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Mapping" sheetId="1" r:id="rId3"/>
    <sheet state="visible" name="Donor" sheetId="2" r:id="rId4"/>
    <sheet state="visible" name="Reviews" sheetId="3" r:id="rId5"/>
    <sheet state="visible" name="PublicationType" sheetId="4" r:id="rId6"/>
    <sheet state="visible" name="CurrentLocation" sheetId="5" r:id="rId7"/>
    <sheet state="visible" name="HomeLocation" sheetId="6" r:id="rId8"/>
    <sheet state="visible" name="Borrower" sheetId="7" r:id="rId9"/>
    <sheet state="visible" name="Subject" sheetId="8" r:id="rId10"/>
    <sheet state="visible" name="Authors" sheetId="9" r:id="rId11"/>
    <sheet state="visible" name="AccessionNo" sheetId="10" r:id="rId12"/>
    <sheet state="visible" name="Restrictions" sheetId="11" r:id="rId13"/>
    <sheet state="visible" name="exampleRecordSummary" sheetId="12" r:id="rId14"/>
    <sheet state="visible" name="dataReport" sheetId="13" r:id="rId15"/>
    <sheet state="visible" name="Drop-down Lists" sheetId="14" r:id="rId16"/>
  </sheets>
  <definedNames>
    <definedName name="sampleDataObjects">dataReport!$C$94:$N$174</definedName>
    <definedName hidden="1" localSheetId="3" name="_xlnm._FilterDatabase">PublicationType!$A$1:$C$105</definedName>
    <definedName hidden="1" localSheetId="1" name="_xlnm._FilterDatabase">Donor!$A$1:$B$1255</definedName>
    <definedName hidden="1" localSheetId="4" name="_xlnm._FilterDatabase">CurrentLocation!$A$1:$C$217</definedName>
    <definedName hidden="1" localSheetId="6" name="_xlnm._FilterDatabase">Borrower!$A$1:$C$73</definedName>
    <definedName hidden="1" localSheetId="5" name="_xlnm._FilterDatabase">HomeLocation!$A$1:$C$43</definedName>
    <definedName hidden="1" localSheetId="0" name="_xlnm._FilterDatabase">Mapping!$A$1:$AD$225</definedName>
    <definedName hidden="1" localSheetId="8" name="_xlnm._FilterDatabase">Authors!$A$1:$C$7843</definedName>
    <definedName hidden="1" localSheetId="10" name="_xlnm._FilterDatabase">Restrictions!$A$1:$C$55</definedName>
    <definedName hidden="1" localSheetId="7" name="_xlnm._FilterDatabase">Subject!$A$1:$B$12598</definedName>
    <definedName hidden="1" localSheetId="9" name="_xlnm._FilterDatabase">AccessionNo!$A$1:$D$15009</definedName>
    <definedName hidden="1" localSheetId="12" name="_xlnm._FilterDatabase">dataReport!$B$2:$I$341</definedName>
  </definedNames>
  <calcPr/>
  <pivotCaches>
    <pivotCache cacheId="0" r:id="rId17"/>
  </pivotCaches>
</workbook>
</file>

<file path=xl/sharedStrings.xml><?xml version="1.0" encoding="utf-8"?>
<sst xmlns="http://schemas.openxmlformats.org/spreadsheetml/2006/main" count="73031" uniqueCount="41000">
  <si>
    <t>Rule type</t>
  </si>
  <si>
    <t>Source</t>
  </si>
  <si>
    <t>CA table.element</t>
  </si>
  <si>
    <t>Group</t>
  </si>
  <si>
    <t>Notes</t>
  </si>
  <si>
    <t>Review</t>
  </si>
  <si>
    <t>Options</t>
  </si>
  <si>
    <t>Refinery</t>
  </si>
  <si>
    <t>Refinery parameters</t>
  </si>
  <si>
    <t>Original values</t>
  </si>
  <si>
    <t>Replacement values</t>
  </si>
  <si>
    <t>Source description</t>
  </si>
  <si>
    <t>Status</t>
  </si>
  <si>
    <t>Valid parameters</t>
  </si>
  <si>
    <t>Sample Record</t>
  </si>
  <si>
    <t>Data Category</t>
  </si>
  <si>
    <t>Donor</t>
  </si>
  <si>
    <t>Accession no: 2015/157 Donor:; H. Loton</t>
  </si>
  <si>
    <t>Accession no: 2008/80. Donor: Author. Review History West, Vol 49, No4, p6. Jaqueline O'Brien</t>
  </si>
  <si>
    <t>Accession no: 2008/91. Donor: L.P. Nolan Review: History west, Vol. 48, no. 1, Feb. 2009, p. 7 / Marlene Anderson</t>
  </si>
  <si>
    <t>Accession no: 2008/96. Donor: M. Challen. Review History West Vol 49, No 8, Sept. 2010 p7. Ted Doncaster</t>
  </si>
  <si>
    <t>Accession no: 2009/7. Donor: Frank Duggan. Review History West, Vol 49, No 2, P6 . Pamela Statham Drew.</t>
  </si>
  <si>
    <t>Accession no 2009/2. Donor: Author. Review: History West Vol. 50, no. 3, April 2011, p7 /Bob Woollett</t>
  </si>
  <si>
    <t>Accession no: 2009/1. Donor: Fremantle Press. Review: History west, Vol. 48, no. 6, July, 2009, p. 7 Hilaire Natt</t>
  </si>
  <si>
    <t>H. Loton</t>
  </si>
  <si>
    <t>2015/61. Donor; J Marshall. Church of the Kimberley. Ian Heppingstone Research Collection</t>
  </si>
  <si>
    <t>Jenny Marshall</t>
  </si>
  <si>
    <t>Accession no: 2008/97. Donor: Catholic Education Office of WA. Review: History west, Vol. 48, no. 5, June 2009, p. 6 / Marlene Anderson</t>
  </si>
  <si>
    <t>2015/71. Donor; J Marshall. Ian Heppingston research collection</t>
  </si>
  <si>
    <t>2015/71. Donor; J Marshall. Ian Heppingstone research collection</t>
  </si>
  <si>
    <t>Accession no: 2008/98. Donor: UWA Press. Review History West, Vol 48, No8, p6. Pamela Statham Drew.</t>
  </si>
  <si>
    <t>2015/60. Donor; J Marshall. Ian Heppingstone Research Collection</t>
  </si>
  <si>
    <t>2015/162. Donor; J Marshall. Ian Heppingstone Research Collection. Sisters of St. John of God Heritage Centre</t>
  </si>
  <si>
    <t>2015/60. Donor; l. Beardmore. In Heppingstone Research Collection</t>
  </si>
  <si>
    <t>table.field</t>
  </si>
  <si>
    <t>I. Beardmore</t>
  </si>
  <si>
    <t>Accession no: 2009/16. Donor: Fremantle Press. Review History West , Vol 48, No 7, p5. Reg. Appleyard</t>
  </si>
  <si>
    <t>2015/68. Donor; Laurel Peet. Ian Heppingstone Research Collection</t>
  </si>
  <si>
    <t>Laurel Peet</t>
  </si>
  <si>
    <t>2016/29, Donor; M Strong</t>
  </si>
  <si>
    <t>M. Strong</t>
  </si>
  <si>
    <t>Accession no: 2013/9. Donor:; P. Statham</t>
  </si>
  <si>
    <t>Accession no: 2009/17. Donor: Author. Review: History west, Vol 48, no. 5, June 2008, p. 6 / Charles Page</t>
  </si>
  <si>
    <t>P. Straham</t>
  </si>
  <si>
    <t>2016/6. Donor; R Appleyard</t>
  </si>
  <si>
    <t>table</t>
  </si>
  <si>
    <t>R Appleyard</t>
  </si>
  <si>
    <t>Element Code</t>
  </si>
  <si>
    <t>Field Label</t>
  </si>
  <si>
    <t>Element Type</t>
  </si>
  <si>
    <t>2016/5. Donor; T. Shorter. Contains list of names of soldier and group settlers.</t>
  </si>
  <si>
    <t>Accession no: 2009/18. Donor: Fremantle Press. Rev. ed. Of 2003 publication. Review History West, Vol 42, No 7, P 7 . R. Joske</t>
  </si>
  <si>
    <t>T. Shorter</t>
  </si>
  <si>
    <t>List</t>
  </si>
  <si>
    <t>Accession no 2014/83, donor : J Marshall</t>
  </si>
  <si>
    <t>elementCode</t>
  </si>
  <si>
    <t>A. N. 86.253 donor: U W A Pr.</t>
  </si>
  <si>
    <t>Accession no: 2009/19. Donor: Botanic Gardens and Parks Authority. Review History West: Vol 40 No 2 , Trevor Jacob</t>
  </si>
  <si>
    <t>University of Western Australia</t>
  </si>
  <si>
    <t>Accession no: 2013/14. Donor: ?</t>
  </si>
  <si>
    <t>Accession no: 2013/1. Donor: ? 'Updated to 31 - 12 - 1989.</t>
  </si>
  <si>
    <t>Accession no: 2009/23. Donor: National Trust of W.A. Inc. Review History West Vol 48, No11, P7. Malcolm Traill</t>
  </si>
  <si>
    <t>Accession No: 2014/127 Donor ?. Also titled: Australasian federation.Ian Heppingstone research collection.</t>
  </si>
  <si>
    <t>Also titled: Australasian federation.</t>
  </si>
  <si>
    <t>Accession no: 2009/35. Donor: J. Carr Review: History west, Vol.48, no. 6, July, 2009, p. 7 / Lenore Layman</t>
  </si>
  <si>
    <t>Accession No: 2013/5. Date after 1929 (see date on Mt Eliza Reservoir), Extra sections were added to older maps and colours indicated additions. This is not visible in a black and white map. Sections 1 to 9. sSee also enlargement Drawer 15, M56. Donor. Bill de Burgh</t>
  </si>
  <si>
    <t>Bill de Burgh</t>
  </si>
  <si>
    <t>Accession No: 2013/6. Date after 1929 (see date on Mt Eliza Reservoir), Extra sections were added to older maps and colours indicated additions. This is not visible in a black and white map. Sections 1 to 9. Enlargement of map in Drawer 15, M56. Donor. Bill de Burgh</t>
  </si>
  <si>
    <t>Accession no: 2009/36. Donor: Round House Press. Review: History west, Vol. 48, no. 7, Aug. 2009, p. 6 / Patrick Cornish</t>
  </si>
  <si>
    <t>Accession no: 2011/5: Undated. Donor. N/a</t>
  </si>
  <si>
    <t>N/A</t>
  </si>
  <si>
    <t>Accession no. 2012/59. Donor: [?]. Ian Heppingstone Research Collection</t>
  </si>
  <si>
    <t>Accession no: 2009/41. Donor: St Patrick's Catholic Church, York. Review History West, Vol 48, No 11, p6. Ruth Marchant James</t>
  </si>
  <si>
    <t>Accession no: 2013/101. Donor: A Drake-Brockman</t>
  </si>
  <si>
    <t>A. Drake-Brockman</t>
  </si>
  <si>
    <t>Accession no: 2010/1. Donor: A Perott &amp; L. O'Hara.</t>
  </si>
  <si>
    <t>A. Perott;L. O'Hara.</t>
  </si>
  <si>
    <t>Accession no: 2009/38. Donor: Wesfarmers Limited. Review: History west, Vol. 48, no. 7, Aug. 2009, p. 6 / Charles Page</t>
  </si>
  <si>
    <t>Accession no: 2013/13O. Donor: A. Drake-Brockman</t>
  </si>
  <si>
    <t>Accession no: 2013/129. Donor: A. Drake-Brockman</t>
  </si>
  <si>
    <t>Setting name</t>
  </si>
  <si>
    <t>Accession no: 2009/49. Donor: U.W.A. Press. Index compiled by Anne Batt (2010/139). Review History West Vol 48, No 10, p6. Patrick Cornish</t>
  </si>
  <si>
    <t>Accession no: 2013/43. Donor: a. Drake-Brockman. Ian Heppingstone Research Collection</t>
  </si>
  <si>
    <t>Accession no: 2009/91. Donor: B. Oliver. Review History West, Vol 50, No 2, p7. Pattie Watts.</t>
  </si>
  <si>
    <t>Accession no: 2013/15. Donor: A. Drake-Brockman. Ian Heppingstone Research Collection. From 'For People &amp; Plants', Summer 2005, Issue 60. pp 18 - 21.</t>
  </si>
  <si>
    <t>Setting value</t>
  </si>
  <si>
    <t>Accession no: 2013/14. Donor: A. Drake-Brockman. Ian Heppingstone Research Collection. From: For People and Plants, Winter 2008, Issue 62, pp.3 - 6</t>
  </si>
  <si>
    <t>Description</t>
  </si>
  <si>
    <t>Accession no: CD36. Donor: Jack Fletcher. Review Hist. West. Vol48, no4, p6. Bill Henderson</t>
  </si>
  <si>
    <t>Accession no: 2013/13. Donor: A. Drake-Brockman. Ian Heppingstone Research Collection. From: For People and Plants, Winter 2009, pp 3 - 5,</t>
  </si>
  <si>
    <t>Accession no: 2009/93. Donor: J. Terrell. Review History West, Vol. 49, No 4, p7. Patrick Cornish</t>
  </si>
  <si>
    <t>Accession no 2014/106 ; donor A. Hanson</t>
  </si>
  <si>
    <t>A. Hanson</t>
  </si>
  <si>
    <t>Accession no: 2011/169. Donor: A. Rogers</t>
  </si>
  <si>
    <t>A. Rogers</t>
  </si>
  <si>
    <t>Accession no: 2011/170. Donor: A. Rogers. Maps and photos on cover.</t>
  </si>
  <si>
    <t>Accession no: 2010/34. Donor: A. Rose</t>
  </si>
  <si>
    <t>A. Rose</t>
  </si>
  <si>
    <t>Accession no: 2010/54. Donor: A. Spartalis</t>
  </si>
  <si>
    <t>A. Spartalis</t>
  </si>
  <si>
    <t>Accession no: 2012/113. Donor: Aborigial Studies Press. Written in Nyenzumarta language and in English</t>
  </si>
  <si>
    <t>Aborigial Studies Press</t>
  </si>
  <si>
    <t>A. N. 86.122. Donor: Access Press(Mrs. Helen Weller) Review: RWAHS newsletter, Vol. 26, no.1, January/February 1987 / A.C. Frost</t>
  </si>
  <si>
    <t>Accession no: 2009/95. Donor: Pam Hill. Review: History West, Vol. 50, no. 1, Feb. 2011 / M. Stronach</t>
  </si>
  <si>
    <t>Access Press</t>
  </si>
  <si>
    <t>A. N. 86.191. Donor: Aeolian press Review: RWAHS newsletter, Vol. 25, no.11, December 1986, p.9 / P. Joske</t>
  </si>
  <si>
    <t>Aeolian press</t>
  </si>
  <si>
    <t>Accession no: D 2008 - 5. Donor: Alan Robertson.</t>
  </si>
  <si>
    <t>Alan Robertson</t>
  </si>
  <si>
    <t>Accession no:; 2009/104. Donor: Reg Appleyard. Review Hist. West V0l 48, No11, P7 Heather Campbell</t>
  </si>
  <si>
    <t>Accession no: 2011/79. Donor: Alec Rainey</t>
  </si>
  <si>
    <t>Alec Rainey</t>
  </si>
  <si>
    <t>Accession no: 2012/70. Donor: Allbany Historical Society Review: History west. Vol. 53, no. 1, Fenruary 2014, p. 10 / M. Medcalf</t>
  </si>
  <si>
    <t>Allbany Historical Society</t>
  </si>
  <si>
    <t>A,N. 86.280. Donor: Allen &amp; Unwin Review: RWAHS newsletter, Vol. 26, no.1, January/February 1987, p.6 / P. Joske</t>
  </si>
  <si>
    <t>Allen &amp; Unwin</t>
  </si>
  <si>
    <t>Accession no: 2010/78 Donor: Booksale. Review History West. Vol49, No9, p8. Angela Smith</t>
  </si>
  <si>
    <t>Accession no: 2011/8. Donor: Anglican Schools Commission. Series details: CD in pocket; Our story 1985-2010</t>
  </si>
  <si>
    <t>Anglican Schools Commission</t>
  </si>
  <si>
    <t>Accession no: 2012/144. Donor: Ann Hunter (UWA) .</t>
  </si>
  <si>
    <t>Ann Hunter</t>
  </si>
  <si>
    <t>Accession no: 2010/38. Donor: Ravensthorpe Historical Society. Review: History West Vol. 49, no. 7 August 2010, p 6 /Ian Abbott</t>
  </si>
  <si>
    <t>Accession no: 2012/1968/20-22; 2012 /1968/29. Donor: Ar. F. Stibi. Ian Heppingstone Research Collection</t>
  </si>
  <si>
    <t>Sr. F. Stibi</t>
  </si>
  <si>
    <t>A. N. 1986.32. Donor: Australian Bank (J. C. Hancock, General Manager) Review: RWAHS newsletter, Vol 25, no.8, September 1986, p.5 / Patsy Brown</t>
  </si>
  <si>
    <t>Australian Bank</t>
  </si>
  <si>
    <t>Accession no: 2010/65. Donor: B. Primrose. Review History West. Vol 49, No6, July 2010, P7. Bruce Devenish</t>
  </si>
  <si>
    <t>Library has 1960, 1962, 1964-5, 1967-8, 1970-7, 1979, 1985-6, 1988-9, 1993, 1995-7, 1998 in Reference section and 1886, 1888, 1890, 1892-1905 (1898-9, 2 copies), 1902-4, 1912, 1915, 1925-6 in Locked cupboard D A. N. 1986.21. Donor: Australian Bureau of Statistics. 1997 in map annexe 1984 -A.N. 85.54. Donor: ABS</t>
  </si>
  <si>
    <t>Australian Bureau of Statistics</t>
  </si>
  <si>
    <t>A. N. 86.132/ Donor: University of Western Australia Press Review: RWAHS newsletter, Vol. 25, no.10, November 1986, p.8 / B. Parnell</t>
  </si>
  <si>
    <t>Accession no: 2010/131. Donor: Australian Dental Association</t>
  </si>
  <si>
    <t>Australian Dental Association</t>
  </si>
  <si>
    <t>Accession no: 2009/54. Donor: Australian Heritage Council.</t>
  </si>
  <si>
    <t>Australian Heritage Council</t>
  </si>
  <si>
    <t>Accession no: 2010/85. Donor: Collile Heritage Group. 200 photographs. Review: History West Vol. 49, no. 7 August 2010, p8/ Pamela Statham Drew</t>
  </si>
  <si>
    <t>A. N. 86.54. Donor: Australian Institute of Aboriginal Studies Review: RWAHS newsletter, Vol. 25, no.8, September 1986, pp.6-7 / C.S. Solomon</t>
  </si>
  <si>
    <t>Australian Institute of Aboriginal Studies</t>
  </si>
  <si>
    <t>A. N. 85.100. Donor: Australlia's 150th anniversary and Heritage committee (Mrs. M. Hibbins) Review: RWAHS newsletter, Vol.24, no.8, September 1985, p.6 / John A. McKenzie</t>
  </si>
  <si>
    <t>Australlia's 150th anniversary and Heritage committee</t>
  </si>
  <si>
    <t>Accession no: 2010/110. Donor: Margaret Love. Review: History west, Vol. 49, no. 11, Dec. 2010, p. 7 / Ian Abbott</t>
  </si>
  <si>
    <t>Author</t>
  </si>
  <si>
    <t>Accession no: 2010/134. Donor: S. McCreery. Review History West, Vol 50, No5, P7. Dene Craddock</t>
  </si>
  <si>
    <t>Accession no: 2009/5. Donor: Author.</t>
  </si>
  <si>
    <t>A. N. 86.116. Donor: Malin Holdings (H. D. &amp; D. M. Gratte) Review: RWAHS newsletter Vol. 25, no.9, October 1986, p.8 / C. Woodman</t>
  </si>
  <si>
    <t>Accession no: 2009/69. Donor: J. Melville-Jones ed. Author's name in previous edition spelled SCURLA.</t>
  </si>
  <si>
    <t>Accession no: 2010/87. Donor: Author.</t>
  </si>
  <si>
    <t>Accession no: 2010/132. Donor: Black Swan Pr. Review: History west, Vol. 49, no. 11, Dec. 2010, p. 7 / P. Statham Drew</t>
  </si>
  <si>
    <t>Accession no: 2010/101. Donor: Authors.</t>
  </si>
  <si>
    <t>Accession no.: 2012/176. Donor: L Peet. Signed by author.</t>
  </si>
  <si>
    <t>A. N. 86.171.Donor: Fremantle Arts Centre Press Review: RWAHS newsletter, Vol. 25, no.10, November 1986, p.6 / E.E.McCardell</t>
  </si>
  <si>
    <t>A. N. 1986.170. Donor: Water Authority</t>
  </si>
  <si>
    <t>2016/10. Donor; Author.</t>
  </si>
  <si>
    <t>Accession no: 2010/145. Donor: UWA Publishing. Review : History West, Vol 50, no.8, p 7 / Hillaire Natt</t>
  </si>
  <si>
    <t>2016/9. Donor; Author.</t>
  </si>
  <si>
    <t>Accession no: 2007/114. Donor: Author. Review: History West, Vol. 47, no. 1, Feb. 2008, p. 7 Cecily Brown</t>
  </si>
  <si>
    <t>Accession no.: 2010/158 Donor: Author Review: History West, Vol. 47, no. 5, June 2008 p. 6 / Cecily Brown</t>
  </si>
  <si>
    <t>Accession no: 2010/144. Donor: Helen Edmonds/David Hough. Review History West, Vol. 50, No 8, P7, David Tunley</t>
  </si>
  <si>
    <t>Accession no: 2013/10. Donor: B de Burgh. Ian Heppingstone Research Collection. Unpaged</t>
  </si>
  <si>
    <t>Accession no: 2010/159. Donor: J. James. Review History West, Vol51, No 2, P7. Steve Errington</t>
  </si>
  <si>
    <t>Accession no: 2011/35a-c. Donor: B. Chapman. Includes letter from B. Chapman; copy of page from RWAHS register for 1937 showing entry 46/37; Photograph of inscription; photographs of sample of Stirling's handwriting</t>
  </si>
  <si>
    <t>B. Chapman</t>
  </si>
  <si>
    <t>Accession no: 2013/197. Donor: B. Keeffe</t>
  </si>
  <si>
    <t>B. Keeffe</t>
  </si>
  <si>
    <t>Accession no: 2010/155. Donor: Booksale. Review: RWAHS newsletter, Vol. 28, no.10, November 1989, p.6 / Chris Jeffery</t>
  </si>
  <si>
    <t>B. Oliver</t>
  </si>
  <si>
    <t>field</t>
  </si>
  <si>
    <t>FieldLabel</t>
  </si>
  <si>
    <t>Ian Heppingstone Research Collection. D2007/42. Donor B. Peters</t>
  </si>
  <si>
    <t>B. Peters</t>
  </si>
  <si>
    <t>Accession no: 2012/31. Donor: B. Peters. Ian Heppingstone Research Collection</t>
  </si>
  <si>
    <t>Accession no: 2010/162. Donor: J. Davidson. Review History West, Vol50, No 4, P7. Review Hilaire Natt.</t>
  </si>
  <si>
    <t>B. Primrose</t>
  </si>
  <si>
    <t>Accession no: 2012/73. Donor: B.J.Croker</t>
  </si>
  <si>
    <t>B.J. Croker</t>
  </si>
  <si>
    <t>Accession no: 2010/164. Donor: Whittington, Don. Review History West, Vol 50, No6, p7 . Ruth Marchant Jones</t>
  </si>
  <si>
    <t>Donor : Bahara Melville Accession No 2014</t>
  </si>
  <si>
    <t>Bahara Melville</t>
  </si>
  <si>
    <t>Accession No: 2013/3. Donor: Bill Copland. Copy of detailed lithographic map of South Western Australia from Moore River in the north to Albany district in the South, showing aboriginal and English names. The map also shows the coaching stations between Perth and Albany and other coaching stations throughout the area. These included the Coach and Horses, Eddies on the Arthur River, Jayes, near Bridgetown, Tovey's (The Travelers Rest Inn) on the Albany Perth Road and also Faheys. Map scanned CD 73</t>
  </si>
  <si>
    <t>Bill Copland</t>
  </si>
  <si>
    <t>Accession no: 2009/39. Donor: Bill de Burgh</t>
  </si>
  <si>
    <t>Accession no: 2007/113. Donor: Kimberley Society. Review: History West, Vol. 47, no. 4, May 2008, p. 7 / Hilaire Natt</t>
  </si>
  <si>
    <t>Accession no: 2013/9. Donor: Bill de Burgh. Ian Heppingstone Research Collection</t>
  </si>
  <si>
    <t>Accession no: 2013/6. Donor: Bill de Burgh. Ian Heppingstone Research Collection. Bill de Burgh's notes attached</t>
  </si>
  <si>
    <t>dontCreateField</t>
  </si>
  <si>
    <t>A. N. 86.236. Donor:Hesperian Press Review: RWAHS newsletter, Vol. 26, no.3, April 1987, p.10 / Judy M itchell</t>
  </si>
  <si>
    <t>Accession no: 2013/7. Donor: Bill de Burgh. Ian Heppingstone Research Collection. Handwritten transcript of Logue's diary.</t>
  </si>
  <si>
    <t>Accession No. 2013/12. Source: Public Records Office: Melbourne 507 477. Consignment 4922 Item 15. Donor: Bill de Burghj. Two photocopies of original maps dated by Bill de Burgh as approx 1856-1858 a and b. Second map 'b' is unclear. Notes on back of maps include identification and 'J.S. Brooking F B 7.'</t>
  </si>
  <si>
    <t>Accession no: D2010/24 (a - c). Donor: Bill Scott.</t>
  </si>
  <si>
    <t>Accession no. 2011/135. Donor Dept of Environment and Conservation (Cathy Birch) Review History West, Vol 50, No. 11, P7. Ian Abbott</t>
  </si>
  <si>
    <t>Bill Scott</t>
  </si>
  <si>
    <t>Black Swan Press</t>
  </si>
  <si>
    <t>Accession no: 2011/156. Donor: unknown. Review Hist West. Vol.50, No 10, P7. Reviewer unknown.</t>
  </si>
  <si>
    <t>Accession no: 2012/52. Donor: Bob Forsyth. Ian Heppingstone Research Collection.</t>
  </si>
  <si>
    <t>Accession no: 2012/32. Donor: WA Museum Review Hist. West. March 2013, Vol. 52, No. 2, p7. Marlene Anderson</t>
  </si>
  <si>
    <t>Bob Forsyth</t>
  </si>
  <si>
    <t>Accession no: 2008/49. Donor: Bob Jones. Review: History west, Vol 47, No 11, Dec. 2008, p. 7 / Malcolm Higham</t>
  </si>
  <si>
    <t>Bob Jones</t>
  </si>
  <si>
    <t>Accession no: 2012/41. Donor: L. Brooker Review History West, Vol 51, No 5, p 5. Ian Abbott</t>
  </si>
  <si>
    <t>Accession no: 2008/76. Donor: Booksale.</t>
  </si>
  <si>
    <t>Booksale</t>
  </si>
  <si>
    <t>Accession no: 2008/92. Donor: Booksale</t>
  </si>
  <si>
    <t>Accession no: 2012/59. Donor: W.A. Museum. Review History West, Vol 51, No 6, P7. Pamela Statham Drew</t>
  </si>
  <si>
    <t>Accession no: 2008/82. Donor: Booksale.</t>
  </si>
  <si>
    <t>Rule triggers</t>
  </si>
  <si>
    <t>Accession no: 2008/84. Donor: Booksale. Series details: Vol II only.</t>
  </si>
  <si>
    <t>Rule actions</t>
  </si>
  <si>
    <t>Accession no; 2008/86. Donor: Booksale</t>
  </si>
  <si>
    <t>Accession no: 2008/93. Donor: M. Love Another copy in Rare book shelves</t>
  </si>
  <si>
    <t>Accession no: 2009/8. Donor: Booksale.</t>
  </si>
  <si>
    <t>Accession no: 2009/15. Donor: Booksale</t>
  </si>
  <si>
    <t>Accession no: 2009/21. Donor: Booksale. N.B. Not authorised by the W.A. Police Service</t>
  </si>
  <si>
    <t>Accession no: 2009/20. Donor: Booksale.</t>
  </si>
  <si>
    <t>Setting</t>
  </si>
  <si>
    <t>Accession no: 2012/85. Donor: P. McGowan. Veronica McGowan reviewed her mother's (Ellen Stokes) oral history tapes and family memories.</t>
  </si>
  <si>
    <t>Accession No: 2009/22. Donor: Booksale. Series details: Essays from Murdoch University's History Programme.</t>
  </si>
  <si>
    <t>Accession no: 2012/86. Donor: R. Nicholson. Review History West,Vol 51, No9, p6 Steve Errington</t>
  </si>
  <si>
    <t>Accession no: 2009/28. Donor: Booksale.</t>
  </si>
  <si>
    <t>Accession no: 2009/26. Donor: Booksale.</t>
  </si>
  <si>
    <t>Accession no: 2009/33. Donor: Booksale. Parmelia series of W.A. District history</t>
  </si>
  <si>
    <t>Seabrook, Jack; ''Undercliffe: Home and Hospital''; Miles, Norma; ''John Seabrook of Brookton House''; ''Memoirs' an autobiography by Leggoe, John; ''Woodich''; Bussell, Bessie, ''So Harsh their Land'', Monger, Peter; review of 'Per Ardua'; ''Moonda''; ''The Seabrooks and the Robinsons''; ''Old Brookton Flour Mill''; draft of ''Pompiya and Kouok''; ''Pompiya and Kouok'', ''Memoirs of Wade, William''; Bates, Daisy; Sir Rason, Cornthwaite Hector; Mattinson, J. A.; Yule, Thomas; interview with Bateman, Topsy (Accession no. 1996.54a-j) Donor: A. Lendall</t>
  </si>
  <si>
    <t>Accession no: 2009/29. Donor: Booksale.</t>
  </si>
  <si>
    <t>name</t>
  </si>
  <si>
    <t>RWAHS Library</t>
  </si>
  <si>
    <t>Accession no: 2009/30. Donor: Booksale</t>
  </si>
  <si>
    <t>A. N. 85.103. Donor: Connie Berryman Review: RWAHS newsletter, Vol. 24, no.9, October 1985, p.9 / Mary McKenzie</t>
  </si>
  <si>
    <t>Human readable name of the mapping</t>
  </si>
  <si>
    <t>Accession no: 2009/37. Donor: Booksale.</t>
  </si>
  <si>
    <t>Accession no: 2012/127. Donor: Carole Perry Review Hist West, Vol 52, No 8, p7. Sept 2013. Steve Errington</t>
  </si>
  <si>
    <t>Accession no: 2009/66. Donor: Booksale. Location: Locked cupboard C</t>
  </si>
  <si>
    <t>Accession no: 2009/79. Donor: Booksale.</t>
  </si>
  <si>
    <t>Arbitrary text</t>
  </si>
  <si>
    <t>Accession no: 2009/92. Donor: Booksale</t>
  </si>
  <si>
    <t>Accession no:: 2009/103. Donor: Booksale.</t>
  </si>
  <si>
    <t>Accession no: 2009/100. Donor: Booksale.</t>
  </si>
  <si>
    <t>Accession no: 2009/106. Donor: Booksale.</t>
  </si>
  <si>
    <t>Accession no: 2009/107. Donor: Booksale. Undated.</t>
  </si>
  <si>
    <t>A. N. 1985.142. Donor: Fremantle Arts Centre Press Review: RWAHS newsletter, Vo. 25, no.3, April 1985, p.7 / A.C. Frost</t>
  </si>
  <si>
    <t>Accession no: 2009/105. Donor: Booksale.</t>
  </si>
  <si>
    <t>Accession no: 2009/108. Donor: Booksale. Series: Official History of Australia in the war of 1914-18. Unpaged.</t>
  </si>
  <si>
    <t>Accession no. 2012/193. Donor: R Lefroy Review: History west. Vol. 53, no. 2, March 2014, p. 10 / I. Berryman</t>
  </si>
  <si>
    <t>Accession no: 2009/109. Donor: Booksale.</t>
  </si>
  <si>
    <t>A. N. 85.96a &amp; b. Donor: The Institution of Engineers, Australia Review: RWAHS newsletter, Vol. 24, no.9, October 1985, p.5 / P. Joske</t>
  </si>
  <si>
    <t>Accession no: 20090/110. Donor: Booksale.</t>
  </si>
  <si>
    <t>Accession no: 2009/118. Donor: Booksale. Catalogue for art actuion held 30th May, 2005.</t>
  </si>
  <si>
    <t>Accession no: 2013/8. Donor: J. O'Brien Review Hist West. March 2013. Vol 52. No2.. P7. Bob Reece</t>
  </si>
  <si>
    <t>Accession no: 2009/117. Donor: Booksale.</t>
  </si>
  <si>
    <t>Accession no: CD 38. Donor: Booksale? Not dated.</t>
  </si>
  <si>
    <t>A. N. 1986.23. Donor: Mr. Ian Heppingstone. Review: RWAHS newsletter, Vol. 25, no.9, October 1986, p.7 / I.D. Heppingstone</t>
  </si>
  <si>
    <t>Accession no: 2009/123. Donor: Booksale.</t>
  </si>
  <si>
    <t>Accession no: 2009/120. Donor: Booksale.</t>
  </si>
  <si>
    <t>Accession no: 2013/48. Donor: J. Gregory Review Hist. West. Vol. 52, No11, Dec 2013. Steve Errington</t>
  </si>
  <si>
    <t>Accession no: 2009/119. Donor: Booksale.</t>
  </si>
  <si>
    <t>Accession no: 2009/115. Donor: Booksale.</t>
  </si>
  <si>
    <t>Accession no: 2009/111. Donor: Booksale</t>
  </si>
  <si>
    <t>Accession no: 2101/9. Donor: Booksale.</t>
  </si>
  <si>
    <t>Accession no: 2014/50. Donor: Sylvia J Hallam Previously published : Canberra : Australian Institute of Aboriginal Studies, 1975. Review : History west. Vol. 53, no. 4, May 2014, p. 7</t>
  </si>
  <si>
    <t>Accession no: 2010/4. Donor: Booksale.</t>
  </si>
  <si>
    <t>Accession no: 2010/56. Donor: Booksale.</t>
  </si>
  <si>
    <t>A. N. 86.121. DonorL Mrs. Prue Joske Review: RWAHS newsletter, Vol. 25, no.10, November 1986 , p.9 / G.C. Bolton</t>
  </si>
  <si>
    <t>Accession no: 2010/43. Donor: Booksale.</t>
  </si>
  <si>
    <t>Accession no: 2010/29. Donor: Booksale.</t>
  </si>
  <si>
    <t>Accession no: 2010/82. Donor: Public Trustee. Book found in home of Shirley Jeanette Cockram.</t>
  </si>
  <si>
    <t>code</t>
  </si>
  <si>
    <t>library</t>
  </si>
  <si>
    <t>This book follows 'Land of Splendid Promise' by same author A. N. 86.86. Donor: Mr. K. W. Edwards Review: RWAHS newsletter, Vol. 25, no.9, October 1986, p.7 / Mollie Bentley</t>
  </si>
  <si>
    <t>Accession no: 2010/74. Donor: Booksale.</t>
  </si>
  <si>
    <t>Accession no: 2010/79. Donor: Booksale</t>
  </si>
  <si>
    <t>Alphanumeric code of the mapping</t>
  </si>
  <si>
    <t>Accession no: 2010/75. Donor: Booksale</t>
  </si>
  <si>
    <t>Arbitrary, no special characters or spaces</t>
  </si>
  <si>
    <t>Accession no. 2014/133 Donor: S.A. Hasluck Review: History West, June 2015, p. 11./ Pamela Statham</t>
  </si>
  <si>
    <t>Accession no: 2010/76. Donor: Booksale</t>
  </si>
  <si>
    <t>In Large Book Section A. N. 86.106. Donor: Mary Bentley Review: RWAHS newsletter, Vol.25, no.10, November 1986, p.9 / Patsy Brown</t>
  </si>
  <si>
    <t>Accession no: 2010/77. Donor: Booksale</t>
  </si>
  <si>
    <t>Accession no: 2010/90. Donor: Booksale.</t>
  </si>
  <si>
    <t>Accession No: 2015/53. Donor: Gwen Chessell. Review: History West, August 2015, p.6 / Margaret Medcalf</t>
  </si>
  <si>
    <t>Accession no: 23010/98. Donor: Booksale. First edition only published.</t>
  </si>
  <si>
    <t>Accession no: 2010/96. Donor: Booksale. Dept of Economics Publication. Series A (Economics), No 1.</t>
  </si>
  <si>
    <t>Accession no: 2-1-/95. Donor: Booksale.</t>
  </si>
  <si>
    <t>Accession no: 2010/97. Donor: Booksale</t>
  </si>
  <si>
    <t>Accession no: 2015/78. Donor: J. Marshall Review: History West, September 2015, p.7 / Clement Mulcahy</t>
  </si>
  <si>
    <t>Accession no: 2010/94. Donor: Booksale/N. Green.</t>
  </si>
  <si>
    <t>Accession no2015/44. Donor: Booksale.</t>
  </si>
  <si>
    <t>A. N. 86.145. Donor: Hesperian Press Review: RWAHS newsletter, Vol. 25, n o.11, December 1986, p.10 / Nan Broad</t>
  </si>
  <si>
    <t>Accession no: 2010/93. Donor: Booksale</t>
  </si>
  <si>
    <t>inputFormats</t>
  </si>
  <si>
    <t>mysql</t>
  </si>
  <si>
    <t>Sets types of source (input) data that can be handled by this import mapping. Values are format codes defined by the various DataReader plugins. You can specify multiple formats by specifying their format codes in a semicolon delimited list.</t>
  </si>
  <si>
    <t>file type</t>
  </si>
  <si>
    <t>Accession no: 2010/91. Donor: Booksale. Papers published in English and Italian from a conference held at the University of Western Australia 21 September 1990. Pencillled notes throughout. Contents listed page 293.</t>
  </si>
  <si>
    <t>Accession no: 2010/120. Donor: Booksale.</t>
  </si>
  <si>
    <t>RB-another copy in locked cupboard A A. N. 1986.178. Donor: Mr. D. Barrett-Lennard Review: RWAHS newsletter, Vol. 25, no.5, June 1986, p.5 / Mollie Bentley</t>
  </si>
  <si>
    <t>Accession no: 2010/126. Donor: Booksale.</t>
  </si>
  <si>
    <t>A.N. 86.285. Donor: Hesperian Press Review: RWAHS newsletter, Vol. 26, no.6, July 1987, p. 11-12 / M.J. Copeman</t>
  </si>
  <si>
    <t>Accession no: 2010/121. Donor: Booksale.</t>
  </si>
  <si>
    <t>A. N. 1986.25. Donor: Dr. Noeline Kyle Review: RWAHS newsletter, Vol. 25, no.8, September 1986, p.8 / B. Parnell</t>
  </si>
  <si>
    <t>Accession no:; 2010/125. Donor: Booksale.</t>
  </si>
  <si>
    <t>ca_objects</t>
  </si>
  <si>
    <t>A. N. 1985.195.Donor: Ian heppingstone Review: RWAHS newsletter, Vo. 25, no.3, April 1986, p.6 / M.T. Tull</t>
  </si>
  <si>
    <t>Sets the table for the imported data</t>
  </si>
  <si>
    <t>Accession no: 2010/149. Donor: Booksale.</t>
  </si>
  <si>
    <t>Accession no: 2010/146. Donor: Booksale.</t>
  </si>
  <si>
    <t>A. N. 86.119. Donor:Mr. K. V. Mattingley Review: RWAHS newsletter, Vol. 25, no.7, August 1986, p.9 / R.F. Stockwell</t>
  </si>
  <si>
    <t>Accession no: 2010/152. Donor: Booksale. Written for the descendants of Reuben and Elizabeth Morrell by their daughter.</t>
  </si>
  <si>
    <t>A. N. 86.144. Donor: Fremantle Arts Centre Press Review: RWAHS newsletter, Vol. 26, no. 1, January/February 1987, p.7 / Thelma Jones</t>
  </si>
  <si>
    <t>Accession no: 2010/154. Donor: Booksale.</t>
  </si>
  <si>
    <t>A. N. 86.129. Donor Bunnings Ltd. Review: RWAHS newsletter, Vol. 26, no.11, December 1987, pp.5-6 / Alice Myers</t>
  </si>
  <si>
    <t>Accession no:; 2010/153. Donor: Booksale.</t>
  </si>
  <si>
    <t>Accession no: 2010/156. Donor: Booksale. A perpetual diary with photographs from the Residency Museum, York.</t>
  </si>
  <si>
    <t>A. N. 1985.210. Donor: John Nairn Review: RWAHS newsletter, Vol. 25, no.2, March 1986, p.6 / W.de Burgh</t>
  </si>
  <si>
    <t>Corresponds to CollectiveAccess Basic Tables</t>
  </si>
  <si>
    <t>Accession no: 2010/156. Donor: Booksale.</t>
  </si>
  <si>
    <t>In Large Book Section A. N. 86.106. Donor: Mary Bentley Review: RWAHS newsletter, Vol.25, no.10, November 1986, p.9 / Patsy Brown Photocopy in large rare book shelves</t>
  </si>
  <si>
    <t>Accession no: D2010/53. Donor: Booksale Ian Heppingstone Research Collection</t>
  </si>
  <si>
    <t>Accession no: D2010- 54. Donor: Booksale</t>
  </si>
  <si>
    <t>A. N. 1985.232. Donor Miss Mollie Bentley. Draft copy in Box 49 1987/26 Review: RWAHS newsletter, Vol. 25, no.4, May 1986, p.5 / C. Cameron</t>
  </si>
  <si>
    <t>Accession no: D2010/52. Donor: Booksale</t>
  </si>
  <si>
    <t>Accession no: D2010/51 Donor: Booksale Ian Heppingstone Research Collection</t>
  </si>
  <si>
    <t>A. N. 86.120. Donor: Miss Jenny Marshall Review: RWAHS newsletter, Vol. 26, no.1, January/February 1987, p.5 / Thelma Jones</t>
  </si>
  <si>
    <t>type</t>
  </si>
  <si>
    <t>Accession no: D2010-49. Donor: Booksale Ian Heppingstone Research Collection</t>
  </si>
  <si>
    <t>Type to set all imported records to. If import includes a mapping to type_id, that will be privileged and the type setting will be ignored.</t>
  </si>
  <si>
    <t>A. N. 1985.228. Donor: Lloyd Nelson Review: RWAHS newsletter, Vol. 25, no.3, April 1986, p.6 / J. Holder</t>
  </si>
  <si>
    <t>CollectiveAccess list item idno</t>
  </si>
  <si>
    <t>Accession no: D2010-50. Donor: Booksale Ian Heppingstone Research Collection</t>
  </si>
  <si>
    <t>Accession no: D2010/177 Donor: Booksale. Australian Ethnic Heritage Series.</t>
  </si>
  <si>
    <t>Accession no: 2010/181. Donor: Booksale.</t>
  </si>
  <si>
    <t>A&gt; N. 86.279 Donor: Woodanilling Shire Clerk Review: RWAHS newsletter, Vol.26, no.5, June 1987, p.10 / Patsy Brown</t>
  </si>
  <si>
    <t>Accession no: 2010/179. Donor: Booksale.</t>
  </si>
  <si>
    <t>Accession no: 2010/182. Donor: Booksale</t>
  </si>
  <si>
    <t>numInitialRowsToSkip</t>
  </si>
  <si>
    <t>Accession no: 2010/176. Donor: Booksale. Australian Ethnic Heritage Series.</t>
  </si>
  <si>
    <t>The number of rows at the top of the data set to skip. Use this setting to skip over column headers in spreadsheets and similar data.</t>
  </si>
  <si>
    <t>Numeric value</t>
  </si>
  <si>
    <t>Accession no: D2010/43. Donor: Booksale. Ian Heppingstone Collection.</t>
  </si>
  <si>
    <t>A. N. 1985.254. Donor: P &amp; C Association of Claremont Primary School Review: RWAHS newsletter, Vol. 25, no.3, April 1986, p.7 / A.E. Williams</t>
  </si>
  <si>
    <t>Accession no: D2010/42. Donor: Booksale Ian Heppingstone Research Collection</t>
  </si>
  <si>
    <t>A. N. 1985.144. Donor: Mr. Eric Price Review: RWAHS newsletter, Vol. 25, no.2, March 1986, p.5 / C. Cameron</t>
  </si>
  <si>
    <t>existingRecordPolicy</t>
  </si>
  <si>
    <t>Accession no: D2010/41. Donor: Booksale Ian Heppingstone Research Collection</t>
  </si>
  <si>
    <t>A. N. 1986.28. Donor: Hector J. Price Review: RWAHS newsletter, Vol. 25, no.10, Novem ber 1986, p.8 / E.R. Fergusson-Stewart</t>
  </si>
  <si>
    <t>Accession no: D2011/14. Donor: Booksale. Ian Heppingstone Research Collection</t>
  </si>
  <si>
    <t>none</t>
  </si>
  <si>
    <t>Determines how existing records are checked for and handled for the mapping</t>
  </si>
  <si>
    <t>Accession no: D2010/40. Donor: Booksale. Ian Heppingstone Research Collection</t>
  </si>
  <si>
    <t>A. N. 1986.8?. Donor: University of Queensland Press Review: RWAHS newsletter, Vol. 25, no.10, November 1986, p.7 / R.B. Bodycoat</t>
  </si>
  <si>
    <t>Accession no: D2011/42. Donor: Booksale. Ian Heppingstone Research Collection</t>
  </si>
  <si>
    <t>A. N. 1985.158. Donor Jenny Marshall Review: RWAHS newsletter, Vol. 25, no.4, May 1986, p.7 / Michael McCarthy</t>
  </si>
  <si>
    <t>Accession no: D2010/35 Donor: Booksale. Ian Heppingstone Research Collection</t>
  </si>
  <si>
    <t>Accession no: D2010/36. Donor: Booksale. Ian Heppingstone Research Collection</t>
  </si>
  <si>
    <t>A. N. 1985.230. Donor: Mr. R Nicholas Review: RWAHS newsletter, Vol. 25, no.4, May 1986, p.6 / M.J. Copeman</t>
  </si>
  <si>
    <t>Accession no: D2010/37. Donor: Booksale. Ian Heppingstone Research Collection</t>
  </si>
  <si>
    <t>A. N. 86.254. Donor: Pax Book Distributors Review: RWAHS newsletter, Vol.26, no.4, May 1987, p.11 / Chris Jeffery</t>
  </si>
  <si>
    <t>errorPolicy</t>
  </si>
  <si>
    <t>Accession no: 2011/20. Donor: Booksale.</t>
  </si>
  <si>
    <t>stop</t>
  </si>
  <si>
    <t>Determines how errors are handled for the import. "Stop" will halt the entire import on any error.</t>
  </si>
  <si>
    <t>Accession no: 2011/19. Donor: Booksale.</t>
  </si>
  <si>
    <t>A. N. 85.93, Donor: H. G. J. Ware Review: RWAHS newsletter, Vol 24, no.8, September 1985, pp. 7-8 / A.C. Frost</t>
  </si>
  <si>
    <t>Accession no: 2011/22. Donor: Booksale. Published for the Women's Suffrage Centenary, 1899 - 1999.</t>
  </si>
  <si>
    <t>Accession no: 2011/26. Donor: Booksale. Unpublished and not dated. Three chapters, paged separately.</t>
  </si>
  <si>
    <t>archiveMapping</t>
  </si>
  <si>
    <t>Accession no: 2011/25. Donor: Booksale.</t>
  </si>
  <si>
    <t>no</t>
  </si>
  <si>
    <t>Bruce Graham index to this book on 'R' shelves A. N. 1986.7. Donor Mrs. Eloise T. Sharp Review: RWAHS newsletter, Vol. 25, no.5, June 1986, pp.6-7 / W. de Burgh</t>
  </si>
  <si>
    <t>Set to yes to save the mapping spreadsheet; no to delete it from the server after import</t>
  </si>
  <si>
    <t>Accession no: 2011/29. Donor: Booksale.</t>
  </si>
  <si>
    <t>A. N. 86.187. Donor: Hesperian Press Review: RWAHS newsletter, Vol.26, no.1, January/February 1987 / Judy Mitchell</t>
  </si>
  <si>
    <t>Accession no: 2011/31. Donor: Booksale. A catalogue of selected works produced by stafford studio students at St Brigid's, 1978 - 1988.</t>
  </si>
  <si>
    <t>Accession no: 2011/41. Donor: Booksale. Undated. Some photos are missing.</t>
  </si>
  <si>
    <t>archiveDataSets</t>
  </si>
  <si>
    <t>A. N. 86.113. Donor: Hesperian Press Review: RWAHS newsletter, Vol. 26, no.1, January/February 1987, p.7 / Patsy Brown</t>
  </si>
  <si>
    <t>Set to yes to save the data spreadsheet or no to delete it from the server after import</t>
  </si>
  <si>
    <t>Accession no: 2011/38. Donor: Booksale</t>
  </si>
  <si>
    <t>Accession no: 2011/44. Donor: Booksale.</t>
  </si>
  <si>
    <t>A. N. 1985.224. Donor: U,W,A. Press Review: RWAHS newsletter, Vol. 25, no.3, April 1986, p.8 / Judy Mitchell</t>
  </si>
  <si>
    <t>Accession no: 2011/50. Donor: Booksale. Aboriginal Heritage Series.</t>
  </si>
  <si>
    <t>Mapping</t>
  </si>
  <si>
    <t>Accession no: 2011/67. Donor: Booksale. Series: 26th meeting, Perth, August 1947.</t>
  </si>
  <si>
    <t>A. n. 86.251. Donor: Edwards Book Agencies representative Coralie Hales Review: RWAHS newsletter, Vol. 26, no.1, January/February 1987, p.10 / A.E. Williams</t>
  </si>
  <si>
    <t>Accession no: 2011/63. Donor: Booksale. Chairman of Committee P.H. Partridge.</t>
  </si>
  <si>
    <t>Accession no: 2011/48. Donor: Booksale.</t>
  </si>
  <si>
    <t>Accession no: 2011/62. Donor: Booksale.</t>
  </si>
  <si>
    <t>Accession no: 2011/66. Donor: Booksale.</t>
  </si>
  <si>
    <t>A.N. 85.75. Donor: University of W. A. Press Review: RWAHS newsletter, Vol. 24, no.11, December 1985, p.7 / P. Joske</t>
  </si>
  <si>
    <t>PublicationID</t>
  </si>
  <si>
    <t>Accession no: 2011/67. Donor: Booksale.</t>
  </si>
  <si>
    <t>A. n. 1985.203. Donor: Maude Thomas Review: RWAHS newsletter, Vol 25, no.4, May 1986, pp.5-6 / P. Joske</t>
  </si>
  <si>
    <t>Accession no: 2011/49. Donor: Booksale. Mottoes: chiefly in English and Latin with separate Greek section. Ex. Libris G.C. Bolton.</t>
  </si>
  <si>
    <t>A.N. 85.57. Donor: Dr. Philip Thomas Review: RWAHS newsletter, Vol. 24, no.8, September 1985, p.5, Prue Joske</t>
  </si>
  <si>
    <t>Accession no: 2011/54. Donor: Booksale.</t>
  </si>
  <si>
    <t>Accession no: 2011/51. Donor: Booksale.</t>
  </si>
  <si>
    <t>A. N. 86.61. Donor: South West Printing and Publishing Co. Pty. Ltd. Review: RWAHS newsletter, Vol. 25, no.8, September 1986, p.7 / M.J. Copeman</t>
  </si>
  <si>
    <t>Accession no: 2011/46. Donor: Booksale.</t>
  </si>
  <si>
    <t>ca_objects.idno</t>
  </si>
  <si>
    <t>Accession no: 2011/47. Donor: Booksale.</t>
  </si>
  <si>
    <t>Accession no: 2011/42. Donor: Booksale. Copy No: 763 of 1000 signed by author.</t>
  </si>
  <si>
    <t>A. N. 86.94. Donor: Bookland Pty. Ltd. Review: RWAHS newsletter, Vol. 25, no.9, October 1986, p.6 / M.J. Copeman</t>
  </si>
  <si>
    <t>Accession no: 2011/43. Donor: Booksale</t>
  </si>
  <si>
    <t>Accesion no: 2011/45. Donor: Booksale.</t>
  </si>
  <si>
    <t>A. N. 86.177. Donor: I. G. Scoop Review: RWAHS, newsletter, Vol. 26, no.1, January/February 1987 / Coralie Solomon</t>
  </si>
  <si>
    <t>{
    "skipIfBlank": 1,
    "transformValuesUsingWorksheet": "AccessionNo"
}</t>
  </si>
  <si>
    <t>Accession no: D2011/21. Donor: Booksale. Ian Heppingstone Research Collection.</t>
  </si>
  <si>
    <t>A. N. 1986.33. Donor Lions Club of Northampton Review: RWAHS newsletter, Vol. 25, no.5, June 1986. P.9 / P.M. Brown</t>
  </si>
  <si>
    <t>Accession no: D2011/20. Donor: Booksale. Ian Heppingstone Research Collection.</t>
  </si>
  <si>
    <t>Accession no: D2011/12. Donor: Booksale. Ian Heppingstone Research Collection.</t>
  </si>
  <si>
    <t>Library has Vols 1-16; index and biographical register. A. N. 86.133. Donor: Melbourne University Press Library has supplement (1580-1980). Library has Vols. 1-17. Vol.17 is A-K 1981-1990. Vol. 18 is L-Z 1981-1990. Vol. 4 - review: Newsletter RWAHS, Vol. 12, no. 3, April 1973 p. 8/R.P.W.also review newsletter Vol 13 no. 10 Nov/Dec, 1974 p. 6, review Vol. 3 RWAHS newsletter Vol 8, no. 4, p. 5/E.S.W. review Vol. 17 History West Vol. 47, no. 2 March 2008 p.5/Anne Rogers Volume 6 - Review: Newsletter RWAHS, Vol. 16, No. 1 Feb. 1977, p. 7 / A E Williams.</t>
  </si>
  <si>
    <t>Accession no: D2011/11. Donor: Booksale. Ian Heppingstone Research Collection.</t>
  </si>
  <si>
    <t>Accession no: D2011/13. Donor: Booksale. Ian Heppingstone Research Collection.</t>
  </si>
  <si>
    <t>A.N. 85.73. Donor:Mrs. Alice R Briggs Review: RWAHS newsletter, Vol. 25, no.2. March 1986 p.8 / Chris Jeffery</t>
  </si>
  <si>
    <t>Accession no: D2011/9. Donor: Booksale. Ian Heppingstone Research Collection.</t>
  </si>
  <si>
    <t>A.N. 85.25. Donor: Lynn Brodie Review: RWAHS newsletter, Vol. 24, no.9, October 1985, p.6 / Chris Jeffery</t>
  </si>
  <si>
    <t>Accession no: 2011/71 - 76. Donor: Booksale. Library has Part 1 2nd ed.; Parts 1 and II; Part IIIA 2nd ed.; Part III B 2nd ed.; Part IV; Part IV Supplement.</t>
  </si>
  <si>
    <t>A.N. 1986.34. Donor: Mrs Helen Alexander Review: RWAHS newsletter, Vol. 25, no.5, June 1986, p.9 / Coralie Solomon</t>
  </si>
  <si>
    <t>Accession no: 2011/70. Donor: Booksale. Advertisements from early 1950s.</t>
  </si>
  <si>
    <t>A. N. 86.205. Donor: R W A H S Review: RWAHS newsletter, Vol. 26, no.4, May 1987, p. 10 / Thelma Jones</t>
  </si>
  <si>
    <t>Accession no: 2011/103. Donor: Booksale.</t>
  </si>
  <si>
    <t>A. N. 85.118. Donor: Currey O'Neil Review: RWAHS newsletter, Vol. 24, no.9, October 1985, p.5 / Michael Cannon</t>
  </si>
  <si>
    <t>Accession no: 2011/102. Not dated. Donor: Booksale</t>
  </si>
  <si>
    <t>Public Records Office Handbook No 19 A. N. 1986.19. Donor: Her Majesty's Stationery Office Review: RWAHS newsletter, Vol. 25, no.8, September 1986, p.6 / B. Parnell</t>
  </si>
  <si>
    <t>Accession no: 2011/53. Donor: Booksale</t>
  </si>
  <si>
    <t>Second in series A. N. 86.176; Donor Hesperian Press| Review: RWAHS newsletter, Vol. 26, no.1, January/February 1987, p.5 / Mollie Bentley</t>
  </si>
  <si>
    <t>Accession no: 2011/108. Donor: Booksale. Includes a dictionary (lexicon) of difficult words.</t>
  </si>
  <si>
    <t>A.N. 85.27. Donor: Jim Carson. Review: RWAHS newsletter, Vol.22, no.9, October 1983, p.6 / Leslie E. LeSouef</t>
  </si>
  <si>
    <t>Accession no: 2011/121. Donor: Booksale.</t>
  </si>
  <si>
    <t>A. N. 86.87. Donor: Mr. R. H. Catomore Review: RWAHS newsletter, Vol. 25, no.8, September 1986, p.5 / Catherine Cameron</t>
  </si>
  <si>
    <t>Accession no: 2011/41. Donor: Booksale. Ian Heppingstone Research Collection.</t>
  </si>
  <si>
    <t>Accession no: 2011/39. Donor: Booksale. Ian Heppingstone Research Collection.</t>
  </si>
  <si>
    <t>A. N. 1986.197 Donor: Mr Jim Carson A.N. 85.28. Donor: Jim Carson Review: RWAHS newsletter, Vol. 24, no.3, April 1985, p.6 / B. Parnell</t>
  </si>
  <si>
    <t>Accession no: 2011/40. Donor: Booksale. Ian Heppingstone Research Collection.</t>
  </si>
  <si>
    <t>A. N. 86.235. Donor:The Art Gallery of Western Australia Review: RWAHS newsletter, Vol. 26, no. 1, January/February 1987, p.9</t>
  </si>
  <si>
    <t>Accession no: 2011/29. Donor: Booksale. Ian Heppingstone Research Collection.</t>
  </si>
  <si>
    <t>Accession no: D2011/59. Donor: Booksale. Ian Heppingstone Research Collection.</t>
  </si>
  <si>
    <t>A. N. 85.91. Donor: Hutchinson Publlishing Group (Aust) Pty. Ltd. Review: RWAHS newsletter, Vol. 25, no.8, September 1986, pp.4-5 / Jo Pearson</t>
  </si>
  <si>
    <t>A. N. 1986.26. Donor: Fremantle Arts Centre Press Review: RWAHS newsletter, Vol. 25, no.8, September 1986, p.4 / C. King</t>
  </si>
  <si>
    <t>Accession no: D2011/58. Donor: Booksale. Ian Heppingstone Research Collection.</t>
  </si>
  <si>
    <t>Accession no: 2011/154. Donor: Booksale</t>
  </si>
  <si>
    <t>A. N. 1985.163. Donor Mrs. S. Hill (Lakeside Reflections Committee) Review: RWAHS newsletter, Vol. 25, no.5, June 1986, p.7-8 / J.A. Gleeson</t>
  </si>
  <si>
    <t>Accession no: 2011/142. Donor: Booksale. Signature of E.G. Durack.</t>
  </si>
  <si>
    <t>Accession no: 2012/5. Donor: Booksale. Ian Heppingstone Research Collection.</t>
  </si>
  <si>
    <t>A. N. 1986.1 Donor: Umiversity of Western Austalia Press Review: RWAHS newsletter, Vo. 25, no.5, June 1986, p,8 / C. Cameron</t>
  </si>
  <si>
    <t>Accession no: 2012/4. Donor: Booksale. Ian Heppingstone Research Collection.</t>
  </si>
  <si>
    <t>Accession no: 2012/6. Donor: Booksale</t>
  </si>
  <si>
    <t>Accession no. 2007/24. Donor Jane Muir Review: History West, Vol. 46, no. 4, May 2007, p. 9 / Malcolm Higham</t>
  </si>
  <si>
    <t>Accession no: 2012/39. Donor: Booksale. Title page includes 'A brief history of the Master Painter'</t>
  </si>
  <si>
    <t>Accession no: 2012/36. Donor: Booksale</t>
  </si>
  <si>
    <t>Accession no: 2012/37. Donor: Booksale</t>
  </si>
  <si>
    <t>Accession no: 2007/51. Donor M. Cullity Review: History West, Supplement, Vol, 46, no. 11, Nov, 2007, p. 3 / Malcolm Higham</t>
  </si>
  <si>
    <t>Accession no: 2012/38. Donor: Booksale. ' A tribute to 11 North Fremantle Footballers who lost their lives in World War I'</t>
  </si>
  <si>
    <t>Accession no: 2012/40. Donor: Booksale</t>
  </si>
  <si>
    <t>base</t>
  </si>
  <si>
    <t>Accession no: 2007/42. Donor Cyril Germon. Review: History West Vol. 47, no. 3 April 2008, p. 6./Malcolm Higham</t>
  </si>
  <si>
    <t>Accession no: 2012/30. Donor: Booksale</t>
  </si>
  <si>
    <t>Accession no: 2012/35. Donor: Booksale</t>
  </si>
  <si>
    <t>Accession no: 2012/46. Donor: Booksale</t>
  </si>
  <si>
    <t>A. N. 86.84. Donor: UWA Pr. Review: RWAHS newsletter, Vol. 25, no. 8, September 1986, p.8 / Nan Broad</t>
  </si>
  <si>
    <t>Accession no: 2012/42. Donor: Booksale. Note: Houses not listed in subjects include Wallcliffe - Margaret River and Strawberry Hill Farm - Albany.</t>
  </si>
  <si>
    <t>Volume 1 A. N. 86.62. Donor: Mr. David De Havelland Review: RWAHS newsletter, Vol. 25, no.9, October 1986, p.5 / Judy Mitchell</t>
  </si>
  <si>
    <t>Accession no: 2012/44. Donor: Booksale. Note on cover: ' brings alive the majestic, rugged and serene beauty spots of Western Australia's southern half …..options for weekend escapes, day trips or touring holidays.'</t>
  </si>
  <si>
    <t>Accession no: 2012/47. Donor: Booksale</t>
  </si>
  <si>
    <t>Accession no: 2007/65. Donor: Marie Louise Wordsworth. Review: History West Vol. 46, No. 10, November 2007, p.6/Cecily Brown</t>
  </si>
  <si>
    <t>Accession no: 2012/43. Donor: Booksale</t>
  </si>
  <si>
    <t>Accession no: 2012/45. Donor: Booksale</t>
  </si>
  <si>
    <t>Accession no: 2007/53. Donor: R. McGuinness Review: History West, Supplement, Vol. 46, no. 11, Nov. 2007, p. 3 / Malcolm Higham</t>
  </si>
  <si>
    <t>Accession no: 2012/13. Donor: Booksale. Ian Heppingstone Research Collection</t>
  </si>
  <si>
    <t>Box 45. No 63. Donor: Booksale. Ian Heppingstone Research Collection.</t>
  </si>
  <si>
    <t>Accession no: 2007/54. Donor: Sisters of the Good Shepherd. Review: History West, Vol. 46, no. 3, Apr. 2007, p. 6 / Marlene Anderson</t>
  </si>
  <si>
    <t>Accession no: 2012/17. Donor: Booksale. Ian Heppingstone Research Collection. Photocopy from Sinatra, Jim and Murphy 'Listen to the People, listen to the land,' Melb., M .U.P., 1999</t>
  </si>
  <si>
    <t>Accession no: 2007/77. Donor: Kathleen Mitsou-Lazaridis Review: History West, Vol 46, No. 7, Aug. 2007, p. 7 / Marlene Anderson</t>
  </si>
  <si>
    <t>Accession no: 2012/83. Donor: Booksale</t>
  </si>
  <si>
    <t>Accession no: 2012/82. Donor: Booksale</t>
  </si>
  <si>
    <t>Accession no: 207/78. Donor: Fremantle Arts Centre Press Review: History West, Vol, 46, no 11, Dec. 2007, p. 6 / Malcolm Higham</t>
  </si>
  <si>
    <t>Accession no: 2012/80. Donor: Booksale</t>
  </si>
  <si>
    <t>Accession no: 2012/79. Donor: Booksale</t>
  </si>
  <si>
    <t>Accession no: 2007/79. Donor: Magabala Books. Review: History West, Supplement, Vol. 46, Nov. 2007, p. 2 / Malcolm Higham</t>
  </si>
  <si>
    <t>Accession no: 2007/84. Donor: Town of Vincent Review: History West, Supplement, Vol. 46, no. 11, Nov. 2007, p. 4 / Hilaire Natt</t>
  </si>
  <si>
    <t>Accession no: 2012/77. Donor: Booksale. This is a German translation of 'The Boy in the Bush'.Mollie Skinner collaborated with D.H.Lawrence to produce this book, based on the life of her brother and set in the West Australian bush. Lawrence's initials are reversed..</t>
  </si>
  <si>
    <t>Accession no: 2012/72. Donor: Booksale</t>
  </si>
  <si>
    <t>Accession no: 2007/85. Donor: Kent River Land Conservation District Committee Review: History West, Supplement, Vol. 46, no. 11, Nov. 2007, p. 1 / Malcolm Higham</t>
  </si>
  <si>
    <t>Accession no: 2012/81. Donor: Booksale. Signed by Randolph Stow 1954. Hymn to the night, Christendom in Europe. Novalis pseud for F. von Hardenberg</t>
  </si>
  <si>
    <t>Accession no: 2012/50. Donor: Booksale. Kept in Tranby Room.</t>
  </si>
  <si>
    <t>Accession no: 2012/69.. Donor: Booksale. Kept in Tranby Room</t>
  </si>
  <si>
    <t>Accession no: 2007/86. Donor: Tangee Publishing Review: History West, Vol. 46, no. 11, Dec. 2007, p.6 / Malcolm Higham</t>
  </si>
  <si>
    <t>Accession no: 2012/68. Donor: Booksale</t>
  </si>
  <si>
    <t>A. N. 86.123. Donor: St. George Books Review: RWAHS newsletter, Vol. 25, no.9, October 1986, p.5 / J.A. Richardson</t>
  </si>
  <si>
    <t>Accession no: 2012/68: Donor: Booksale</t>
  </si>
  <si>
    <t>Accession no: 2007/95. Donor: R. Shardlow. Review: History West, Vol.46, no. 10, November 2007, p. 7 / Cecily Brown</t>
  </si>
  <si>
    <t>Accession no: 2012/66. Donor: Booksale</t>
  </si>
  <si>
    <t>A. N. 1985.217. Donor: Diocesan registrar. Diocese of North-West Australia Review: RWAHS newsletter, Vol. 25, no.2, March 1986, p. 8 / Chris Jeffery</t>
  </si>
  <si>
    <t>Accession no: 2012/32 a - c. Donor: Booksale. Ian Heppingstone Research Collection</t>
  </si>
  <si>
    <t>Accession no: 2007/101. Donor: Neville Browning Review: History West, Vol. 47, no. 2, Mar. 2008, p. 6 / Jim Anderson</t>
  </si>
  <si>
    <t>Accession no: 2012/37. Donor: Booksale. Ian Heppingstone Research Collection</t>
  </si>
  <si>
    <t>Accession no: 2012/96. Donor: Booksale. Located in Museum Tranby Room</t>
  </si>
  <si>
    <t>RB: another copy in locked cupboard A A.N. 86.175. Donor The Mayor of Mosman Park, 1986 Review: RWAHS newsletter, Vol. 31, no.4, May 1992, p.8 / Florence Sharr</t>
  </si>
  <si>
    <t>Accession no: 2012/116. Donor: Booksale. Includes CD in back endpaper.</t>
  </si>
  <si>
    <t>Accession no: 2007/108. Donor: J .E. Norman. Review: History West Vol. 46, no. 11, p. 7/ Cecily Brown</t>
  </si>
  <si>
    <t>Accession no: 2012/107. Donor: Booksale</t>
  </si>
  <si>
    <t>Accession no: 2012/90. Donor: Booksale. Date [2002?]</t>
  </si>
  <si>
    <t>Accession no: 2007/115. Donor: UWA Pr. Review: History West, Vol. 47, no. 6, July 2008, p. 7 / Cecily Brown</t>
  </si>
  <si>
    <t>Accession no: 2012/98. Donor: Booksale. Kept in Museum.</t>
  </si>
  <si>
    <t>Accession no: 2007/116. Donor: UWA Pr. Review: History West, Vol 47, no. 4, May 2008, p.7 / Malcolm Higham</t>
  </si>
  <si>
    <t>Accession no: 2012/126. Donor: Booksale. Housed in Tranby Room</t>
  </si>
  <si>
    <t>Accession no: 2012/125. Donor: Booksale</t>
  </si>
  <si>
    <t>Accession no: 2007/121. Donor: G. Heberle Review: History West, Vol. 47, no. 2, Mar. 2008, p. 5 / Malcolm Higham</t>
  </si>
  <si>
    <t>Accession no: 2007/120. Donor: G. Heberle Review: History West, Vol. 47, no. 2, Mar. 2008, p. 7 Malcolm Higham</t>
  </si>
  <si>
    <t>Accession no: 2012. Donor Booksale. Cover 'Your guide to a completye South West and W.A. experience. Inset maps, scenic drives, town maps, detailed road atlas, must-see attractions'</t>
  </si>
  <si>
    <t>A. N. 86.192. Donor: University of WA press Review: RWAHS newsletter, Vol. 26, no.6, July 1987, p.15 / Alice Myers</t>
  </si>
  <si>
    <t>Accession no: 2012/1311. Donor: Booksale. Various primary school curricula 1951 - 1960, 14 in total</t>
  </si>
  <si>
    <t>Accession no: 2012/128. Donor: Booksale. Sequel to 'Chancy times', author's life up to 1948. Signed by author's husband Rowley Wignall</t>
  </si>
  <si>
    <t>A.N. 85.66. Donor: Frank Dunn (Sunday Times circulation dept) Review: RWAHS newsletter, Vol. 25, no.5, June 1986, pp.5-6 / C. Jeffery</t>
  </si>
  <si>
    <t>Accession no: 2012/129. Donor: Booksale. Memoirs recorded by the YWCA.</t>
  </si>
  <si>
    <t>Accession no: 2012/123. Donor: Booksale. Signed.</t>
  </si>
  <si>
    <t>Accession no: 2007/125. Donor: G. Higham. Review: History West Vol. 46, No. 11, November 2007, insert/Malcolm Higham</t>
  </si>
  <si>
    <t>Accession no: 2012/40. Donor: Booksale. ' ..produced to coincide with the commissioning of the automatic hump retarder marshalling yard at Forrestfieldl - the final contract in the major standard gauge railway project in W.A.'. Ian Heppingstone Research Collection</t>
  </si>
  <si>
    <t>Accession no: 2012/118. Donor: Booksale. Second copy Copy one in Library</t>
  </si>
  <si>
    <t>Accession no: 2007/131. Donor: M. Medcalf. Review: History West, Vol. 47, no. 1, Feb, 2008, p. 7 / Cecily Brown</t>
  </si>
  <si>
    <t>Accession no:;; 2012/139. Donor: Booksale. Author has illustrated &amp; written anecdotes of the British migrrant experience. Includes extracts from Early Days, Vol 1 (i), Vol</t>
  </si>
  <si>
    <t>Accession no: 2007/126. Donor: H. M. Cook Review: History West, Vol. 47, no. 3, April 2008, p. 5 / Malcolm Higham</t>
  </si>
  <si>
    <t>Accession no: 2012/138. Donor: Booksale</t>
  </si>
  <si>
    <t>Accession no: 2012/141. Donor: Booksale</t>
  </si>
  <si>
    <t>Accession no:; 2012/140. Donor: Booksale</t>
  </si>
  <si>
    <t>Accession no: 2012/143. Donor: Booksale</t>
  </si>
  <si>
    <t>Accession no: 2012/151. Donor: Booksale</t>
  </si>
  <si>
    <t>Accession no: 2012/150. Donor: Booksale</t>
  </si>
  <si>
    <t>Accession no: 2012/147. Donor: Booksale. 'copy no 540 or a single edition which is limited to 750 copies'.</t>
  </si>
  <si>
    <t>Accession no: 2007/137. Donor: Ross McGuinness. Review: History West ol. 47 No. 2 March 2008 p.5/ Geoffrey Higham</t>
  </si>
  <si>
    <t>Accession no: 2012/149. Donor: Booksale</t>
  </si>
  <si>
    <t>Accession no: 2007/139. Donor: Town of Cottesloe. Review: History West, Vol. 47, no. 3, April 2008, p. 6 / Ron Bodycoat</t>
  </si>
  <si>
    <t>Accession no: 2012/148. Donor: Booksale</t>
  </si>
  <si>
    <t>Accession no: 2012/142. Donor: booksale</t>
  </si>
  <si>
    <t>Accession no: 2012/124. Donor: Booksale. Cover title: Nedlands Golf Cub, 1932 - 1988</t>
  </si>
  <si>
    <t>Accession no: 2007/140. Donor: Tangee Publishing. Review: History West, Supplement, Vol. 46, no. 11, Nov. 2007, p. 1 / Malcolm Higham</t>
  </si>
  <si>
    <t>Accession no: 2012/158. Donor: Booksale</t>
  </si>
  <si>
    <t>Accession no: 2012/160. Donor: Booksale</t>
  </si>
  <si>
    <t>Accession no: 2012/159. Donor: Booksale.</t>
  </si>
  <si>
    <t>Accession no: 2007/142. Donor: W. Mann Review: History West, Vol. 47, no. 7, Sep. 2008, p. 6 / Tony Bolt</t>
  </si>
  <si>
    <t>Accession no: 2012/161. Donor: Booksale. Title from cover.</t>
  </si>
  <si>
    <t>Accession no: 2012/157. Donor: Booksale</t>
  </si>
  <si>
    <t>A.N. 85.48. Donor:Pax Books Distributors Review: RWAHS newsletter, Vol. 24, no.5, June 1985, p.9 / P.Joske</t>
  </si>
  <si>
    <t>Accession no: 2012/155. Donor: Booksale. 'Published by the Centre for Disabililty Research and Developmenty, Faculty of Health and Human Sciences, ECU'</t>
  </si>
  <si>
    <t>Accession no: 2012/156. Donor: Booksale</t>
  </si>
  <si>
    <t>Accession no: 2012/154. Donor: Booksale.</t>
  </si>
  <si>
    <t>Accession no: 2012/153. donor: Booksale; WA - born Senator 1974 - 1993</t>
  </si>
  <si>
    <t>A. N. 86.207. Donor: Mr. Ian Heppingstone Review: RWAHS newsletter, Vol. 26, no.5, June 1987, p.9 / Thelma Jones</t>
  </si>
  <si>
    <t>Accession no: 2012/152. Donor: Booksale. 'A brief record of my {D.Brand} Government's three years in office'</t>
  </si>
  <si>
    <t>Accession no: 2012/166. Donor: Booksale</t>
  </si>
  <si>
    <t>Accession no: D 2012/60 a-b. Donor: Booksale. Ian Heppingstone Research Collection.</t>
  </si>
  <si>
    <t>2 copies. Copy 1 Accession no. WA585B, donor C Rattray. Copy 1 on Reference shelves. Includes Supplement dated April 1981. Copy 2 in Rare book shelves</t>
  </si>
  <si>
    <t>Accession no.: 2012/70. Donor: Booksale. Ian Heppingstone Research Collection</t>
  </si>
  <si>
    <t>Accession no. 2012/71. Donor: Booksale. Ian Heppingstone Research Collection</t>
  </si>
  <si>
    <t>Accession no.: 2012/185. Donor: Booksale. Series: School readers</t>
  </si>
  <si>
    <t>Accession no: 2007/171. Donor: I. MacPhail. Western Australian Parliamentary History Project. Review: History West, Vol. 47, no. 10, Nov. 2008, p. 6 / Reg Withers</t>
  </si>
  <si>
    <t>Accession no.: 2012/69. Donor: Booksale. Ian Heppingstone Research Collection</t>
  </si>
  <si>
    <t>Accession no: 2012/66. Donor: Booksale. Ian Heppingstone Research Collection</t>
  </si>
  <si>
    <t>Accession no: 20112/35. Donor: Booksale. Maps on endpapers</t>
  </si>
  <si>
    <t>Accession no: 2007/170. Donor: J. Marshall. Review : RWAHS newsletter, Vol. 36, no. 4, May 1997, p. 10 / C. Jeffery</t>
  </si>
  <si>
    <t>Accession no: 2013/26. Donor: Booksale</t>
  </si>
  <si>
    <t>Accession no: 2013/27. Donor: Booksale</t>
  </si>
  <si>
    <t>Accession no: 2007/169. Donor: J. Viska. Review: History West, Vol.47, no. 6, July 2008, p. 7 / Cecily Brown</t>
  </si>
  <si>
    <t>Accession no: 2013/28. Donor: Booksale</t>
  </si>
  <si>
    <t>Accession no: 2013/16. Donor: Booksale. Ian Heppingstone Research Collection</t>
  </si>
  <si>
    <t>A. N. 86.253. Donor:U W A Press Review: RWAHS newsletter, Vol. 26, no.5, June 1987, p. 10 / E. McCardell</t>
  </si>
  <si>
    <t>Accession no: 2013/12 (a-d). Donor: Booksale. Ian Heppingstone Research Collection.</t>
  </si>
  <si>
    <t>Accession no: 2013/43. Donor: Booksale</t>
  </si>
  <si>
    <t>Accession no: 2007/182. Donor: S. Nevill. Review: History West vol. 47, no. 4 May 2008, p.6/Malcolm Higham</t>
  </si>
  <si>
    <t>Accession no: 2013/45. Donor: Booksale</t>
  </si>
  <si>
    <t>Accession no: 2013/41. Donor: Booksale</t>
  </si>
  <si>
    <t>Accession no: 2013/44. Donor: Booksale</t>
  </si>
  <si>
    <t>Accession no: 2007/175. Donor: National Trust. Review: History West, Vol. 47, no. 7, Sep. 2008, p. 6 / Marlene Anderson</t>
  </si>
  <si>
    <t>Accession no: 2013/40. Donor: Booksale</t>
  </si>
  <si>
    <t>Accession no: 2013/61. Donor: Diana Scott. A Schiffer Book for Collectors</t>
  </si>
  <si>
    <t>Accession no: 2013/18. Donor: Booksale. . Ian Heppingstone Research Collection.</t>
  </si>
  <si>
    <t>Accession no: 2007/173. Donor: G. Morlet. Review: History West, Vol.47, no. 6, July 2008, p. 7 / Jim Anderson</t>
  </si>
  <si>
    <t>Accession no: 2013/136 a - f. Donor: T. Rigg. Transcribed by P. Barnes 1999 - 2007. Book 2 transcribed by Joan Paisley.</t>
  </si>
  <si>
    <t>Title</t>
  </si>
  <si>
    <t>Accession no: 2007/172. Donor: Jane Muir Review: History West, Vol. 47, no. 7, Aug. 2008, p. 7 / Malcolm Higham</t>
  </si>
  <si>
    <t>Accession no: 2013/161. Donor: Booksale</t>
  </si>
  <si>
    <t>ca_objects.preferred_labels</t>
  </si>
  <si>
    <t>Acession no: 2013/158. Donor: Booksale. Separate booklet entitled 'Entering your garment'.</t>
  </si>
  <si>
    <t>Accession no: 2008/5.The Westland, 2006-7, 3rd quarter, Issue 256. Donor: G. Higham. Review: History West, vol. 47, no. 7 August 2008, p.7/Malcolm Higham</t>
  </si>
  <si>
    <t>Accession no: 2013/156. Donor: Booksale</t>
  </si>
  <si>
    <t>Accession No: 2013/162. Donor: Booksale</t>
  </si>
  <si>
    <t>Accession No: 2013/157. Donor: Booksale</t>
  </si>
  <si>
    <t>Accession no: 2008/2. Donor: V. Krantz Review: History west, Vol. 47, no. 11, Dec. 2008, p. 6 / Hilaire Natt</t>
  </si>
  <si>
    <t>{"skipIfBlank":1}</t>
  </si>
  <si>
    <t>Accession No: 2013/167. Donor: Book sale</t>
  </si>
  <si>
    <t>Accession No. 2013/182; Donor's name: booksale</t>
  </si>
  <si>
    <t>Accession no: 2008/3. Donor: P. Hurst. Review: History West, Vol. 47, no. 7, Aug. 2008, p. 6 / Malcolm Higham</t>
  </si>
  <si>
    <t>Accession No. 2013/178; Donor's name: booksale</t>
  </si>
  <si>
    <t>Accession no: 2013/177 Donor: Booksale</t>
  </si>
  <si>
    <t>Accession no: 2008/13. Donor: R. Dickson. Review: History West Vol. 47, No. 4 May 2008, p.6/Malcolm Higham</t>
  </si>
  <si>
    <t>Accession no: 2008/18. Donor: G. Bathgate. Review: History West, Vol. 47, no. 5, June 2008, p. 7 / Malcolm Higham</t>
  </si>
  <si>
    <t>Accession no: 2013/173 Donor: Booksale Library has only this issue. Pt 1 : Population and Vital Statistics; Pt 11 &amp; 111 : Public Finance and Accumulation; Pt V Land Settlement, Agriculture Live Stock &amp; Meteorological Statistics; Pt V1 Industrical Establishments; Pt V11Mineral Statistics &amp; Water Conservation; Pt V111, 1X &amp; X Social Statistics. NOTE: There is no Pt 1V</t>
  </si>
  <si>
    <t>Accession no: 2013/205. Donor: Booksale</t>
  </si>
  <si>
    <t>Accession no: 2008/39. Donor: G. Higham. Review, History West. Vol37. No 7 p9, Aug 1998. M Higham. Review: History West Vol. 47, no. 9, October 2008, p.7/Malcolm Higham</t>
  </si>
  <si>
    <t>Accession no: 2013/219. Donor: Booksale. A chronological presentation of those persons commemorated on Bronze Inlaid Paving tiles on St George's Terrace, Perth.</t>
  </si>
  <si>
    <t>Accession no: 2008/37. Donor: L. McNee. Review: History West, Vol. 47, no. 7, Sep. 2008, p. 6 / Malcolm Higham Review: History West, Vol. 48, no 1, Feb. 2009, p6 / Pamela Statham Drew</t>
  </si>
  <si>
    <t>Accession no: 2013/218. Donor: Booksale. Themes from Western Australian history. A selection of documents and readings: No 2</t>
  </si>
  <si>
    <t>Accession no: D2013/40. Donor: Booksale. Ian Heppingstone Research Collection</t>
  </si>
  <si>
    <t>Accession no: 2013/210. Donor: L. Peet. Facsimile of 'the coachbuilder book of designs', 1901. Includes advertisements for accessories.</t>
  </si>
  <si>
    <t>Accession no: 2008/48. Donor: P. Radomiljac. Review: History west, Vol. 47, no. 11, Dec 2008, p. 7 / Malcolm Higham</t>
  </si>
  <si>
    <t>Accession no: 2012/110. Donor: booksale</t>
  </si>
  <si>
    <t>Accession no: 2013/236. Donor: booksale Stories of unnames policeman in the Williams district in 1880s. Water damaged</t>
  </si>
  <si>
    <t>Accession no: Donor: E. Gard. Review : RWAHS newsletter, Vol. 36, no. 8, Sept. 1997, p. 9 / M. Higham</t>
  </si>
  <si>
    <t>Accession no: 2013/234. Donor: Booksale</t>
  </si>
  <si>
    <t>Accession no: 2013/230. Donor: Booksale</t>
  </si>
  <si>
    <t>Accession no: 2008/66. Donor: M. Davies - Alumni Sir Charles Gairdner Hospital. Review: History west, Vol. 48, no. 4, May 2009, p. 6 / Pamela Statham Drew</t>
  </si>
  <si>
    <t>Accession no: 2013/228. Donor: Booksale</t>
  </si>
  <si>
    <t>Accession no: 2013 / 238. Donor: Booksale</t>
  </si>
  <si>
    <t>Accessionno:2013/238. Donor: Booksale</t>
  </si>
  <si>
    <t>Accession no: 2013/252. Donor: A. White This book accompanies Author's Private Papers held in Library. Illustrated by William Boissevain.</t>
  </si>
  <si>
    <t>Donor- Booksale Facsimile of 1888 edition held in RB. Accession No 2014/15</t>
  </si>
  <si>
    <t>Accession No. 2014./21 Donor: Book sale</t>
  </si>
  <si>
    <t>Accession No. 2014/22 - Donor: Booksale</t>
  </si>
  <si>
    <t>Accession No.2014/24 Donor ; Book sale</t>
  </si>
  <si>
    <t>Accession No. 2014/23 Donor : Book sale</t>
  </si>
  <si>
    <t>Donor booksale Geological Survey of WA No. 6 Accession no 2014/16</t>
  </si>
  <si>
    <t>Donor- Booksale Accession No. 2014/11</t>
  </si>
  <si>
    <t>Donor Booksale Accession No 2014/12</t>
  </si>
  <si>
    <t>Donor; Booksale Accession No 2014/10</t>
  </si>
  <si>
    <t>Donor ; Booksale Accession No. 2013/5</t>
  </si>
  <si>
    <t>Accession no: D.2014/ 58. Donor: Booksale Ian Heppingstone Research Collection</t>
  </si>
  <si>
    <t>Accession no 2014/87 ; donor's name : Booksale ; Series details : Australian facsimile editions no 71.</t>
  </si>
  <si>
    <t>Donor: Booksale Owned by Rita Pearse Shenton, who married Albert Briggs, Pinjarra</t>
  </si>
  <si>
    <t>Accession No 2014/148 Donor: Booksale</t>
  </si>
  <si>
    <t>Accession no 2014/149; Donor: Booksale</t>
  </si>
  <si>
    <t>Accession no 2014/150, Donor: Booksale</t>
  </si>
  <si>
    <t>Accession no 2014/151; Donor: Booksale</t>
  </si>
  <si>
    <t>Accession no: D. 2014/162a-b. Donor: J. Maugham. Eulogy and booklet.</t>
  </si>
  <si>
    <t>Accession no: D. 2014/165 (a-b). Donor: A. Drake-Brockman. Booklet and photocopy.</t>
  </si>
  <si>
    <t>Accession no: 2015/18. Donor: Booksale</t>
  </si>
  <si>
    <t>Accession no: 2015/37 Donor: Booksale.</t>
  </si>
  <si>
    <t>Accession no: 2015/38. Donor: Booksaloe</t>
  </si>
  <si>
    <t>Accession no: 2015/32. Donor: Booksale</t>
  </si>
  <si>
    <t>Accession no: 2015/36. Donor: Booksale</t>
  </si>
  <si>
    <t>Accession no: D.2015/10. Donor: Booksale. Ian Heppingston Research Collection. From: The Gold Rushes</t>
  </si>
  <si>
    <t>Accession no: 2015/9. Donor: Booksale. Ian Heppingstone Research Collection. Blood history by Steve Kinnane.</t>
  </si>
  <si>
    <t>Accession no: 2015/7. Donor: Booksale. Ian Heppingstone Research Collection.</t>
  </si>
  <si>
    <t>Accession no: 2015/6. Donor: Booksale. Ian Heppingstone Research Collection.</t>
  </si>
  <si>
    <t>Accession no: 2015/5. Donor: Booksale. Ian Heppingstone Research Collection. n.d.</t>
  </si>
  <si>
    <t>Accession no: 2015/4. Donor: Booksale. Ian Heppingstone Research Collection.</t>
  </si>
  <si>
    <t>Accession no: 2015/2. Donor: Booksale. Ian Heppingstone Research Collection.</t>
  </si>
  <si>
    <t>Accession no: D.2015/1. Donor: Booksale. Ian Heppingstone Research Collection</t>
  </si>
  <si>
    <t>Accession no: 2015/41. Donor: Booksale.</t>
  </si>
  <si>
    <t>Accession no: 2015/42. Donor: Booksale</t>
  </si>
  <si>
    <t>Accession no: 2015/39. Donor: Booksale</t>
  </si>
  <si>
    <t>Accession no: 2015/40. Donor: Booksale</t>
  </si>
  <si>
    <t>A. N. 1985.207. Donor: Penguin Books Australia Ltd.</t>
  </si>
  <si>
    <t>2013/172. Donor: Booksale.</t>
  </si>
  <si>
    <t>Accession no: 2007/66. Donor Haslucks. Paul Hasluck Collection On top of Rare book shelves in Photograph Room</t>
  </si>
  <si>
    <t>Accession no: D2007/107. Donor: Booksale.</t>
  </si>
  <si>
    <t>Accession no: 183. Donor: Booksale.</t>
  </si>
  <si>
    <t>Accession no: 2008/1. Donor: Booksale</t>
  </si>
  <si>
    <t>Accessi9on no: 2008/12. Donor: Booksale.</t>
  </si>
  <si>
    <t>Accession no: 2008/11. Donor: Booksale.</t>
  </si>
  <si>
    <t>Accession no: 2008/10. Donor: Booksale.</t>
  </si>
  <si>
    <t>Accession no: 2008/17. Donor: Booksale.</t>
  </si>
  <si>
    <t>Accession no: 2008/19. Donor: Booksale.</t>
  </si>
  <si>
    <t>Accession no: 2008/20. Donor: Booksale.</t>
  </si>
  <si>
    <t>Accession no: 2008/22. Donor: Booksale.</t>
  </si>
  <si>
    <t>Accession no: 2008/21. Donor: Booksale.</t>
  </si>
  <si>
    <t>Accession no: 2008/23. Donor: Booksale.</t>
  </si>
  <si>
    <t>ca_objects.LegacyID</t>
  </si>
  <si>
    <t>Accession no: 2008/27. Donor: Booksale. Not dated.</t>
  </si>
  <si>
    <t>Accession no: 2008/32. Donor: Booksale.</t>
  </si>
  <si>
    <t>Accession no: 2008/31. Donor: Booksale.</t>
  </si>
  <si>
    <t>Accession no: 2008/30. Donor: Booksale</t>
  </si>
  <si>
    <t>Accession no: 2008/41-44. Donor: P. Statham-Drew. Booksale. Facsimile edition. Supplementary locations list in Vols. 1-2. Vol. 1 = 1784-1830. Vol. 2 = 1831-1838. Vol. 3 = 1839-1835. Vol. 4 = 1846-1850.</t>
  </si>
  <si>
    <t>Accession no: 2008/45. Donor: Booksale.</t>
  </si>
  <si>
    <t>Accession no: 2008/64. Donor: Booksale.</t>
  </si>
  <si>
    <t>Accession no: 2008/57. Donor: Booksale.</t>
  </si>
  <si>
    <t>Accession no: 2008/60. Donor: Booksale.</t>
  </si>
  <si>
    <t>Accession no: 2008/67. Donor: Booksale. Not dated.</t>
  </si>
  <si>
    <t>Botanic Gardens and Parks Authority</t>
  </si>
  <si>
    <t>Accession no: 2008/68. Donor: Bradley Dawson.</t>
  </si>
  <si>
    <t>Bradley Dawson.</t>
  </si>
  <si>
    <t>Accession no. D2014/142 Framed. Old number 2006/147 Donor: Brenda Wittenoom, c/- LR Hearn, GPO Box 379, Perth WA 6001</t>
  </si>
  <si>
    <t>Brenda Wittenoom</t>
  </si>
  <si>
    <t>Bunnings Ltd.</t>
  </si>
  <si>
    <t>Accession no: 2013/11. Donor: Busselton Oral History Group. Reprint (2013) published Busselton Oral History Group</t>
  </si>
  <si>
    <t>Busselton Oral History Group</t>
  </si>
  <si>
    <t>Accession no: 2013/34 a - b. Donor: C Garavanta. Ian Heppingstone research Collection</t>
  </si>
  <si>
    <t>C Garavanta</t>
  </si>
  <si>
    <t>2 copies. Copy 1 Accession no. WA585B, donor C Rattray. Copy 1 on Reference shelves. Includes Supplement dated April 1981. Copy 2 in RB</t>
  </si>
  <si>
    <t>C Rattray</t>
  </si>
  <si>
    <t>Accession no: 2013/123 Donor: C Sharkey</t>
  </si>
  <si>
    <t>C Sharkey</t>
  </si>
  <si>
    <t>Accession no: 2013 /73 Donor: C Woodman</t>
  </si>
  <si>
    <t>C Woodman</t>
  </si>
  <si>
    <t>Accession no: 2013 /74 Donor: C Woodman</t>
  </si>
  <si>
    <t>Ian Heppingstone Research Collection. D2007 - 34. Donor C. Fyfe</t>
  </si>
  <si>
    <t>C. Fyfe</t>
  </si>
  <si>
    <t>Accession no: 2007/146. Donor: C. Fyfe.</t>
  </si>
  <si>
    <t>Accession no: D2012/45. Donor: C. Jeffery. Ian Heppingstone Research Collection. Article from Emu, Vol. XLIII, Oct. 1943.</t>
  </si>
  <si>
    <t>C. Jeffery</t>
  </si>
  <si>
    <t>Estimated publication date 2013 Donor : Carol Lovegrove Accession NO. 2013/6</t>
  </si>
  <si>
    <t>Carol Lovegrove</t>
  </si>
  <si>
    <t>PublicationType</t>
  </si>
  <si>
    <t>Carole Perry</t>
  </si>
  <si>
    <t>Donor Catholic Archives Accession No 2014/43</t>
  </si>
  <si>
    <t>Catholic Archives</t>
  </si>
  <si>
    <t>Accession no: D2011/23. Donor: Catholic Archives. Ian Heppingstone Research Collection.</t>
  </si>
  <si>
    <t>newvalue</t>
  </si>
  <si>
    <t>Accession no: 2013/17. Donor: Catholic Archives.. Ian Heppingstone Research Collection.</t>
  </si>
  <si>
    <t>Catholic Education Office of WA</t>
  </si>
  <si>
    <t>Accession no: 2013/22. Donor: Cathollic Archives</t>
  </si>
  <si>
    <t>numRecords</t>
  </si>
  <si>
    <t>Accession no.: D 2007/138. Donor: Charles Bunbury.</t>
  </si>
  <si>
    <t>Valid Values</t>
  </si>
  <si>
    <t>Charles Bunbury</t>
  </si>
  <si>
    <t>Accession no: 2013/27. Donor: Charles Eadon-Clarke. Display poster with recent colour photos of historic buildings in Guildford and brief notes.. Undated.</t>
  </si>
  <si>
    <t>Charles Eadon-Clarke</t>
  </si>
  <si>
    <t>Accession no: 2008; Donor: Chris Fyfe.</t>
  </si>
  <si>
    <t>Chris Fyfe</t>
  </si>
  <si>
    <t>Accession no: 2012/171. Donor: Chris Fyfe</t>
  </si>
  <si>
    <t>Jornal article</t>
  </si>
  <si>
    <t>Accession no: 2015/19. Donor: Chris Oakeley</t>
  </si>
  <si>
    <t>Chris Oakeley</t>
  </si>
  <si>
    <t>Accession no: 2101/11. Donor: Chris Sanderson.</t>
  </si>
  <si>
    <t>Accession no: 2011/24. Donor: Christ Church Grammar School, Frieda French</t>
  </si>
  <si>
    <t>Christ Church Grammar School</t>
  </si>
  <si>
    <t>Accession no: DVD 34. Donor: City of Fremantle. This is in the DVD format but has been listed as a compact disc for ease of retrieval</t>
  </si>
  <si>
    <t>JournalArticle</t>
  </si>
  <si>
    <t>City of Fremantle</t>
  </si>
  <si>
    <t>Book</t>
  </si>
  <si>
    <t>Accession no: 2006/159. Donor: City of Subiaco</t>
  </si>
  <si>
    <t>City of Subiaco</t>
  </si>
  <si>
    <t>Jounal article</t>
  </si>
  <si>
    <t>Accession no: 2012/91. Donor: Claire Jeffrey. Series: Survival specials. A survival special on Australian wildlife.</t>
  </si>
  <si>
    <t>Claire Jeffrey</t>
  </si>
  <si>
    <t>Collile Heritage Group</t>
  </si>
  <si>
    <t>Pamphlet</t>
  </si>
  <si>
    <t>C.A.L.M. Map</t>
  </si>
  <si>
    <t>Connie Berryman</t>
  </si>
  <si>
    <t>Map</t>
  </si>
  <si>
    <t>JournalTitle</t>
  </si>
  <si>
    <t>Accession no: 2011/111. Donor: Copyright Publishing Company Pty. Ltd.</t>
  </si>
  <si>
    <t>Unpublished paper</t>
  </si>
  <si>
    <t>Copyright Publishing Company Pty. Ltd.</t>
  </si>
  <si>
    <t>Accession no: 2011/9. Donor: Cottesloe Golf Club Inc.</t>
  </si>
  <si>
    <t>Cottesloe Golf Club Inc.</t>
  </si>
  <si>
    <t>Plans</t>
  </si>
  <si>
    <t>Currey O'Neil</t>
  </si>
  <si>
    <t>Govt. Reports</t>
  </si>
  <si>
    <t>Accession no: 2013/20. Donor: Curtin University. Ian Heppingstone Research Collection.</t>
  </si>
  <si>
    <t>Curtin University</t>
  </si>
  <si>
    <t>Document</t>
  </si>
  <si>
    <t>Jiurnal article</t>
  </si>
  <si>
    <t>NonBook</t>
  </si>
  <si>
    <t>Newspaper articles</t>
  </si>
  <si>
    <t>Other</t>
  </si>
  <si>
    <t>Plan</t>
  </si>
  <si>
    <t>Map.</t>
  </si>
  <si>
    <t>Cyril Germon</t>
  </si>
  <si>
    <t>Booklet</t>
  </si>
  <si>
    <t>Accession No: 2013/151. Donor: D Webster. Metropolitan art series; Vol. 5, no.1, March 1899.</t>
  </si>
  <si>
    <t>D Webster</t>
  </si>
  <si>
    <t>Photocopy</t>
  </si>
  <si>
    <t>Accession no: D2007/58. Donor D. Eccleston. Ian Heppingstone Research Collection</t>
  </si>
  <si>
    <t>D. Eccleston</t>
  </si>
  <si>
    <t>Chart</t>
  </si>
  <si>
    <t>Accession no: 2010/103. Donor: D. Eggleston.</t>
  </si>
  <si>
    <t>D. Eggleston</t>
  </si>
  <si>
    <t>Accession no: 2008/36. Donor: D. Faulkner.</t>
  </si>
  <si>
    <t>Loose-leaf file</t>
  </si>
  <si>
    <t>D. Faulkner</t>
  </si>
  <si>
    <t>Accession no: 2011/10. Donor: D. Fox Series details: Lacross Australia Achives Project: Occasional Paper Series - No 1</t>
  </si>
  <si>
    <t>Table</t>
  </si>
  <si>
    <t>D. Fox</t>
  </si>
  <si>
    <t>CD</t>
  </si>
  <si>
    <t>Accession no: 2012/57. Donor: D. Gava. Ian Heppingstone Research Collection.</t>
  </si>
  <si>
    <t>D. Gava</t>
  </si>
  <si>
    <t>Loose leaf sheets</t>
  </si>
  <si>
    <t>CopyNo</t>
  </si>
  <si>
    <t>Accession no: 2008/50. Donor: D. Harding</t>
  </si>
  <si>
    <t>D. Harding</t>
  </si>
  <si>
    <t>Jouranl article</t>
  </si>
  <si>
    <t>Accession no 2187. Donor: D. Pocock. Lee Steere Essay 2009</t>
  </si>
  <si>
    <t>ca_objects.CopyNumber</t>
  </si>
  <si>
    <t>D. Pocock</t>
  </si>
  <si>
    <t>Accession no: 2012/60. Donor: D. Pope. Additional pages and CD in back pocket.</t>
  </si>
  <si>
    <t>survey Corps</t>
  </si>
  <si>
    <t>D. Pope</t>
  </si>
  <si>
    <t>Accession no. 2007/25. Donor D. Prall</t>
  </si>
  <si>
    <t>D. Prall</t>
  </si>
  <si>
    <t>Box</t>
  </si>
  <si>
    <t>Accession no: 2012/87. Donor: D..J. Lampard</t>
  </si>
  <si>
    <t>D.J. Lampard</t>
  </si>
  <si>
    <t>Accession no: 2010/64. Donor: D.W. Robinson.</t>
  </si>
  <si>
    <t>loose leaf folder</t>
  </si>
  <si>
    <t>D.W. Robinson</t>
  </si>
  <si>
    <t>Accession no: 20112/97. Donor: Dawn Dukes. Has signature of Sir Charles Gairdner. Kept in cupboard in foyer.</t>
  </si>
  <si>
    <t>Dawn Dukes</t>
  </si>
  <si>
    <t>Book,</t>
  </si>
  <si>
    <t>Accession no: 2010/5. Donor: Department of Culture &amp; the Arts. Annual publication. Keep one year only.</t>
  </si>
  <si>
    <t>unpublished</t>
  </si>
  <si>
    <t>adminDonor</t>
  </si>
  <si>
    <t>M.S.</t>
  </si>
  <si>
    <t>Photocop y</t>
  </si>
  <si>
    <t>Newspaper</t>
  </si>
  <si>
    <t>A. N. 1885.256. Donor Department of Media Studies, W. A. C. A. E.</t>
  </si>
  <si>
    <t>Catalogue</t>
  </si>
  <si>
    <t>Department of Media Studies, W. A. C. A. E.</t>
  </si>
  <si>
    <t>Pamphlet.</t>
  </si>
  <si>
    <t>Accession no.2011/58 Donor: Dept of Culture and the Arts (Allanah Lucas, Director-General)</t>
  </si>
  <si>
    <t>Department of Culture &amp; the Arts</t>
  </si>
  <si>
    <t>Newspaper supplement</t>
  </si>
  <si>
    <t>Dept of Environment and Conservation</t>
  </si>
  <si>
    <t>Journak article</t>
  </si>
  <si>
    <t>Accession no: D2011/13. Donor: Dept. of Culture and the Arts. Ian Heppingstone Research Collection.</t>
  </si>
  <si>
    <t>Dept. of Culture and the Arts</t>
  </si>
  <si>
    <t>Newspaer</t>
  </si>
  <si>
    <t>Diocesan registrar. Diocese of North-West Australia</t>
  </si>
  <si>
    <t>Journal  article</t>
  </si>
  <si>
    <t>Accession no: 2009/55. Donor: Donna Newton, RAHS, Sydney. 2 of 2 charts of Data Summaries. This summary of Electric Power use includes Operating Data &amp; Costs for Entire Plant; Data for Compressed Air; Distribution of Power in Milling, Smelting and Entire Treatment. (Duplicate also) These charts are among papers relating to Wiluna from the estate of William James Ould. For other relevant papers see Box 27 (a) 1996/94.</t>
  </si>
  <si>
    <t>Donna Newton</t>
  </si>
  <si>
    <t>Research essay</t>
  </si>
  <si>
    <t>Accession no: 2009/54. Donor: Donna Newton, RAHS, Sydney. One of two sheets of data summaries. 1. Miling operations, 2. Grinding and Concentrating (crushing etc.); 3.Grinding and Crushing (filtering etc.) 4. Treatment of Concentrate and Retreatment; 5 Entire Mill. These charts are among papers relating to Wiluna from the estate of William James Ould. For other relevant papers see Box 27 (a) 1996/94.</t>
  </si>
  <si>
    <t>Accession no: N/A. Donor: Doreen Semmens.</t>
  </si>
  <si>
    <t>Doreen Semmens</t>
  </si>
  <si>
    <t>Accession no: 2013/50. Donor: Dorothy Erickson Ian Heppingstone Research Collection</t>
  </si>
  <si>
    <t>Dorothy Erickson</t>
  </si>
  <si>
    <t>Journal article</t>
  </si>
  <si>
    <t>Accession no: D2011/48. Donor: Doust family?. Ian Heppingstone Research Collection.</t>
  </si>
  <si>
    <t>Doust family</t>
  </si>
  <si>
    <t>Accession no: 2008/CD31. Donor Dr M.A. Jebb.</t>
  </si>
  <si>
    <t>Journal artilce</t>
  </si>
  <si>
    <t>Dr. M.A. Jebb</t>
  </si>
  <si>
    <t>Unpublished M/S</t>
  </si>
  <si>
    <t>Dr. Noeline Kyle</t>
  </si>
  <si>
    <t>Dr. Philip Thomas</t>
  </si>
  <si>
    <t>Accession no: 2010/163. Donor: Duggan Wake.</t>
  </si>
  <si>
    <t>Duggan Wake</t>
  </si>
  <si>
    <t>Jounral article</t>
  </si>
  <si>
    <t>Accession no: 2008/103. Donor: Dwellingup History &amp; Information Centre.</t>
  </si>
  <si>
    <t>Dwellingup History &amp; Information Centre</t>
  </si>
  <si>
    <t>Jouranal article</t>
  </si>
  <si>
    <t>Accession no: 2010/165. Donor: E. Beaumont.</t>
  </si>
  <si>
    <t>E. Beaumont</t>
  </si>
  <si>
    <t>Journl article</t>
  </si>
  <si>
    <t>Accession no: 2012/136. Donor: E. Blackburn</t>
  </si>
  <si>
    <t>E. Blackburn</t>
  </si>
  <si>
    <t>Accession no: 2013/222. Donor: E. Doncaster</t>
  </si>
  <si>
    <t>Journal entry</t>
  </si>
  <si>
    <t>E.W. Doncaster</t>
  </si>
  <si>
    <t>Journal arfticle</t>
  </si>
  <si>
    <t>E. Gard</t>
  </si>
  <si>
    <t>Accession no: 2012/2. Donor: E. Lange. 'A biased memoir'.</t>
  </si>
  <si>
    <t>E. Lange</t>
  </si>
  <si>
    <t>Document collection</t>
  </si>
  <si>
    <t>Accession no: 2015/8. Donor: E. Marjorie Maughan. Ian Heppingstone Research Collection.</t>
  </si>
  <si>
    <t>E. Marjorie Maughan</t>
  </si>
  <si>
    <t>Accession no: CD 35. Donor: E. Owen-Humphreys. Includes: photographs of hospitals; of Australian Army Nursing Service evacuating Singapore in World War II; names of medical practitioners and staff at R.P.H.; plans and photographics of Public Hospitals.</t>
  </si>
  <si>
    <t>Article</t>
  </si>
  <si>
    <t>E. Owen-Humphreys</t>
  </si>
  <si>
    <t>Accession no: 2013/32. Donor: E.Schafer</t>
  </si>
  <si>
    <t>News cutting/poster</t>
  </si>
  <si>
    <t>E. Schafer</t>
  </si>
  <si>
    <t>Accession no: 2010/28. Donor: E.W. Doncaster</t>
  </si>
  <si>
    <t>m</t>
  </si>
  <si>
    <t>Accession no: 2010/83. Donor: E.W. Doncaster.</t>
  </si>
  <si>
    <t>Bvox collection</t>
  </si>
  <si>
    <t>2009/114. Donor: Elizabeth Caiacob.</t>
  </si>
  <si>
    <t>Rare book</t>
  </si>
  <si>
    <t>Elizabeth Caiacob</t>
  </si>
  <si>
    <t>B ook</t>
  </si>
  <si>
    <t>Book review</t>
  </si>
  <si>
    <t>Accession no: 2012/9. Donor: Erica Boyne. (Site is now Mosman Park]</t>
  </si>
  <si>
    <t>Erica Boyne</t>
  </si>
  <si>
    <t>Book Collection</t>
  </si>
  <si>
    <t>Accession no: 2013/204. Donor: Estate of H. MacGregor.</t>
  </si>
  <si>
    <t>Estate of H. MacGregor</t>
  </si>
  <si>
    <t>Accession no: 2013/33. Donor: Estate of L. Peet</t>
  </si>
  <si>
    <t>Lindsay Peet Estate</t>
  </si>
  <si>
    <t>Box collec tion</t>
  </si>
  <si>
    <t>Accession no: 2015/6. Donor: Estate of Lindsay Peet. Chart on card to hang in office (with pink string). Star with five points : Peets Popular Property Purchase Plan and motto Terram Vendimus.</t>
  </si>
  <si>
    <t>Journal arrtical</t>
  </si>
  <si>
    <t>Accession no: 2015/4. Donor: Estate of Lindsay Peet.Shows lots and locations, roads, some buildings. Includes index plan. Ad for His Majesty's Hotel opposite Railway Station.</t>
  </si>
  <si>
    <t>Accession no: 2015/5. Donor: Estate of Lindsay Peet.Shows lots and locations, roads, some buildings. Includes index plan. Yellow roads.</t>
  </si>
  <si>
    <t>Facsimile</t>
  </si>
  <si>
    <t>Accession No: 2013/145. Donor: Ethel Kenworthy, 17 Moir St., Perth, 1901.</t>
  </si>
  <si>
    <t>Ethel Kenworthy</t>
  </si>
  <si>
    <t>Accession no: 2010/35. Donor: Ethnic Communities' Council.</t>
  </si>
  <si>
    <t>Ethnic Communities' Council</t>
  </si>
  <si>
    <t>Joural article</t>
  </si>
  <si>
    <t>Accession no: 2013/91. Donor Eva Braid. Bibliogrlaphy : p.[155]</t>
  </si>
  <si>
    <t>Eva Braid</t>
  </si>
  <si>
    <t>Box collecton</t>
  </si>
  <si>
    <t>Accession no 2012/93. Donor: Eve Shannon-Cullity (author's twin). Signed by E. Shannon-Cullity</t>
  </si>
  <si>
    <t>Eve Shannon-Cullity</t>
  </si>
  <si>
    <t>Box  collection</t>
  </si>
  <si>
    <t>Accession no: 2013/198. Donor: F. Bremner</t>
  </si>
  <si>
    <t>F. Bremner</t>
  </si>
  <si>
    <t>Accession no: 2009/122. Donor: Felicity Graham.</t>
  </si>
  <si>
    <t>Felicity Graham</t>
  </si>
  <si>
    <t>Box  collecton</t>
  </si>
  <si>
    <t>Accession no: 2009/121. Donor: Felicity Graham.</t>
  </si>
  <si>
    <t>Accession no 2014/107 ; donor Fr. T. Doncaster</t>
  </si>
  <si>
    <t>Fr. T. Doncaster</t>
  </si>
  <si>
    <t>NULL</t>
  </si>
  <si>
    <t>Accession no: 2012/11. Donor: Fr. T. Doncaster.</t>
  </si>
  <si>
    <t>Frank Duggan</t>
  </si>
  <si>
    <t>Book.</t>
  </si>
  <si>
    <t>Frank Dunn</t>
  </si>
  <si>
    <t>Accession no: D 2008/9. Donor: Fremantle Arts Centre</t>
  </si>
  <si>
    <t>Fremantle Arts Centre</t>
  </si>
  <si>
    <t>Series</t>
  </si>
  <si>
    <t>Fremantle Arts Centre Press</t>
  </si>
  <si>
    <t>Box collection;</t>
  </si>
  <si>
    <t>newspaper cuttings</t>
  </si>
  <si>
    <t>ca_objects.Series</t>
  </si>
  <si>
    <t>Governments reports</t>
  </si>
  <si>
    <t>F, K., and J., D.</t>
  </si>
  <si>
    <t>Accession no: 2009/13. Donor: Fremantle Arts Centre Press.</t>
  </si>
  <si>
    <t>Chris</t>
  </si>
  <si>
    <t>Accession no: 2009/86. Donor: Fremantle Arts Centre Press.</t>
  </si>
  <si>
    <t>Box  colllection</t>
  </si>
  <si>
    <t>Fremantle Press</t>
  </si>
  <si>
    <t>Box collection</t>
  </si>
  <si>
    <t>Geoffrey C</t>
  </si>
  <si>
    <t>Journals</t>
  </si>
  <si>
    <t>Accession no: 2008/45. Donor: Fremantle Press.</t>
  </si>
  <si>
    <t>Compact disc</t>
  </si>
  <si>
    <t>Box  collectioon</t>
  </si>
  <si>
    <t>Accession no: 2007/133. Donor: Fremantle Prison.</t>
  </si>
  <si>
    <t>Bocx collection</t>
  </si>
  <si>
    <t>Fremantle Prison</t>
  </si>
  <si>
    <t>Box colllection</t>
  </si>
  <si>
    <t>Accession no: D.2014/67. Donor: G Burghall Ian Heppingstone Research Collection</t>
  </si>
  <si>
    <t>G. Burghall</t>
  </si>
  <si>
    <t>Journal</t>
  </si>
  <si>
    <t>G. Bathgate</t>
  </si>
  <si>
    <t>Accession no: 2012/36. Donor: G. Ettles. Ian Heppingstone Research Collection</t>
  </si>
  <si>
    <t>Lee Steere</t>
  </si>
  <si>
    <t>G. Ettles</t>
  </si>
  <si>
    <t>G. Heberle</t>
  </si>
  <si>
    <t>Accession no: 2007/119. Donor: G. Heberle.</t>
  </si>
  <si>
    <t>Journald</t>
  </si>
  <si>
    <t>G. Higham</t>
  </si>
  <si>
    <t>Harry F.</t>
  </si>
  <si>
    <t>Box collections</t>
  </si>
  <si>
    <t>Accession no: 2012/35. Donor: G. Kuchling. Ian Heppingstone Research Collection</t>
  </si>
  <si>
    <t>G. Kuchling</t>
  </si>
  <si>
    <t>Accession no: 2012/39. Donor: G. Kuchling. Ian Heppingstone Research Collection</t>
  </si>
  <si>
    <t>Lee Stere Essay</t>
  </si>
  <si>
    <t>G. Morlet</t>
  </si>
  <si>
    <t>Accession no: 2010/63. Donor: G.J. Cullity</t>
  </si>
  <si>
    <t>G.J. Cullity</t>
  </si>
  <si>
    <t>Lee Steeere Essay</t>
  </si>
  <si>
    <t>Accession no: 2010/60. Donor: Geoffrey Higham</t>
  </si>
  <si>
    <t>Geoffrey Higham</t>
  </si>
  <si>
    <t>Lee Steee Essay</t>
  </si>
  <si>
    <t>Accession no: 2007/94. Donor: Geraldton Regional Library</t>
  </si>
  <si>
    <t>Geraldton Regional Library</t>
  </si>
  <si>
    <t>2015/141 . Donor Gillian Kings-Lynne</t>
  </si>
  <si>
    <t>Report</t>
  </si>
  <si>
    <t>Gillian Kings-Lynne</t>
  </si>
  <si>
    <t>Ian Heppingston Research Collection. Accession no D2007/18. Donor Gloria Bell</t>
  </si>
  <si>
    <t>Gloria Bell</t>
  </si>
  <si>
    <t>Perth</t>
  </si>
  <si>
    <t>Accession no: D2011/5. Donor: Glynne Barnett Standring. Ian Heppingstone Research Collection</t>
  </si>
  <si>
    <t>Poster</t>
  </si>
  <si>
    <t>Glynne Barnett Standring</t>
  </si>
  <si>
    <t>Jill</t>
  </si>
  <si>
    <t>Accession no: 2011/10. Donor: Govt. of Western Australia, Dept of Water</t>
  </si>
  <si>
    <t>Govt. of Western Australia, Dept of Water</t>
  </si>
  <si>
    <t>High School Essay</t>
  </si>
  <si>
    <t>Accession no: 2011/99. Donor: Govt. Printer. Speech given at St George's Hall, Perth on 27 May 1898.</t>
  </si>
  <si>
    <t>Govt. Printer</t>
  </si>
  <si>
    <t>A.E. Williams Award</t>
  </si>
  <si>
    <t>On front of volume: The Administrator and Mrs. Stone Accession no. 1989-35 a &amp; b Donor: Granddaughter of Mr. later Sir Edward Stone. From Govt. house Perth during the time of Administrator &amp; Mrs. Stone, 1900-1901. Loose sheet undated.</t>
  </si>
  <si>
    <t>A. E. Williams Award</t>
  </si>
  <si>
    <t>Granddaughter of Mr. later Sir Edward Stone</t>
  </si>
  <si>
    <t>A.E.Williams Award</t>
  </si>
  <si>
    <t>Gwen Chessell</t>
  </si>
  <si>
    <t>A.E. Williams  Award</t>
  </si>
  <si>
    <t>Accession no: 2013/8. Donor: H de Burgh. Ian Heppingstone Research Collection</t>
  </si>
  <si>
    <t>H de Burgh</t>
  </si>
  <si>
    <t>A.E. Williams</t>
  </si>
  <si>
    <t>Accession no: 2013 / 239. Donor: H Henderson</t>
  </si>
  <si>
    <t>H. Henderson</t>
  </si>
  <si>
    <t>Accession no. 2012/65 a-b; Donor: H Treloar</t>
  </si>
  <si>
    <t>H. Treloar</t>
  </si>
  <si>
    <t>Accession no: D2010-47. Donor: H. Birch</t>
  </si>
  <si>
    <t>H. Birch</t>
  </si>
  <si>
    <t>Accession no: D2010-45. Donor: H. Birch</t>
  </si>
  <si>
    <t>Map
ap</t>
  </si>
  <si>
    <t>Accession no: D2010-46. Donor: H. Birch Ian Heppingstone Research Collection</t>
  </si>
  <si>
    <t>A.E. Williams Award.</t>
  </si>
  <si>
    <t>Accession no: D2010-48. Donor: H. Birch Ian Heppingstone Research Collection</t>
  </si>
  <si>
    <t>Private Papers</t>
  </si>
  <si>
    <t>Accession no: D2010-44. Donor:H. Birch. Ian Heppingstone Research Collection</t>
  </si>
  <si>
    <t>Stirling</t>
  </si>
  <si>
    <t>Accession no: D2011/50. Donor: H. Birch. Ian Heppingstone Research Collection.</t>
  </si>
  <si>
    <t>Obituary</t>
  </si>
  <si>
    <t>Accession no: D2011/49. Donor: H. Birch. Ian Heppingstone Research Collection.</t>
  </si>
  <si>
    <t>Charlie</t>
  </si>
  <si>
    <t>Size</t>
  </si>
  <si>
    <t>Accession no: D2011/45. Donor: H. Birch. Ian Heppingstone Research Collection.</t>
  </si>
  <si>
    <t>Journal article.</t>
  </si>
  <si>
    <t>ca_objects.Size</t>
  </si>
  <si>
    <t>Accession no: D 2010/30. Donor: H. Birch. Ian Heppintston Research Collection.</t>
  </si>
  <si>
    <t>Microfiche</t>
  </si>
  <si>
    <t>H.G.J. Ware</t>
  </si>
  <si>
    <t>Accession no: 2012/105. Donor: H. Leaver</t>
  </si>
  <si>
    <t>H. Leaver</t>
  </si>
  <si>
    <t>H. M. Cook</t>
  </si>
  <si>
    <t>Accession no: 2011/184. Donor: H. Natt (no acknow.needed) Pp 1-2 missing.</t>
  </si>
  <si>
    <t>H. Natt</t>
  </si>
  <si>
    <t>Accession no: 2011/185. Donor: H. Natt (No acknowledgement needed)</t>
  </si>
  <si>
    <t>Accession no: D2011/15. Donor: H. Shaw. Ian Heppingstone Research Collection.</t>
  </si>
  <si>
    <t>H. Shaw</t>
  </si>
  <si>
    <t>Edition</t>
  </si>
  <si>
    <t>Accession no: 2013/50. Donor: H. Weare. Official History of Australia in the War of 1914 - 18. Vol 2</t>
  </si>
  <si>
    <t>H. Weare</t>
  </si>
  <si>
    <t>ca_objects.Edition</t>
  </si>
  <si>
    <t>Accession no: 2013/51. Donor: H. Weare. Official History of Australia in the War of 1914 - 18. Vol 3</t>
  </si>
  <si>
    <t>Accession no: 2013/52. Donor: H. Weare. Series: Official History of Australia in the War of 1914 - 18. Vol 9</t>
  </si>
  <si>
    <t>Accession no: 2008/72. Donor: Hale School.</t>
  </si>
  <si>
    <t>Hale School</t>
  </si>
  <si>
    <t>Copy by Sylvia Bass - original framed - Locked storeroom Donor: Harold Birch D1995-31</t>
  </si>
  <si>
    <t>Harold Birch</t>
  </si>
  <si>
    <t>Donor Harriet Weare</t>
  </si>
  <si>
    <t>Harriet Weare</t>
  </si>
  <si>
    <t>Accession no 2007/74. Donor: Haslucks .Paul Hasluck Collection</t>
  </si>
  <si>
    <t>Haslucks</t>
  </si>
  <si>
    <t>Accession no 2007/71. Donor: Haslucks. Paul Hasluck Collection</t>
  </si>
  <si>
    <t>Accession no: 2007/67. Donor: Haslucks. Paul Hasluck Collection</t>
  </si>
  <si>
    <t>Accession no: 2007/69. Donor: Haslucks. Paul Hasluck collection</t>
  </si>
  <si>
    <t>Accession no: 2007/70. Donor: Haslucks. Paul Hasluck Collection.</t>
  </si>
  <si>
    <t>Accession no 2007/75-6. Donor Haslucks. Paul Hasluck Collection</t>
  </si>
  <si>
    <t>Accession no 2007/72. Donor Haslucks. Paul Hasluck Collection</t>
  </si>
  <si>
    <t>Accession no: 2007/73. Donor: Haslucks. Paul Hasluck Collection</t>
  </si>
  <si>
    <t>Accession no: 2007/68. Donor Haslucks. Paul Hasluck Collection</t>
  </si>
  <si>
    <t>Accession no: 2008/102. Donor: Hazelmere Progress Assn.</t>
  </si>
  <si>
    <t>Hazelmere Progress Assn.</t>
  </si>
  <si>
    <t>Hector J. Price</t>
  </si>
  <si>
    <t>Accession no: 2011/30. Proposed and existing railway lines indicated. Also route of Inspection Party and details of station properties and land holders in Kimberley and North West Divisions. Donor: Helen Birch, October 2011.</t>
  </si>
  <si>
    <t>Helen Birch</t>
  </si>
  <si>
    <t>Accession no: D2011/52. Donor: Helen Birch. Ian Heppingstone Research Collection.</t>
  </si>
  <si>
    <t>Accession no: D2011/53. Donor: Helen Birch. Ian Heppingstone Research Collection.</t>
  </si>
  <si>
    <t>Accession No: 2013/164. Donor: Helen Birch. A facsimile reprint of 1907 ed., London, Army &amp; Navy Cooperative Society, 1907. Introduction by Alison Adburgham</t>
  </si>
  <si>
    <t>Accession no: 2013/16. Donor: Helen Birch. Comprehensive plan of all sheep and cattle stations in W.A. Water stained, cloth backing and in poor condition, but interesting information.</t>
  </si>
  <si>
    <t>Accession no: 2012/99. Donor: Helen Birch. Not dated. Supplements: Women's Weekly 'Dictionary of furniture' Pt 1 A - L (Aug 11, 1971); Planes (5p.) World of wood, manual and catalogue (from 'Practical woodworking' Suffolk, UK, Nov. 1973) Kept in the Museum.</t>
  </si>
  <si>
    <t>Accession no: 2009/11. Donor: Helen Muir.</t>
  </si>
  <si>
    <t>Helen Muir</t>
  </si>
  <si>
    <t>Her Majesty's Stationery Office</t>
  </si>
  <si>
    <t>A.N. 86.286. Donor: Hesperian Press</t>
  </si>
  <si>
    <t>Hesperian Press</t>
  </si>
  <si>
    <t>Accession no: 2008/59. Donor: Hesperian Press</t>
  </si>
  <si>
    <t>Copy - Original held at Battye Library Donor: Hon. F.J. Wise, Minister for Lands Old no. 35-1942</t>
  </si>
  <si>
    <t>Hon. F.J. Wise, Minister for Lands</t>
  </si>
  <si>
    <t>Hutchinson Publlishing Group (Aust) Pty. Ltd.</t>
  </si>
  <si>
    <t>I. G. Scoop</t>
  </si>
  <si>
    <t>I. MacPhail</t>
  </si>
  <si>
    <t>Mr. Ian Heppingstone</t>
  </si>
  <si>
    <t>Accession no: 2010/44. Donor: Ian Menzies.</t>
  </si>
  <si>
    <t>Ian Menzies</t>
  </si>
  <si>
    <t>Accession no: 2012/3. Donor: Ian Revel.. Ian Heppingstone Research Collection.</t>
  </si>
  <si>
    <t>Authors</t>
  </si>
  <si>
    <t>Ian Revel</t>
  </si>
  <si>
    <t>Accession no.: D 2007/136. Donor: Ian Warne</t>
  </si>
  <si>
    <t>Ian Warne</t>
  </si>
  <si>
    <t>ca_objects.Author</t>
  </si>
  <si>
    <t>{"skipIfBlank":1, "delimiter": ";", "transformValuesUsingWorksheet": "Authors"}</t>
  </si>
  <si>
    <t>Has W.A. provenance. PR/419 Inscription by donor inside cover - not legible nature, York Condition - suede cover in good condition, pages sound, 2 middle pages removed - may have had illustrations</t>
  </si>
  <si>
    <t>Accession No: 2013/163. Donor: Irwin District Historical Society</t>
  </si>
  <si>
    <t>Irwin District Historical Society</t>
  </si>
  <si>
    <t>Accession no: 2009/90. Donor: Irwin District Historical Society.</t>
  </si>
  <si>
    <t>Accession no: 2011/40. Donor: Isla Kohler.</t>
  </si>
  <si>
    <t>Isla Kohler</t>
  </si>
  <si>
    <t>J .E. Norman</t>
  </si>
  <si>
    <t>Accession no: D.2014/68. Donor: J Buxton Ian Heppingstone Research Collection</t>
  </si>
  <si>
    <t>J. Buxton</t>
  </si>
  <si>
    <t>Accession no: 2014/1. Donor: J Marshall</t>
  </si>
  <si>
    <t>Accesssion No 2014/18 Donor J Marshall</t>
  </si>
  <si>
    <t>Ian Hepplestone Research Collection. Donor J Marshall Accession No. 2014/41 Irish Scene, Vol.16 (2) Jan/Feb. 2014.</t>
  </si>
  <si>
    <t>Accession no: 2013 / 45. Donor: J Marshall Ian Heppingstone Research Collection</t>
  </si>
  <si>
    <t>Accession no: 2013 / 46. Donor: J Marshall Ian Heppingstone Research Collection</t>
  </si>
  <si>
    <t>SKIP</t>
  </si>
  <si>
    <t>Accession no: 2013 / 51. Donor: J Marshall Ian Heppingstone Research Collection</t>
  </si>
  <si>
    <t>FirstNames</t>
  </si>
  <si>
    <t>Accession no: 2008/63/63. Donor: J. &amp; N. Anderson. Vol. 1 - Broome and Beagle Bay. Vol. 2 - Cygnet Bay, Drysdale River, Lombadina.</t>
  </si>
  <si>
    <t>J. Anderson;N. Anderson</t>
  </si>
  <si>
    <t>Accession no: 2008/40. Donor: J. Anderson.</t>
  </si>
  <si>
    <t>J. Anderson</t>
  </si>
  <si>
    <t>Accession no: 2012/48. Donor: J. Browne</t>
  </si>
  <si>
    <t>J. Browne</t>
  </si>
  <si>
    <t>J. Carr</t>
  </si>
  <si>
    <t>Accession no: 2008/90. Donor: J. D. Eiles.</t>
  </si>
  <si>
    <t>J. D. Eiles</t>
  </si>
  <si>
    <t>included in Authors</t>
  </si>
  <si>
    <t>J. Davidson</t>
  </si>
  <si>
    <t>Accession no: 2011/39. Donor: J. Goodall</t>
  </si>
  <si>
    <t>J. Goodall</t>
  </si>
  <si>
    <t>J. Gregory</t>
  </si>
  <si>
    <t>Accession no: 20-090/55. Donor: J. Hedley.</t>
  </si>
  <si>
    <t>J. Hedley</t>
  </si>
  <si>
    <t>Accession no: 2011/186. Donor: J. Hiller</t>
  </si>
  <si>
    <t>J. Hiller</t>
  </si>
  <si>
    <t>J. James</t>
  </si>
  <si>
    <t>Accession no: D 2008 - 35. Donor : J,Marshall</t>
  </si>
  <si>
    <t>Accession no: 2010/61. Donor: J. Marshall</t>
  </si>
  <si>
    <t>Accession no: CD 44. Donor: J. Marshall</t>
  </si>
  <si>
    <t>Accession no: 2010/147. Donor: J. Marshall</t>
  </si>
  <si>
    <t>Accession no: 2010/148. Donor: J. Marshall</t>
  </si>
  <si>
    <t>Accession no: 2011/104. Donor: J. Marshall</t>
  </si>
  <si>
    <t>Accession no: 2012/95. Donor: J. Marshall</t>
  </si>
  <si>
    <t>Accession no: 2012/89. Donor: J. Marshall</t>
  </si>
  <si>
    <t>Accession no: 2012/134. Donor: J. Marshall</t>
  </si>
  <si>
    <t>Accession no: 2007/128. Donor: J. Marshall</t>
  </si>
  <si>
    <t>Accession no: D2012 No. 12. Donor: J. Marshall Ian Heppingstone Research Collection.</t>
  </si>
  <si>
    <t>Accession no;: 2009/46. Donor: J. Marshall.</t>
  </si>
  <si>
    <t>Accession no: 2009/53. Donor: J. Marshall.</t>
  </si>
  <si>
    <t>Accession no: 2007/130. Donor: J. Marshall.</t>
  </si>
  <si>
    <t>Accession no: 2008/4. Donor: J. Marshall.</t>
  </si>
  <si>
    <t>Accession no: 2008/25. Donor: J. Marshall.</t>
  </si>
  <si>
    <t>Accession no: 2008/24. Donor: J. Marshall.</t>
  </si>
  <si>
    <t>Accession no: 2008/26. Donor: J. Marshall.</t>
  </si>
  <si>
    <t>Accession no: 2008/35. Donor: J. Marshall.</t>
  </si>
  <si>
    <t>Accession no: 2007/129. Donor: J. Marshall. Vol.2, no. 2, February 2003 of Amity, journal of the Victoria League for Commonwealth Friendship in WA (Inc)</t>
  </si>
  <si>
    <t>Accession no: 2012/114. Donor: J. Marshall. Cover subtitle: the untold story of the attacks on northwest Australia in 1942.</t>
  </si>
  <si>
    <t>Accession no: 2012/15. Donor: J. Marshall. Ian Heppingstone Collection</t>
  </si>
  <si>
    <t>Accession no: 2012/14. Donor: J. Marshall. Ian Heppingstone Research collection</t>
  </si>
  <si>
    <t>Accession no: 2012/47. Donor: J. Marshall. Ian Heppingstone Research Collection</t>
  </si>
  <si>
    <t>Accession no: 2012/48. Donor: J. Marshall. Ian Heppingstone Research Collection</t>
  </si>
  <si>
    <t>Accession no: 2012/50. Donor: J. Marshall. Ian Heppingstone Research Collection</t>
  </si>
  <si>
    <t>D2013/4. Donor: J. Marshall. Ian heppingstone Research Collection</t>
  </si>
  <si>
    <t>Accession no: 2013/42. Donor: J. Marshall. Ian Heppingstone Research Collection</t>
  </si>
  <si>
    <t>Accession no: 2011/44. Donor: J. Marshall. Ian Heppingstone Research Collection.</t>
  </si>
  <si>
    <t>Accession no: 2011/43. Donor: J. Marshall. Ian Heppingstone Research Collection.</t>
  </si>
  <si>
    <t>Accession no: 2011/130. Donor: J. Marshall. Ian Heppingstone Research Collection.</t>
  </si>
  <si>
    <t>Accession no: D2011/64. Donor: J. Marshall. Ian Heppingstone Research Collection.</t>
  </si>
  <si>
    <t>Accession no: D 2011/63 a-c. Donor: J. Marshall. Ian Heppingstone Research Collection.</t>
  </si>
  <si>
    <t>Accession no: D2011/61 a-b. Donor: J. Marshall. Ian Heppingstone Research Collection.</t>
  </si>
  <si>
    <t>Accession no: D2011/62. Donor: J. Marshall. Ian Heppingstone Research Collection.</t>
  </si>
  <si>
    <t>Accession no: D2011/57 a-c. Donor: J. Marshall. Ian Heppingstone Research Collection.</t>
  </si>
  <si>
    <t>Accession no: D2011/57. Donor: J. Marshall. Ian Heppingstone Research Collection.</t>
  </si>
  <si>
    <t>Accession no: 2015/3. Donor: J. Marshall. Ian Heppingstone Research Collection. From: Irish Scene Vol. 17 (2) Jan/Feb 2015;Vol. 17 (4), May/June 2015</t>
  </si>
  <si>
    <t>Accession no: D 2010/26. Donor: J. Marshall. Ian Heppingstone. Research collection.</t>
  </si>
  <si>
    <t>Accession no: D 2008 - 8. Donor: J. Marshall. Series: Town of Vincent Local Studies.</t>
  </si>
  <si>
    <t>Accession no: D 1008 - 8(d). Donor: J. Marshall. Series: Town of Vincent Local Studies.</t>
  </si>
  <si>
    <t>Accession no: 2012/169. Donor: J. Marshall. Appendices include a register of students 1908 - 2007.</t>
  </si>
  <si>
    <t>Accession no: D. 2014/160. Donor: J. Marshall. From : Horizons Dec - Jan. 2015, pp.32 - 35.</t>
  </si>
  <si>
    <t>Accession no: 2012/24. Donor: J. Marshall. Ian Heppingstone Research Collection</t>
  </si>
  <si>
    <t>Accession no: D2011/51. Donor: J. Marshall. Ian Heppingstone Research Collection.</t>
  </si>
  <si>
    <t>Accession no 2012/6. Donor: J. Marshall. Ian Heppingstone Research Collection.</t>
  </si>
  <si>
    <t>Accession no: D2012 /11. Donor: J. Marshall. Ian Heppingstone Research Collection.</t>
  </si>
  <si>
    <t>LastName</t>
  </si>
  <si>
    <t>Accession no: 2012/46. Donor: J. Marshall. Ian Heppingstone Research Collection.</t>
  </si>
  <si>
    <t>Accession no: 2012/32 a - c. Donor: J. Marshall. lan Heppingstone Research Collection</t>
  </si>
  <si>
    <t>Accession no: 2012/58 A-k. Donor: J. Marshall.Donor Robin Faulkner Ian Heppingstone Research Collection.</t>
  </si>
  <si>
    <t>Accession no: 2013/41. Donor: J. Maughan. Ian Heppingstone Research Collection</t>
  </si>
  <si>
    <t>J. Maughan</t>
  </si>
  <si>
    <t>Accession no: 2010/86. Donor: J. McFarlane.</t>
  </si>
  <si>
    <t>J. McFarlane</t>
  </si>
  <si>
    <t>Accession no: 2012/55. Donor: J. Muir</t>
  </si>
  <si>
    <t>J. Muir</t>
  </si>
  <si>
    <t>Accession no.: 2007/158. Donor: J. O. N. Anderson.</t>
  </si>
  <si>
    <t>J. O. N. Anderson</t>
  </si>
  <si>
    <t>J. O'Brien</t>
  </si>
  <si>
    <t>Accession no: 2013/31. Donor: J. Ross. Photo album kept in photo room. Undated and unpaged.</t>
  </si>
  <si>
    <t>J. Ross</t>
  </si>
  <si>
    <t>Accession no: D.2013/24. Donor: J. Segal. Ian Heppingstone Research Collection</t>
  </si>
  <si>
    <t>J. Segal</t>
  </si>
  <si>
    <t>Accession no: 2008/70. Donor: J. Steward.</t>
  </si>
  <si>
    <t>J. Steward</t>
  </si>
  <si>
    <t>J. Terrell</t>
  </si>
  <si>
    <t>J. Viska</t>
  </si>
  <si>
    <t>Accessionno: 2013/250. Donor: J.Marshall</t>
  </si>
  <si>
    <t>Accession no: 2013/2. Donor: Jack Bradshaw</t>
  </si>
  <si>
    <t>Jack Bradshaw</t>
  </si>
  <si>
    <t>Accession no. 2007/21; Donor Jack Carey</t>
  </si>
  <si>
    <t>Jack Carey</t>
  </si>
  <si>
    <t>Jack Fletcher</t>
  </si>
  <si>
    <t>Accession no: D2011/33. Donor: James M Gray. Notes: M. Malone is one of the American Civil War veterans buried in Karrakatta Cemetery. See C.D.55</t>
  </si>
  <si>
    <t>James M. Gray</t>
  </si>
  <si>
    <t>Accession No: 2013/144. Donor: James, Sir Walter (formerly belonged to the late Lady James &amp; it was loaned by her on one occasion to the Women's Research Circle W.A.H. Society for an exhibition evening of old time ...articles &amp; furnishing.)</t>
  </si>
  <si>
    <t>James, Sir Walter</t>
  </si>
  <si>
    <t>Jane Muir</t>
  </si>
  <si>
    <t>Accession no: 2013/10. Donor: Jean Ross</t>
  </si>
  <si>
    <t>Jean Ross</t>
  </si>
  <si>
    <t>2011/118. Donor: Jenny Marshall</t>
  </si>
  <si>
    <t>Accession No. 2014/25 Donor : Jenny Marshall</t>
  </si>
  <si>
    <t>Accession no: D.2014/72. Donor: Jenny Marshall Article from Uniview, Autumn 2014 Ian Heppinstone Research Collection</t>
  </si>
  <si>
    <t>Accession no: D. 2014/71. Donor: Jenny Marshall Article from Uniview, Autumn 2014. Ian Heppingstone Research Collection</t>
  </si>
  <si>
    <t>Accession no: D.2014/63. Donor: Jenny Marshall From : Australian Garden History v. 25(3), Jan-March 2014, pp4-9 Ian Heppingstone Research Collection</t>
  </si>
  <si>
    <t>Accession no: D.2014/64. Donor: Jenny Marshall From : Australian Garden History, Vol. 25(3), Jan-March 2014, pp10-12 Ian Heppingstone Research Collection</t>
  </si>
  <si>
    <t>Accession no: 2012/42. Donor: Jenny Marshall. Ian Heppingstone Research Collection</t>
  </si>
  <si>
    <t>Accession no: 2012/40. Donor: Jeremy Buxton.</t>
  </si>
  <si>
    <t>Jeremy Buxton</t>
  </si>
  <si>
    <t>Accession no: 2012/43. Donor: Jeremy Buxton. A reproduction of Freycinet's 1803 map. Undated.</t>
  </si>
  <si>
    <t>Accession no: 2012/44. Donor: Jeremy Buxton. A reproduction of Freycinet's 1803 map. Undated. Note: 'Dressee Par L. Freycinet, Commandant la Goelette le Casuarina, d'apres ses observations et celles faites au bord des Corvettes le Geographe et le Naturaliste par Mhrs H. Freycinet, Heirrison et Boulanger.</t>
  </si>
  <si>
    <t>Accession no: 2012/39. Donor: Jeremy Buxton. Possibly and electoral map. Undated.</t>
  </si>
  <si>
    <t>OtherAuthors</t>
  </si>
  <si>
    <t>Accession no: 2012/41. Donor: Jeremy Buxton. . Dated: Feb.1915</t>
  </si>
  <si>
    <t>Accession no: 2012/35. Donor: Jeremy Buxton. Heading continues: Showing Roads suitable for Motor Travelling from information supplied by the Automobile Club of W.A.</t>
  </si>
  <si>
    <t>Accession no: 2012/38. Donor: Jeremy Buxton. Marked in municipal boundaries, tramways and the radius from the Perth and Fremantle Town Halls. Troedel &amp; Co Print. Compiled by Edwin J Ruck F.R.V.I.A. Architect &amp; Surveyor, Perth and Melbourne</t>
  </si>
  <si>
    <t>Accession no: 2012/41. Donor: Jeremy Buxton. Stamped Bunbury Land Agency. Dated 13.1.27</t>
  </si>
  <si>
    <t>Jim Carson</t>
  </si>
  <si>
    <t>Accession no: 2011/92. Donor: Joan O'Halloran</t>
  </si>
  <si>
    <t>Joan O'Halloran</t>
  </si>
  <si>
    <t>Ian Heppingstone Research Collection. Donor Joan Pope</t>
  </si>
  <si>
    <t>HomeLocation</t>
  </si>
  <si>
    <t>Joan Pope</t>
  </si>
  <si>
    <t>Accession no: 2010/100. Donor: John Knight. Copies of original journal with transcription opposite each page.</t>
  </si>
  <si>
    <t>John Knight</t>
  </si>
  <si>
    <t>ca_objects.StoredLocation</t>
  </si>
  <si>
    <t>{"skipIfBlank":1,"transformValuesUsingWorksheet":"HomeLocation"}</t>
  </si>
  <si>
    <t>John Nairn</t>
  </si>
  <si>
    <t>Accession no: 2008/. Donor: John Percy.</t>
  </si>
  <si>
    <t>John Percy</t>
  </si>
  <si>
    <t>Accession no: 2009/85. Donor: John Yiannakis.</t>
  </si>
  <si>
    <t>John Yiannakis</t>
  </si>
  <si>
    <t>A. n. 1985.202. Donor: Judith Smith</t>
  </si>
  <si>
    <t>Judith Smith</t>
  </si>
  <si>
    <t>Accession no: 2012/2. Donor: Julia Hedley. Ian Heppingstone Research Collection.</t>
  </si>
  <si>
    <t>Julia Hedley</t>
  </si>
  <si>
    <t>Accession no: 2011/42. Donor: June Poland. Ian Heppingstone Research Collection.</t>
  </si>
  <si>
    <t>June Poland</t>
  </si>
  <si>
    <t>Accession no: 2013/109. Donor: K. C. Woodman</t>
  </si>
  <si>
    <t>K. C. Woodman</t>
  </si>
  <si>
    <t>Accession no: 2011/89. Donor: K. Gomm</t>
  </si>
  <si>
    <t>K. Gomm</t>
  </si>
  <si>
    <t>Accession no: 2009/6. Donor: K. King.</t>
  </si>
  <si>
    <t>K. King</t>
  </si>
  <si>
    <t>Reprint from original plate (in approximately 1980) of 1803 chart of expeditions by corvettes Naturaliste and Geographe in 1801 and in Geographe and Casuarina in 1803, of coast from Shark Bay to Swan River. Prepared by M. L. Freycinet, commander of le Casuarina between 1801 &amp; 1803. Donor: K. King. Includes 4 small charts of Abrolhos based on those of earlier explorers.</t>
  </si>
  <si>
    <t>Accession no: 2012/61. Donor: K. Markey</t>
  </si>
  <si>
    <t>K. Markey</t>
  </si>
  <si>
    <t>Accession no: 2010/106. Donor: K. Martin.</t>
  </si>
  <si>
    <t>K. Martin</t>
  </si>
  <si>
    <t>Accession no: D2011/16. Donor: K. Moran. Not dated. Ian Heppingstone Research Collection.</t>
  </si>
  <si>
    <t>K. Moran.</t>
  </si>
  <si>
    <t>Accession no: 2013/116. Donor: K. Woodman. Illustrated by Mary Camidge &amp; Mary Sims</t>
  </si>
  <si>
    <t>K. Woodman</t>
  </si>
  <si>
    <t>Accession no: 2010/178. Donor: Kath King</t>
  </si>
  <si>
    <t>Kath King</t>
  </si>
  <si>
    <t>Kathleen Mitsou-Lazaridis</t>
  </si>
  <si>
    <t>Accession no: 2012/183. Donor: Kathy Anketell. Awarded to Sir James Mitchell's daughter Jean, Christmas 1906. Not dated.</t>
  </si>
  <si>
    <t>Kathy Anketell</t>
  </si>
  <si>
    <t>Accession no: 2012/106. Donor: Ken North</t>
  </si>
  <si>
    <t>Ken North</t>
  </si>
  <si>
    <t>Kent River Land Conservation District Committee</t>
  </si>
  <si>
    <t>Kimberley Society</t>
  </si>
  <si>
    <t>Accession no: 2012/54. Donor: Kimberley Society. Proceedings of the Kimberley Society, Kimberley History Seminar held at UWA 27 March 2010</t>
  </si>
  <si>
    <t>A. N. 86.240 Donor: L G Montgomery</t>
  </si>
  <si>
    <t>L.G. Montgomery</t>
  </si>
  <si>
    <t>A. N. 86.239 Donor: L G Montgomery</t>
  </si>
  <si>
    <t>2 copies A. N. 86.238 Donor: L G Montgomery</t>
  </si>
  <si>
    <t>A. N. 86.237 Donor: L G Montgomery</t>
  </si>
  <si>
    <t>A. N. 86.246 Donor: L G Montgomery</t>
  </si>
  <si>
    <t>A. N. 86.248 Donor: L G Montgomery</t>
  </si>
  <si>
    <t>A. N. 86.243 Donor: L G Montgomery</t>
  </si>
  <si>
    <t>A. N. 86.242 Donor: L G Montgomery</t>
  </si>
  <si>
    <t>A. N. 86.247 Donor: L G Montgomery</t>
  </si>
  <si>
    <t>A. N. 86.241 Donor: L G Montgomery</t>
  </si>
  <si>
    <t>Accession no: D2011/6. Donor: L Hunt. Ian Heppingstone Research Collection</t>
  </si>
  <si>
    <t>L. Hunt</t>
  </si>
  <si>
    <t>Accession no: 2013 / 47. Donor: L Layman Ian Heppingstone Research Collection Photocopy of original article</t>
  </si>
  <si>
    <t>L. Layman</t>
  </si>
  <si>
    <t>Accession no:2013/32 (a-c) Donor: L McCall Ian Heppingstone Research Collection</t>
  </si>
  <si>
    <t>L. McCall</t>
  </si>
  <si>
    <t>Mrs. Prue Joske</t>
  </si>
  <si>
    <t>Accession no.: 2012/180. Donor: L Peet</t>
  </si>
  <si>
    <t>Lindsay Peet</t>
  </si>
  <si>
    <t>Accession no.: 2012/187. Donor: L Peet</t>
  </si>
  <si>
    <t>Accession no.: 2012/191. Donor: L Peet</t>
  </si>
  <si>
    <t>Accession no.: 2012/192. Donor: L Peet</t>
  </si>
  <si>
    <t>Accession no: 2013 / 52. Donor: L Peet Ian Heppingstone Research Collection</t>
  </si>
  <si>
    <t>Accession no: 2013/193. Donor: L Peet Some underlinings. Cover title : Royal Australian Air Force, the story of 319 radar. The history of, and stories concerning, an LW/AW Radar Station during WW2, from its formation at Mascot through its life in the Northern Territory and the Kimberly [sic].</t>
  </si>
  <si>
    <t>Accession no.: 2012/190. Donor: L Peet.</t>
  </si>
  <si>
    <t>Accession no.: 2012/188. Donor: L Peet.</t>
  </si>
  <si>
    <t>Accession no: 2011/12. Donor: L Peet. Cover title. Title transcribed morse characters (procedure signs).</t>
  </si>
  <si>
    <t>Accession no: 2013/194. Donor L Peet. Some highlighting. Photo quality often poor.</t>
  </si>
  <si>
    <t>Accession no.: 2012/68. Donor: L Peet. Ian Heppingstone Research Collection</t>
  </si>
  <si>
    <t>Accession no.: 2012/62. Donor: L Peet. Estate of L Peet.</t>
  </si>
  <si>
    <t>Accession no.: 2012/64. Donor: L Peet. Ian Heppingstone Research Collection</t>
  </si>
  <si>
    <t>Accession no. 2012/67. Donor: L Peet. Ian Heppingstone Research Collection</t>
  </si>
  <si>
    <t>Accession no.: 2012/61. Donor: L Peet. Ian Heppingstone Research Collection.</t>
  </si>
  <si>
    <t>Accession no: 2012/63. Donor: L Peet. Ian Heppingstone Research Collection.</t>
  </si>
  <si>
    <t>Accession no. 2012/178. Donor: L Peet. In German and English. Translated by Professor T H Elkins</t>
  </si>
  <si>
    <t>Accession no.: 2012/189. Donor: L Peet. Translation of 'Nederlanders outdekkein Australie'.</t>
  </si>
  <si>
    <t>L. Brooker</t>
  </si>
  <si>
    <t>Accession no: D2011/5. Donor: L. Hunt. Ian Heppingstone Research Collection</t>
  </si>
  <si>
    <t>Accession no: D2011/18. Donor: L. Hunt. Ian Heppingstone Research Collection.</t>
  </si>
  <si>
    <t>Accession no: D2011/8. Donor: L. Hunt. Ian Heppingstone Research Collection.</t>
  </si>
  <si>
    <t>Accession no: D2011/14. Donor: L. Hunt. Not dated. Ian Heppingstone Research Collection.</t>
  </si>
  <si>
    <t>Accession no:; 2010/27. Donor: L. Layman. Ian Heppingston Research Collection.</t>
  </si>
  <si>
    <t>Accession no: 2007/156. Donor: L. McCall.</t>
  </si>
  <si>
    <t>Accession no: D2010/33. Donor: L. McCall. Ian Heppingstone Research Collection</t>
  </si>
  <si>
    <t>L. McNee</t>
  </si>
  <si>
    <t>Accession no: 2009/44. Donor: L. N. Jackes. Notes: Oxford Uni. Press ed. Appointed to be read in churches. Presented to Mrs Lydia Farmer, 1.10.1866 by her class in the Wesleyan Church. Endpapers inscribed 'husband Thomas' with list of family &amp; their children. (Thomas Farmer arrived aged 2 on 'Sulphur' 8.6.1829). Binding and text in good repair.</t>
  </si>
  <si>
    <t>L. N. Jackes</t>
  </si>
  <si>
    <t>ISBN</t>
  </si>
  <si>
    <t>Accession no: 2012/174. Donor: L. Peet</t>
  </si>
  <si>
    <t>ca_objects.ISBNISSN</t>
  </si>
  <si>
    <t>Accession no: 2013/15. Donor: L. Peet</t>
  </si>
  <si>
    <t>Accession no: 2013/29. Donor: L. Peet</t>
  </si>
  <si>
    <t>Accession no: 2013/35. Donor: L. Peet</t>
  </si>
  <si>
    <t>Accession no: 2013/34. Donor: L. Peet</t>
  </si>
  <si>
    <t>CurrentLocation</t>
  </si>
  <si>
    <t>Accession no: 2013/213. Donor: L. Peet</t>
  </si>
  <si>
    <t>Accession no: 2013/214. Donor: L. Peet</t>
  </si>
  <si>
    <t>Accession no: 2013/216. Donor: L. Peet</t>
  </si>
  <si>
    <t>New Value</t>
  </si>
  <si>
    <t>Accession no: 2013/211. Donor: L. Peet</t>
  </si>
  <si>
    <t>;IBRARY</t>
  </si>
  <si>
    <t>Accession no: 2013/217. Donor: L. Peet</t>
  </si>
  <si>
    <t>Library</t>
  </si>
  <si>
    <t>Accession no: 2013/227. Donor: L. Peet</t>
  </si>
  <si>
    <t>BattyeLibrary</t>
  </si>
  <si>
    <t>.LIBRARY ANNEXE</t>
  </si>
  <si>
    <t>Accession no: 2013/225. Donor: L. Peet</t>
  </si>
  <si>
    <t>FoyerAnnex</t>
  </si>
  <si>
    <t>Accession no: 2013/ 224. Donor: L. Peet</t>
  </si>
  <si>
    <t>`RARE BOOK SHELVES</t>
  </si>
  <si>
    <t>Accession no: 2013/233. Donor: L. Peet</t>
  </si>
  <si>
    <t>PhotographsRoom</t>
  </si>
  <si>
    <t>A.E.Williams shelf in foyer</t>
  </si>
  <si>
    <t>Accession no: 2013/229. Donor: L. Peet</t>
  </si>
  <si>
    <t>Accession no: 2013/223. Donor: L. Peet</t>
  </si>
  <si>
    <t>MapAnnex</t>
  </si>
  <si>
    <t>Accession no. 2015/54 Donor: L. Peet</t>
  </si>
  <si>
    <t>Accession no. 2015/64 Donor: L. Peet</t>
  </si>
  <si>
    <t>Accession no. 2015/ Donor: L. Peet</t>
  </si>
  <si>
    <t>Accession no. 2015/58 Donor: L. Peet Agents: Peet &amp; Co., 159 William St., Perth</t>
  </si>
  <si>
    <t>Accession no. 2015/57 Donor: L. Peet At the junction of Wanneroo and North Beach Rds.</t>
  </si>
  <si>
    <t>America's Cup Box</t>
  </si>
  <si>
    <t>Accession no: 2013/231. Donor: L. Peet Includes bibliography</t>
  </si>
  <si>
    <t>Museum</t>
  </si>
  <si>
    <t>ANNEX</t>
  </si>
  <si>
    <t>Accession /56 Donor: L. Peet Map of subdivision of Lots 438,439 &amp; 448 of Location bounded by Acton Ave., Roberts St. St. Kilda &amp; Chamberlain Roads (now Rivervale) showing lots with lot nos. &amp; secondary measurements. Locality plan of Victoria Park-Belmont including surveyed Burswood to Belmont Railway.,</t>
  </si>
  <si>
    <t>Passage</t>
  </si>
  <si>
    <t>Annex,  Map cabinet</t>
  </si>
  <si>
    <t>Accession no. 2015/62 Donor: L. Peet Reproduced by: Sands and McDougall Ltd.</t>
  </si>
  <si>
    <t>Accession no: 2016/3. Donor: L. Peet Estate. Scale 1: 3,000,000. Centres of population, with transport - railways, roads and route markers indicated. .</t>
  </si>
  <si>
    <t>Annex, Map cabinet</t>
  </si>
  <si>
    <t>Accession no: 2015/8. Donor: L. Peet Estate. Advertisement on bottom for Eber, Allen &amp; Co, Auctioneers, Land Estate &amp; Shipping. Perth. Back printed with ads and a description of North Perth with Statistical information including population, Rates, Loans, Sanitary Services, Street lighting and Water Supply. Also a Public Directory of Mayor &amp; Councillors, Magistrates, Clergy, Postmistress &amp; Police. One side has a section removed.</t>
  </si>
  <si>
    <t>Annex, Map cabinet.</t>
  </si>
  <si>
    <t>Accession no: 2015/7. Donor: L. Peet Estate. Advertisement on bottom for William Padbury, Merchant and General Importer, Guildford (Telephone 7)</t>
  </si>
  <si>
    <t>Annex, Maps Cabinet</t>
  </si>
  <si>
    <t>Accession no: 2015/10. Donor: L. Peet Estate. Cadrastral lmap of Perth region showing roads boards, blocks and section. Relief shown by hachures.( From N. Perth and W. Guildford to Melville and Jandacott Roads Boards. ) Size 64 x 95cm.</t>
  </si>
  <si>
    <t>Annex,, Map cabinet</t>
  </si>
  <si>
    <t>Accession no: 2014/15. Donor: L. Peet Estate. Copy of poster from 1912. Includes locality plan..Shows St. Kilda Estate bounded by Garrett Road, Queen Street, Traylen Road, &amp; Guildford Road, Bayswater. Shows lots and locations (numbered), with size and boundary measurements, roads (named), railway line &amp; stations. Notes on estate and terms of sale. Agents Peet &amp; Co. 146 St. Geroges Tce., Perth. Dated 4.9.12.</t>
  </si>
  <si>
    <t>Annex; Map Cabinet</t>
  </si>
  <si>
    <t>Accession no: 2014/11. Donor: L. Peet Estate. Copy of poster from ca. 1907. Includes locality plan.Shows lots and locations (numbered), with size and boundary measurements, roads (names), railway, Map of Riversdale Estate bounded by Acton Avenue, Roberts Road, Orrong Road and Swan River (Rivervale). Notes on estate and terms of sale. (Note original in Battye - accession no. 007298 - includes land held by Bishop Salvado, Charles Crossland, R. Betchil and D. Hehir)</t>
  </si>
  <si>
    <t>Annex;; Map cabinet.</t>
  </si>
  <si>
    <t>Accession no: 2014/13. Donor: L. Peet Estate. Copy of poster from ca. 1908. Includes locality plan..Shows Bickford Park Estate bounded by Allbany Rd. (Hwy, ) Margaret (Somerset Street, Bank St., Shaffesbury Ave (Miller Stl), Leake (Carnarvon) St and Dane St (East Victoria Park). Shows lots and locations (numbered), with size and boundary measurements, roads (named), traml line, buildings on Albany Road, Mountain View Estate, site for Haydon't implement factor and bordering Estates. Notes on estate and terms of sale.</t>
  </si>
  <si>
    <t>Annex:  Map cabinet</t>
  </si>
  <si>
    <t>Annex:  Map cabinet.</t>
  </si>
  <si>
    <t>Accession no: 2014/14. Donor: L. Peet Estate. Copy of poster from ca. 1908. Includes locality plan..Shows Tanner's Estate bounded by Parket Street &amp; Wilson Street, West Guildford. Shows lots and locations (numbered), with size and boundary measurements, roads (named), railway line. Notes on estate and terms of sale. Agents Peet &amp; Co. 159 William St., Perth. Undated. Note: Reprint.</t>
  </si>
  <si>
    <t>Annex: Map cabinet</t>
  </si>
  <si>
    <t>Accession no: 2014/4. Donor: L. Peet Estate. Facsimile reproduction of 1907 poster advertising land for sale on Garden Island, Title vol. CLXVI, fol.22, deposited plan no.1801</t>
  </si>
  <si>
    <t>LastEditBy</t>
  </si>
  <si>
    <t>ca_objects.LastEditBy</t>
  </si>
  <si>
    <t>Annex: Map cabinet.</t>
  </si>
  <si>
    <t>Accession no: 2014/9. Donor: L. Peet Estate. Includes locality plan. Reprint of 1913 poster. Undated. Shows Garland's Estate bounded by 1 bounded by Canning Road (Devenish Street). Derby Street (Westminster Street) Jarrah Road and Arbyle Street (Sussex Street), East Victoria with lots (numbered) lot size and boundary measurements,and, roads (named), Notes on estate and terms of sale.</t>
  </si>
  <si>
    <t>Annex: Map drawer</t>
  </si>
  <si>
    <t>Accession no: 2014/10. Donor: L. Peet Estate. Includes locality plan. Reprint of poster. Undated. Shows Ivanhoe Park bounded by Truganina Road, Uganda Road and Widgee Road. with lots (numbered) lot size and boundary measurements,and, roads (named), Notes on estate and terms of sale. 5 acre Orchard Blocks suitable for Orange, Vine and Fruit culture . Pencilled notes. Printed by Sands &amp; McDougall</t>
  </si>
  <si>
    <t>Accession no: 2014/5. Donor: L. Peet Estate. Includes locality plan. No scale given.</t>
  </si>
  <si>
    <t>Annex:, Map cabinet</t>
  </si>
  <si>
    <t>Accession no: 2014/7. Donor: L. Peet Estate. Includes locality plan. No scale given. 'Motor Free to Inspect. Made roads, Electric Light, Water Mains, 3 Stations; 23/4 miles from G.P.O., Perth. Tram within 5 minutes.'</t>
  </si>
  <si>
    <t>Accession no: 2014/6. Donor: L. Peet Estate. Includes locality plan. No scale given. Printed by Morning Herald Lithl, Perth</t>
  </si>
  <si>
    <t>Annex::  Map cabinet</t>
  </si>
  <si>
    <t>Accession no: 2014/8. Donor: L. Peet Estate. Includes locality plan. No scale given. Reprint of 1905 poster. Undated. Includes locality plan Map of subdivisions of Canning Location 1 bounded by Britnall (Teaguer Street) Road, Braibrise Road, Canning River (now part of Wilson), showing lots (numbered) with boundary measurements, size and price, roads (named), existing land owners and houses. Sold lots are hand coloured. Notes (in red) by Peet including location of Canning Bridge.. Title: Vol CIV/ Folio 42.</t>
  </si>
  <si>
    <t>Annex.  Map cabinet</t>
  </si>
  <si>
    <t>Accession no: 2015/9. Donor: L. Peet Estate. Note on back:;' Oakleigh Estate, Maylands - Bayswater, Stirling Council Plan. Yellow Roads 1905'</t>
  </si>
  <si>
    <t>Annex.  Map cabinet.</t>
  </si>
  <si>
    <t>Accession no: 2016/13. Donor: L. Peet Estate. Sheet 1753, Series R611. Scale 1: 100 000.. Index to surrounding maps. Part of national mapping project.</t>
  </si>
  <si>
    <t>Accession no: 2016/5. Donor: L. Peet Estate. Sheet 3663, Series R611. Scale 1: 1 000 000.. Index to surrounding sheets.</t>
  </si>
  <si>
    <t>Annex.  Map Drawer E</t>
  </si>
  <si>
    <t>Accession no: 2016/12. Donor: L. Peet Estate. Sheet 3767, Series R611. Scale 1: 100 000.. Index to surrounding maps. Part of national mapping project.</t>
  </si>
  <si>
    <t>Accession no: 2016/6. Donor: L. Peet Estate. Sheet 3867, Series R611. Scale 1: 1 000 000.. Index to surrounding maps. Part of national mapping project.</t>
  </si>
  <si>
    <t>Accession no: 2016/11. Donor: L. Peet Estate. Sheet 3969, Series R611. Scale 1: 100 000.. Index to surrounding maps. Part of national mapping project.</t>
  </si>
  <si>
    <t>Annex. Map cabinet</t>
  </si>
  <si>
    <t>Annex. Map cabinet.</t>
  </si>
  <si>
    <t>Accession no: 2016/8. Donor: L. Peet Estate. Sheet 4169, Series R611. Scale 1: 1 000 000.. Index to surrounding maps. Part of national mapping project.</t>
  </si>
  <si>
    <t>Annex. Map drawer.</t>
  </si>
  <si>
    <t>Accession no: 2016/10. Donor: L. Peet Estate. Sheet 4170, Series R611. Scale 1: 100 000.. Index to surrounding maps. Part of national mapping project.</t>
  </si>
  <si>
    <t>ANNEXE</t>
  </si>
  <si>
    <t>Annexe,  Map Cabinet</t>
  </si>
  <si>
    <t>Accession no: 2016/7. Donor: L. Peet Estate. Sheet 4269, Series R611. Scale 1: 1 000 000.. Index to surrounding maps. Part of national mapping project. Note: Poster of Survival Resources Drysdale on the reverse of map wiith details of flora and fauna - what to eat and what to avoid e.g. crocodiles. (Series R611SR - Edition 1 - ASS Stock No R611X4269SR)</t>
  </si>
  <si>
    <t>ANNEXE, MAP CABINET</t>
  </si>
  <si>
    <t>Accession no: 2015/25. Donor: L. Peet Estate. Showing lots and roads. Scale 10 chains: 1 inch. On back:' 1904 Yellow Roads'. Dated 31 Dec., 1903.</t>
  </si>
  <si>
    <t>Annexe:  Map cabinet</t>
  </si>
  <si>
    <t>Accession no: 2016/4. Donor: L. Peet Estate.Sheet Bussilton 1930 - 1 SW, LAWA, Series R812. Scale 1: 25,000. Index to surrounding sheets.</t>
  </si>
  <si>
    <t>Accession no: 2013/17. Donor: L. Peet.</t>
  </si>
  <si>
    <t>Accession no.: 2013/19. Donor: L. Peet.</t>
  </si>
  <si>
    <t>Accession no: 2013/16. Donor: L. Peet. 'Behind the Aboriginal land rights' - cover page.</t>
  </si>
  <si>
    <t>Annexe: Map Cabinet</t>
  </si>
  <si>
    <t>Accession no: 2013/18. Donor: L. Peet. 'Produced on behalf of the Office of the Official Secretary to the Governor-General, Headquarters Australian Defence Force, &amp; Dept of Administrative Services.'</t>
  </si>
  <si>
    <t>Annexe.  Map cabinet</t>
  </si>
  <si>
    <t>Accession no: 2013/226. Donor: L. Peet. Army Military History series</t>
  </si>
  <si>
    <t>Annexe.  Map cabinet.</t>
  </si>
  <si>
    <t>Annexe. Map cupboard</t>
  </si>
  <si>
    <t>Accession no 2015/71, Donor: L. Peet. PWD WA October 1980. Detailed maps of sections of Cannng and Swan Rivers with symbols indicating rules and regulations relevant to boating.</t>
  </si>
  <si>
    <t>arge book shelves</t>
  </si>
  <si>
    <t>Accession no: 2013/215. Donor: L. Peet. See also overview of the Report of the Western Australian Constitutional Committee</t>
  </si>
  <si>
    <t>BATTYE LIBRARY</t>
  </si>
  <si>
    <t>Accesion no: 2015/102. Donor: L. Peet. Series R712. Sheet 2334-IV. Index to adjoining sheets.</t>
  </si>
  <si>
    <t>BOOK COLLECTION</t>
  </si>
  <si>
    <t>Accession no: 2013/212. Donor: L. Peet. Series: Friends of Battye Library Research Bibliography No 1. Volume 1 - Private Collections.</t>
  </si>
  <si>
    <t>Bookcase in foyer</t>
  </si>
  <si>
    <t>Accession no: 2013/209. Donor: L. Peet. Series: Great momensts in the history of Christianity.</t>
  </si>
  <si>
    <t>BOX   COLLECTION</t>
  </si>
  <si>
    <t>LastEditDate</t>
  </si>
  <si>
    <t>Accessioon no: 2012/175. Donor: L. Peet. Series: Records of the W.A. Museum Supp.15</t>
  </si>
  <si>
    <t>ca_objects.LastEditDate</t>
  </si>
  <si>
    <t>BOX  CCOLLECTION</t>
  </si>
  <si>
    <t>Accession no: 2012/54. Donor: L. Peet. Ian Heppingstone Research Collection. From estate of L. Peet</t>
  </si>
  <si>
    <t>BOX  CLLECTION</t>
  </si>
  <si>
    <t>Acc. No. 2013/170. Donor L. Peet. Prepared for the ' Back to Cliff Raod Pot Luck Party' , held 19/1/1980, with the cooperation of 'Cliff Roadians', past and present.</t>
  </si>
  <si>
    <t>BOX  COLLEC TION</t>
  </si>
  <si>
    <t>Accession no: 2012/177. Donor: L. Peet. Serices: Studies in Australian History</t>
  </si>
  <si>
    <t>BOX  COLLECTION</t>
  </si>
  <si>
    <t>Accesion no: 2015/101. Donor: L. Peet.. Sheet 22354 IV. Index to adjoining sheets.National Topographic Map Series.</t>
  </si>
  <si>
    <t>BOX  COLLECTION.</t>
  </si>
  <si>
    <t>Accession no.: 2007/162. Donor: L. Shannon.</t>
  </si>
  <si>
    <t>L. Shannon</t>
  </si>
  <si>
    <t>BOX  COLLECTIONS</t>
  </si>
  <si>
    <t>Accession No: D2012/38. Donor: L. Williams. Ian Helppingstone Research Collection</t>
  </si>
  <si>
    <t>L. Williams</t>
  </si>
  <si>
    <t>L.P. Nolan</t>
  </si>
  <si>
    <t>BOX  COLLECTON</t>
  </si>
  <si>
    <t>Accession no: D2011/46. Donor:Laura Shannon. Ian Heppingstone Research Collection.</t>
  </si>
  <si>
    <t>Laura Shannon</t>
  </si>
  <si>
    <t>Accession no: 2010/112. Donor: Legislative Council of W.A.</t>
  </si>
  <si>
    <t>Legislative Council of W.A</t>
  </si>
  <si>
    <t>BOX  COLLECTOPN</t>
  </si>
  <si>
    <t>Accession no: 2013 / 48. Donor: Lennie McCall Ian Heppingstone Research Collection</t>
  </si>
  <si>
    <t>Lennie McCall</t>
  </si>
  <si>
    <t>BOX  COLLEECTION</t>
  </si>
  <si>
    <t>A. N. 86.86. Donor: Light Railway Research Society of Australia</t>
  </si>
  <si>
    <t>Light Railway Research Society of Australia</t>
  </si>
  <si>
    <t>BOX  COLLLECTION</t>
  </si>
  <si>
    <t>Accession no: 2013/174 Donor: Lindsay Peet</t>
  </si>
  <si>
    <t>Accession no: 2013/176 Donor: Lindsay Peet</t>
  </si>
  <si>
    <t>BOX COLLECTION</t>
  </si>
  <si>
    <t>Accession no: 2013/170 Donor: Lindsay Peet</t>
  </si>
  <si>
    <t>BOX COLLECTON</t>
  </si>
  <si>
    <t>Accession no: 2013/181 Donor: Lindsay Peet Report: Department of Maritime Archaelogy, WA Museum, no. 98, 3 vols of appendices not in collect Reprinted by Australian Heritage Commission &amp; Heritage Council of WA</t>
  </si>
  <si>
    <t>CD 16</t>
  </si>
  <si>
    <t>Accession no: 2013/192. Donor: Lindsay Peet Some highlighting and markings throughout.</t>
  </si>
  <si>
    <t>cd 19</t>
  </si>
  <si>
    <t>Accession no: 2013/168 Donor: Lindsay Peet Southern Hemisphere Conference on Maritime Archaeology (1st : 1977 : Perth)</t>
  </si>
  <si>
    <t>cd 20</t>
  </si>
  <si>
    <t>Accession No; 2016/2. Donor: Lindsay Peet Estate Scale 1:3,000 000</t>
  </si>
  <si>
    <t>CD container</t>
  </si>
  <si>
    <t>Container</t>
  </si>
  <si>
    <t>Accession no: 2015/3; Donor: Lindsay Peet Estate. Map of Cottesloe Heights Estate bounded by Grant, Marmion, Napier and Broome Streets, Cottesloe. Shows lots (numbered with size and boundary measurements, roads (named). Locality plan with railway stations. J.T.Peet &amp; H.W. Bevilaqua auctioneers. Printers: 'Morning Herald' litho, Perth.</t>
  </si>
  <si>
    <t>Cupboard in foyer</t>
  </si>
  <si>
    <t>Displayed in museum.</t>
  </si>
  <si>
    <t>Accession no: 2015/26; Donor: Lindsay Peet Estate. Shows roads (named) railway and reserves (numbered) major buildings and services, Some landowners and businesses named, including 15 advertisements for local businesses. Public directory for Claremont within 1/4mile radius from Claremont Post Office. Printer Sands &amp; McDougall Ltd., Perth</t>
  </si>
  <si>
    <t>Drawer 14 Mapcase.</t>
  </si>
  <si>
    <t>Accession No: 2015/24, Donor: Lindsay Peet Estate. Date ca.1905. Printed Sands &amp; McDougall Ltd., Perth. Scale 4 chains: 1 inch. Map of Esperance town with lot sizes and roads marked (including metalled roads).</t>
  </si>
  <si>
    <t>DRAWER C NO. 47</t>
  </si>
  <si>
    <t>Accession no: 2015/37. Donor: Lindsay Peet Estate. B/W. Subdivision with lots numbered with streets and boundary measurements. Bounded by Sunbury Road, Clydesdale Street, Walton Road and Cavendish Street). Notes on estate, terms of sale. Includes locality plan. Dated 24, 8 .1912.</t>
  </si>
  <si>
    <t>DRAWER C NO. 48</t>
  </si>
  <si>
    <t>Acccession No: 2015/34. Donor: Lindsay Peet Estate. Col. Blue. Subdivision with numbered lots bounded by Perth - Guildford Road, Wilson Street and Old Guildford Road.. Locality plan. .Map of Australia containing Europe with quote from Sir Henry Parkes. Heading: Close to proposed Railway Station.' Dated: Oct. 20. 1905.</t>
  </si>
  <si>
    <t>FOYER CUBOARD</t>
  </si>
  <si>
    <t>FOYER CUPBOARD</t>
  </si>
  <si>
    <t>Acccession No: 2015/33. Donor: Lindsay Peet Estate. Col. Brown. Subdivision with numbered lots bounded by Guildford Road, Palmerston Street &amp; Bassendean Estate. Adjoins Tanners Estate No. 1. Locality plan. .Reprinted article from 'West Australian' August 18, 1905 'Railway Station for West Guildford'. Headings:' About 1 1/2 miles from Guildford. Close to proposed Railway Station.'</t>
  </si>
  <si>
    <t>Foyer shelves, below Newspaper cuttings</t>
  </si>
  <si>
    <t>Accession no: 2015/38. Donor: Lindsay Peet Estate. Col. Dk Blue. Subdivision with lots numbered with streets and boundary measurements. Bounded by Raeburn Road and access by Brooks Road. Notes on estate, terms of sale. Includes locality plan. Dated Aug.30. 07</t>
  </si>
  <si>
    <t>Foyer,  Map cabinet</t>
  </si>
  <si>
    <t>Accession no: 2015/61. Donor: Lindsay Peet Estate. Col. Green &amp; Yellow. Subdivision with lots numbered with streets and boundary measurements, and names of some purchasers in red ink. Bounded by Panoramic Terrace and Ozone Terrace. Notes on estate, terms of sale. Includes locality plan. Date written on back.</t>
  </si>
  <si>
    <t>Foyer, Map cabinet</t>
  </si>
  <si>
    <t>Foyer, Map cabinet Foyer, Map cabinet</t>
  </si>
  <si>
    <t>Accession no: 2015/39. Donor: Lindsay Peet Estate. Col. Green, Blue &amp; Black. Subdivision with lots numbered with streets and boundary measurements, some named. Access by West Ter. Albina Road, Central Avenue, Mount Terrace. Heath Road, East Ter and Sea View Terrace . Notes on estate, terms of sale. Includes locality plan. Date on back 1914.</t>
  </si>
  <si>
    <t>Foyer, Map cabinet:</t>
  </si>
  <si>
    <t>Foyer, Map cabinet.</t>
  </si>
  <si>
    <t>Acccession No: 2015/32. Donor: Lindsay Peet Estate. Col. Green. [Tanners Station Estate No 1] Small subdivision with 23 numbered lots bounded by Guildford Road and Palmerston St. next to Tanners Estate No. 3. Locality plan. Dated Aug. 21, 1905 .Reprinted article from 'West Australian' August 18, 1905 'Railway Station for West Guildford'. Note: 'Blocks for sale in Tanners Estate Nos. 1, 2 &amp; 3.' Headings: 'About 1 1/2 miles from Guildford. Close to proposed Railway Station.'</t>
  </si>
  <si>
    <t>Foyer, Map cabinetR</t>
  </si>
  <si>
    <t>FOYER, under newspaper cuttings</t>
  </si>
  <si>
    <t>Acccession No: 2015/31. Donor: Lindsay Peet Estate. Col. Green. Acre Garden Blocks Suitable for Market Gardens. Subdivision with numbered lots bounded by Government Road, Penzance St and Parker St and bisected by Railway Terrace. Locality plan. Dated July 10, 1907 .Reprinted article from 'West Australian' August 18, 1905 'Railway Station for West Guildford'.</t>
  </si>
  <si>
    <t>Foyer: Map cabinet</t>
  </si>
  <si>
    <t>Foyer.  Map cabinet</t>
  </si>
  <si>
    <t>Accession no: 2015/1; Donor: Lindsay Peet Estate. Map of North Bickford Estate bounded by Star, Mercury, Queen (Rutland Ave) Streets, and Shaftesbury Avenue (Roberts Road) Carlisle. Shows lots (numbered with size and boundary measurements, roads (names) railway and Morgan Park Estate; Locality plan; Notes on estate and transport. J.T.Peet &amp; H.W. Bevilaqua auctioneers. Printers: Sands &amp; McDougall Pty. Ltd. Perth. Date 1913 in pencil on back, Trove c.1917.</t>
  </si>
  <si>
    <t>Foyer.  Map cabinet.</t>
  </si>
  <si>
    <t>Accession No; 2016/1. Donor: Lindsay Peet Estate. Notes: Previous ed. Published 1980. Scale 1: 2,500 000</t>
  </si>
  <si>
    <t>Foyer. Map cabinet</t>
  </si>
  <si>
    <t>Foyer. Map cabinet.</t>
  </si>
  <si>
    <t>Accession No: 2015/23, Donor: Lindsay Peet Estate. Red &amp; lime green col. Date ca.1917. Shows Flemington Estate (Redcliffe) bounded by Guildford Road (Great Eastern Highway), Coolgardie Avenue, Fourth Street, Kanowna Avenue. ( Lot numbers and sizes. And roads marked. Notes on estate and terms of sale, with lots sold coloured red. Locality plan (Perth to Redcliffe). Note on condition that no less that four blocks will be sold to one customer.</t>
  </si>
  <si>
    <t>HASLUCK COLLECTION, PHOTOGRAPH ROOM</t>
  </si>
  <si>
    <t>HASLUCK COLLECTION. PHOTOGRAPH ROOM</t>
  </si>
  <si>
    <t>Accession no: 2015/42. Donor: Lindsay Peet Estate. Col, green. Subdivision with lots numbered with streets and boundary measurements. Bounded by Truganina Road, Cambon Road and Beachboro Road. Notes on estate, terms of sale, Includes locality plan with all Peet estates marked. Date 1908/9 from another poster.</t>
  </si>
  <si>
    <t>HELD IN BATTYE LIBRARY</t>
  </si>
  <si>
    <t>IN GLASS CASE</t>
  </si>
  <si>
    <t>Accession No: 2015/17. Donor: Lindsay Peet Estate. Col. Blue. Includes note: The Sanatorium of Perth'. .Numbered lots with size and boundary measurements. Roads named and notes with terms of sale. Area adjacent to green subdivision. Bounded by Main Perth Road, Holmes Road, West Terrace, Albina Road and Marion Road. Locality sketch. The spelling of Kalamunnda was changed to Kalamunda in 1901.</t>
  </si>
  <si>
    <t>IN GREY BOX CASE</t>
  </si>
  <si>
    <t>In Large Book section</t>
  </si>
  <si>
    <t>Accession No: 2015/16. Donor: Lindsay Peet Estate. Col. Green. Above title: The Sanatorium of Perth'. Numbered lots with size and boundary measurements. Roads named and notes with terms of sale. Area bounded by Perth Main Road, Allbina Road &amp; Marion Road (Govt. Road) Locality sketch. The spelling of Kalamunnda was changed to Kalamunda in 1901.</t>
  </si>
  <si>
    <t>JOURNAL ANNEXE</t>
  </si>
  <si>
    <t>Accession no: 2015/36. Donor: Lindsay Peet Estate. Col. Yellow &amp; Green. Subdivision with lots numbered with streets and boundary measurements. Bounded by North Beach Road (Ewen Street), Corbett Street, Cobb Street (Scarborough &amp; Doubleview) and Carvell Street (Queenscliffe Road?). Notes on estate, terms of sale, and North Beach Road extension. Includes locality plan and two photographs (house on road to East Scarborough and Scarborough Beach. Note: This estate did not develop as surveyed and mapped (Trove) c..1912.</t>
  </si>
  <si>
    <t>JOURNAL SHELVES</t>
  </si>
  <si>
    <t>LibraryNo</t>
  </si>
  <si>
    <t>Accession no: 2015/40. Donor: Lindsay Peet Estate. Col. Yellow, blue, green &amp; Red. Subdivision with lots numbered with streets and boundary measurements. Bounded by Ozone Parade, Pearl Parade, Nautilus Crescent, Sackfille Terrace and Marine Parade. Notes on estate, terms of sale, Includes locality plan.</t>
  </si>
  <si>
    <t>JOURNALS ANNEXE</t>
  </si>
  <si>
    <t>ca_objects.LibraryNumber</t>
  </si>
  <si>
    <t>Keference shelves</t>
  </si>
  <si>
    <t>Accession No: 2915/14, Donor: Lindsay Peet Estate. Date on back: 1915 to 1920. Note on back: Subdivided for F. Stirk (unclear). Date (Trove) 1910 to 1919. Portion of Loc's 1131 &amp; 2510. Ewing and Manning Surveyors, St Georges Terrace, Perth. (Colour- green on cream paper)</t>
  </si>
  <si>
    <t>L;IBRARY ANNEXE</t>
  </si>
  <si>
    <t>Accession no: 2015/2; Donor: Lindsay Peet Estate. Dated 28.8.1913. Map of Bickford Gardens Estate bounded by Acton Avenue, Fulham Street, Hawkstone Street (Orrong Road), and Roberts Road (Rivervale &amp; Kewdale). Shows terms &amp; lots (numbered with size and boundary measurements, roads (named) Locality plan showing macadamised roads; Notes on estate and transport, including article on proposed Trans Australia railway from ' West Australian' 29 July 1913.</t>
  </si>
  <si>
    <t>LARGE  BOOK</t>
  </si>
  <si>
    <t>Accession No: 2015/22, Donor: Lindsay Peet Estate. Locality map .Black &amp; lime green col. Lot numbers and sizes marked.'Near Redcliffe Post Office, School &amp; Public Hall.' Date c.1917 (Trove) Between 28 Redcliffe Estate and 30 Ascot Estate.</t>
  </si>
  <si>
    <t>LARGE  BOOK SHELVES</t>
  </si>
  <si>
    <t>Accession No: 2915/15, Donor: Lindsay Peet Estate. Locality map. Green &amp; white col.</t>
  </si>
  <si>
    <t>Large book</t>
  </si>
  <si>
    <t>Large book collection</t>
  </si>
  <si>
    <t>Accession No: 2915/1518, Donor: Lindsay Peet Estate. Locality map. Red &amp; white col. Lot numbers and sized marked. Divided by South Western Railway &amp; Cannington Station. Bounded by Renou St., Charlotte &amp; Gerard Sts., Morgan St. and Grey St. Note: For Main Road and River Frontages obtain No 1 Map.</t>
  </si>
  <si>
    <t>LARGE BOOK SCETION</t>
  </si>
  <si>
    <t>Accession No: 2015/20, Donor: Lindsay Peet Estate. Locality map. Red &amp; white col. Lot numbers and sizes marked. G.A. Harris Litho. Dated 31.12.08. Perthshire Au.</t>
  </si>
  <si>
    <t>LARGE BOOK SECTION</t>
  </si>
  <si>
    <t>Accession No: 2015/20, Donor: Lindsay Peet Estate. Locality map.Green &amp; white col. Lot numbers and sizes marked. Sands &amp; McDougal, Perth Undated - c. 1908 Note: Lots shaded are sold. (See also Peet Hiawatha subdivision)</t>
  </si>
  <si>
    <t>Large book sehelves</t>
  </si>
  <si>
    <t>Accession No: 2915/19, Donor: Lindsay Peet Estate. Lots numbered with measurements. Locality map. Green &amp; white col. Printer Sands &amp; McDougall Ltd. Perth</t>
  </si>
  <si>
    <t>Large book selves</t>
  </si>
  <si>
    <t>Acc. No. D2014/111. Donor Linley Rose Stopford. Ian Heppingstone Research Collection</t>
  </si>
  <si>
    <t>Linley Rose Stopford</t>
  </si>
  <si>
    <t>Large book shelf</t>
  </si>
  <si>
    <t>Lions Club of Northampton</t>
  </si>
  <si>
    <t>Lloyd Nelson</t>
  </si>
  <si>
    <t>Large book shelves</t>
  </si>
  <si>
    <t>Accession no: 2009/10. Donor: Lotterywest.</t>
  </si>
  <si>
    <t>Lotterywest</t>
  </si>
  <si>
    <t>Accession no: 2009/102. Donor: Lotterywest.</t>
  </si>
  <si>
    <t>Large book shelves.</t>
  </si>
  <si>
    <t>Accession no: 2011/101. Donor: Lyall Hunt. Unpublished manuscript</t>
  </si>
  <si>
    <t>Lyall Hunt</t>
  </si>
  <si>
    <t>Accession no: 2011/100. Donor: Lyall Hunt. Teachers' Higher Certificate Official Thesis.</t>
  </si>
  <si>
    <t>Large book shelves.l</t>
  </si>
  <si>
    <t>Accession No: 2013/17/ Donor: Lyall Hunt. International series. Topographic Series Stations marked and Index to adjoining maps. Prepared by the Chief Draughtsman's Branch, Dept of Lands and Surveys..</t>
  </si>
  <si>
    <t>Large book sheves</t>
  </si>
  <si>
    <t>Accession No: 2013/1 Donor: Lyall Hunt. International series. Topographic Series Stations marked and Index to adjoining sheets. Prepared by the Chief Draughtsman's Branch, Dept of Lands and Surveys, Perth, W.A. Undated.</t>
  </si>
  <si>
    <t>Large book shhelves</t>
  </si>
  <si>
    <t>Accession No: 2013/17 Donor: Lyall Hunt. International series. Topographic Series. Stations marked and Index to adjoining maps. Prepared by the Chief Draughtsman's Branch, Dept of Lands and Surveys.</t>
  </si>
  <si>
    <t>Lynn Brodie</t>
  </si>
  <si>
    <t>Accession no: 2012/34. Donor: M Aitken. Ian Heppingstone Research Collection</t>
  </si>
  <si>
    <t>M. Aitken</t>
  </si>
  <si>
    <t>large book shleves</t>
  </si>
  <si>
    <t>Accession no: 2013 / 240. Donor: M Anderson</t>
  </si>
  <si>
    <t>M. Anderson</t>
  </si>
  <si>
    <t>2015/170. Donor M Anderson</t>
  </si>
  <si>
    <t>2016/34 Donor M Strong</t>
  </si>
  <si>
    <t>Accession no: 2013/235. Donor: M Taylor - Water Corporation</t>
  </si>
  <si>
    <t>M. Taylor</t>
  </si>
  <si>
    <t>Large book shlves</t>
  </si>
  <si>
    <t>A. N. 1985.197. Donor: M Watson</t>
  </si>
  <si>
    <t>M. Watson</t>
  </si>
  <si>
    <t>Accession no: 2008/75. Donor: M. Anderson</t>
  </si>
  <si>
    <t>Accession No: D.2013/44. Donor: M. Anderson; Ian Heppingstone Research Collection</t>
  </si>
  <si>
    <t>Accession no: 2008/83. Donor: M. Brinsden</t>
  </si>
  <si>
    <t>Large Books</t>
  </si>
  <si>
    <t>M. Brinsden</t>
  </si>
  <si>
    <t>M. Challen</t>
  </si>
  <si>
    <t>Accession no: 2011/18. Donor: M. Cornish. Includes a Settler Database</t>
  </si>
  <si>
    <t>M. Cornish</t>
  </si>
  <si>
    <t>LARGE BOOKS SECTION</t>
  </si>
  <si>
    <t>M. Cullity</t>
  </si>
  <si>
    <t>Large bookshelves</t>
  </si>
  <si>
    <t>M. Davies</t>
  </si>
  <si>
    <t>Accession no: D. 2014/167. Donor: M. Fergusson. See Photo 2014/1144. Also 2 letters</t>
  </si>
  <si>
    <t>Lcoked cupboard D</t>
  </si>
  <si>
    <t>M. Fergusson</t>
  </si>
  <si>
    <t>Accession no: 2010/42. Donor: M. Jebb. Joint publishers are the Mowanjum Artists' Spirit of the Wandjina Aboriginal Corporation.</t>
  </si>
  <si>
    <t>M. Jebb</t>
  </si>
  <si>
    <t>Lcoked cupboard D Box 2</t>
  </si>
  <si>
    <t>Accession no: 2007/105. Donor: M. Medcalf</t>
  </si>
  <si>
    <t>M. Medcalf</t>
  </si>
  <si>
    <t>Accession no: 2007/104. Donor: M. Medcalf.</t>
  </si>
  <si>
    <t>Lee Steere essays cabinet</t>
  </si>
  <si>
    <t>Accession no: 2007/102. Donor: M. Medcalf.</t>
  </si>
  <si>
    <t>Accession no: 2007/177. Donor: M. Medcalf.</t>
  </si>
  <si>
    <t>Lee Steere essays cabinet.</t>
  </si>
  <si>
    <t>Accession no: 2012/8 (a-b). Donor: M. Medcalf. Ian Heppingstone Research Collection.</t>
  </si>
  <si>
    <t>Accession no: D2011/3 - 3(a). Donor: M. Roche. Ian Heppingstone Research Collection</t>
  </si>
  <si>
    <t>M. Roche</t>
  </si>
  <si>
    <t>LIBARAY</t>
  </si>
  <si>
    <t>Accession no: 2013/39. Donor: M. Shaw</t>
  </si>
  <si>
    <t>M. Shaw</t>
  </si>
  <si>
    <t>ca_objects.Notes</t>
  </si>
  <si>
    <t>Accession no: 2012/43 (a). Donor M. Smith. Ian Heppingstone Research Collection</t>
  </si>
  <si>
    <t>M. Smith</t>
  </si>
  <si>
    <t>Accession no: 2012/43 (b). Donor M. Smith. Ian Heppingstone Research Collection</t>
  </si>
  <si>
    <t>LIBIRARY ANNEXE</t>
  </si>
  <si>
    <t>Accession no: 2013/240. Donor: M.Anderson</t>
  </si>
  <si>
    <t>LIBRAARY ANNEX</t>
  </si>
  <si>
    <t>Accession no 2014/82 ; Donor M.L. McCall ; Series details: A History of Graduate women (W.A.) Inc. Vol. 2 : 1973-2013. Vol 1 is the History of Western Australian Association of University Women 1923 - 1973.</t>
  </si>
  <si>
    <t>M.L. McCall</t>
  </si>
  <si>
    <t>Accession no: 2012/43 ©. Donor M.W. Smith. Ian Heppingstone Research Collection</t>
  </si>
  <si>
    <t>M.W. Smith</t>
  </si>
  <si>
    <t>LIBRARAY ANNEX</t>
  </si>
  <si>
    <t>Accession no PR/301 ; Donor: Malcolm Uren. Signed copy Accession no: 2014/117</t>
  </si>
  <si>
    <t>Malcolm Uren</t>
  </si>
  <si>
    <t>Malin Holdings</t>
  </si>
  <si>
    <t>Margaret Love</t>
  </si>
  <si>
    <t>LIBRARY  ANNEXE</t>
  </si>
  <si>
    <t>Accession no: 208/53. Donor: Margaret Medcalf</t>
  </si>
  <si>
    <t>Margaret Medcalf</t>
  </si>
  <si>
    <t>LIBRARY ANANEXE</t>
  </si>
  <si>
    <t>Marie Louise Wordsworth</t>
  </si>
  <si>
    <t>Accession no: D 2010 - 25. Donor: Marion George. (Requested back in 1996) Bound folder, presented by friends &amp; admirers in both Houses of Parliament. Signed by J. Mitchell and 14 others.</t>
  </si>
  <si>
    <t>LIBRARY ANEEXE</t>
  </si>
  <si>
    <t>Marion George</t>
  </si>
  <si>
    <t>Mary Bentley</t>
  </si>
  <si>
    <t>LIBRARY ANNEAXE</t>
  </si>
  <si>
    <t>Accession no: 2007/141. Donor: Mary Maude Winter. Page 54. Presentation of Mrs Hal Colebatch 16/5/1934.</t>
  </si>
  <si>
    <t>Mary Maude Winter</t>
  </si>
  <si>
    <t>LIBRARY ANNES</t>
  </si>
  <si>
    <t>Maude Thomas</t>
  </si>
  <si>
    <t>Accession no: 2011/158-161. Donor: Max Evans. Publication years 1932-36. The Library has Vol 19 (1932-33), Vol 20 (1933-34); Vol 21 (1934-35) Vol 22 (1935-36).</t>
  </si>
  <si>
    <t>Max Evans</t>
  </si>
  <si>
    <t>LIBRARY ANNEVE</t>
  </si>
  <si>
    <t>Accession no: 2009/51. Donor: Media 21 Publishing.</t>
  </si>
  <si>
    <t>Media 21 Publishing</t>
  </si>
  <si>
    <t>Accession no: 2009/51. Donor: Media 21.</t>
  </si>
  <si>
    <t>LIBRARY ANNEX</t>
  </si>
  <si>
    <t>Library has Vols 1-16; index and biographical register. A. N. 86.133. Donor: Melbourne University Press Library has supplement (1580-1980). Library has Vols. 1-17. Vol.17 is A-K 1981-1990. Vol. 18 is L-Z 1981-1990. Vol. 4 -</t>
  </si>
  <si>
    <t>Melbourne University Press</t>
  </si>
  <si>
    <t>LIBRARY ANNEX, MAP CABINET</t>
  </si>
  <si>
    <t>Taken from unpublished Honours Thesis, entitled A History of Public Housing in Western Australia, 1993 Accession No: D 2014/19. Donor: Ministry of Housing</t>
  </si>
  <si>
    <t>Ministry of Housing</t>
  </si>
  <si>
    <t>Accession no: 2013/59. Donor Mis Stevens. Donated Jan 1942. Old no. 1942/3. Condition: Spine broken</t>
  </si>
  <si>
    <t>LIBRARY ANNEX,,  MAP CABINET</t>
  </si>
  <si>
    <t>Miss Stevens</t>
  </si>
  <si>
    <t>A.n. 85.74. Donor:Miss D Foulkes Taylor. Another copy Box 46 1985/12</t>
  </si>
  <si>
    <t>Miss D Foulkes Taylor</t>
  </si>
  <si>
    <t>Miss Mollie Bentley</t>
  </si>
  <si>
    <t>Donor : Mount Lawley Society Accession No 2014/652</t>
  </si>
  <si>
    <t>Mount Lawley Society</t>
  </si>
  <si>
    <t>LIBRARY ANNEX,,MAP CABINET</t>
  </si>
  <si>
    <t>Library Annex: Map Cabinet</t>
  </si>
  <si>
    <t>Accession no: 2012/28. Donor: Mr &amp; Mrs B. Smith. Ian Heppingstone Research Collection</t>
  </si>
  <si>
    <t>Mr. &amp; Mrs. B. Smith</t>
  </si>
  <si>
    <t>LIBRARY ANNEXE</t>
  </si>
  <si>
    <t>A. N. 1985.233. Donor: Mr A C Frost</t>
  </si>
  <si>
    <t>Mr. A C Frost</t>
  </si>
  <si>
    <t>Library Annexe and Container</t>
  </si>
  <si>
    <t>Mr. Jim Carson</t>
  </si>
  <si>
    <t>Library annexe, Map cabinet</t>
  </si>
  <si>
    <t>Mr. D. Barrett-Lennard</t>
  </si>
  <si>
    <t>LIBRARY ANNEXEn</t>
  </si>
  <si>
    <t>Mr. David De Havelland</t>
  </si>
  <si>
    <t>Mr. Eric Price</t>
  </si>
  <si>
    <t>LIBRARY ANNEXEnot for loan</t>
  </si>
  <si>
    <t>LIBRARY ANNEXXE</t>
  </si>
  <si>
    <t>Mr. K. V. Mattingley</t>
  </si>
  <si>
    <t>LIBRARY ANNNEXE</t>
  </si>
  <si>
    <t>Mr. K. W. Edwards</t>
  </si>
  <si>
    <t>Mr. R Nicholas</t>
  </si>
  <si>
    <t>LIBRARY ANNWXW</t>
  </si>
  <si>
    <t>Mr. R. H. Catomore</t>
  </si>
  <si>
    <t>Accession no: 2013/208. Donor: Mrs Carolyn Garavanta</t>
  </si>
  <si>
    <t>Mrs. Carolyn Garavanta</t>
  </si>
  <si>
    <t>LIBRARY ASNNEXE, MAP CABINET</t>
  </si>
  <si>
    <t>Accession no: 2013/87. Donor: Mrs Farelly. Includes 70 full-page engravings</t>
  </si>
  <si>
    <t>Mrs. Farelly</t>
  </si>
  <si>
    <t>Mrs. Helen Alexander</t>
  </si>
  <si>
    <t>Photocopy A.N. 1986.40, Donor Mrs Mary Bentley</t>
  </si>
  <si>
    <t>Mrs. Mary Bentley</t>
  </si>
  <si>
    <t>LIBRARY NNEX</t>
  </si>
  <si>
    <t>A.N. 1986.39. Donor: Mrs Mary Bentley</t>
  </si>
  <si>
    <t>LIBRARYANNEXE</t>
  </si>
  <si>
    <t>Mrs. Alice R Briggs</t>
  </si>
  <si>
    <t>Accession no: CD32. Donor Mrs. B. Abbott Full ABC interview 2007</t>
  </si>
  <si>
    <t>Mrs. B. Abbott</t>
  </si>
  <si>
    <t>LIBRAY ANNEXE</t>
  </si>
  <si>
    <t>Accession no: CD33. Donor Mrs. B. Abbott. For unedited version of interview see CD32. Edited version of ABC interview 2007</t>
  </si>
  <si>
    <t>Mrs. Eloise T. Sharp</t>
  </si>
  <si>
    <t>LIBRRY ANNEX</t>
  </si>
  <si>
    <t>In large book section A, N. 1985.248. Donor: Mrs. Frances Dodds</t>
  </si>
  <si>
    <t>Mrs. Frances Dodds</t>
  </si>
  <si>
    <t>LIBRRY ANNEXE</t>
  </si>
  <si>
    <t>Inscribed - ''Eliza Priest from D. Graham in remembrance of the 12th of March 1857''. Donor: Mrs. G. Barrett-Lennard. Velvet binding with brass edging &amp; clasp. Broken spine, foxing. 7.5 cm. X 11.5cm.</t>
  </si>
  <si>
    <t>Mrs. G. Barrett-Lennard</t>
  </si>
  <si>
    <t>Ian Heppingstone Research Collection A. N.1986.2 Donor Mrs. G. Briggs</t>
  </si>
  <si>
    <t>Mrs. G. Briggs</t>
  </si>
  <si>
    <t>LILBRARY</t>
  </si>
  <si>
    <t>A. N. 85.92. Donor:Mrs. M. D. de Castillo</t>
  </si>
  <si>
    <t>Mrs. M. D. de Castillo</t>
  </si>
  <si>
    <t>2 Copies A. N. 86.102a-b.Donor: Mrs. Olive Wood</t>
  </si>
  <si>
    <t>Mrs. Olive Wood</t>
  </si>
  <si>
    <t>A.N.86.260. Donor Mrs. Phil Budge</t>
  </si>
  <si>
    <t>Mrs. Phil Budge</t>
  </si>
  <si>
    <t>Literature drawer</t>
  </si>
  <si>
    <t>ca_objects.PublicationType</t>
  </si>
  <si>
    <t>Mrs. S. Hill</t>
  </si>
  <si>
    <t>{"skipIfBlank":1,"transformValuesUsingWorksheet":"PublicationType"}</t>
  </si>
  <si>
    <t>A.N. 1986.48. Donor: Ms Jenny Marshall</t>
  </si>
  <si>
    <t>LIUBRARY ANNEXE</t>
  </si>
  <si>
    <t>Paper presented to the symposium on the history of Chinese emigration, University of Hong Kong, 14-17 December 1984 A. N. 86.179 Donor: Ms. Janice Ryan</t>
  </si>
  <si>
    <t>Ms. Janice Ryan</t>
  </si>
  <si>
    <t>Accession No: 2014/28 Donor: Murray Shaw</t>
  </si>
  <si>
    <t>Murray Shaw</t>
  </si>
  <si>
    <t>Accession No: 2014/61 Donor: N Green</t>
  </si>
  <si>
    <t>Loceked cupboard near photocopier</t>
  </si>
  <si>
    <t>N Green</t>
  </si>
  <si>
    <t>Accession no: 2013 / 49(a). Donor: N Statham-Drew Ian Heppingstone Research Collection Gunners' Day 2013 pamphlet included</t>
  </si>
  <si>
    <t>N Statham-Drew</t>
  </si>
  <si>
    <t>Accession no: D2010 - 23. Donor: N/A</t>
  </si>
  <si>
    <t>Accession no: D2011/32. Donor: n/a</t>
  </si>
  <si>
    <t>Map  annexe</t>
  </si>
  <si>
    <t>Accession no: D 2011/31.l Donor: N/a</t>
  </si>
  <si>
    <t>Accession no: D 2011/30. Donor: N/a</t>
  </si>
  <si>
    <t>Accession no: D2011/29. Donor: N/a</t>
  </si>
  <si>
    <t>Accession no: D. 2014/167. Donated. Donor: N/a</t>
  </si>
  <si>
    <t>Map annexe</t>
  </si>
  <si>
    <t>Accession no: D 2008/22. Donor: N/A</t>
  </si>
  <si>
    <t>Accession no: 2012/25. Donor: N/A Not dated.. Ian Heppingstone Research Collection</t>
  </si>
  <si>
    <t>Accession no: D2007/79. Donor N/a. Ian Heppingstone Research Collection</t>
  </si>
  <si>
    <t>Map cabinet, Annex</t>
  </si>
  <si>
    <t>Accession no: D 2013/3. Donor: N/a. Ian Heppingstone Research Collection</t>
  </si>
  <si>
    <t>Accession no: D2011/65. Donor: N/A. Ian Heppingstone Research Collection.</t>
  </si>
  <si>
    <t>Accession no: D2013/39. Donor: N/A. Ian Heppingstone Research Collection</t>
  </si>
  <si>
    <t>MAP CABINET, ANNEXE</t>
  </si>
  <si>
    <t>Accession no: 2008/14. Donor: N/A. Not purchased.</t>
  </si>
  <si>
    <t>Accession no: 2011/105. Donor: National Archives.</t>
  </si>
  <si>
    <t>National Archives</t>
  </si>
  <si>
    <t>Accession no: 2011/106. Donor: National Archives.</t>
  </si>
  <si>
    <t>Accession no: 2013/100. Donor: National Trust</t>
  </si>
  <si>
    <t>National Trust</t>
  </si>
  <si>
    <t>Accession no: 2007/93. Donor: National Trust (WA)</t>
  </si>
  <si>
    <t>Map cabinet.  Annex.</t>
  </si>
  <si>
    <t>Accession no: 2010/36. Donor: National Trust.</t>
  </si>
  <si>
    <t>PublicationYear</t>
  </si>
  <si>
    <t>Map cabinet. Annex</t>
  </si>
  <si>
    <t>Neville Browning</t>
  </si>
  <si>
    <t>ca_objects.DateOfPublication</t>
  </si>
  <si>
    <t>Accession no: 2009/96. Donor: Noreen Jones.</t>
  </si>
  <si>
    <t>Noreen Jones</t>
  </si>
  <si>
    <t>Accession no: 2013/95. Donor: Norgard. Bibliography: p.[389] - 401</t>
  </si>
  <si>
    <t>Norgard</t>
  </si>
  <si>
    <t>Accession no: 2012/170. Donor: Norma Anderson.</t>
  </si>
  <si>
    <t>Map cabinet. Annex.</t>
  </si>
  <si>
    <t>Norma Anderson</t>
  </si>
  <si>
    <t>Accession no: 2010/137. Donor: Norman C. Hutchinson.</t>
  </si>
  <si>
    <t>Norman C. Hutchinson</t>
  </si>
  <si>
    <t>Accession no: 2010/136. Donor: Norman Hutchinson.</t>
  </si>
  <si>
    <t>Accession no: 2008/74. Donor: North Fremantle Amateur Football Club</t>
  </si>
  <si>
    <t>North Fremantle Amateur Football Club</t>
  </si>
  <si>
    <t>Map drawer. Annex</t>
  </si>
  <si>
    <t>Accession no: 2013/23. Donor: Not available. Ian Heppingstone Research Collection. This folder relates to R.W.A.H.S. Museum holdilng Box 213 MA 2007 - 203, Banner 'To the Admirers of the Noblel Game of Cricket'</t>
  </si>
  <si>
    <t>P &amp; C Association of Claremont Primary School</t>
  </si>
  <si>
    <t>Maps annexe</t>
  </si>
  <si>
    <t>Accession no: D2011/2. Donor: P. Clarke. Ian Heppingstone Research Collection</t>
  </si>
  <si>
    <t>P. Clarke</t>
  </si>
  <si>
    <t>2016/16. Donor P. Conrish. Reprint of 1901 edition. Original publisher P.W.H Thiel and Co.</t>
  </si>
  <si>
    <t>P. Conrish</t>
  </si>
  <si>
    <t>Accession no: D2011/27. Donor: P. Elphinstone. Ian Heppingstone Research Collection.</t>
  </si>
  <si>
    <t>Meeting Room Book Case</t>
  </si>
  <si>
    <t>P. Elphinstone</t>
  </si>
  <si>
    <t>Accession no: D2011/25. Donor: P. Elphinstone. Ian Heppingstone Research Collection.</t>
  </si>
  <si>
    <t>Accession no: D2011/24. Donor: P. Elphinstone. Ian Heppingstone Research Collection.</t>
  </si>
  <si>
    <t>Accession no: 201055. Donor: P. House.</t>
  </si>
  <si>
    <t>MUSEUM</t>
  </si>
  <si>
    <t>P. House</t>
  </si>
  <si>
    <t>P. Hurst</t>
  </si>
  <si>
    <t>Accession no: 2012/85. Donor: P. McGowan. Veronica McGowan</t>
  </si>
  <si>
    <t>North Wall, Photographs Room</t>
  </si>
  <si>
    <t>P. McGowan;Veronica McGowan</t>
  </si>
  <si>
    <t>NOT  FOR  LOAN</t>
  </si>
  <si>
    <t>Formerly stored as MA2003.52 Order of service for the funeral of Queen Victoria held at St. George's Cathedral, Perth, on Saturday February 2nd. 1901 Donor: P. Newland</t>
  </si>
  <si>
    <t>P. Newland</t>
  </si>
  <si>
    <t>NOT FOR LOAN</t>
  </si>
  <si>
    <t>Accession no: 2011/91. Donor: P. Pratt.</t>
  </si>
  <si>
    <t>P. Pratt</t>
  </si>
  <si>
    <t>P. Radomiljac</t>
  </si>
  <si>
    <t>2 copies. Copy 2 accession no 1996/122, donor P. Summerfield. Copy 1 on Reference shelves. Includes Supplement dated April 1981. Copy 2 in RB</t>
  </si>
  <si>
    <t>P. Summerfield</t>
  </si>
  <si>
    <t>On large book shelf.</t>
  </si>
  <si>
    <t>Accession no: 2010/150. Donor: P.S. Boam. Memoirs. Not dated.</t>
  </si>
  <si>
    <t>P.S. Boam</t>
  </si>
  <si>
    <t>Accession no: 2010/151. Donor: P.S. Boam. Not dated.</t>
  </si>
  <si>
    <t>On top of map cabinet</t>
  </si>
  <si>
    <t>Accession no: 2012/92. Donor: P.W. Board</t>
  </si>
  <si>
    <t>P.W. Board</t>
  </si>
  <si>
    <t>Original reel kept in photo room, Box P.39</t>
  </si>
  <si>
    <t>Pam Hill</t>
  </si>
  <si>
    <t>Accession no: 2011/90. Donor: Parkerville Children and Youth Care (Inc.)</t>
  </si>
  <si>
    <t>Parkerville Children and Youth Care (Inc.)</t>
  </si>
  <si>
    <t>Accession no: 2010/129. Donor: Perth Electric Tramway Society.</t>
  </si>
  <si>
    <t>Perth Electric Tramway Society</t>
  </si>
  <si>
    <t>Accession no: 2008/55. Donor: Peter Bridge.</t>
  </si>
  <si>
    <t>Peter Bridges</t>
  </si>
  <si>
    <t>Paul Hasluck Collection</t>
  </si>
  <si>
    <t>Accession no: 2008/56. Donor: Peter Bridges.</t>
  </si>
  <si>
    <t>Photographs Room</t>
  </si>
  <si>
    <t>Accession no: 2010/85. Donor: Peter Johnston.</t>
  </si>
  <si>
    <t>Peter Johnston</t>
  </si>
  <si>
    <t>Photo Room</t>
  </si>
  <si>
    <t>Accession no: 2009/67. Donor: Peter Webb.</t>
  </si>
  <si>
    <t>Peter Webb</t>
  </si>
  <si>
    <t>Accession no: 2009/99. Donor: Philip Wyndham.</t>
  </si>
  <si>
    <t>Philip Wyndham</t>
  </si>
  <si>
    <t>Accession no: D2010/39. Donor:Placenames Australia. Ian Heppingstone Research Collection</t>
  </si>
  <si>
    <t>Placenames Australia</t>
  </si>
  <si>
    <t>Photo Room. Rolled maps in corner</t>
  </si>
  <si>
    <t>Accession no: D2011/22. Donor: Placenames Australia. Ian Heppingstone Research Collection.</t>
  </si>
  <si>
    <t>Accession no: D2011/47. Donor: Placenames Australia. Ian Heppingstone Research Collection.</t>
  </si>
  <si>
    <t>Donor : Prof Norman Horricks; Australian Museum of Motion Picture and Television (WA) Accession No 2014/7</t>
  </si>
  <si>
    <t>Prof Norman Horricks</t>
  </si>
  <si>
    <t>PHOTOGRAPH ROOM</t>
  </si>
  <si>
    <t>A. N. 86.50. Donor: Prof. Gordon Stephenson</t>
  </si>
  <si>
    <t>Prof. Gordon Stephenson</t>
  </si>
  <si>
    <t>A.N. R86.255 Donor: Publicity Department, Oxford University Press Melbourne</t>
  </si>
  <si>
    <t>Publicity Department, Oxford University Press Melbourne</t>
  </si>
  <si>
    <t>Accession no: 2010/53. Donor: Publisher</t>
  </si>
  <si>
    <t>Publisher</t>
  </si>
  <si>
    <t>Accession no: 2010/99. Donor: Publisher.</t>
  </si>
  <si>
    <t>Photograph Room  'Molloy box, Private papers</t>
  </si>
  <si>
    <t>Accession no: 2010/40. Donor: Publisher.</t>
  </si>
  <si>
    <t>Accession no: 2009/56. Donor: Publishers. Series commemorates 100 years of the Electoral Act of 1907.</t>
  </si>
  <si>
    <t>A.N. 85.2. Donor: Purchased for RWAHS Translated from the German by Olaf Richter</t>
  </si>
  <si>
    <t>Olaf Richter</t>
  </si>
  <si>
    <t>Photograph room, private papers, Molloy box</t>
  </si>
  <si>
    <t>R Lefroy</t>
  </si>
  <si>
    <t>RWAHS</t>
  </si>
  <si>
    <t>Accession no: D2011/19. Donor: R. Carter. Unpaged. Ian Heppingstone Research Collection. Family clothing items are in Museum Collection.</t>
  </si>
  <si>
    <t>PHOTOGRAPH ROOM. ILLUMINATED .MSS BOX</t>
  </si>
  <si>
    <t>R. Carter</t>
  </si>
  <si>
    <t>Accession no: 2013/196. Donor: R. Cox.</t>
  </si>
  <si>
    <t>R. Cox</t>
  </si>
  <si>
    <t>R. Dickson</t>
  </si>
  <si>
    <t>Accession no 2009/3. Donor: R. Faulkner</t>
  </si>
  <si>
    <t>R. Faulkner</t>
  </si>
  <si>
    <t>PHOTOGRAPHS ROOM</t>
  </si>
  <si>
    <t>Accession no: 2012/75. Donor: R. Faulkner</t>
  </si>
  <si>
    <t>Accession n o: 2012/101. Donor: R. Faulkner; Series: Archives in Australia Bibliography Number 18.</t>
  </si>
  <si>
    <t>Accession no: 2012/74. Donor: R. Faulkner.</t>
  </si>
  <si>
    <t>Accession no: 2012/100. Donor: R. Faulkner. Compiled at Murdoch university as an independent study contract.</t>
  </si>
  <si>
    <t>Photographs Room, Illuminated MSS</t>
  </si>
  <si>
    <t>Accession no: 2012/104. Donor: R. Faulkner. Photocopy of originals.</t>
  </si>
  <si>
    <t>Accession no: 2012/78. Donor: R. Faulkner. Proceedings of the National Conference on 'Kalgoorlie as a regional Industrial Centre', Kalgoorlie, W.A. Oct. 25-26, 1993</t>
  </si>
  <si>
    <t>Photographs Room, North Wall</t>
  </si>
  <si>
    <t>Accession no: 2012/102. Donor: R. Faulkner. Series: Archives in Australia Bibliography Number 19</t>
  </si>
  <si>
    <t>Private papers, Molloy box, Photograph room</t>
  </si>
  <si>
    <t>Accession no: 2012/103. Donor: R. Faulkner. Photocopy.</t>
  </si>
  <si>
    <t>Accession no: D2010/22. Donor: R. Gokavi.</t>
  </si>
  <si>
    <t>R. Gokavi</t>
  </si>
  <si>
    <t>Private papers, Photograph room, Molloy box</t>
  </si>
  <si>
    <t>Accession no: D. 2014/161. Donor: R. Kerr. From Australian Railway History. Vol.65 (No.924), October 2014, pp. 18 - 25</t>
  </si>
  <si>
    <t>R. Kerr</t>
  </si>
  <si>
    <t>Q</t>
  </si>
  <si>
    <t>Accession no: D. 2014/161. Donor: R. Marchant James. Ch. 9 of a family history. Deals with Cottesloe 1932-1939.</t>
  </si>
  <si>
    <t>R. Marchant James</t>
  </si>
  <si>
    <t>Q (LARGE BOOK)</t>
  </si>
  <si>
    <t>R. McGuinness</t>
  </si>
  <si>
    <t>Q LARGE BOOK SHELV ES</t>
  </si>
  <si>
    <t>Accession no: 2008/69. Donor: R. Moore.</t>
  </si>
  <si>
    <t>R. Moore</t>
  </si>
  <si>
    <t>Q LARGE BOOK SHELVES</t>
  </si>
  <si>
    <t>R. Nicholson</t>
  </si>
  <si>
    <t>R WAA</t>
  </si>
  <si>
    <t>Accession no: 2011/36. Donor: R. Primrose. Ian Heppingstone Research Collection.</t>
  </si>
  <si>
    <t>R. Primrose</t>
  </si>
  <si>
    <t>Accession no: D2011/60. Donor: R. Rennie. Ian Heppingstone Research Collection.</t>
  </si>
  <si>
    <t>R. Rennie</t>
  </si>
  <si>
    <t>RARE  BOOK   COLLECTION</t>
  </si>
  <si>
    <t>R. Shardlow</t>
  </si>
  <si>
    <t>RARE BOOK</t>
  </si>
  <si>
    <t>Accession no: 2013/49. Donor: R. Underwood</t>
  </si>
  <si>
    <t>R. Underwood</t>
  </si>
  <si>
    <t>Accession no: D2011/7. Donor: R.B. Primrose. Unpaged. Includes a submission by Robert B. Primrose, Supt. Of Police (Rtd) with five Attachments and a computer disk with photos of the Memorial Service. Ian Heppingstone Research Collection.</t>
  </si>
  <si>
    <t>Rare book  passage</t>
  </si>
  <si>
    <t>R.B. Primrose</t>
  </si>
  <si>
    <t>Accession no: D2011/57. Donor: R.Cross. Ian Heppingstone Research Collection.</t>
  </si>
  <si>
    <t>R.Cross</t>
  </si>
  <si>
    <t>Rare book cpboard in foyer</t>
  </si>
  <si>
    <t>Accession no: 2008/81, No 156 (or 8a). Donor: Railways Historical Society, Bassendean.</t>
  </si>
  <si>
    <t>Railways Historical Society, Bassendean</t>
  </si>
  <si>
    <t>Accession no: 2010/39. Donor: Ravensthorpe Historical Society</t>
  </si>
  <si>
    <t>Rare Book cupboard in foyer</t>
  </si>
  <si>
    <t>Ravensthorpe Historical Society</t>
  </si>
  <si>
    <t>Rare book cupboard in foyer.</t>
  </si>
  <si>
    <t>Reg Appleyard</t>
  </si>
  <si>
    <t>Rare book passage</t>
  </si>
  <si>
    <t>Accession no: 2008/79. Donor: Rev. Fr. E.W. Doncaster. Full title: Forrest River Mission later known as Oombulgurri: a collection of papers from Bishop Frewer's files with various newspaper cuttings, photographs and other memorabilia of the history of the Anglican Church's Ministry to the indigenous people of the Kimberley Region.</t>
  </si>
  <si>
    <t>Rev. Fr. E.W. Doncaster</t>
  </si>
  <si>
    <t>rare book shalves</t>
  </si>
  <si>
    <t>Accession no. 2011/136 Donor: Rev'd Fr Ted Doncaster Binder with plastic sleeves.</t>
  </si>
  <si>
    <t>Accession no: 2009/25. Donor: Rev'd Fr. E. Doncaster.</t>
  </si>
  <si>
    <t>Accession no: 2009/40. Donor: Rev'd Fr. E. W. Doncaster.</t>
  </si>
  <si>
    <t>Rare book shelves</t>
  </si>
  <si>
    <t>Accession no: 2011/181. Donor: Rex Harrison.</t>
  </si>
  <si>
    <t>Rex Harrison</t>
  </si>
  <si>
    <t>Rare book shelves.</t>
  </si>
  <si>
    <t>Accession no: 2010/80. Donor: Ribin Govaki</t>
  </si>
  <si>
    <t>Robin Gokavi</t>
  </si>
  <si>
    <t>Accession no: 2011/93. Donor: Richard Reynolds.</t>
  </si>
  <si>
    <t>Richard Reynolds</t>
  </si>
  <si>
    <t>Rare books  passage</t>
  </si>
  <si>
    <t>Includes transcript of an interview with B.K. Thompson &amp; Julie &amp; Joe Cameron; scrapbook of cuttings, photographs, cards, certificates relating to BK.B. Thompson &amp; family &amp; friends; CD entitles Ken's story; 7 Masonic certificates &amp; a small photographs album. Donor: Robin Faulkner (nee South)</t>
  </si>
  <si>
    <t>Robin Faulkner</t>
  </si>
  <si>
    <t>Accession no: 2007/99. Donor: Robin Faulkner.</t>
  </si>
  <si>
    <t>Rare books passage</t>
  </si>
  <si>
    <t>Accession no: 2010/81. Donor: Robin Gokavi.</t>
  </si>
  <si>
    <t>Accession no: D2008/37. Donor: Rod Smoker.</t>
  </si>
  <si>
    <t>Rod Smoker</t>
  </si>
  <si>
    <t>Rare bvooks - Passage</t>
  </si>
  <si>
    <t>Accession No: 2014/56 Donor: Rodney Liddell</t>
  </si>
  <si>
    <t>Rodney Liddell</t>
  </si>
  <si>
    <t>Accession no: 2011/180. Donor: Roebourne Districts Tourist Assoc. Inc. (First ed. Pub. 1983, Great Britain).</t>
  </si>
  <si>
    <t>Roebourne Districts Tourist Assoc. Inc.</t>
  </si>
  <si>
    <t>Rarebook shelves</t>
  </si>
  <si>
    <t>Accession no: 2011/88. Donor: Roger Bee</t>
  </si>
  <si>
    <t>Roger Bee</t>
  </si>
  <si>
    <t>ca_objects.Publisher</t>
  </si>
  <si>
    <t>Accession no: 2011/1. Donor: Roger Underwood.</t>
  </si>
  <si>
    <t>Roger Underwood</t>
  </si>
  <si>
    <t>RB</t>
  </si>
  <si>
    <t>Accession no: 2012/26. Donor: Rosenberg Publishing. Ian Heppingstone Research Collection Photocopy of Chapters 31-2 and epilogue of 'Catherine McMahon; a remarkable convict woman'</t>
  </si>
  <si>
    <t>Rosenberg Publishing</t>
  </si>
  <si>
    <t>RB COLLECTION</t>
  </si>
  <si>
    <t>Ross McGuinness</t>
  </si>
  <si>
    <t>Round House Press</t>
  </si>
  <si>
    <t>RB PHOTO ROOM</t>
  </si>
  <si>
    <t>Accession no: 2011/183. Donor: Roy Criddle. Vol 3 in Criddle family trilogy.</t>
  </si>
  <si>
    <t>Roy Criddle</t>
  </si>
  <si>
    <t>Accession no: 2013/155. Donor: Roy L Stanley. Thesis for Doctor of Philosophy at Murdoch University, 2012</t>
  </si>
  <si>
    <t>Roy L Stanley</t>
  </si>
  <si>
    <t>Refeerence shelves</t>
  </si>
  <si>
    <t>Accession no: 2015/35. Donor: Royal Perth Yacht Club</t>
  </si>
  <si>
    <t>Royal Perth Yacht Club</t>
  </si>
  <si>
    <t>Accession no: 2009/31. Donor: Ruth Hunter Brown. DatedJuly 1939.</t>
  </si>
  <si>
    <t>Reference</t>
  </si>
  <si>
    <t>Ruth Hunter Brown</t>
  </si>
  <si>
    <t>Accession no: 2011/97. Donor: Ruth Marchant James.</t>
  </si>
  <si>
    <t>Ruth Marchant James</t>
  </si>
  <si>
    <t>Accession no: 2009/24. Donor: Ruth Swan.</t>
  </si>
  <si>
    <t>Ruth Swan</t>
  </si>
  <si>
    <t>Reference book</t>
  </si>
  <si>
    <t>Accession no: 2008/77. Donor: RWAHS (We have a photocopy of this report in vertical file of desk - see Bizzacca)</t>
  </si>
  <si>
    <t>Accession no: 2013/9. Donor: RWAHS Museum. Ian Heppingstone Research Collection</t>
  </si>
  <si>
    <t>RWAHS Museum</t>
  </si>
  <si>
    <t>Accession no: 2009/98. Donor: RWAHS Museum. Series details: From the library of Sir John Forrest; vol 1 only.</t>
  </si>
  <si>
    <t>Reference books</t>
  </si>
  <si>
    <t>Accession no: 2012/45. Includes inset maps (details above) Rolled map. Texta marking of donor's journey?</t>
  </si>
  <si>
    <t>Accession no 2014/104 ; photocopy ; donor's name : A Drake-Brockman</t>
  </si>
  <si>
    <t>Accession No : 2014/86 Donor's name : P. Schock; Series details : Conservation science Western Australia Vol. 6, no: 2, Nov 2007.</t>
  </si>
  <si>
    <t>REFERENCE COLLECTION</t>
  </si>
  <si>
    <t>P. Schock</t>
  </si>
  <si>
    <t>Accession no 2014/96; Donor's name A Drake-Brockman; series details : Photocopy of handwritten manuscript</t>
  </si>
  <si>
    <t>Accession no 2014/119; donor's name B. McGeever</t>
  </si>
  <si>
    <t>Reference section</t>
  </si>
  <si>
    <t>B. McGeever</t>
  </si>
  <si>
    <t>Accession no 2014/103 ; series details: typescript (photocopy) ; submitted for unit Architecture 420 at University of Western Australia ; Donor's name J. Maughan</t>
  </si>
  <si>
    <t>Reference shelves</t>
  </si>
  <si>
    <t>Accession no 2014/84 ; donor's name J. Maughan</t>
  </si>
  <si>
    <t>Reference shelves.</t>
  </si>
  <si>
    <t>Accession no 2014/112 - donor's name Jane Pavlinovich for her grandmother, Priscilla May McDonald, Walter Rd, East Fremantle ; presented to W.S.G by the State Executive of then Women's Guild of WA Inc., in commemoration of their 21st anniversary May 22, 1989. 'By love we serve'' ; Includes looseleaf Agenda paper for 29th Annual State Conference, 1948</t>
  </si>
  <si>
    <t>Jane Pavlinovich</t>
  </si>
  <si>
    <t>Reference:  Shelved in Map Annexe</t>
  </si>
  <si>
    <t>Accession no 2014/132; Journal of Royal Society of Western Australia Vol. 62 (1-4) 1979; donor's name L.J.Peet</t>
  </si>
  <si>
    <t>Accession no: D. 2014/163. Donated. Donor's name N/A</t>
  </si>
  <si>
    <t>Accession no: D 2008/20. Donor's name N/A</t>
  </si>
  <si>
    <t>Reference.</t>
  </si>
  <si>
    <t>Accession No 2015/127. Donor's name N/a.</t>
  </si>
  <si>
    <t>Donor's name n/a.</t>
  </si>
  <si>
    <t>Accession No 2015/126. Donated (donor's name n/a).</t>
  </si>
  <si>
    <t>Reserence section</t>
  </si>
  <si>
    <t>Accession no 2014/117 ; donor's name R. Good ; Ian Heppingstone Research Collection</t>
  </si>
  <si>
    <t>R. Good ;</t>
  </si>
  <si>
    <t>Accession no 2014/109 ; donor's name Rev. E. Doncaster</t>
  </si>
  <si>
    <t>Rev. E. Doncaster</t>
  </si>
  <si>
    <t>Rod Dickson box</t>
  </si>
  <si>
    <t>Accession no 2014/110 ; donor's name Rev. E. Doncaster</t>
  </si>
  <si>
    <t>Accession no 2014/111 ; donor's name Rev. E. Doncaster</t>
  </si>
  <si>
    <t>TOP OF MAP CABINET</t>
  </si>
  <si>
    <t>Accession no 2014/116 ; donor's name T.G. McKenzie ; Covers 1899 -1921</t>
  </si>
  <si>
    <t>T.G. McKenzie</t>
  </si>
  <si>
    <t>Top shelf above Rare Book shelves</t>
  </si>
  <si>
    <t>Accesion No. 2013/188; Donor's Name: L. Peet</t>
  </si>
  <si>
    <t>Accesion No. 2013/190; Donor's Name: L. Peet</t>
  </si>
  <si>
    <t>Tramby Room</t>
  </si>
  <si>
    <t>Accesion No. 2013/187; Donor's Name: L. Peet</t>
  </si>
  <si>
    <t>Accesion No. 2013/189; Donor's Name: L. Peet</t>
  </si>
  <si>
    <t>Tranby</t>
  </si>
  <si>
    <t>Accesion No. 2013/186; Donor's name: L. Peet</t>
  </si>
  <si>
    <t>Accession No. 2013/184. Donor's name: L. Peet</t>
  </si>
  <si>
    <t>Tranby House</t>
  </si>
  <si>
    <t>Accession No. 2013/180; Donor's name: L. Peet; Cover by: Department of aboriginal sites, Western Australian Museum</t>
  </si>
  <si>
    <t>Accession No. 2013/183; Donor's name: L. Peet; First published 1982 as In search of your British &amp; Irish roots</t>
  </si>
  <si>
    <t>Tranby Room</t>
  </si>
  <si>
    <t>Accesion No. 2013/185; Donor's name: L. Peet; Friends of Battye Library occasional paper No. 2</t>
  </si>
  <si>
    <t>Accession no: D 1989/28. Donor's name: N/A</t>
  </si>
  <si>
    <t>UBRARY ANNEXE</t>
  </si>
  <si>
    <t>Accession no: D 2008/19. Donor's name: N/A</t>
  </si>
  <si>
    <t>Accession no: D 2008/21. Donor's name: N/A.</t>
  </si>
  <si>
    <t>VOX COLLECTION</t>
  </si>
  <si>
    <t>Accession no: 2009/27. Donors: R.A.Jupp &amp; P. Shaw.</t>
  </si>
  <si>
    <t>R.A.Jupp;P. Shaw</t>
  </si>
  <si>
    <t>Accession no.: D 2007/139. Donor: S. Brown</t>
  </si>
  <si>
    <t>S. Brown</t>
  </si>
  <si>
    <t>Accession no: D2008 - 36. Donor: S. Burke</t>
  </si>
  <si>
    <t>S. Burke</t>
  </si>
  <si>
    <t>Accession no: 2012/51. Donor: S. Errington. Ian Heppingstone Research Collection</t>
  </si>
  <si>
    <t>S. Errington</t>
  </si>
  <si>
    <t>Accession no: 2010/35. Donor: S. Errington..</t>
  </si>
  <si>
    <t>S. McCreery</t>
  </si>
  <si>
    <t>Accession no: 2010/130. Donor: S. McCreery.</t>
  </si>
  <si>
    <t>S. Nevill</t>
  </si>
  <si>
    <t>Accession no: 2013/251. Donor: S.A. Hasluck</t>
  </si>
  <si>
    <t>S.A. Hasluck</t>
  </si>
  <si>
    <t>Accession No: 2013/23. Donor: Sister Irene, Iona Presentation Convent, Mosman Park. 'The maps hereunder comprise the scheme maps referred to in the Metropolitan Region Scheme which came into effect on 30th October, 1963. Photograph by Courtesy of West Australian Newspapers Ltd.'</t>
  </si>
  <si>
    <t>Sister Irene</t>
  </si>
  <si>
    <t>Sisters of the Good Shepherd</t>
  </si>
  <si>
    <t>Accession no: 2009/52. Donor: Society of Friends.</t>
  </si>
  <si>
    <t>Society of Friends</t>
  </si>
  <si>
    <t>South West Printing and Publishing Co. Pty. Ltd</t>
  </si>
  <si>
    <t>Accession no: 2012/43 (a). Donor: Sr F. Stibi. Ian Heppingstone Research Collection</t>
  </si>
  <si>
    <t>Accession no: 2007/107. Donor Sr. F. Stibi.</t>
  </si>
  <si>
    <t>Accession no: D2012/10. Donor: Sr. F. Stibi. Ian Heppingstone Research Collection</t>
  </si>
  <si>
    <t>Accession no: 2012/16. Donor: Sr. F. Stibi. Ian Heppingstone Research Collection.</t>
  </si>
  <si>
    <t>Accession no: 2013/21. Donor: Sr. F. Stibi. In English and Italian. CD inside back cover.</t>
  </si>
  <si>
    <t>Accession no: 2012/53. Donor Sr. F. Stibi. Ian Heppingstone Research Collection.</t>
  </si>
  <si>
    <t>St. Patrick's Catholic Church, York</t>
  </si>
  <si>
    <t>Accession no: 2010/184. Donor: Steve Errington.</t>
  </si>
  <si>
    <t>Steve Errington</t>
  </si>
  <si>
    <t>Accession no: 2010/183. Donor: Steve Errington.</t>
  </si>
  <si>
    <t>Accession no: 2010/180. Donor: Steve Errington.</t>
  </si>
  <si>
    <t>Accession no: 2012/119. Donor: Steve Errington.</t>
  </si>
  <si>
    <t>Accession no: 2012/120. Donor: Steve Errington. Catalogue prepared for auction of collection of diaries, letters and photographs of the Fairbairn collection - auctioned 8 August 2012, purchased by State Library of W.A.</t>
  </si>
  <si>
    <t>Acc. No 2015/117. Donor: Sue Hobson (Author)</t>
  </si>
  <si>
    <t>Sue Hobson</t>
  </si>
  <si>
    <t>Accession no: 2011/80. Donor: Sue Summer.</t>
  </si>
  <si>
    <t>Sue Summer</t>
  </si>
  <si>
    <t>WherePublished</t>
  </si>
  <si>
    <t>Accession no: 2012/53. Donor: Sue White.</t>
  </si>
  <si>
    <t>Sue White</t>
  </si>
  <si>
    <t>Accession no: 2010/105. Donor: Sydney Uni. Press. Studies in Australasian Historical Archaeology Vol. 2.</t>
  </si>
  <si>
    <t>Sydney Uni. Press</t>
  </si>
  <si>
    <t>ca_objects.PlaceOfPublication</t>
  </si>
  <si>
    <t>Sylvia J Hallam</t>
  </si>
  <si>
    <t>Accession no: 2013/66. Donor T de Fircks</t>
  </si>
  <si>
    <t>Tatiana de Fircks</t>
  </si>
  <si>
    <t>Accession no: 2013/93 Donor: T de Fircks Over 1,000 illustrations</t>
  </si>
  <si>
    <t>Accession no: D.2014/66. Donor: T Doncaster Ian Heppingstone Research Collection</t>
  </si>
  <si>
    <t>Ted Doncaster</t>
  </si>
  <si>
    <t>Accession no: D.2014/65. Donor: T Doncaster Ian Heppingstone Research Collection</t>
  </si>
  <si>
    <t>Accession No: 2013/118. Donor: T. de Fircks</t>
  </si>
  <si>
    <t>Accession no: 2013/90. Donor: T. de Fircks. 'The home art' series.</t>
  </si>
  <si>
    <t>Accession no: 2010/115. Donor: T. Doncaster.</t>
  </si>
  <si>
    <t>Accession no: D2011/17. Donor: T. Doncaster. Ian Heppingstone Research Collection.</t>
  </si>
  <si>
    <t>Accession no: D 2013/2. Donor: T. Shorter. Ian Heppingstone Collection</t>
  </si>
  <si>
    <t>Accession no:; D2013/1. Donor: T. Shorter. Ian Heppingstone Research Collection</t>
  </si>
  <si>
    <t>Accession no: 2010/102. Donor: T. Spence.</t>
  </si>
  <si>
    <t>T. Spence</t>
  </si>
  <si>
    <t>Accession no: 2007/179. Donor: T. Wenman.</t>
  </si>
  <si>
    <t>T. Wenman</t>
  </si>
  <si>
    <t>Tangee Publishing</t>
  </si>
  <si>
    <t>Accession no: 2013/59. Donor: Tatiana de Fircks. Previously published as Duck &amp; cabbage tree: a pictorial history of clothes in Australia 1788 - 1914</t>
  </si>
  <si>
    <t>Accession no.: 2007/161. Donor: Ted Doncaster</t>
  </si>
  <si>
    <t>Accession no: 2007/96. Donor: Ted Doncaster.</t>
  </si>
  <si>
    <t>Accession no: 2007/118. Donor: Ted Doncaster.</t>
  </si>
  <si>
    <t>Accession no: D2007/106. Donor: Tess Thomson</t>
  </si>
  <si>
    <t>Tess Thomson</t>
  </si>
  <si>
    <t>The Art Gallery of Western Australia</t>
  </si>
  <si>
    <t>A. N. 86.60. Donor: The Diocese of North-West Australia</t>
  </si>
  <si>
    <t>The Diocese of North-West Australia</t>
  </si>
  <si>
    <t>Accession no: 2012/94. Donor: The Embroiders' Guild of Western Australia. Located in Museum Tranby Room.</t>
  </si>
  <si>
    <t>The Embroiders' Guild of Western Australia</t>
  </si>
  <si>
    <t>The Institution of Engineers, Australia</t>
  </si>
  <si>
    <t>The Mayor of Mosman Park</t>
  </si>
  <si>
    <t>List of approx 500 sites A. N. 1985.216. Donor: The National Trust of Australia (W.A.)</t>
  </si>
  <si>
    <t>Subject</t>
  </si>
  <si>
    <t>The National Trust of Australia (W.A.)</t>
  </si>
  <si>
    <t>Accession no: 2011/49. Donor: Thelma Johnson. Manuscript.</t>
  </si>
  <si>
    <t>Thelma Johnson</t>
  </si>
  <si>
    <t>Accession no: 2010/114. Donor: Tish Lees.</t>
  </si>
  <si>
    <t>Tish Lees</t>
  </si>
  <si>
    <t>ca_occurrences</t>
  </si>
  <si>
    <t>Accession no: 2008/52. Donor: Tony C.</t>
  </si>
  <si>
    <t>Tony C</t>
  </si>
  <si>
    <t>{"skipIfBlank":1, "transformValuesUsingWorksheet":"Subject"}</t>
  </si>
  <si>
    <t>Acession no: 2009/75. Donor: Toodyay Historical Society.</t>
  </si>
  <si>
    <t>Toodyay Historical Society</t>
  </si>
  <si>
    <t>Town of Cottesloe</t>
  </si>
  <si>
    <t>occurrenceSplitter</t>
  </si>
  <si>
    <t>Accession no: 2013/6. Donor: Town of Victoria Park</t>
  </si>
  <si>
    <t>Town of Victoria Park</t>
  </si>
  <si>
    <t>{
    "occurrenceType": "Subject",
    "relationshipType": "subject",
    "delimiter": ";",
    "attributes": {
        "idno": "",
        "access": "1"
    },
    "matchOn": [
        "label"
    ]
}
</t>
  </si>
  <si>
    <t>Town of Vincent</t>
  </si>
  <si>
    <t>Accession no.: 2007/159. Donor: Trinity College.</t>
  </si>
  <si>
    <t>Trinity College</t>
  </si>
  <si>
    <t>University of Western Australia Press</t>
  </si>
  <si>
    <t>U.W.A. Press</t>
  </si>
  <si>
    <t>Accession no: 2007/80. Donor: Unions W.A.</t>
  </si>
  <si>
    <t>Unions W.A</t>
  </si>
  <si>
    <t>University of Queensland Press</t>
  </si>
  <si>
    <t>Accession no: 2009/65. Donor: Unknown</t>
  </si>
  <si>
    <t>Unknown</t>
  </si>
  <si>
    <t>Accession no: 2013/59. Donor unknown</t>
  </si>
  <si>
    <t>Donor unknown Historic Dawesville. Picturesque hillside homes, overlooking estuary waters, dotted with pleasure craft of various dimensions, indicate a bright futurefor historic Dawesville, so named after one of Mandurah district's pioneering families. A tinsmith by trade, Mr. Lou Dawe, came to the area in the 1890's. He married later &amp; the couple made their home at Peaceful Glades on the Peel Inlet foreshore where they conducted the first fish factory. (See poster for further details)</t>
  </si>
  <si>
    <t>Accession no: 2013/28. Donor unknown; Display poster. 'Note: The pictures of club officials and committees were taken from the Februiary 1st, 1908 issue of the WESTERN MAIL, which described the regatta as highly successful'.</t>
  </si>
  <si>
    <t>Accession no: 2013/36. Donor: unknown; Undated. Display Poster with black and white historic photos and maps, some dated. Donated: Charles Eadon-Clarke</t>
  </si>
  <si>
    <t>Unpaged. Accession no: 20009/81. Donor unknown.</t>
  </si>
  <si>
    <t>Accession no: 2010/6. Donor: unknown.</t>
  </si>
  <si>
    <t>Accession no: D 2008/18. Donor unknown.</t>
  </si>
  <si>
    <t>Accession no: 2013/25. Donor: unknown. Display poster with unidentified photocopies of images of England and Western Australia teams, and scenes and statistics from the match and a cartoon by Ben Strange from the Western Mail. Undated.</t>
  </si>
  <si>
    <t>Accession no: 2009/53. Donor unknown. Rough sketch of proposed Roe Memorial on grid plan of Garden island. Drawn by DVM (initials only) Handwritten note refers to page 95 Cyclopaedia of W.A. and proclamation ceremony. Undated.</t>
  </si>
  <si>
    <t>Accession no: 2012/59. Donor: Unknown. Ian Heppingstone Research Collection</t>
  </si>
  <si>
    <t>CopyrightNotes</t>
  </si>
  <si>
    <t>Accession no: 2012/18. Donor: unknown. Ian Heppingstone Research Collection.</t>
  </si>
  <si>
    <t>Accession no: 2009/87. Donor: Unknown. Published c. 1998.</t>
  </si>
  <si>
    <t>ca_objects.CopyrightNotes</t>
  </si>
  <si>
    <t>Accession no: 2010/88. Donor: unknown. Series details: A chronological handwritten list of visitors to Rottnest Island from 310 May 1908 to 8 April 1917. Includes visitor's name, yacht, camp or cottage and usual address. From 1914-1915 used for the AIF.</t>
  </si>
  <si>
    <t>Accession no: 2013/26. Donor unknown. Display poster including black and white photos of Mundaring Weir, John Forrest, C.Y. O'Connor memorial, pipeline and diagram of Mundaring Weir - Kalgoorlie pipeline with pumping stations.</t>
  </si>
  <si>
    <t>Accession no:; 2012/55. Donor unknown. Ian Heppingtstone Research Collection</t>
  </si>
  <si>
    <t>Accession No: 2013/20 Donor: unknown. Photocopy: Stamped Beverley Land Agency. Bendering Sheet 2. Kurrenkutten Sheet 3. Open for Selection on 6th June 1911. Locality Plan. Details of application conditions included on map. Proposed railways also included.</t>
  </si>
  <si>
    <t>Accession no: 2013/62. Donor: unknown. Reprinted 1984</t>
  </si>
  <si>
    <t>Accession no: 2012/32 a - c. Donor: Unknown.. Ian Heppingstone Research Collection. Associated photos C3B P.2012/1195-6</t>
  </si>
  <si>
    <t>Accession no: 2010/113. Donor: UWA Pr.</t>
  </si>
  <si>
    <t>Accession no: 2007/109. Donor: UWA Pr.</t>
  </si>
  <si>
    <t>Accession no: 2009/47. Donor: UWA Press.</t>
  </si>
  <si>
    <t>Accession no: 2008/54. Donor: UWA Press.</t>
  </si>
  <si>
    <t>Accession no: 2009/83. Donor: UWA Publishing.</t>
  </si>
  <si>
    <t>University of Western Australia Publishing</t>
  </si>
  <si>
    <t>Accession no: 2010/41. Donor: UWA Publishing.</t>
  </si>
  <si>
    <t>Accession no: 2011/23. Donor: UWA Publishing.</t>
  </si>
  <si>
    <t>Donor: UWA Publishing.</t>
  </si>
  <si>
    <t>Accession no: 2013/42. Donor: V. Krantz</t>
  </si>
  <si>
    <t>V. Krantz</t>
  </si>
  <si>
    <t>Accession no: D 2008/16. Donor: V. Krantz.</t>
  </si>
  <si>
    <t>Photographs 2014.1066 to 2014.1073 Donor: Val Hutch</t>
  </si>
  <si>
    <t>Val Hutch</t>
  </si>
  <si>
    <t>A.N. 85.26. Donor: W P Dunn (President)</t>
  </si>
  <si>
    <t>W P Dunn</t>
  </si>
  <si>
    <t>Accession no: 2012/44. Donor: W. Easton. Ian Heppingstone Research Collection</t>
  </si>
  <si>
    <t>W. Easton</t>
  </si>
  <si>
    <t>Accession no: 20120/186. Donor: W. Lugg. Catalogue of an exhibition of quilts and quiltmakers. Not dated.</t>
  </si>
  <si>
    <t>W. Lugg</t>
  </si>
  <si>
    <t>Accession no: 20120/187. Donor: W. Lugg. Series: Quarterly journal of the Surface Design Association, U.S.A.</t>
  </si>
  <si>
    <t>W. Mann</t>
  </si>
  <si>
    <t>W.A. Museum</t>
  </si>
  <si>
    <t>Accession no: 2012/181. Donor: W.A. Museum. Reference map to wrecks as end paper.</t>
  </si>
  <si>
    <t>Accession no: 2011/95. Donor: Warren P. Hannaford.</t>
  </si>
  <si>
    <t>Warren P. Hannaford</t>
  </si>
  <si>
    <t>Accession no: 2009/113. Donor: Welsh Free Church of Western Australia</t>
  </si>
  <si>
    <t>Welsh Free Church of Western Australia</t>
  </si>
  <si>
    <t>Wesfarmers Limited</t>
  </si>
  <si>
    <t>Accssion no: 2009/57. Donor: Western Australian Electoral Commission. Series commemorates 100 years of the Electoral Act, 1907.</t>
  </si>
  <si>
    <t>Western Australian Electoral Commission</t>
  </si>
  <si>
    <t>Accession no: 2011/7. Donor: Western Australian Museum.</t>
  </si>
  <si>
    <t>Western Australian Museum</t>
  </si>
  <si>
    <t>Accession no: 2012/182. Donor: Western Walking Club</t>
  </si>
  <si>
    <t>Western Walking Club</t>
  </si>
  <si>
    <t>Whittington, Don</t>
  </si>
  <si>
    <t>Accession no: D2010/38. Donor: Women's Auxiliary, RWAHS. Ian Heppingstone Research Collection</t>
  </si>
  <si>
    <t>Women's Auxiliary, RWAHS</t>
  </si>
  <si>
    <t>Woodanilling Shire Clerk</t>
  </si>
  <si>
    <t>Accession no 2012/121. Donor: Woodslane Press</t>
  </si>
  <si>
    <t>Woodslane Press</t>
  </si>
  <si>
    <t>Accession no: D191/56. Donor: Y. Edward. Ian Heppingstone Research Collection. Unpaged</t>
  </si>
  <si>
    <t>Y. Edward</t>
  </si>
  <si>
    <t>Accession no: 2014/39 Donated: Catherine Clarke Belonged to E.M. Ashworth, grandmother of donor</t>
  </si>
  <si>
    <t>Catherine Clarke</t>
  </si>
  <si>
    <t>Access to these Private Papers is restricted. For further information please contact the RWAHS Library. Seabrook, Jack; ''Undercliffe: Home and Hospital''; Miles, Norma; ''John Seabrook of Brookton House''; ''Memoirs' an autobiography by Leggoe, John; ''Woodich''; Bussell, Bessie, ''So Harsh their Land'', Monger, Peter; review of 'Per Ardua'; ''Moonda''; ''The Seabrooks and the Robinsons''; ''Old Brookton Flour Mill''; draft of ''Pompiya and Kouok''; ''Pompiya and Kouok'', ''Memoirs of Wade, William''; Bates, Daisy; Sir Rason, Cornthwaite Hector; Mattinson, J. A.; Yule, Thomas; interview with Bateman, Topsy (Accession no. 1996.54a-j) Donor: A. Lendall</t>
  </si>
  <si>
    <t>A. Lendall</t>
  </si>
  <si>
    <t>Accession no: 2012/130 Donor Booksale. Cover 'Your guide to a complete South West and W.A. experience. Inset maps, scenic drives, town maps, detailed road atlas, must-see attractions'</t>
  </si>
  <si>
    <t>P. McGowan</t>
  </si>
  <si>
    <t>Accession No: 2013/17 Donor: Lyall Hunt. International series. Topographic Series Stations marked and Index to adjoining maps. Prepared by the Chief Draughtsman's Branch, Dept of Lands and Surveys..</t>
  </si>
  <si>
    <t>Accession no: 2013/252. Donor: A. White This book accompanies Author's Private Papers held in Library. Illustrated by William Boissevain. Access to these Private Papers is restricted. For further information please contact the RWAHS Library</t>
  </si>
  <si>
    <t>A. White</t>
  </si>
  <si>
    <t>Accession No: 2015/18, Donor: Lindsay Peet Estate. Locality map. Red &amp; white col. Lot numbers and sized marked. Divided by South Western Railway &amp; Cannington Station. Bounded by Renou St., Charlotte &amp; Gerard Sts., Morgan St. and Grey St. Note: For Main Road and River Frontages obtain No 1 Map.</t>
  </si>
  <si>
    <t>Estate of Lindsay Peet</t>
  </si>
  <si>
    <t>Accession no: 2015/6. Donor: Estate of Lindsay Peet. Chart on card to hang in office (with pink string). Star with five points : Peets Popular Property Purchase Plan and motto Terram Vendimus. Map has been copied to CD 91</t>
  </si>
  <si>
    <t>Accession no: 2016 / 54. Donor; Estate of G.C. Bolton. : Ex Libris G.C.Bolton. Series. Australia in the war of 1939 - 1945, Series 4 (Civil) (iv)</t>
  </si>
  <si>
    <t>Estate of G.C. Bolton</t>
  </si>
  <si>
    <t>Accession no: 2016 / 55. Donor; Estate of G.C. Bolton. : Ex Libris G.C.BoltonSeries. Australia in the war of 1939 - 1945, Series 4 Civil (III)</t>
  </si>
  <si>
    <t>Accession no.: 2016/24 Donor: Winsome Sutton E. Keatch was a booking clerk to District Superintendent, Railways at Geraldton in 1917</t>
  </si>
  <si>
    <t>Winsome Sutton</t>
  </si>
  <si>
    <t>ca_objects.CurrentLocation</t>
  </si>
  <si>
    <t>{"skipIfBlank":1, "transformValuesUsingWorksheet":"CurrentLocation"}</t>
  </si>
  <si>
    <t>Includes transcript of an interview with B.K. Thompson &amp; Julie &amp; Joe Cameron; scrapbook of cuttings, photographs, cards, certificates relating to BK.B. Thompson &amp; family &amp; friends; CD entitles Ken's story; 7 Masonic certificates &amp; a small photographs album. Donor: Robin Faulkner (nee South) Access to these Private Papers is restricted. For further information please contact the RWAHS Library.</t>
  </si>
  <si>
    <t>Robin Faulkner (nee South)</t>
  </si>
  <si>
    <t>L;IBRARY</t>
  </si>
  <si>
    <t>Illustrations</t>
  </si>
  <si>
    <t>LIBRRY</t>
  </si>
  <si>
    <t>ca_objects.Illustrations</t>
  </si>
  <si>
    <t>0
1</t>
  </si>
  <si>
    <t>LUBRARY</t>
  </si>
  <si>
    <t>MuseumStore</t>
  </si>
  <si>
    <t>MUSEUM,</t>
  </si>
  <si>
    <t>MUSEUM, TRANBY ROOM</t>
  </si>
  <si>
    <t>TranbyRoom</t>
  </si>
  <si>
    <t>LIOBRARY</t>
  </si>
  <si>
    <t>no
yes</t>
  </si>
  <si>
    <t>LIBRARTY</t>
  </si>
  <si>
    <t>LIB RARY</t>
  </si>
  <si>
    <t>L,IBRARY</t>
  </si>
  <si>
    <t>LIBRARYlibrary annex</t>
  </si>
  <si>
    <t>LIBRARAY</t>
  </si>
  <si>
    <t>LIBRATY</t>
  </si>
  <si>
    <t>LIBRRARY</t>
  </si>
  <si>
    <t>LIUBRARY</t>
  </si>
  <si>
    <t>LIBARARY</t>
  </si>
  <si>
    <t>Llibrary</t>
  </si>
  <si>
    <t>LIBRARYNOT FOR LOAN</t>
  </si>
  <si>
    <t>LOBRARY</t>
  </si>
  <si>
    <t>LIVRARY</t>
  </si>
  <si>
    <t>BoxCollection</t>
  </si>
  <si>
    <t>LIBRRAY</t>
  </si>
  <si>
    <t>LIBRAY</t>
  </si>
  <si>
    <t>LIBRARU</t>
  </si>
  <si>
    <t>LIRARY</t>
  </si>
  <si>
    <t>LBRARY</t>
  </si>
  <si>
    <t>LIBRARY\</t>
  </si>
  <si>
    <t>LIBRARY</t>
  </si>
  <si>
    <t>Maps</t>
  </si>
  <si>
    <t>ca_objects.Maps</t>
  </si>
  <si>
    <t>LIBRARY.</t>
  </si>
  <si>
    <t>LIIBRARY</t>
  </si>
  <si>
    <t>LIBRARIES</t>
  </si>
  <si>
    <t>LIBRARY LIBRARY ANNEXE</t>
  </si>
  <si>
    <t>LIBRAYR</t>
  </si>
  <si>
    <t>Marks</t>
  </si>
  <si>
    <t>ca_objects.Marks</t>
  </si>
  <si>
    <t>Pages</t>
  </si>
  <si>
    <t>ca_objects.Pages</t>
  </si>
  <si>
    <t>Rare</t>
  </si>
  <si>
    <t>ca_objects.Rare</t>
  </si>
  <si>
    <t>Restrictions</t>
  </si>
  <si>
    <t>ca_objects.Restrictions</t>
  </si>
  <si>
    <t>DateDue</t>
  </si>
  <si>
    <t>ca_objects.DateDue</t>
  </si>
  <si>
    <t>additionalAdministration</t>
  </si>
  <si>
    <t>DateOut</t>
  </si>
  <si>
    <t>ca_objects.DateOut</t>
  </si>
  <si>
    <t>DateReturned</t>
  </si>
  <si>
    <t>ca_objects.DateReturned</t>
  </si>
  <si>
    <t>Borrower</t>
  </si>
  <si>
    <t>New Values</t>
  </si>
  <si>
    <t>NOT FO RLOAN</t>
  </si>
  <si>
    <t>NotForLoan</t>
  </si>
  <si>
    <t>Note - all values here seem to be either dirty data or 'Not For Loan'. Is it worth maintaining this data? If so what should the field be? Does this fit under 'Restrictions'?</t>
  </si>
  <si>
    <t>NOT FOR LON</t>
  </si>
  <si>
    <t>NOT  FOR  LOAN.</t>
  </si>
  <si>
    <t>NOT OFR LOAN</t>
  </si>
  <si>
    <t>NOT FOR L OAN</t>
  </si>
  <si>
    <t>NOT FOR LOA N</t>
  </si>
  <si>
    <t>VolumeNum</t>
  </si>
  <si>
    <t>NOTY</t>
  </si>
  <si>
    <t>NOL FOR LOAN</t>
  </si>
  <si>
    <t>ca_objects.VolumeNumber</t>
  </si>
  <si>
    <t>NOT FOR LONE</t>
  </si>
  <si>
    <t>NOT FOR ,LOAN</t>
  </si>
  <si>
    <t>NOT FOR LOA</t>
  </si>
  <si>
    <t>Everyone's a hero; stories from the first seventy years at an amazing hospital</t>
  </si>
  <si>
    <t>NOT FO LOAN</t>
  </si>
  <si>
    <t>vNOT FOR LOAN</t>
  </si>
  <si>
    <t>NOT FOR LOAN`</t>
  </si>
  <si>
    <t>[Description] Like "*Cottesloe*" AND [AccessionPrefix] = "P"</t>
  </si>
  <si>
    <t>NOT F OR LOAN</t>
  </si>
  <si>
    <t>NOT FO R LOAN</t>
  </si>
  <si>
    <t>LIBRARY FOR LOAN</t>
  </si>
  <si>
    <t>NOT FOR RLOAN</t>
  </si>
  <si>
    <t>LNOT FO RLOAN</t>
  </si>
  <si>
    <t>NOT FOR L;AN</t>
  </si>
  <si>
    <t>NOTF OR LOAN</t>
  </si>
  <si>
    <t>NOTFOR LOAN</t>
  </si>
  <si>
    <t>NOT  FOR  OAN</t>
  </si>
  <si>
    <t>NOT  FOR LOAN</t>
  </si>
  <si>
    <t>NOR FOR LOAN</t>
  </si>
  <si>
    <t>NOT  FOR  LAON</t>
  </si>
  <si>
    <t>MOT FOR LOAN</t>
  </si>
  <si>
    <t>NOT   FOR  LOAN</t>
  </si>
  <si>
    <t>NOT FOR PUBLICATION</t>
  </si>
  <si>
    <t>NOT FORL LOAN</t>
  </si>
  <si>
    <t>NIOT FOR LOAN</t>
  </si>
  <si>
    <t>NOT FOE LOAN</t>
  </si>
  <si>
    <t>NOT FOR LAON</t>
  </si>
  <si>
    <t>NOT LFOR LOAN</t>
  </si>
  <si>
    <t>NOT FOR OAN</t>
  </si>
  <si>
    <t>NOT LOR LOAN</t>
  </si>
  <si>
    <t>NOT FORLOAN</t>
  </si>
  <si>
    <t>OT  FOR  LOAN</t>
  </si>
  <si>
    <t>NOT FOT LOAN</t>
  </si>
  <si>
    <t>NOT FLOR LOAN</t>
  </si>
  <si>
    <t>NOT  FOR  L0AN</t>
  </si>
  <si>
    <t>DeweyNumber</t>
  </si>
  <si>
    <t>NOT FOR LOAN.</t>
  </si>
  <si>
    <t>NOR FOT LOAN</t>
  </si>
  <si>
    <t>NOPT FOR LOAN</t>
  </si>
  <si>
    <t>NOT  FOR   LOAN</t>
  </si>
  <si>
    <t>single record, skip</t>
  </si>
  <si>
    <t>N OT FOR LOAN</t>
  </si>
  <si>
    <t>NOT  FOR  LIBRARY</t>
  </si>
  <si>
    <t>NOT FOR SALE</t>
  </si>
  <si>
    <t>NOT FOR  LOAN</t>
  </si>
  <si>
    <t>NOT  FRO  LOAN</t>
  </si>
  <si>
    <t>NOT ON LOAN</t>
  </si>
  <si>
    <t>NOT FOR LOAJN</t>
  </si>
  <si>
    <t>NOT FOR LIBRARY</t>
  </si>
  <si>
    <t>Australian Survey Corps</t>
  </si>
  <si>
    <t>NOT LOF LOAN</t>
  </si>
  <si>
    <t>NOT FOR ;LOAN</t>
  </si>
  <si>
    <t>NOT FOIR LOAN</t>
  </si>
  <si>
    <t>NOT FOR  LOAN`</t>
  </si>
  <si>
    <t>NOTD FOR LOAN</t>
  </si>
  <si>
    <t>NOT FOR LOANS</t>
  </si>
  <si>
    <t>NOT FOR .OAN</t>
  </si>
  <si>
    <t>NOF FOR LOAN</t>
  </si>
  <si>
    <t>All values dirty data</t>
  </si>
  <si>
    <t>Value</t>
  </si>
  <si>
    <t>Two records skip</t>
  </si>
  <si>
    <t>MyText</t>
  </si>
  <si>
    <t>Skip all values empty</t>
  </si>
  <si>
    <t>XternalReference</t>
  </si>
  <si>
    <t>ca_objects.XternalReference</t>
  </si>
  <si>
    <t>Xtra</t>
  </si>
  <si>
    <t>ca_objects.Xtra</t>
  </si>
  <si>
    <t>Collation</t>
  </si>
  <si>
    <t>ca_objects.Collation</t>
  </si>
  <si>
    <t>Donated</t>
  </si>
  <si>
    <t>ca_objects.Donated</t>
  </si>
  <si>
    <t>Original Subjects</t>
  </si>
  <si>
    <t>Purchased</t>
  </si>
  <si>
    <t>ca_objects.Purchased</t>
  </si>
  <si>
    <t>;Real property -- Western Australia -- Esperance; Esperance (W.A.); Dempster Town; Peet &amp; Co</t>
  </si>
  <si>
    <t>Dempster Town;Esperance;Peet &amp; Co. Ltd.;Real property - Esperance</t>
  </si>
  <si>
    <t>;Real property -- Western Australia -- Newburn; Cadastres -- Western Australia -- Newburn; Newburn (W.A.) -- Maps.</t>
  </si>
  <si>
    <t>Cadastres - Newburn - Maps;Newburn (W.A.) - Maps;Real property - Newburn</t>
  </si>
  <si>
    <t>;Real property -- Western Australia -- Redcliffe; Cadastres -- Western Australia -- Redcliffe; Redcliffe (W.A.) -- Maps.</t>
  </si>
  <si>
    <t>Cadastres - Redcliffe - Maps;Real property - Redcliffe;Redcliffe - Maps</t>
  </si>
  <si>
    <t>? Surveyor's Working Drawings of section of pipeline route in vicinity of Mr Helena River, Western Australia</t>
  </si>
  <si>
    <t>Land use surveys</t>
  </si>
  <si>
    <t>McGuinness''</t>
  </si>
  <si>
    <t>McGuinness</t>
  </si>
  <si>
    <t>1. Aboriginal Australians ; 2. Clans ; 3. Tribes ; 4. Wardandi ; 5. Noongar</t>
  </si>
  <si>
    <t>Aboriginal Australians;Clans;Nyoongar (Australian people);Tribes;Wardandi</t>
  </si>
  <si>
    <t>1. Aboriginal Australians - Western Australia - Government relations 2. Aboriginal Australians - Western Australia - Treatment</t>
  </si>
  <si>
    <t>Aboriginal Australians - Government policy;Aboriginal Australians, Treatment of</t>
  </si>
  <si>
    <t>1. Aborigines, Australian ; 2. Ballardong ; 3. Wyalkatchem, W.A. ;</t>
  </si>
  <si>
    <t>Aboriginal Australians;Ballardong;Wyalkatchem (W.A.)</t>
  </si>
  <si>
    <t>1. Aborigines, Australian ; 2. Bibra Lake district W.A.</t>
  </si>
  <si>
    <t>Aboriginal Australians;Bibra Lake</t>
  </si>
  <si>
    <t>1. Aborigines, Australian ; 2. Clans ; 3. ribes ; 4. Wongatha ; 5. History ; 6. Ethnology</t>
  </si>
  <si>
    <t>Aboriginal Australians;Clans;Ethnology;History;Tribes;Wongatha</t>
  </si>
  <si>
    <t>1. Aborigines, Australian ; 2. Clans ; 3. Tribes ; 4. Pilbara region, W.A. ; 5. Fortescue River, W.A. ; 6. Yindjibarndi people</t>
  </si>
  <si>
    <t>Aboriginal Australians;Clans;Fortescue River;Pilbara Region;Tribes;Yindjibarndi (Australian people)</t>
  </si>
  <si>
    <t>1. Aborigines, Australian ; 2. Peppermint Grove ; 3. Clans ; 4. Tribes</t>
  </si>
  <si>
    <t>Aboriginal Australians;Clans;Peppermint Grove;Tribes</t>
  </si>
  <si>
    <t>1. Aborigines Australian ; 2. Clans ; 3. Tribes ; 4. Yued ; 5. Noongars</t>
  </si>
  <si>
    <t>ca_objects.Review</t>
  </si>
  <si>
    <t>Aboriginal Australians;Clans;Nyoongar (Australian people);Tribes;Yuat /Yuwat Noongar language</t>
  </si>
  <si>
    <t>1. Aborigines - Kimberley ; 2.Aboriginal art ; 3. Rock paintings ; 4. Sign language ; 5. Worms, Ernest ; 6. Bischofs P. Jos. ; 7. Petri, Helmut ; 8. Schulz, A. S. ; 9. Oderman, Gisela.</t>
  </si>
  <si>
    <t>Art, Aboriginal Australian;Aboriginal Australians - Kimberly Region;Bischofs, P. Jos.;Oderman, Gisela;Petri, Helmut;Rock paintings;Schulz, A. S.;Sign language;Worms, Ernest</t>
  </si>
  <si>
    <t>1. Agriculture ; 2. Farming; Pither family</t>
  </si>
  <si>
    <t>Agriculture;Farming;Pither family</t>
  </si>
  <si>
    <t>1. Albany ; 2. Coolgardie ; 3. Fremantle ; 4. York ; 5. Perth ; 6. Historic towns ; 7. Historic buildings</t>
  </si>
  <si>
    <t>Albany;Coolgardie;Fremantle;Historic buildings;Historic towns;Perth;York</t>
  </si>
  <si>
    <t>1. ALP Caucus 2. Cabinet 3. Australian Labor Party 4. Western Australia - Politics &amp; government</t>
  </si>
  <si>
    <t>ALP Caucus;Australian Labor Party;Cabinet;Western Australia - Politics and government</t>
  </si>
  <si>
    <t>1. Ashburton ; 2. Gold rushes ; 3. Gold miners ; 4. Prospectors</t>
  </si>
  <si>
    <t>Ashburton;Gold miners;Goldrushes;Prospectors</t>
  </si>
  <si>
    <t>1. Australia - Climate 2. Meteorology - Australia</t>
  </si>
  <si>
    <t>Australia - Climate Meteorology - Australia</t>
  </si>
  <si>
    <t>1. Australia - History - Pictorial works. 2. Australia - Social life and customs. 3. War.</t>
  </si>
  <si>
    <t>ca_entities</t>
  </si>
  <si>
    <t>Australia - History - Pictorial works;Australia - Social life and customs;War</t>
  </si>
  <si>
    <t>{
  "skipIfBlank":1,
  "transformValuesUsingWorksheet":"Donor"
}</t>
  </si>
  <si>
    <t>entitySplitter</t>
  </si>
  <si>
    <t>{
    "entityType": "individual",
    "delimiter": "|",
    "attributes":{
        "idno": ""
    },
    "relationshipType": "donor",
    "matchOn": [
        "labels"
    ]
}
</t>
  </si>
  <si>
    <t>1. Australian Aborigines ; 2. Wubin district, W.A. ; 3. Paynes Find district W.A. 4. Widi people ; 5. Bidyardi people ; 6. Yamatji people ; 7. Clans ; 8. Tribes ; 9. Ethnography</t>
  </si>
  <si>
    <t>Aboriginal Australians;Bidyardi (Ausralian people);Clans;Ethnography;Paynes Find district;Tribes;Wubin district;Yamadgi (Australian people)</t>
  </si>
  <si>
    <t>1. Automobile travel ; 2. Austin cars</t>
  </si>
  <si>
    <t>Austin cars;Automobile travel</t>
  </si>
  <si>
    <t>1. Batavia (Ship) : 2. Shipwrecks - Houtman Abrolhos Islands : 3. Pelsaert, Franscisco : 4. Cornelisz, Jeronimus; Mutiny</t>
  </si>
  <si>
    <t>Batavia (Ship);Cornelisz, Jeronimus;Mutiny;Pelsaert, Francisco;Shipwrecks - Houtman Abrolhos Islands</t>
  </si>
  <si>
    <t>1. Beatty Park; 2. Beatty Park Leisure Centre; 3. Recreation centres ; 4 City of Vincent (W.A.)</t>
  </si>
  <si>
    <t>Beatty Park Leisure Centre;Beatty Park Leisure Centre;City of Vincent;Recreation centres</t>
  </si>
  <si>
    <t>1. Bethesda Hospital ; 2. Hospitals ; 3. Churches of Christ</t>
  </si>
  <si>
    <t>Bethesda Hospital;Churches of Christ;Hospitals</t>
  </si>
  <si>
    <t>1. Birthday Books (Jour apres Jour) ; 2. Rare books ; 3. Antique auctions</t>
  </si>
  <si>
    <t>Antique auctions;Birthday books;Rare books</t>
  </si>
  <si>
    <t>1. Bridges - Northam ; 2. Trails ; 3. Katrine</t>
  </si>
  <si>
    <t>Bridges - Northam;Katrine;Trails</t>
  </si>
  <si>
    <t>1. Bridges - Northam; Trails</t>
  </si>
  <si>
    <t>Bridges - Northam;Trails</t>
  </si>
  <si>
    <t>1. Brooke, James Sir 2. Labuan - Annexation 3. Borneo - Politics &amp; government</t>
  </si>
  <si>
    <t>Brooke, James Labuan, Sir</t>
  </si>
  <si>
    <t>1. Buses ; 2. Midland Railway Company ; 3. Federal Bus Service</t>
  </si>
  <si>
    <t>ca_objects.OrderNo</t>
  </si>
  <si>
    <t>Bus services;Midland Railway Company of Western Australia</t>
  </si>
  <si>
    <t>1. Christmas decorations ; 2. Nuytsia floribunda ; 3. Fremantle W.A.</t>
  </si>
  <si>
    <t>Christmas decorations;Fremantle;Nuytsia floribunda</t>
  </si>
  <si>
    <t>1. City planning - Perth ; 2. Landscape architecture - Perth ; 3. Elizabeth Quay ; 4. Estuaries ; 5. Aboriginal Australians ; 6. Swan River</t>
  </si>
  <si>
    <t>Aboriginal Australians;City planning - Perth;Elizabeth Quay;Estuaries;Landscape architecture;Swan River</t>
  </si>
  <si>
    <t>1. Clune, Patrick Joseph; 2. Bishop - Catholic church; 3. St Mary's Cathedral, Perth; 4. Chaplains, Military - Catholic Church; 5. Biographies</t>
  </si>
  <si>
    <t>Biography;Catholic church - Bishops;Chaplains, Military - Catholic Church;Clune, Patrick Joseph;St Mary's Cathedral (Catholic) - Perth</t>
  </si>
  <si>
    <t>1. Coasts - Law and legislation ; 2. Marine life ; 3. Marine parks ; 4. Oil ; 5. Gas ; 6. Pollution ; 7. Fisheries ; 8. Aquaculture ; 9. Native title</t>
  </si>
  <si>
    <t>Aquaculture;Coasts - Law and legislation;Fisheries;Gas;Marine life;Marine parks and reserves;Native title;Oil and gas leases;Pollution</t>
  </si>
  <si>
    <t>1. Cometti Dennis; 2. Broadcasters; 3. Journalists; 4. Football; 5. Cricket; 6. Television broadcasting of sports</t>
  </si>
  <si>
    <t>Broadcasters;Cometti, Dennis;Cricket;Football;Journalists;Television broadcasting of sports</t>
  </si>
  <si>
    <t>1. Connor, Daniel ; 2. Flour mills ; 3. Toodyay, W.A. ; 4. Avon Valley, W.A.</t>
  </si>
  <si>
    <t>Avon Valley;Connor, Daniel;Flour mills;Toodyay</t>
  </si>
  <si>
    <t>1. Cronin, Dponald ; 2 Gallipoli ; 3. Cronin family ; 4. 10th Light Horse ; 5. Wagin</t>
  </si>
  <si>
    <t>Australia. Army. Light Horse Regiment, 10th.;Cronin family;Cronin, Donald;Gallipoli;Wagin</t>
  </si>
  <si>
    <t>1. Dale Cottages - Armadale ; 2. Aged Care ; 3. Retirement homes and villages.</t>
  </si>
  <si>
    <t>Older persons - Medical care;Dale Cottages - Armadale;Retirement homes</t>
  </si>
  <si>
    <t>1. Dalwallinu; 2. Geology ; 3. Aborigines ; 4. Farmers.</t>
  </si>
  <si>
    <t>Aboriginal Australians;Dalwallinu;Farmers;Geology</t>
  </si>
  <si>
    <t>ca_objects.Summary</t>
  </si>
  <si>
    <t>1. Darlington vineyard ; 2. Waylen, Alfred Robert ; 3. Holmes, Richard ; 4. Amhurst, Josceline George Herbert</t>
  </si>
  <si>
    <t>Amhurst, Josceline George Herbert;Darlington vineyard;Holmes, Richard;Waylen, Alfred Robert, Dr.</t>
  </si>
  <si>
    <t>1. Desalination - Perth ; 2. Wind Power</t>
  </si>
  <si>
    <t>Desalination - Perth;Wind power</t>
  </si>
  <si>
    <t>1. Desalination - South West region; 2. Binningup</t>
  </si>
  <si>
    <t>Binningup;Desalination - South West region</t>
  </si>
  <si>
    <t>1. Douglas, Frederick J. ; 2. Gold mines and mining ; 3. Gold theft ; 4. Detectives ; 5. Kalgoorlie</t>
  </si>
  <si>
    <t>Detectives;Douglas, Frederick J.;Gold mines and mining;Gold theft;Kalgoorlie</t>
  </si>
  <si>
    <t>1. Doyle, John ; 2. Policemen</t>
  </si>
  <si>
    <t>Doyle, John;Police</t>
  </si>
  <si>
    <t>1. Drew, John Michael - Diaries ; 2. Prisons; 3. Prisoners ; 4. Geraldton Hospital ; 5. Newspapers - Geraldton</t>
  </si>
  <si>
    <t>Drew, John Michael - Diaries;Geraldton Hospital;Newspapers - Geraldton;Prisoners;Prisons</t>
  </si>
  <si>
    <t>1. Durack family ; 2. East Kimberley region , W.A. ; 3. Cattle industry W.A. ; 4. Pastoral industry, W.A.</t>
  </si>
  <si>
    <t>Cattle industry;Durack family;East Kimberley Region (W.A.);Pastoral industry</t>
  </si>
  <si>
    <t>1. Edwards, Myrtle - Correspondence ; 2 Letters ; 3. Australian Imperial Forces (AIF) ; First World War; 5. Soldiers - Cottesloe ; 6. Soldiers - Mosman Park ; 7. Soldiers - Peppermint Grove ; 8. Returned and Services League (W.A.) Cottesloe Sub-Branch</t>
  </si>
  <si>
    <t>Australia. Army. Australian Imperial Expeditionary Forces;Edwards, Myrtle - Correspondence;World War, 1914-1918;Letters;Returned Services League (W.A.) Cottesloe Sub-Branch;Soldiers - Cottesloe;Soldiers - Mosman Park;Soldiers - Peppermint Grove</t>
  </si>
  <si>
    <t>1. Erickson, Dorothy - Biography 2. Jewellery</t>
  </si>
  <si>
    <t>Erickson, Dorothy - Biography</t>
  </si>
  <si>
    <t>1. Farmers ; 2. Migrants ; 3. Timber Industry - Toodyay ; 4. Gorgano family ; 5. Head, Raymond Milne ; 6. Paine, Jim.</t>
  </si>
  <si>
    <t>Farmers;Gorgano family;Head, Raymond Milne;Migrants;Paine, Jim;Timber industry and tradey - Toodyay</t>
  </si>
  <si>
    <t>1. Federal government - Western Australia 2. Western Australia - Politics and government</t>
  </si>
  <si>
    <t>Federal government - Western Australia;Western Australia - Politics and government</t>
  </si>
  <si>
    <t>1. Filmer family ; 2. Genealogy</t>
  </si>
  <si>
    <t>Filmer family;Genealogy</t>
  </si>
  <si>
    <t>1. Food ; 2. Folklore ; 3. Food habits ; 4. Drinking customs : Recipes</t>
  </si>
  <si>
    <t>Drinking customs;Folklore;Food;Food habits</t>
  </si>
  <si>
    <t>1. Forestry ; 2. Manjimup, W.A. ;; Pine trees; Farmers</t>
  </si>
  <si>
    <t>Farmers;Forestry;Manjimup;Pine trees</t>
  </si>
  <si>
    <t>1. Forrest, John,, Sir 2. Western Australia - Politics &amp; government</t>
  </si>
  <si>
    <t>Forrest, John, Lord;Western Australia - Politics and government</t>
  </si>
  <si>
    <t>1. Gallipoli; 2. World War I - Campaigns; 3. Albany; 4. Australian and New Zealand Army Corps; 5. Soldiers</t>
  </si>
  <si>
    <t>Albany;Anzac;Gallipoli;Soldiers;World War, 1914-1918 - Campaigns - Gallipoli</t>
  </si>
  <si>
    <t>1. Gallipoli ; 2. World War I - Campaigns ; 3. Anzac</t>
  </si>
  <si>
    <t>Anzac;Gallipoli;World War, 1914-1918 - Campaigns - Gallipoli</t>
  </si>
  <si>
    <t>1. Gold mines and mining; 2. Norseman; 3. Gold ores; 4. Dundas; 5. Skylab.</t>
  </si>
  <si>
    <t>Dundas;Gold mines and mining;Gold ores;Norseman;Skylab</t>
  </si>
  <si>
    <t>1. Governors ; 2. Clarke, Andrew ; 3. Irwin, Frederick ; 4. Fitzgerald, Charles ; 5. Kennedy, Arthur Edward</t>
  </si>
  <si>
    <t>Clark, William Nairne 1804-185;Fitzgerald, Charles, Captain, 1848-1855;Governors - Western Australia;Irwin, Frederick Chidley;Kennedy, Arthur Edward, Sir, 1810-1883</t>
  </si>
  <si>
    <t>1. Great Southern Railway ; 2. Aboriginal Australians - Albany region ; 3. Aboriginal Australians - Government relations - Albany region ; 4. Aboriginal Australians - Race relations</t>
  </si>
  <si>
    <t>Aboriginal Australians - Albany Region;Aboriginal Australians - Government relations - Albany;Aboriginal Australians - Race relations;Great Southern Railway</t>
  </si>
  <si>
    <t>1. Griver, Martin, Bishop ; 2. Catholic Church - Bishops ; 3. Serra, Joseph, Bishop</t>
  </si>
  <si>
    <t>Catholic Church - Bishops;Griver, Martin, Bishop;Serra, Joseph Benedict, Bishop</t>
  </si>
  <si>
    <t>1. Hale, Mathew Blagden 2. Poonindie Mission 3. Aboriginal Australians</t>
  </si>
  <si>
    <t>Aboriginal Australians;Hale, Mathew Blagden, Bishop;Poonindie Mission</t>
  </si>
  <si>
    <t>1. Hasluck, Paul ; 2. Politicians ; 3. States men ; Governors General</t>
  </si>
  <si>
    <t>Governors General;Hasluck, Paul;Politicians;Statesmen</t>
  </si>
  <si>
    <t>1. Heritage News (Periodical) ; 2. Heritage Buildings - Perth</t>
  </si>
  <si>
    <t>Heritage buildings - Perth;Heritage News (Periodical)</t>
  </si>
  <si>
    <t>1. Historic Buildings</t>
  </si>
  <si>
    <t>Historic buildings</t>
  </si>
  <si>
    <t>1. Holocaust, Jewish - Personal narratives, Australian ; 2. Holocaust survivors - Western Australia</t>
  </si>
  <si>
    <t>Holocaust survivors;Holocaust, Jewish (1939-1945) - Personal narratives, Australian</t>
  </si>
  <si>
    <t>1. Horner, H.; 2. World War I.; 3. Prisoners and prisons, German; 4. Soldiers; 5. Biography</t>
  </si>
  <si>
    <t>Biography;Horner, H.;Prisons, German;Soldiers;World War, 1914-1918</t>
  </si>
  <si>
    <t>1. Household appliances; 2. Tools</t>
  </si>
  <si>
    <t>Household appliances;Tools</t>
  </si>
  <si>
    <t>1. India - Politics &amp; government</t>
  </si>
  <si>
    <t>India - Politics &amp; government</t>
  </si>
  <si>
    <t>1. Jewellers - Biography 2.Jewellery 3. Brooches 4. Arber, Prudence 5. Hackett, Deborah Vernon 6. Landells, Flora 7. Mann, Ida Caroline 8. Ridley, Marjorie Alice 9. Dakas, Mary 10. Burbridge, Nancy Tyron 11. Bousloff, Kira A. 12. Stanley, Fiona Juliet,</t>
  </si>
  <si>
    <t>Arber, Prudence;Bousloff, Kira A.;Brooches;Burbridge, Nancy Tyron;Dakas, Mary;Hackett, Deborah Vernon;Jewellers - Biography;Jewellery;Landells, Flora Annie;Mann, Ida Caroline;Ridley, Marjorie Alice;Stanley, Fiona Juliet</t>
  </si>
  <si>
    <t>1. Joyner, Alfred Ernest ; 2. Order of the British Empire, Civil Division ; 3. George VI, King</t>
  </si>
  <si>
    <t>George VI, King of Great Britain;Joyner, Alfred Ernest;Order of the British Empire, Civil Division</t>
  </si>
  <si>
    <t>1. Kalgoorlie. 2. Brown Hill Mine. 3. Architecture. 4. Boulder. 5. Yugoslavs. 6. Art. 7. Leonora</t>
  </si>
  <si>
    <t>Architecture;Art;Boulder;Brown Hill Mine;Kalgoorlie;Leonora;Yugoslavs</t>
  </si>
  <si>
    <t>1. Land settlement ; 2. Land use, Rural ; 3. Land capability for agriculture ; 4. Northern Territory ; 5. Kimberley region; Cotton,Alfred John</t>
  </si>
  <si>
    <t>Cotton, Alfred John;Kimberley Region;Land capability for agriculture;Land settlement;Land use, Rural;Northern Territory</t>
  </si>
  <si>
    <t>1. Land tenure - India 2. Land settlement - India 3. Rohilk Land (India)</t>
  </si>
  <si>
    <t>Land settlement - India;Land tenure - India;Rohilk Land (India)</t>
  </si>
  <si>
    <t>1. Little, Thomas ; 2. Dardanup ; 3. Pioneers ; 4. Prinsep, Charles ; 5. Horses</t>
  </si>
  <si>
    <t>Dardanup;Horses;Little, Thomas;Pioneers;Prinsep, Charles Robert</t>
  </si>
  <si>
    <t>1. Mahon, Hugh ; 2. Parliamentarians ; 3. Commonwealth Parliament</t>
  </si>
  <si>
    <t>Australia. Commonwealth Parliament;Mahon, Hugh;Parliamentarians</t>
  </si>
  <si>
    <t>1. Maurice Zeffert Home ; 2. Old Aged Homes, Jewish</t>
  </si>
  <si>
    <t>Maurice Zeffert Home;Aged people's homes, Jewish</t>
  </si>
  <si>
    <t>1. Michelides, Peter ; 2. Greeks ; 3. Cigarettes Industry - Perth ; 4. Michelides Ltd ; 5. Tobacco Industry - Manjimup ; 6. Macedonians</t>
  </si>
  <si>
    <t>Cigarette industry;Greeks;Macedonians;Michelides Ltd (Perth, WA);Michelides, Peter;Tobacco industry - Manjimup</t>
  </si>
  <si>
    <t>1. Midland Railway Company of Western Australia 2. Railway land grants 3. Railway companies</t>
  </si>
  <si>
    <t>Midland Railway Company of Western Australia;Railway companies;Railway land grants</t>
  </si>
  <si>
    <t>1. Miner, Charles Henry ; 2. Pioneers - Albany ; 3. Miner family ; 4. Historic houses - Albany</t>
  </si>
  <si>
    <t>Historic houses - Albany;Miner family;Miner, Charles Henry;Pioneers - Albany</t>
  </si>
  <si>
    <t>1. Mining ; 2. Miners ; 3. Goldmines; Edwards family</t>
  </si>
  <si>
    <t>Edwards family;Gold mines and mining;Miners;Mining</t>
  </si>
  <si>
    <t>1. Molloy, Georgiana ; 2. Botanists ; 3. Molloy, John</t>
  </si>
  <si>
    <t>Botanists;Molloy, Georgiana;Molloy, John, Colonel</t>
  </si>
  <si>
    <t>1. Moore, Jum; 2. Soldiers ; 3. Biography ; 4. World War I ; 5.Australia. AIF. Battalion 28th; 6. Somme</t>
  </si>
  <si>
    <t>Australia. Army. 28th Battalion;Biography;Moore, Jum;Soldiers;Somme;World War, 1914-1918</t>
  </si>
  <si>
    <t>1. Murdoch, Walter ; 2. Memorial Rites and Services</t>
  </si>
  <si>
    <t>Memorial rites and services;Murdoch, Walter</t>
  </si>
  <si>
    <t>1. Myola Club - Constitution</t>
  </si>
  <si>
    <t>Myola Club - Constitution</t>
  </si>
  <si>
    <t>1. Naisbett, Mary ; 2. Tarin Rock ; 3. Farmers' wives</t>
  </si>
  <si>
    <t>Farmers' wives;Naisbett, Mary;Tarin Rock</t>
  </si>
  <si>
    <t>1. Native plants ; 2. Gardening ; Wildflowers</t>
  </si>
  <si>
    <t>Gardening;Native plants;Wildflowers</t>
  </si>
  <si>
    <t>1. New Guinea - Annexation 2. New Guinea - Politics &amp; government</t>
  </si>
  <si>
    <t>New Guinea - Annexation;New Guinea - Politics &amp; government</t>
  </si>
  <si>
    <t>1. New Norcia. 2. Victoria Plains. 3. Berkshire Valley. 4. Clinch, James. 5. Walebing. 6. De Courcy, Lefroy. 7. Summer Hill Farm. 8.Halligan Family. 9. Glentromie. 10. Macpherson family. 11. Wyening Mission. 12. Wineries. 13. Homesteads</t>
  </si>
  <si>
    <t>Berkshire Valley;Clinch, James;De Courcy, Lefroy;Glentromie;Halligan family;Homesteads;Macpherson family;New Norcia;Summer Hill Farm;Victoria Plains;Walebing;Wineries;Wyening Mission</t>
  </si>
  <si>
    <t>1. Northam Army Camp ; 2. Army Camps</t>
  </si>
  <si>
    <t>Army Camps;Northam Army Camp</t>
  </si>
  <si>
    <t>1. Northcliffe, 2. Dairying, 3. Sawmills, 4. Leitch family, 5. Richards family</t>
  </si>
  <si>
    <t>Dairying;Leitch family;Northcliffe;Richards family;Sawmills</t>
  </si>
  <si>
    <t>1. O'Meara, Martin</t>
  </si>
  <si>
    <t>O'Meara, Martin</t>
  </si>
  <si>
    <t>1. Perth Airport; 2. Airports; 3. Aeronautics - Commercial</t>
  </si>
  <si>
    <t>Aeronautics, Commercial;Airports;Perth Airport</t>
  </si>
  <si>
    <t>1. Perth - Pictoral works</t>
  </si>
  <si>
    <t>Perth - Pictorial works</t>
  </si>
  <si>
    <t>1. Pilbara ; 2. Cotton ; 3. Sheep ;</t>
  </si>
  <si>
    <t>Cotton;Pilbara;Sheep</t>
  </si>
  <si>
    <t>1. Plibara, W.A. ; 2. Durlacher, John Slade ;</t>
  </si>
  <si>
    <t>Durlacher, John Slade;Pilbara</t>
  </si>
  <si>
    <t>1. Presbyterian Ladies College : 2. Church Schools ;</t>
  </si>
  <si>
    <t>Church schools;Presbyterian Ladies College</t>
  </si>
  <si>
    <t>1. Prinsep, Henry Charles ; 2. Artists - biography ; 3. Ngilgie ; 4. Bussell family ; 5. Brockman family ; 6. Aboriginal Australians - South-west Western Australia ; 7. Gribble, John</t>
  </si>
  <si>
    <t>Aboriginal Australians - South-west;Artists - Biography;Brockman family;Bussell family;Gribble, John Brown;Ngilgi;Prinsep, Henry Charles</t>
  </si>
  <si>
    <t>1. Quinlan, Timothy Francis ; 2. Politians</t>
  </si>
  <si>
    <t>Politicians;Quinlan, Timothy Francis</t>
  </si>
  <si>
    <t>1. Race discrimination - Western Australia 2. Western Australia - Race relations 3. Kalgoorlie (W.A.) Riots</t>
  </si>
  <si>
    <t>Kalgoorlie - Riots;Race discrimination;Race relations</t>
  </si>
  <si>
    <t>1. Regan, Cornelius John (Toby) ; 2. Australian football</t>
  </si>
  <si>
    <t>Australian Rules Football;Regan, Cornelius John (Toby)</t>
  </si>
  <si>
    <t>1. Rockingham, W.A.; 2. Aborigines, Australian ;</t>
  </si>
  <si>
    <t>Aboriginal Australians;Rockingham</t>
  </si>
  <si>
    <t>1. Royal Freshwater Bay Yacht Club ; 2. Yachting.</t>
  </si>
  <si>
    <t>Royal Freshwater Bay Yacht Club;Yachts and yachting</t>
  </si>
  <si>
    <t>1. Smith, Alice Bilari - Autobiography ; 2. Aboriginal Australians - Women - Pilbara</t>
  </si>
  <si>
    <t>Aboriginal Australians - Women - Pilbara;Smith, Alice Bilari - Autobiography</t>
  </si>
  <si>
    <t>1. Smoking ; 2. Tobacco ; 3. Michelides Ltd</t>
  </si>
  <si>
    <t>Michelides Ltd (Perth, WA);Smoking;Tobacco industry</t>
  </si>
  <si>
    <t>1. Social justice - Western Australia</t>
  </si>
  <si>
    <t>Social justice</t>
  </si>
  <si>
    <t>1. Streets ; 2. Perth - Streets ; 3. Streetsmart ; 4. Perth - Directories</t>
  </si>
  <si>
    <t>Perth - Directories;Perth - Streets;Streets;Streetsmart</t>
  </si>
  <si>
    <t>1. Swan Health Campus ; 2. Swan District Hospital ; 3. Hospitals - Midland area</t>
  </si>
  <si>
    <t>Hospitals - Midland;Swan District Hospital;Swan Health Campus</t>
  </si>
  <si>
    <t>1. Taylor, Mary Ann ; 2. Irish ; 3. Marwick, William</t>
  </si>
  <si>
    <t>Irish;Marwick, William;Taylor, Mary Ann</t>
  </si>
  <si>
    <t>1. The Golden Pipeline Heritage Project ; 2. Coolgardie water supply scheme ; 3. Goldfields Water Supply</t>
  </si>
  <si>
    <t>Goldfields Water Supply Scheme (W.A.);Goldfields Water Supply Scheme;Golden Pipeline Heritage Project</t>
  </si>
  <si>
    <t>1. The Record (Newspaper) ; 2. Catholic Press ; 3. Gibney Matthew, Bishop.</t>
  </si>
  <si>
    <t>Catholic press;Gibney Matthew, Bishop;Record (Newspaper)</t>
  </si>
  <si>
    <t>1. Thomson, Minna Sophia - Diaries ; 2. Diaries and journals ; 3. Brookhampton ; 4. Donnybrook ; 5. Genealogy</t>
  </si>
  <si>
    <t>Brookhampton;Diaries;Donnybrook;Genealogy;Thomson, Minna Sophia - Diaries</t>
  </si>
  <si>
    <t>1. Tobacco Industry - Manjimup ; 2.Women ; 3. Oral History</t>
  </si>
  <si>
    <t>Oral history;Tobacco industry - Manjimup;Women</t>
  </si>
  <si>
    <t>1. Tobacco Industry - Manjimup ; 2. Women ; 3. Oral History</t>
  </si>
  <si>
    <t>1. Victoria Cross 2. George Cross, 3. Honour Rolls</t>
  </si>
  <si>
    <t>George Cross;Honour Rolls;Victoria Cross</t>
  </si>
  <si>
    <t>1. Victoriana; 2. Printed ephemera; 3. Home economics; 4. Domestic economy ; 5. Great Britain - 19th century; 6. Amoret Tanner Ephemera Collection</t>
  </si>
  <si>
    <t>Amoret Tanner Ephemera Collection;Great Britain - 19th century;Home economics;Printed ephemera;Victoriana</t>
  </si>
  <si>
    <t>1. Water transfer - Kimberley region ; 2. Water transfer - Perth</t>
  </si>
  <si>
    <t>Water transfer - Kimberley region;Water transfer - Perth</t>
  </si>
  <si>
    <t>1. Western Australia - Description</t>
  </si>
  <si>
    <t>Western Australia - Descpription and travel</t>
  </si>
  <si>
    <t>1. Western Australia - Discovery and exploration ; 2. Freycinet, Louis de ; 3. Flinders, Matthew ; 4. Explorers, French ; 5. Explorers, Dutch; 6. Catalogues.</t>
  </si>
  <si>
    <t>Catalogues;Explorers, Dutch;Explorers, French;Flinders, Matthew;Freycinet, Louis Desaules de, 1799-1842;Western Australia - Discovery and exploration</t>
  </si>
  <si>
    <t>1. Wetlands - Kimberley region; 2. Wetlands - South-west region; 3. Wetlands - Conservation and environment</t>
  </si>
  <si>
    <t>Wetlands - Conservation and environment;Wetlands - Kimberley Region;Wetlands - South-west Region</t>
  </si>
  <si>
    <t>1. Wheatbelt, W.A. ; 2. Native Plants ; 3. Native trees and shrubs ; 4. Biological diversity.</t>
  </si>
  <si>
    <t>Biological diversity conservation;Native plants;Native trees and shrubs;Wheatbelt (W.A.)</t>
  </si>
  <si>
    <t>1. Winemaking ; 2. Wineries; 3. Houghton ; 4. Sandalford ; 5. Croatians</t>
  </si>
  <si>
    <t>Croatians;Houghton;Sandalford;Wine and wine making;Wineries</t>
  </si>
  <si>
    <t>1. World War 1 - Western Australia ; 2. Freshwater Bay Museum ; 3. Soldiers.</t>
  </si>
  <si>
    <t>Freshwater Bay Museum;Soldiers;World War, 1914-1918</t>
  </si>
  <si>
    <t>1. World War II - Australia - Politics and government ; 2. Australia - Social conditions</t>
  </si>
  <si>
    <t>Australia - Politics and government;Australia - Social life and customs;World War, 1939-1945</t>
  </si>
  <si>
    <t>1. World War I - Military operations; 2. World War II - Military operations ; 3. McLarty, Hector Roy ; 4. Women in Wartime ; 5. War.</t>
  </si>
  <si>
    <t>McLarty, Hector Roy;War;Women in wartime;World War, 1914-1918 - Fremantle - Military operations;World War, 1939-1945 - Military operations</t>
  </si>
  <si>
    <t>1080; Poisons; Poisoning</t>
  </si>
  <si>
    <t>Sodium fluoroacetate;Poisoning;Poisons</t>
  </si>
  <si>
    <t>10th Light Horse; Military Personnel;</t>
  </si>
  <si>
    <t>Australia. Army. Light Horse Regiment, 10th.;Military personnel</t>
  </si>
  <si>
    <t>1 Kimberley region - Guidebooks; . Kimberley (W.A.) - Pictorial works; Aboriginal Australians - Art - Kimberley region; Rock paintings</t>
  </si>
  <si>
    <t>Aboriginal Australians - Art - Kimberley Region;Kimberley (W.A.) - Pictorial works;Kimberley Region - Guidebooks;Rock paintings</t>
  </si>
  <si>
    <t>1st Infantry volunteer regiment; Western Australia; Metropolitan Rifle vols; Fremantle Rifle vols; Guildford Rifle vols</t>
  </si>
  <si>
    <t>Australia. Army. Australian Infantry Regiment, 1st.;Fremantle Rifle volunteers;Guildford Rifle Volunteers;Metropolitan Rifle volunteers;Western Australia</t>
  </si>
  <si>
    <t>2/4 th Machine Gun Battalion, AIF; Potts, A W ; Prisoners of War; Sandakan; Burma - Siam Railway; Soldiers</t>
  </si>
  <si>
    <t>Australia. Army. Machine Gun Battalion, 2/4th.;Burma-Siam Raillway;Potts, A. W.;Prisoners of war;Sandakan;Soldiers</t>
  </si>
  <si>
    <t>2/4th machine Gun Battalion - History; World War Two - Prisoners and Prisons, Australia</t>
  </si>
  <si>
    <t>Australia. Army. Machine Gun Battalion, 2/4th.;World War, 1939-1945 - Prisoners and prisons</t>
  </si>
  <si>
    <t>31st Regiment</t>
  </si>
  <si>
    <t>Australia. Army. Battalion, 31st</t>
  </si>
  <si>
    <t>63rd Regiment of Foot; Arms and armour; Soldiers</t>
  </si>
  <si>
    <t>Australia. Army. Battalion, 63rd.;Arms and armour;Soldiers</t>
  </si>
  <si>
    <t>A.M.P.;Insurance Companies</t>
  </si>
  <si>
    <t>Australian Mutual Provident Society;Insurance Companies</t>
  </si>
  <si>
    <t>Abattoirs - Western Australia; Midland Junction Abattoir; Slaughtering - Western Australia</t>
  </si>
  <si>
    <t>Abattoirs;Midland Junction Abattoir;Slaughtering</t>
  </si>
  <si>
    <t>Abbeys; Holy Trinity Abbey, New Norcia</t>
  </si>
  <si>
    <t>Abbeys;Holy Trinity Abbey, New Norcia</t>
  </si>
  <si>
    <t>Abbot Placid Spearritt Memorial Scholarship; Scholarships</t>
  </si>
  <si>
    <t>Spearitt, Placid, Abbot;Scholarships</t>
  </si>
  <si>
    <t>Abeles, Sir Peter</t>
  </si>
  <si>
    <t>Abeles, Peter, Sir</t>
  </si>
  <si>
    <t>Abelman, H.; Optician; Jeweller; Watchmaker</t>
  </si>
  <si>
    <t>Abelman, H.;Jeweller;Optician;Watchmaker</t>
  </si>
  <si>
    <t>Abercromby, Robert Ralph - Biography</t>
  </si>
  <si>
    <t>Aboriginal, Australian languages ; Law</t>
  </si>
  <si>
    <t>Aboriginal Australians - Language;Law</t>
  </si>
  <si>
    <t>Aboriginal art</t>
  </si>
  <si>
    <t>Ableman, Ray;Art, Aboriginal Australian;Art - South-west W.A.</t>
  </si>
  <si>
    <t>Aboriginal art; Pearling industry; Makasa (Indonesian people); Rock paintings; Bark paintings;</t>
  </si>
  <si>
    <t>Art, Aboriginal Australian;Bark paintings;Makasa (Indonesian people);Pearling industry;Rock paintings</t>
  </si>
  <si>
    <t>Aboriginal arts; Aboriginal culture; Aboriginal religion; Heritage; Natural areas -Interpretive programs</t>
  </si>
  <si>
    <t>Art, Aboriginal Australian;Aboriginal culture;Aboriginal Australians -Religion;Heritage;Natural areas - Interpretive programs</t>
  </si>
  <si>
    <t>Aboriginal Australian; Nyoongars; Pinjarra; Massacres; Roe, John Septimus</t>
  </si>
  <si>
    <t>Aboriginal Australians;Massacres;Nyoongar (Australian people);Pinjarra;Roe, John Septimus</t>
  </si>
  <si>
    <t>Aboriginal Australian athletes; Krakouer, Jim; Krakouer, Phillip; Football players</t>
  </si>
  <si>
    <t>Athletes, Aboriginal Australian;Football players;Krakouer, Jim;Krakouer, Phillip</t>
  </si>
  <si>
    <t>Aboriginal Australians</t>
  </si>
  <si>
    <t>Aboriginal Australians;Aboriginal culture</t>
  </si>
  <si>
    <t>Aboriginal Australians; Citizenship - Australia</t>
  </si>
  <si>
    <t>Aboriginal Australians;Citizenship - Australia</t>
  </si>
  <si>
    <t>Aboriginal Australians; Drayton, Benedict Melchior; Obituraries</t>
  </si>
  <si>
    <t>Aboriginal Australians;Drayton, Benedict Melchior;Obituaries</t>
  </si>
  <si>
    <t>Aboriginal Australians; Education; Cultural awareness; Outstations.</t>
  </si>
  <si>
    <t>Aboriginal Australians;Cultural awareness;Education</t>
  </si>
  <si>
    <t>Aboriginal Australians; Europeans; Tasman; Captn. King; William Dampier; Vancouver; D'Entrecasteaux; Peron; Heirisson; Flinders, Matthew; Baudin, Nicholas</t>
  </si>
  <si>
    <t>Aboriginal Australians;Baudin, Nicolas;King, Captain;Entrecasteaux, Antoine Raymond Joseph de Bruni, chevalier d' , 1737-1793;Dampier, William 1652-1715;Europeans;Flinders, Matthew;Heirisson;Peron Peninsula;Tasman, Abel;Vancouver</t>
  </si>
  <si>
    <t>Aboriginal Australians; Jungun; Albinos and albinism.</t>
  </si>
  <si>
    <t>Aboriginal Australians;Albinos and albinism;Jungun</t>
  </si>
  <si>
    <t>Aboriginal Australians; Kalumburu Benedictine Mission; Catholic Shurch - Missions - Western Australia</t>
  </si>
  <si>
    <t>Aboriginal Australians;Catholic Church - Missions - Western Australia;Kalumburu Benedictine Mission</t>
  </si>
  <si>
    <t>Aboriginal Australians; Land settlement - Western Australia; Police; Kimberley (W.A.)</t>
  </si>
  <si>
    <t>Aboriginal Australians;Kimberley (W.A.);Land settlement;Police</t>
  </si>
  <si>
    <t>Aboriginal Australians; Law - Western Australia</t>
  </si>
  <si>
    <t>Aboriginal Australians;Law</t>
  </si>
  <si>
    <t>Aboriginal Australians ; Nanda (Australian people) ; Shark Bay ; Grey, George ; Kalbarri</t>
  </si>
  <si>
    <t>Aboriginal Australians;Grey, George, Sir;Kalbarri;Nhanda (Australian people);Shark Bay</t>
  </si>
  <si>
    <t>Aboriginal Australians; Native title</t>
  </si>
  <si>
    <t>Aboriginal Australians;Native title</t>
  </si>
  <si>
    <t>Aboriginal Australians; Pearl industry and trade; Pearl fisheries; Broome</t>
  </si>
  <si>
    <t>Aboriginal Australians;Broome;Pearl fisheries;Pearl industry and trade</t>
  </si>
  <si>
    <t>Aboriginal Australians; Plants;Food</t>
  </si>
  <si>
    <t>Aboriginal Australians;Food;Plants</t>
  </si>
  <si>
    <t>Aboriginal Australians; Radio broadcasting</t>
  </si>
  <si>
    <t>Aboriginal Australians;Radio broadcasting</t>
  </si>
  <si>
    <t>Aboriginal Australians; Seasons; Painting, Australian (Aboriginal)</t>
  </si>
  <si>
    <t>Aboriginal Australians;Painting - Aboriginal Australians;Seasons</t>
  </si>
  <si>
    <t>Aboriginal Australians; Social conditions</t>
  </si>
  <si>
    <t>Aboriginal Australians;Social conditions</t>
  </si>
  <si>
    <t>Aboriginal Australians; Social welfare; Child welfare; Government policy - Assimilation.</t>
  </si>
  <si>
    <t>Aboriginal Australians;Child welfare;Government policy - Assimilation;Social welfare</t>
  </si>
  <si>
    <t>Aboriginal Australians; South-West (W.A.)</t>
  </si>
  <si>
    <t>Aboriginal Australians;South West of Western Australia</t>
  </si>
  <si>
    <t>Aboriginal Australians; Sports - Social aspects; Self esteem in children</t>
  </si>
  <si>
    <t>Aboriginal Australians;Sports - Social aspects</t>
  </si>
  <si>
    <t>Aboriginal Australians; Students ; Taylor family; Drayton family; Quimera family</t>
  </si>
  <si>
    <t>Aboriginal Australians;Drayton family;Quimera family;Students;Taylor family</t>
  </si>
  <si>
    <t>Aboriginal Australians; Swan River settlement; Western Australia - Politics and government; Crime; Sport; Western Australia - Social conditions; Religions; Education; Australian literature.</t>
  </si>
  <si>
    <t>Aboriginal Australians;Australian literature;Crime;Education;Religion;Sport;Swan River Settlement;Western Australia - Politics and government;Western Australia - Social conditions</t>
  </si>
  <si>
    <t>Aboriginal Australians - Antiquities; Hunting and gathering societies; Archaeology</t>
  </si>
  <si>
    <t>Aboriginal Australians - Antiquities;Archaeology;Hunting and gathering societies</t>
  </si>
  <si>
    <t>Aboriginal Australians - Archival resources</t>
  </si>
  <si>
    <t>Aboriginal Australians - Archival resources;Aboriginal Australians - Library resources</t>
  </si>
  <si>
    <t>Aboriginal Australians - Archival resources; Aboriginal Australians - Library resources; Aboriginal Australians - Bibliography</t>
  </si>
  <si>
    <t>Aboriginal Australians - Archival resources;Aboriginal Australians - Bibliography;Aboriginal Australians - Library resources</t>
  </si>
  <si>
    <t>Aboriginal Australians - Archival sources; Western Australia. Native Welfare Department</t>
  </si>
  <si>
    <t>Aboriginal Australians - Archival resources;Western Australia. Native Welfare Dept.</t>
  </si>
  <si>
    <t>Aboriginal Australians - Child Welfare; Aboriginal Australians - Government Policy; Aboriginal Australians - Treatment of</t>
  </si>
  <si>
    <t>Aboriginal Australians - Child Welfare;Aboriginal Australians, Treatment of;Aboriginal Australians - Government Policy</t>
  </si>
  <si>
    <t>Aboriginal Australians - Civil rights - Western Australia; Aboriginal Pastoral Strike, Pilbara; Strikes and lockouts, Sheep industry - Western Australia; Pilbara (W.A.) - History</t>
  </si>
  <si>
    <t>Aboriginal Australians - Civil rights;Aboriginal Pastoral Strike, Pilbara, W.A.. 1946-1949;Pilbara;Strikes and lockouts - Sheep industry</t>
  </si>
  <si>
    <t>Aboriginal Australians - East Kimberley; Aboriginal Australians- Missions; Aboriginal Australians - Religion</t>
  </si>
  <si>
    <t>Aboriginal Australians - East Kimberley;Aboriginal Australians - Missions;Aboriginal Australians - Religion</t>
  </si>
  <si>
    <t>Aboriginal Australians - Econom ic conditions; Aboriginal Australians - Missions; Aboriginal Australians - Perth; Aboriginal Australians - Pastoral Industry.</t>
  </si>
  <si>
    <t>Aboriginal Australians - Economic conditions;Aboriginal Australians - Missions;Aboriginal Australians - Pastoral Industry;Aboriginal Australians - Perth</t>
  </si>
  <si>
    <t>Aboriginal Australians - Employment; Workforce; Aboriginal Australians- Law and legislation; Aboriginal Australians - Treatment of</t>
  </si>
  <si>
    <t>Aboriginal Australians - Employment;Aboriginal Australians, Treatment of;Aboriginal Australians- Law and legislation;Workforce</t>
  </si>
  <si>
    <t>Aboriginal Australians - Government policy; Aboriginal Australians - Legal status, laws, etc</t>
  </si>
  <si>
    <t>Aboriginal Australians - Legal status, laws, etc.;Aboriginal Australians - Government Policy</t>
  </si>
  <si>
    <t>Aboriginal Australians - Government policy; Aboriginal Australians - Removal</t>
  </si>
  <si>
    <t>Aboriginal Australians - Removal;Aboriginal Australians - Government Policy</t>
  </si>
  <si>
    <t>Aboriginal Australians - Government relations; Aboriginal Australians - Kimberley region</t>
  </si>
  <si>
    <t>Aboriginal Australians - Government relations;Aboriginal Australians - Kimberley Region</t>
  </si>
  <si>
    <t>Aboriginal Australians - History</t>
  </si>
  <si>
    <t>Aboriginal Australians - Implements; Aboriginal Australians - Social life and customs; Fire.</t>
  </si>
  <si>
    <t>Aboriginal Australians - Implements;Aboriginal Australians - Social life and customs;Fire</t>
  </si>
  <si>
    <t>Aboriginal Australians - Kalumburu region - Food; Plants</t>
  </si>
  <si>
    <t>Aboriginal Australians - Kalumburu;Plants</t>
  </si>
  <si>
    <t>Aboriginal Australians - Kimberley region; Aboriginal Australians - Missions; Forrest River Mission</t>
  </si>
  <si>
    <t>Aboriginal Australians - Kimberley Region;Aboriginal Australians - Missions;Forrest River Mission</t>
  </si>
  <si>
    <t>Aboriginal Australians - Kimberley Region; Kalumburu; Camden Harbour; Pearl industry and trade; Missions</t>
  </si>
  <si>
    <t>Aboriginal Australians - Kimberley Region;Camden Harbour;Kalumburu;Missions;Pearl industry and trade</t>
  </si>
  <si>
    <t>Aboriginal Australians - Kimberley region; Rock paintings; Nyigina (Australian People).</t>
  </si>
  <si>
    <t>Aboriginal Australians - Kimberley Region;Nyigina (Australian People).;Rock paintings</t>
  </si>
  <si>
    <t>Aboriginal Australians - Kimberley region; Worms, Ernest; Sisters of St. John of God; Aboriginal Australians - Missions</t>
  </si>
  <si>
    <t>Aboriginal Australians - Kimberley Region;Aboriginal Australians - Missions;Sisters of St John of God;Worms, Ernest</t>
  </si>
  <si>
    <t>Aboriginal Australians - King George Sound - Social conditions; King George Sound - Race Relations; Aboriginal Australians, Treatment of - King George Sound.</t>
  </si>
  <si>
    <t>Aboriginal Australians - King George Sound - Social conditions;Aboriginal Australians, Treatment of - King George Sound;King George Sound - Race Relations</t>
  </si>
  <si>
    <t>Aboriginal Australians - King George Sound - Social life and customs.</t>
  </si>
  <si>
    <t>Aboriginal Australians - King George Sound - Social life and customs</t>
  </si>
  <si>
    <t>Aboriginal Australians - Land tenure; Indians of North America - British Columbia</t>
  </si>
  <si>
    <t>Aboriginal Australians - Land tenure;Indians of North America - British Columbia</t>
  </si>
  <si>
    <t>Aboriginal Australians - Land tenure; Land tenure - Religious aspects; Land rights</t>
  </si>
  <si>
    <t>Aboriginal Australians - Land tenure;Land rights;Land tenure - Religious aspects</t>
  </si>
  <si>
    <t>Aboriginal Australians - Land use - Management; Narural resources - Australia - Management</t>
  </si>
  <si>
    <t>Aboriginal Australians - Land tenure;Narural resources - Australia - Management</t>
  </si>
  <si>
    <t>Aboriginal Australians - Language - South-west region; Nyungar language - Dictionaries; Nyoongar language - Dictionaries.</t>
  </si>
  <si>
    <t>Aboriginal Australians - Language;Nyoongar language - Dictionaries</t>
  </si>
  <si>
    <t>Aboriginal Australians - Lore and legend ; Australia - Cultural identity ; Authors</t>
  </si>
  <si>
    <t>Aboriginal Australians - Social life and customs;Australia - Cultural identity;Authors</t>
  </si>
  <si>
    <t>Aboriginal Australians - Mid west; Chapman valley; Victoria District; Protheroe lead mine; Nabawa</t>
  </si>
  <si>
    <t>Aboriginal Australians - Victoria District;Chapman Valley;Nabawa;Protheroe Lead Mine;Victoria District</t>
  </si>
  <si>
    <t>Aboriginal Australians - Missions, Gribble, John B</t>
  </si>
  <si>
    <t>Aboriginal Australians - Missions;Gribble, John Brown</t>
  </si>
  <si>
    <t>Aboriginal Australians - Missions ; Aboriginal Australians.</t>
  </si>
  <si>
    <t>Aboriginal Australians;Aboriginal Australians - Missions</t>
  </si>
  <si>
    <t>Aboriginal Australians - Missions; Aborigines - Removal; Australian Aborigines - Government Policy;</t>
  </si>
  <si>
    <t>Aboriginal Australians - Missions;Aboriginal Australians - Removal;Aboriginal Australians - Government Policy</t>
  </si>
  <si>
    <t>Aboriginal Australians - Missions; Forrest River Anglican Mission</t>
  </si>
  <si>
    <t>Aboriginal Australians - Missions;Forrest River Anglican Mission</t>
  </si>
  <si>
    <t>Aboriginal Australians - Missions; Kalumburu Mission; Kuini (Australian peiple); Kulair (Australian people); Aboriginal Australians - language; Pela language - dictionaries</t>
  </si>
  <si>
    <t>Aboriginal Australians - Language;Aboriginal Australians - Missions;Kalumburu Mission;Kuini (Australian people);Kulair (Australian people);Pela language - Dictionaries</t>
  </si>
  <si>
    <t>Aboriginal Australians - Missions ; Pallottines</t>
  </si>
  <si>
    <t>Aboriginal Australians - Missions;Pallotines</t>
  </si>
  <si>
    <t>Aboriginal Australians - Missions - Broome; Beagle Bay Mission; Broome; Lockyer, Betty - Autobiography; Raible, Otto.</t>
  </si>
  <si>
    <t>Aboriginal Australians - Missions - Broome;Beagle Bay Mission;Broome;Lockyer, Betty - Autobiography;Raible, Otto</t>
  </si>
  <si>
    <t>Aboriginal Australians - Missions - New Norcia; Nyungar (Australian people) - Myths and legends</t>
  </si>
  <si>
    <t>Aboriginal Australians - Missions - New Norcia;Nyoongar (Australian people)) - Myths and legends</t>
  </si>
  <si>
    <t>Aboriginal Australians - Missions - Pilbara region; Churches</t>
  </si>
  <si>
    <t>Aboriginal Australians - Missions - Pilbara Region;Churches</t>
  </si>
  <si>
    <t>Aboriginal Australians - Missions - Roelands; Children, Aboriginal - Institutional Care - Roelands; Roelands Homes</t>
  </si>
  <si>
    <t>Aboriginal Australians - Missions - Roelands;Children, Aboriginal Australians - Institutional Care - Roelands;Roelands Homes</t>
  </si>
  <si>
    <t>Aboriginal Australians - Music; Aboriginal Australians - Religion; Aboriginal Australians - Kimberley region</t>
  </si>
  <si>
    <t>Aboriginal Australians - Kimberley Region;Aboriginal Australians - Music;Aboriginal Australians - Religion</t>
  </si>
  <si>
    <t>Aboriginal Australians - New Norcia; Agriculture; Education Centre - New Norcia</t>
  </si>
  <si>
    <t>Aboriginal Australians - New Norcia;Agriculture;New Norcia Education Centre</t>
  </si>
  <si>
    <t>Aboriginal Australians - New Norcia ; Salvado, Rosenda</t>
  </si>
  <si>
    <t>Aboriginal Australians - New Norcia;Salvado, Rosendo, 1814-1900</t>
  </si>
  <si>
    <t>Aboriginal Australians - New Norcia - Culture</t>
  </si>
  <si>
    <t>Aboriginal Australians - New Norcia</t>
  </si>
  <si>
    <t>Aboriginal Australians - Personal narratives; Aboriginal Australians - Religion and mythology; Aboriginal Australians - Land tenure; Aboriginal Australians - Culture; Collard, Len; Nannup, Noel; Winch, Joan.</t>
  </si>
  <si>
    <t>Aboriginal Australians - Culture;Aboriginal Australians - Land tenure;Aboriginal Australians - Personal narratives;Aboriginal Australians - Religion;Collard, Len;Nannup, Noel;Winch, Joan</t>
  </si>
  <si>
    <t>Aboriginal Australians - Pilbara; Aboriginal Australians - Land tenure; Aboriginal Australians - Treatment of; Rock paintings; Burrup Peninsuar; Aboriginal Australians - Citizenship; Roebourne</t>
  </si>
  <si>
    <t>Aboriginal Australians - Citizenship;Aboriginal Australians - Land tenure;Aboriginal Australians - Pilbara;Aboriginal Australians, Treatment of;Burrup Peninsula;Rock paintings;Roebourne</t>
  </si>
  <si>
    <t>Aboriginal Australians - Pilbara - Biography; Aboriginal Australians - Pilbara - Social life and customs; Ngulipartu (Australian People); Hale, Monty (Minyjun)</t>
  </si>
  <si>
    <t>Aboriginal Australians - Pilbara - Biography;Aboriginal Australians - Pilbara - Social life and customs;Hale, Monty (Minyjun);Ngulipartu (Australian People)</t>
  </si>
  <si>
    <t>Aboriginal Australians - Pilbara region; Aboriginal Australians - Social life and customs; Songs; Aboriginal Australians - Language</t>
  </si>
  <si>
    <t>Aboriginal Australians - Language;Aboriginal Australians - Pilbara Region;Aboriginal Australians - Social life and customs;Songs</t>
  </si>
  <si>
    <t>Aboriginal Australians - Social life and customs ; Aboriginal Australians - Cultural Assimilation.</t>
  </si>
  <si>
    <t>Aboriginal Australians - Culture;Aboriginal Australians - Social life and customs</t>
  </si>
  <si>
    <t>Aboriginal Australians - Soldiers; Australia - Armed Forces; Aboriginal Australians - Western Australia - Register;</t>
  </si>
  <si>
    <t>Aboriginal Australian soldiers;Aboriginal Australians soldiers;Australia - Armed Forces</t>
  </si>
  <si>
    <t>Aboriginal Australians- Southwest; Aboriginal Australians - Language; Nyungar (Australian people); Mining; Farming; Agriculture; Swan River Settlement</t>
  </si>
  <si>
    <t>Aboriginal Australians - Language;Aboriginal Australians - South-west;Agriculture;Farming;Mining;Nyoongar (Australian people);Swan River Settlement</t>
  </si>
  <si>
    <t>Aboriginal Australian stockmen; Fitzroy River region ; Drovers; Lawford, Eric</t>
  </si>
  <si>
    <t>Aboriginal Australian stockmen;Drovers;Fitzroy River Region;Lawford, Eric</t>
  </si>
  <si>
    <t>Aboriginal Australian stockmen; Oral History; Wages; Equal pay for equal work</t>
  </si>
  <si>
    <t>Aboriginal Australian stockmen;Equal pay for equal work;Oral history;Wages</t>
  </si>
  <si>
    <t>Aboriginal Australians - Treatment; Children, Aboriginal Australian; Stolen Generations (Australia); Social justice</t>
  </si>
  <si>
    <t>Aboriginal Australians, Treatment of;Children - Aboriginal Australian;Social justice;Stolen generations (Australia)</t>
  </si>
  <si>
    <t>Aboriginal Australians - Treatment; Racism; Aboriginal Australians - Missions</t>
  </si>
  <si>
    <t>Aboriginal Australians - Missions;Aboriginal Australians, Treatment of;Racism</t>
  </si>
  <si>
    <t>Aboriginal Australians - Treatment of; Aboriginal Australians - Government relations; Aboriginal Pastoral Strike, Pilbara W.A. 1946 - 1949; Aboriginal Australians - Pilbara.</t>
  </si>
  <si>
    <t>Aboriginal Australians - Government relations;Aboriginal Australians - Pilbara;Aboriginal Australians, Treatment of;Aboriginal Pastoral Strike, Pilbara, W.A.. 1946-1949</t>
  </si>
  <si>
    <t>Aboriginal Australians - Treatment of; Aborigines - Historiography</t>
  </si>
  <si>
    <t>Aboriginal Australians, Treatment of;Aboriginal Australians - Historiography</t>
  </si>
  <si>
    <t>Aboriginal Australians - Treatment of; Gribble, J. B.</t>
  </si>
  <si>
    <t>Aboriginal Australians, Treatment of;Gribble, John Brown</t>
  </si>
  <si>
    <t>Aboriginal Australians - Treatment of; Massacres - Kimberley region</t>
  </si>
  <si>
    <t>Aboriginal Australians, Treatment of;Massacres - Kimberley region</t>
  </si>
  <si>
    <t>Aboriginal Australians - Treatment of - Canning Stock Route; Cattle trade; Western Australia Royal Commission into the Treatment of Natives by the Canning Exploration Party.</t>
  </si>
  <si>
    <t>Aboriginal Australians, Treatment of;Cattle industry;Western Australia. Royal Commission into the Treatment of Natives by the Canning Exploration Party</t>
  </si>
  <si>
    <t>Aboriginal Australians - Western Australia; Aboriginal Australians - Employment - Western Australia; Aboriginal Australians - Government policy - Western Australia</t>
  </si>
  <si>
    <t>Aboriginal Australians - Employment;Aboriginal Australians - Government policy;Aboriginal Australians - Government policy</t>
  </si>
  <si>
    <t>Aboriginal Australians - Western Australia - Archives; Public records - Western Australia</t>
  </si>
  <si>
    <t>Aboriginal Australians - Western Australia - Archives;Western Australia. Public Records Office</t>
  </si>
  <si>
    <t>Aboriginal Australians - Western Australia - Law and legislation; Aboriginal Australians - Western Australia - Land</t>
  </si>
  <si>
    <t>Aboriginal Australians - Land use;Aboriginal Australians - Legal status, laws, etc.</t>
  </si>
  <si>
    <t>Aboriginal Australians - Western Deserts; Ethnology - Australia</t>
  </si>
  <si>
    <t>Aboriginal Australians - Western Desert;Ethnology - Australia</t>
  </si>
  <si>
    <t>Aboriginal communities; Out-stations</t>
  </si>
  <si>
    <t>Aboriginal communities</t>
  </si>
  <si>
    <t>aboriginal communities; urban renewal;</t>
  </si>
  <si>
    <t>Aboriginal communities;Urban renewal</t>
  </si>
  <si>
    <t>Aboriginal Community Development program; Park Rangers</t>
  </si>
  <si>
    <t>Aboriginal communities;Park Rangers</t>
  </si>
  <si>
    <t>Aboriginal culture;</t>
  </si>
  <si>
    <t>Aboriginal culture</t>
  </si>
  <si>
    <t>Aboriginal culture; Nomenclature; Pronunciation</t>
  </si>
  <si>
    <t>Aboriginal culture;Nomenclature;Pronunciation</t>
  </si>
  <si>
    <t>Aboriginal culture; Pilbara; Broome; Cape Range; Karajini National Park; Tourist information W.A.</t>
  </si>
  <si>
    <t>Aboriginal culture;Broome;Cape Range;Karijini National Park;Pilbara;Tourist information</t>
  </si>
  <si>
    <t>Aboriginal Heritage Act 1972; Aboriginal Australians - Legal status, laws etc</t>
  </si>
  <si>
    <t>Aboriginal Australians - Legal status, laws, etc.;Aboriginal Heritage Act 1972</t>
  </si>
  <si>
    <t>Aboriginal land rights; Aboriginal Australians - Treatment of; Aboriginal Australians - Government policy; Pinjarra; Broome</t>
  </si>
  <si>
    <t>Aboriginal Australians, Treatment of;Aboriginal land rights;Aboriginal Australians - Government Policy;Broome;Pinjarra</t>
  </si>
  <si>
    <t>Aboriginal Legal Service of Western Australia; Aboriginal Australians - Legal status, laws, etc; Skull Creek; Royal Commission into Aboriginal Deaths in Custody.</t>
  </si>
  <si>
    <t>Aboriginal Australians - Legal status, laws, etc.;Aboriginal Legal Service of Western Australia;Royal Commission into Aboriginal Deaths in Custody;Skull Creek</t>
  </si>
  <si>
    <t>Aboriginal Pastoral Worker's Strike; McLeod, Don; Strikes; Aboriginal Australians - Legal status, Laws,etc.</t>
  </si>
  <si>
    <t>Aboriginal Australians - Legal status, laws, etc.;Aboriginal Pastoral Strike, Pilbara, W.A.. 1946-1949;McLeod, Don;Strikes and lockouts</t>
  </si>
  <si>
    <t>Aboriginals, Australian; King George Sound; Albany</t>
  </si>
  <si>
    <t>Aboriginal Australians;Albany;King George Sound</t>
  </si>
  <si>
    <t>Aboriginals, Australian; Pioneers</t>
  </si>
  <si>
    <t>Aboriginal Australians;Pioneers</t>
  </si>
  <si>
    <t>Aboriginals; aboriginal arts; rock art</t>
  </si>
  <si>
    <t>Art, Aboriginal Australian;Aboriginal Australians;Rock art</t>
  </si>
  <si>
    <t>Aboriginals; Law;</t>
  </si>
  <si>
    <t>Aboriginal studies - Periodicals</t>
  </si>
  <si>
    <t>Aboriginal Australians - Periodicals</t>
  </si>
  <si>
    <t>Aboriginal welfare; Narrogin;</t>
  </si>
  <si>
    <t>Aboriginal Australians - Welfare;Narrogin</t>
  </si>
  <si>
    <t>Aboriginal Women - New Norcia; Sewing; Washing; Photographers</t>
  </si>
  <si>
    <t>Aboriginal Australians - Women;Photographers;Sewing;Washing</t>
  </si>
  <si>
    <t>Aborigines</t>
  </si>
  <si>
    <t>Aborigines, Australian</t>
  </si>
  <si>
    <t>Aboriginal Australians - Land tenure;Aboriginal Australians</t>
  </si>
  <si>
    <t>Aborigines, Australian - Culture - Directories</t>
  </si>
  <si>
    <t>Aboriginal Australians - Culture</t>
  </si>
  <si>
    <t>Aborigines, Australian - Treatment ; Gribble, John; Guistiniani, Louis; Lyon, Robert Menli; Forrest River (W.A.); Massacres - Western Australia - Kimberley</t>
  </si>
  <si>
    <t>Aboriginal Australians, Treatment of;Forrest River (W.A.);Giustiniani, Louis, Rev. Dr;Gribble, John Brown;Lyon, Robert Menli;Massacres - Kimberley</t>
  </si>
  <si>
    <t>Aborigines , Australian - Western Australia; Western Australia - Description and travel</t>
  </si>
  <si>
    <t>Aboriginal Australians;Western Australia - Description and travel</t>
  </si>
  <si>
    <t>Aborigines, Australian - Western Australia - Health and Hygiene</t>
  </si>
  <si>
    <t>Aboriginal Australians - Health</t>
  </si>
  <si>
    <t>Aborigines, Australian - Western Australia - Kimberley - Religion and Mythology; Kukatja (Australian people).</t>
  </si>
  <si>
    <t>Aboriginal Australians - Kimberley Region;Kukatja (Australian people)</t>
  </si>
  <si>
    <t>Aborigines, Australian - Western Australia - Myths and legends</t>
  </si>
  <si>
    <t>Aboriginal Australians - Myths and legends</t>
  </si>
  <si>
    <t>Aborigines, Nakina; Mokare; Waiter</t>
  </si>
  <si>
    <t>Aboriginal Australians - Nakina;Mokare;Waiter</t>
  </si>
  <si>
    <t>Aborigines, Treatment of; Mullewa</t>
  </si>
  <si>
    <t>Aboriginal Australians, Treatment of;Mullewa</t>
  </si>
  <si>
    <t>Aborigines, Yagan</t>
  </si>
  <si>
    <t>Aborigines;</t>
  </si>
  <si>
    <t>Aboriginal culture;Aboriginal Australians;Midgegooroo;Yellowgonga (Australian people)</t>
  </si>
  <si>
    <t>Aborigines; Aboringinal culture;</t>
  </si>
  <si>
    <t>Aboriginal culture;Aboriginal Australians</t>
  </si>
  <si>
    <t>Aborigines; Albany; Mokare;</t>
  </si>
  <si>
    <t>Aboriginal Australians;Albany;Mokare</t>
  </si>
  <si>
    <t>Aborigines; Albany; Swan River Settlement</t>
  </si>
  <si>
    <t>Aboriginal Australians;Albany;Swan River Settlement</t>
  </si>
  <si>
    <t>Aborigines; Australia - History</t>
  </si>
  <si>
    <t>Aboriginal Australians;Australia - History</t>
  </si>
  <si>
    <t>Aborigines; Batavia (Ship)</t>
  </si>
  <si>
    <t>Aboriginal Australians;Batavia (Ship)</t>
  </si>
  <si>
    <t>Aborigines; Bates, Daisy - Biography</t>
  </si>
  <si>
    <t>Aboriginal Australians;Bates, Daisy - Biography</t>
  </si>
  <si>
    <t>Aborigines; Broome; Kimberly region; Birds</t>
  </si>
  <si>
    <t>Aboriginal Australians;Birds;Broome;Kimberley Region</t>
  </si>
  <si>
    <t>Aborigines; Brown, Maitland; Panter, Frederick Kennedy; Harding, James Richard; Goldwyer, William Henry</t>
  </si>
  <si>
    <t>Aboriginal Australians;Brown, Maitland;Goldwyer, William Henry;Harding, James Richard;Panter, Frederick Kennedy, 1836-1864</t>
  </si>
  <si>
    <t>Aborigines; Children's homes; Albany; King George Sound</t>
  </si>
  <si>
    <t>Aboriginal Australians;Albany;Children's homes;King George Sound</t>
  </si>
  <si>
    <t>Aborigines; Clark, William Nairne; Swan River Guardian;</t>
  </si>
  <si>
    <t>Aboriginal Australians;Clark, William Nairne 1804-1854;Swan River Guardian (Newspaper)</t>
  </si>
  <si>
    <t>Aborigines ; Explorers, Dutch ; Explorers, French ; Explorers, English ;</t>
  </si>
  <si>
    <t>Aboriginal Australians;Explorers, Dutch;Explorers, English;Explorers, French</t>
  </si>
  <si>
    <t>Aborigines; King George Sound; Swan River Settlement</t>
  </si>
  <si>
    <t>Aboriginal Australians;King George Sound;Swan River Settlement</t>
  </si>
  <si>
    <t>Aborigines; Mounted Police Corps; Yagan; Battle of Pinjarra;</t>
  </si>
  <si>
    <t>Aboriginal Australians;Battle of Pinjarra;Mounted Police Corps;Yagan</t>
  </si>
  <si>
    <t>Aborigines; Nullarbor Plain</t>
  </si>
  <si>
    <t>Aboriginal Australians;Nullarbor Plain</t>
  </si>
  <si>
    <t>Aborigines ; Nyoongars</t>
  </si>
  <si>
    <t>Aboriginal Australians;Nyoongar (Australian people)</t>
  </si>
  <si>
    <t>Aborigines; Oral history;</t>
  </si>
  <si>
    <t>Aboriginal Australians;Annesfield (Albany, W.A.);Oral history;Salvado, Rosendo, 1814-1900</t>
  </si>
  <si>
    <t>Aborigines; Swan River settlement; Literature; Periodicals, British; Western Australia press coverage - Great Britain</t>
  </si>
  <si>
    <t>Aboriginal Australians;Literature;Periodicals, British;Swan River Settlement</t>
  </si>
  <si>
    <t>Aborigines; Western Australia - Description; Swan River Settlement</t>
  </si>
  <si>
    <t>Aboriginal Australians;Swan River Settlement;Western Australia - Description and travel</t>
  </si>
  <si>
    <t>Aborigines; Yagan; Aboriginal culture;</t>
  </si>
  <si>
    <t>Aboriginal culture;Aboriginal Australians;Yagan</t>
  </si>
  <si>
    <t>Aborigines: Stations; Pastoral industry;</t>
  </si>
  <si>
    <t>Aboriginal Australians - Pastoral industry;Pastoral industry</t>
  </si>
  <si>
    <t>Aborigines. - Rottnest Island - Biography - Dictionaries; Dictionary of W.A. Vol. 10; Prisoners</t>
  </si>
  <si>
    <t>Aboriginal Australians - Rottnest Island;Dictionaries;Prisoners</t>
  </si>
  <si>
    <t>Aborigines' Protection Society; Western Australia - Economic conditions; Automobiles; Taylor, Patrick</t>
  </si>
  <si>
    <t>Aborigines Protection Society;Automobiles;Taylor, Patrick;Western Australia - Economic conditions</t>
  </si>
  <si>
    <t>Aborigines - Albany region</t>
  </si>
  <si>
    <t>Aboriginal Australians - Albany</t>
  </si>
  <si>
    <t>Aborigines - Antiquites; Historic sites - Victoria District; Nhanda (Australian people)</t>
  </si>
  <si>
    <t>Aboriginal Australians - Antiquites;Historic sites - Victoria District;Nhanda (Australian people)</t>
  </si>
  <si>
    <t>Aborigines - Art</t>
  </si>
  <si>
    <t>Aboriginal Australians - Art;Aboriginal Australians - Implements</t>
  </si>
  <si>
    <t>Aborigines - Art; Muriyunga (Australian people); Puratha (Australian people); Dampier; Burrup Peninsula; Rock paintings</t>
  </si>
  <si>
    <t>Aboriginal Australians - Art;Burrup Peninsula;Dampier;Muriyunga (Australian people);Puratha (Australian people);Rock paintings</t>
  </si>
  <si>
    <t>Aborigines - Art - Kimberley region</t>
  </si>
  <si>
    <t>Aboriginal Australians - Art - Kimberley Region</t>
  </si>
  <si>
    <t>Aborigines - Art - Pilbara region; Painting,Australian (Aboriginal); Rock paintings</t>
  </si>
  <si>
    <t>Aboriginal Australians - Art - Pilbara Region;Painting - Aboriginal Australians;Rock paintings</t>
  </si>
  <si>
    <t>Aborigines - Broome region; Nomads</t>
  </si>
  <si>
    <t>Aboriginal Australians - Broome;Nomads</t>
  </si>
  <si>
    <t>Aborigines - Cape Range Peninsula</t>
  </si>
  <si>
    <t>Aboriginal Australians - Cape Range Peninsula</t>
  </si>
  <si>
    <t>Aborigines - Central Australian desert; Pitjantjatjara (Australian people)</t>
  </si>
  <si>
    <t>Aboriginal Australians - Central Australia;Pitjantjatjara (Australian people)</t>
  </si>
  <si>
    <t>Aborigines - Children; Aborigines - Removal; Aborigines - Government policy;</t>
  </si>
  <si>
    <t>Aboriginal Australians - Children;Aboriginal Australians - Government policy;Aboriginal Australians - Removal</t>
  </si>
  <si>
    <t>Aborigines - children - employment; Children - employment; child labour.</t>
  </si>
  <si>
    <t>Aboriginal Australians - Children;Child labour;Children - Employment</t>
  </si>
  <si>
    <t>Aborigines - Children - Pictorial Works; Bindibu (Australian people); Lake Hazlett ; Labbi Labbi</t>
  </si>
  <si>
    <t>Aboriginal Australians - Children;Bindibu (Australian people);Labbi Labbi;Lake Hazlett</t>
  </si>
  <si>
    <t>Aborigines - Culture</t>
  </si>
  <si>
    <t>Aboriginal Australians - Social life and customs;Absolon, John de Mansfield;Crichton, Richard;Paintings</t>
  </si>
  <si>
    <t>Aborigines - Culture - Bibliography; Aborigines - Social life and customs - Bibliography ; Aborigines - Language - Bibliography</t>
  </si>
  <si>
    <t>Aboriginal Australians - Social life and customs;Aboriginal Australians - Language;Aboriginal Australians - Social life and customs</t>
  </si>
  <si>
    <t>Aborigines- Denmark</t>
  </si>
  <si>
    <t>Aboriginal Australians - Denmark</t>
  </si>
  <si>
    <t>Aborigines - Eastern Goldfields; Aborigines - Carnarvon; Aborigines - Employment</t>
  </si>
  <si>
    <t>Aboriginal Australians - Carnarvon;Aboriginal Australians - Eastern Goldfields;Aboriginal Australians - Employment</t>
  </si>
  <si>
    <t>Aborigines - Education; Warburton Mission</t>
  </si>
  <si>
    <t>Aboriginal Australians - Education;Warburton Mission</t>
  </si>
  <si>
    <t>Aborigines - Employment; Employment - Western Australia</t>
  </si>
  <si>
    <t>Aboriginal Australians - Employment;Employment</t>
  </si>
  <si>
    <t>Aborigines - Employment - 1936-1948; Carrolup Native Settlement; Aborigines - Government relations</t>
  </si>
  <si>
    <t>Aboriginal Australians - Employment;Aboriginal Australians - Government relations;Carrolup Native Settlement</t>
  </si>
  <si>
    <t>Aborigines - Employment - Pilbara; Aborigines - Employment - Kimberley; Mining; McLeod, Don</t>
  </si>
  <si>
    <t>Aboriginal Australians - Employment;Aboriginal Australians - Employment;McLeod, Don;Mining</t>
  </si>
  <si>
    <t>Aborigines - Forrest River; Massacres; Kimberley Region; Police</t>
  </si>
  <si>
    <t>Aboriginal Australians - Forrest River;Kimberley Region;Massacres;Police</t>
  </si>
  <si>
    <t>Aborigines-Gascoyne region; Oral history</t>
  </si>
  <si>
    <t>Aboriginal Australians - Gascoyne Region;Oral history</t>
  </si>
  <si>
    <t>Aborigines - Genealogy ; Nyungar (Australian people)</t>
  </si>
  <si>
    <t>Aboriginal Australians - Genealogy;Nyoongar (Australian people)</t>
  </si>
  <si>
    <t>Aborigines- Gibson desert</t>
  </si>
  <si>
    <t>Aboriginal Australians - Gibson Desert;Atomic bomb</t>
  </si>
  <si>
    <t>Aborigines - Government policy</t>
  </si>
  <si>
    <t>Aboriginal Australians - Government policy;Aboriginal Australians - Removal</t>
  </si>
  <si>
    <t>Aborigines - Government Policy; Aborigines - Treatment.</t>
  </si>
  <si>
    <t>Aborigines - Government relations</t>
  </si>
  <si>
    <t>Western Australia. Aboriginal Affairs Planning Authority;Aboriginal Australians - Government relations</t>
  </si>
  <si>
    <t>Aborigines - Government relations; Aboriginal Legal Service</t>
  </si>
  <si>
    <t>Aboriginal Legal Service of Western Australia;Aboriginal Australians - Government relations</t>
  </si>
  <si>
    <t>Aborigines - Government relations; Aborigines - Education; Aborigines - Western Australia</t>
  </si>
  <si>
    <t>Aboriginal Australians - Education;Aboriginal Australians - Government relations;Aboriginal Australian</t>
  </si>
  <si>
    <t>Aborigines - Government relations ; Aborigines - Education ; Aborigines - Western Australia.</t>
  </si>
  <si>
    <t>Aboriginal Australians - Education;Aboriginal Australians - Government relations;Aboriginal Australians</t>
  </si>
  <si>
    <t>Aborigines - Government relations; Aborigines - Southwest; Aborigines - Civil rights</t>
  </si>
  <si>
    <t>Aboriginal Australians - Civil rights;Aboriginal Australians - Government relations;Aboriginal Australians - South-West Region</t>
  </si>
  <si>
    <t>Aborigines - Government relations - 1900 - 1940; Aborigines Australian - Western Australia - Treatment - History - 1900-1940</t>
  </si>
  <si>
    <t>Aboriginal Australians - Government relations;Aborigines Australian, Treatment of</t>
  </si>
  <si>
    <t>Aborigines - Great Sandy Desert; Pintubi (Australian people)</t>
  </si>
  <si>
    <t>Aboriginal Australians - Great Sandy Desert;Pintubi (Australian people)</t>
  </si>
  <si>
    <t>Aborigines - Health and hygiene; Aborigines - Kimberley region</t>
  </si>
  <si>
    <t>Aboriginal Australians - Health and hygiene;Aboriginal Australians - Kimberly Region</t>
  </si>
  <si>
    <t>Aborigines - Implements</t>
  </si>
  <si>
    <t>Aboriginal Australians - Implememts</t>
  </si>
  <si>
    <t>Aborigines - Implements - Rottnest Island</t>
  </si>
  <si>
    <t>Aborigines - Jarramungup area ; Sheep stations;</t>
  </si>
  <si>
    <t>Aboriginal Australians - Jerramungup;Sheep stations</t>
  </si>
  <si>
    <t>Aborigines - Kimberley; La Grange Mission; Aborigines - Health &amp; Hygiene</t>
  </si>
  <si>
    <t>Aboriginal Australians - Health and hygiene;Aboriginal Australians - Kimberly Region;La Grange Mission</t>
  </si>
  <si>
    <t>Aborigines - Kimberley region</t>
  </si>
  <si>
    <t>Aboriginal Australians - Kimberly Region;Kimberley Region</t>
  </si>
  <si>
    <t>Aborigines-Kimberley region</t>
  </si>
  <si>
    <t>Aboriginal Australians - Kimberly Region;Balgo Mission;Shinju Matsuri Festival - Broome</t>
  </si>
  <si>
    <t>Aborigines - Kimberley Region; Kimberley Region</t>
  </si>
  <si>
    <t>Aborigines - Kimberley Region; Oral History</t>
  </si>
  <si>
    <t>Aboriginal Australians - Kimberly Region;Oral history</t>
  </si>
  <si>
    <t>Aborigines - Kimberley region; Oral history.</t>
  </si>
  <si>
    <t>Aborigines - Kimberley region - Employment; Aboriginal Australian stockmen; Aborigines - Kimberely region - Public welfare</t>
  </si>
  <si>
    <t>Aboriginal Australian stockmen;Aboriginal Australians - Kimberly Region;Aboriginal Australians - Kimberly Region</t>
  </si>
  <si>
    <t>Aborigines-Land tenure; Aborigines-Government relations; Aborigines-Kimberley region;Yungngora; Noonkanbah</t>
  </si>
  <si>
    <t>Aboriginal Australians - Government relations;Aboriginal Australians - Kimberly Region;Aboriginal Australians - Land tenure;Noonkanbah;Yungngora (Australian people)</t>
  </si>
  <si>
    <t>Aborigines - Land tenure; Kimberley Land Council</t>
  </si>
  <si>
    <t>Aboriginal Australians - Land tenure;Kimberley Land Council</t>
  </si>
  <si>
    <t>Aborigines - Land tenure; Land rights</t>
  </si>
  <si>
    <t>Aboriginal Australians - Land tenure;Land rights</t>
  </si>
  <si>
    <t>Aborigines - Land tenure; Land rights; Communist strategy</t>
  </si>
  <si>
    <t>Aboriginal Australians - Land tenure;Communist strategy;Land rights</t>
  </si>
  <si>
    <t>Aborigines - Land tenure ; Mines and mineral resources; Sacred sites (Australian Aboriginal)</t>
  </si>
  <si>
    <t>Aboriginal Australians - Land tenure;Mines and mineral resources;Sacred sites (Aboriginal Australians)</t>
  </si>
  <si>
    <t>Aborigines - Land tenure; Native title - Litigation;</t>
  </si>
  <si>
    <t>Aboriginal Australians - Land tenure;Native title - Litigation</t>
  </si>
  <si>
    <t>Aborigines - Land tenure; Native Title Representative Bodies; Native Title Act</t>
  </si>
  <si>
    <t>Aboriginal Australians - Land tenure;Native Title Act;Native Title Representative Bodies</t>
  </si>
  <si>
    <t>Aborigines - land tenure; Pilbara Region; Gascoyne; Noonkanbah.</t>
  </si>
  <si>
    <t>Aboriginal Australians - Land tenure;Gascoyne;Noonkanbah;Pilbara Region</t>
  </si>
  <si>
    <t>Aborigines - Land tenure - Goldfields;</t>
  </si>
  <si>
    <t>Aboriginal Australians - Land tenure</t>
  </si>
  <si>
    <t>Aborigines - Language</t>
  </si>
  <si>
    <t>Aboriginal Australians - Language;Baker, Bill</t>
  </si>
  <si>
    <t>Aborigines - Language; Baker, H W</t>
  </si>
  <si>
    <t>Aboriginal Australians - Language;Baker, Herzel William</t>
  </si>
  <si>
    <t>Aborigines - Language; Kaipanwymburup; Names, Geographical</t>
  </si>
  <si>
    <t>Aboriginal Australians - Language;Kaipanwymburup;Names, Geographical</t>
  </si>
  <si>
    <t>Aborigines - Language; Lefroy, H M</t>
  </si>
  <si>
    <t>Aboriginal Australians - Language;Lefroy, Henry Maxwell</t>
  </si>
  <si>
    <t>Aborigines - Language; Names, Geographical</t>
  </si>
  <si>
    <t>Aboriginal Australians - Language;Names, Geographical</t>
  </si>
  <si>
    <t>Aborigines - Language; Names, Geographical; Nyoongar</t>
  </si>
  <si>
    <t>Aboriginal Australians - Language;Names, Geographical;Nyoongar (Australian people)</t>
  </si>
  <si>
    <t>Aborigines - Language; Ngalooma (Australian people); Names, Geographical</t>
  </si>
  <si>
    <t>Aboriginal Australians - Language;Names, Geographical;Ngalooma (Australian people)</t>
  </si>
  <si>
    <t>Aborigines - Language; Swan River</t>
  </si>
  <si>
    <t>Aboriginal Australians - Language;Swan River</t>
  </si>
  <si>
    <t>Aborigines - Language - Kimberley region</t>
  </si>
  <si>
    <t>Aboriginal Australians - Language</t>
  </si>
  <si>
    <t>Aborigines - Language - Kojonup; Names, Geographical</t>
  </si>
  <si>
    <t>Aborigines - Legal status, laws, etc.; Aborigines - Government relations; Court of Native Affairs - Western Australia; Justice, Administration of</t>
  </si>
  <si>
    <t>Aboriginal Australians - Government relations;Aboriginal Australians - Legal status, laws, etc.;Court of Native Affairs - Western Australia;Justice, Administration of</t>
  </si>
  <si>
    <t>Aborigines - Legends</t>
  </si>
  <si>
    <t>Aboriginal Australians - Legends</t>
  </si>
  <si>
    <t>Aborigines - Medicine;</t>
  </si>
  <si>
    <t>Aboriginal Australians - Medicine</t>
  </si>
  <si>
    <t>Aborigines - Medicine; Cancer; Century plant; Monck,A T - Correspondance; Letters</t>
  </si>
  <si>
    <t>Aboriginal Australians - Medicine;Cancer;Century plant;Letters;Monck, A. T. - Correspondence</t>
  </si>
  <si>
    <t>Aborigines - Mission; Aborigines - Removal; Oral History</t>
  </si>
  <si>
    <t>Aboriginal Australians - Missions;Aboriginal Australians - Removal;Oral history</t>
  </si>
  <si>
    <t>Aborigines - Myths and legends</t>
  </si>
  <si>
    <t>Aboriginal Australians - Legal status, laws, etc.;Aboriginal Australians - Myths and legends;Worora (Australian people)</t>
  </si>
  <si>
    <t>Aborigines - myths and legends ; Margaret River region</t>
  </si>
  <si>
    <t>Aboriginal Australians - Myths and legends;Margaret River Region</t>
  </si>
  <si>
    <t>Aborigines - Myths and legends - Margaret River</t>
  </si>
  <si>
    <t>Aborigines - New Norcia</t>
  </si>
  <si>
    <t>Aboriginal Australians - New Norcia;Aboriginal Australians - Sport;Cricket players;Lefroy, Henry Bruce</t>
  </si>
  <si>
    <t>Aborigines - Northern Australia; Aborigines - Central Australia</t>
  </si>
  <si>
    <t>Aboriginal Australians - Central Australia;Aboriginal Australians - Northern Australia</t>
  </si>
  <si>
    <t>Aborigines - North-west; Spears</t>
  </si>
  <si>
    <t>Aboriginal Australians - North-West;Spears</t>
  </si>
  <si>
    <t>Aborigines - North-west Australia; Aborigines- Language; Names, Geographical</t>
  </si>
  <si>
    <t>Aboriginal Australians - Language;Aboriginal Australians - North -West;Names, Geographical</t>
  </si>
  <si>
    <t>Aborigines - North West - Western Australia</t>
  </si>
  <si>
    <t>Aboriginal Australians - North-West</t>
  </si>
  <si>
    <t>Aborigines - Perth; Aborigines - Myths and legends; Battle of Pinjarra; Bibbulmun (Australian people)</t>
  </si>
  <si>
    <t>Aboriginal Australians - Myths and legends;Aboriginal Australians - Perth;Battle of Pinjarra;Bibbulmun (Australian people)</t>
  </si>
  <si>
    <t>Aborigines - Photographic sources</t>
  </si>
  <si>
    <t>Aboriginal Australians - Photographs</t>
  </si>
  <si>
    <t>Aborigines - Pilbara; Aborigines - Music</t>
  </si>
  <si>
    <t>Aboriginal Australians - Music;Aboriginal Australians - Pilbara Region</t>
  </si>
  <si>
    <t>Aborigines - Pilbara - Language; Wangka Maya Pilbara Language Centre</t>
  </si>
  <si>
    <t>Aboriginal Australians - Pilbara Region;Wangka Maya Pilbara Language Centre</t>
  </si>
  <si>
    <t>Aborigines Protection Board</t>
  </si>
  <si>
    <t>Aborigines - Public opinion; Aborigines - Government policy; Racism</t>
  </si>
  <si>
    <t>Aboriginal Australians - Government policy;Aboriginal Australians - Government policy;Racism</t>
  </si>
  <si>
    <t>Aborigines - Removal; Aborigines - Children - Government Polices; Fraser, Rosalie - Autobiography</t>
  </si>
  <si>
    <t>Aboriginal Australians - Children;Aboriginal Australians - Removal;Fraser, Rosalie - Autobiography</t>
  </si>
  <si>
    <t>Aborigines - Removal; Parkerville Children's Home; Queen's Park Children's Home;; Oral History; Collard family; Culbong family; Clutterbuck, Kate.</t>
  </si>
  <si>
    <t>Aboriginal Australians - Removal;Clutterbuck, Katherine Mary;Collard family;Culbong family;Oral history;Parkerville Children's Home;Queen's Park Children's Home</t>
  </si>
  <si>
    <t>Aborigines - Reservations; Central Reserves Committee</t>
  </si>
  <si>
    <t>Aboriginal Australians - Reserves;Central Reserves Committee</t>
  </si>
  <si>
    <t>Aborigines - Roebuck Bay; Glenelg river; Western Australia - discovery and exploration; Panter, Frederick Kennedy; Martin,Dr.</t>
  </si>
  <si>
    <t>Aboriginal Australians - Roebuck Bay;Glenelg River;Martin, James Dr.;Panter, Frederick Kennedy, 1836-1864;Western Australia - Discovery and exploration</t>
  </si>
  <si>
    <t>Aborigines - Shenton Park; Nyungar (Australian people); Underwood Avenue Bushland Project; Wild foods</t>
  </si>
  <si>
    <t>Aboriginal Australians - Shenton Park;Nyoongar (Australian people);Underwood Avenue Bushland Project;Wild food</t>
  </si>
  <si>
    <t>Aborigines - Social conditions</t>
  </si>
  <si>
    <t>Aboriginal Australians - Social life and customs</t>
  </si>
  <si>
    <t>Aborigines - Social life and customs</t>
  </si>
  <si>
    <t>Aboriginal Australians - Social life and customs;Letters;Neave, Alfred E - Correspondence</t>
  </si>
  <si>
    <t>Aborigines - Sources</t>
  </si>
  <si>
    <t>Aboriginal Australians;Archives</t>
  </si>
  <si>
    <t>Aborigines - South-West</t>
  </si>
  <si>
    <t>Aboriginal Australians - South-West Region;Fire</t>
  </si>
  <si>
    <t>Aborigines - Sport ; Aboriginal Australian athletes</t>
  </si>
  <si>
    <t>Athletes, Aboriginal Australian;Aboriginal Australians - Sport</t>
  </si>
  <si>
    <t>Aborigines - Study and teaching</t>
  </si>
  <si>
    <t>Aboriginal Australians - Sport</t>
  </si>
  <si>
    <t>Aborigines - Treatment; Massacres</t>
  </si>
  <si>
    <t>Aboriginal Australians, Treatment of;Massacres</t>
  </si>
  <si>
    <t>Aborigines - Treatment of</t>
  </si>
  <si>
    <t>Aboriginal Australians, Treatment of</t>
  </si>
  <si>
    <t>Aborigines - Western Australia</t>
  </si>
  <si>
    <t>Aboriginal Australians;Settlers</t>
  </si>
  <si>
    <t>Aborigines - Western Australia; The Passing of the Aborigines</t>
  </si>
  <si>
    <t>Aborigines - Western Australia - Government relations - 1900 - 1940 ; Aborigines Austral</t>
  </si>
  <si>
    <t>Aboriginal Australians;Aboriginal Australians</t>
  </si>
  <si>
    <t>Aborigines - Western Australian, Bibbulum (Australian People)</t>
  </si>
  <si>
    <t>Aborigines - Western Australian; Aboriginal culture</t>
  </si>
  <si>
    <t>Aborigines - Western Australia - Periodicals</t>
  </si>
  <si>
    <t>Aborigines - Western Australia - Statistics</t>
  </si>
  <si>
    <t>Aborigines - Western Desert; Jigalong Mission</t>
  </si>
  <si>
    <t>Aboriginal Australians - Western Desert;Jigalong Mission</t>
  </si>
  <si>
    <t>Aborigines - Western Desert region ; Mardudjara (Australian people)</t>
  </si>
  <si>
    <t>Aboriginal Australians - Western Desert;Mardudjara (Australian people)</t>
  </si>
  <si>
    <t>Aborigines - Women; Aborigines - Removal; Smith, Jessie; Smith, Edward; Coolbaroo League</t>
  </si>
  <si>
    <t>Aboriginal Australians - Removal;Aboriginal Australians - Women;Coolbaroo League;Smith, Edward;Smith, Jessie</t>
  </si>
  <si>
    <t>Aborigines-Women; Abortion; Invitro fertilization; Child welfare; Mental Health Services.</t>
  </si>
  <si>
    <t>Aboriginal Australians - Women;Abortion;Child welfare;Invitro fertilization;Mental health services</t>
  </si>
  <si>
    <t>Aborigines-Women; Pilbara region</t>
  </si>
  <si>
    <t>Aboriginal Australians - Women;Pilbara Region</t>
  </si>
  <si>
    <t>Aborigines - Women - Balgo Hills; Aborigines - Women - Painting.</t>
  </si>
  <si>
    <t>Aboriginal Australians - Women - Balgo Hills;Aboriginal Australians - Women</t>
  </si>
  <si>
    <t>Aborigines - women - Nullagine; Oral History</t>
  </si>
  <si>
    <t>Aboriginal Australians - Women;Oral history</t>
  </si>
  <si>
    <t>Aborigines - Women - Pilbara region; Oral History</t>
  </si>
  <si>
    <t>Aborigines - York region</t>
  </si>
  <si>
    <t>Aboriginal Australians - York</t>
  </si>
  <si>
    <t>Aboriginies - Directories</t>
  </si>
  <si>
    <t>Aboriginal Australians - Directories</t>
  </si>
  <si>
    <t>Aborignes, Australian - Western Australia; Prisoners</t>
  </si>
  <si>
    <t>Aboriginal Australians;Prisoners</t>
  </si>
  <si>
    <t>Aboroginal Australians - Education; Solonec, Tammy; Nigena (Australian people); Lawyers</t>
  </si>
  <si>
    <t>Aboriginal Australians - Education;Lawyers;Nyigina (Australian People).;Solonec, Tammy</t>
  </si>
  <si>
    <t>Abortion</t>
  </si>
  <si>
    <t>Abortion;Children's Protection Society of Western Australia;Foster home care;Infanticide;Maternal health services;Mitchell, Alice</t>
  </si>
  <si>
    <t>Abrolhos guano industry; Broadhurst, Charles Edward</t>
  </si>
  <si>
    <t>Abrolhos Islands - Guano industry;Broadhurst, Charles Edward</t>
  </si>
  <si>
    <t>Abrolhos Islands</t>
  </si>
  <si>
    <t>Abrolhos Islands;Crayfishing;Guano;Seabirds;Shipwrecks</t>
  </si>
  <si>
    <t>Abrolhos Islands; Tourist trade</t>
  </si>
  <si>
    <t>Abrolhos Islands;Tourist trade</t>
  </si>
  <si>
    <t>Abums; Programmes; Social events; Obituaries; Entertainment</t>
  </si>
  <si>
    <t>Albums;Entertainment;Obituaries;Programmes;Social events</t>
  </si>
  <si>
    <t>Account book; Ledger; Perry, Joseph; Perry, William; Perry, Rebecca; Perry Lakes</t>
  </si>
  <si>
    <t>Accounting;Ledger;Perry Lakes;Perry, Joseph;Perry, Rebecca;Perry, William</t>
  </si>
  <si>
    <t>Accounting - Books of accounting; Diaries; Gresswell, John</t>
  </si>
  <si>
    <t>Accounting;Diaries;Gresswell, John</t>
  </si>
  <si>
    <t>A Club for all Seasons (Book) ; Western Australian Club</t>
  </si>
  <si>
    <t>Western Australian Club</t>
  </si>
  <si>
    <t>Actions and defences; Common law;</t>
  </si>
  <si>
    <t>Actions and defences;Common law</t>
  </si>
  <si>
    <t>Adams, Charles; Adams, Jane; Shepherds; Publicans; Mangowine</t>
  </si>
  <si>
    <t>Adams, Charles Frederick;Adams, Jane Swain (1851-1934);Mangowine;Publicans;Shepherds</t>
  </si>
  <si>
    <t>Adams, Jane; Mangowine</t>
  </si>
  <si>
    <t>Adams, Jane Swain (1851-1934);Mangowine</t>
  </si>
  <si>
    <t>Adelaide Steamship Company; Steamships</t>
  </si>
  <si>
    <t>Adelaide Steamship Company;Steamships</t>
  </si>
  <si>
    <t>Adele - Maps; Adele Western Australia - Maps</t>
  </si>
  <si>
    <t>Adele (W.A.) - Maps;Adele( W.A.) - Maps</t>
  </si>
  <si>
    <t>Adelphi Hotel; Hotels,taverns,etc; Perth-Description; Tourist trade</t>
  </si>
  <si>
    <t>Adelphi Hotel;Hotels, taverns, etc.;Perth - Description;Tourist trade</t>
  </si>
  <si>
    <t>Adkins, Reg C - Autobiography; MacRobertson Miller Aviation Co. Pty. Ltd.; Air pilots</t>
  </si>
  <si>
    <t>Adkins, Reg. C. - Autobiography;Air pilots;MacRobertson Miller Aviation Co. Pty Ltd.</t>
  </si>
  <si>
    <t>adult education</t>
  </si>
  <si>
    <t>Adult education;University of Western Australia. Extension Board;Workers' Educational Association of Western Australia</t>
  </si>
  <si>
    <t>Advertising, Newspapers</t>
  </si>
  <si>
    <t>Advertising</t>
  </si>
  <si>
    <t>Advertising; Advertisements; Mining; Coolgardie; Kalgoorlie; Menzies; Kanowna; Dinners Camp, Coolgardie; Toorak, Coolgardie; J. Walsh &amp; Son; J. H. Monger &amp; Co., Ltd; Kennedy's Family Hotel; Leonard C. Webster Chemist; McHenry, Clark, Lissiman &amp; Co.</t>
  </si>
  <si>
    <t>Advertisements;Advertising;Coolgardie;Dinners Camp, Coolgardie;J. H. Monger &amp; Co., Ltd;J. Walsh &amp; Son;Kalgoorlie;Kanowna;Kennedy's Family Hotel;Webster, Leonard C. - Chemist;McHenry, Clark, Lissiman &amp; Co.;Menzies;Mining;Toorak, Coolgardie</t>
  </si>
  <si>
    <t>Advertising; Chronicles of '98; ; Political cartoons; John Forrest; C.Y. O'Connor; Hand in Hand Tailors; Ralph Potts 'The Dental King'; Saint Julien Claret; Nectar de Bouzy Champagne</t>
  </si>
  <si>
    <t>Advertising;Forrest, John, Lord;Hand in Hand Tailors;Nectar de Bouzy Champagne;O' Connor, Charles Yelverton (C.Y.);Political cartoons;St. Julien Claret</t>
  </si>
  <si>
    <t>Advertising supplements; West Australian; Western Mail; ; Lithographs; Buildings - Fremantle,; General stores - Fremantle; Hotels - Fremantle; Fremantle - Pictorial works. Views of Fremantle - Pictorial works. Stores, Retail - Fremantle.</t>
  </si>
  <si>
    <t>Advertising;Buildings - Fremantle,;Fremantle - Pictorial works;General stores - Fremantle;Hotels, taverns, etc.- Fremantle;Lithographs;West Australian (Newspaper);Western Mail (Newspaper)</t>
  </si>
  <si>
    <t>Aeronautics</t>
  </si>
  <si>
    <t>Aeronautics;MacRobertson Miller Aviation Co. Pty Ltd.</t>
  </si>
  <si>
    <t>Aeronautics; Survival (after aeroplane accidents, shipwrecks, etc.); Bertram, Hans; Klausmann, Adolf</t>
  </si>
  <si>
    <t>Aeronautics;Bertram, Hans;Klausmann, Adolf;Survival after aeroplane accidents, shipwrecks, etc.</t>
  </si>
  <si>
    <t>Affleck, Arthur; Australia - Aviation history; Aeronautics, commercial; Air pilots; Royal Flying Doctor Service</t>
  </si>
  <si>
    <t>Aeronautics, Commercial;Affleck, Arthur;Air pilots;Australia - Aviation history;Royal Flying Doctor Service</t>
  </si>
  <si>
    <t>Afghans; Pushtans; Eastern Goldfields; Murchison goldfields; Transport; Railways; Vosper, Frederick; Immigration Restriction Act</t>
  </si>
  <si>
    <t>Afghans;Eastern Goldfields;Immigration Restriction Act;Murchison Goldfield;Pushtans;Railways;Transport;Vosper, Frederik Charles Burleigh</t>
  </si>
  <si>
    <t>Afghans - Australia; Khan, Jumna.</t>
  </si>
  <si>
    <t>Afghans;Khan, Jumna</t>
  </si>
  <si>
    <t>A Fine Country to Starve In (Book)</t>
  </si>
  <si>
    <t>Afric Echoes; World War I</t>
  </si>
  <si>
    <t>World War, 1914-1918</t>
  </si>
  <si>
    <t>Afthan Rocks; Israelite Bay, Pushtans, Knowles, Thomas Brendon</t>
  </si>
  <si>
    <t>Afghan Rocks;Israelite Bay</t>
  </si>
  <si>
    <t>Aged</t>
  </si>
  <si>
    <t>Older persons;Business enterprises;Elections;Juvenile delinquency</t>
  </si>
  <si>
    <t>Aged; Uniting Church Homes.</t>
  </si>
  <si>
    <t>Older persons;Uniting Church in Australia</t>
  </si>
  <si>
    <t>Agent General; Public servants; Western Australia - Description</t>
  </si>
  <si>
    <t>Agent General;Public servants;Western Australia - Description and travel</t>
  </si>
  <si>
    <t>Agnew; Gold mines and mining</t>
  </si>
  <si>
    <t>Agnew (W.A.);Gold mines and mining</t>
  </si>
  <si>
    <t>Agricultural bank; Banks</t>
  </si>
  <si>
    <t>Agricultural Bank;Banks and banking</t>
  </si>
  <si>
    <t>Agricultural colleges; Agriculture - Western Auistralia; Hordern, A.</t>
  </si>
  <si>
    <t>Agricultural colleges;Agriculture;Hordern, Anthony</t>
  </si>
  <si>
    <t>Agricultural development; Irrigation schemes; Forrest, Alexander; Exploration; Camballin</t>
  </si>
  <si>
    <t>Agricultural development;Camballin;Exploration;Forrest, Alexander;Irrigation schemes</t>
  </si>
  <si>
    <t>Agricultural development - Western Australia; Dalwallinu; Moora district; Dalwallinu and Districts Agricultural Society</t>
  </si>
  <si>
    <t>Agricultural development;Dalwallinu;Dalwallinu and Districts Agricultural Society;Moora district</t>
  </si>
  <si>
    <t>Agricultural Development - Western Australian Wheatbelt - Local History</t>
  </si>
  <si>
    <t>Agricultural Development - Western Australian Wheatbelt</t>
  </si>
  <si>
    <t>Agricultural exhibitions - Beverley</t>
  </si>
  <si>
    <t>Agricultural Hall of Fame; Inductees.</t>
  </si>
  <si>
    <t>Agricultural Hall of Fame;Inductees</t>
  </si>
  <si>
    <t>Agricultural machinery</t>
  </si>
  <si>
    <t>Agricultural produce; Potatoes; Albany</t>
  </si>
  <si>
    <t>Agricultural produce;Albany;Potato industry</t>
  </si>
  <si>
    <t>Agricultural research - History; Western Australia - South coastal development</t>
  </si>
  <si>
    <t>Agricultural research;Western Australia - South coast</t>
  </si>
  <si>
    <t>Agricultural Societies - Cannington</t>
  </si>
  <si>
    <t>Agriculture</t>
  </si>
  <si>
    <t>Agriculture, Dept of; Viticulture; d'Espeissis, A.J.; Viticulture</t>
  </si>
  <si>
    <t>Western Australia. Dept. of Agriculture;Despeissis, A. J.;Viticulture;Viticulture</t>
  </si>
  <si>
    <t>Agriculture; Climate; Weather; Pastoral industry; Meteorology</t>
  </si>
  <si>
    <t>Agriculture;Climate;Meteorology;Pastoral industry;Weather</t>
  </si>
  <si>
    <t>Agriculture; Mining</t>
  </si>
  <si>
    <t>Agriculture;Mining</t>
  </si>
  <si>
    <t>Agriculture; Pastoral industry</t>
  </si>
  <si>
    <t>Agriculture;Pastoral industry</t>
  </si>
  <si>
    <t>Agriculture; Rogers, James</t>
  </si>
  <si>
    <t>Agriculture;Rogers, James</t>
  </si>
  <si>
    <t>Agriculture ; Superphosphate</t>
  </si>
  <si>
    <t>Agriculture;Superphosphate</t>
  </si>
  <si>
    <t>Agriculture; Vegetable growing; Dairying; Wheat and Cereals; Cattle; Sheep; Horses; Cotton &amp; Tropical Fruit growing; Pastoral Lands; South West Division; Central Division.</t>
  </si>
  <si>
    <t>Agriculture;Cattle;Central Division;Cotton;Dairying;Horses;Pastoral land;Sheep;South West Division;Market gardening;Wheat</t>
  </si>
  <si>
    <t>Agriculture; Vermin control;</t>
  </si>
  <si>
    <t>Agriculture;Vermin control</t>
  </si>
  <si>
    <t>Agriculture; Wheat</t>
  </si>
  <si>
    <t>Agriculture;Wheat</t>
  </si>
  <si>
    <t>Agriculture; Wheat; Sheep</t>
  </si>
  <si>
    <t>Agriculture;Sheep;Wheat</t>
  </si>
  <si>
    <t>Agriculture; World War II; Crawford, J. G.</t>
  </si>
  <si>
    <t>Agriculture;Crawford, J. G.;World War, 1939-1945</t>
  </si>
  <si>
    <t>Agriculture - Economic aspects; Agriculture 1900 - 1930; Railways; Wheat; Agriculture and state.</t>
  </si>
  <si>
    <t>Agriculture - Economic aspects;Agriculture 1900 - 1930;Agriculture and state;Railways;Wheat</t>
  </si>
  <si>
    <t>Agriculture - Tropics; Western Australia. Dept. of Agriculture, Bulletin 36</t>
  </si>
  <si>
    <t>Agriculture - Tropics;Western Australia. Dept. of Agriculture</t>
  </si>
  <si>
    <t>Agriculture - Western Australia; Agricultural machinery; Farm supplies</t>
  </si>
  <si>
    <t>Agricultural machinery;Agriculture;Farm supplies</t>
  </si>
  <si>
    <t>Agriculture - Western Australia; Mitchell, Sir James</t>
  </si>
  <si>
    <t>Agriculture;Mitchell, James, Sir, 1866-1951</t>
  </si>
  <si>
    <t>Agriculture - Western Australia - handbooks, manuals, etc</t>
  </si>
  <si>
    <t>Agriculture - Western Australia - Handbooks, manuals, etc</t>
  </si>
  <si>
    <t>Agriculture - Western Australia - History; Italians Western Australia - History; Western Australia - Description</t>
  </si>
  <si>
    <t>Agriculture - Western Australia - History;Italians;Western Australia - Description and travel</t>
  </si>
  <si>
    <t>Agriculture - Western Australia - History - 1829-1979</t>
  </si>
  <si>
    <t>Ahern, Thomas; Ahern Family - History; Ahern's Limited - History</t>
  </si>
  <si>
    <t>Ahern family;Ahern, Thomas;Aherns Limited</t>
  </si>
  <si>
    <t>Ainslie, Marcia Margaret; Shaw, Helen Isabel (nee Ainslie); World War II - Evacuation of Civilians; Toodyay.</t>
  </si>
  <si>
    <t>Ainslie, Marcia Margaret;Shaw, Helen Isabel (nee Ainslie);Toodyay;World War, 1939-1945 - Evacuation of Civilians</t>
  </si>
  <si>
    <t>Air bases - Exmouth; World War 11 - Personal narratives; Potshot (W.A.)</t>
  </si>
  <si>
    <t>Air bases - Exmouth;Potshot (W.A.);World War, 1939-1945 - Personal narratives</t>
  </si>
  <si>
    <t>Air Beef Pty Ltd; Beef industry</t>
  </si>
  <si>
    <t>Air Beef Pty Ltd;Beef industry</t>
  </si>
  <si>
    <t>Aircraft; Aeronautics in forest fire control</t>
  </si>
  <si>
    <t>Aeronautics in forest fire control;Aircraft</t>
  </si>
  <si>
    <t>Aircraft accidents - Holleton region; World War 11; Royal Australian Air Force.</t>
  </si>
  <si>
    <t>Aircraft accidents - Holleton region;Australia. Royal Australian Air Force;World War, 1939-1945</t>
  </si>
  <si>
    <t>Airey, J.J.; S.S. Victoria; S.S. Penguin; S.S. Saladin; S.S. Kwinana; Western Australia. State Shipping Services; Lighthouses</t>
  </si>
  <si>
    <t>Airey, John, James, Capt.;Lighthouses;Kwinana (Steamship);Penguin (Steamship);Saladin (Ship);Victoria (Ship);Western Australia. State Shipping Services</t>
  </si>
  <si>
    <t>Airey, John, James, Capt; Press clippings; Licenses; Indentures; Certificates; Correspondence; References; Awards; Depuch Island; Charting; Surveying; Western Australia - North West coast</t>
  </si>
  <si>
    <t>Airey, John, James, Capt.;Awards;Certificates;Charting;Correspondence;Depuch Island;Indentures;Licenses;Press clippings;References;Surveying;Western Australia - North West</t>
  </si>
  <si>
    <t>Airlines; Western Australian Airways; MacRobertson Miller Aviation Company Limited</t>
  </si>
  <si>
    <t>Airlines;MacRobertson Miller Aviation Co. Pty Ltd.;West Australian Airways</t>
  </si>
  <si>
    <t>Air pilots; Airplane racing; Stunt flying.</t>
  </si>
  <si>
    <t>Air pilots;Airplane racing;Stunt flying</t>
  </si>
  <si>
    <t>Air pilots; Snook, Charles William; World War II - Broome; Airlines (WA) Ltd.</t>
  </si>
  <si>
    <t>Air pilots;Airlines (WA) Ltd.;Snook, Charles William;World War, 1939-1945 - Broome</t>
  </si>
  <si>
    <t>Air Raid Shelters; World War II</t>
  </si>
  <si>
    <t>Air raid shelters;World War, 1939-1945</t>
  </si>
  <si>
    <t>Air services -- Western Australia; Perth Airport; Aviation Enthusiast Group -- WA; Civil Aviation Historical Society of Western Australia</t>
  </si>
  <si>
    <t>Air services;Aviation Enthusiast Group;Civil Aviation Historical Society of Western Australia;Perth Airport</t>
  </si>
  <si>
    <t>Air training Corps - History</t>
  </si>
  <si>
    <t>Air Training Corps</t>
  </si>
  <si>
    <t>Aitchison, George Phillip; Pilbara region; World War II - Northwest</t>
  </si>
  <si>
    <t>Aitchison, George Phillip;Pilbara Region;World War, 1939-1945 - Northwest</t>
  </si>
  <si>
    <t>Ajana</t>
  </si>
  <si>
    <t>Ajana;Murchison Region</t>
  </si>
  <si>
    <t>Albany</t>
  </si>
  <si>
    <t>Albany, Western Australia; Princess Royal Harbour; King George Sound; Torbay; Port Harding; Port Hughes; West Cape Howe</t>
  </si>
  <si>
    <t>Albany;King George Sound;Port Harding;Port Hughes;Princess Royal Harbour;Torbay;West Cape Howe</t>
  </si>
  <si>
    <t>Albany, Western Australia; Town lots; Duke's Head; Seine Bay; Point Frederick</t>
  </si>
  <si>
    <t>Albany;Duke's Head;Point Frederick;Seine Bay;Town halls</t>
  </si>
  <si>
    <t>Albany, Western Australia; Town lots; King George's Sound; Lockyer Bay; Hanover Bay; Point Frederick</t>
  </si>
  <si>
    <t>Albany;Hanover Bay;King George Sound;Lockyer Bay;Point Frederick;Town halls</t>
  </si>
  <si>
    <t>Albany, Western Australia; Town lots; Princess Royal Harbour; Lockyer Bay; Middleton Bay; Hanover Bay; Pt. Wakefield</t>
  </si>
  <si>
    <t>Albany;Hanover Bay;Lockyer Bay;Middleton Bay;Princess Royal Harbour;Pt. Wakefield;Town lots</t>
  </si>
  <si>
    <t>Albany;</t>
  </si>
  <si>
    <t>Albany;Albany Region;Nomenclature</t>
  </si>
  <si>
    <t>Albany; Anzac; White, Rev. Arthur;</t>
  </si>
  <si>
    <t>Albany;Anzac;White, Arthur, Rev.</t>
  </si>
  <si>
    <t>Albany; ANZAC Fleet; King George Sound; Princess Harbour; Troopships</t>
  </si>
  <si>
    <t>Albany;Anzac Fleet;King George Sound;Princess Harbour;Troopships</t>
  </si>
  <si>
    <t>Albany; Cheyne, Gerge McCartney; Business; Pastoralists; Albany</t>
  </si>
  <si>
    <t>Albany;Albany;Business;Cheyne, George McCartney;Collie, Alexander, Dr.;Pastoralists</t>
  </si>
  <si>
    <t>Albany; Collie, Alexander; Albany Highway</t>
  </si>
  <si>
    <t>Albany;Albany Highway;Collie, Alexander, Dr.</t>
  </si>
  <si>
    <t>Albany; Fellowship of Australian Writers</t>
  </si>
  <si>
    <t>Albany;Australian Fellowship of Writers</t>
  </si>
  <si>
    <t>Albany; Flinders, Matthew; Vancouver,George; Swan River Settlement</t>
  </si>
  <si>
    <t>Albany;Flinders, Matthew;Swan River Settlement;Vancouver, George, Captain</t>
  </si>
  <si>
    <t>Albany ; Flinders, Matthew ; Vancouver, George.</t>
  </si>
  <si>
    <t>Albany;Flinders, Matthew;Vancouver, George, Captain</t>
  </si>
  <si>
    <t>Albany ; Flora ;Rowan, Ellis ; South-west - Description and travel;</t>
  </si>
  <si>
    <t>Albany;Flora;Rowan, Ellis;South West of Western Australia - Description and travel</t>
  </si>
  <si>
    <t>Albany; Fremantle; World War II - Naval operations - Submarine; Submarine boats</t>
  </si>
  <si>
    <t>Albany;Fremantle;Submarine boats;World War, 1939-1945 - Naval operations - Submarine</t>
  </si>
  <si>
    <t>Albany; Harbours</t>
  </si>
  <si>
    <t>Albany;Harbours</t>
  </si>
  <si>
    <t>Albany; Harbours;</t>
  </si>
  <si>
    <t>Albany; Historic buildings; Historic houses</t>
  </si>
  <si>
    <t>Albany;Historic buildings;Historic houses</t>
  </si>
  <si>
    <t>Albany; Historic sites; Historic buildings</t>
  </si>
  <si>
    <t>Albany;Historic buildings;Historic sites</t>
  </si>
  <si>
    <t>Albany ; King George Sound</t>
  </si>
  <si>
    <t>Albany;King George Sound</t>
  </si>
  <si>
    <t>Albany; King George Sound; Denmark; Railways; Chester, George; Saw, Bert; Historic Buildings.</t>
  </si>
  <si>
    <t>Albany;Chester, George;Denmark;Historic buildings;King George Sound;Railways;Saw, Bert</t>
  </si>
  <si>
    <t>Albany; King George Sound; Lockyer, Edmund; Pensinsular and Orient Company; Railways; Shipping</t>
  </si>
  <si>
    <t>Albany;King George Sound;Lockyer, Edward, Major;Peninsula &amp; Oriental Steam Navigation Company;Railways;Shipping</t>
  </si>
  <si>
    <t>Albany; Lockyer,Edmund; Lawley Park; Stocks (Punishment)</t>
  </si>
  <si>
    <t>Albany;Lawley Park;Lockyer, Edward, Major;Stocks (Punishment)</t>
  </si>
  <si>
    <t>Albany; Mass Rocks; Mass; Catholics</t>
  </si>
  <si>
    <t>Albany;Catholics;Mass;Mass Rocks</t>
  </si>
  <si>
    <t>Albany; Mt. Barker; Denmark; Cranbrook</t>
  </si>
  <si>
    <t>Albany;Cranbrook;Denmark;Mt Barker</t>
  </si>
  <si>
    <t>Albany; Patrick Taylor Cottage; Historic Houses; Taylor, Patrick</t>
  </si>
  <si>
    <t>Albany;Historic houses;Patrick Taylor Cottage;Taylor, Patrick</t>
  </si>
  <si>
    <t>Albany; Perth; Eastern Goldfields; Murchison; Gold mines and mining.</t>
  </si>
  <si>
    <t>Albany;Eastern Goldfields;Gold mines and mining;Murchison;Perth</t>
  </si>
  <si>
    <t>Albany; Prisons;</t>
  </si>
  <si>
    <t>Albany;Prisons</t>
  </si>
  <si>
    <t>Albany; Quarantine; Health services;</t>
  </si>
  <si>
    <t>Albany;Health services;Quarantine</t>
  </si>
  <si>
    <t>Albany; Quarantine; Public Health; Infectious diseases; Baroda</t>
  </si>
  <si>
    <t>Albany;Baroda (India);Infectious diseases;Public health;Quarantine</t>
  </si>
  <si>
    <t>Albany; Royal Visitors</t>
  </si>
  <si>
    <t>Albany;Royal visitors</t>
  </si>
  <si>
    <t>Albany; Schools; Education;</t>
  </si>
  <si>
    <t>Albany;Education;Schools</t>
  </si>
  <si>
    <t>Albany; Ships; Memories of maritime Albany; Douglas family; Shipbuilding; Douglas, Les</t>
  </si>
  <si>
    <t>Albany;Douglas family;Douglas, Les;Memories of maritime Albany;Shipbuilding;Ships</t>
  </si>
  <si>
    <t>Albany; Sisters of St Joseph of the Apparition; Catholic schools</t>
  </si>
  <si>
    <t>Albany;Catholic schools;Sisters of St Joseph of the Apparition</t>
  </si>
  <si>
    <t>Albany; Steamships;</t>
  </si>
  <si>
    <t>Albany;Steamships</t>
  </si>
  <si>
    <t>Albany; Strawberry Hill; Spencer, Sir Richard;</t>
  </si>
  <si>
    <t>Albany;Spencer, Richard, Sir;Strawberry Hill Farm, Albany</t>
  </si>
  <si>
    <t>Albany; Water resources;</t>
  </si>
  <si>
    <t>Albany;Water resources</t>
  </si>
  <si>
    <t>Albany; Western Australia</t>
  </si>
  <si>
    <t>Albany;Western Australia</t>
  </si>
  <si>
    <t>Albany; Western Australia - Politics and government; Historic farms; Tourist trade,Coast defence, Princess Royal Fortress,White,Arthur,Anzac, United States.Navy, Light Horse regiments</t>
  </si>
  <si>
    <t>Albany;Anzac;Coast defences;Historic farms;Australia. Army. Light Horse Brigade;Navy;Princess Royal Fortress - Albany;Tourist trade;United States. Navy;Western Australia - Politics and government;White, Arthur, Rev.</t>
  </si>
  <si>
    <t>Albany; Whaling</t>
  </si>
  <si>
    <t>Albany;Whaling</t>
  </si>
  <si>
    <t>Albany; Whaling; The Forts; Historical Museums</t>
  </si>
  <si>
    <t>Albany;Historical museums;Forts (Museum);Whaling</t>
  </si>
  <si>
    <t>Albany (W.A.) - History; Albany (W.A.) - Discovery &amp; Exploration</t>
  </si>
  <si>
    <t>Albany - Discovery &amp; Exploration;Albany</t>
  </si>
  <si>
    <t>Albany (W. A.) - History - Periodicals</t>
  </si>
  <si>
    <t>Albany - Periodicals</t>
  </si>
  <si>
    <t>Albany (WA Shire)</t>
  </si>
  <si>
    <t>Albany Advertiser (Newspaper); Gallipoli; World War 1 - Campaigns - Gallipoli</t>
  </si>
  <si>
    <t>Albany Advertiser (Newspaper);Gallipoli;World War, 1914-1918 - Campaigns - Gallipoli</t>
  </si>
  <si>
    <t>Albany Agricultural Society (Inc); Agricultural exhibitions</t>
  </si>
  <si>
    <t>Agricultural Exhibitions;Albany Agricultural Society (Inc)</t>
  </si>
  <si>
    <t>Albany - Centennial celebrations</t>
  </si>
  <si>
    <t>Albany Chamber of Commerce; Albany - Commerce; Chambers of Commerce</t>
  </si>
  <si>
    <t>Albany - Commerce;Albany Chamber of Commerce;Chamber of Commerce</t>
  </si>
  <si>
    <t>Albany - Description</t>
  </si>
  <si>
    <t>Albany;Albany Region - Description;Tourist trade - Albany</t>
  </si>
  <si>
    <t>Albany district; King George's Sound; Plantaganet; Torbay; W.A. Land Co Ltd.;</t>
  </si>
  <si>
    <t>Albany district;King George Sound;Plantagenet;Torbay;W.A. Land Co Ltd.</t>
  </si>
  <si>
    <t>Albany distsrict; Plantaganet.</t>
  </si>
  <si>
    <t>Albany district;Plantagenet</t>
  </si>
  <si>
    <t>Albany Golf Club</t>
  </si>
  <si>
    <t>Albany Grain Terminal; Wheat</t>
  </si>
  <si>
    <t>Albany Grain Terminal;Wheat</t>
  </si>
  <si>
    <t>Albany Highway; Flora; Botanists</t>
  </si>
  <si>
    <t>Albany Highway;Botanists;Flora</t>
  </si>
  <si>
    <t>Albany Highway; King George Sound Road; Roads</t>
  </si>
  <si>
    <t>Albany Highway;King George Sound Road;Roads</t>
  </si>
  <si>
    <t>Albany Highway; Larter, Frank; Barracks</t>
  </si>
  <si>
    <t>Albany Highway;Barracks and quarters;Larter, Frank</t>
  </si>
  <si>
    <t>Albany Highway; Roads</t>
  </si>
  <si>
    <t>Albany Highway;Roads</t>
  </si>
  <si>
    <t>Albany Highway; Roads;</t>
  </si>
  <si>
    <t>Albany Highway - History; Roads</t>
  </si>
  <si>
    <t>Albany Highway - Maps; Roe Highway - Maps.</t>
  </si>
  <si>
    <t>Albany Highway - Maps;Roe Highway - Maps</t>
  </si>
  <si>
    <t>Albany - History</t>
  </si>
  <si>
    <t>Albany;Egerton-Warburton family;St. Werburgh Chapel</t>
  </si>
  <si>
    <t>Albany - History; Spencer, Sir Richard; Lockyer,Edmund</t>
  </si>
  <si>
    <t>Albany;Lockyer, Edward, Major;Spencer, Richard, Sir</t>
  </si>
  <si>
    <t>Albany King George's Sound, Western Australia; Town lots; Middleton Bay; Point William; Mount Adelaide</t>
  </si>
  <si>
    <t>Albany;Middleton Bay;Mount Adelaide;Point William;Town lots</t>
  </si>
  <si>
    <t>Albany - Maps</t>
  </si>
  <si>
    <t>Albany - Maps;Canning Bridge - Maps;Darling Range - Maps;Kelmscott - Maps</t>
  </si>
  <si>
    <t>Albany - Maps; Oyster Harbour - Maps; King River - Maps; Kalgan River - Maps; Redmond - maps.</t>
  </si>
  <si>
    <t>Albany - Maps;Kalgan River - Maps;King River - Maps;Oyster Harbour - Maps;Redmond - Maps</t>
  </si>
  <si>
    <t>Albany - Maps; Torbay; Port Harding.</t>
  </si>
  <si>
    <t>Albany - Maps;Port Harding;Torbay</t>
  </si>
  <si>
    <t>Albany - Maps; Townsite of Albany - Maps.</t>
  </si>
  <si>
    <t>Albany - Maps;Albany - Maps</t>
  </si>
  <si>
    <t>Albany Mechanic's Institute; Mechanics' Institutes</t>
  </si>
  <si>
    <t>Albany Mechanics' Institute;Mechanics' Institute</t>
  </si>
  <si>
    <t>Albany - Pictorial works</t>
  </si>
  <si>
    <t>Albany - Pictorial works;Albany Historical Society (Inc);Denmark - Pictorial works;Historic buildings - Albany</t>
  </si>
  <si>
    <t>Albany Pitcher Plant;Labillardiere, Jacobo-Juliano</t>
  </si>
  <si>
    <t>Albany Pitcher Plant;Labillardiere, Jacques-Julien Houtou de</t>
  </si>
  <si>
    <t>Albany - Population</t>
  </si>
  <si>
    <t>Albany region; Australian Garden History Society</t>
  </si>
  <si>
    <t>Albany Region;Australian Garden History Society</t>
  </si>
  <si>
    <t>Alberton, Western Australia; Town lots; Canning; Victoria Park</t>
  </si>
  <si>
    <t>Alberton Estate - Maps;Canning;Town lots;Victoria Park</t>
  </si>
  <si>
    <t>Alberton Estate - Maps; Victoria Park - Maps</t>
  </si>
  <si>
    <t>Alberton Estate - Maps;Victoria Park - Maps</t>
  </si>
  <si>
    <t>Alcoa of Australia; Aluminium industry and trade; Kwinana; Darling Range; Bauxite</t>
  </si>
  <si>
    <t>Alcoa Australia;Aluminium industry and trade;Bauxite;Darling Range;Kwinana</t>
  </si>
  <si>
    <t>Alcoholism;</t>
  </si>
  <si>
    <t>Alcoholism</t>
  </si>
  <si>
    <t>Authors_New</t>
  </si>
  <si>
    <t>Aldersgate Church (Uniting), Nedlands; Nedlands Anglican Parish; Nedlands; St. Margaret's Church (Anglican), Nedlands; Churches,Anglican; Churches,Uniting</t>
  </si>
  <si>
    <t>Aldersgate Church (Uniting), Nedlands;Anglican churches;Churches, Uniting;Nedlands;Anglican church -Nedlands;St. Margaret's Church (Anglican), Nedlands</t>
  </si>
  <si>
    <t>Aldersyde; Brookton; Pioneers - Biography</t>
  </si>
  <si>
    <t>Aldersyde;Brookton;Pioneers - Biography</t>
  </si>
  <si>
    <t>Aldersyde Historical Society</t>
  </si>
  <si>
    <t>Alexander, Fred</t>
  </si>
  <si>
    <t>Alexander, Fred , 1899-1996</t>
  </si>
  <si>
    <t>Alexander, Fred - Autobiography; University of Western Australia. Department of History.</t>
  </si>
  <si>
    <t>Alexander, Fred , 1899-1996 - Autobiography;University of Western Australia. Dept. of History</t>
  </si>
  <si>
    <t>Needs_Attention</t>
  </si>
  <si>
    <t>Alexander, Wilfrid Backhouse; Ornithologists</t>
  </si>
  <si>
    <t>Meares, R.G.</t>
  </si>
  <si>
    <t>Alexander, Wilfrid Backhouse;Ornithologists</t>
  </si>
  <si>
    <t>Meares, R. G.</t>
  </si>
  <si>
    <t>Alexander Library Building; Library and Information Service of Western Australia; Libraries</t>
  </si>
  <si>
    <t>Meares, Richard Goldsmith</t>
  </si>
  <si>
    <t>Alexander Library Building;Libraries;Library and Information Service of Western Australia</t>
  </si>
  <si>
    <t>Double check this is correct</t>
  </si>
  <si>
    <t>Allanson; Rural Schools.</t>
  </si>
  <si>
    <t>.</t>
  </si>
  <si>
    <t>Allanson;Rural schools</t>
  </si>
  <si>
    <t>AllawaH Grove, Perth; Aborigines - Government relations; Aborigines - Social conditions</t>
  </si>
  <si>
    <t>Aboriginal Australians - Government relations;Aboriginal Australians - Social life and customs;Allawah Grove</t>
  </si>
  <si>
    <t>Allbany; Historic buildings - Albany; Camp Quaranup</t>
  </si>
  <si>
    <t>Albany;Camp Quaranup;Historic buildings - Albany</t>
  </si>
  <si>
    <t>Allbany - Maps</t>
  </si>
  <si>
    <t>Allchin, John - Autobiography; Fishers</t>
  </si>
  <si>
    <t>Allchin, John - Autobiography;Fishers</t>
  </si>
  <si>
    <t>All Hallows Catholic Church, Inglewood; Churches,Catholic</t>
  </si>
  <si>
    <t>All Hallows Catholic Church, Inglewood;Churches, Catholic</t>
  </si>
  <si>
    <t>Alliance Francaise de Perth; Language, French; Culture, French; Associations, Institutions, etc.</t>
  </si>
  <si>
    <t>Alliance Francaise de Perth;Associations, Institutions, etc.;Culture, French;Language, French</t>
  </si>
  <si>
    <t>Allied Bruce Small Ltd.; Small, Bruce; Malvern Star Bicycles</t>
  </si>
  <si>
    <t>Allied Bruce Small Ltd.;Malvern Star Bicycles;Small, Bruce</t>
  </si>
  <si>
    <t>Allnutt, John; Allnutt family; Australind; Bridgetown; Augusta</t>
  </si>
  <si>
    <t>Allnutt family;Allnutt, John;Augusta;Australind;Bridgetown</t>
  </si>
  <si>
    <t>Allnutt family; Pennyfather, Thomas; Lobb family; Convicts - biography; Helliwell family; Cox, Hubert; Back family; Goodenough, Jamer; Holgate, Robert; McCourt family; Brandis family</t>
  </si>
  <si>
    <t>Jane''</t>
  </si>
  <si>
    <t>Allnutt family;Back family;Brandis family;Convicts - Biography;Cox, Hubert;Goodenough, Jamer;Helliwell family;Holgate, Robert;Lobb family;McCourt family;Pennyfather, Thomas</t>
  </si>
  <si>
    <t>Durlacher, Bessie</t>
  </si>
  <si>
    <t>Allotments, No. 9 sub-division</t>
  </si>
  <si>
    <t>"Jane"</t>
  </si>
  <si>
    <t>Allotments</t>
  </si>
  <si>
    <t>[Flood], [James]; Benedictine Abbey of New Norcia</t>
  </si>
  <si>
    <t>Allotments in Perth, Greenmount, Helena</t>
  </si>
  <si>
    <t>Flood, James; Benedictine Abbey of New Norcia</t>
  </si>
  <si>
    <t>Flood, Reverend James; Benedictine Abbey of New Norcia</t>
  </si>
  <si>
    <t>All Saint's Church (Anglican),Upper Swan; Churches,Anglican</t>
  </si>
  <si>
    <t>All Saint's Church (Anglican), Upper Swan;Anglican churches</t>
  </si>
  <si>
    <t>[Warung], [Price]</t>
  </si>
  <si>
    <t>Warung, Price</t>
  </si>
  <si>
    <t>All Saints Church,Upper Swan (Anglican); Churches,Anglican</t>
  </si>
  <si>
    <t>Warung, Price (pseudonym for Astley, William)</t>
  </si>
  <si>
    <t>*Forster*, Shirley</t>
  </si>
  <si>
    <t>All Saints Church; Swan Valley; Anglican Church;</t>
  </si>
  <si>
    <t>Forster, Shirley</t>
  </si>
  <si>
    <t>All Saints Church (Anglican), Upper Swan;Anglican Church;Swan Valley</t>
  </si>
  <si>
    <t>Foster, Shirley</t>
  </si>
  <si>
    <t>`</t>
  </si>
  <si>
    <t>All Saints Church (Anglican), Yarloop; Churches, Anglican; Jackson, Thomas; Priests, Anglican</t>
  </si>
  <si>
    <t>All Saints Church (Anglican), Yarloop;Anglican churches;Jackson, Thomas;Anglican Church - Clergy</t>
  </si>
  <si>
    <t>?</t>
  </si>
  <si>
    <t>Almanacs</t>
  </si>
  <si>
    <t>4th Aust. Field Survey Corps, R.A.E.</t>
  </si>
  <si>
    <t>Almanacs, Western Australian ; Directories</t>
  </si>
  <si>
    <t>Australian Survey Corps, Field Survey Co.</t>
  </si>
  <si>
    <t>Almanacs;Directories</t>
  </si>
  <si>
    <t>Almanacs, Western Australian; Periodicals</t>
  </si>
  <si>
    <t>4th Australian Field Survey Corps; Royal Australia Engineers</t>
  </si>
  <si>
    <t>Almanacs;Periodicals</t>
  </si>
  <si>
    <t>4th Aust. Field Survey Coy.</t>
  </si>
  <si>
    <t>Almanacs; Western Australia - Directories</t>
  </si>
  <si>
    <t>Australian Survey Corps. Field Survey Co.</t>
  </si>
  <si>
    <t>Almanacs;Western Australia - Directories</t>
  </si>
  <si>
    <t>Almanacs; Western Australia - directory</t>
  </si>
  <si>
    <t>4th Australian Field Survey Corps</t>
  </si>
  <si>
    <t>Almanaes</t>
  </si>
  <si>
    <t>6 Army Topo Survey Coy AIF, Aust. Survey Corps.</t>
  </si>
  <si>
    <t>Alpha (Ship); Turner, James W</t>
  </si>
  <si>
    <t>Army Topo Survey Coy AIF, Aust. Survey Corps.</t>
  </si>
  <si>
    <t>Alpha (Ship);Turner, James Woodward</t>
  </si>
  <si>
    <t>Alternative medicine; Medicine - Western Australia</t>
  </si>
  <si>
    <t>No 6 Aust Army Topographical Survey Company, Australian Survey Corps</t>
  </si>
  <si>
    <t>Alternative medicine;Medicine</t>
  </si>
  <si>
    <t>A.J.Smurthwaite et al; Geological Survey of Western Australia</t>
  </si>
  <si>
    <t>Aluminium; Bauxite; Kwinana refinery;</t>
  </si>
  <si>
    <t>Aluminium industry and trade;Bauxite;Kwinana Oil Refinery</t>
  </si>
  <si>
    <t>Smurthwaite, A. J.;  Western Australia. GeologicalSurvey</t>
  </si>
  <si>
    <t>Amaroo Retirement Village; Old Aged Homes</t>
  </si>
  <si>
    <t>Smurthwaite, A. J. et al; Geological Survey of Western Australia</t>
  </si>
  <si>
    <t>Amaroo Retirement Village;Aged people's homes</t>
  </si>
  <si>
    <t>A/Engineer for Harbours ;  Rivers</t>
  </si>
  <si>
    <t>A/Engineer for Harbours and  Rivers</t>
  </si>
  <si>
    <t>Ambassadors Theatre; Liberty Theatre; Motion Picture Theatres- Perth; Hoyts Cinema 2;</t>
  </si>
  <si>
    <t>A/Engineer for Harbours and Rivers</t>
  </si>
  <si>
    <t>Ambassadors Theatre;Hoyts Cinema;Liberty Theatre;Motion picture theatres - Perth</t>
  </si>
  <si>
    <t>Aamot, Iris</t>
  </si>
  <si>
    <t>Ambulance service; St. John Ambulance Australia</t>
  </si>
  <si>
    <t>Ambulance service;St. John Ambulance Association in Western Australia</t>
  </si>
  <si>
    <t>Abbett, W W</t>
  </si>
  <si>
    <t>Ambulance Services Union of Workers; Federated Miscellaneous Workers Union; Trade Unions</t>
  </si>
  <si>
    <t>Abbett, W. W.</t>
  </si>
  <si>
    <t>Ambulance Services Union of Workers;Federated Miscellaneous Workers Union;Trade unions</t>
  </si>
  <si>
    <t>America's Cup; Bond, Alan; Yachts and yachting</t>
  </si>
  <si>
    <t>America's Cup;Bond, Alan;Yachts and yachting</t>
  </si>
  <si>
    <t>America's Cup; Yachts and Yachting</t>
  </si>
  <si>
    <t>America's Cup;Yachts and yachting</t>
  </si>
  <si>
    <t>Americans; World War II; United States - Armed Forces</t>
  </si>
  <si>
    <t>Americans - Western Australia;United States - Armed Forces - Australia;World War, 1939-1945</t>
  </si>
  <si>
    <t>Americans - Australia; Public opinion; United States - Armed Forces - Australia</t>
  </si>
  <si>
    <t>Americans - Western Australia;Public opinion;United States - Armed Forces - Australia</t>
  </si>
  <si>
    <t>Amity; Albany; Lockyer, Major Edmond;</t>
  </si>
  <si>
    <t>Albany;Amity (Ship);Lockyer, Edward, Major</t>
  </si>
  <si>
    <t>Amity (Ship); Albany</t>
  </si>
  <si>
    <t>Albany;Amity (Ship)</t>
  </si>
  <si>
    <t>Amity (Ship); Success (Ship)</t>
  </si>
  <si>
    <t>Amity (Ship);Success (Ship)</t>
  </si>
  <si>
    <t>Amlarsadon ; Beazley, Kim</t>
  </si>
  <si>
    <t>Amlarsadon;Beazley, Kim E.</t>
  </si>
  <si>
    <t>Anaesthetics</t>
  </si>
  <si>
    <t>Ancestors; Western Australian police force; Deaths - Eastern Districts chronicle 1894-1897</t>
  </si>
  <si>
    <t>Ancestors;Mortality;Western Australia. Police Dept.</t>
  </si>
  <si>
    <t>Ancestors; Western Australian Police Force; Fenian Prisoners; Police Stations; Fremantle Prison</t>
  </si>
  <si>
    <t>Ancestors;Fenian prisoners;Fremantle Prison;Police stations;Western Australia. Police Dept.</t>
  </si>
  <si>
    <t>Ancestors; Western Australian Police Force; Police Stations; Police Uniforms</t>
  </si>
  <si>
    <t>Ancestors;Police stations;Police uniforms;Western Australia. Police Dept.</t>
  </si>
  <si>
    <t>Abbott, Barbara G</t>
  </si>
  <si>
    <t>Ancestors; Western Australian police force; Rewards received: 1878-1885; Police salary estimates: 1886-1887</t>
  </si>
  <si>
    <t>Ancestors;Police - Wages and salaries 1886-1887;Western Australia. Police Dept.</t>
  </si>
  <si>
    <t>Abbott, Barbara G.</t>
  </si>
  <si>
    <t>Ancestors; Western Australian police force; Smith, Matthew; Aboriginal Australians</t>
  </si>
  <si>
    <t>Aboriginal Australians;Ancestors;Smith, Matthew Skinner;Western Australia. Police Dept.</t>
  </si>
  <si>
    <t>Abbott, Ian</t>
  </si>
  <si>
    <t>Ancestors; Western Australian Police Force; Smith, Matthew; Police Stations; Police quarters</t>
  </si>
  <si>
    <t>Ancestors;Police quarters;Police stations;Smith, Matthew Skinner;Western Australia. Police Dept.</t>
  </si>
  <si>
    <t>Anderson, Black Jack; Esperance; Middle Island;</t>
  </si>
  <si>
    <t>Anderson, Black Jack;Esperance;Middle Island</t>
  </si>
  <si>
    <t>Anderson, Claude L.; Physicians; Burma-Siam Raillway; World War II - Prisoners and prisons.</t>
  </si>
  <si>
    <t>Anderson, Claude L.;Burma-Siam Raillway;Physicians;World War, 1939-1945 - Prisoners and prisons</t>
  </si>
  <si>
    <t>Anderson, Sydney Charles - Will; Wills; Probate law and practice</t>
  </si>
  <si>
    <t>Abbott, Ian; Christensen, Per</t>
  </si>
  <si>
    <t>Anderson, Sydney Charles;Probate Law and Practice;Wills</t>
  </si>
  <si>
    <t>Anderson family; Genealogy</t>
  </si>
  <si>
    <t>Anderson family;Genealogy</t>
  </si>
  <si>
    <t>Andre Family; Fishermen</t>
  </si>
  <si>
    <t>Andre family;Fishers</t>
  </si>
  <si>
    <t>Abbott, Ian; Loneragan, Owen</t>
  </si>
  <si>
    <t>Andrews, Walter Boyd Tate; Dyer, James; Gregory, Francis Thomas</t>
  </si>
  <si>
    <t>Andrews, Walter Boyd Tate;Dyer, James;Gregory, Francis Thomas</t>
  </si>
  <si>
    <t>Abbott, Kellie; Chesney, Celia</t>
  </si>
  <si>
    <t>Anglican Church</t>
  </si>
  <si>
    <t>Anglican Church, Diocese of Bunbury; Historic churches; Churches, Anglican</t>
  </si>
  <si>
    <t>Abbott, Una</t>
  </si>
  <si>
    <t>Anglican Church. Diocese of Bunbury;Anglican churches;Historic churches</t>
  </si>
  <si>
    <t>Abbotts, Margaret</t>
  </si>
  <si>
    <t>Anglican Church; Brotherhood of St. Boniface; Bush Brotherhood; Groser, Thomas</t>
  </si>
  <si>
    <t>Anglican Church;Brotherhood of St. Boniface;Bush Brotherhood Movement;Groser, Thomas</t>
  </si>
  <si>
    <t>Anglican Church; Christ Church, Claremont</t>
  </si>
  <si>
    <t>Abell, Bob; Abell, Barbara</t>
  </si>
  <si>
    <t>Anglican Church;Christ Church, Claremont</t>
  </si>
  <si>
    <t>Anglican Church; Deanery; Riley, C O L; Historic churches</t>
  </si>
  <si>
    <t>Anglican Church;Deanery ( Perth, W.A.);Historic churches;Riley, Charles Owen Leaver, Archbishop</t>
  </si>
  <si>
    <t>Abercromby, Keith</t>
  </si>
  <si>
    <t>Anglican Church; Memorial rites and services; Anzac Day; World War 1; Garland, David John</t>
  </si>
  <si>
    <t>Abonnel, Michele Dominique</t>
  </si>
  <si>
    <t>Anglican Church;Anzac Day;Garland, David John;Memorial rites and services;World War, 1914-1918</t>
  </si>
  <si>
    <t>Anglican church; North west Australia</t>
  </si>
  <si>
    <t>Anglican Church;North West Australia</t>
  </si>
  <si>
    <t>Aboriginal Legal Service of Western Australia (Inc</t>
  </si>
  <si>
    <t>Anglican Church; Short, Augustus; Dioceses; Churches,Anglican</t>
  </si>
  <si>
    <t>Aboriginal Legal Service of Western Australia (Inc.)</t>
  </si>
  <si>
    <t>Anglican Church;Anglican churches;Anglican church;Short, Augustus</t>
  </si>
  <si>
    <t>Aboriginal Legal Service of Western Australia Inc.</t>
  </si>
  <si>
    <t>Anglican Church; St. George's Cathedral; Forrest, John</t>
  </si>
  <si>
    <t>Abrolhos Islands Task Force</t>
  </si>
  <si>
    <t>Anglican Church;Forrest, John, Lord;St. George's Cathedral (Anglican), Perth</t>
  </si>
  <si>
    <t>Acaster, Ray</t>
  </si>
  <si>
    <t>Anglican Church; Wollaston, John; Hale, Matthew Blagden; Riley, C O L.</t>
  </si>
  <si>
    <t>Ackermann, Jessie</t>
  </si>
  <si>
    <t>Anglican Church;Hale, Mathew Blagden, Bishop;Riley, Charles Owen Leaver, Archbishop;Wollaston, John Ramsden, Archdeacon</t>
  </si>
  <si>
    <t>Ackland, R R B</t>
  </si>
  <si>
    <t>Anglican Church. Book of Common Prayer</t>
  </si>
  <si>
    <t>Ackland, R. R. B.</t>
  </si>
  <si>
    <t>Anglican Church. Diocese of North West Australia; Anglicans-Biography</t>
  </si>
  <si>
    <t>Ackland, R.R.B.</t>
  </si>
  <si>
    <t>Anglican Church. Diocese of North West Australia;Anglicans - Biography</t>
  </si>
  <si>
    <t>Anglican Church. Diocese of Perth; Yearbooks</t>
  </si>
  <si>
    <t>Anglican Church. Diocese of Perth;Yearbooks</t>
  </si>
  <si>
    <t>Acton Consolidated</t>
  </si>
  <si>
    <t>Anglican Church. Liturgy and ritual</t>
  </si>
  <si>
    <t>Acton Consolidated Auctioneers</t>
  </si>
  <si>
    <t>Anglican Church - Bunbury ; Dioceses, Anglican - Bunbury</t>
  </si>
  <si>
    <t>Anglican Church. Diocese of Bunbury;Anglican church. Diocese of Bunbury</t>
  </si>
  <si>
    <t>Anglican Church - Clergy; St. George's Cathedral, Perth, Western Australia - Clergy - Biography.</t>
  </si>
  <si>
    <t>Adam-Smith, Patsy</t>
  </si>
  <si>
    <t>Anglican Church. Diocese of Perth - Clergy;St. George's Cathedral (Anglican), Perth</t>
  </si>
  <si>
    <t>Adam, Christopher</t>
  </si>
  <si>
    <t>Anglican Church - Diocese of Kalgoorlie; Churches, Anglican; Priests, Anglican; Community of the Sisters of the Church.</t>
  </si>
  <si>
    <t>Anglican Church. Diocese of Kalgoorlie - Clergy;Anglican churches;Community of Sisters of the Church;Anglican Church - Clergy</t>
  </si>
  <si>
    <t>Adam, Enid</t>
  </si>
  <si>
    <t>Anglican churches; All Saints Church; Upper Swan</t>
  </si>
  <si>
    <t>Adam, Jane E.</t>
  </si>
  <si>
    <t>All Saints Church (Anglican), Upper Swan;Anglican churches;Upper Swan</t>
  </si>
  <si>
    <t>Anglican Churches - Cannhington; Historic Churches - Cannhington; St Michael and All Angels Anglican Church (Cannington)</t>
  </si>
  <si>
    <t>Anglican Church - Cannington;Historic churches - Cannington;St. Michael and All Angels Anglican Church (Cannington)</t>
  </si>
  <si>
    <t>Adam, Mrs. Jane</t>
  </si>
  <si>
    <t>Anglican Church in Australia</t>
  </si>
  <si>
    <t>Adam, Jane</t>
  </si>
  <si>
    <t>Anglican Church - Australia</t>
  </si>
  <si>
    <t>Anglican Church of Australia - Western Australia - Organ (Musical instrument) - History</t>
  </si>
  <si>
    <t>Anglican Church - Western Australia - Music</t>
  </si>
  <si>
    <t>Adam, Roy</t>
  </si>
  <si>
    <t>Anglican Church - Periodicals; Churches,Anglican; Historic churches</t>
  </si>
  <si>
    <t>Anglican Church - Periodicals;Anglican churches;Historic churches</t>
  </si>
  <si>
    <t>Adams, David</t>
  </si>
  <si>
    <t>Anglican Church - Periodicals; Working Men's Association; Millett Family</t>
  </si>
  <si>
    <t>Adams, David, Dr.</t>
  </si>
  <si>
    <t>Anglican Church - Periodicals;Millett family;Working Men's Association</t>
  </si>
  <si>
    <t>Adams, Dr. David</t>
  </si>
  <si>
    <t>Anglican Church - Western Australia - History</t>
  </si>
  <si>
    <t>Anglican Church - Western Australia</t>
  </si>
  <si>
    <t>Anglican Parish of Swan; Parishes,Anglican</t>
  </si>
  <si>
    <t>Anglican Church - Swan;Parishes, Anglican</t>
  </si>
  <si>
    <t>Adams, Lyn</t>
  </si>
  <si>
    <t>Anglicans - Australind; Clifton Robert Cecil; Duce Memorial Hall; Halls; Cemeteries - Australian; Cemeteries - Picton</t>
  </si>
  <si>
    <t>Anglicans - Australind;Cemeteries;Cemeteries - Picton;Clifton, Robert Cecil;Duce Memorial Hall;Halls</t>
  </si>
  <si>
    <t>Adams, Simon</t>
  </si>
  <si>
    <t>Anglican schools; Community of the Sisters of the Church - Kalgoorlie</t>
  </si>
  <si>
    <t>Anglican schools;Community of the Sisters of the Church - Kalgoorlie</t>
  </si>
  <si>
    <t>Adamson, Graeme</t>
  </si>
  <si>
    <t>Anglican schools; Guildford Grammar School; Henn, P. U.</t>
  </si>
  <si>
    <t>Anglican schools;Guildford Church of England Grammar School;Henn, Percy Umfreville</t>
  </si>
  <si>
    <t>Anglican schools; Guildford Grammar School; The Swan (Periodical) ; Chapels; Chapel of Sts Mary and George</t>
  </si>
  <si>
    <t>Adamson, Margaret</t>
  </si>
  <si>
    <t>Anglican schools;Chapel of St. Mary and St. George (Guildford);Chapel;Guildford Church of England Grammar School;Sun (Newspaper)</t>
  </si>
  <si>
    <t>Adamson, Margaret; Watts, Geoffrey</t>
  </si>
  <si>
    <t>Anglican Schools; Kobeelya Church of England Girls' School; Katanning Church of England Girls' School</t>
  </si>
  <si>
    <t>Anglican schools;Katanning Church of England Girls' School;Kobeelya Church of England Girls' School</t>
  </si>
  <si>
    <t>Adamson, Pat</t>
  </si>
  <si>
    <t>Anglican Schools Commission (WA); Anglican Church - Education</t>
  </si>
  <si>
    <t>Anglican Church - Education;Anglican Schools Commission (WA)</t>
  </si>
  <si>
    <t>Anglican schools - Western Australia; St. Mary's Church of England Girls' School - History</t>
  </si>
  <si>
    <t>Adapted from Dept. of Lands ;  Surveys; Forests</t>
  </si>
  <si>
    <t>Anglican schools;St. Mary's Church of England Girls' School</t>
  </si>
  <si>
    <t>Western Australia. Dept. of Lands and Surveys; Western Australia. Forests Dept.</t>
  </si>
  <si>
    <t>Anglicans Church - Diocese of Bunbury; Sisters of Saint Elizabeth of Hungary; Nuns.</t>
  </si>
  <si>
    <t>Adapted from Department of Lands, Surveys and Forests</t>
  </si>
  <si>
    <t>Anglican Church. Diocese of Bunbury;Nuns;Sisters of Saint Elizabeth of Hungary</t>
  </si>
  <si>
    <t>Adapted from Forests Dept. Base Maps</t>
  </si>
  <si>
    <t>Western Australia. Forests Dept.</t>
  </si>
  <si>
    <t>Adapted from Forests Department base maps</t>
  </si>
  <si>
    <t>Anglo-Indians; Immigrants; Prinsep family; Gold and gold mining; Bux Family; Sikhs; Camels; Dost family; Horses; Tamils; Lascars; Swan River Settlement; Chand, Hukam; Indians; Kiffin-Petersen, Ray; Harper-Nelson, John; Commerce.</t>
  </si>
  <si>
    <t>Adapted from Town Planning Dept. base maps</t>
  </si>
  <si>
    <t>Anglo-Indians;Bux family;Camels;Chan, Hookum;Commerce;Dost family;Gold mines and mining;Harper-Nelson, John;Horses;Immigrants;Indians;Kiffin-Petersen, Ray;Lascars;Prinsep family;Sikhs;Swan River Settlement;Tamils</t>
  </si>
  <si>
    <t>Western Australia. Town Planning Dept.</t>
  </si>
  <si>
    <t>Angus cattle; Jueldo;</t>
  </si>
  <si>
    <t>Adapted from Town Planning Department base maps</t>
  </si>
  <si>
    <t>Angus cattle;Jueldo</t>
  </si>
  <si>
    <t>Adcock, Elaine</t>
  </si>
  <si>
    <t>Animals - Australia; Zoology - Australia; Wildlife conservation</t>
  </si>
  <si>
    <t>Animals - Australia;Australia - Zoology;Wildlife conservation</t>
  </si>
  <si>
    <t>Animal welfare; Royal Society for the Prevention of Cruelty to Animals; RSPCA</t>
  </si>
  <si>
    <t>Adkins, Reg C</t>
  </si>
  <si>
    <t>Adkins, Reg C.</t>
  </si>
  <si>
    <t>Animal welfare;Royal Society for the Prevention of Cruelty to Animals;Royal Society for the Prevention of Cruelty to Animals</t>
  </si>
  <si>
    <t>Anketell, Richard J; Surveyors</t>
  </si>
  <si>
    <t>Adlam, M.J.</t>
  </si>
  <si>
    <t>Adlam, M. J.</t>
  </si>
  <si>
    <t>Anketell, Richard J.;Surveyors</t>
  </si>
  <si>
    <t>Anketell - Maps</t>
  </si>
  <si>
    <t>Anketell (W.A.)</t>
  </si>
  <si>
    <t>Affleck, Arthur H.</t>
  </si>
  <si>
    <t>Anna Plains - Maps</t>
  </si>
  <si>
    <t>Anna Plains Station - Maps</t>
  </si>
  <si>
    <t>Annice, James;</t>
  </si>
  <si>
    <t>Affleck, Fred</t>
  </si>
  <si>
    <t>Annice, James</t>
  </si>
  <si>
    <t>Annice, James - History; Annice Family - History</t>
  </si>
  <si>
    <t>Annice family;Annice, James</t>
  </si>
  <si>
    <t>Ahearn, Maude E</t>
  </si>
  <si>
    <t>Anniversaries; Bayley, Arthur; Ford, William; Gold</t>
  </si>
  <si>
    <t>Ahearn, Maude E.</t>
  </si>
  <si>
    <t>Anniversaries;Bayley, Arthur;Ford, William;Gold</t>
  </si>
  <si>
    <t>Anniversaries; Hannan, Patrick; Gold mines and mining</t>
  </si>
  <si>
    <t>AIATSIS; Encyclopedia of Aboriginal Australia (D. Horten ed.)</t>
  </si>
  <si>
    <t>AIATSIS</t>
  </si>
  <si>
    <t>Anniversaries;Gold mines and mining;Hannan, Patrick</t>
  </si>
  <si>
    <t>AIATSIS; Encyclopedia of Aboriginal Australia (D. Horten )</t>
  </si>
  <si>
    <t>Anniversaries; Royal Western Australian Historical Society</t>
  </si>
  <si>
    <t>Anniversaries;Royal Western Australian Historical Society</t>
  </si>
  <si>
    <t>Aikman, R G; Honniball, J H M</t>
  </si>
  <si>
    <t>Aikman, R. G.; Honniball, J. H. M.</t>
  </si>
  <si>
    <t>Anniversary Regatta 1908; Swan Yacht Club; Royal Perth Yacht Club; Mounts Bay Saililng Club; Perth Flying Squadron; Perth Dingy Club;</t>
  </si>
  <si>
    <t>Aikman, R. G; Honniball, J. H. M.</t>
  </si>
  <si>
    <t>Anniversary Regatta 1908;Mounts Bay Sailing Club;Perth Dinghy Sailing Club;Perth Flying Squadron Yacht Club;Royal Perth Yacht Club;Swan Yacht Club</t>
  </si>
  <si>
    <t>Ainslie, Trish; Garwood, Roger</t>
  </si>
  <si>
    <t>Annual Conference of Affiliated Societies, 13th; Eyre re-enactment</t>
  </si>
  <si>
    <t>Affiliated Societies;Eyre re-enactment</t>
  </si>
  <si>
    <t>Ainsworth, Godfrey</t>
  </si>
  <si>
    <t>Annual reports</t>
  </si>
  <si>
    <t>Annual reports (RWAHS)</t>
  </si>
  <si>
    <t>Annual report (Royal Western Australian Historical Society)</t>
  </si>
  <si>
    <t>Air Force Association</t>
  </si>
  <si>
    <t>Annual report - The Peoples Printing and Publishing Company of WA Ltd; The Westralian worker; Labor daily</t>
  </si>
  <si>
    <t>The Peoples Printing and Publishing Company of WA Ltd;Labor daily;Westralian worker</t>
  </si>
  <si>
    <t>A note on Western Australia and federation, the first decade</t>
  </si>
  <si>
    <t>Ansell, Rod; Survival (after aeroplane accident, shipwreck, etc)</t>
  </si>
  <si>
    <t>Ansell, Rod;Survival after aeroplane accidents, shipwrecks, etc.</t>
  </si>
  <si>
    <t>Antarctica - Maps; Australian Antarctic Territory - Maps</t>
  </si>
  <si>
    <t>Antarctica - Maps;Australian Antarctic Territory - Maps</t>
  </si>
  <si>
    <t>Antarctica - Maps.</t>
  </si>
  <si>
    <t>Airey, Fred</t>
  </si>
  <si>
    <t>Antarctica - Maps</t>
  </si>
  <si>
    <t>Anthems; Waltzing Matilda; Advance Australia fair; Song of Australia; National songs</t>
  </si>
  <si>
    <t>Advance Australia fair;Anthems;National songs;Song of Australia;Waltzing Matilda</t>
  </si>
  <si>
    <t>Airey, John James Captain</t>
  </si>
  <si>
    <t>Airey, John James, Captain</t>
  </si>
  <si>
    <t>Antique and classic cars</t>
  </si>
  <si>
    <t>Airey, Captain John James</t>
  </si>
  <si>
    <t>Antiques</t>
  </si>
  <si>
    <t>Antiques;Art objects</t>
  </si>
  <si>
    <t>Aitchison, George Phillip</t>
  </si>
  <si>
    <t>Antiques ; Furniture ; Glass ; Jewellery; Clocks</t>
  </si>
  <si>
    <t>Antiques;Clocks;Furniture;Glass;Jewellery</t>
  </si>
  <si>
    <t>Antiques - Conservation and restoration; Photographs; Audio-visual; Letters; Diaries; Conservation and restoration.</t>
  </si>
  <si>
    <t>Antiques - Conservation and Restoration;Audio-visual;Conservation and restoration;Diaries;Letters;Photographs</t>
  </si>
  <si>
    <t>Akerman, Eve</t>
  </si>
  <si>
    <t>Antiques - Handbooks</t>
  </si>
  <si>
    <t>Antiques - Handbooks, manuals etc.</t>
  </si>
  <si>
    <t>Antiques - Handbooks, manuals etc</t>
  </si>
  <si>
    <t>Akerman, K</t>
  </si>
  <si>
    <t>Antiques - Prices</t>
  </si>
  <si>
    <t>Akerman, Kim;  Margaret Pawsey</t>
  </si>
  <si>
    <t>Antiques - Victorian; Decorative arts - Victorian</t>
  </si>
  <si>
    <t>Antiques, Victorian;Decorative arts - Victorian</t>
  </si>
  <si>
    <t>Akerman, Kim</t>
  </si>
  <si>
    <t>Anzac; Boulder,Military ceremonies, Honours and salutes</t>
  </si>
  <si>
    <t>Akerman, Kim, ed.; translated by  Margaret Pawsey</t>
  </si>
  <si>
    <t>Anzac;Boulder</t>
  </si>
  <si>
    <t>Anzac; Gallipoli; Hall, Len; World War I; Centenary</t>
  </si>
  <si>
    <t>Anzac;Centenary;Gallipoli;Hall, Len;World War, 1914-1918</t>
  </si>
  <si>
    <t>Akerman, Kim; Pawsey, Margaret</t>
  </si>
  <si>
    <t>Anzac; World War I; Albany; Australia.Army; Australian-Imperial Expeditionary Force</t>
  </si>
  <si>
    <t>Akerman, Piers</t>
  </si>
  <si>
    <t>Albany;Anzac;Australia. Army;Australia. Army. Australian Imperial Expeditionary Forces;World War, 1914-1918</t>
  </si>
  <si>
    <t>Anzac Centenary ; Australian and New Zealand Army Corp ; World War I - campaigns ; Gallipoli</t>
  </si>
  <si>
    <t>Anzac Centenary;Anzac;Gallipoli;World War, 1914-1918 - Campaigns - Gallipoli</t>
  </si>
  <si>
    <t>Alac, Mate</t>
  </si>
  <si>
    <t>Anzac Cottage; Soldiers; War Memorials; Turnbull, Phipps; Poppy Day; Australia. Army. Tenth Light Horse; World War I - Campaigns - Gallipoli</t>
  </si>
  <si>
    <t>Anzac Cottage;Australia. Army. Light Horse Regiment, 10th.;Poppy Day;Soldiers;Turnbull, Phipps;War memorials;World War, 1914-1918 - Campaigns - Gallipoli</t>
  </si>
  <si>
    <t>Alach, Felena</t>
  </si>
  <si>
    <t>Anzac Day ; Holidays - Australian ;</t>
  </si>
  <si>
    <t>Anzac Day;Holidays - Australian</t>
  </si>
  <si>
    <t>ANZACS; Section E</t>
  </si>
  <si>
    <t>Anzac</t>
  </si>
  <si>
    <t>Albany Agricultural Society (Inc)</t>
  </si>
  <si>
    <t>Anzacs; Soldiers; World War I - Fremantle</t>
  </si>
  <si>
    <t>Anzac;Soldiers;World War, 1914-1918 - Campaigns - Gallipoli</t>
  </si>
  <si>
    <t>Albany Agricultural Society Inc.</t>
  </si>
  <si>
    <t>Applecross; Hughes, Kim; Cricket; Seabrook family; Burials; Mount Fisher; Applecross Primary School</t>
  </si>
  <si>
    <t>Applecross;Applecross Primary School;Burials;Cricket;Hughes, Kim;Mount Fisher;Seabrook family</t>
  </si>
  <si>
    <t>Albertus, Mother Mary</t>
  </si>
  <si>
    <t>Albertus,  Mary, Sr.</t>
  </si>
  <si>
    <t>Applecross - Maps; Melville Water Park Estate - Maps; Applecross; Melville Water Park Estate; Melville Water; Canning River; Coffee Point; Point Heathcote; Frenchman's Bay; Point Dundas; Lucky Bay</t>
  </si>
  <si>
    <t>Applecross;Applecross - Maps;Canning River;Coffee Point;Frenchman's Bay;Lucky Bay;Melville Water;Melville Water Park Estate;Melville Water Park Estate - Maps;Point Dundas;Point Heathcote</t>
  </si>
  <si>
    <t>Alexander, Alison</t>
  </si>
  <si>
    <t>Applecross - Maps; Summertown Estate - Maps.</t>
  </si>
  <si>
    <t>Applecross - Maps;Summertown Estate - Maps</t>
  </si>
  <si>
    <t>Applecross Primary School, Schools - Applecross</t>
  </si>
  <si>
    <t>Applecross Primary School;Schools</t>
  </si>
  <si>
    <t>Alexander, F.; Crowley; Legge</t>
  </si>
  <si>
    <t>Apple industry; Fruit; Mount Barker;</t>
  </si>
  <si>
    <t>Apple industry;Fruit;Mount Barker</t>
  </si>
  <si>
    <t>Alexander, Fred.; Crowley, Frank K.; Legge, John D.</t>
  </si>
  <si>
    <t>Apples; Fruit</t>
  </si>
  <si>
    <t>Apples;Fruit</t>
  </si>
  <si>
    <t>Alexander, Fred; Crowley, F. K.; Legge, J. D.</t>
  </si>
  <si>
    <t>Appleyard, Reginald; World War 11; Refugees</t>
  </si>
  <si>
    <t>Appleyard, Reginald Thomas;Refugees;World War, 1939-1945</t>
  </si>
  <si>
    <t>Apprentices</t>
  </si>
  <si>
    <t>Aboriginal Australians;Apprentices;Camps;Midland Railway Workshops;Quality of work life;Workforce</t>
  </si>
  <si>
    <t>Apprentices; Workers; WAGR/Westraill Midland Workshops</t>
  </si>
  <si>
    <t>Alexander, Fred (ed)</t>
  </si>
  <si>
    <t>Apprentices;Midland Railway Workshops;Workers</t>
  </si>
  <si>
    <t>Apprenticeship; Habgood, Robert Henry</t>
  </si>
  <si>
    <t>Apprenticeship;Habgood, Robert Henry</t>
  </si>
  <si>
    <t>Alexander, Fred; Crowley, F K; Legge, J D</t>
  </si>
  <si>
    <t>Aquinas College; Catholic schools;</t>
  </si>
  <si>
    <t>Alexander, Fred; Crowley, Frank K.; Legge, John D.</t>
  </si>
  <si>
    <t>Aquinas College;Catholic schools</t>
  </si>
  <si>
    <t>Aquinas College; Christian Brothers; Catholic Schools</t>
  </si>
  <si>
    <t>Alexander, Helen</t>
  </si>
  <si>
    <t>Aquinas College;Catholic schools;Christian Brothers</t>
  </si>
  <si>
    <t>Aquinas College; Houtman Abrolhos Islands</t>
  </si>
  <si>
    <t>Aquinas College;Houtman Abrolhos Islands</t>
  </si>
  <si>
    <t>Alfred E Burt, Registrar of Titles</t>
  </si>
  <si>
    <t>Aquinas College; Wallabi Islands; Houtman's Abrolhos.</t>
  </si>
  <si>
    <t>Burt, Alfred E.</t>
  </si>
  <si>
    <t>Aquinas College;Houtman's Abrolhos;Wallabi Islands</t>
  </si>
  <si>
    <t>Algar, David; Burbridge, Andrew</t>
  </si>
  <si>
    <t>Algar, David; Smith, Ray</t>
  </si>
  <si>
    <t>Araluen</t>
  </si>
  <si>
    <t>Alger, John Goldworth</t>
  </si>
  <si>
    <t>Araluen;Gardens</t>
  </si>
  <si>
    <t>Araluen; Young Australia League</t>
  </si>
  <si>
    <t>Araluen;Young Australia League</t>
  </si>
  <si>
    <t>Alison, Gregg</t>
  </si>
  <si>
    <t>Arbitration, Industrial</t>
  </si>
  <si>
    <t>Industrial arbitration</t>
  </si>
  <si>
    <t>Gregg, Alison</t>
  </si>
  <si>
    <t>Archaeology, historic sites; Clarence; Peel, Thomas</t>
  </si>
  <si>
    <t>Alison, Jennifer; Medcalf, Margaret; Santamaria, Catherine</t>
  </si>
  <si>
    <t>Archaeology;Clarence;Peel, Thomas</t>
  </si>
  <si>
    <t>Archaeology; Beacon; West Wallabi Islands; Shipwrecks; Batavia (Ships)</t>
  </si>
  <si>
    <t>Archaeology;Batavia (Ship);Beacon Island;Shipwrecks;West Wallabi Islands</t>
  </si>
  <si>
    <t>Allan, Ron J.</t>
  </si>
  <si>
    <t>Archaeology; Greater Swan Region; Aboriginal Australians; Artefacts; Rottnest Island</t>
  </si>
  <si>
    <t>Aboriginal Australians;Archaeology;Artefacts;Greater Swan Region;Rottnest Island</t>
  </si>
  <si>
    <t>Allbrook, Malcolm</t>
  </si>
  <si>
    <t>Archaeology; Historic sites; Historic buildings</t>
  </si>
  <si>
    <t>Archaeology;Historic buildings;Historic sites</t>
  </si>
  <si>
    <t>Archeology - Burrup Peninsula; sacred sites (Australian aboriginal); aborigines Australian - Pilbara region; Dampier Archipelago - industry development; rock paintings</t>
  </si>
  <si>
    <t>Allbrook, Maryon</t>
  </si>
  <si>
    <t>Aboriginal Australians - Pilbara Region;Archaeology - Burrup Peninsula;Dampier Archipelago;Rock paintings;Sacred sites (Aboriginal Australians)</t>
  </si>
  <si>
    <t>Archeology - Western Australia - Periodicals</t>
  </si>
  <si>
    <t>Archaeology - Periodicals</t>
  </si>
  <si>
    <t>Archepelago of the Recherche; Esperance; Southern Ocean</t>
  </si>
  <si>
    <t>Allbury, A G</t>
  </si>
  <si>
    <t>Archipelago de la Recherche;Esperance;Southern Ocean</t>
  </si>
  <si>
    <t>Allbury, A. G.</t>
  </si>
  <si>
    <t>Archepelago of the Recherche; Esperance; Southern Ocean; Southern Western Australia; south of latitude 32 degrees S between lngitudes 120 and 126 degrees E.; Geologogical features.</t>
  </si>
  <si>
    <t>Archipelago de la Recherche;Esperance;Geologogical features;Southern Ocean;South West of Western Australia</t>
  </si>
  <si>
    <t>Allchin, John</t>
  </si>
  <si>
    <t>Archer, Basil; Soldiers - Diaries; World war II - Personal Narratives; Japan - Allied occupation - 1945 - 1952</t>
  </si>
  <si>
    <t>Archer, Basil;Japan - Allied occupation - 1945 - 1952;Soldiers - Diaries;World War, 1939-1945 - Personal narratives</t>
  </si>
  <si>
    <t>Architects; Architectural designs;</t>
  </si>
  <si>
    <t>Allen, David; Fletcher, Kim</t>
  </si>
  <si>
    <t>Architects;Architectural design</t>
  </si>
  <si>
    <t>Architects; Blacket, Edmund Thomas; St. Mark's Church (Anglican), Picton; St. George's Cathedral (Anglican), Perth</t>
  </si>
  <si>
    <t>Architects;Blacket, Edmund Thomas;St. George's Cathedral (Anglican), Perth;St. Mark's Church (Anglican), Picton</t>
  </si>
  <si>
    <t>Architects; Donaldson &amp; Warn</t>
  </si>
  <si>
    <t>Allen, James</t>
  </si>
  <si>
    <t>Architects;Donaldson &amp; Warn</t>
  </si>
  <si>
    <t>Allen, Kenneth</t>
  </si>
  <si>
    <t>Allen, Margaret</t>
  </si>
  <si>
    <t>Architects; Immigrants; Poole, George Temple</t>
  </si>
  <si>
    <t>Architects;Immigrants;Poole, George Temple</t>
  </si>
  <si>
    <t>Architects; Poole, George Temple;</t>
  </si>
  <si>
    <t>Architects;Poole, George Temple</t>
  </si>
  <si>
    <t>Architects; Reveley, Henry Willey;</t>
  </si>
  <si>
    <t>Architects;Reveley, Henry Willey</t>
  </si>
  <si>
    <t>Architectual desigh; Architects</t>
  </si>
  <si>
    <t>Architectual ironwork; Decoration and ornament, Architectual ; Ironwork</t>
  </si>
  <si>
    <t>Architectural ironwork;Decoration and ornament, Architectural;Ironwork</t>
  </si>
  <si>
    <t>Architectural buildings; Oldham, Ray; Colonial architecture</t>
  </si>
  <si>
    <t>Architectural buildings;Architecture, Colonial;Oldham, Ray</t>
  </si>
  <si>
    <t>Allen, Matthew; Long, Jane</t>
  </si>
  <si>
    <t>Architectural design; Architecturre</t>
  </si>
  <si>
    <t>Architectural design;Architecture</t>
  </si>
  <si>
    <t>Architectural design; Art deco</t>
  </si>
  <si>
    <t>Architectural design;Art Deco</t>
  </si>
  <si>
    <t>Allen, R.W.</t>
  </si>
  <si>
    <t>Allen, R. W.</t>
  </si>
  <si>
    <t>Architectural design; Bricks; Building materials</t>
  </si>
  <si>
    <t>Allen, Ruth</t>
  </si>
  <si>
    <t>Architectural design;Bricks;Building materials</t>
  </si>
  <si>
    <t>Architectural design; Climate</t>
  </si>
  <si>
    <t>Architectural design;Climate</t>
  </si>
  <si>
    <t>Allen, William</t>
  </si>
  <si>
    <t>Architectural design; Construction materials; Bricks;</t>
  </si>
  <si>
    <t>Allen, Yvonne</t>
  </si>
  <si>
    <t>Architectural design;Bricks;Construction materials</t>
  </si>
  <si>
    <t>Allen, Zoe</t>
  </si>
  <si>
    <t>Architectural design; Town planning; Canberra</t>
  </si>
  <si>
    <t>Architectural design;Canberra;Town planning</t>
  </si>
  <si>
    <t>Allnut, Patricia</t>
  </si>
  <si>
    <t>Architectural details; Architecture; Conservation</t>
  </si>
  <si>
    <t>Architectural design;Architecture;Conservation</t>
  </si>
  <si>
    <t>Allnutt, E</t>
  </si>
  <si>
    <t>Allnutt, E.</t>
  </si>
  <si>
    <t>Architectural details; Office buildings</t>
  </si>
  <si>
    <t>Architectural design;Office buildings</t>
  </si>
  <si>
    <t>Allnutt, Margaret</t>
  </si>
  <si>
    <t>Architectural Drawing</t>
  </si>
  <si>
    <t>Architectural drawing;Australian Prospectors and Miners Hall of Fame, Kalgoorlie</t>
  </si>
  <si>
    <t>Allum, F E</t>
  </si>
  <si>
    <t>Architecture</t>
  </si>
  <si>
    <t>Allum, Frank Ernest</t>
  </si>
  <si>
    <t>Architecture, Colonial; Royal Australian Institute of Architects (W.A. Chapter)</t>
  </si>
  <si>
    <t>Architecture, Colonial;Royal Australian Institute of Architects (W.A. Chapter)</t>
  </si>
  <si>
    <t>Architecture, Domestic;</t>
  </si>
  <si>
    <t>Architecture, Domestic</t>
  </si>
  <si>
    <t>Architecture, Domestic - 20th Century - conservation and restoration; Dwellings - 20th century; Gardens.</t>
  </si>
  <si>
    <t>Architecture, Domestic;Dwellings - 20th century;Gardens</t>
  </si>
  <si>
    <t>Alston, Dean</t>
  </si>
  <si>
    <t>Architecture;</t>
  </si>
  <si>
    <t>Architectural drawing;Architecture;Western Australia. Building Management Authority;Western Australia. Public Works Dept.</t>
  </si>
  <si>
    <t>Architecture; Art, Modern; Women artists; Oldham, John; Vike, Harald; Photography.</t>
  </si>
  <si>
    <t>Altman
Altman, Jon C.; Nievwenhuysen, John</t>
  </si>
  <si>
    <t>Architecture;Art, Modern;Oldham, John;Photography;Vike, Harald;Women artists</t>
  </si>
  <si>
    <t>Architecture; City planning - Perth; Historic buildings</t>
  </si>
  <si>
    <t>
Altman, Jon C.; Nievwenhuysen, John</t>
  </si>
  <si>
    <t>Architecture;City planning - Perth;Historic buildings</t>
  </si>
  <si>
    <t>Altman, Jon C.; Nievwenhuysen, John</t>
  </si>
  <si>
    <t>Architecture; Claremont;</t>
  </si>
  <si>
    <t>Architecture;Claremont</t>
  </si>
  <si>
    <t>Altmann, Jan</t>
  </si>
  <si>
    <t>Architecture; Cossack; Historic sites</t>
  </si>
  <si>
    <t>Architecture;Cossack;Historic sites</t>
  </si>
  <si>
    <t>Altmann, Jan; Prott, Julie</t>
  </si>
  <si>
    <t>Architecture; Education; Schools;</t>
  </si>
  <si>
    <t>Architecture;Education;Schools</t>
  </si>
  <si>
    <t>Architecture ; Federation ; Federation architecture ;</t>
  </si>
  <si>
    <t>Architecture;Federation;Architecture, Federation</t>
  </si>
  <si>
    <t>Amity</t>
  </si>
  <si>
    <t>Architecture; Reveley, Henry; Courthouses</t>
  </si>
  <si>
    <t>Architecture;Courthouses;Reveley, Henry Willey</t>
  </si>
  <si>
    <t>Architecture; Royal Australian Institute of Architects</t>
  </si>
  <si>
    <t>Ammon, W W</t>
  </si>
  <si>
    <t>Architecture;Royal Australian Institute of Architects</t>
  </si>
  <si>
    <t>Architecture; Temple-Poole, George</t>
  </si>
  <si>
    <t>Ammon, Walter William; Carson, J. ;  Trenaman, Hubert R.</t>
  </si>
  <si>
    <t>Architecture;Poole, George Temple</t>
  </si>
  <si>
    <t>Ammon, Walter William</t>
  </si>
  <si>
    <t>Architecture; University of Western Australia; Hailstorms</t>
  </si>
  <si>
    <t>Architecture;Hailstorms;University of Western Australia</t>
  </si>
  <si>
    <t>Ammon, Walter William; Carson, J. ;  Trenaman, Hubert R</t>
  </si>
  <si>
    <t>Architecture - Exhibitions; Public Works Department; Architecture</t>
  </si>
  <si>
    <t>Architecture;Architecture - Exhibitions;Western Australia. Public Works Dept.</t>
  </si>
  <si>
    <t>Ammon, Walter William; Carson, J.; Trenaman, Hubert R.</t>
  </si>
  <si>
    <t>Architecture - Western Australia</t>
  </si>
  <si>
    <t>Amos, Keith</t>
  </si>
  <si>
    <t>Architecture - Western Australia - Periodicals</t>
  </si>
  <si>
    <t>Architecture - Periodicals</t>
  </si>
  <si>
    <t>Anderson, Bill</t>
  </si>
  <si>
    <t>Archives</t>
  </si>
  <si>
    <t>Archives, Research; War; Bonavia, Charles Emanuel; Massa, Charles; Sallik, Sallum bin</t>
  </si>
  <si>
    <t>Anderson, H M M</t>
  </si>
  <si>
    <t>Archival research;Bonavia, Charles Emanuel;Massa, Charles;Sallik, Sallum bin;War</t>
  </si>
  <si>
    <t>Anderson, H. M. M.</t>
  </si>
  <si>
    <t>Archives; Archives - Administration</t>
  </si>
  <si>
    <t>Archives;Archives</t>
  </si>
  <si>
    <t>Anderson, Hazel; Little, Ernestine; Wolfe, Wondy</t>
  </si>
  <si>
    <t>Anderson, Iris; Hancock, Dennis</t>
  </si>
  <si>
    <t>Anderson, Jean</t>
  </si>
  <si>
    <t>Anderson, Jim</t>
  </si>
  <si>
    <t>Archives; Genealogy; National parks and reserves; Feilman, Margaret; Architecture; Moore River Native Settlement; Local history; Newspapers; Finn, Gordon; Rottnest Island - Aborigines.</t>
  </si>
  <si>
    <t>Anderson, Jon; Jackson, Mark</t>
  </si>
  <si>
    <t>Aboriginal Australians - Rottnest Island;Architecture;Archives;Feilman, Margaret Anne;Finn, Gordon;Genealogy;Local history;Moore River Native Settlement;National parks and reserves;Newspapers</t>
  </si>
  <si>
    <t>Anderson, Kerry</t>
  </si>
  <si>
    <t>Archives; Historical Societies</t>
  </si>
  <si>
    <t>Archives;Historical Societies</t>
  </si>
  <si>
    <t>Archives; Manuscripts</t>
  </si>
  <si>
    <t>Archives;Manuscripts</t>
  </si>
  <si>
    <t>Anderson, Laurie</t>
  </si>
  <si>
    <t>Archives; Records;</t>
  </si>
  <si>
    <t>Archives;Records</t>
  </si>
  <si>
    <t>Anderson, Lois; Hunt, Sue Jane</t>
  </si>
  <si>
    <t>Archives; Records; State Cabinet</t>
  </si>
  <si>
    <t>Archives;Records;Western Australia. Dept. of the Premier and Cabinet</t>
  </si>
  <si>
    <t>Archives; Records - Management.</t>
  </si>
  <si>
    <t>Archives;Records - Management</t>
  </si>
  <si>
    <t>Anderson, M.A. Dip. Ed, W.H.</t>
  </si>
  <si>
    <t>Anderson, W.H.</t>
  </si>
  <si>
    <t>Archives; Western Australian Archives Department; State Records Office</t>
  </si>
  <si>
    <t>Anderson, Margaret</t>
  </si>
  <si>
    <t>Archives;State Records Office of Western Australia;Western Australian Archives Department</t>
  </si>
  <si>
    <t>Anderson, Marlene</t>
  </si>
  <si>
    <t>Anderson, Marlene; Book</t>
  </si>
  <si>
    <t>Anderson, Roderick</t>
  </si>
  <si>
    <t>Archives - Handbooks; Anglican Church - Archival resources.</t>
  </si>
  <si>
    <t>Anderson, Ross</t>
  </si>
  <si>
    <t>Anglican Church - Archival resources;Archives - Handbooks</t>
  </si>
  <si>
    <t>Anderson, W</t>
  </si>
  <si>
    <t>Anderson, W. H.</t>
  </si>
  <si>
    <t>Archives - New Norcia</t>
  </si>
  <si>
    <t>Anderson, W.</t>
  </si>
  <si>
    <t>Andre, George Wilfred</t>
  </si>
  <si>
    <t>Archives - Western Australia; J.S. Battye Library of Western Australian History; Lukis, M. F. F.; Medcalf, Margaret</t>
  </si>
  <si>
    <t>Andreoni, G.</t>
  </si>
  <si>
    <t>Archives;J. S. Battye Library of West Australian History;Lukis, Meroula Frances Fellowes;Medcalf, Margaret</t>
  </si>
  <si>
    <t>Andreoni, Helen</t>
  </si>
  <si>
    <t>Archives - Western Australian; J.S.Battye Library of Western Australian History</t>
  </si>
  <si>
    <t>Andrew, Lauritz</t>
  </si>
  <si>
    <t>Archives;J. S. Battye Library of West Australian History</t>
  </si>
  <si>
    <t>Andrew, Mary</t>
  </si>
  <si>
    <t>Arcoona; North East Coolgardie G.F.; Kurnalpi district; Kanowna district; Hampton Hill; Shire of Boulder.</t>
  </si>
  <si>
    <t>Andrew, Roger</t>
  </si>
  <si>
    <t>Arcoona (W.A.);Hampton Hill;Kanowna district;Kurnalpi district;North East Coolgardie Goldfields;Boulder (W.A. :Shire)</t>
  </si>
  <si>
    <t>Andrew, Roger; Andrew, Barbara, eds.</t>
  </si>
  <si>
    <t>Arctic regions; Scientific expeditions.</t>
  </si>
  <si>
    <t>Andrew, Roger; Andrew, Barbara</t>
  </si>
  <si>
    <t>Arctic Regions;Scientific expedtions</t>
  </si>
  <si>
    <t>Andrew, Ruth</t>
  </si>
  <si>
    <t>Argyle Pillar; Boundaries, State; Boundary stones; Austral Pillar</t>
  </si>
  <si>
    <t>Andrews, Billie</t>
  </si>
  <si>
    <t>Argyle Pillar;Austral Pillar;Boundaries;Boundary stones</t>
  </si>
  <si>
    <t>Armadale, (W.A.) - History; Pioneers; Convicts;Sports; Araluen;Railways;</t>
  </si>
  <si>
    <t>Andrews, Shirley</t>
  </si>
  <si>
    <t>Araluen;Armadale;Convicts;Pioneers;Railways;Sport</t>
  </si>
  <si>
    <t>Armadale; Geology of W.A., Environmental Geology Series.</t>
  </si>
  <si>
    <t>Armadale;Geology of W.A., Environmental Geology Series</t>
  </si>
  <si>
    <t>Andrews, W.N.</t>
  </si>
  <si>
    <t>Andrews, W. N.</t>
  </si>
  <si>
    <t>Armadale; Jull Street; Jull family;</t>
  </si>
  <si>
    <t>Armadale;Jull family;Jull Street</t>
  </si>
  <si>
    <t>Armadale; Kelmscott; Araluen; Serpentine Dam; Dams; Hester family; Wungong Dam; Mason, Benjamin; Timber Industry</t>
  </si>
  <si>
    <t>Araluen;Armadale;Dams;Hester family;Kelmscott;Mason, Benjamin;Serpentine Dam;Timber industry and trade;Wungong Dam</t>
  </si>
  <si>
    <t>Armadale ; Kelmscott; Dale, Ensign R.</t>
  </si>
  <si>
    <t>Andrews, Walter Boyd Tate</t>
  </si>
  <si>
    <t>Armadale;Dale, Robert, Ensign;Kelmscott</t>
  </si>
  <si>
    <t>Armadale; Kelmscott; Local government</t>
  </si>
  <si>
    <t>Armadale;Kelmscott;Local government</t>
  </si>
  <si>
    <t>Andrijich, Frances</t>
  </si>
  <si>
    <t>Armadale; Kelmscott; Local government; Dairy farming; Bricks; Resevoirs;</t>
  </si>
  <si>
    <t>Armadale;Bricks;Dairy farming;Kelmscott;Local government;Resevoirs</t>
  </si>
  <si>
    <t>Angelina, Sr. M.</t>
  </si>
  <si>
    <t>Angelina, M., Sr.</t>
  </si>
  <si>
    <t>Armadale; Kelmscott.</t>
  </si>
  <si>
    <t>Armadale;Kelmscott</t>
  </si>
  <si>
    <t>Sr?</t>
  </si>
  <si>
    <t>Angelo, A. C.</t>
  </si>
  <si>
    <t>Armadale Kelmscott Memorial Hospital Auxiliary Inc.; Volunteer workers in Hospitals W.A.-Armadale-Kelmscott</t>
  </si>
  <si>
    <t>Armadale Kelmscott Memorial Hospital Auxiliary Inc.;Volunteers</t>
  </si>
  <si>
    <t>Angelo, E.F.</t>
  </si>
  <si>
    <t>Angelo, E .F.</t>
  </si>
  <si>
    <t>Angelo, E. F.</t>
  </si>
  <si>
    <t>Angelo, H.E.</t>
  </si>
  <si>
    <t>Angelo, H. E.</t>
  </si>
  <si>
    <t>Anglican Church. Diocese of Perth.</t>
  </si>
  <si>
    <t>Armadale - Maps;</t>
  </si>
  <si>
    <t>Angus, Norma</t>
  </si>
  <si>
    <t>Armadale - Maps</t>
  </si>
  <si>
    <t>Armed Forces; Western Australia - Anniversaries; Military ceremonies, honours and salutes; Sesquicentenary</t>
  </si>
  <si>
    <t>Anketell, Judith</t>
  </si>
  <si>
    <t>Armed forces;Military ceremonies, honours and salutes;Sesquicentenary;Western Australia - Anniversaries</t>
  </si>
  <si>
    <t>Armed forces; World War I; World War II</t>
  </si>
  <si>
    <t>Annear, Rod; Gough, David</t>
  </si>
  <si>
    <t>Armed forces;World War, 1914-1918;World War, 1939-1945</t>
  </si>
  <si>
    <t>Armed forces - Insignia - Australia; Armed forces - buttons; Military service, Voluntary - Insignia - Western Australia</t>
  </si>
  <si>
    <t>Annels, Brian</t>
  </si>
  <si>
    <t>Armed forces - buttons;Armed forces - Insignia - Australia;Military service, Voluntary - Insignia - Western Australia</t>
  </si>
  <si>
    <t>Armed Forces- Western Australia; World War II</t>
  </si>
  <si>
    <t>Ansell, Rod; Percy, Rachel</t>
  </si>
  <si>
    <t>Armed forces;World War, 1939-1945</t>
  </si>
  <si>
    <t>Armistice Day; Memorial service; World War I - Anniversaries</t>
  </si>
  <si>
    <t>Anson, Peter</t>
  </si>
  <si>
    <t>Armistice Day;Memorial services;World War, 1914-1918 - Anniversaries</t>
  </si>
  <si>
    <t>Arms - Catalogues; Armour - Catalogues; Militaria- Catalogues; Medals - Catalogues; Orders - Catalogues; Decorations - Catalogues</t>
  </si>
  <si>
    <t>Anstey, Stephen</t>
  </si>
  <si>
    <t>Arms and armour - Catalogues;Arms and armour - Catalogues;Decorations - Catalogues;Medals - Catalogues;Militaria- Catalogues;Orders - Catalogues</t>
  </si>
  <si>
    <t>Antonio-Crake, Hellen</t>
  </si>
  <si>
    <t>Armstrong, Adam; Armstrong family</t>
  </si>
  <si>
    <t>Armstrong family;Armstrong, Adam</t>
  </si>
  <si>
    <t>Antonovsky, Ari; Antonovsky, Wendy</t>
  </si>
  <si>
    <t>Armstrong, C.; Land titles</t>
  </si>
  <si>
    <t>Armstrong, Catherine;Land titles</t>
  </si>
  <si>
    <t>Armstrong, Francis Fraser; Pioneers</t>
  </si>
  <si>
    <t>Armstrong, Francis Fraser;Pioneers</t>
  </si>
  <si>
    <t>Apex Club of Mount Barker</t>
  </si>
  <si>
    <t>Armstrong, Francis Gow; Rottnest Island; Armstrong, Francis Fraser; Prisoners; Blacksmiths</t>
  </si>
  <si>
    <t>Armstrong, Francis Fraser;Armstrong, Francis Gow;Blacksmiths;Prisoners;Rottnest Island</t>
  </si>
  <si>
    <t>Appleby, Reginald</t>
  </si>
  <si>
    <t>Armstrong Family</t>
  </si>
  <si>
    <t>Appleyard, Reginald T., Prof.</t>
  </si>
  <si>
    <t>Armstrong family</t>
  </si>
  <si>
    <t>Army; Melluish, William</t>
  </si>
  <si>
    <t>Appleyard, Prof. R. T.</t>
  </si>
  <si>
    <t>Australia. Army;Melluish, William</t>
  </si>
  <si>
    <t>Army Cadets</t>
  </si>
  <si>
    <t>Appleyard, Prof. Reginald T.</t>
  </si>
  <si>
    <t>Army Museum - Periodicals</t>
  </si>
  <si>
    <t>Appleyard, R   T</t>
  </si>
  <si>
    <t>Arrino - Maps</t>
  </si>
  <si>
    <t>Appleyard, Reginald T.</t>
  </si>
  <si>
    <t>Arrowsmith - Maps</t>
  </si>
  <si>
    <t>Appleyard, R T</t>
  </si>
  <si>
    <t>Arrowsmith - Maps;Eneabba - Maps</t>
  </si>
  <si>
    <t>Art, Aboriginal Australian; Rock paintings; Carvings; Painting; Body art.</t>
  </si>
  <si>
    <t>Art, Aboriginal Australian;Body art;Carvings;Painting;Rock paintings</t>
  </si>
  <si>
    <t>Appleyard, R T; Manford, Toby</t>
  </si>
  <si>
    <t>Appleyard, Reginald T., Prof.; Manford, Toby</t>
  </si>
  <si>
    <t>Art, Australian - Western Australia - catalogues; Art schools - Northbridge - Students - Catalogues; Art schools - Northbridge - History; Perth Technical College - Dept. of Art and Design St Brigid's Annexe - History.</t>
  </si>
  <si>
    <t>Appleyard, Reginald T.; Manford, Toby</t>
  </si>
  <si>
    <t>Art schools - Northbridge;Art schools - Northbridge - Students - Catalogues;Art, Australian - Western Australia - catalogues;Perth Technical College</t>
  </si>
  <si>
    <t>Appleyard, R. T., Editor</t>
  </si>
  <si>
    <t>Art, Australian - Western Australian - 19th century - Exhibitions; Art, Australian - Western Australia - 20th century - Exhibitions.</t>
  </si>
  <si>
    <t>Art, Australian - Western Australia - 20th century - Exhibitions;Art, Australian - Western Australian - 19th century - Exhibitions</t>
  </si>
  <si>
    <t>Appleyard, R.T.; Manford, Toby</t>
  </si>
  <si>
    <t>Art, Modern</t>
  </si>
  <si>
    <t>Art, Modern;Artists</t>
  </si>
  <si>
    <t>Appleyard, Reginald T., Prof..; Manford, Toby</t>
  </si>
  <si>
    <t>Art, Western Australia; Artists; Photographers; Sculptors.</t>
  </si>
  <si>
    <t>Art;Artists;Photographers;Sculptors</t>
  </si>
  <si>
    <t>Art; Artists</t>
  </si>
  <si>
    <t>Art;Artists</t>
  </si>
  <si>
    <t>Appleyard, Reg</t>
  </si>
  <si>
    <t>Art; Decorative arts; Furniture, Jewellery, Catalogues - Auction sales; Mitchell, James; Lindon, James; Painters, Western Australian</t>
  </si>
  <si>
    <t>Art;Decorative arts;Furniture;Lindon, James;Mitchell, James;Painters - Western Australia</t>
  </si>
  <si>
    <t>Art; Limitation of actions; Fines and recoveries;</t>
  </si>
  <si>
    <t>Art;Fines and recoveries;Limitation of actions</t>
  </si>
  <si>
    <t>Appleyard, Reg; Couper, Don</t>
  </si>
  <si>
    <t>Art; Painting; Aboriginal Australians</t>
  </si>
  <si>
    <t>Appleyard, Reginald T., Prof.; Couper, Don</t>
  </si>
  <si>
    <t>Aboriginal Australians;Art;Painting</t>
  </si>
  <si>
    <t>Art ; Paintings ; Lopez, Lesmes</t>
  </si>
  <si>
    <t>Appleyard, Reginald T.; Couper, Don</t>
  </si>
  <si>
    <t>Art;Lopez, Lesme;Paintings</t>
  </si>
  <si>
    <t>Art Deco ; Architecture; Heritage; Bussell, John; Bussell, Charlotte; Fishing; Whaling</t>
  </si>
  <si>
    <t>Appleyard, Reginald</t>
  </si>
  <si>
    <t>Architecture;Art Deco;Bussell, Charlotte;Bussell, John Garrett;Fishing;Heritage;Whaling</t>
  </si>
  <si>
    <t>Art Deco; Mosman Park Memorial Hall; Cottesloe Beach Hotel; John Street Caf��, Cottesloe; Lido Cabaret, Cottesloe</t>
  </si>
  <si>
    <t>Art Deco;Cottesloe Beach Hotel;John Street Cafe, Cottesloe;Lido Cabaret, Cottesloe;Mosman Park Memorial Hall</t>
  </si>
  <si>
    <t>Art Deco; Mount Lawley; Architecture</t>
  </si>
  <si>
    <t>Architecture;Art Deco;Mount Lawley</t>
  </si>
  <si>
    <t>Appleyard, Reginald; Amera, Anna, Yiannakis John</t>
  </si>
  <si>
    <t>Artesian basins</t>
  </si>
  <si>
    <t>Appleyard, Reginald T., Prof.; Amera, Anna, Yiannakis John</t>
  </si>
  <si>
    <t>Art - Exhibitions</t>
  </si>
  <si>
    <t>Appleyard, Reginald T.; Amera, Anna; Yiannakis John</t>
  </si>
  <si>
    <t>Art exhibitions;Lawrence Wilson Art Gallery;Royal Western Australian Historical Society</t>
  </si>
  <si>
    <t>Art exhibitions; Painters; Sculptors; Festival of Perth</t>
  </si>
  <si>
    <t>Appleyard, Reginald; Yiannakis, John W</t>
  </si>
  <si>
    <t>Art exhibitions;Festival of Perth;Painters;Sculptors</t>
  </si>
  <si>
    <t>Appleyard, Reginald T., Prof.; Yiannakis, John W.</t>
  </si>
  <si>
    <t>Art - Fremantle Prison; Art schools; ; Cooper, Revel; Aborigines - Painting; Carrolup School; Pike, James; Art Teachers</t>
  </si>
  <si>
    <t>Aboriginal Australians - Painting;Art - Fremantle Prison;Art schools;Art teachers;Carrolup School;Cooper, Revel;Pike, James</t>
  </si>
  <si>
    <t>Appleyard, Reginald T.; Yiannakis, John W.</t>
  </si>
  <si>
    <t>Art Galleries; Museums; Libraries</t>
  </si>
  <si>
    <t>Appleyard, Reginald. T.</t>
  </si>
  <si>
    <t>Art Galleries;Libraries;Museums</t>
  </si>
  <si>
    <t>Art Gallery of Western Australia</t>
  </si>
  <si>
    <t>Aquilina, Berni; Reed, William</t>
  </si>
  <si>
    <t>Albany - Pictorial works;Art Gallery of Western Australia;South West of Western Australia</t>
  </si>
  <si>
    <t>Arthritis Foundation of W.A. Incorporated ; Associations, institutions, etc.</t>
  </si>
  <si>
    <t>Arthritis Foundation of W.A. Inc.;Associations, Institutions, etc.</t>
  </si>
  <si>
    <t>Arber, Hilary</t>
  </si>
  <si>
    <t>Arthur's Head; Whaling</t>
  </si>
  <si>
    <t>Arthur's Head;Whaling</t>
  </si>
  <si>
    <t>Arthur Head; Harbours; Archaeology</t>
  </si>
  <si>
    <t>Archaeology;Arthur's Head;Harbours</t>
  </si>
  <si>
    <t>Arbib, Helen; Phillips, Trish</t>
  </si>
  <si>
    <t>Arthur Head ; Historic sites</t>
  </si>
  <si>
    <t>Arthur's Head;Historic sites</t>
  </si>
  <si>
    <t>Artisans ; Occupations ; Brinkworth, Alan ; Leornard, Bill</t>
  </si>
  <si>
    <t>Artisans;Brinkworth, Alan;Leonard, Bill;Occupations</t>
  </si>
  <si>
    <t>Arblaster, Margaret</t>
  </si>
  <si>
    <t>Artists; Crafts; Sculptors; Woodworkers; Biography.</t>
  </si>
  <si>
    <t>Artists;Biography;Crafts;Sculptors;Woodworkers</t>
  </si>
  <si>
    <t>Artists ; Knight, Ann Augusta ; Gibbs, May ; Owtram, Elizabeth Ann ; Dorrington, Annie ; Creeth, Mary Elizabeth ; Creeth, Margaret Helena ; Fuller, Florence Ada ; Rossi, Daisy Mary ; Benham, Loui ; Andrews, Annie Louise ; Armstrong, Catharine ; Landells,</t>
  </si>
  <si>
    <t>Archdeacon, W.E.,  Staff Comander; Captain F. J. Evans, hydrographer.</t>
  </si>
  <si>
    <t>Andrews, Annie Louise;Armstrong, Catharine;Artists;Benham, Loui;Creeth, Margaret Helena;Creeth, Mary Elizabeth;Dorrington, Annie;Fuller, Florence Ada;Gibbs, May, 1877-1969;Knight, Ann Augusta;Landells, Flora Annie;Owtram, Elizabeth Ann;Rossi, Daisy Mary</t>
  </si>
  <si>
    <t>Archdeacon, W.E.,  Staff Comander;  Evans, Captain</t>
  </si>
  <si>
    <t>Artists; Photographers; Engravers; Painters.</t>
  </si>
  <si>
    <t>Archdeacon, W. E.; Evan, Captain F. J.</t>
  </si>
  <si>
    <t>Artists;Engravers;Painters;Photographers</t>
  </si>
  <si>
    <t>Archer, Arthur W.</t>
  </si>
  <si>
    <t>Art objects, Victorian; Antiques; Antiques- 19th century; Antiques - 20th century</t>
  </si>
  <si>
    <t>Antiques;Antiques;Antiques;Art objects, Victorian</t>
  </si>
  <si>
    <t>Art - Private collections; New Norcia ; Textiles;Church vestements</t>
  </si>
  <si>
    <t>Art - Private collections;Church vestments;New Norcia;Textile fabrics</t>
  </si>
  <si>
    <t>Archer, Basil; Wilson, Sandra (ed)</t>
  </si>
  <si>
    <t>Arts; West Australian Society of Arts</t>
  </si>
  <si>
    <t>Archer, Basil; Wilson, Sandra</t>
  </si>
  <si>
    <t>Arts;West Australian Society of Arts</t>
  </si>
  <si>
    <t>Arts Festivals; Indian Ocean Cultural Council; Indian Ocean Arts Association</t>
  </si>
  <si>
    <t>Arts Festivals;Indian Ocean Arts Association;Indian Ocean Cultural Council</t>
  </si>
  <si>
    <t>Argo, Peter; Gardner, Max</t>
  </si>
  <si>
    <t>Art-sources; Painters-sources</t>
  </si>
  <si>
    <t>Art -Sources;Painters - Sources</t>
  </si>
  <si>
    <t>Arts - Western Australia; Western Australia - Civilisation</t>
  </si>
  <si>
    <t>Arts;Western Australia - Civilisation</t>
  </si>
  <si>
    <t>Argus, Harry Joseph</t>
  </si>
  <si>
    <t>Art - Western Australia - Exhibitions.</t>
  </si>
  <si>
    <t>Art - Western Australian; Perth Society of Artists</t>
  </si>
  <si>
    <t>Arkley, Clive</t>
  </si>
  <si>
    <t>Art;Perth Society of Artists</t>
  </si>
  <si>
    <t>Asbestos - Mines and mining; Mesothelioma; Wittenoom; Compensation (law) - Western Australia</t>
  </si>
  <si>
    <t>Armstrong, Francis Fraser</t>
  </si>
  <si>
    <t>Asbestos mines and mining;Compensation (Law);Mesothelioma;Wittenoom</t>
  </si>
  <si>
    <t>Armstrong, Julie</t>
  </si>
  <si>
    <t>Asbestos mines and mining - Health aspects - Wittenoom ; Asbestos dust - Environmental aspects ; Migrants ; Asbestosis</t>
  </si>
  <si>
    <t>Asbestos dust - Environmental aspects;Asbestos mines and mining - Health aspects - Wittenoom;Asbestosis;Migrants</t>
  </si>
  <si>
    <t>Ashburton; Sholl, Robert John; Camden Harbour; Hooley, Edward Timothy; Weld, Frederick; Angelo, Edward Fox</t>
  </si>
  <si>
    <t>Armstrong, P H</t>
  </si>
  <si>
    <t>Armstrong, P. H.</t>
  </si>
  <si>
    <t>Angelo, Edward Fox;Ashburton;Camden Harbour;Hooley, Edward Timothy;Sholl, Robert John;Weld, Frederick Aloysius, Sir, 1823-1891</t>
  </si>
  <si>
    <t>Armstrong, P.H.</t>
  </si>
  <si>
    <t>Ashburton District - Maps; Gregory District - Maps</t>
  </si>
  <si>
    <t>Ashburton District - Maps;Gregory district - Maps</t>
  </si>
  <si>
    <t>Ashburton Station; North-west- Western Australia; Angelo, Edward Houghton</t>
  </si>
  <si>
    <t>Armstrong, Patrick</t>
  </si>
  <si>
    <t>Angelo, Edward Houghton;Ashburton Station;North-West (W.A.)</t>
  </si>
  <si>
    <t>Army ;  Navy Cooperative Society</t>
  </si>
  <si>
    <t>Ashmore Reef; Customs Administration</t>
  </si>
  <si>
    <t>Ashmore Reef;Customs administration</t>
  </si>
  <si>
    <t>Army; Navy Cooperative Society</t>
  </si>
  <si>
    <t>Army Museum of W.A.</t>
  </si>
  <si>
    <t>Ashwin, A C;</t>
  </si>
  <si>
    <t>Ashwin, Arthur Cranbrook</t>
  </si>
  <si>
    <t>Ashwin, Arthur Cranbrook; Prospectors; Gold Rushes</t>
  </si>
  <si>
    <t>Arnold, Janet</t>
  </si>
  <si>
    <t>Ashwin, Arthur Cranbrook;Goldrushes;Prospectors</t>
  </si>
  <si>
    <t>Asians - Immigration</t>
  </si>
  <si>
    <t>Arnold, John</t>
  </si>
  <si>
    <t>Asians - Western Australia; Ethnic relations - Western Australia.</t>
  </si>
  <si>
    <t>Arnold, John , Ed.</t>
  </si>
  <si>
    <t>Asians;Ethnic relations</t>
  </si>
  <si>
    <t>Asians - Western Australia; West Kimberley (W.A.)</t>
  </si>
  <si>
    <t>Arnold, Murray</t>
  </si>
  <si>
    <t>Asians;West Kimberley</t>
  </si>
  <si>
    <t>Aspinall, John - Diaries ; Gold mines and mining</t>
  </si>
  <si>
    <t>Arrowsmith, A</t>
  </si>
  <si>
    <t>Aspinall, John - Diaries;Gold mines and mining</t>
  </si>
  <si>
    <t>Arrowsmith, A.</t>
  </si>
  <si>
    <t>Assimilation; Migrants, Dutch - Australia; Women migrants - Netherlands</t>
  </si>
  <si>
    <t>Assimilation (Sociology);Migrants, Dutch;Women immigrants - Netherlands</t>
  </si>
  <si>
    <t>Arrowsmith, J.</t>
  </si>
  <si>
    <t>Arrowsmith, John</t>
  </si>
  <si>
    <t>Association for the Blind of Western Australia; Blind</t>
  </si>
  <si>
    <t>Association for the Blind of Western Australia;Blind</t>
  </si>
  <si>
    <t>Astronomy; Almanac</t>
  </si>
  <si>
    <t>Almanacs;Astronomy</t>
  </si>
  <si>
    <t>Atkins, Thelma M - Autobiography; Rural children</t>
  </si>
  <si>
    <t>Arrowsmith, John; Captains Grey, Wickham; King</t>
  </si>
  <si>
    <t>Atkins, Thelma M. - Autobiography;Rural children</t>
  </si>
  <si>
    <t>Atkins Carlyle Limited - History; Business enterprises</t>
  </si>
  <si>
    <t>Atkins (W.A.) Ltd.;Business enterprises</t>
  </si>
  <si>
    <t>Arrowsmith, Captain John; Grey, Captain; Wickham, Captain; King, Captain</t>
  </si>
  <si>
    <t>Atkinson, Harry - Autobiography; Radio broadcasting; Amateur radio stations</t>
  </si>
  <si>
    <t>Amateur radio stations;Atkinson, Harry - Autobiography;Radio broadcasting</t>
  </si>
  <si>
    <t>Atkinson, Joe - Autobiography</t>
  </si>
  <si>
    <t>Atkinson, William</t>
  </si>
  <si>
    <t>Atlantic Charter - Maps; World War II - Maps.</t>
  </si>
  <si>
    <t>Atlantic Charter - Maps;World War, 1939-1945I - Maps</t>
  </si>
  <si>
    <t>Atlases</t>
  </si>
  <si>
    <t>Atlases;Perth - Social life and customs</t>
  </si>
  <si>
    <t>Art Deco Society of Western Australia</t>
  </si>
  <si>
    <t>Atlases; Roads</t>
  </si>
  <si>
    <t>Atlases;Roads</t>
  </si>
  <si>
    <t>Atlases; Western Australia</t>
  </si>
  <si>
    <t>Atlases;Western Australia</t>
  </si>
  <si>
    <t>Atlases; Western Australia - Description; Western Australia - discovery and exploration</t>
  </si>
  <si>
    <t>Art Gallery</t>
  </si>
  <si>
    <t>Atlases;Western Australia - Description and travel;Western Australia - Discovery and exploration</t>
  </si>
  <si>
    <t>Atlases - Australia</t>
  </si>
  <si>
    <t>of WA?</t>
  </si>
  <si>
    <t>A Town Like No Other (Book); New Norcia - Book reviews</t>
  </si>
  <si>
    <t>New Norcia - Book reviews</t>
  </si>
  <si>
    <t>Art Gallery of Western Australia; Festival of Perth</t>
  </si>
  <si>
    <t>Attitudes; Convict labour; Transportation of convicts - Australia; Australia - Economic conditions</t>
  </si>
  <si>
    <t>Attitudes;Australia - Economic conditions;Convict labour;Transportation of convicts - Australia</t>
  </si>
  <si>
    <t>Augusta</t>
  </si>
  <si>
    <t>Augusta, Western Australia; Blackwood River; Flinders Bay; Hardy Inlet</t>
  </si>
  <si>
    <t>Art Gallery of Western Australia; Ffarington, Richard Atherton, 1823-1855.</t>
  </si>
  <si>
    <t>Augusta;Blackwood River;Flinders Bay;Hardy Inlet</t>
  </si>
  <si>
    <t>Augusta;</t>
  </si>
  <si>
    <t>Art Gallery of Western Australia;  Ffarington, Richard Atherton</t>
  </si>
  <si>
    <t>Augusta;Blackwood River;Memorials;Turner, Tom</t>
  </si>
  <si>
    <t>Art Gallery of Western Australia; Farington, Richard Atherton</t>
  </si>
  <si>
    <t>Augusta; Flinders Bay; Whales - Stranding</t>
  </si>
  <si>
    <t>Augusta;Flinders Bay;Whales - Stranding</t>
  </si>
  <si>
    <t>Augusta; Margaret River</t>
  </si>
  <si>
    <t>Augusta;Margaret River</t>
  </si>
  <si>
    <t>Arthur, Paul Longley; Bolton, Geoffrey</t>
  </si>
  <si>
    <t>Augusta; Margaret River; Caves</t>
  </si>
  <si>
    <t>Augusta;Caves;Margaret River</t>
  </si>
  <si>
    <t>Augusta; Margaret River; Group Settlement</t>
  </si>
  <si>
    <t>Augusta;Group settlement;Margaret River</t>
  </si>
  <si>
    <t>Artlook</t>
  </si>
  <si>
    <t>Augusta; Margaret River; Molloy family; Turner family; Timber; Davies, M.C.; Bussell family; Group settlement;</t>
  </si>
  <si>
    <t>Augusta;Bussell family;Davies, Maurice Coleman;Group settlement;Margaret River;Molloy family;Timber;Turner family</t>
  </si>
  <si>
    <t>Augusta; Molloy, Georgiana</t>
  </si>
  <si>
    <t>Augusta;Molloy, Georgiana</t>
  </si>
  <si>
    <t>Arundel, Patricia, comp.</t>
  </si>
  <si>
    <t>Augusta; Pioneers</t>
  </si>
  <si>
    <t>Augusta;Pioneers</t>
  </si>
  <si>
    <t>Arundel, Patricia</t>
  </si>
  <si>
    <t>Augusta; Whaling; Churches, Anglican</t>
  </si>
  <si>
    <t>Augusta;Anglican churches;Whaling</t>
  </si>
  <si>
    <t>Augusta (W.A.) - History - Periodicals</t>
  </si>
  <si>
    <t>Arundel, Patricia,</t>
  </si>
  <si>
    <t>Augusta - Periodicals</t>
  </si>
  <si>
    <t>Augusta - Maps</t>
  </si>
  <si>
    <t>Augusta - Maps;Sussex district - Maps</t>
  </si>
  <si>
    <t>Austal; Rothwell, John; Boat - building</t>
  </si>
  <si>
    <t>Austal;Boat building;Rothwell, John</t>
  </si>
  <si>
    <t>Austen, Jane ; Fashion industry ; Needlework ; Clothing ; Dressmaking.</t>
  </si>
  <si>
    <t>Austen, Jane;Clothing and dress;Dressmaking;Fashion industry;Needlework</t>
  </si>
  <si>
    <t>Ashworth, Norman</t>
  </si>
  <si>
    <t>Austin, R - Diaries; Surveyors; Western Australia - Discovery and Exploration.</t>
  </si>
  <si>
    <t>Austin, Robert - Journal;Surveyors;Western Australia - Discovery and exploration</t>
  </si>
  <si>
    <t>Austin, Robert; Western Australia - Discovery and exploration</t>
  </si>
  <si>
    <t>Aspinall, John; Thompson, A J , Compiler</t>
  </si>
  <si>
    <t>Austin, Robert;Western Australia - Discovery and exploration</t>
  </si>
  <si>
    <t>Austin Downs; King family; Murchison; Sheep stations</t>
  </si>
  <si>
    <t>Austin Downs;King family;Murchison;Sheep stations</t>
  </si>
  <si>
    <t>Aspinall, John; Thompson, A. J.</t>
  </si>
  <si>
    <t>Aspland, C J W</t>
  </si>
  <si>
    <t>Aspland, C. J. W.</t>
  </si>
  <si>
    <t>Aspland, C.J.W.</t>
  </si>
  <si>
    <t>Austin Exploring Party; Shark's Bay</t>
  </si>
  <si>
    <t>Austin Exploring Party;Shark Bay</t>
  </si>
  <si>
    <t>Austin - Maps</t>
  </si>
  <si>
    <t>Austraian Imperial Forces; Badges; World War 1</t>
  </si>
  <si>
    <t>Australia. Army. Australian Imperial Forces;Badges;World War, 1914-1918</t>
  </si>
  <si>
    <t>Austrailian Rules football - history- Goldfields; Football players</t>
  </si>
  <si>
    <t>Australian rules football - Goldfields;Football players</t>
  </si>
  <si>
    <t>Australasia; Geography; Exploration</t>
  </si>
  <si>
    <t>Association for Autistic children</t>
  </si>
  <si>
    <t>Australasia;Exploration;Geography</t>
  </si>
  <si>
    <t>Australasian Association for the Advancement of Science; Conferences</t>
  </si>
  <si>
    <t>Australasian Association for the Advancement of Science;Conferences</t>
  </si>
  <si>
    <t>Association of University Women</t>
  </si>
  <si>
    <t>Australasian Federal Convention; Federation</t>
  </si>
  <si>
    <t>Australasian Federal Convention;Federation</t>
  </si>
  <si>
    <t>Australasian United Steam Navigation Co.; Albany; Fremantle; Perth; Geraldton; Brisbane.</t>
  </si>
  <si>
    <t>Atherton, Gertrude Franklin</t>
  </si>
  <si>
    <t>Albany;Australasian United Steam Navigation Co.;Brisbane;Fremantle;Geraldton;Perth</t>
  </si>
  <si>
    <t>Atherton, Graeme; Wilkinson, Rick</t>
  </si>
  <si>
    <t>Australia, Army, Field Regiment, 2/3rd; 2/3rd. Australian Field Regiment Association; World War II - Regimental histories</t>
  </si>
  <si>
    <t>Australia. Army. Australian Field Regiment, 2/3rd.;Australia. Army. Field Regiment, 2/3rd.;World War, 1939-1945 - Regimental histories</t>
  </si>
  <si>
    <t>Atkins, Nicole</t>
  </si>
  <si>
    <t>Australia, Army, Light Horse Regiment, 10th - History; World War 1 - Regimental histories; Gallipoli; World War 1 - Campaigns.</t>
  </si>
  <si>
    <t>Australia. Army. Light Horse Regiment, 10th;Gallipoli;World War, 1914-1918 - Campaigns - Gallipoli;World War, 1914-1918- Regimental histories</t>
  </si>
  <si>
    <t>Atkins, P J</t>
  </si>
  <si>
    <t>Atkins, P. J.</t>
  </si>
  <si>
    <t>Australia, Army ; Torrent, Andrew - Autobiography</t>
  </si>
  <si>
    <t>Australia. Army;Torrent, Andrew - Autobiography</t>
  </si>
  <si>
    <t>Atkins, Thelma M</t>
  </si>
  <si>
    <t>Australia; Australian Railways; Nullarbor.</t>
  </si>
  <si>
    <t>Atkins, Thelma M.</t>
  </si>
  <si>
    <t>Australia;Australian Railways;Nullarbor Plain</t>
  </si>
  <si>
    <t>Atkinson, Anne</t>
  </si>
  <si>
    <t>Australia; Inset maps: Physical; Climate Regions; Rainfall; Primary Industries; Mining etc.; Railways &amp; Time zones; Australia &amp; the South Pole</t>
  </si>
  <si>
    <t>Australia;South Pole;Climate;Mining;Primary Industries;Railways;Rainfall</t>
  </si>
  <si>
    <t>Atkinson, Brian; Poat, Peter</t>
  </si>
  <si>
    <t>Australia; New Zealand; Antartica; Western Australia.</t>
  </si>
  <si>
    <t>Antarctica - Maps;Australia;New Zealand;Western Australia</t>
  </si>
  <si>
    <t>Atkinson, Harry</t>
  </si>
  <si>
    <t>Australia; Sunmap historical map collection; Australia - Historical geography - Maps. Also titled Australia.</t>
  </si>
  <si>
    <t>Atkinson, Joe</t>
  </si>
  <si>
    <t>Australia;Australia - Historical geography - Maps;Sunmap historical map collection</t>
  </si>
  <si>
    <t>Australia ..Army. North Australia Observer Unit; Australia Army - Commando troops; North Australia Observer unit</t>
  </si>
  <si>
    <t>Atkinson,, Lee-Ann</t>
  </si>
  <si>
    <t>Australia. Army. North Australia Observer Unit;Australia. Army - Commando troops;North Australia Observer Unit</t>
  </si>
  <si>
    <t>Atkinson, Lee-Ann</t>
  </si>
  <si>
    <t>Australia. Army</t>
  </si>
  <si>
    <t>Australia. Army;Royal Agricultural Society Showground (Claremont);Australia. Royal Australian Air Force;Australia. Royal Australian Navy</t>
  </si>
  <si>
    <t>Australia. Army. 2/28th Battalion; Australia. Army. 24th Anti-Tank Company; World War II</t>
  </si>
  <si>
    <t>Australia. Army. Battalion,2/28th.;Australia. Army. Anti-Tank Company, 24th.;World War, 1939-1945</t>
  </si>
  <si>
    <t>Australia. Army. 6th Tunnelling Company; Soldiers, World War 1; Eastern Goldfields</t>
  </si>
  <si>
    <t>Australia. Army. Tunnelling Company, 6th.;Eastern Goldfields;World War, 1914-1918</t>
  </si>
  <si>
    <t>Australia. Army. AIF. 28th Battalion; World War I</t>
  </si>
  <si>
    <t>Australia. Army. 28th Battalion;World War, 1914-1918</t>
  </si>
  <si>
    <t>Auld, M  L</t>
  </si>
  <si>
    <t>Australia . Army. Australian Imperial Force. Battalion 16th; World War I - Campaigns; Blackboy Hill</t>
  </si>
  <si>
    <t>Auld, M. L.</t>
  </si>
  <si>
    <t>Auld, M L</t>
  </si>
  <si>
    <t>Australia. Army;Australia;Australia. Army. Australian Imperial Expeditionary Forces;Australia. Army. Battalion, 16th.;Blackboy Hill;World War, 1914-1918 - Campaigns</t>
  </si>
  <si>
    <t>Australia. Army. Australian Imperial Forces. Battalion. IIth.; World War I - Campaigns - France; World War I - Regimental histories</t>
  </si>
  <si>
    <t>Auld, M.L.</t>
  </si>
  <si>
    <t>Australia. Army. Battalion, 11th.;Australia. Army;Australia;Australia. Army. Australian Imperial Expeditionary Forces;World War, 1914-1918 - Campaigns - France;World War, 1914-1918- Regimental histories</t>
  </si>
  <si>
    <t>Aust. ;  N.Z.  Assoc. for the Advancement of Scienc</t>
  </si>
  <si>
    <t>Australia. Army.Australian Imperial Forces. Battalion 16th; War Memorials</t>
  </si>
  <si>
    <t>Australian and New Zealand Association for the Advancement of Science</t>
  </si>
  <si>
    <t>Australia. Army;Australia;Australia. Army. Australian Imperial Expeditionary Forces;Australia. Army. Battalion, 16th.;War memorials</t>
  </si>
  <si>
    <t>Austen, Stanley</t>
  </si>
  <si>
    <t>Australia. Army. Australian Infantry Force; World War I</t>
  </si>
  <si>
    <t>Austen, Tom</t>
  </si>
  <si>
    <t>Australia. Army;Australia. Army. Australian Infantry Forces;World War, 1914-1918</t>
  </si>
  <si>
    <t>Austin, Jeff</t>
  </si>
  <si>
    <t>Australia. Army. Light Horse Regiment , 10th; 10th Australian Light Horse Regiment; Finn, Raymond; Walers</t>
  </si>
  <si>
    <t>Australia. Army. Light Horse Regiment, 10th.;Australia. Army. Light Horse Regiment, 10th.;Finn, Raymond;Whalers</t>
  </si>
  <si>
    <t>Australia. Army.Royal Australian Engineers</t>
  </si>
  <si>
    <t>Austin, K A</t>
  </si>
  <si>
    <t>Australia. Army. Royal Australian Engineers</t>
  </si>
  <si>
    <t>Austin, K. A.</t>
  </si>
  <si>
    <t>Australia. Army 11th Battalion AIF</t>
  </si>
  <si>
    <t>Australia. Army. Battalion, 11th.</t>
  </si>
  <si>
    <t>Australia. Army Transport Service ; Australia. Army. Australian and New Zealand Army Corps ; World War 1 ; Soldiers ; Albany; King George Sound ; Transportation, Military.</t>
  </si>
  <si>
    <t>Austin, M</t>
  </si>
  <si>
    <t>Austin, M.</t>
  </si>
  <si>
    <t>Albany;Australia. Army - Transport Service;Anzac;King George Sound;Soldiers;Transportation, Military;World War, 1914-1918</t>
  </si>
  <si>
    <t>Austin, Robert</t>
  </si>
  <si>
    <t>Australia. Department of Civil Aviation; Air pilots</t>
  </si>
  <si>
    <t>Austin, Nigel</t>
  </si>
  <si>
    <t>Air pilots;Australia. Dept. of Civil Aviation</t>
  </si>
  <si>
    <t>Austin, R</t>
  </si>
  <si>
    <t>Australia. Navy - Officers; Sheep shearers; Police; Horse breeders; Monte Bello Islands; Atomic bomb</t>
  </si>
  <si>
    <t>Austin, R.</t>
  </si>
  <si>
    <t>Atomic bomb;Australia. Navy - Officers;Horse breeders;Montebello Islands;Police;Sheep shearers</t>
  </si>
  <si>
    <t>Australia .Parliament</t>
  </si>
  <si>
    <t>Australia - Parliament</t>
  </si>
  <si>
    <t>Australia. Royal Australian Navy. Sydney (Cruiser); World War II - Naval operations</t>
  </si>
  <si>
    <t>Sydney (Cruiser);World War, 1939-1945 - Naval operations</t>
  </si>
  <si>
    <t>Australia and New Zealand Army Corps ; Gallipoli ; World War I - campaigns</t>
  </si>
  <si>
    <t>Austin, Ronald J.</t>
  </si>
  <si>
    <t>Australia and New Zealand Bank Limited; Bank of Australasia; Union Bank of Australia Limited; Banks</t>
  </si>
  <si>
    <t>Austin, Sr. M.</t>
  </si>
  <si>
    <t>Australia and New Zealand Bank Limited;Bank of Australasia;Banks and banking;Union Bank of Australia Limited</t>
  </si>
  <si>
    <t>Austin,  M., Sr.</t>
  </si>
  <si>
    <t>Australia - Anniversaries; Federation.</t>
  </si>
  <si>
    <t>Australia - Anniversaries;Federation</t>
  </si>
  <si>
    <t>Austin, Stan</t>
  </si>
  <si>
    <t>Australia - Armed Forces - Bibliography ; Australia - Genealogie - Bibliography ; Great Britain - Armed Forces - Bibliography ; Great Britain - Genealogy - Bibliography</t>
  </si>
  <si>
    <t>Australasian Assoc. for the Advancement of Science</t>
  </si>
  <si>
    <t>Australia - Armed Forces - Bibliography;Australia - Genealogy - Bibliography;Great Britain. Army. Colonial Forces - Bibliography;Great Britain - Genealogy - Bibliography</t>
  </si>
  <si>
    <t>Australasian Association for the Advancement of Science</t>
  </si>
  <si>
    <t>Australia Army. AIF. 12th Battalion; World War I</t>
  </si>
  <si>
    <t>Australia. Army. Battalion. 12th.;World War, 1914-1918</t>
  </si>
  <si>
    <t>Australasian Federal Convention</t>
  </si>
  <si>
    <t>Australia - Army - Australian and New Zealand Army Corps, World War I - Personal - narratives; World War I - Campaigns - Gallipoli Peninsula; Soldiers.</t>
  </si>
  <si>
    <t>Australia - Armed Forces;Anzac;Soldiers;World War, 1914-1918 - Campaigns - Gallipoli;World War, 1914-1918 - Personal Narratives</t>
  </si>
  <si>
    <t>Australasian Federation of Family History, Organisations; Western Australian Genealogical Society</t>
  </si>
  <si>
    <t>Australia - Army - Citizens Military Forces - history; Armed Forces - Reserves - history; Military service, Voluntary</t>
  </si>
  <si>
    <t>Australasian Federation of Family History Organisations;  Western Australian Genealogical Society</t>
  </si>
  <si>
    <t>Armed forces - Reserves - history;Citizens Military Forces;Military service, Voluntary</t>
  </si>
  <si>
    <t>Australasian Federation of Family History Organisations; Western Australian Genealogical Society</t>
  </si>
  <si>
    <t>Australia - Army - history; Great Britain - Army - history; Military service, Voluntary</t>
  </si>
  <si>
    <t>Australia - Armed Forces;Great Britain. Army - History;Military service, Voluntary</t>
  </si>
  <si>
    <t>Australia Army Light Horse Regiment, 10th; 10th Light Horse Regiment; World War II - Personal Narratives; Edwards, Roger; Military Camps</t>
  </si>
  <si>
    <t>Australasian United Steam Navigation Co.</t>
  </si>
  <si>
    <t>Australia. Army. Light Horse Regiment, 10th.;Australia. Army. Light Horse Regiment, 10th.;Edwards, Roger;Military Camps;World War, 1939-1945 - Personal narratives</t>
  </si>
  <si>
    <t>Australia- Awards.</t>
  </si>
  <si>
    <t>Australia - Awards</t>
  </si>
  <si>
    <t>Australia Dept. of  Aviation</t>
  </si>
  <si>
    <t>Australia - Bibliography</t>
  </si>
  <si>
    <t>Australia Department of Aviation</t>
  </si>
  <si>
    <t>Australia - Bibliography - Dictionaries</t>
  </si>
  <si>
    <t>Australia Dept. of External Affairs</t>
  </si>
  <si>
    <t>Australia - Biography</t>
  </si>
  <si>
    <t>Australia - Biography;Drummond, Bertram;O`Hara, Liam;Sutton, William;Tolliver, Eric</t>
  </si>
  <si>
    <t>Australia Department of External Affairs</t>
  </si>
  <si>
    <t>Australia - Biography - Dictionaries.</t>
  </si>
  <si>
    <t>Australia on the Map</t>
  </si>
  <si>
    <t>Australia - Biography - Dictionaries</t>
  </si>
  <si>
    <t>Australia - Census, 1861</t>
  </si>
  <si>
    <t>Australia Parliament. Senate. Foreign Affairs.</t>
  </si>
  <si>
    <t>Australia - Constitution</t>
  </si>
  <si>
    <t>Australia. Constitution;Government Gazette of Western Australia</t>
  </si>
  <si>
    <t>Australia Parliament Senate Foreign Affairs.</t>
  </si>
  <si>
    <t>Australia - Constitution; London Gazette</t>
  </si>
  <si>
    <t>Australia. Constitution;London Gazette (Newspaper)</t>
  </si>
  <si>
    <t>Australia,  Dept of Supply; United States,  National Aeronautics; Space Administration</t>
  </si>
  <si>
    <t>Australia Day; Albany; Lockyer, Major Edmond</t>
  </si>
  <si>
    <t>Australia,  Dept. of Supply; United States.  National Aeronautics and Space Administration</t>
  </si>
  <si>
    <t>Albany;Australia Day;Lockyer, Edward, Major</t>
  </si>
  <si>
    <t>Australia Department of Supply; United States National Aeronautics; Space Administration</t>
  </si>
  <si>
    <t>Australia Day; Elliott, Herbert</t>
  </si>
  <si>
    <t>Australia Day;Elliott, Herbert</t>
  </si>
  <si>
    <t>Australia - Description</t>
  </si>
  <si>
    <t>Australia - Description and travel</t>
  </si>
  <si>
    <t>Australia.  Dept of Administrative Services</t>
  </si>
  <si>
    <t>Australia.  Dept. of Administrative Services</t>
  </si>
  <si>
    <t>Australia - Description - 19th century</t>
  </si>
  <si>
    <t>Australia - Description and travel - 19th century</t>
  </si>
  <si>
    <t>Australia Department of Administrative Services</t>
  </si>
  <si>
    <t>Australia - Description and travel ; Australia - Description and travel 1851-1900</t>
  </si>
  <si>
    <t>Australia. Commonwealth Department of Works., Architectural Division</t>
  </si>
  <si>
    <t>Australia - Description and travel;Australia - Description and travel - 1851-1900</t>
  </si>
  <si>
    <t>Australia. Commonwealth Dept. of Works.  Architectural Division</t>
  </si>
  <si>
    <t>Australia - Description and travel; Broome; Kalgoorlie; Coolgardie</t>
  </si>
  <si>
    <t>Australia Commonwealth Department of Works, Architectural Division</t>
  </si>
  <si>
    <t>Australia - Description and travel;Broome;Coolgardie;Kalgoorlie</t>
  </si>
  <si>
    <t>Australia. Department of Family; Community, Services</t>
  </si>
  <si>
    <t>Australia - description and travel; Wildflowers</t>
  </si>
  <si>
    <t>Australia. Dept. of Family and Community Services</t>
  </si>
  <si>
    <t>Australia - Description and travel;Wildflowers</t>
  </si>
  <si>
    <t>Australia - Discovery and exploration; Explorers, Portuguese.</t>
  </si>
  <si>
    <t>Australia Department of Family and Community, Services</t>
  </si>
  <si>
    <t>Australia - Discovery and exploration;Explorers, Portuguese</t>
  </si>
  <si>
    <t>Australia. Department of Housing; Construction (W.A. Region)</t>
  </si>
  <si>
    <t>Australia - Discovery and exploration; Grey, George; Eyre, Edward John; Gregory Brothers; Forrest, John; Giles, Ernest.</t>
  </si>
  <si>
    <t>Australia. Dept. of Housing and Construction (W.A. Region)</t>
  </si>
  <si>
    <t>Australia - Discovery and exploration;Eyre, Edward John;Forrest, John, Lord;Giles, Ernest;Gregory brothers;Grey, George, Sir</t>
  </si>
  <si>
    <t>Australia Department of Housing and Construction (W.A. Region)</t>
  </si>
  <si>
    <t>Australia - Discovery and exploration; Western Australia - Discovery and exploration; Grey, George;</t>
  </si>
  <si>
    <t>Australia - Discovery and exploration;Grey, George, Sir;Western Australia - Discovery and exploration</t>
  </si>
  <si>
    <t>Australia. Department of National Resources</t>
  </si>
  <si>
    <t>Australia - Economic conditions</t>
  </si>
  <si>
    <t>Australia. Dept. of National Resources</t>
  </si>
  <si>
    <t>Australia - Economic conditions;Banks and banking</t>
  </si>
  <si>
    <t>Australia - Economic conditions.</t>
  </si>
  <si>
    <t>Australia Department of National Resources</t>
  </si>
  <si>
    <t>Australia. Department of Veteran's Affairs</t>
  </si>
  <si>
    <t>Australia -Emigration and immigration - Government policy; Anglo-Indians; White Australia policy</t>
  </si>
  <si>
    <t>Australia. Dept. of Veterans'  Affairs</t>
  </si>
  <si>
    <t>Anglo-Indians;Australia - Emigration and immigration - Government policy;White Australia policy</t>
  </si>
  <si>
    <t>Australia - Encyclopedia and dictionaries.</t>
  </si>
  <si>
    <t>Australia Department of Veteran's Affairs</t>
  </si>
  <si>
    <t>Australia - Encyclopedias and Dictionaries</t>
  </si>
  <si>
    <t>Australia. Department of Works</t>
  </si>
  <si>
    <t>Australia - exploration; Dampier, William 1652-1715; Biography; Explorers</t>
  </si>
  <si>
    <t>Australia. Dept. of Works</t>
  </si>
  <si>
    <t>Australia - Discovery and exploration;Biography;Dampier, William 1652-1715;Explorers</t>
  </si>
  <si>
    <t>Australia - Foreign relations; Hasluck, Paul</t>
  </si>
  <si>
    <t>Australia Department of Works</t>
  </si>
  <si>
    <t>Australia - Foreign relations;Hasluck, Paul</t>
  </si>
  <si>
    <t>Australia. Dept. of Navy</t>
  </si>
  <si>
    <t>Australia - Genealogy - Archival resources; Public records - Australia - Catalogues</t>
  </si>
  <si>
    <t>Australia - Genealogy - Archival resources;Public records - Australia - Catalogues</t>
  </si>
  <si>
    <t>Australia Department of Navy</t>
  </si>
  <si>
    <t>Australia - History</t>
  </si>
  <si>
    <t>Australia. Dept. of Navy.</t>
  </si>
  <si>
    <t>Australia - History, Military; Peters, John</t>
  </si>
  <si>
    <t>Military history;Peters, John Charles</t>
  </si>
  <si>
    <t>Australia - History ;</t>
  </si>
  <si>
    <t>Australia - Biography;Australia - History</t>
  </si>
  <si>
    <t>Australia - History; Australia - Biography</t>
  </si>
  <si>
    <t>Australia - History; Australia - Description; Spence, Percy F.S.</t>
  </si>
  <si>
    <t>Australia - Description and travel;Australia - History;Spence, Percy F.S.</t>
  </si>
  <si>
    <t>Australia - History; Australia - Pictorial works</t>
  </si>
  <si>
    <t>Australia - History;Australia - Pictorial works</t>
  </si>
  <si>
    <t>Australia. Dept. of Works. Architectural Division</t>
  </si>
  <si>
    <t>Australia - History; Explorers, Dutch; Dampier, William; Swan River Settlement</t>
  </si>
  <si>
    <t>Australia - History;Dampier, William 1652-1715;Explorers, Dutch;Swan River Settlement</t>
  </si>
  <si>
    <t>Australia Department of Works. Architectural Division</t>
  </si>
  <si>
    <t>Australia - History; North-West - Western Australia; Western Australia - History</t>
  </si>
  <si>
    <t>Australia - History;North-West (W.A.);Western Australia - History</t>
  </si>
  <si>
    <t>Australia. Director of National Mapping</t>
  </si>
  <si>
    <t>Australia - history; Western Australia - History</t>
  </si>
  <si>
    <t>Australia - History;Western Australia - History</t>
  </si>
  <si>
    <t>Australia Director of National Mapping</t>
  </si>
  <si>
    <t>Australia - History; Western Australian Aboriginal People; Daisy Bates; Anthropology; Beagle Bay Mission; Roebuck Plains; Bibbulman People</t>
  </si>
  <si>
    <t>Australia. Grants Commission.</t>
  </si>
  <si>
    <t>Anthropology;Australia - History;Bates, Daisy;Beagle Bay Mission;Bibbulman (Australian people);Roebuck Plains;Western Australia - Aboriginal Australians</t>
  </si>
  <si>
    <t>Australia - History - 20th. Century; Human ecology - Australia - History</t>
  </si>
  <si>
    <t>Australia Grants Commission.</t>
  </si>
  <si>
    <t>Australia - History - 20th century;Human ecology - Australia - History</t>
  </si>
  <si>
    <t>Australia - History - 20th century; Hawke, Robert James Lee</t>
  </si>
  <si>
    <t>Australia. High Court.</t>
  </si>
  <si>
    <t>Australia - History - 20th century;Hawke, Robert James Lee</t>
  </si>
  <si>
    <t>Australia - History - Dictionaries</t>
  </si>
  <si>
    <t>Australia - History;Dictionaries</t>
  </si>
  <si>
    <t>Australia - History - Periodicals</t>
  </si>
  <si>
    <t>Australia High Court.</t>
  </si>
  <si>
    <t>Australia - History - Sources</t>
  </si>
  <si>
    <t>Australia. National Cultural Heritage Committee</t>
  </si>
  <si>
    <t>Australia -- History -- Sources -- Bibliography</t>
  </si>
  <si>
    <t>Australia - History - Sources - Bibliography</t>
  </si>
  <si>
    <t>Australia II (Boat); America's Cup; Lexican, Ben; Bond, Alan,</t>
  </si>
  <si>
    <t>Australia National Cultural Heritage Committee</t>
  </si>
  <si>
    <t>America's Cup;Australia II (Yacht);Bond, Alan;Lexican, Ben</t>
  </si>
  <si>
    <t>Australia II (Yacht); America's Cup; Bond, Alan</t>
  </si>
  <si>
    <t>Australia. Parliament</t>
  </si>
  <si>
    <t>America's Cup;Australia II (Yacht);Bond, Alan</t>
  </si>
  <si>
    <t>Australia - International relations - 1924-54</t>
  </si>
  <si>
    <t>Australia Parliament</t>
  </si>
  <si>
    <t>Australia - Maps</t>
  </si>
  <si>
    <t>Air routes - Maps;Australia - Maps;TAA Air Routes - Maps</t>
  </si>
  <si>
    <t>Australia. Parliament. Laws, Statutes, etc.</t>
  </si>
  <si>
    <t>Australia - Maps; Commonwealth Railway - Maps</t>
  </si>
  <si>
    <t>Australia - Maps; North West Australia - Maps</t>
  </si>
  <si>
    <t>Australia - Maps;North West Australia - Maps</t>
  </si>
  <si>
    <t>Australia Parliament Laws, Statutes, etc.</t>
  </si>
  <si>
    <t>Australia - Maps; South Western Australia - Maps</t>
  </si>
  <si>
    <t>Australia - Maps;South West of Western Australia - Maps</t>
  </si>
  <si>
    <t>Australia. Parlt. Standing Comm. on Public Works</t>
  </si>
  <si>
    <t>Australia. Parliament. Standing Committee on Public Works</t>
  </si>
  <si>
    <t>Australia - Maps; South West Western Australia - Maps; Western Australia - Maps</t>
  </si>
  <si>
    <t>Australia - Maps;South West of Western Australia - Maps;Western Australia - Maps</t>
  </si>
  <si>
    <t>Australia Parliament Standing Comm. on Public Works</t>
  </si>
  <si>
    <t>Australia - Maps; Tasman, Abel</t>
  </si>
  <si>
    <t>Australia - Maps;Tasman, Abel</t>
  </si>
  <si>
    <t>Australia.Parliament</t>
  </si>
  <si>
    <t>Australia - Maps; Western Australia - Maps; South Australia - Maps; Van Diemen's Land - Maps</t>
  </si>
  <si>
    <t>Australia - Maps;South Australia - Maps;Van Diemen's Land - Maps;Western Australia - Maps</t>
  </si>
  <si>
    <t>Australia - Maps; Western Australia - Maps; South West Australia - Maps</t>
  </si>
  <si>
    <t>Australian Archives</t>
  </si>
  <si>
    <t>Australia - Myths and legends; Aborigines - Myths and legends</t>
  </si>
  <si>
    <t>Aboriginal Australians - Myths and legends;Australia - Myths and legends</t>
  </si>
  <si>
    <t>Australian; Pioneers</t>
  </si>
  <si>
    <t>Australian broadcasting Commission</t>
  </si>
  <si>
    <t>Pioneers</t>
  </si>
  <si>
    <t>Australian Broadcasting Commission</t>
  </si>
  <si>
    <t>Australian aborigines; Nomenclature</t>
  </si>
  <si>
    <t>Aboriginal Australians;Nomenclature</t>
  </si>
  <si>
    <t>Australian Aborigines ; Noongar people ; Great Eastern Highway ; Settlers ; Pioneers ; Indigenous peoples</t>
  </si>
  <si>
    <t>Australian Bureau of Meteorology</t>
  </si>
  <si>
    <t>Aboriginal Australians;Great Eastern Highway;Aboriginal Australians;Noongars (Australian people);Pioneers;Settlers</t>
  </si>
  <si>
    <t>Australia. Bureau of Meteorology</t>
  </si>
  <si>
    <t>Australian aborigines; Settlement; Swan River Colony</t>
  </si>
  <si>
    <t>Aboriginal Australians;Settlement;Swan River Colony</t>
  </si>
  <si>
    <t>Australia. Bureau of Statistics</t>
  </si>
  <si>
    <t>Australian Aborigines; Settlers</t>
  </si>
  <si>
    <t>Australian Commonwealth Military Forces</t>
  </si>
  <si>
    <t>Australian-American relations; Whaling; Shipwrecks; Lacapede Islands; Settlers - American; Fenians; Hoover, Herbert; Great White Fleet</t>
  </si>
  <si>
    <t>Australian Consolidated Minerals Ltd.</t>
  </si>
  <si>
    <t>Australian - American relations;Fenians;Great White Fleet;Hoover, Herbert Clark;Lacepede Islands;Settlers;Shipwrecks;Whaling</t>
  </si>
  <si>
    <t>Australian and New Zealand Army Ccorps; World War 1 - personal narratives; Gallipoli; Hall, Len.</t>
  </si>
  <si>
    <t>Anzac;Gallipoli;Hall, Len;World War, 1914-1918 - Personal Narratives</t>
  </si>
  <si>
    <t>Australian Council of National Trusts</t>
  </si>
  <si>
    <t>Australian and New Zealand Expeditionary Forces; Photographs; World War I; Albany; National Anzac Centre; Convoy Centenary 2014</t>
  </si>
  <si>
    <t>Albany;Australian and New Zealand Expeditionary Forces;Convoy Centenary 2014;National Anzac Centre;Photographs;World War, 1914-1918</t>
  </si>
  <si>
    <t>Australian Federation of Business ;  Professional, Women's Clubs.</t>
  </si>
  <si>
    <t>Australian Army. A.I.F., 52nd Battalion; World War I - Campaigns; World War I - Regimental histories</t>
  </si>
  <si>
    <t>Australia. Army. 52nd Battalion;World War, 1914-1918 - Campaigns;World War, 1914-1918- Regimental histories</t>
  </si>
  <si>
    <t>Australian Federation of Business ;  Professional Women's Clubs.</t>
  </si>
  <si>
    <t>Australian Army. A.I.F. Battalion 44th; World War I - Campaigns - France.</t>
  </si>
  <si>
    <t>Australian Federation of Business and Professional Women's Clubs.</t>
  </si>
  <si>
    <t>Australia. Army. 44th Battalion;World War, 1914-1918 - Campaigns - France</t>
  </si>
  <si>
    <t>Australian Garden History</t>
  </si>
  <si>
    <t>Australian Army .Australian Imperial Force. 48th Battalion; World War I - Campaigns. Prisoners of war: Leane, R.L.; World War I - Regimental histories</t>
  </si>
  <si>
    <t>Australia. Army. Battalion, 48th;Australia. Army;Australia. Army. Australian Imperial Expeditionary Forces;Leane, R. L.;Prisoners of war;World War, 1914-1918 - Campaigns;World War, 1914-1918- Regimental histories</t>
  </si>
  <si>
    <t>Australian Garden History Conference, Fremantle</t>
  </si>
  <si>
    <t>Australian Army A.I.F., 28th Battalion; World War I - Campaigns; World War I - Regimental histories</t>
  </si>
  <si>
    <t>Australia. Army. 28th Battalion;World War, 1914-1918 - Campaigns;World War, 1914-1918- Regimental histories</t>
  </si>
  <si>
    <t>Australian Garden History Society</t>
  </si>
  <si>
    <t>Australian Army A.I.F., 44th Battalion; World War I - Campaigns; World War I - Regimental histories; Western Australian Rifles.</t>
  </si>
  <si>
    <t>Australian Geographic Cartographic Division</t>
  </si>
  <si>
    <t>Australia. Army. 44th Battalion;Western Australian Rifles;World War, 1914-1918 - Campaigns;World War, 1914-1918- Regimental histories</t>
  </si>
  <si>
    <t>Australian Geographic. Cartographic Division</t>
  </si>
  <si>
    <t>Australian Bicentenary, 1988; Festivals and celebrations.</t>
  </si>
  <si>
    <t>Australian Bicentenary, 1988;Festivals and celebrations</t>
  </si>
  <si>
    <t>Australian Geographic; Commonwealth of Australia</t>
  </si>
  <si>
    <t>Australian Geographic</t>
  </si>
  <si>
    <t>Australian Broadcasting Commision; 6WF; Radio</t>
  </si>
  <si>
    <t>6WF (Radio Station : Perth, W.A.);Australian Broadcasting Commission;Radio</t>
  </si>
  <si>
    <t>Australian Heritage Commission</t>
  </si>
  <si>
    <t>Australian Broadcasting Commission - Interview; Abbott, Barbara; Women - Biography</t>
  </si>
  <si>
    <t>Abbott, Barbara;Australian Broadcasting Commission - Interview;Women - Biography</t>
  </si>
  <si>
    <t>Australian Heritage Commission ;  Dept of CALM</t>
  </si>
  <si>
    <t>Australian Broadcasting Commission - Interview; Fiona Wood; Women - Biography</t>
  </si>
  <si>
    <t>Australian Broadcasting Commission - Interview;Women - Biography;Wood, Fiona</t>
  </si>
  <si>
    <t>Australian Heritage Commission ; Western Australia. Dept. of Conservation and Land Management</t>
  </si>
  <si>
    <t>Australian Chemical Institute; Chemistry</t>
  </si>
  <si>
    <t>Australian Chemical Institute;Chemistry</t>
  </si>
  <si>
    <t>Australian colonies; Religion; Church state system; Western Australia; New South Wales; Queensland; South Australia; Tasmania; Victoria</t>
  </si>
  <si>
    <t>Australian Heritage Commission; Department of Conservation and Land Management</t>
  </si>
  <si>
    <t>Australian colonies;New South Wales;Queensland;Religion;South Australia;Tasmania;Victoria;Western Australia</t>
  </si>
  <si>
    <t>Australian colonies; Rottnest Island; Fremantle; Swan River; Mount Eliza</t>
  </si>
  <si>
    <t>Australian colonies;Fremantle;Mount Eliza Depot;Rottnest Island;Swan River</t>
  </si>
  <si>
    <t>Australian Constitution</t>
  </si>
  <si>
    <t>Australia. Constitution;Australia - Politics and government</t>
  </si>
  <si>
    <t>Australian Labor Party (W.A. Branch)</t>
  </si>
  <si>
    <t>Australian Constitutional Convention 1998; Women in politics; Women's rights</t>
  </si>
  <si>
    <t>Australian Constitutional Convention 1998;Women in politics;Women's rights</t>
  </si>
  <si>
    <t>Australian Country Party - Western Australian Branch</t>
  </si>
  <si>
    <t>Australian Country Party. Western Australian Branch</t>
  </si>
  <si>
    <t>Australian Military Forces</t>
  </si>
  <si>
    <t>Australiand; Western Australian Company; Orr, Alexander John</t>
  </si>
  <si>
    <t>Australind;Orr, Alexander John;Western Australian Company</t>
  </si>
  <si>
    <t>Australian Dental Association WA Branch; Dentistry; Dentists.</t>
  </si>
  <si>
    <t>Australian National Railways</t>
  </si>
  <si>
    <t>Australian Dental Association. WA Branch;Dentistry;Dentists</t>
  </si>
  <si>
    <t>Australian Explorers; Routes; Explorer History</t>
  </si>
  <si>
    <t>Australian Post Office</t>
  </si>
  <si>
    <t>Explorers - Australia;Explorer History;Routes</t>
  </si>
  <si>
    <t>Australian Federation Movement; Historians</t>
  </si>
  <si>
    <t>Australian Federation Movement;Historians</t>
  </si>
  <si>
    <t>Australian Reconciliation Convention</t>
  </si>
  <si>
    <t>Australian Federation of Business and Professional Womens' Clubs - Constitution</t>
  </si>
  <si>
    <t>Australian Fellowship of Writers; literature; authors; writing</t>
  </si>
  <si>
    <t>Australian Section Imperial General Staff</t>
  </si>
  <si>
    <t>Australia. Army. Australian Imperial Force. General Staff</t>
  </si>
  <si>
    <t>Australian Fellowship of Writers;Authors;Literature;Writing</t>
  </si>
  <si>
    <t>Australian football</t>
  </si>
  <si>
    <t>Australian football;Australian football;Australian football;Australian football;Australian football</t>
  </si>
  <si>
    <t>Australian Section, Imperial General Staff</t>
  </si>
  <si>
    <t>Australian football - Western Australia; Swan Districts Football Club</t>
  </si>
  <si>
    <t>Australian football - Western Australia;Swan Districts Football Club</t>
  </si>
  <si>
    <t>Australian Surveying ;  Land Information Group</t>
  </si>
  <si>
    <t>Australian Surveying and Land Information Group</t>
  </si>
  <si>
    <t>Australian Garden History Society; Queen's Gardens; Dell, Edgar; Roses;West Australian Gardener (Journal) ; Government House; Overton Lodge; De Bernales, Claude ; Burswood ; Woodbridge ; York; historic buildings</t>
  </si>
  <si>
    <t>Australian Surveying; Land Information Group</t>
  </si>
  <si>
    <t>Australian Garden History Society;Burswood;De Bernales, Claude Albo;Dell, Edgar;Government House (Perth, W.A.);Historic buildings;Overton Lodge;Queen's Gardens;Roses;West Australian Gardener (Journal);Woodbridge (Guildford);York</t>
  </si>
  <si>
    <t>Australian - History, military; History - naval; Great Britain - Army - Colonial Forces; Volunteer Corps; Volunteer Military Force</t>
  </si>
  <si>
    <t>Australian War Memorial</t>
  </si>
  <si>
    <t>Military history;Great Britain. Army. Colonial Forces;History, Naval;Volunteer Defence Corps;Volunteer Military Force</t>
  </si>
  <si>
    <t>Australian History - Encyclopedias and dictionaries</t>
  </si>
  <si>
    <t>Australian War Memorial.  Board of Management</t>
  </si>
  <si>
    <t>Australian Imperial Forces - Pictorial works; World War I - Pictorial works.</t>
  </si>
  <si>
    <t>Australian War Memorial, Board of Management</t>
  </si>
  <si>
    <t>Australia. Army. Australian Imperial Expeditionary Forces - Pictorial works;World War, 1914-1918 - Pictorial works</t>
  </si>
  <si>
    <t>Australian Women's Weekly</t>
  </si>
  <si>
    <t>Australia - Nineteenth century - periodicals</t>
  </si>
  <si>
    <t>Australlian Commmonwealth Department of Works</t>
  </si>
  <si>
    <t>Australian Inland Mission; McKay, Fred.</t>
  </si>
  <si>
    <t>Australlia. Commmonwealth Dept. of Works</t>
  </si>
  <si>
    <t>Australian Inland Mission;McKay, Fred</t>
  </si>
  <si>
    <t>Australian Institute of Management, Western Australia; Management</t>
  </si>
  <si>
    <t>Auty, Kate</t>
  </si>
  <si>
    <t>Australian Institute of Management, Western Australia;Management</t>
  </si>
  <si>
    <t>Aveling, Marian</t>
  </si>
  <si>
    <t>Australian Labor Party, Western Australian Branch; Trades &amp; Labor Council of Western Australia; Curtin, John; Chamberlain, Joe; Burke, Brian.</t>
  </si>
  <si>
    <t>Avery, Annette</t>
  </si>
  <si>
    <t>Australian Labor Party, Western Australian Branch;Burke, Brian Thomas;Chamberlain, Joe;Curtin, John Joseph Ambrose, 1885-1945;Trades &amp; Labour Council of Western Australia</t>
  </si>
  <si>
    <t>Ayris, Cyril</t>
  </si>
  <si>
    <t>Australian Labor Party; Aboriginal Australians - Education; Aborigines - Land tenure; Memoirs; Beazley, Kim E.</t>
  </si>
  <si>
    <t>Aboriginal Australians - Education;Aboriginal Australians - Land tenure;Australian Labor Party;Beazley, Kim E.;Memoirs</t>
  </si>
  <si>
    <t>Australian Labor Party; Collier, Philip</t>
  </si>
  <si>
    <t>Ayris, Cyril; Scarboro Surf Life Saving Club</t>
  </si>
  <si>
    <t>Australian Labor Party;Collier, Philip</t>
  </si>
  <si>
    <t>B, F  C</t>
  </si>
  <si>
    <t>B F C</t>
  </si>
  <si>
    <t>Australian Labor Party; Collier, Philip; Labour; Western Australia - Premiers</t>
  </si>
  <si>
    <t>B. F. C.</t>
  </si>
  <si>
    <t>Australian Labor Party;Collier, Philip;Labour;Premiers - Western Australia</t>
  </si>
  <si>
    <t>B.C. Woods ;  Co; F. Illingworth.</t>
  </si>
  <si>
    <t>B.C. Woods and  Co;  Illingworth, F.</t>
  </si>
  <si>
    <t>Australian Labor Party; Collier, Phillip; Western Australia - Politics and government</t>
  </si>
  <si>
    <t>B.C. Woods and Co; Illingworth, F.</t>
  </si>
  <si>
    <t>Bach, John</t>
  </si>
  <si>
    <t>Australian Labor Party;Collier, Philip;Western Australia - Politics and government</t>
  </si>
  <si>
    <t>Australian Labor Party; Conscription;</t>
  </si>
  <si>
    <t>Bachelars, Sarah</t>
  </si>
  <si>
    <t>Australian Labor Party;Conscription</t>
  </si>
  <si>
    <t>Australian Labor Party; Electoral Districts - Fremantle; Elections</t>
  </si>
  <si>
    <t>Bacich, Miho</t>
  </si>
  <si>
    <t>Australian Labor Party;Elections;Electoral districts - Fremantle</t>
  </si>
  <si>
    <t>Back, B. W.</t>
  </si>
  <si>
    <t>Australian Labor Party; Labor Women;</t>
  </si>
  <si>
    <t>Backhouse, Elizabeth</t>
  </si>
  <si>
    <t>Australian Labor Party;Labor women</t>
  </si>
  <si>
    <t>Bacon, E. D.</t>
  </si>
  <si>
    <t>Australian Labor Party; People's Printing and Publishing Company of Western Australia, Limited</t>
  </si>
  <si>
    <t>Australian Labor Party;People's Printing and Publishing Company of W.A. Ltd.</t>
  </si>
  <si>
    <t>Bacon, E.D.</t>
  </si>
  <si>
    <t>Australian Labor Party; People's Printing and Publishing Company of Western Australia , Limited</t>
  </si>
  <si>
    <t>Badger, Ian</t>
  </si>
  <si>
    <t>Baglin, Douglas; Austin, Yvonne</t>
  </si>
  <si>
    <t>Baglin, Douglass; Austin, Yvonne</t>
  </si>
  <si>
    <t>Australian Labor Party; Political Parties</t>
  </si>
  <si>
    <t>Baglin, Douglass; Wilson, Robert</t>
  </si>
  <si>
    <t>Australian Labor Party;Political parties</t>
  </si>
  <si>
    <t>Australian Labor Party; Political Parties;</t>
  </si>
  <si>
    <t>Baglin, Douglas; Wilson, Robert</t>
  </si>
  <si>
    <t>Bailey, Caris</t>
  </si>
  <si>
    <t>Australian Labor Party; Western Australia - Politics and government; Daglish, Henry</t>
  </si>
  <si>
    <t>Australian Labor Party;Daglish, Henry;Western Australia - Politics and government</t>
  </si>
  <si>
    <t>Bailey, Caris; McNamara, Keiran; Shea, Syd</t>
  </si>
  <si>
    <t>Australian Labor Party; Women in Politics</t>
  </si>
  <si>
    <t>Australian Labor Party;Women in politics</t>
  </si>
  <si>
    <t>Australian Labour Party; Pearce, George Foster; Labour movement - Western Australia</t>
  </si>
  <si>
    <t>Bailey, Chris; Duncanson, Tym</t>
  </si>
  <si>
    <t>Australian Labor Party;Labor movement - Western Australia;Pearce, George Foster</t>
  </si>
  <si>
    <t>Australian literature - dictionaries ; Authors - West Australia; Literary landmarks - Australia</t>
  </si>
  <si>
    <t>Bailey, Chris; Hanf, Daniella</t>
  </si>
  <si>
    <t>Australian literature - dictionaries;Authors;Literary landmarks - Australia</t>
  </si>
  <si>
    <t>Bailey, Glenys</t>
  </si>
  <si>
    <t>Australian literature - History and criticism; Newspapers - Western Australia; Letters - Western Australia; Diaries - Western Australia</t>
  </si>
  <si>
    <t>Bailey, J.</t>
  </si>
  <si>
    <t>Australian literature - History and criticism;Diaries;Letters;Newspapers - Western Australia</t>
  </si>
  <si>
    <t>john? Janis?</t>
  </si>
  <si>
    <t>Australian literature - Western Australia</t>
  </si>
  <si>
    <t>Bailey, J. M.; Saunder, A. N.</t>
  </si>
  <si>
    <t>Australian literature - Western Australia;Gold mines and mining - Western Australia</t>
  </si>
  <si>
    <t>Bailey, Janis M.; Saunder, A. N.</t>
  </si>
  <si>
    <t>Bailey, Janis</t>
  </si>
  <si>
    <t>Australian military forces ; Military uniforms ; Armed forces - Uniforms</t>
  </si>
  <si>
    <t>Armed forces - Uniforms;Australia. Army. Australian Military Forces;Military uniforms</t>
  </si>
  <si>
    <t>Bailey, Janis M.</t>
  </si>
  <si>
    <t>Australian Mining Corps; World War I; Soldiers</t>
  </si>
  <si>
    <t>Australia. Army. Australian Mining Corps;Soldiers;World War, 1914-1918</t>
  </si>
  <si>
    <t>Bailey, Janis; McAtee, Di</t>
  </si>
  <si>
    <t>Australian Mutual Provident Society; Insurance</t>
  </si>
  <si>
    <t>Australian Mutual Provident Society;Insurance</t>
  </si>
  <si>
    <t>Bailey, Janis M.; McAtee, Di</t>
  </si>
  <si>
    <t>Bailey, John</t>
  </si>
  <si>
    <t>Australian Natural Heritage Charter; Australian Committee for IUCN; Nature conservation; Conservation of natural resources; Biological diversity conservation.</t>
  </si>
  <si>
    <t>Australian Committee for IUCN;Australian Natural Heritage Charter;Biological diversity conservation;Conservation of natural resources;Nature conservation</t>
  </si>
  <si>
    <t>Bailey, Karen; Bailey, Anne</t>
  </si>
  <si>
    <t>Australian PeaceMovement; Peace Societies</t>
  </si>
  <si>
    <t>Australian PeaceMovement;Peace societies</t>
  </si>
  <si>
    <t>Bailey, Neville F.</t>
  </si>
  <si>
    <t>Australian Peace Movement - Bibliography; Peace Societies</t>
  </si>
  <si>
    <t>Australian Peace Movement - Bibliography;Peace societies</t>
  </si>
  <si>
    <t>Bailey, Nicole; Moore, Liz</t>
  </si>
  <si>
    <t>Australian Pensioners' League of Western Australia; Retirees; Retiress - Societies etc.; Aged - Societies etc.</t>
  </si>
  <si>
    <t>Bailey, Robyn</t>
  </si>
  <si>
    <t>Older persons - Societies and clubs;Australian Pensioners' League of Western Australia;Retirees;Retirement - Societies etc.</t>
  </si>
  <si>
    <t>Australian Rules Football; North Fremantle Amateur Football Club</t>
  </si>
  <si>
    <t>Australian football;North Fremantle Amateur Football Club</t>
  </si>
  <si>
    <t>Bailey, Sarah</t>
  </si>
  <si>
    <t>Australian rules football; South Fremantle Football Club;</t>
  </si>
  <si>
    <t>Australian football;South Fremantle Football Club</t>
  </si>
  <si>
    <t>Bailey, Val</t>
  </si>
  <si>
    <t>Australian Rules football; WA Football league; Football players; West Coast Eagles Football club</t>
  </si>
  <si>
    <t>Australian football;Football players;W.A. Football League;West Coast Eagles Football Club</t>
  </si>
  <si>
    <t>Bailey,, Caris; Rayner, Martin</t>
  </si>
  <si>
    <t>Australian Stock Exchange (Perth); Stock exchange</t>
  </si>
  <si>
    <t>Bailey, Caris; Rayner, Martin</t>
  </si>
  <si>
    <t>Australian Stock Exchange (Perth);Stock exchange</t>
  </si>
  <si>
    <t>Australian Women's Army Services ; World War II - Women</t>
  </si>
  <si>
    <t>Bain, Edith</t>
  </si>
  <si>
    <t>Australia. Army. Australian Women's Army Services;World War, 1939-1945 - Women</t>
  </si>
  <si>
    <t>Bain, Evan (Ernie)</t>
  </si>
  <si>
    <t>Australian Women's Land Army; World War II - Women; Fairbridge; Flax Industry; Tobacco Industry.</t>
  </si>
  <si>
    <t>Australia. Army. Australian Women's Land Army;Fairbridge;Flax industry;Tobacco industry;World War, 1939-1945 - Women</t>
  </si>
  <si>
    <t>Bain, Mary Albertus</t>
  </si>
  <si>
    <t>Australian Women's Land Army; World War II - Women.</t>
  </si>
  <si>
    <t>Bain, Mary Albertus, Sr.</t>
  </si>
  <si>
    <t>Australia. Army. Australian Women's Land Army;World War, 1939-1945 - Women</t>
  </si>
  <si>
    <t>Bain, Sister Mary Albertus</t>
  </si>
  <si>
    <t>Australia - Outback - History - Periodicals</t>
  </si>
  <si>
    <t>Bain, Mary Albertus, Sister</t>
  </si>
  <si>
    <t>Australia - Periodicals</t>
  </si>
  <si>
    <t>Australia - Pictorial works; Pilbara region - Pictorial works</t>
  </si>
  <si>
    <t>Australia - Pictorial works;Pilbara Region - Pictorial works</t>
  </si>
  <si>
    <t>Baird, James</t>
  </si>
  <si>
    <t>Australia - Politics and government; Prime Ministers ; Politicians.</t>
  </si>
  <si>
    <t>Australia - Politics and government;Politicians;Prime ministers</t>
  </si>
  <si>
    <t>Bairds Ltd.</t>
  </si>
  <si>
    <t>Australia - Politics and governments - Textbooks</t>
  </si>
  <si>
    <t>Baker, Barrie</t>
  </si>
  <si>
    <t>Australia - Population; Australia - Immigration; Great Britain - Immigration</t>
  </si>
  <si>
    <t>Australia - Population;Great Britain - Immigration;Immigration - Australia</t>
  </si>
  <si>
    <t>Baker, D.E. U.</t>
  </si>
  <si>
    <t>Baker, D. E. U.</t>
  </si>
  <si>
    <t>Australia rules football ; sportsgrounds ; sports ;</t>
  </si>
  <si>
    <t>Australian Rules football;Sport;Sportsgrounds</t>
  </si>
  <si>
    <t>Baker, H W</t>
  </si>
  <si>
    <t>Baker, Herzel W.</t>
  </si>
  <si>
    <t>Baker, H.W,</t>
  </si>
  <si>
    <t>Baker, H.W.</t>
  </si>
  <si>
    <t>Australia - Social conditions; Australia - Politics and government; Trade unions.</t>
  </si>
  <si>
    <t>Australia - Politics and government;Australia - Social life and customs;Trade unions</t>
  </si>
  <si>
    <t>Australia - Social conditions; Peace</t>
  </si>
  <si>
    <t>Australia - Social life and customs;Peace</t>
  </si>
  <si>
    <t>Australia - Social life &amp; customs; Australia - Social conditions</t>
  </si>
  <si>
    <t>Australia - Social life and customs;Australia - Social life and customs</t>
  </si>
  <si>
    <t>Australia - Social life and customs; History</t>
  </si>
  <si>
    <t>Australia - Social life and customs;History</t>
  </si>
  <si>
    <t>Baker, Ivor</t>
  </si>
  <si>
    <t>Australia - Statistics</t>
  </si>
  <si>
    <t>Australia - Statistics;Royal Western Australian Historical Society</t>
  </si>
  <si>
    <t>Baker, Janice</t>
  </si>
  <si>
    <t>Australia - travel; Australia - tourism; Broome; Perth</t>
  </si>
  <si>
    <t>Australia - Tourism;Australia - Travel;Broome;Perth</t>
  </si>
  <si>
    <t>Baker, Jill</t>
  </si>
  <si>
    <t>Australia - Zoology; Australia - Animals; Animals - Conservation</t>
  </si>
  <si>
    <t>Baker, Kathy</t>
  </si>
  <si>
    <t>Animals - Australia;Animals - Conservation;Australia - Zoology</t>
  </si>
  <si>
    <t>Australind</t>
  </si>
  <si>
    <t>Baker, Lady M. A.</t>
  </si>
  <si>
    <t>Baker, M. A., Lady</t>
  </si>
  <si>
    <t>Australind;Clifton family;Clifton, Louisa</t>
  </si>
  <si>
    <t>Baker, Lillian</t>
  </si>
  <si>
    <t>Australind; Land selection; Brook, Thomas</t>
  </si>
  <si>
    <t>Baker, Maurice</t>
  </si>
  <si>
    <t>Australind;Brook, Thomas;Land selection</t>
  </si>
  <si>
    <t>Australind; Titanium</t>
  </si>
  <si>
    <t>Baldassar, Loretta</t>
  </si>
  <si>
    <t>Australind;Titanium</t>
  </si>
  <si>
    <t>Australind (W.A.) - History - Periodicals</t>
  </si>
  <si>
    <t>Baldassar, Lorreta; Pesman, Ros</t>
  </si>
  <si>
    <t>Australind - History - Periodicals</t>
  </si>
  <si>
    <t>Baldwin (ed), Suzy</t>
  </si>
  <si>
    <t>Baldwin, Suzy</t>
  </si>
  <si>
    <t>Baldwin , Suzy</t>
  </si>
  <si>
    <t>Authors, Aboriginal</t>
  </si>
  <si>
    <t>Bale, Lorraine</t>
  </si>
  <si>
    <t>Authors, Aboriginal Australian</t>
  </si>
  <si>
    <t>Authors;</t>
  </si>
  <si>
    <t>Balharry, TJ.</t>
  </si>
  <si>
    <t>Balharry, T. J.</t>
  </si>
  <si>
    <t>Authors;Hungerford, Thomas Arthur Guy</t>
  </si>
  <si>
    <t>Ball, Julia; Edgar, Bill</t>
  </si>
  <si>
    <t>Authorship; Printing; Word processing</t>
  </si>
  <si>
    <t>Authorship;Printing;Word processing</t>
  </si>
  <si>
    <t>Ballard, Paul</t>
  </si>
  <si>
    <t>Autobiographies; students; Stirling (W.A. Municipality)</t>
  </si>
  <si>
    <t>Autobiographies;Stirling (W.A. Municipality);Students</t>
  </si>
  <si>
    <t>Balme, Jane; Merriklees, D; Porter, J K</t>
  </si>
  <si>
    <t>Autobiographies; Wade, William; Moore, Samuel</t>
  </si>
  <si>
    <t>Balme, Jane; Merriklees, D.; Porter, J. K.</t>
  </si>
  <si>
    <t>Balme, Jane; Merriklees, D; Porter, J. K.</t>
  </si>
  <si>
    <t>Autobiographies;Moore, Samuel;Wade, William</t>
  </si>
  <si>
    <t>Balzano, James</t>
  </si>
  <si>
    <t>Autobiography; Communists - Australia</t>
  </si>
  <si>
    <t>Bambrick, Susan (ed)</t>
  </si>
  <si>
    <t>Autobiographies;Communists - Australia</t>
  </si>
  <si>
    <t>Bambrick, Susan</t>
  </si>
  <si>
    <t>Bamforth, Peter</t>
  </si>
  <si>
    <t>Autobiography; Priests - Western Australia;</t>
  </si>
  <si>
    <t>Autobiographies;Priests</t>
  </si>
  <si>
    <t>Bancroft, A; Roberts, R C</t>
  </si>
  <si>
    <t>Bancroft, A. ; Roberts, R. C.</t>
  </si>
  <si>
    <t>Autobiography; Sasse, Richard; Memoirs - Wheatbelt; Morawa</t>
  </si>
  <si>
    <t>Bancroft, A; Roberts, R. C.</t>
  </si>
  <si>
    <t>Bancroft, Arthur; Haxman, John</t>
  </si>
  <si>
    <t>Autobiographies;Western Australian Wheatbelt - Memoirs;Morawa;Sasse, Richard</t>
  </si>
  <si>
    <t>Bank of New South Wales</t>
  </si>
  <si>
    <t>Automobile license plates</t>
  </si>
  <si>
    <t>Bannister, John</t>
  </si>
  <si>
    <t>Automobile racing - Caversham; Middle Swan aerodrome; Australian Grand Prix, Caversham, 1957</t>
  </si>
  <si>
    <t>Bant, Elise; Creighton, Peter</t>
  </si>
  <si>
    <t>Australian Grand Prix, Caversham, 1957;Automobile racing - Caversham;Middle Swan Aerodrome</t>
  </si>
  <si>
    <t>Barber, Brian</t>
  </si>
  <si>
    <t>Automobiles</t>
  </si>
  <si>
    <t>Barber, John Allen</t>
  </si>
  <si>
    <t>Automobiles;Traction engines</t>
  </si>
  <si>
    <t>Automobile travel ; Western Australia - Discovery and exploration</t>
  </si>
  <si>
    <t>Barber, Judith Anne</t>
  </si>
  <si>
    <t>Automobile travel;Western Australia - Discovery and exploration</t>
  </si>
  <si>
    <t>Barber, Simon</t>
  </si>
  <si>
    <t>Automotive industry and trade, Business enterprises</t>
  </si>
  <si>
    <t>Automotive industry and trade</t>
  </si>
  <si>
    <t>Barbour, Liz; Fuss, Alison</t>
  </si>
  <si>
    <t>Avenue of Honour; Memorial rites and ceremonies; War memorials; King's Park</t>
  </si>
  <si>
    <t>Barca, Margaret</t>
  </si>
  <si>
    <t>Avenue of honour;Kings Park;Memorial rites and ceremonies;War memorials</t>
  </si>
  <si>
    <t>Barden, Joan E.</t>
  </si>
  <si>
    <t>Aviation; Civil Aviation; Aeroplanes</t>
  </si>
  <si>
    <t>Aeroplanes;Aviation;Civil aviation</t>
  </si>
  <si>
    <t>Bardwell, H.</t>
  </si>
  <si>
    <t>Aviation: Aviation -tern Australia; Aviation Museum; Balloons;</t>
  </si>
  <si>
    <t>Aviation;Aviation;Aviation Museum;Balloons</t>
  </si>
  <si>
    <t>Barker, Anrthony J; Jackson, Lisa</t>
  </si>
  <si>
    <t>Barker, Anthony J.; Jackson, Lisa</t>
  </si>
  <si>
    <t>Aviation Museum; Museums</t>
  </si>
  <si>
    <t>Aviation Museum;Museums</t>
  </si>
  <si>
    <t>Barker, Anthony  J; Ondaatje, Michael L</t>
  </si>
  <si>
    <t>Barker, Anthony J.; Ondaatje, Michael L.</t>
  </si>
  <si>
    <t>Aviation Museum; Museums; Air Force Association</t>
  </si>
  <si>
    <t>Air Force Association;Aviation Museum;Museums</t>
  </si>
  <si>
    <t>Barker, Anthony J</t>
  </si>
  <si>
    <t>Avon, Murray, Williams Districts, Western Australia; Serpentine River; Bannister River; Noombling Estate</t>
  </si>
  <si>
    <t>Barker, Anthony J.</t>
  </si>
  <si>
    <t>Avon district;Bannister River;Noombling Estate;Serpentine River</t>
  </si>
  <si>
    <t>Avon, Northam, Quairading, Western Australia</t>
  </si>
  <si>
    <t>Barker, Anthony J; Laurie, Maxine</t>
  </si>
  <si>
    <t>Barker, Anthony J.; Laurie, Maxine</t>
  </si>
  <si>
    <t>Avon district</t>
  </si>
  <si>
    <t>Avon; Meckering Townsite; Cunderdin Townsite</t>
  </si>
  <si>
    <t>Avon District;Cunderdin;Meckering</t>
  </si>
  <si>
    <t>Barker, C O</t>
  </si>
  <si>
    <t>Barker, C. O.</t>
  </si>
  <si>
    <t>Avon district; Rabbit Proof Fences No 1 &amp; No 2; Eastern Railway; Survey of Agricultural &amp; Grazing land.</t>
  </si>
  <si>
    <t>Barker, David J, comp.</t>
  </si>
  <si>
    <t>Avon District;Railway;Rabbit proof fence;Land use surveys</t>
  </si>
  <si>
    <t>Barker, David J.</t>
  </si>
  <si>
    <t>Barker, David J,</t>
  </si>
  <si>
    <t>Barker, H M</t>
  </si>
  <si>
    <t>Barker, H. M.</t>
  </si>
  <si>
    <t>Avon district; South West Land Division; South West Mineral Field; Shire of Beverley.</t>
  </si>
  <si>
    <t>Barker, Keith</t>
  </si>
  <si>
    <t>Avon District;Beverley (W.A. :Shire);South West Land Division;South West Mineral Field</t>
  </si>
  <si>
    <t>Barker, Lady Mary Anne</t>
  </si>
  <si>
    <t>Avon District - Maps; Ninghan District - Maps</t>
  </si>
  <si>
    <t>Barker, Mary Anne, Lady</t>
  </si>
  <si>
    <t>Avon District - Maps;Ninghan district - Maps</t>
  </si>
  <si>
    <t>Barker, Malcolm</t>
  </si>
  <si>
    <t>Avon District - Maps; Williams District - Maps</t>
  </si>
  <si>
    <t>Barker, Mary Anne</t>
  </si>
  <si>
    <t>Avon District - Maps;Williams district - Maps</t>
  </si>
  <si>
    <t>Avon District - Plans; Northam - Plans</t>
  </si>
  <si>
    <t>Avon District - Maps;Northam - Plans</t>
  </si>
  <si>
    <t>Avon Districts - Maps; Northam - Maps</t>
  </si>
  <si>
    <t>Avon District - Maps;Northam - Maps</t>
  </si>
  <si>
    <t>Barker, R.W.</t>
  </si>
  <si>
    <t>Avon - Land allotment; Williams - Land allotment</t>
  </si>
  <si>
    <t>Barker, R. W.</t>
  </si>
  <si>
    <t>Avon District - Land allotment;Williams - Land allotment</t>
  </si>
  <si>
    <t>Barlee, F.R. [Frederic Rudolph]</t>
  </si>
  <si>
    <t>Barlee, F .R. [Frederic Rudolph]</t>
  </si>
  <si>
    <t>Avon Valley; Agriculture</t>
  </si>
  <si>
    <t>Agriculture;Avon Valley</t>
  </si>
  <si>
    <t>Barlee, Frederic Rudolph</t>
  </si>
  <si>
    <t>Avon Valley; Town of Toodyay [Newcastle]</t>
  </si>
  <si>
    <t>Barlee, Fred. B.</t>
  </si>
  <si>
    <t>Avon Valley;Toodyay [Newcastle]</t>
  </si>
  <si>
    <t>Barlee, Fred B.</t>
  </si>
  <si>
    <t>Avon Valley; York</t>
  </si>
  <si>
    <t>Barlee, Frederick P.</t>
  </si>
  <si>
    <t>Avon Valley;York</t>
  </si>
  <si>
    <t>Avon Valley National Park;Aboriginal Australians</t>
  </si>
  <si>
    <t>Barley, Sheila</t>
  </si>
  <si>
    <t>Aboriginal Australians;Avon Valley National Park</t>
  </si>
  <si>
    <t>Avon Valley National Park; National Parks and Reserves; Moondyne Joe; Johns, Joseph Bolitho</t>
  </si>
  <si>
    <t>Barnard, John</t>
  </si>
  <si>
    <t>Avon Valley National Park;Johns, Joseph Bolitho;Moondyne Joe;National parks and reserves</t>
  </si>
  <si>
    <t>Barnes, Marion L.</t>
  </si>
  <si>
    <t>Avon Valley nature reserve; National Parks and Reserves</t>
  </si>
  <si>
    <t>Avon Valley Nature Reserve;National parks and reserves</t>
  </si>
  <si>
    <t>Barnes, Phyllis</t>
  </si>
  <si>
    <t>Barnes, Phyllis Ann</t>
  </si>
  <si>
    <t>Awards; Smith, K. J.; Green, F. A.; Pollard family</t>
  </si>
  <si>
    <t>Awards;Green, F. A.;Pollard family;Smith, K. J.</t>
  </si>
  <si>
    <t>Babakin; Teachers; Farming</t>
  </si>
  <si>
    <t>Babakin;Farming;Teachers</t>
  </si>
  <si>
    <t>Barnes, R D</t>
  </si>
  <si>
    <t>Barnes, R. D.</t>
  </si>
  <si>
    <t>Barnes, Susan E.</t>
  </si>
  <si>
    <t>Backhouse, Elizabeth - Autobiography; Novelists</t>
  </si>
  <si>
    <t>Backhouse, Elizabeth - Autobiography;Novelists</t>
  </si>
  <si>
    <t>Backyards ; Gardens ; Play</t>
  </si>
  <si>
    <t>Barnett, Barbara</t>
  </si>
  <si>
    <t>Backyards;Gardens;Play</t>
  </si>
  <si>
    <t>Baden-Powell, Lady; Girl Guides</t>
  </si>
  <si>
    <t>Baden-Powell, Olave, Lady (1889-1977);Girl Guides</t>
  </si>
  <si>
    <t>Barnett, John</t>
  </si>
  <si>
    <t>Badgingarra;</t>
  </si>
  <si>
    <t>Badgingarra</t>
  </si>
  <si>
    <t>Barnett, Melvyn</t>
  </si>
  <si>
    <t>Bailey family</t>
  </si>
  <si>
    <t>Bain, Evan - Autobiography; Drovers</t>
  </si>
  <si>
    <t>Barr, Fred G</t>
  </si>
  <si>
    <t>Bain, Evan - Autobiography;Drovers</t>
  </si>
  <si>
    <t>Barr, Fred G.</t>
  </si>
  <si>
    <t>Bairds Limited; Business Enterprises; Baird Family</t>
  </si>
  <si>
    <t>Baird family;Bairds Ltd.;Business enterprises</t>
  </si>
  <si>
    <t>Barr, Gil</t>
  </si>
  <si>
    <t>Bairds Ltd.: Department stores; Commercial catalogues; Hardware</t>
  </si>
  <si>
    <t>Barrass, Clive</t>
  </si>
  <si>
    <t>Bairds Ltd.;Catalogues, Commercial;Department stores;Hardware</t>
  </si>
  <si>
    <t>Baker, Clarence Patrick (Paddy), 1898-1986; Motion picture theatres - Western Australia ; Regal Theatre (Subiaco, W.A.)</t>
  </si>
  <si>
    <t>Barrett-Lennard, D</t>
  </si>
  <si>
    <t>Baker, Clarence Patrick (Paddy), 1898-1986;Motion picture theatres - Western Australia;Regal Theatre (Subiaco, W.A.)</t>
  </si>
  <si>
    <t>Barrett-Lennard, D.</t>
  </si>
  <si>
    <t>Barrett-Lennard, D; De Burgh, H</t>
  </si>
  <si>
    <t>Baker, H.W. Birch, E. Drummond Family, Harwood, V.A. Haynes, R.S.</t>
  </si>
  <si>
    <t>Barrett-Lennard, D.; De Burgh, H.</t>
  </si>
  <si>
    <t>Baker, Herzel William;Birch, E.;Drummond family;Harwood, V. A.;Haynes, Richard S.</t>
  </si>
  <si>
    <t>Barrett-Lennard, Edward</t>
  </si>
  <si>
    <t>Baker, Herbert; Chapels; Historic Churches - Pinjarra; Fairbridge farm school</t>
  </si>
  <si>
    <t>Baker, Herbert;Chapel;Fairbridge Farm School;Historic churches - Pinjarra</t>
  </si>
  <si>
    <t>Barrett, A R</t>
  </si>
  <si>
    <t>Barrett, A. R.</t>
  </si>
  <si>
    <t>Baker, Herzel William; Countryman (Newspaper) ; YalgorNational Park</t>
  </si>
  <si>
    <t>Barrett, A.R.; Western Australia. Land Settlement Board</t>
  </si>
  <si>
    <t>Baker, Herzel William;Countryman (Newspaper);Yalgorup National Park</t>
  </si>
  <si>
    <t>Barrett, A. R.; Western Australia. Land Settlement Board</t>
  </si>
  <si>
    <t>Barrett, A. R.; Western Australia Land Settlement Board</t>
  </si>
  <si>
    <t>Barrett, Charles</t>
  </si>
  <si>
    <t>Baker, Herzel William</t>
  </si>
  <si>
    <t>Barrett, J. E.</t>
  </si>
  <si>
    <t>Barrett, R.D.</t>
  </si>
  <si>
    <t>Barrett, R. D.</t>
  </si>
  <si>
    <t>Barrie, Alexander, ed.</t>
  </si>
  <si>
    <t>Barrie, Alexander</t>
  </si>
  <si>
    <t>Barrie, Alexander,</t>
  </si>
  <si>
    <t>Barry, Bernice</t>
  </si>
  <si>
    <t>Baker, Sir Richard Chaffey ; Turley, Henry ; Millen, Edward ; Russell, Edward ; McGregor, Gregor ; Mulchy, Edward ;</t>
  </si>
  <si>
    <t>Barry, David</t>
  </si>
  <si>
    <t>Baker, Richard Chaffey, Sir;McGregor, Gregor;Millen, Edward;Mulchy, Edward;Russell, Edward;Turley, Henry</t>
  </si>
  <si>
    <t>Barry, Kevin</t>
  </si>
  <si>
    <t>Baker family; Baker, Arthur.</t>
  </si>
  <si>
    <t>Barry, Liam</t>
  </si>
  <si>
    <t>Baker family;Baker, Arthur</t>
  </si>
  <si>
    <t>Baker family; Rowse family</t>
  </si>
  <si>
    <t>Barry, Paul</t>
  </si>
  <si>
    <t>Baker family;Rowse family</t>
  </si>
  <si>
    <t>Bartholomeusz, Cheryll</t>
  </si>
  <si>
    <t>Bakers; bakeries; Duggan, Henry; Miller, Henry;</t>
  </si>
  <si>
    <t>Bakers and bakeries;Bakers and bakeries;Duggan, Henry;Miller, Henry</t>
  </si>
  <si>
    <t>Bartholomew, John</t>
  </si>
  <si>
    <t>Balcatta Park; Real estate development; Real property; Balga</t>
  </si>
  <si>
    <t>Balcatta;Balga;Real estate;Real property</t>
  </si>
  <si>
    <t>Baldhead; Aboriginal Australians</t>
  </si>
  <si>
    <t>Aboriginal Australians;Baldhead</t>
  </si>
  <si>
    <t>Bartlett, Joan</t>
  </si>
  <si>
    <t>Balfour Downs, Western Australia
No. 1 Rabbit Proof Fence</t>
  </si>
  <si>
    <t>Balfour Downs</t>
  </si>
  <si>
    <t>Bartlett, Joan; Argyle, Judith, ed.</t>
  </si>
  <si>
    <t>Balga; Grasstrees, Nyungars (Australian people); Bushfires; Burning off</t>
  </si>
  <si>
    <t>Balga;Burning off;Bushfires;Grasstrees</t>
  </si>
  <si>
    <t>Bartlett, Joan; Argyle, Judith</t>
  </si>
  <si>
    <t>Balingup; Italians; Rural Schools</t>
  </si>
  <si>
    <t>Balingup;Italians;Rural schools</t>
  </si>
  <si>
    <t>Bartlett, Joan; Argyle, Judith,</t>
  </si>
  <si>
    <t>Balingup; Pioneers</t>
  </si>
  <si>
    <t>Balingup;Pioneers</t>
  </si>
  <si>
    <t>Bartlett, N.</t>
  </si>
  <si>
    <t>Bartlett, Norman</t>
  </si>
  <si>
    <t>Ball, Nathaniel; Farmers; Ball family</t>
  </si>
  <si>
    <t>Ball family;Ball, Nathaniel;Farmers</t>
  </si>
  <si>
    <t>Balladong Farm; Historic Farms- York</t>
  </si>
  <si>
    <t>Balladong Farm;Historic farms- York</t>
  </si>
  <si>
    <t>Balladonia</t>
  </si>
  <si>
    <t>Balladonia;Great Australian Bight;Harms Lake</t>
  </si>
  <si>
    <t>Balladonia; Israelite Bay; Pioneers</t>
  </si>
  <si>
    <t>Bartlett, Thomas</t>
  </si>
  <si>
    <t>Balladonia;Israelite Bay;Pioneers</t>
  </si>
  <si>
    <t>Ballet; Dancing; Patch Theatre</t>
  </si>
  <si>
    <t>Ballet;Dancing;Patch Theatre</t>
  </si>
  <si>
    <t>Ball family</t>
  </si>
  <si>
    <t>Barton, Brad; Hooper, Barry</t>
  </si>
  <si>
    <t>Ballidu; Rural schools - Ballidu; Rural schools - Biography</t>
  </si>
  <si>
    <t>Ballidu;Rural schools - Ballidu;Rural schools - Biography</t>
  </si>
  <si>
    <t>Barton, Lucy</t>
  </si>
  <si>
    <t>Ballidu - Maps.</t>
  </si>
  <si>
    <t>Ballidu - Maps</t>
  </si>
  <si>
    <t>Ball-room dancing</t>
  </si>
  <si>
    <t>Balls (Parties)</t>
  </si>
  <si>
    <t>Barton, Ruth</t>
  </si>
  <si>
    <t>Balls (Parties); Shaw, Eliza - Correspondance; Letters</t>
  </si>
  <si>
    <t>Balls (Parties);Letters;Shaw, Eliza - Correspondence</t>
  </si>
  <si>
    <t>Barwick  (ed), Diane; Mace, Michael; Stannage, Tom</t>
  </si>
  <si>
    <t>Balmoral Township Estate - Maps; Cannington - Maps</t>
  </si>
  <si>
    <t>Barwick, Diane; Mace, Michael; Stannage, Tom</t>
  </si>
  <si>
    <t>Balmoral Township Estate - Maps;Cannington - Maps</t>
  </si>
  <si>
    <t>Barwick , Diane; Mace, Michael; Stannage, Tom</t>
  </si>
  <si>
    <t>Basedow, Herbert</t>
  </si>
  <si>
    <t>Balzano, James - Biography; Kanowna ; Gold mines and mining - Eastern Goldfields</t>
  </si>
  <si>
    <t>Basile, Nancy M.A.</t>
  </si>
  <si>
    <t>Basile, Nancy</t>
  </si>
  <si>
    <t>Baskerville, Bruce; Foulkes-Taylor, Daphne</t>
  </si>
  <si>
    <t>Balzano, James - Biography;Gold mines and mining - Eastern Goldfields;Kanowna</t>
  </si>
  <si>
    <t>Bambo Townsite, Western Australia; Town lots; Carralapindarranuna Creek</t>
  </si>
  <si>
    <t>Bassett ;  Tulloch Fremantle, Compilers</t>
  </si>
  <si>
    <t>Bambo Townsite;Carralapindarranuna Creek;Town lots</t>
  </si>
  <si>
    <t>Bassett and Tulloch, Fremantle, Compilers</t>
  </si>
  <si>
    <t>Bamforth, Harry; Bamforth, Ida</t>
  </si>
  <si>
    <t>Bamforth, Harry;Bamforth, Ida</t>
  </si>
  <si>
    <t>Bassett and Tulloch, Fremantle</t>
  </si>
  <si>
    <t>Banking; Depression;</t>
  </si>
  <si>
    <t>Banks and banking;Depressions - 1929</t>
  </si>
  <si>
    <t>Bassett, Jan</t>
  </si>
  <si>
    <t>Banking ; Western Australia</t>
  </si>
  <si>
    <t>Banks and banking</t>
  </si>
  <si>
    <t>Bank of New South Wales;Banks and banking</t>
  </si>
  <si>
    <t>Bassett, Marnie</t>
  </si>
  <si>
    <t>Bank of New South Wales; Banks;</t>
  </si>
  <si>
    <t>Bank of New South Wales; Banks; Paul Hasluck Collection</t>
  </si>
  <si>
    <t>Bank of New South Wales;Banks and banking;Paul Hasluck Collection</t>
  </si>
  <si>
    <t>Bastin, John</t>
  </si>
  <si>
    <t>Banks, William; Ledger, Annie; Marriage certificate; Leeds; York</t>
  </si>
  <si>
    <t>Banks, William;Ledger, Annie;Leeds;Marriage certificates;York</t>
  </si>
  <si>
    <t>Banks; Banking</t>
  </si>
  <si>
    <t>Banks and banking;Banks and banking</t>
  </si>
  <si>
    <t>Batchelor, Janice</t>
  </si>
  <si>
    <t>Banks and banking;Royal Agricultural Show - Anniversaries</t>
  </si>
  <si>
    <t>Bateman, Alex, Rev</t>
  </si>
  <si>
    <t>Banks and banking; Rural and Industries Bank of WA</t>
  </si>
  <si>
    <t>Bateman, Reverend Alex</t>
  </si>
  <si>
    <t>Banks and banking;Rural and Industries Bank of WA</t>
  </si>
  <si>
    <t>Bateman, Laurel J.</t>
  </si>
  <si>
    <t>Banks and banking; Western Australian Bank - History</t>
  </si>
  <si>
    <t>Banks and banking;Western Australian Bank</t>
  </si>
  <si>
    <t>Banksiadale; Timber industry; Rural schools.</t>
  </si>
  <si>
    <t>Bates, Daisy</t>
  </si>
  <si>
    <t>Banksiadale;Rural schools;Timber industry and trade</t>
  </si>
  <si>
    <t>Bates, Daisy M.</t>
  </si>
  <si>
    <t>Banks - Kalgoorlie</t>
  </si>
  <si>
    <t>Banks and banking - Kalgoorlie</t>
  </si>
  <si>
    <t>Bates, Daisy M</t>
  </si>
  <si>
    <t>Bankwest; Rural and Industries Bank; Western Australian Bank; Banks</t>
  </si>
  <si>
    <t>Banks and banking;Bankwest;Rural and Industries Bank of WA;Western Australian Bank</t>
  </si>
  <si>
    <t>Bankwest - Centennial celebrations; Banks and banking; Greenough</t>
  </si>
  <si>
    <t>Banks and banking;Bankwest - Centennial celebrations;Greenough</t>
  </si>
  <si>
    <t>Bates, Daisy; Bridge, P.J.</t>
  </si>
  <si>
    <t>Bannister</t>
  </si>
  <si>
    <t>Bates, Daisy M.; Bridge, P. J.</t>
  </si>
  <si>
    <t>Bates, Daisy M.; Bridge, P.J.</t>
  </si>
  <si>
    <t>Bannister, Thomas ; Williams River District</t>
  </si>
  <si>
    <t>Bateson, Charles</t>
  </si>
  <si>
    <t>Bannister, Thomas;Williams district</t>
  </si>
  <si>
    <t>Bannister; Marradong; Albany Road; Roads; Dunn, William; Postal services</t>
  </si>
  <si>
    <t>Bateson, F. W.</t>
  </si>
  <si>
    <t>Albany Road;Bannister;Dunn, William;Marradong;Postal services;Roads</t>
  </si>
  <si>
    <t>Bateson, Fred W.</t>
  </si>
  <si>
    <t>Bannister; Pollard, Thomas Henry</t>
  </si>
  <si>
    <t>Bannister;Pollard, Thomas Henry</t>
  </si>
  <si>
    <t>Bannister House; Historic Houses; Pollard, Thomas;</t>
  </si>
  <si>
    <t>Bannister House;Historic houses;Pollard, Thomas Henry</t>
  </si>
  <si>
    <t>Bateson, Mr. F.</t>
  </si>
  <si>
    <t>Bateson,  F.</t>
  </si>
  <si>
    <t>Bannister Lagoon Estate - Maps; Willeton - Maps; Cannington - Maps; Jandakot - Maps.</t>
  </si>
  <si>
    <t>Bannister Lagoon Estate - Maps;Cannington - Maps;Jandakot - Maps;Willeton - Maps</t>
  </si>
  <si>
    <t>Baptist Church; Baptists</t>
  </si>
  <si>
    <t>Bath, T.H.; J. Holman; Thomas Walker; P.L. O'Loghlen; F.W. Burrows; M.F. Troy; P. Collier; P. Hunt; W. Price; W.D. Johnson; A. McCallum; R. Barnett</t>
  </si>
  <si>
    <t>Churches, Baptist;Baptists</t>
  </si>
  <si>
    <t>Bath, T. H. [et al.]</t>
  </si>
  <si>
    <t>Barber, Elizabeth Blair; Painters</t>
  </si>
  <si>
    <t>Bath, T. H.; Holman, J.; Walker, Thomas; O'Loghlen, P. L.; Burrows, F. W.; Troy, M. F.; Collier, P.; Hunt, P.; Price, W.; Johnson, W. D.; McCallum, A.; Barnett, R.</t>
  </si>
  <si>
    <t>Barber, Elizabeth Blair;Painters</t>
  </si>
  <si>
    <t>Barber, Elizabeth Blair; Women painters; O'Connor, Kathleen; Durack, Elizabeth; Blumann, Elise</t>
  </si>
  <si>
    <t>Barber, Elizabeth Blair;Blumann, Elise;Durack, Elizabeth;O'Connor, Kathleen;Women painters</t>
  </si>
  <si>
    <t>Barblett, Pat; Cultural heritage;</t>
  </si>
  <si>
    <t>Bathgate, Greg</t>
  </si>
  <si>
    <t>Barblett, Pat;Cultural heritage</t>
  </si>
  <si>
    <t>Bardoc; Gold mines and mining - Eastern Goldfields</t>
  </si>
  <si>
    <t>Bardoc;Gold mines and mining - Eastern Goldfields</t>
  </si>
  <si>
    <t>Batini, Irene</t>
  </si>
  <si>
    <t>Barker, Collet - Diaries; Aborigines - King George Sound</t>
  </si>
  <si>
    <t>Aboriginal Australians - King George Sound;Barker, Collett - Diaries</t>
  </si>
  <si>
    <t>Batterham, Linley</t>
  </si>
  <si>
    <t>Barker, Mary Anne; Governor's spouses; Lady Broome</t>
  </si>
  <si>
    <t>Barker, Mary Anne;Broome, Mary Anne, Lady, (1831-1911);Governor's spouses</t>
  </si>
  <si>
    <t>Barker, Mary Anne ; Governor's wives</t>
  </si>
  <si>
    <t>Barker, Mary Anne;Governor's wives</t>
  </si>
  <si>
    <t>Battye Library of Western Australia History</t>
  </si>
  <si>
    <t>Barker, Mary Anne - Correspondence; Letters; Governor's wives</t>
  </si>
  <si>
    <t>J. S. Battye Library of Western Australian History</t>
  </si>
  <si>
    <t>Barker, Mary Anne - Correspondence;Governor's wives;Letters</t>
  </si>
  <si>
    <t>Barker, Mary Anne - Letters; Broome, Frederick, Sir; Governor's wives</t>
  </si>
  <si>
    <t>Barker, Mary Anne - Correspondence;Broome, Frederick Napier, Sir 1842-1896;Governor's wives</t>
  </si>
  <si>
    <t>Battye, J. S.</t>
  </si>
  <si>
    <t>Barker family</t>
  </si>
  <si>
    <t>Battye, James Sykes, Dr.</t>
  </si>
  <si>
    <t>Battye, Jas S.</t>
  </si>
  <si>
    <t>Battye, J. S. Dr.</t>
  </si>
  <si>
    <t>Barlee, Frederick; Colonial Secretary</t>
  </si>
  <si>
    <t>Barlee, Frederick;Western Australia. Colonial Secretary's Office</t>
  </si>
  <si>
    <t>Barlee;Lake Giles; Lake Barlee
Mount Manning Range; Die Hardy Range; Johnston Range</t>
  </si>
  <si>
    <t>Battye, Dr. Jas S.</t>
  </si>
  <si>
    <t>Barlee Range;Die Hardy Range;Johnston Range;Lake Barlee;Lake Giles</t>
  </si>
  <si>
    <t>Battye, J.S.</t>
  </si>
  <si>
    <t>Barnacle, Rev. Henry Glanville; Anglican Church; Mt Barker; Nedlands; Rosalie;</t>
  </si>
  <si>
    <t>Anglican Church;Barnacle, Henry Glanville, Rev.;Mt Barker;Nedlands;Rosalie</t>
  </si>
  <si>
    <t>Barnard, John; Architecture,Domestic</t>
  </si>
  <si>
    <t>Battye, James Sykes</t>
  </si>
  <si>
    <t>Architecture, Domestic;Barnard, John</t>
  </si>
  <si>
    <t>Barnett, John ; Radio scripts ; Radio programs ; Radio commentators</t>
  </si>
  <si>
    <t>Barnett, John;Radio commentators;Radio programs;Radio scripts</t>
  </si>
  <si>
    <t>Battye, Jas S</t>
  </si>
  <si>
    <t>Baroness; Hamersley, Margaret Elvire, Geraldton</t>
  </si>
  <si>
    <t>Geraldton;Hamersley, Margaret Elvire</t>
  </si>
  <si>
    <t>Barr, Andrew - Biography; Inventors</t>
  </si>
  <si>
    <t>Baty, Scott</t>
  </si>
  <si>
    <t>Barr, Andrew - Biography;Inventors</t>
  </si>
  <si>
    <t>Barracks, Historic buildings; Deanery; Hospitals, Military; Morgan,William Robert;</t>
  </si>
  <si>
    <t>Baudin, Nicolas-Thomas</t>
  </si>
  <si>
    <t>Barracks, Historic buildings;Deanery ( Perth, W.A.);Hospitals, Military;Morgan, William Robert</t>
  </si>
  <si>
    <t>Barracks; Hospitals,Military; Hale School; Anglican Schools</t>
  </si>
  <si>
    <t>Baugh, Gail</t>
  </si>
  <si>
    <t>Anglican schools;Barracks and quarters;Hale School;Hospitals, Military</t>
  </si>
  <si>
    <t>Barracks; Perth, Western Australia; Pensioner Force</t>
  </si>
  <si>
    <t>Baulch, Edna</t>
  </si>
  <si>
    <t>Barracks and quarters;Great Britain. Army. Enrolled Pensioner Force;Perth</t>
  </si>
  <si>
    <t>Barracks Arch; Heritage; Historic buildings; Pensioner Barracks</t>
  </si>
  <si>
    <t>Barracks Arch;Heritage;Historic buildings;Pensioner Barracks</t>
  </si>
  <si>
    <t>Baurodahin, Oleg</t>
  </si>
  <si>
    <t>Barracks Arch; Historic buildings</t>
  </si>
  <si>
    <t>Barracks Arch;Historic buildings</t>
  </si>
  <si>
    <t>Bavin-Mizzi, Jill</t>
  </si>
  <si>
    <t>Barracks Defence Council; Historic buildings; Barracks</t>
  </si>
  <si>
    <t>Barracks and quarters;Barracks Defence Council;Historic buildings</t>
  </si>
  <si>
    <t>Bavin, Louise J.</t>
  </si>
  <si>
    <t>Barrack Street, Perth. Trails; St. George's Terrace; William Street.</t>
  </si>
  <si>
    <t>Barrack Street;St. George's Terrace;Trails;William Street</t>
  </si>
  <si>
    <t>Barratt, Enoch Pearson; Barratt family; Nursery growers; Barratt lane; Convicts</t>
  </si>
  <si>
    <t>Baxter, Angus</t>
  </si>
  <si>
    <t>Barratt family;Barratt Lane;Barratt, Enoch Pearson;Convicts;Nursery growers</t>
  </si>
  <si>
    <t>Barrett-Lennard, D.; Landscaping; Upper Swan; Barrett-Lennard, Flora.</t>
  </si>
  <si>
    <t>Baxter, Kate; Slavin, Steve</t>
  </si>
  <si>
    <t>Barrett-Lennard, D.;Barrett-Lennard, Flora;Landscaping;Upper Swan</t>
  </si>
  <si>
    <t>Barrett-Lennard, Edward Pomeroy</t>
  </si>
  <si>
    <t>Baxter, Maggie</t>
  </si>
  <si>
    <t>Barrow Island</t>
  </si>
  <si>
    <t>Baxter, Pimpernal</t>
  </si>
  <si>
    <t>Barrow Island, Western Australia; Indian Ocean.</t>
  </si>
  <si>
    <t>Barrow Island;Indian Ocean</t>
  </si>
  <si>
    <t>Bayliss, Colin</t>
  </si>
  <si>
    <t>Barrow Island;'Flora ; Fauna; Montebello Islands</t>
  </si>
  <si>
    <t>Barrow Island;Fauna;Flora;Montebello Islands</t>
  </si>
  <si>
    <t>Barrow Island; Flora; Fauna; Conservation</t>
  </si>
  <si>
    <t>Bayly, George,  comp.; Statham, Pamela; Erickson, Rica, (eds.)</t>
  </si>
  <si>
    <t>Barrow Island;Conservation;Fauna;Flora</t>
  </si>
  <si>
    <t>Bayly, George,  comp.; Statham, Pamela; Erickson, Rica</t>
  </si>
  <si>
    <t>Barrow Island; National Parks and Reserves; Oil industry</t>
  </si>
  <si>
    <t>Bayly, George; Statham, Pamela; Erickson, Rica</t>
  </si>
  <si>
    <t>Barrow Island;National parks and reserves;Oil industry</t>
  </si>
  <si>
    <t>Bayly, Ian</t>
  </si>
  <si>
    <t>Barrow Island; WAPET; Oil and gas leases</t>
  </si>
  <si>
    <t>Barrow Island;Oil and gas leases;WAPET</t>
  </si>
  <si>
    <t>Beaconsfield State School</t>
  </si>
  <si>
    <t>Barrow Island W.A.; Conservation - natural; Native animals; Kangaroos</t>
  </si>
  <si>
    <t>Barrow Island;Conservation;Kangaroos;Native animals</t>
  </si>
  <si>
    <t>Barry, Kevin;Teachers</t>
  </si>
  <si>
    <t>Beadell, Len</t>
  </si>
  <si>
    <t>Beadle, Jean</t>
  </si>
  <si>
    <t>Bean, C E W</t>
  </si>
  <si>
    <t>Bean, C. E. W.</t>
  </si>
  <si>
    <t>Bart Clayden Aquatic Centre; Belmont; Swimming Pools</t>
  </si>
  <si>
    <t>Bart Clayden Aquatic Centre;Belmont;Swimming pools</t>
  </si>
  <si>
    <t>Bartlett, Norman - Biography.</t>
  </si>
  <si>
    <t>Bartlett, Norman - Biography</t>
  </si>
  <si>
    <t>Barton, Edmund; Federal government; Australasian Federal Convention;</t>
  </si>
  <si>
    <t>Australasian Federal Convention;Barton, Edmund, Sir;Federal government</t>
  </si>
  <si>
    <t>Bean, C.E.W.; Gullett, H.S.</t>
  </si>
  <si>
    <t>Barton; De Grey; Pilbara Goldfield, Nullagine District 46, 3116 2485;</t>
  </si>
  <si>
    <t>Bean, C. E. W.; Gullett, H. S.</t>
  </si>
  <si>
    <t>Barton district;De Grey;Gold mines and mining - Pilbara</t>
  </si>
  <si>
    <t>Bas, Roberto; Drysdale River; Spanish language</t>
  </si>
  <si>
    <t>Bean, C. E. W.; Gullett, H.S.</t>
  </si>
  <si>
    <t>Bas, Roberto;Drysdale River;Spanish language</t>
  </si>
  <si>
    <t>Beard, J  S</t>
  </si>
  <si>
    <t>Beard, J. S.</t>
  </si>
  <si>
    <t>Basedow, Herbert - Diaries; Derby; Wyndham; North-West Western Australia - Discovery and exploration</t>
  </si>
  <si>
    <t>Basedow, Herbert - Diaries;Derby;North-West (W.A.) - Discovery and exploration;Wyndham</t>
  </si>
  <si>
    <t>Beard, J S</t>
  </si>
  <si>
    <t>Bassendean</t>
  </si>
  <si>
    <t>Bassendean, Western Australia; Town lots; Swan River; Belmont Park; Guildford</t>
  </si>
  <si>
    <t>Beardmore, Lexie</t>
  </si>
  <si>
    <t>Bassendean;Belmont Park;Guildford;Swan River;Town lots</t>
  </si>
  <si>
    <t>Bassendean; Holman, May</t>
  </si>
  <si>
    <t>Bassendean;Holman, Mary Alice</t>
  </si>
  <si>
    <t>Beasley, F R</t>
  </si>
  <si>
    <t>Beasley, F. R.</t>
  </si>
  <si>
    <t>Bassendean ; social events; West Guilford; industry; manufacturing;</t>
  </si>
  <si>
    <t>Bassendean;Industry;manufacturing;Social events;West Guildford</t>
  </si>
  <si>
    <t>Beasley, M  D</t>
  </si>
  <si>
    <t>Beasley, M. D.</t>
  </si>
  <si>
    <t>Bassendean - Maps; Bassendean - Posters.</t>
  </si>
  <si>
    <t>Bassendean - Maps;Bassendean - Posters</t>
  </si>
  <si>
    <t>Beasley, M D</t>
  </si>
  <si>
    <t>Batavia; Pelsart, Francois; Shipwrecks;</t>
  </si>
  <si>
    <t>Batavia (Ship);Pelsaert, Francisco;Shipwrecks</t>
  </si>
  <si>
    <t>Beasley, M.D.</t>
  </si>
  <si>
    <t>Batavia (Ship); Coins</t>
  </si>
  <si>
    <t>Batavia (Ship);Coins</t>
  </si>
  <si>
    <t>Beasy, John; Beasy, Carol</t>
  </si>
  <si>
    <t>Batavia (Ship); Cornelisz, Jeronimus</t>
  </si>
  <si>
    <t>Batavia (Ship);Cornelisz, Jeronimus</t>
  </si>
  <si>
    <t>Batavia (ship); Gilt Dragon (Ship); Koolama (Ship); Treasure - trove; Shipwrecks</t>
  </si>
  <si>
    <t>Beaton, Ann</t>
  </si>
  <si>
    <t>Batavia (Ship);Gilt Dragon (Ship);Koolama (Ship);Shipwrecks;Treasure</t>
  </si>
  <si>
    <t>Batavia (ship); Loos, Wooter; Benimel, Jan Pelgrom</t>
  </si>
  <si>
    <t>Batavia (Ship);Benimel, Jan Pelgrom;Loos, Wooter</t>
  </si>
  <si>
    <t>Beattie, Don</t>
  </si>
  <si>
    <t>Batavia (ship); Murder</t>
  </si>
  <si>
    <t>Batavia (Ship);Murder</t>
  </si>
  <si>
    <t>Batavia (ship); O'Connor, Charles Yelverton; Western Australia.</t>
  </si>
  <si>
    <t>Beattie, John L.</t>
  </si>
  <si>
    <t>Batavia (Ship);O' Connor, Charles Yelverton (C.Y.);Western Australia</t>
  </si>
  <si>
    <t>Batavia (ship); Pelsaert, Fransciso; Shipwrecks - Houtman Abrolhos</t>
  </si>
  <si>
    <t>Batavia (Ship);Pelsaert, Francisco;Shipwrecks - Houtman Abrolhos Islands</t>
  </si>
  <si>
    <t>Beattie, W</t>
  </si>
  <si>
    <t>Beattie, W.</t>
  </si>
  <si>
    <t>Batavia (Ship); Shipwreck; Houtman Abroholos;</t>
  </si>
  <si>
    <t>Beattie, W. A.</t>
  </si>
  <si>
    <t>Batavia (Ship);Houtman's Abrolhos;Shipwrecks</t>
  </si>
  <si>
    <t>Batavia (Ship); Shipwrecks</t>
  </si>
  <si>
    <t>Beattie, W A; Marian De Lacy Lowe</t>
  </si>
  <si>
    <t>Batavia (Ship);Shipwrecks</t>
  </si>
  <si>
    <t>Beattie, William Anderson;  De Lacy Lowe, Marian</t>
  </si>
  <si>
    <t>Batavia (ship); Shipwrecks; Houtman Abrolhos</t>
  </si>
  <si>
    <t>Beattie, W. A.; Marian De Lacy Lowe</t>
  </si>
  <si>
    <t>Beatty, Bill</t>
  </si>
  <si>
    <t>Batavia (ship); Shipwrecks - Houman Abrolhos</t>
  </si>
  <si>
    <t>Batavia (Ship);Shipwrecks - Houman Abrolhos</t>
  </si>
  <si>
    <t>Beazley, K.E.</t>
  </si>
  <si>
    <t>Beazley, Kim E.</t>
  </si>
  <si>
    <t>Batavia (Ships); Pelsaert, Francis; Shipwrecks - Houtman Abrolhos</t>
  </si>
  <si>
    <t>Beazley, Kim E.; Beazley, Kim C.</t>
  </si>
  <si>
    <t>Batavia [Ship] ; Shipwrecks - Abrolhos Islands ; Pelsart, Francis</t>
  </si>
  <si>
    <t>Batavia (Ship);Pelsaert, Francisco;Shipwrecks - Abrolhos Islands</t>
  </si>
  <si>
    <t>Beck, Alice</t>
  </si>
  <si>
    <t>Batavia - Ship ; Shipwrecks - Western Australia - Abrolhos Islands ; Pelsart, Francis</t>
  </si>
  <si>
    <t>Beck, Norman; Beck, Alice</t>
  </si>
  <si>
    <t>Bateman, John</t>
  </si>
  <si>
    <t>Bateman, John;Bateman, Walter;Fremantle</t>
  </si>
  <si>
    <t>Bateman, John; Historic houses; Merchants - Fremantle</t>
  </si>
  <si>
    <t>Becke, Louis; Jeffery, Walter</t>
  </si>
  <si>
    <t>Bateman, John;Historic houses;Merchants - Fremantle</t>
  </si>
  <si>
    <t>Bates, Daisy; Aboriginal Australians - Social life and customs</t>
  </si>
  <si>
    <t>Becke, Louis; Jeffrey, Walter</t>
  </si>
  <si>
    <t>Aboriginal Australians - Social life and customs;Bates, Daisy</t>
  </si>
  <si>
    <t>Bates, Daisy; Aborigines;</t>
  </si>
  <si>
    <t>Beckett, Dorothy M</t>
  </si>
  <si>
    <t>Aboriginal Australians;Bates, Daisy</t>
  </si>
  <si>
    <t>Beckett, Dorothy M.</t>
  </si>
  <si>
    <t>Bates,Daisy; Cowan, Edith Dircksey; Letters</t>
  </si>
  <si>
    <t>Bates, Daisy;Cowan, Edith Dircksey;Letters</t>
  </si>
  <si>
    <t>Beckett, T.</t>
  </si>
  <si>
    <t>Bates, Daisy; Joobaitch; Rougemont, Louis de</t>
  </si>
  <si>
    <t>Beckingham, W. Ken</t>
  </si>
  <si>
    <t>Bates, Daisy;Joobaitch;Rougemont, Louis de</t>
  </si>
  <si>
    <t>Bates, Daisy ; New Norcia</t>
  </si>
  <si>
    <t>Beckwith, Neville B.</t>
  </si>
  <si>
    <t>Bates, Daisy;New Norcia</t>
  </si>
  <si>
    <t>Bates, Daisy; Ngilgi; Aborigines-Women</t>
  </si>
  <si>
    <t>Bednarik, Robert G.</t>
  </si>
  <si>
    <t>Aboriginal Australians - Women;Bates, Daisy;Ngilgi</t>
  </si>
  <si>
    <t>Bee, Barbara</t>
  </si>
  <si>
    <t>Bates, Daisy ; Pioneers ; Aborigines - Australian ;</t>
  </si>
  <si>
    <t>Aboriginal Australians;Bates, Daisy;Pioneers</t>
  </si>
  <si>
    <t>Bee, F.M. Draughtsman</t>
  </si>
  <si>
    <t>Bee, F. M.</t>
  </si>
  <si>
    <t>Bates, Daisy - Correspondance; Letters</t>
  </si>
  <si>
    <t>Bee, F. M. Draughtsman</t>
  </si>
  <si>
    <t>Bates, Daisy - Correspondence;Letters</t>
  </si>
  <si>
    <t>Bee, Roger</t>
  </si>
  <si>
    <t>Baths,Public; Nedlands Baths</t>
  </si>
  <si>
    <t>Baths, Public;Nedlands Baths</t>
  </si>
  <si>
    <t>Beecham, Reuben</t>
  </si>
  <si>
    <t>Battalling Forest; Jarrah; Collie</t>
  </si>
  <si>
    <t>Battalling Forest;Collie;Jarrah</t>
  </si>
  <si>
    <t>Beecham, William</t>
  </si>
  <si>
    <t>Beeck, Beryl</t>
  </si>
  <si>
    <t>Battle of Pinjarra; Battles ; Massacres - Pinjarra; Aborigines, Aust. - W.A.</t>
  </si>
  <si>
    <t>Aboriginal Australians;Battle of Pinjarra;Massacres - Pinjarra</t>
  </si>
  <si>
    <t>Beilby, J J C; McCabe, J O</t>
  </si>
  <si>
    <t>Beilby, J. J. C.; McCabe, J. O.</t>
  </si>
  <si>
    <t>Battle of Pinjarra; Bibbulman Track; Stirling;, Sir James; Roe, John Septimus; Barron; Peel; Meares; Ellis; Peel; Norcott; Smythe; Budge; Morrell</t>
  </si>
  <si>
    <t>Beilby, J. J. C; McCabe, J. O.</t>
  </si>
  <si>
    <t>Beilby, Michael C.</t>
  </si>
  <si>
    <t>Barron;Battle of Pinjarra;Bibbulmun Track;Budge family;Ellis, Harcourt Whipple, 1850-1944;Meares, Richard Goldsmith, Captain;Morrell, John;Norcott, Charles Rossmore;Peel, Thomas;Peel, Thomas;Roe, John Septimus;Smythe;Stirling, James Sir</t>
  </si>
  <si>
    <t>Beit, William</t>
  </si>
  <si>
    <t>Battle of Pinjarra ; Massacres; Aboriginal Australians - Treatment of</t>
  </si>
  <si>
    <t>Aboriginal Australians, Treatment of;Battle of Pinjarra;Massacres</t>
  </si>
  <si>
    <t>Bekle, H; Gentilli</t>
  </si>
  <si>
    <t>Bekle, H.; Gentilli, J.</t>
  </si>
  <si>
    <t>Battle of Pinjarra; Massacres - Western Australia - Pinjarra</t>
  </si>
  <si>
    <t>Battle of Pinjarra;Massacres - Pinjarra</t>
  </si>
  <si>
    <t>Belches, Peter</t>
  </si>
  <si>
    <t>Battle of Pinjarra; Yagan; Massacres - Pinjarra; Nyungar</t>
  </si>
  <si>
    <t>Battle of Pinjarra;Massacres - Pinjarra;Nyoongar (Australian people);Yagan</t>
  </si>
  <si>
    <t>Beleda, Maura</t>
  </si>
  <si>
    <t>Battye Library (W.A.) - Periodicals</t>
  </si>
  <si>
    <t>Battye Library - Periodicals</t>
  </si>
  <si>
    <t>Bell, Amanda</t>
  </si>
  <si>
    <t>Baudin, Nicholas; Explorers, French</t>
  </si>
  <si>
    <t>Baudin, Nicolas;Explorers, French</t>
  </si>
  <si>
    <t>Baudin, Nicholas; Explorers, French; Heirisson, M.</t>
  </si>
  <si>
    <t>Bell, Amanda; Thorne, Narelle</t>
  </si>
  <si>
    <t>Baudin, Nicolas;Explorers, French;Heirisson, M.</t>
  </si>
  <si>
    <t>Baudin, Nicholas; Explorers, French; King George Sound</t>
  </si>
  <si>
    <t>Bell, Bobbie</t>
  </si>
  <si>
    <t>Baudin, Nicolas;Explorers, French;King George Sound</t>
  </si>
  <si>
    <t>Baudin, Nicolas; Explorers, French</t>
  </si>
  <si>
    <t>Bell, Hannah Rachel</t>
  </si>
  <si>
    <t>Bauxite; Laterite; Darling Range (W.A.); Geology; South West of W.A.; Minerals; Jarrahdale; Huntley; Del Park; Willowdale; Mt Saddleback.</t>
  </si>
  <si>
    <t>Bauxite;Darling Range;Del Park;Geology;Huntley (W.A.);Jarrahdale;Laterite;Minerals;Mt Saddleback;South West of Western Australia;Willowdale</t>
  </si>
  <si>
    <t>Bell, John</t>
  </si>
  <si>
    <t>Baxter, James; Monuments</t>
  </si>
  <si>
    <t>Baxter, James;Monuments</t>
  </si>
  <si>
    <t>Baxter, John; Burials</t>
  </si>
  <si>
    <t>Bell, Kathy</t>
  </si>
  <si>
    <t>Baxter, John;Burials</t>
  </si>
  <si>
    <t>Bell, Leita</t>
  </si>
  <si>
    <t>Baxter, John; Eyre, Edward John; Monuments</t>
  </si>
  <si>
    <t>Baxter, John;Eyre, Edward John;Monuments</t>
  </si>
  <si>
    <t>Bayley's Reward Mine ( Coolgardie, W.A. ); Talbot, T.</t>
  </si>
  <si>
    <t>Bell, Max D</t>
  </si>
  <si>
    <t>Bayley's Reward Mine (Coolgardie);Talbot, T.</t>
  </si>
  <si>
    <t>Bell, Max D.</t>
  </si>
  <si>
    <t>Baylis, Lilian; Forrest family</t>
  </si>
  <si>
    <t>Bellanger, G E J</t>
  </si>
  <si>
    <t>Baylis, Lilian;Forrest family</t>
  </si>
  <si>
    <t>Bellanger, George Edmond Joseph</t>
  </si>
  <si>
    <t>Bayliss, Colin Evan - Autobiography; World War Two - Aerial operations; Prisoners of war - Germany; World War Two - personal narratives</t>
  </si>
  <si>
    <t>Bayliss, Colin Evan - Autobiography;Prisoners of war - Germany;World War, 1939-1945 - Aerial operations;World War, 1939-1945 - Personal narratives</t>
  </si>
  <si>
    <t>Bayswater; Chipper's Leap;</t>
  </si>
  <si>
    <t>Bayswater;Chipper's Leap</t>
  </si>
  <si>
    <t>Bellanger, Jean Alphonse</t>
  </si>
  <si>
    <t>Bayswater; Schools; Education;</t>
  </si>
  <si>
    <t>Bayswater;Education;Schools</t>
  </si>
  <si>
    <t>Bellinge, Bill</t>
  </si>
  <si>
    <t>Bayswater; Whatley, Dr. John;</t>
  </si>
  <si>
    <t>Bayswater;Whatley, John, Dr</t>
  </si>
  <si>
    <t>Bayswater; Whatley, Dr John;</t>
  </si>
  <si>
    <t>Bellingham ;  Co</t>
  </si>
  <si>
    <t>Bellingham and  Co</t>
  </si>
  <si>
    <t>Bellingham and Co.</t>
  </si>
  <si>
    <t>Bayswater: Richmond Park; Roseberry Estate; Rosevale; Gladstone Estate; Salisbury Estate</t>
  </si>
  <si>
    <t>Bellingham ;  Co.</t>
  </si>
  <si>
    <t>Bellingham and  Co.</t>
  </si>
  <si>
    <t>Bayswater;Gladstone Estate;Richmond Park;Roseberry Estate;Rosevale;Salisbury Estate</t>
  </si>
  <si>
    <t>Bayswater (W.A.) - History - Periodicals</t>
  </si>
  <si>
    <t>Ben-Meir, Gad</t>
  </si>
  <si>
    <t>Bayswater - History - Periodicals</t>
  </si>
  <si>
    <t>Bayswater (W.A) - History - 1827 - 1997</t>
  </si>
  <si>
    <t>Bayswater - History - 1827 - 1997</t>
  </si>
  <si>
    <t>Benari, Jack</t>
  </si>
  <si>
    <t>Bayswater (WA Shire)</t>
  </si>
  <si>
    <t>Bayswater;Historic buildings;Historic sites;Recreation;Sport</t>
  </si>
  <si>
    <t>Bayswater - Maps</t>
  </si>
  <si>
    <t>Benedictine Community of New Norcia</t>
  </si>
  <si>
    <t>Ascot Estate - Maps;Bayswater - Maps;Maylands Estate - Maps</t>
  </si>
  <si>
    <t>Bayswater - Maps; Maylands - Maps; Mount Lawley - Maps.</t>
  </si>
  <si>
    <t>Bennett, Arthur</t>
  </si>
  <si>
    <t>Bayswater - Maps;Maylands - Maps;Mount Lawley - Maps</t>
  </si>
  <si>
    <t>Bennett, Arthur L.</t>
  </si>
  <si>
    <t>Bayswater subdivision - Map</t>
  </si>
  <si>
    <t>Bennett, Arthur L</t>
  </si>
  <si>
    <t>Beach inspectors; Beaches; Swimsuits; Surf lifesavers; Surfing; Recreation; Leisure</t>
  </si>
  <si>
    <t>Lifeguards;Beaches;Leisure;Recreation;Surf lifesavers;Surfing;Swimsuits</t>
  </si>
  <si>
    <t>Bennett, Bert</t>
  </si>
  <si>
    <t>Beach inspectors; Swimsuits; Surf lifesavers; Surfing; Recreation; Leisure</t>
  </si>
  <si>
    <t>Bennett, Bruce</t>
  </si>
  <si>
    <t>Lifeguards;Leisure;Recreation;Surf lifesavers;Surfing;Swimsuits</t>
  </si>
  <si>
    <t>Beacon;</t>
  </si>
  <si>
    <t>Beacons</t>
  </si>
  <si>
    <t>Bennett, Bruce; Cowan, Peter</t>
  </si>
  <si>
    <t>Beaconsfield State School; Foundation Day; Arbor Day</t>
  </si>
  <si>
    <t>Arbor Day;Beaconsfield State School;Foundation Day</t>
  </si>
  <si>
    <t>Beaconsfield State School; Student periodicals and newspapers</t>
  </si>
  <si>
    <t>Bennett, Eleanor M</t>
  </si>
  <si>
    <t>Beaconsfield State School;Student newspapers and periodicals</t>
  </si>
  <si>
    <t>Bennett, Eleanor M.</t>
  </si>
  <si>
    <t>Beadle, Jean; Australian Labor Party; Women in the Labor Movement; Women's Labor League; Women Justices Association</t>
  </si>
  <si>
    <t>Bennett, Jeffrey; Rouse, Nikki</t>
  </si>
  <si>
    <t>Australian Labor Party;Beadle, Jean;Women in the Labor Movement;Women Justices Association of WA;Women's Labor League</t>
  </si>
  <si>
    <t>Bennett, John Michael</t>
  </si>
  <si>
    <t>Beadle, Jean; Australian Labor Party. Western Australian Branch; Labor movement - Western Australia</t>
  </si>
  <si>
    <t>Australian Labor Party, Western Australian Branch;Beadle, Jean;Labor movement - Western Australia</t>
  </si>
  <si>
    <t>Bennett, S</t>
  </si>
  <si>
    <t>Beadle, Jean; Western Australian Women's Political and Social Crusade; Women in Politics</t>
  </si>
  <si>
    <t>Bennett, S.</t>
  </si>
  <si>
    <t>Bennett, Scott</t>
  </si>
  <si>
    <t>Beadle, Jean;Western Australian Women's Political and Social Crusade;Women in politics</t>
  </si>
  <si>
    <t>Beagle Bay; Aboriginal Australians - Missions.</t>
  </si>
  <si>
    <t>Aboriginal Australians - Missions;Beagle Bay</t>
  </si>
  <si>
    <t>Bennett, W.G; Allen ;  Allen</t>
  </si>
  <si>
    <t>Beagle Bay; Missions; Pallottine fathers; Catholic church</t>
  </si>
  <si>
    <t>Bennett, W. G; Allen and Allen</t>
  </si>
  <si>
    <t>Beagle Bay;Catholic Church;Missions;Pallottine fathers</t>
  </si>
  <si>
    <t>Bennett, W. G.; Allen and Allen</t>
  </si>
  <si>
    <t>Beamish, Darryl Raymond ; Trials (Murder)</t>
  </si>
  <si>
    <t>Bennett, W.G.</t>
  </si>
  <si>
    <t>Beamish, Darryl Raymond;Trials (Murder)</t>
  </si>
  <si>
    <t>Bennett, W. G.</t>
  </si>
  <si>
    <t>Beart Family; Bamboo Springs</t>
  </si>
  <si>
    <t>Bamboo Springs;Beart family</t>
  </si>
  <si>
    <t>Bennett, W.G.; Allen ;  Allen</t>
  </si>
  <si>
    <t>Beazley, Kim Christian; Politicians - Biography</t>
  </si>
  <si>
    <t>Bennett, W.G.; Allen and  Allen</t>
  </si>
  <si>
    <t>Beazley, Kim Christian;Politicians - Biography</t>
  </si>
  <si>
    <t>Beazley, Lyn; Chief Scientist</t>
  </si>
  <si>
    <t>Bennetts, G</t>
  </si>
  <si>
    <t>Bennetts, George</t>
  </si>
  <si>
    <t>Beazley, Lyn;Chief Scientist</t>
  </si>
  <si>
    <t>Beckenham Primary School; Schools</t>
  </si>
  <si>
    <t>Beckenham Primary School;Schools</t>
  </si>
  <si>
    <t>Beckingham family - History</t>
  </si>
  <si>
    <t>Benson, Wendy</t>
  </si>
  <si>
    <t>Bedford , Randolph ; Photographers</t>
  </si>
  <si>
    <t>Bent, Ngarta Jinny; Others</t>
  </si>
  <si>
    <t>Bedford, Randolph;Photographers</t>
  </si>
  <si>
    <t>Bent, Ngarta Jinny</t>
  </si>
  <si>
    <t>Bedout Island, Western Australia; Indian Ocean; North Turtle Island; Shellborough</t>
  </si>
  <si>
    <t>Benterrak, Krim</t>
  </si>
  <si>
    <t>Bedout Island;Indian Ocean;North Turtle Island;Shellborough</t>
  </si>
  <si>
    <t>Beecham family; Jimjamup; Murray River (W.A.)</t>
  </si>
  <si>
    <t>Bentley, Adele</t>
  </si>
  <si>
    <t>Beecham family;Jimjamup;Murray River</t>
  </si>
  <si>
    <t>Beeck, Emil Robert; Farming; Katanning; Germans</t>
  </si>
  <si>
    <t>Bentley, Mary</t>
  </si>
  <si>
    <t>Beeck, Emil Robert;Farming;Germans;Katanning</t>
  </si>
  <si>
    <t>Bentley, Mollie</t>
  </si>
  <si>
    <t>Beeck family; Beck family</t>
  </si>
  <si>
    <t>Beck family;Beeck family</t>
  </si>
  <si>
    <t>Beeck family.</t>
  </si>
  <si>
    <t>Bentley, Mollie; Edwards, Herbert Thomas</t>
  </si>
  <si>
    <t>Beeck family</t>
  </si>
  <si>
    <t>Beeck Family - History; Pioneers; Western Australia; South Australia</t>
  </si>
  <si>
    <t>Beeck family;Pioneers;South Australia;Western Australia</t>
  </si>
  <si>
    <t>Benvenuti, Joanne</t>
  </si>
  <si>
    <t>Beef cattle</t>
  </si>
  <si>
    <t>Berengier, Theophile</t>
  </si>
  <si>
    <t>Beeliar Wetlands; Wetlands</t>
  </si>
  <si>
    <t>Beeliar Wetlands;Wetlands</t>
  </si>
  <si>
    <t>Beer, Judith; Bassendean Primary school; Schools - Bassendean</t>
  </si>
  <si>
    <t>Beresford, Quentin</t>
  </si>
  <si>
    <t>Bassendean Primary school;Beer, Judith;Schools - Bassendean</t>
  </si>
  <si>
    <t>Beere, Edward Butler; Beere family</t>
  </si>
  <si>
    <t>Beere family;Beere, Edward Butler</t>
  </si>
  <si>
    <t>Beresford, Quentin; Hugo Bekle, Harry Phillips, Jane Mulcock</t>
  </si>
  <si>
    <t>Behaviour; Media; Communications; Natural science</t>
  </si>
  <si>
    <t>Behaviour;Communication;Media;Natural science</t>
  </si>
  <si>
    <t>Beresford, Quentin; Bekle, Hugo; Phillips, Harry; Mulcock, Jane</t>
  </si>
  <si>
    <t>Behn Ord Estate; Pastoral Industry; Wagin; Agriculture</t>
  </si>
  <si>
    <t>Agriculture;Behn Ord Estate;Pastoral industry;Wagin</t>
  </si>
  <si>
    <t>Beresford, Quentin; Omaji, Paul</t>
  </si>
  <si>
    <t>Belches, Peter, Lt.</t>
  </si>
  <si>
    <t>Beresford, Vicki</t>
  </si>
  <si>
    <t>Belches, Peter, Lieut.; Explorers, English; Albany</t>
  </si>
  <si>
    <t>Albany;Belches, Peter, Lt.;Explorers, English</t>
  </si>
  <si>
    <t>Bergman, G.F.J.</t>
  </si>
  <si>
    <t>Bergman, G. F. J.</t>
  </si>
  <si>
    <t>Bergmann, Wayne</t>
  </si>
  <si>
    <t>Beleda , Manuel ; Monks ; Monastic and religious life</t>
  </si>
  <si>
    <t>Beleda, Manuel;Monastic and religious life;Monks</t>
  </si>
  <si>
    <t>Bergus, James</t>
  </si>
  <si>
    <t>Beleda, Mauro - Diaries;Benedictines - Missions - New Norcia ; Monks</t>
  </si>
  <si>
    <t>Beleda, Mauro - Diaries;Benedictines - Missions - New Norcia;Monks</t>
  </si>
  <si>
    <t>Berman, Judith</t>
  </si>
  <si>
    <t>Berman, Judith E.</t>
  </si>
  <si>
    <t>Belele, Western Australia; Meekatharra; Weld Range; Jack Hills; Murrouli Range; Murchison River; Hope River; Roderick River; Lake Annean</t>
  </si>
  <si>
    <t>Berman, Judith E</t>
  </si>
  <si>
    <t>Belele Region;Hope River;Hills, Jack;Lake Annean;Meekatharra;Murchison River;Murrouli Range;Roderick River;Weld Range</t>
  </si>
  <si>
    <t>Berman, Muriel</t>
  </si>
  <si>
    <t>Belele - Map - including Koonmarra Woolshed</t>
  </si>
  <si>
    <t>Belele Region - Maps</t>
  </si>
  <si>
    <t>Belele - Maps</t>
  </si>
  <si>
    <t>Berndt Museum of Anthropology</t>
  </si>
  <si>
    <t>Belgians</t>
  </si>
  <si>
    <t>Berndt, R M; Stanton, J E</t>
  </si>
  <si>
    <t>Berndt, R. M.; Stanton, J. E.</t>
  </si>
  <si>
    <t>Berndt, Ronald M.; Stanton, J. E.</t>
  </si>
  <si>
    <t>Berndt, R. M.</t>
  </si>
  <si>
    <t>Berndt, Ronald M.</t>
  </si>
  <si>
    <t>Berndt, Ronald M</t>
  </si>
  <si>
    <t>Berndt, Ronald M; Berndt, Catherine H</t>
  </si>
  <si>
    <t>Belhus; Cruze, William; Water-wheels; Millbrook; Kingsford's Mill; Flour-mills; Water; Kingsford, Samuel</t>
  </si>
  <si>
    <t>Berndt, Ronald M; Berndt, Catherine H.</t>
  </si>
  <si>
    <t>Belhus;Cruze, William;Flour mills;Kingsford, Samuel;Kingsford's Mill;Millbrook;Water supply;Water-wheels</t>
  </si>
  <si>
    <t>Berndt, Ronald M.; Berndt, Catherine H.</t>
  </si>
  <si>
    <t>Bell, Albany; Albany Bell Confectionary Factory; Historic Buildings</t>
  </si>
  <si>
    <t>Albany Bell Confectionary Factory;Albany Bell castle;Historic buildings</t>
  </si>
  <si>
    <t>Berndt,, Roland, M; Berndt, Catherine H</t>
  </si>
  <si>
    <t>Bell, John - Autobiography; Clergy, Anglican.</t>
  </si>
  <si>
    <t>Berndt, Roland, M; Berndt, Catherine H.</t>
  </si>
  <si>
    <t>Bell, John - Autobiography;Anglican Commmunion - Clergy</t>
  </si>
  <si>
    <t>Bell, Joseph ; Biographies</t>
  </si>
  <si>
    <t>Berndt,, Ronald, M; Berndt, Catherine H</t>
  </si>
  <si>
    <t>Bell, Joseph;Biography</t>
  </si>
  <si>
    <t>Berndt,. Ronald, M; Berndt, Catherine H.</t>
  </si>
  <si>
    <t>Bellairs family</t>
  </si>
  <si>
    <t>Bellanger family; Nornalup; Hogan, Eve; Utting, Philip H</t>
  </si>
  <si>
    <t>Bellanger family;Hogan, Eve;Nornalup;Utting, Philip H.</t>
  </si>
  <si>
    <t>Berry, Elizabeth</t>
  </si>
  <si>
    <t>Bellanger Family - History; Nornalup - History</t>
  </si>
  <si>
    <t>Bellanger family;Nornalup - History</t>
  </si>
  <si>
    <t>Bell Bros; Earthmoving;</t>
  </si>
  <si>
    <t>Bell Bros. Holdings Ltd.;Earthmoving</t>
  </si>
  <si>
    <t>Berry, Jon</t>
  </si>
  <si>
    <t>Bell Brothers; Business enterprises; Transport, Automotive</t>
  </si>
  <si>
    <t>Bell Bros. Holdings Ltd.;Business enterprises;Transport, Automotive</t>
  </si>
  <si>
    <t>Berryman, Charles</t>
  </si>
  <si>
    <t>Bellevue Estate - Maps; South Perth - Maps</t>
  </si>
  <si>
    <t>Bellevue Estate - Maps;South Perth - Maps</t>
  </si>
  <si>
    <t>Berryman, Ian</t>
  </si>
  <si>
    <t>Bellevue Estate - South Perth, Western Australia; Town lots; Coode St Jetty; Como; Perth</t>
  </si>
  <si>
    <t>Bellevue Estate (South Perth);Como;Coode St Jetty;Perth;Town lots</t>
  </si>
  <si>
    <t>Bellevue - maps; Midland Junction - maps</t>
  </si>
  <si>
    <t>Berryman, Ian, ed.</t>
  </si>
  <si>
    <t>Bellevue Estate - Maps;Midland Junction - Maps</t>
  </si>
  <si>
    <t>Bell family: Rockingham</t>
  </si>
  <si>
    <t>Bell family;Rockingham</t>
  </si>
  <si>
    <t>Berson, Michael</t>
  </si>
  <si>
    <t>Bell Tower, Perth; Swan Bells, Perth; Barrack Square, Perth</t>
  </si>
  <si>
    <t>Barrack Square;Bell Towers;Swan bells</t>
  </si>
  <si>
    <t>Belmont</t>
  </si>
  <si>
    <t>Belmont;Causeway;Hardey family;Horse racing</t>
  </si>
  <si>
    <t>Bertelsen, Ron</t>
  </si>
  <si>
    <t>Belmont; World War Two;</t>
  </si>
  <si>
    <t>Bertelsen, Ron C.</t>
  </si>
  <si>
    <t>Belmont;World War, 1939-1945</t>
  </si>
  <si>
    <t>Belmont (W.A.) - History - Periodicals</t>
  </si>
  <si>
    <t>Bertelsen, Ron C</t>
  </si>
  <si>
    <t>Belmont - History - Periodicals</t>
  </si>
  <si>
    <t>Belmont - History; Ascot Race Course; Perth Airport</t>
  </si>
  <si>
    <t>Ascot Race Course;Belmont;Perth Airport</t>
  </si>
  <si>
    <t>Bertola, Patrick</t>
  </si>
  <si>
    <t>Belmont - History; Burswood; Rivervale - History; Redcliffe - History</t>
  </si>
  <si>
    <t>Belmont;Burswood;Redcliffe;Rivervale</t>
  </si>
  <si>
    <t>Bertola, Patrick; Oliver, Bobbie</t>
  </si>
  <si>
    <t>Belmont Park (WA) - Road District; Cadastres - Western Australia - Belmont - Maps; Real property ; Belmont (W.A.)</t>
  </si>
  <si>
    <t>Belmont;Belmont Park - Road District;Cadastres - Belmont - Maps;Real property</t>
  </si>
  <si>
    <t>Bertola, Shelley</t>
  </si>
  <si>
    <t>Belmont Park - Maps; Belmont - Maps; South Perth - Maps; Cadastres; Real property</t>
  </si>
  <si>
    <t>Bertram, Hans</t>
  </si>
  <si>
    <t>Belmont - Maps;Belmont Park - Maps;Cadastres;Real property;South Perth - Maps</t>
  </si>
  <si>
    <t>Belmont Reporter; Belmont</t>
  </si>
  <si>
    <t>Bertrand, Ina</t>
  </si>
  <si>
    <t>Belmont;Belmont Reporter (Newspaper)</t>
  </si>
  <si>
    <t>Belts buckles - catalogues; Clasps - catalogues; Collectors - collecting</t>
  </si>
  <si>
    <t>Berwick, Geoffrey</t>
  </si>
  <si>
    <t>Belt buckles - Catalogues;Clasps - catalogues;Collectors &amp; collecting</t>
  </si>
  <si>
    <t>Bencubbin, Western Australia;Lake Moore; Lake De Courey; Lake Hillman; Samphire Lake; Lake O'Grady; Lake Harvey; Cowcowing Lakes; Lake Wallambin; Mollerin Lake</t>
  </si>
  <si>
    <t>Besant, Christopher W.</t>
  </si>
  <si>
    <t>Bencubbin;Cowcowing Lakes;Lake De Courey;Lake Harvey;Lake Hillman;Lake Moore;Lake O'Grady;Lake Wallambin;Mollerin Lake;Samphire Lake</t>
  </si>
  <si>
    <t>Benedict, Saint; Benedicting Rule; New Norcia; Salvado, Rosendo</t>
  </si>
  <si>
    <t>Benedic, Saint;Benedictine rule;New Norcia;Salvado, Rosendo, 1814-1900</t>
  </si>
  <si>
    <t>Best, Brioni</t>
  </si>
  <si>
    <t>Benedictine Missionary Sisters; Orphanages; Moynihan, Anne; Aboriginal Australians - Children; Catholic schools - New Norcia;</t>
  </si>
  <si>
    <t>Best, Pam</t>
  </si>
  <si>
    <t>Aboriginal Australians - Children;Missionary Benedictine Sisters;Catholic Schools - New Norcia;Moynihan, Anne;Orphanages</t>
  </si>
  <si>
    <t>Benedictine Missionary Sisters ; Reunions</t>
  </si>
  <si>
    <t>Best, Patricia</t>
  </si>
  <si>
    <t>Missionary Benedictine Sisters;Reunions</t>
  </si>
  <si>
    <t>Benedictine Missionary Sisters - New Norcia</t>
  </si>
  <si>
    <t>Missionary Benedictine Sisters</t>
  </si>
  <si>
    <t>Bethell, C. ;  Co.</t>
  </si>
  <si>
    <t>Bethell, C. and Co.</t>
  </si>
  <si>
    <t>Bett, A.</t>
  </si>
  <si>
    <t>Bett, Ted; Mann, Willma</t>
  </si>
  <si>
    <t>Bettenay, Margaret</t>
  </si>
  <si>
    <t>Benedictines - Missions; Aboriginal Australians - Missions; Kalumburu Benedictine Mission.</t>
  </si>
  <si>
    <t>Aboriginal Australians - Missions;Benedictines - Missions;Kalumburu Benedictine Mission</t>
  </si>
  <si>
    <t>Benedictines -New Norcia - Missions ; Anglican Church - Clergy</t>
  </si>
  <si>
    <t>Anglican Church. Diocese of Perth - Clergy;Benedictines - Missions - New Norcia</t>
  </si>
  <si>
    <t>Benedictines - Western Australia - New Norcia; Benedictine Abbey of New Norcia; New Norcia</t>
  </si>
  <si>
    <t>Benedictine Abbey of New Norcia;Benedictines - Missions - New Norcia;New Norcia</t>
  </si>
  <si>
    <t>Benger - History</t>
  </si>
  <si>
    <t>Betts, Jennifer</t>
  </si>
  <si>
    <t>Benger</t>
  </si>
  <si>
    <t>Benger Swamp; Moresby Range;Wongamine; National Parks and Reserves; Conservation</t>
  </si>
  <si>
    <t>Betts, Mr.</t>
  </si>
  <si>
    <t>Benger Swamp;Conservation;Moresby Range;National parks and reserves;Wongamine</t>
  </si>
  <si>
    <t>Benger Swamp; Wetlands</t>
  </si>
  <si>
    <t>Benger Swamp;Wetlands</t>
  </si>
  <si>
    <t>Betts, Raelene</t>
  </si>
  <si>
    <t>Bennetts, George; Eastern Goldfields; Gold mines and mining</t>
  </si>
  <si>
    <t>Bennetts, George;Eastern Goldfields;Gold mines and mining</t>
  </si>
  <si>
    <t>Bevacqua, Robert</t>
  </si>
  <si>
    <t>Bennetts, George; Member of Parliament</t>
  </si>
  <si>
    <t>Bennetts, George;Member of Parliament</t>
  </si>
  <si>
    <t>Bevan, Alex</t>
  </si>
  <si>
    <t>Bentley, Mollie; Convicts; Colonial Secretaries Office; Governor's despatches; Lunatic asylum; Murders; Press cuttings; Diaries; Photographs; Police; Supreme Court records</t>
  </si>
  <si>
    <t>Bentley, Mollie;Western Australia. Colonial Secretary's Office;Convicts;Diaries;Governor's despatches;Lunatic asylum;Murder;Photographs;Police;Press cuttings;Supreme Court of Western Australia - Records</t>
  </si>
  <si>
    <t>Bevan, Amanda</t>
  </si>
  <si>
    <t>Bentley - Maps</t>
  </si>
  <si>
    <t>Bevan, Scott</t>
  </si>
  <si>
    <t>Benvenuti, Guiseppe; Biography; Italian Immigrant; Karlgarin, Western Australia</t>
  </si>
  <si>
    <t>Benvenuti, Guiseppe;Biography;Italian immigrant;Karlgarin (W.A.)</t>
  </si>
  <si>
    <t>Beverley Agricultural Society</t>
  </si>
  <si>
    <t>Beraking - Maps; South West Mineral Field - Maps; York - Maps; Beverley - Maps; Avon District - Maps</t>
  </si>
  <si>
    <t>Avon District - Maps;Beraking - Maps;Beverley - Maps;South West Mineral Field - Maps;York - Maps</t>
  </si>
  <si>
    <t>Bevington, S B</t>
  </si>
  <si>
    <t>Beresford, William; Ex-convicts; Journalists</t>
  </si>
  <si>
    <t>Bevington, S. B.</t>
  </si>
  <si>
    <t>Beresford, William;Ex-convicts;Journalists</t>
  </si>
  <si>
    <t>Beresford, William; Letters</t>
  </si>
  <si>
    <t>Bezard, Gita</t>
  </si>
  <si>
    <t>Beresford, William;Letters</t>
  </si>
  <si>
    <t>Bergen-Belsen (Concentration Camp); Holocaust, Jewish (1939 - 1945); World War, 1939 - 1945 - Prisons and prisoners, German; Holocaust survivors; Jewish children - World War II-Personal narratives.</t>
  </si>
  <si>
    <t>BHP Minerals</t>
  </si>
  <si>
    <t>Bergen-Belsen (Concentration Camp);Holocaust survivors;Holocaust, Jewish (1939-1945);Jewish children -Personal narratives;World War, 1939-1945 - Prisons and prisoners, German</t>
  </si>
  <si>
    <t>Bianchi, Phil</t>
  </si>
  <si>
    <t>Beria Townsite, Western Australia; Weld District; Town lots</t>
  </si>
  <si>
    <t>Beria;Town lots;Weld District</t>
  </si>
  <si>
    <t>Berkshire Valley; Clinch, James</t>
  </si>
  <si>
    <t>Bianchi, Phil; Bridge, Peter ., Tovey, Roy</t>
  </si>
  <si>
    <t>Berkshire Valley;Clinch, James</t>
  </si>
  <si>
    <t>Bianchi, Phil;  Bridge, Peter, Tovey, Roy</t>
  </si>
  <si>
    <t>Bernales, Claude de; Gold mines and mining - Western Australia - History</t>
  </si>
  <si>
    <t>Bianchi, Phil; Bridge, Peter; Tovey, Roy</t>
  </si>
  <si>
    <t>De Bernales, Claude Albo;Gold mines and mining - Western Australia - History</t>
  </si>
  <si>
    <t>Bianchi, Phil; Bridge, Peter; Mianchi, Beth; Teague, Angela</t>
  </si>
  <si>
    <t>Bianchi, Phil [et al.]</t>
  </si>
  <si>
    <t>Berndt Museum of Anthropology; Berndt, Ronald ; Berndt, Catherine</t>
  </si>
  <si>
    <t>Berndt Museum of Anthropology;Berndt, Catherine;Berndt, Ronald</t>
  </si>
  <si>
    <t>Bernier - Maps</t>
  </si>
  <si>
    <t>Bianchi, Phil; Mather, Ray</t>
  </si>
  <si>
    <t>Bertram, Hans; Klausmann, Adolf; Survival (after aeroplane accidents, shipwrecks, etc.)</t>
  </si>
  <si>
    <t>Bianchi, Phil; Tovey, Ray</t>
  </si>
  <si>
    <t>Bertram, Hans;Klausmann, Adolf;Survival after aeroplane accidents, shipwrecks, etc.</t>
  </si>
  <si>
    <t>Bianchi, Phil; Tovey, Roy</t>
  </si>
  <si>
    <t>Bertram, Hans; Klausmann, Adolph; Survival (after aeroplane accidents, shipwrecks etc.); Search &amp; rescue operations - Kimberleys.</t>
  </si>
  <si>
    <t>Bianchini, Justin</t>
  </si>
  <si>
    <t>Bertram, Hans;Klausmann, Adolf;Search and rescue operations - Kimberleys;Survival after aeroplane accidents, shipwrecks, etc.</t>
  </si>
  <si>
    <t>Beste family; Fremantle; Children</t>
  </si>
  <si>
    <t>Beste family;Children;Fremantle</t>
  </si>
  <si>
    <t>Bickerton, Arthur</t>
  </si>
  <si>
    <t>Betts family; Letters</t>
  </si>
  <si>
    <t>Betts family;Letters</t>
  </si>
  <si>
    <t>Bickerton, Marjorie</t>
  </si>
  <si>
    <t>Betts family; Pioneers</t>
  </si>
  <si>
    <t>Bickford, J</t>
  </si>
  <si>
    <t>Betts family;Pioneers</t>
  </si>
  <si>
    <t>Bickford, J.</t>
  </si>
  <si>
    <t>Betts family - History</t>
  </si>
  <si>
    <t>Bicknell, Gerald Maxwell</t>
  </si>
  <si>
    <t>Betts family</t>
  </si>
  <si>
    <t>Bettys Beach, W.A.; Jones, Betty (nee Poole); Port Hedland; Roebourne.</t>
  </si>
  <si>
    <t>Bicton primary school</t>
  </si>
  <si>
    <t>Bicton Primary School</t>
  </si>
  <si>
    <t>Bettys Beach;Jones, Betty (nee Poole);Port Hedland;Roebourne</t>
  </si>
  <si>
    <t>Biddiscombe, B. J.</t>
  </si>
  <si>
    <t>Beukers, John; Ministers of religion</t>
  </si>
  <si>
    <t>Biggs, James</t>
  </si>
  <si>
    <t>Beukers, John;Ministers of religion</t>
  </si>
  <si>
    <t>Beverley</t>
  </si>
  <si>
    <t>Biggs, Norma</t>
  </si>
  <si>
    <t>Biggs,, Hazel,</t>
  </si>
  <si>
    <t>Beverley, Western Australia; Avon; Dale River; Jelkobine Estate</t>
  </si>
  <si>
    <t>Biggs, Hazel,</t>
  </si>
  <si>
    <t>Avon District;Beverley;Dale River;Jelkobine Estate</t>
  </si>
  <si>
    <t>Bignell, Betty</t>
  </si>
  <si>
    <t>Beverley, Western Australia; Land lots; Shire of York; Dale River; Avon River; Avondale Estate</t>
  </si>
  <si>
    <t>Bignell, Merle</t>
  </si>
  <si>
    <t>Avon River;Avondale Estate;Beverley;Dale River;Land lots;York (W.A. :Shire)</t>
  </si>
  <si>
    <t>Bilton, John</t>
  </si>
  <si>
    <t>Beverley;</t>
  </si>
  <si>
    <t>Avon District;Avondale Estate;Beverley</t>
  </si>
  <si>
    <t>Bin Demin, Sally</t>
  </si>
  <si>
    <t>Beverley; Beverley district; Beverley - farms and farmers.</t>
  </si>
  <si>
    <t>Binder, Graham</t>
  </si>
  <si>
    <t>Beverley;Beverley;Beverley Region</t>
  </si>
  <si>
    <t>Bindon, Peter (ed); Chadwick, Ross (ed)</t>
  </si>
  <si>
    <t>Beverley; Farming</t>
  </si>
  <si>
    <t>Bindon, Peter; Chadwick, Ross</t>
  </si>
  <si>
    <t>Beverley;Farming</t>
  </si>
  <si>
    <t>Bindon, Peter; Gough, David</t>
  </si>
  <si>
    <t>Beverley; Museums; Historic churches; Dead Finish Hotel ; Gliding</t>
  </si>
  <si>
    <t>Beverley;Dead Finish Hotel;Gliding;Historic churches;Museums</t>
  </si>
  <si>
    <t>Bindon, Peter; Walley, Trevor</t>
  </si>
  <si>
    <t>Beverley; Shire of Beverley, Avondale Estate; Shire of York; Avon District; South West Land Division; South West Mineral Field.</t>
  </si>
  <si>
    <t>Bingley, A N</t>
  </si>
  <si>
    <t>Avon District;Beverley;Beverley (W.A. :Shire);York (W.A. :Shire);South West Land Division;South West Mineral Field</t>
  </si>
  <si>
    <t>Bingley, Albert N.</t>
  </si>
  <si>
    <t>Bingley, Albert N</t>
  </si>
  <si>
    <t>Beverley (W.A.) - History - Periodicals</t>
  </si>
  <si>
    <t>Beverley - History - Periodicals</t>
  </si>
  <si>
    <t>Binning, Karen</t>
  </si>
  <si>
    <t>Beverley (W.A. Shire)</t>
  </si>
  <si>
    <t>Binns, Kenneth</t>
  </si>
  <si>
    <t>Beverley - Maps</t>
  </si>
  <si>
    <t>Birch (compiler), Harold; Gloog, John</t>
  </si>
  <si>
    <t>Beverley - Maps, with allotments</t>
  </si>
  <si>
    <t>Birch, Harold; Gloog, John</t>
  </si>
  <si>
    <t>Birch, E</t>
  </si>
  <si>
    <t>Birch, E.</t>
  </si>
  <si>
    <t>Beverley - Maps; Beverley District - Maps.</t>
  </si>
  <si>
    <t>Beverley - Maps;Beverley Region - Maps</t>
  </si>
  <si>
    <t>Birch, H.B.</t>
  </si>
  <si>
    <t>Birch, H. B.</t>
  </si>
  <si>
    <t>Bianchini family - New Norcia; Building labourers</t>
  </si>
  <si>
    <t>Birch, Helen</t>
  </si>
  <si>
    <t>Bianchini family - New Norcia;Building labourers</t>
  </si>
  <si>
    <t>Bibbulman; Aboriginal culture;</t>
  </si>
  <si>
    <t>Birch, John E V</t>
  </si>
  <si>
    <t>Birch, John E. V.</t>
  </si>
  <si>
    <t>Aboriginal culture;Bibbulman (Australian people)</t>
  </si>
  <si>
    <t>Birch, Mrs S</t>
  </si>
  <si>
    <t>Birch, S.</t>
  </si>
  <si>
    <t>Bibbulmum (Australian people); Aborigines - Language</t>
  </si>
  <si>
    <t>Birch, Mrs. S.</t>
  </si>
  <si>
    <t>Aboriginal Australians - Language;Bibbulmun (Australian people)</t>
  </si>
  <si>
    <t>Birch, Reginald</t>
  </si>
  <si>
    <t>Bibbulmum Track; Trails</t>
  </si>
  <si>
    <t>Bibbulmun Track;Trails</t>
  </si>
  <si>
    <t>Birchmore, Patricia</t>
  </si>
  <si>
    <t>Bibbulmun Track; Trails</t>
  </si>
  <si>
    <t>Bird, A   Maude</t>
  </si>
  <si>
    <t>Bible</t>
  </si>
  <si>
    <t>Bird, A. Maude</t>
  </si>
  <si>
    <t>Bible, Sherwood, Mabel E; Sherwood family; Bible</t>
  </si>
  <si>
    <t>Bible;Bible;Francisco, Clare;Sherwood family</t>
  </si>
  <si>
    <t>Bird, Ivan</t>
  </si>
  <si>
    <t>Bible; Leonora; Burt, Warden;</t>
  </si>
  <si>
    <t>Bible;Burt, Archibald Edmund;Leonora</t>
  </si>
  <si>
    <t>Bird, John</t>
  </si>
  <si>
    <t>Bird, Stephen</t>
  </si>
  <si>
    <t>Bible; Molloy, Georgiana; Georgiana Molloy Collection</t>
  </si>
  <si>
    <t>Bible;Georgiana Molloy Collection;Molloy, Georgiana</t>
  </si>
  <si>
    <t>Birman, Wendy</t>
  </si>
  <si>
    <t>Bible; Prayer books; English language; Shakespeare; Hamilton, Lady; Poetry; Sherwood, Mabel; Sherwood, Olive E.;</t>
  </si>
  <si>
    <t>Bible;English language;Hamilton, Emma Lady;Poetry;Prayer books;Shakespeare;Sherwood, Mabel E.;Sherwood, Olive E.</t>
  </si>
  <si>
    <t>Birman, Wendy; Bolton, Geoffrey C</t>
  </si>
  <si>
    <t>Bible; Welsh language</t>
  </si>
  <si>
    <t>Birman, Wendy; Bolton, Geoffrey Curgenwen</t>
  </si>
  <si>
    <t>Bible;Welsh language</t>
  </si>
  <si>
    <t>Birman, Wendy; Bolton, Bolton, Geoffrey Curgenven</t>
  </si>
  <si>
    <t>Bible. Authorized version.</t>
  </si>
  <si>
    <t>Birtwhistle, IT</t>
  </si>
  <si>
    <t>Birtwhistle, Ivor T.</t>
  </si>
  <si>
    <t>Birtwistle, Ivor T.</t>
  </si>
  <si>
    <t>Bible. King James; Genealogy; Farmer family.</t>
  </si>
  <si>
    <t>Bible;Farmer family;Genealogy</t>
  </si>
  <si>
    <t>Bible. N.T.</t>
  </si>
  <si>
    <t>Bible. New Testament</t>
  </si>
  <si>
    <t>Bishop, Karla</t>
  </si>
  <si>
    <t>Bible.N.T. Mark; Aborigines - Language</t>
  </si>
  <si>
    <t>Aboriginal Australians - Language;Bible. New Testament.</t>
  </si>
  <si>
    <t>Bible. New Testament. English. Authorized</t>
  </si>
  <si>
    <t>Bishop, Les</t>
  </si>
  <si>
    <t>Bible. Psalms; Prayer</t>
  </si>
  <si>
    <t>Biskup, P.</t>
  </si>
  <si>
    <t>Bible. Psalms;Prayer books</t>
  </si>
  <si>
    <t>Bibles</t>
  </si>
  <si>
    <t>Bissell, Claude T.</t>
  </si>
  <si>
    <t>Bibliography; Western Australia - History</t>
  </si>
  <si>
    <t>Bibliography;Western Australia - History</t>
  </si>
  <si>
    <t>Bisset, Winifred W; Woods, Mary V</t>
  </si>
  <si>
    <t>Bicton primary school; Schools</t>
  </si>
  <si>
    <t>Bicton Primary School;Schools</t>
  </si>
  <si>
    <t>Bisset, Winifred W.; Woods, Mary V.</t>
  </si>
  <si>
    <t>Bicycles and tricycles; Gold mines and mining; Rabbit proof Fence</t>
  </si>
  <si>
    <t>Bizzaca, Kris</t>
  </si>
  <si>
    <t>Bicycles and tricycles;Gold mines and mining;Rabbit proof fence</t>
  </si>
  <si>
    <t>Bizzaca, Kristy</t>
  </si>
  <si>
    <t>Biddle, Cicely Mary: Women evangelists.</t>
  </si>
  <si>
    <t>Biddle, Cicely Mary;Women evangelists</t>
  </si>
  <si>
    <t>Biddles, Frank; Karrakatta (Shipwreck); Pearl Industry and trade</t>
  </si>
  <si>
    <t>Biddles, Frank;Karrakatta (Shipwreck);Pearl industry and trade</t>
  </si>
  <si>
    <t>Black</t>
  </si>
  <si>
    <t>Big Bell, W.A.; Town planning; Country towns</t>
  </si>
  <si>
    <t>Blackburn, Estelle</t>
  </si>
  <si>
    <t>Big Bell;Town planning</t>
  </si>
  <si>
    <t>Big Bell; Gold Mines and mining; Murchison Goldfields; Historic Buildings - Murchison district</t>
  </si>
  <si>
    <t>Black, Beverley</t>
  </si>
  <si>
    <t>Big Bell;Gold mines and mining;Historic buildings - Murchison district;Murchison Goldfield</t>
  </si>
  <si>
    <t>Bignell, George William ; Ugly Men's Association; Volunteers</t>
  </si>
  <si>
    <t>Black, David</t>
  </si>
  <si>
    <t>Bignell, George William;Ugly Men's Association;Volunteers</t>
  </si>
  <si>
    <t>Bignell, Merle; Fellowship Award (RWAHS)</t>
  </si>
  <si>
    <t>Bignell, Merle;Fellowship Award (RWAHS)</t>
  </si>
  <si>
    <t>Billaricay; Names,Geographical</t>
  </si>
  <si>
    <t>Billaricay;Names, Geographical</t>
  </si>
  <si>
    <t>Billiluna - Maps</t>
  </si>
  <si>
    <t>Billiluna - Maps;Canning Stock Route - Maps;Sturt Creek - Maps;Wolf Creek - Maps</t>
  </si>
  <si>
    <t>Bindibu (Australian people); Giles; Anthropology; Canning Desert.</t>
  </si>
  <si>
    <t>Anthropology;Bindibu (Australian people);Canning Desert;Giles</t>
  </si>
  <si>
    <t>Black, David; Bolton</t>
  </si>
  <si>
    <t>Bindoon; Bullsbrook; Gingin; Royal Western Australian Historical Society; W.A. Midland Railway Company's Employees' Picnic Committee; St Luke's Church (Anglican), Gingin; Gingin Methodist Chuch; Aboriginal Australians - Gingin; Catholic Agricultural Colle</t>
  </si>
  <si>
    <t>Black, David; Bolton, Geoffrey Curgenwen</t>
  </si>
  <si>
    <t>Aboriginal Australians - Gingin;Bindoon;Bullsbrook;Catholic Agricultural College;Gingin;Gingin Methodist Chuch;Royal Western Australian Historical Society;St. Luke's Church (Anglican), Gingin;W.A. Midland Railway Company's Employees' Picnic Committee</t>
  </si>
  <si>
    <t>Black, David; Bolton, Geoffrey</t>
  </si>
  <si>
    <t>Biographies; Clifton, George</t>
  </si>
  <si>
    <t>Biography;Clifton, George</t>
  </si>
  <si>
    <t>Biographies; Dampier, William</t>
  </si>
  <si>
    <t>Biography;Dampier, William 1652-1715</t>
  </si>
  <si>
    <t>Biographies; Gordon, Adam Lindsey</t>
  </si>
  <si>
    <t>Black, David; De Garis, Brian</t>
  </si>
  <si>
    <t>Biography;Gordon, Adam Lindsay</t>
  </si>
  <si>
    <t>Biographies; Gribble, John Brown; Beadle, Jean; Berry, Annie; Collick, Edward M.; Cook, Arnold; Mills, Marianne; Beaton, Michel; Hill, Terry, Hills, Cliff.</t>
  </si>
  <si>
    <t>Beadle, Jean;Beaton, Michel;Berry, Annie;Biography;Collick, Edward Mallan;Cook, Arnold;Gribble, John Brown;Hill, Terry;Mills, Marianne</t>
  </si>
  <si>
    <t>Black, David; Mandy, John</t>
  </si>
  <si>
    <t>Biographies; rRminiscences; Lee Steere, Sir, James George</t>
  </si>
  <si>
    <t>Biography;Lee Steere, James George, Sir;Reminiscences</t>
  </si>
  <si>
    <t>Biographies; Sherratt, Thomas Brooker; Whaling; Building</t>
  </si>
  <si>
    <t>Biography;Building;Sherratt, Thomas Brooker;Whaling</t>
  </si>
  <si>
    <t>Biography</t>
  </si>
  <si>
    <t>Biography;Dictionaries</t>
  </si>
  <si>
    <t>Black, David; Phillips, Harry</t>
  </si>
  <si>
    <t>Biography; Hasluck, Paul</t>
  </si>
  <si>
    <t>Biography;Hasluck, Paul</t>
  </si>
  <si>
    <t>Biography; History; Salvado, Rosendo</t>
  </si>
  <si>
    <t>Biography;History;Salvado, Rosendo, 1814-1900</t>
  </si>
  <si>
    <t>Black, David; Wallace, Leslie</t>
  </si>
  <si>
    <t>Biography; Withnall, John; Mrs</t>
  </si>
  <si>
    <t>Biography;Withnell, Emma Mary;Withnall, John</t>
  </si>
  <si>
    <t>Biography - Dictionaries ; Australia - Biography ; New Zealand - Biography</t>
  </si>
  <si>
    <t>Australia - Biography;Biography - Dictionaries;New Zealand - Biography</t>
  </si>
  <si>
    <t>Black, Dianne; Holman, Janet; Northover, Jean</t>
  </si>
  <si>
    <t>Birch, Harold Everard Reid; Photographer.</t>
  </si>
  <si>
    <t>Birch, Harold Everard Reid;Photographers</t>
  </si>
  <si>
    <t>Birch, Reginald - Autobiography; Aborigines - Wyndham</t>
  </si>
  <si>
    <t>Aboriginal Australians - Women - Wyndham;Birch, Reginald - Autobiography</t>
  </si>
  <si>
    <t>Black, Richard</t>
  </si>
  <si>
    <t>Birch family;Pharmacy</t>
  </si>
  <si>
    <t>Bird Family; Earnshaw Family; Cowle, Mary</t>
  </si>
  <si>
    <t>Bird family;Cowle, Mary;Earnshaw family</t>
  </si>
  <si>
    <t>Black, Robert</t>
  </si>
  <si>
    <t>Bird Family - History; Woodloes</t>
  </si>
  <si>
    <t>Bird family - History;Woodloes</t>
  </si>
  <si>
    <t>Birds; Wine and winemaking</t>
  </si>
  <si>
    <t>Birds;Wine and wine making</t>
  </si>
  <si>
    <t>Birds - New Norcia</t>
  </si>
  <si>
    <t>Blackall, William E.; Grieve, Brian J.</t>
  </si>
  <si>
    <t>Birds - Warnboro Sound; Little Penguins</t>
  </si>
  <si>
    <t>Birds - Warnboro Sound;Little Penguins</t>
  </si>
  <si>
    <t>Birman, John; Poles; Festival of Perth</t>
  </si>
  <si>
    <t>Birman, John (1913 - 1989);Festival of Perth;Poles</t>
  </si>
  <si>
    <t>Birth; Maternity hospitals; Lying-in homes</t>
  </si>
  <si>
    <t>Birth;Lying-in homes;Maternity hospitals</t>
  </si>
  <si>
    <t>Birth certificates ; Death - Proof and Certification ; Marriage certificates</t>
  </si>
  <si>
    <t>Blackburn, Geoff</t>
  </si>
  <si>
    <t>Birth certificates;Mortality;Marriage certificates</t>
  </si>
  <si>
    <t>Birthday books</t>
  </si>
  <si>
    <t>Blain, Peggy</t>
  </si>
  <si>
    <t>Birth registers</t>
  </si>
  <si>
    <t>Blainey, Geoffrey</t>
  </si>
  <si>
    <t>Birtwistle Collection; Armadale Historical Society; Fremantle rowing Club;Soccer; St. George's Cathedral; Pilbara; Coolgardie; Perth;Queen Victoria's Jubilee 1887; Pioneers Menzies; Parliament;West Australian Rowing Club</t>
  </si>
  <si>
    <t>Blair, Clay</t>
  </si>
  <si>
    <t>Armadale Historical Society;Birtwistle Collection;Coolgardie;Fremantle Rowing Club;Western Australia. Parliament;Perth;Pilbara;Pioneers - Menzies;Queen Victoria's Jubilee 1887;Soccer;St. George's Cathedral (Anglican), Perth;West Australian Rowing Club</t>
  </si>
  <si>
    <t>Bishop, Thomas; Bishop, Ann; Pension Guards; Great Britain Army. Enrolled Pensioner Force</t>
  </si>
  <si>
    <t>Blair, David</t>
  </si>
  <si>
    <t>Bishop, Ann;Bishop, Thomas;Great Britain. Enrolled Pensioner Force;Great Britain. Army;Great Britain. Army. Enrolled Pensioner Force</t>
  </si>
  <si>
    <t>Bishop's Knoll Hospital; Bush family; Hospitals, Military. ; Bush, Robert</t>
  </si>
  <si>
    <t>Blair, Joan; Blair, Clay</t>
  </si>
  <si>
    <t>Bishop's Knoll Hospital;Bush family;Bush, Robert Edward;Hospitals, Military</t>
  </si>
  <si>
    <t>Bishop Hale's School; Schools</t>
  </si>
  <si>
    <t>Bishop Hale's School;Schools</t>
  </si>
  <si>
    <t>Blake, Marcella</t>
  </si>
  <si>
    <t>Bishops, Anglican; John Wollaston College; Theological seminaries, Anglican.</t>
  </si>
  <si>
    <t>Anglican bishops;John Wollaston College;Theological seminaries, Anglican</t>
  </si>
  <si>
    <t>Blatchford, T.</t>
  </si>
  <si>
    <t>Black, Percy; Murray, Harry; Soldiers; Blackboy Hill; World war I</t>
  </si>
  <si>
    <t>Black, Percy;Blackboy Hill;Murray, Harry;Soldiers;World War, 1914-1918</t>
  </si>
  <si>
    <t>Blackboy Camp; World War I</t>
  </si>
  <si>
    <t>Blackboy Hill;World War, 1914-1918</t>
  </si>
  <si>
    <t>Blatchford, T.; Forman, F.G.</t>
  </si>
  <si>
    <t>Blackboy Hill ; Gallipoli ; World War One - Campaigns ; Australia, Army AIF</t>
  </si>
  <si>
    <t>Blatchford, T.; Forman, F. G.</t>
  </si>
  <si>
    <t>Australia. Army;Blackboy Hill;Gallipoli;World War, 1914-1918 - Campaigns</t>
  </si>
  <si>
    <t>Blackboy Hill; Historic sites; World War I</t>
  </si>
  <si>
    <t>Blee, Susan</t>
  </si>
  <si>
    <t>Blackboy Hill;Historic sites;World War, 1914-1918</t>
  </si>
  <si>
    <t>Blackburn, Wally - Autobiography</t>
  </si>
  <si>
    <t>Black Flag Townsite, Western Australia; Town lots</t>
  </si>
  <si>
    <t>Black Flag Mine;Town lots</t>
  </si>
  <si>
    <t>Bligh, Arthur Charles Vassell</t>
  </si>
  <si>
    <t>Black Range District; Gold mines and mining - Murchison</t>
  </si>
  <si>
    <t>Black Range Region;Gold mines and mining - Murchison</t>
  </si>
  <si>
    <t>Blacksmiths; Wheelwrights; Doyle, Tom</t>
  </si>
  <si>
    <t>Blacksmiths;Doyle, Tom;Wheelwrights</t>
  </si>
  <si>
    <t>Blight, Joan</t>
  </si>
  <si>
    <t>Black Swan Theatre Company; Theatre; Aboriginal peoples</t>
  </si>
  <si>
    <t>Aboriginal Australians;Black Swan Theatre Company;Theatre</t>
  </si>
  <si>
    <t>Blackwell, Marion</t>
  </si>
  <si>
    <t>Blight, Joan; McKechnie, Judy</t>
  </si>
  <si>
    <t>Blackwood River</t>
  </si>
  <si>
    <t>Blackwood River;Fauna;Flora;Pioneers;Timber industry and trade;Tin mines and mining</t>
  </si>
  <si>
    <t>Blackwood River - Maps..</t>
  </si>
  <si>
    <t>Bloemen, Anne; Parker, Trish</t>
  </si>
  <si>
    <t>Blackwood River - Maps</t>
  </si>
  <si>
    <t>Blagg, Amelia Elizabeth Balinda; Pioneers; Swan River Settlement</t>
  </si>
  <si>
    <t>Blagg, Amelia Elizabeth Balinda;Pioneers;Swan River Settlement</t>
  </si>
  <si>
    <t>Bloemen, Antoine</t>
  </si>
  <si>
    <t>Blain, Alexander Francis John; Priests - Anglican Church; Sunset Hospital; St Lawrence's Church (Anglican) Dalkeith.</t>
  </si>
  <si>
    <t>Blomfield, Pam</t>
  </si>
  <si>
    <t>Blain, Alexander Francis John;Anglican Church - Clergy;St. Lawrence's Church (Anglican) Dalkeith;Sunset Hospital</t>
  </si>
  <si>
    <t>Blake, Christina; Real estate; Real Estate Institutes and Agents' Associations of Australia</t>
  </si>
  <si>
    <t>Blond, Philip E M</t>
  </si>
  <si>
    <t>Blake, Christina;Real estate;Real Estate Institutes and Agents' Associations of Australia</t>
  </si>
  <si>
    <t>Blond, Philip E. M.</t>
  </si>
  <si>
    <t>Blakiston, G.J. ; Census; York District; Population</t>
  </si>
  <si>
    <t>Blakiston, G.J.;Census;Population;York district</t>
  </si>
  <si>
    <t>Bland, Henry Rivett; Gold mines and mining - Victoria; Clunes.</t>
  </si>
  <si>
    <t>Bland, Henry Rivett;Clunes (Victoria);Gold mines and mining - Victoria</t>
  </si>
  <si>
    <t>Bloomfield, Noelene; Noakes, Beverley</t>
  </si>
  <si>
    <t>Blind children ; Biography; Laycock, Graham, 1937-2006.</t>
  </si>
  <si>
    <t>Biography;Blind children;Laycock, Graham, 1937-200</t>
  </si>
  <si>
    <t>Blue, Don</t>
  </si>
  <si>
    <t>Bloemen, Antoine - Autobiography; Magistrates - Broome; Aborigines - Children - Kimberley.</t>
  </si>
  <si>
    <t>Aboriginal Australians - Children;Bloemen, Antoine - Autobiography;Magistrates - Broome</t>
  </si>
  <si>
    <t>Blood banks</t>
  </si>
  <si>
    <t>Blum, Stella</t>
  </si>
  <si>
    <t>Blue, John ; Genealogy ; Scots ; Blue family.</t>
  </si>
  <si>
    <t>Blue family;Blue, John;Genealogy;Scots</t>
  </si>
  <si>
    <t>Blue Funnel Line; Students, foreign</t>
  </si>
  <si>
    <t>Blue Funnel Line;Students, Foreign</t>
  </si>
  <si>
    <t>Blundell, Valda; Woolagoodja, Donny</t>
  </si>
  <si>
    <t>Blumann, Elise; Painters</t>
  </si>
  <si>
    <t>Blumann, Elise;Painters</t>
  </si>
  <si>
    <t>Blumann, Elise - Biography; Painting, Modern; Women painters</t>
  </si>
  <si>
    <t>Blyth, Bruce</t>
  </si>
  <si>
    <t>Blumann, Elise - Biography;Painting, Modern;Women painters</t>
  </si>
  <si>
    <t>Blundell-Wignall family; McKenzie, Mary - Autobiography; Communist Parth; Pritchard, Katherine Susannah</t>
  </si>
  <si>
    <t>Blyth, John; Halse, Stuart</t>
  </si>
  <si>
    <t>Blundell-Wignall family;Communist Party;McKenzie, Mary - Autobiography;Pritchard, Katherine Susannah, 1883-1969</t>
  </si>
  <si>
    <t>Blythe, James, Pioneers</t>
  </si>
  <si>
    <t>Blythe, James</t>
  </si>
  <si>
    <t>Blyth, Mary; Blyth, Norman</t>
  </si>
  <si>
    <t>Blythe, James; Swan River Settlement</t>
  </si>
  <si>
    <t>Blythe, James;Swan River Settlement</t>
  </si>
  <si>
    <t>Blythe family</t>
  </si>
  <si>
    <t>Blythe family;Coppin family;Diadem (Ship)</t>
  </si>
  <si>
    <t>Boans Limited; Department stores; Boan, Harry; War - Casualities</t>
  </si>
  <si>
    <t>Boan, Harry;Boans Ltd.;Department stores;War - Casualities</t>
  </si>
  <si>
    <t>Boam, '</t>
  </si>
  <si>
    <t>Boam, Peter Stamford</t>
  </si>
  <si>
    <t>Boans Ltd. - Plans; Retail stores - Plans; Department stores - Plans.</t>
  </si>
  <si>
    <t>Boam</t>
  </si>
  <si>
    <t>Peter Stamford?</t>
  </si>
  <si>
    <t>Boans Ltd. - Plans;Department stores;Retail stores - Plans</t>
  </si>
  <si>
    <t>Boans Ltd. - Plans; Retail stores - Plans; Department stores - Plans. F.G.B. Hawkins - Plans; Architects - Plans.</t>
  </si>
  <si>
    <t>Architects;Boans Ltd. - Plans;Department stores;Retail stores - Plans</t>
  </si>
  <si>
    <t>Board, Peter William</t>
  </si>
  <si>
    <t>Board, Peter William - Autobiography; Palmer, Ronald 'Pedlar' - Biography; Monte Bello Islands; Royal Navy - Personal narratives; Western Australian Government Railways; Timber Mills</t>
  </si>
  <si>
    <t>Boas, Harold</t>
  </si>
  <si>
    <t>Board, Peter William - Autobiography;Montebello Islands;Palmer, Ronald - Biography;Australia. Royal Australian Navy - Personal narratives;Timber mills;Western Australian Government Railways</t>
  </si>
  <si>
    <t>Boatbuilding ; Shipbuilding</t>
  </si>
  <si>
    <t>Boase, Liz</t>
  </si>
  <si>
    <t>Boat building;Shipbuilding</t>
  </si>
  <si>
    <t>Boatbuilding; Shipbuilding; Boatbuilders; Shipbuilders</t>
  </si>
  <si>
    <t>Boch, Sebastian</t>
  </si>
  <si>
    <t>Boat building;Boat building;Shipbuilders;Shipbuilding</t>
  </si>
  <si>
    <t>Bodallin District, 1920 - 1935; Wheatbelt.</t>
  </si>
  <si>
    <t>Bodallin Region;Wheatbelt (W.A.)</t>
  </si>
  <si>
    <t>Body, Marion</t>
  </si>
  <si>
    <t>Boddington; Boddington, Henry</t>
  </si>
  <si>
    <t>Boddington;Boddington, Henry</t>
  </si>
  <si>
    <t>Bodycoat, Ron</t>
  </si>
  <si>
    <t>Boden, Henry; Army discharge</t>
  </si>
  <si>
    <t>Bodycoat, Ronald</t>
  </si>
  <si>
    <t>Army discharge;Boden, Henry</t>
  </si>
  <si>
    <t>Bodycoat; Ron; membership, life.</t>
  </si>
  <si>
    <t>Bodycoat, Ronald;Membership, life (RWAHS);Bodycoat, Ronald</t>
  </si>
  <si>
    <t>Bodycoat, Ron; Hocking, Ian; Staples, Charles</t>
  </si>
  <si>
    <t>Boer War;</t>
  </si>
  <si>
    <t>Bodycoat, Ronald; Hocking, Ian; Staples, Charles</t>
  </si>
  <si>
    <t>Boer War (1899-1902)</t>
  </si>
  <si>
    <t>Boer war; Bell, Fred Ricardo, P R; Victoria Cross</t>
  </si>
  <si>
    <t>Bell, Fred Ricardo;Boer War (1899-1902);Victoria Cross</t>
  </si>
  <si>
    <t>Boer War; Freedman, David Isaac; Jews ; Davies, David Walter 'Karri'</t>
  </si>
  <si>
    <t>Bogle, Michael</t>
  </si>
  <si>
    <t>Boer War (1899-1902);Davies, David Walter 'Karri';Freedman, David Isaac;Jews</t>
  </si>
  <si>
    <t>Boer War; Monger family</t>
  </si>
  <si>
    <t>Boer War (1899-1902);Monger family</t>
  </si>
  <si>
    <t>Bohemia, Jack; McGregor, Bill</t>
  </si>
  <si>
    <t>Boer War; Parry, Herbert; Transvaal; Federation; Kumasi Rising</t>
  </si>
  <si>
    <t>Boer War (1899-1902);Federation;Kumasi Rising;Parry, Herbert;Transvaal</t>
  </si>
  <si>
    <t>Bolam, A G</t>
  </si>
  <si>
    <t>Bogle Family;</t>
  </si>
  <si>
    <t>Bolam, A. G.</t>
  </si>
  <si>
    <t>Bogle family</t>
  </si>
  <si>
    <t>Bohemia, Jack; Aboriginal Australian Police - Kimberley; Gooniyandi (Australian people)</t>
  </si>
  <si>
    <t>Boland, S J</t>
  </si>
  <si>
    <t>Boland, S. J.</t>
  </si>
  <si>
    <t>Police, Aboriginal Australian - Kimberley;Bohemia, Jack;Gooniyandi (Australian people)</t>
  </si>
  <si>
    <t>Bold, W.E.</t>
  </si>
  <si>
    <t>Boland, T</t>
  </si>
  <si>
    <t>Bold, W. E.;City of Perth;Menus</t>
  </si>
  <si>
    <t>Boland, Tom</t>
  </si>
  <si>
    <t>Bolgart; Gold; Toodyay district;</t>
  </si>
  <si>
    <t>Boland, T.</t>
  </si>
  <si>
    <t>Bolgart;Gold;Toodyay district</t>
  </si>
  <si>
    <t>Bolgart; Pioneers, Explorers</t>
  </si>
  <si>
    <t>Bolgart;Pioneers</t>
  </si>
  <si>
    <t>Bold, W E</t>
  </si>
  <si>
    <t>Bolton, Geoffey Curgenven</t>
  </si>
  <si>
    <t>Bold, W. E.</t>
  </si>
  <si>
    <t>Bolton, Geoffrey Curgenven</t>
  </si>
  <si>
    <t>Bolton, Geoffrey; Historians; Social change</t>
  </si>
  <si>
    <t>Bolton, Geoffrey Curgenven;Historians;Social change</t>
  </si>
  <si>
    <t>Bolton, Geoffrey C ; Paintings;</t>
  </si>
  <si>
    <t>Bolland, Terry</t>
  </si>
  <si>
    <t>Bolton, Geoffrey Curgenven;Paintings</t>
  </si>
  <si>
    <t>Bollans, A R</t>
  </si>
  <si>
    <t>Bolton, Geoffrey Curgenven; Fellowship award (RWAHS)</t>
  </si>
  <si>
    <t>Bollans, A. R.</t>
  </si>
  <si>
    <t>Bolton, Geoffrey Curgenven;Fellowship Award (RWAHS)</t>
  </si>
  <si>
    <t>Bolleter, Julian</t>
  </si>
  <si>
    <t>Bolton &amp; Sons; Business Enterprises; Carriages; Phaetonette</t>
  </si>
  <si>
    <t>Bolton &amp; Sons;Business enterprises;Carriages;Phaetonette</t>
  </si>
  <si>
    <t>Bolt, Anthony</t>
  </si>
  <si>
    <t>Bombara family - History; Immigrants - Australia - Biography.</t>
  </si>
  <si>
    <t>Bombara family;Immigrants - Biography</t>
  </si>
  <si>
    <t>Bolto, Ivy</t>
  </si>
  <si>
    <t>Bond, Alan; Businessmen</t>
  </si>
  <si>
    <t>Bond, Alan;Businessmen</t>
  </si>
  <si>
    <t>Bond, Alan; Businessmen.</t>
  </si>
  <si>
    <t>Bolton, Barbara</t>
  </si>
  <si>
    <t>Bond, Alan - Autobiography; Businessmen.</t>
  </si>
  <si>
    <t>Bond, Alan - Autobiography;Businessmen</t>
  </si>
  <si>
    <t>Bolton, Doreen</t>
  </si>
  <si>
    <t>Bond, Alan - Biography; Businessmen</t>
  </si>
  <si>
    <t>Bond, Alan - Biography;Businessmen</t>
  </si>
  <si>
    <t>Bolton, G C</t>
  </si>
  <si>
    <t>Bond, Alan - Biography. Businessmen.</t>
  </si>
  <si>
    <t>Bolton, Geoffrey, Curgenven</t>
  </si>
  <si>
    <t>Bonds; Postal services; Perth to Busselton; Perth to Albany</t>
  </si>
  <si>
    <t>Bolton, G C; Mozley, Ann</t>
  </si>
  <si>
    <t>Bonds;Postal services</t>
  </si>
  <si>
    <t>Bolton, Geoffrey Curgenven; Mozley, Ann</t>
  </si>
  <si>
    <t>Bon Marche; Department stores</t>
  </si>
  <si>
    <t>Bon Marche;Department stores</t>
  </si>
  <si>
    <t>Bolton, G.C.</t>
  </si>
  <si>
    <t>Boodarie - Maps.</t>
  </si>
  <si>
    <t>Boodarie - Maps</t>
  </si>
  <si>
    <t>Boogardie Townsite, Western Australia; Warramboo District; Town lots</t>
  </si>
  <si>
    <t>Bolton, G.C.; Pedersen, Howard</t>
  </si>
  <si>
    <t>Boogardie;Town lots;Warramboo</t>
  </si>
  <si>
    <t>Bolton, Geoffrey Curgenven; Pedersen, Howard</t>
  </si>
  <si>
    <t>Bookara - Maps</t>
  </si>
  <si>
    <t>Bolton, Geoff</t>
  </si>
  <si>
    <t>Bookbinding; Moore, Dennis</t>
  </si>
  <si>
    <t>Bookbinding;Moore, Dennis</t>
  </si>
  <si>
    <t>Bookkeeping</t>
  </si>
  <si>
    <t>Bolton, Geoffrey</t>
  </si>
  <si>
    <t>Bookkeeping;Guildford</t>
  </si>
  <si>
    <t>Bookkeeping; Jones, Jonathon</t>
  </si>
  <si>
    <t>Bookkeeping;Jones, Jonathon</t>
  </si>
  <si>
    <t>Bolton, Geoffrey C</t>
  </si>
  <si>
    <t>Bookmarks; Advertisements; Advertising</t>
  </si>
  <si>
    <t>Advertisements;Advertising;Bookmarks</t>
  </si>
  <si>
    <t>Boologooro Station; Campbell, Robert</t>
  </si>
  <si>
    <t>Bolton, Geoffrey C; Gregory, Jenny</t>
  </si>
  <si>
    <t>Boologooro Station;Campbell, Robert</t>
  </si>
  <si>
    <t>Bolton, Geoffrey Curgenven; Gregory, Jenny</t>
  </si>
  <si>
    <t>Boonah (ship); Soldiers; Colebatch, Hal; Pneumonia; Influenza</t>
  </si>
  <si>
    <t>Boonah (Ship);Colebatch, Hal;Influenza;Pneumonia;Soldiers</t>
  </si>
  <si>
    <t>Boorabbin, Western Australia; Kangaroo Hills.</t>
  </si>
  <si>
    <t>Boorabbin;Kangaroo Hills</t>
  </si>
  <si>
    <t>bootmaker shops; shoes; Silbert family; Fremantle</t>
  </si>
  <si>
    <t>Bootmakers;Fremantle;Shoes;Silbert family</t>
  </si>
  <si>
    <t>Booty, F C - Diaries;</t>
  </si>
  <si>
    <t>Booty, F. C. - Diaries</t>
  </si>
  <si>
    <t>Border Expedition; Rawlinson Ranges; Prospectors: Western Australia - Discovery and exploration.</t>
  </si>
  <si>
    <t>Border Exploration Syndicate Expedition (1899-1900);Prospectors;Rawlinson Ranges;Western Australia - Discovery and exploration</t>
  </si>
  <si>
    <t>Bostock, George J,; St. John's Church, Fremantle</t>
  </si>
  <si>
    <t>Bostock, George J.;St. John's Church (Anglican), Fremantle</t>
  </si>
  <si>
    <t>Bostock, George J. : St. John's Church, Fremantle</t>
  </si>
  <si>
    <t>Bolton, Geoffrey C; Hutchison, D</t>
  </si>
  <si>
    <t>Bolton, Geoffrey Curgenven; Hutchison, D</t>
  </si>
  <si>
    <t>Bostock, Rev. George J.; St. John's Church, Fremantle</t>
  </si>
  <si>
    <t>Bostock, George J., Rev.;St. John's Church (Anglican), Fremantle</t>
  </si>
  <si>
    <t>Botanical artists; Botanical illustration; Botanical Artists Group</t>
  </si>
  <si>
    <t>Bolton, Bolton, Geoffrey Curgenven; Hutchison, D.</t>
  </si>
  <si>
    <t>Botanical artists;Botanical Artists Group;Botanical illustration</t>
  </si>
  <si>
    <t>Bolton, Geoffrey C; Joske, Prue</t>
  </si>
  <si>
    <t>Botanical artists; Botany, nomenclature; Names, Geographical; Plant collectors; Botanists.</t>
  </si>
  <si>
    <t>Bolton, Geoffrey Curgenven; Joske, Prue</t>
  </si>
  <si>
    <t>Botanical artists;Botanists;Botany - Nomenclature;Names, Geographical;Plant collectors</t>
  </si>
  <si>
    <t>Bolton, Bolton, Geoffrey Curgenven; Joske, Prue</t>
  </si>
  <si>
    <t>Botanical gardens; Kings Park</t>
  </si>
  <si>
    <t>Botanical gardens;Kings Park</t>
  </si>
  <si>
    <t>Bolton, Geoffrey C.</t>
  </si>
  <si>
    <t>Botanists;</t>
  </si>
  <si>
    <t>Botanists</t>
  </si>
  <si>
    <t>Botanists; Banks', Sir Joseph; Dampier, William; D'Entrecasteaux; Cunningham; Frazer, Charles; von Hugel, Baron F; Preiss, Dr. Ludwig; Molloy, Georgiana; Drummond, James; Roe, John Septimus; Harvey, Dr. W. H.; Mueller, Ferdinand Von</t>
  </si>
  <si>
    <t>Bolton, Geoffrey, ed; Rossiter, Richard; Ryan, Jan</t>
  </si>
  <si>
    <t>Banks', Sir Joseph;Botanists;Cunningham, Alan, 1791-1839;Entrecasteaux, Antoine Raymond Joseph de Bruni, chevalier d' , 1737-1793;Dampier, William 1652-1715;Drummond, James;Fraser, Charles Fitzgerald;Harvey, W. H., Dr.;Molloy, Georgiana;Mueller, Ferdinand von;Preiss, Ludwig, Dr.;Roe, John Septimus;Huegel, Karl Alexander, Freiherr von, 1795-1870</t>
  </si>
  <si>
    <t>Bolton, Geoffrey, Curgenven; Rossiter, Richard; Ryan, Jan</t>
  </si>
  <si>
    <t>Botanists; Dampier, William; Flinders, Matthew; Baudin, Nicholas; Flora</t>
  </si>
  <si>
    <t>Bolton, Geoffrey Curgenven; Rossiter, Richard; Ryan, Jan</t>
  </si>
  <si>
    <t>Baudin, Nicolas;Botanists;Dampier, William 1652-1715;Flinders, Matthew;Flora</t>
  </si>
  <si>
    <t>Bolton, Geoffrey; Byrne, Geraldine</t>
  </si>
  <si>
    <t>Botanists; Flora; Olive industry and trade; Kings Park; Aborigines</t>
  </si>
  <si>
    <t>Bolton, Geoffrey, Curgenven; Byrne, Geraldine</t>
  </si>
  <si>
    <t>Aboriginal Australians;Botanists;Flora;Kings Park;Olive industry and trade</t>
  </si>
  <si>
    <t>Bolton, Geoffrey Curgenven; Byrne, Geraldine</t>
  </si>
  <si>
    <t>Botanists; Labillardiere, Jacques-Julien Houtou de</t>
  </si>
  <si>
    <t>Bolton, Geoffrey; Gregory, Jenny</t>
  </si>
  <si>
    <t>Botanists;Labillardiere, Jacques-Julien Houtou de</t>
  </si>
  <si>
    <t>Bolton, Geoffrey, Curgenven; Gregory, Jenny</t>
  </si>
  <si>
    <t>Botanists; Plant collectors; Botanical specimens - Collection and preservation</t>
  </si>
  <si>
    <t>Botanical specimens - Collection and preservation;Botanists;Plant collectors</t>
  </si>
  <si>
    <t>Bolton, Geoffrrey</t>
  </si>
  <si>
    <t>Botanists; Preiss, Ludwig; Clifton, George; Harvey, William; Seashore</t>
  </si>
  <si>
    <t>Botanists;Clifton, George;Harvey, William Henry - Correspondence;Preiss, Ludwig, Dr.;Seashore</t>
  </si>
  <si>
    <t>Botansts; Plant collectors; Botanical specimens - Collection and preservation</t>
  </si>
  <si>
    <t>Bolton, Geofrrey Curgenven</t>
  </si>
  <si>
    <t>Botany; Flora.</t>
  </si>
  <si>
    <t>Boncompagni, Adriano</t>
  </si>
  <si>
    <t>Botany;Flora</t>
  </si>
  <si>
    <t>Botany; Plants</t>
  </si>
  <si>
    <t>Botany;Plants</t>
  </si>
  <si>
    <t>Bond, Alan; Mundle, Rob.</t>
  </si>
  <si>
    <t>Botany ; Wild Flowers</t>
  </si>
  <si>
    <t>Botany;Wildflowers</t>
  </si>
  <si>
    <t>Botany : Plants : Vegetation surveys</t>
  </si>
  <si>
    <t>Bond, Peter</t>
  </si>
  <si>
    <t>Botany;Plants;Vegetation surveys</t>
  </si>
  <si>
    <t>Botany - Nomenclature; Plant names, Popular - Dictionaries; Aboriginal Australians - Western Australia - Language.</t>
  </si>
  <si>
    <t>Bonhams Chelsea</t>
  </si>
  <si>
    <t>Aboriginal Australians - Language;Botany - Nomenclature;Plant names - Dictionaries</t>
  </si>
  <si>
    <t>Botany - Perth region ; Flora - Perth region</t>
  </si>
  <si>
    <t>Botany - Perth Region;Flora - Perth Region</t>
  </si>
  <si>
    <t>Bonnington, Stuart</t>
  </si>
  <si>
    <t>Botany - Western Australia; Botany - Nomenclature</t>
  </si>
  <si>
    <t>Botany - Nomenclature;Botany - Western Australia</t>
  </si>
  <si>
    <t>Boon, Jill</t>
  </si>
  <si>
    <t>Botany - Western Australia - History; Western Australian Herbarium - History; Plant collectors - Western Australia - History</t>
  </si>
  <si>
    <t>Botany - Western Australia;Plant collectors;Western Australian Herbarium</t>
  </si>
  <si>
    <t>Botherling - Maps.</t>
  </si>
  <si>
    <t>Botherling - Maps</t>
  </si>
  <si>
    <t>Booth, Edward Carton</t>
  </si>
  <si>
    <t>Bottle collecting - Periodicals</t>
  </si>
  <si>
    <t>Bottles - Private collections; Bottles - Pictorial works</t>
  </si>
  <si>
    <t>Booth, L. M.</t>
  </si>
  <si>
    <t>Bottle collecting - Periodicals;Bottle collecting - Periodicals</t>
  </si>
  <si>
    <t>Boulder</t>
  </si>
  <si>
    <t>Boulder;Gold</t>
  </si>
  <si>
    <t>Boulder; Gold mines and mining</t>
  </si>
  <si>
    <t>Boulder;Gold mines and mining</t>
  </si>
  <si>
    <t>Boulder; Gold mines and mining; Boylan, Frank - Correspondance ; Letters</t>
  </si>
  <si>
    <t>Boulder;Boylan, Frank;Gold mines and mining;Letters</t>
  </si>
  <si>
    <t>Boulder; Kalgoorlie</t>
  </si>
  <si>
    <t>Boulder;Kalgoorlie</t>
  </si>
  <si>
    <t>Boulder Group of Mines; Kalgoorlie; Goldlfields; Mines; Mining; Belgian Company of Australian Gold Mines Ltd..</t>
  </si>
  <si>
    <t>Belgian Company of Australian Gold Mines Ltd..;Boulder Group of Mines;Goldlfields;Kalgoorlie;Mines;Mining</t>
  </si>
  <si>
    <t>Booth, Lesley</t>
  </si>
  <si>
    <t>Boulder - History; Gold mines and mining - Western Australia</t>
  </si>
  <si>
    <t>Boulder;Gold mines and mining - Western Australia</t>
  </si>
  <si>
    <t>Boulder - Maps</t>
  </si>
  <si>
    <t>Booth, Trevor</t>
  </si>
  <si>
    <t>Booty, F C</t>
  </si>
  <si>
    <t>Boulder - Pictorial works; Kalgoorlie - Pictorial works; Gold mines and mining - Eastern Goldfields</t>
  </si>
  <si>
    <t>Booty, F. C.</t>
  </si>
  <si>
    <t>Boulder - Pictorial works;Gold mines and mining - Eastern Goldfields;Kalgoorlie - Pictorial works</t>
  </si>
  <si>
    <t>Booty, J. G.</t>
  </si>
  <si>
    <t>Boulder Town Hall; Town Halls; Railways</t>
  </si>
  <si>
    <t>Boulder Town Hall;Railways;Town halls</t>
  </si>
  <si>
    <t>Booty, Philip G.</t>
  </si>
  <si>
    <t>Boulder townplan.</t>
  </si>
  <si>
    <t>Bourke; Gordon, Adam Lindsay; Barron Family; Turf Club</t>
  </si>
  <si>
    <t>Borchardt, D H</t>
  </si>
  <si>
    <t>Borchardt, D. H.</t>
  </si>
  <si>
    <t>Barron family;Bourke;Gordon, Adam Lindsay;Turf Club</t>
  </si>
  <si>
    <t>Bow, F W</t>
  </si>
  <si>
    <t>Bow, F. W.</t>
  </si>
  <si>
    <t>Borchardt, D.H.  ed.</t>
  </si>
  <si>
    <t>Bowden, Tim; Northern Territory</t>
  </si>
  <si>
    <t>Bowden, Tim;Northern Territory</t>
  </si>
  <si>
    <t>Borrello, Elizabeth</t>
  </si>
  <si>
    <t>Bowers, Robert; Police - Western Australia - Kimberley</t>
  </si>
  <si>
    <t>Bowers, Robert;Police - Kimberley</t>
  </si>
  <si>
    <t>Borschmann, Gregg</t>
  </si>
  <si>
    <t>Bowes - Maps.</t>
  </si>
  <si>
    <t>Bowes - Maps</t>
  </si>
  <si>
    <t>Bortignons Gallery</t>
  </si>
  <si>
    <t>Bowling (Lawn) - Clubs ; Tattersalls Club ; Perth and Tattersalls Bowling and Recreation Club.</t>
  </si>
  <si>
    <t>Bostock, G</t>
  </si>
  <si>
    <t>Bowling (Lawn) - Clubs;Perth and Tattersalls Bowling and Recreation Club;Tattersalls Club</t>
  </si>
  <si>
    <t>Bostock, G.</t>
  </si>
  <si>
    <t>Bowls (Game); Mandurah Bowling Club</t>
  </si>
  <si>
    <t>Bostock, Henry Phillips</t>
  </si>
  <si>
    <t>Bowls (Lawn);Mandurah Bowling Club</t>
  </si>
  <si>
    <t>Boxers (Sports); Goldfields; Two-up</t>
  </si>
  <si>
    <t>Bostock, John</t>
  </si>
  <si>
    <t>Boxers (Sports);Goldfields;Two-up</t>
  </si>
  <si>
    <t>Bostock, Keith</t>
  </si>
  <si>
    <t>Boxhal, William; Convicts</t>
  </si>
  <si>
    <t>Boxhal, William;Convicts</t>
  </si>
  <si>
    <t>Boston, Paquita</t>
  </si>
  <si>
    <t>Bosworth (comp.), Michal; Cameron, Annette; Cameron, Duncan</t>
  </si>
  <si>
    <t>Boyanup, Western Australia; Bunbury; Wellington; Koombana; Leschenault Inlet; Collie River; Collie Townsite</t>
  </si>
  <si>
    <t>Bosworth, Michal; Cameron, Annette; Cameron, Duncan</t>
  </si>
  <si>
    <t>Boyanup;Bunbury;Collie River;Collie;Koombana;Leschenault Inlet;Wellington</t>
  </si>
  <si>
    <t>Bosworth, Michael; Cameron, Annette; Cameron, Duncan</t>
  </si>
  <si>
    <t>Bosworth (ed), Richard; Ugolini, Romano</t>
  </si>
  <si>
    <t>Boyd Family; Cowcher family</t>
  </si>
  <si>
    <t>Bosworth, Richard; Ugolini, Romano</t>
  </si>
  <si>
    <t>Boyd family;Cowcher family</t>
  </si>
  <si>
    <t>Bosworth, Michael</t>
  </si>
  <si>
    <t>Boys Town (Bindoon); Keaney College (W.A.); Migrants, British; Catholic education; Orphanages; Alcoholics; Welsh, Lionel P.</t>
  </si>
  <si>
    <t>Bosworth, Michal</t>
  </si>
  <si>
    <t>Alcoholics;Boys' Town (Bindoon, W.A.);Catholic education;Keaney College (W.A.);Migrants, British;Orphanages;Welsh, Lionel P.</t>
  </si>
  <si>
    <t>Boyup Brook; Flax industry</t>
  </si>
  <si>
    <t>Bosworth, R  J  B</t>
  </si>
  <si>
    <t>Boyup Brook;Flax industry</t>
  </si>
  <si>
    <t>Bosworth, R. J. B.</t>
  </si>
  <si>
    <t>Bradshaw, Joseph; Gunn Aeneas; Prince Regent River</t>
  </si>
  <si>
    <t>Bosworth, Richard</t>
  </si>
  <si>
    <t>Bradshaw, Joseph;Gunn Aeneas;Prince Regent River</t>
  </si>
  <si>
    <t>Bosworth, Richard; Melia, Margot</t>
  </si>
  <si>
    <t>Brady, John, Bishop; Exhumation; St. Mary's Cathedral, Perth., Bishops, Catholic</t>
  </si>
  <si>
    <t>Brady, John, Bishop;Exhumation;St. Mary's Cathedral, Perth</t>
  </si>
  <si>
    <t>Bott, Bruce</t>
  </si>
  <si>
    <t>Brady, Veronica; Nuns; Political activists; Women authors; Institute of the Blessed Virgin Mary</t>
  </si>
  <si>
    <t>Boughton, Andrew</t>
  </si>
  <si>
    <t>Brady, Veronica;Institute of the Blessed Virgin Mary;Nuns;Political activists;Women authors</t>
  </si>
  <si>
    <t>Boulter (ed.), Sandra L</t>
  </si>
  <si>
    <t>Brajkovich, Phillip; Biography; Alcoholics</t>
  </si>
  <si>
    <t>Boulter, Sandra L</t>
  </si>
  <si>
    <t>Alcoholics;Biography;Brajkovich, Phillip</t>
  </si>
  <si>
    <t>Boulter, Sandra L.</t>
  </si>
  <si>
    <t>Bounsell, S. R.</t>
  </si>
  <si>
    <t>Bounsell, Sydney Robin</t>
  </si>
  <si>
    <t>Brand, Sir David; Western Australian Premiers; Liberal Party;</t>
  </si>
  <si>
    <t>Brand, Sir David;Liberal Party</t>
  </si>
  <si>
    <t>Branding; Livestock; Stock brands</t>
  </si>
  <si>
    <t>Branding;Livestock;Stock brands</t>
  </si>
  <si>
    <t>Bourke, D F</t>
  </si>
  <si>
    <t>Bourke, D. F.</t>
  </si>
  <si>
    <t>Brass bands - Boulder (W.A.)</t>
  </si>
  <si>
    <t>Bourke, K.</t>
  </si>
  <si>
    <t>Bourke, Michael J</t>
  </si>
  <si>
    <t>Bray, F.I.; Obituaries</t>
  </si>
  <si>
    <t>Bourke, Michael J.</t>
  </si>
  <si>
    <t>Bray, Francis Illingworth;Obituaries</t>
  </si>
  <si>
    <t>Bow, F   W</t>
  </si>
  <si>
    <t>Bray, Francis Illingworth</t>
  </si>
  <si>
    <t>Bowden, Margot</t>
  </si>
  <si>
    <t>Bread; Bakers and bakeries - New Norcia</t>
  </si>
  <si>
    <t>Bowden, Ros</t>
  </si>
  <si>
    <t>Bakers and bakeries - New Norcia;Bread</t>
  </si>
  <si>
    <t>Bowden, Tim</t>
  </si>
  <si>
    <t>Brearley, Norman ; Air pilots; Airlines</t>
  </si>
  <si>
    <t>Air pilots;Airlines;Brearley, Norman</t>
  </si>
  <si>
    <t>Bowe, William; Drum, Martin</t>
  </si>
  <si>
    <t>Brearley, Norman - Autobiography; W.A. Airways; Aeronautics; Air pilots</t>
  </si>
  <si>
    <t>Bowering, Margaret</t>
  </si>
  <si>
    <t>Aeronautics;Air pilots;Brearley, Norman - Autobiography;W.A. Airways Ltd.</t>
  </si>
  <si>
    <t>Bowers, Robert</t>
  </si>
  <si>
    <t>Breese, Brian - Autobiography</t>
  </si>
  <si>
    <t>Bowler, Charlotte</t>
  </si>
  <si>
    <t>Bowman, Larry W; Clark, Ian</t>
  </si>
  <si>
    <t>Bowman, Larry W.; Clark, Ian</t>
  </si>
  <si>
    <t>Bremer Bay, Western Australia; Pallinup River; South West Bay River; Gairdner River; Cheyne River; Dillon Bay; Indian Ocean</t>
  </si>
  <si>
    <t>Bown, Graham</t>
  </si>
  <si>
    <t>Bremer Bay;Cheyne River;Dillon Bay;Gairdner River;Indian Ocean;Pallinup River;South West Bay River</t>
  </si>
  <si>
    <t>Bremer Bay; Exploration; Wellstead, John</t>
  </si>
  <si>
    <t>Bowran, Audrey</t>
  </si>
  <si>
    <t>Bremer Bay;Exploration;Wellstead, John</t>
  </si>
  <si>
    <t>Bremer Bay - Maps</t>
  </si>
  <si>
    <t>Boxer, C R</t>
  </si>
  <si>
    <t>Boxer, C. R.</t>
  </si>
  <si>
    <t>Bremer River - Hunter River - Wellstead Estuary - Bitterwater Creek - Maps</t>
  </si>
  <si>
    <t>Bremer River</t>
  </si>
  <si>
    <t>Boxer, C.R.</t>
  </si>
  <si>
    <t>Boxer, C .R.</t>
  </si>
  <si>
    <t>Brennan, Wendy; Genealogy</t>
  </si>
  <si>
    <t>Brennan, Wendy;Genealogy</t>
  </si>
  <si>
    <t>Boy Scouts Association</t>
  </si>
  <si>
    <t>Breweries</t>
  </si>
  <si>
    <t>Breweries;Micro-breweries</t>
  </si>
  <si>
    <t>Breweries; Swan Brewery; Emu Brewery</t>
  </si>
  <si>
    <t>Breweries;Emu Brewery;Swan Brewery</t>
  </si>
  <si>
    <t>Boyce, P.J.</t>
  </si>
  <si>
    <t>Boyce, Peter John</t>
  </si>
  <si>
    <t>Breweries; Swan Brewery; Malt Houses; Plans</t>
  </si>
  <si>
    <t>Boyce, Peter J.</t>
  </si>
  <si>
    <t>Breweries;Malt Houses;Plans;Swan Brewery</t>
  </si>
  <si>
    <t>Breweries; Swan Brewery Co Ltd</t>
  </si>
  <si>
    <t>Breweries;Swan Brewery</t>
  </si>
  <si>
    <t>Brewing industry - Western Australia</t>
  </si>
  <si>
    <t>Brewing industry</t>
  </si>
  <si>
    <t>Boyce, R. Montague</t>
  </si>
  <si>
    <t>Brickmaking; Manjimup</t>
  </si>
  <si>
    <t>Brickmaking;Manjimup</t>
  </si>
  <si>
    <t>Boyd, Annie</t>
  </si>
  <si>
    <t>Bridge, Ben; Horse trainers; Kimberley region</t>
  </si>
  <si>
    <t>Bridge, Ben;Horse trainers;Kimberley Region</t>
  </si>
  <si>
    <t>Bridgedale; Historic houses- Bridgetown</t>
  </si>
  <si>
    <t>Boyd, Barry</t>
  </si>
  <si>
    <t>Bridgedale;Historic houses - Bridgetown</t>
  </si>
  <si>
    <t>Bridges</t>
  </si>
  <si>
    <t>Boyd, D</t>
  </si>
  <si>
    <t>Bridges;Canning Bridge</t>
  </si>
  <si>
    <t>Boyd, Don</t>
  </si>
  <si>
    <t>Bridges; Causeway; Fremantle Bridge; Garrett Road Bridge;</t>
  </si>
  <si>
    <t>Bridges;Causeway;Fremantle Bridge;Garrett Road Bridge</t>
  </si>
  <si>
    <t>Boydell, Barbara</t>
  </si>
  <si>
    <t>Bridges; Fremantle Traffic Bridge</t>
  </si>
  <si>
    <t>Bridges;Fremantle Traffic Bridge</t>
  </si>
  <si>
    <t>Boyer, Aileen</t>
  </si>
  <si>
    <t>Bridges; Historic Buildings; Jetties</t>
  </si>
  <si>
    <t>Bridges;Historic buildings;Jetties</t>
  </si>
  <si>
    <t>Bridges; Narrows Bridge</t>
  </si>
  <si>
    <t>Boylan, Frank</t>
  </si>
  <si>
    <t>Bridges;Narrows Bridge</t>
  </si>
  <si>
    <t>Bridgetown; Machin, H J; Toyer, Walter; Willmott, F E S; Urquart, Allnutt, John; Robert;Huggett, W A; Genealogy</t>
  </si>
  <si>
    <t>Bridgetown;Genealogy;Huggett, W. A.;Machin, H. J.;Robert;Toyer, Walter;Urquart, Allnutt, John;Willmott, F. E. S.</t>
  </si>
  <si>
    <t>Boyle, C.</t>
  </si>
  <si>
    <t>Bridgetown; St. Paul's Anglican Church; Cemeteries; Greenbushes</t>
  </si>
  <si>
    <t>Bridgetown;Cemeteries;Greenbushes;St. Paul's Church (Anglican), Bridgetwon</t>
  </si>
  <si>
    <t>Boylen, Louise; McIlwraith, John</t>
  </si>
  <si>
    <t>Bridgetown ; Warren Blackwood District ; Noongar (Australian people) ; Timber Industry ; Greenbushes</t>
  </si>
  <si>
    <t>Bridgetown;Greenbushes;Nyoongar (Australian people);Timber industry and trade;Warren - Blackwood district</t>
  </si>
  <si>
    <t>Brabazon, Tara</t>
  </si>
  <si>
    <t>Bridgetown (W.A.) - History - Periodicals</t>
  </si>
  <si>
    <t>Bracanin, Anne</t>
  </si>
  <si>
    <t>Bridgetown gaol; Jails</t>
  </si>
  <si>
    <t>Bridgetown Gaol;Prisons</t>
  </si>
  <si>
    <t>Bridgetown - History</t>
  </si>
  <si>
    <t>Bradbury, Frederick</t>
  </si>
  <si>
    <t>Bridgetown</t>
  </si>
  <si>
    <t>Bradbury, H</t>
  </si>
  <si>
    <t>Bridgetown - Maps; Bridgetown District - Maps; Nannup - Maps; Boyup Brook - Maps.</t>
  </si>
  <si>
    <t>Bradbury, H.</t>
  </si>
  <si>
    <t>Boyup Brook - Maps;Bridgetown - Maps;Bridgetown district - Maps;Nannup - Maps</t>
  </si>
  <si>
    <t>Bradbury, Helen K.</t>
  </si>
  <si>
    <t>Bradbury, H  K</t>
  </si>
  <si>
    <t>Bridgetown Repertory Club; Amateur theatre - Bridgetown; Bridgetown - social life and customs</t>
  </si>
  <si>
    <t>Bradbury, H. K.</t>
  </si>
  <si>
    <t>Amateur theatre - Bridgetown;Bridgetown - Social life and customs;Bridgetown Repertory Club</t>
  </si>
  <si>
    <t>Bradbury, Helen</t>
  </si>
  <si>
    <t>Bridge whist; Contract bridge.</t>
  </si>
  <si>
    <t>Bridge whist;Contract bridge</t>
  </si>
  <si>
    <t>Braden, L G</t>
  </si>
  <si>
    <t>Briggs, Alice - Autobiography</t>
  </si>
  <si>
    <t>Braden, L. G.</t>
  </si>
  <si>
    <t>Bradley, Anne</t>
  </si>
  <si>
    <t>Briggs Family; Swan River Settlement</t>
  </si>
  <si>
    <t>Briggs Family;Swan River Settlement</t>
  </si>
  <si>
    <t>Brightwater; Home of Peace; Aged - medical care</t>
  </si>
  <si>
    <t>Bradley, F   R</t>
  </si>
  <si>
    <t>Bradley, F. R.</t>
  </si>
  <si>
    <t>Older persons - Medical care;Brightwater;Home of Peace</t>
  </si>
  <si>
    <t>Bradley, Joyce; Austraqlian War Memorial</t>
  </si>
  <si>
    <t>Bradley, Joyce; Australian War Memorial</t>
  </si>
  <si>
    <t>Brillaint Well; Leinster Downs; East Murchison G.F. Lawlers District 36;</t>
  </si>
  <si>
    <t>Bradshaw, Jack</t>
  </si>
  <si>
    <t>Brillaint Well;East Murchison, Lawler's District;Leinster Downs</t>
  </si>
  <si>
    <t>Brady, Barry</t>
  </si>
  <si>
    <t>Brilliant Well; Leinster Downs; East Murchiuson G.F. Lawlers District 36</t>
  </si>
  <si>
    <t>Brady, Donal</t>
  </si>
  <si>
    <t>Brady, E.J.</t>
  </si>
  <si>
    <t>Brady, E. J.</t>
  </si>
  <si>
    <t>Bristile Limited; Calyx Porcelain &amp; Paint Co. Ltd.: Pottery - Western Australia; Subiaco; Pottery industry</t>
  </si>
  <si>
    <t>Brady, Jan</t>
  </si>
  <si>
    <t>Bristile Limited;Calyx Porcelain &amp; Paint Co. Ltd.;Pottery;Pottery industry;Subiaco</t>
  </si>
  <si>
    <t>Brady, Veronica</t>
  </si>
  <si>
    <t>Bristile Limited ; Pottery industry - Subiaco ; Calyx, Porcelain and Paint Co. Ltd</t>
  </si>
  <si>
    <t>Brady, Wendy</t>
  </si>
  <si>
    <t>Bristile Limited;Calyx Porcelain &amp; Paint Co. Ltd.;Pottery industry - Subiaco</t>
  </si>
  <si>
    <t>British; Migrants; Immigrants</t>
  </si>
  <si>
    <t>Bragdon, Allen D.; Montbleau, Marcia J.</t>
  </si>
  <si>
    <t>British;Immigrants;Migrants</t>
  </si>
  <si>
    <t>Braid, E.</t>
  </si>
  <si>
    <t>Braid, Eva</t>
  </si>
  <si>
    <t>British and Foreign Bible Society</t>
  </si>
  <si>
    <t>British and Foreign Bible Society (WA)</t>
  </si>
  <si>
    <t>Braid, Eva; Forbes, Elizabeth</t>
  </si>
  <si>
    <t>British Empire and Commonwealth Games, VII, Perth, 1962 ; Race relations; Western Australia - Economic conditions</t>
  </si>
  <si>
    <t>British Empire and Commonwealth Games, VII, Perth, 1962;Race relations;Western Australia - Economic conditions</t>
  </si>
  <si>
    <t>Brailey, John A.C.</t>
  </si>
  <si>
    <t>Brailey, John A. C.</t>
  </si>
  <si>
    <t>British Empire and Commonwealth Games; Commonwealth Games</t>
  </si>
  <si>
    <t>Brain, Alison</t>
  </si>
  <si>
    <t>Brain, Alison V.</t>
  </si>
  <si>
    <t>British Empire and Commonwealth Games, VII, Perth, 1962;Commonwealth Games</t>
  </si>
  <si>
    <t>Brain, Alison    V</t>
  </si>
  <si>
    <t>British Empire and Commonwealth Games; Sports</t>
  </si>
  <si>
    <t>Brain, Alison V</t>
  </si>
  <si>
    <t>British Empire and Commonwealth Games, VII, Perth, 1962;Sport</t>
  </si>
  <si>
    <t>Brajkovich, Phillip</t>
  </si>
  <si>
    <t>Brittain, James; Brittain, Ann nee Stock; Bunbury</t>
  </si>
  <si>
    <t>Brittain, Ann (nee Stock);Brittain, James;Bunbury</t>
  </si>
  <si>
    <t>Brake, Anne</t>
  </si>
  <si>
    <t>Brittain, William; Brittain, Henry; Builders; Gale family; Brittain family.</t>
  </si>
  <si>
    <t>Brittain family;Brittain, Henry;Brittain, William;Builders;Bunbury;Family history;Gale family</t>
  </si>
  <si>
    <t>Brampton, Jesse</t>
  </si>
  <si>
    <t>Brittain Family; Family reunion; Family histories</t>
  </si>
  <si>
    <t>Brittain family;Family histories;Family reunion</t>
  </si>
  <si>
    <t>Branchi, E.</t>
  </si>
  <si>
    <t>Brittain family history; Mainwaring, Maud Agnes; Mainwaring, George Thomas; Green, Victor Mainwaring; World War I</t>
  </si>
  <si>
    <t>Brand, Mona Alexis</t>
  </si>
  <si>
    <t>Brittain family;Green, Victor Mainwaring;Mainwaring, George Thomas;Mainwaring, Maud Agnes;World War, 1914-1918</t>
  </si>
  <si>
    <t>Brandenstein, Karl Georg von</t>
  </si>
  <si>
    <t>Britten, Phil; Victims of terrorism - Biography; Bali bombings, Kuta, Bali, Indonesia 2002 - Personal narratives; Queckett, Malcolm</t>
  </si>
  <si>
    <t>von Brandenstein, Karl Georg</t>
  </si>
  <si>
    <t>Bali bombings;Britten, Phil;Queckett, Malcolm;Victims of terrorism - Biography</t>
  </si>
  <si>
    <t>Brander, Bruce</t>
  </si>
  <si>
    <t>Broadcasting;</t>
  </si>
  <si>
    <t>Braniff, Valerian</t>
  </si>
  <si>
    <t>Broadcasting</t>
  </si>
  <si>
    <t>Broad family</t>
  </si>
  <si>
    <t>Brankovich, Jasmina</t>
  </si>
  <si>
    <t>Broad family;Gittens, Alfred;Tighe, Julia;White, Mary;Women immigrants;Wright, Joseph</t>
  </si>
  <si>
    <t>Brann, Joy</t>
  </si>
  <si>
    <t>Broadhurst, Charles Edward</t>
  </si>
  <si>
    <t>Brass, Ken</t>
  </si>
  <si>
    <t>Brockman, John; Sarah (cutter); Lowe, W.H.; Pearl industry and trade.</t>
  </si>
  <si>
    <t>Bratton, Denis</t>
  </si>
  <si>
    <t>Brockman, John;Lowe, W.H.;Pearl industry and trade;Sarah (Ship)</t>
  </si>
  <si>
    <t>Bray, F I</t>
  </si>
  <si>
    <t>Brockman, John - Diaries; Western Australia - North West - Discovery and Exploration; Gascoyne region; Macleod, Donald Norman; Clarkson, William; Clarkson, Henry.</t>
  </si>
  <si>
    <t>Bray, F. I.</t>
  </si>
  <si>
    <t>Brockman, John - Diaries;Clarkson, Henry;Clarkson, William;Gascoyne Region;Macleod, Donald Norman;Western Australia - North West - Discovery and Exploration</t>
  </si>
  <si>
    <t>Bray, F.I.</t>
  </si>
  <si>
    <t>Brockman, J S ; Western Australia - Discovery and exploration</t>
  </si>
  <si>
    <t>Bray, F.I.Mr.</t>
  </si>
  <si>
    <t>Brockman, J. S.;Western Australia - Discovery and exploration</t>
  </si>
  <si>
    <t>Brockman, Julius</t>
  </si>
  <si>
    <t>Bray, Mr. F. I.</t>
  </si>
  <si>
    <t>Brockman, Lionel Arthur; Escapes; Aboriginal Australians - Law</t>
  </si>
  <si>
    <t>Aboriginal Australians - Legal status, laws, etc.;Brockman, Lionel Arthur;Escapes</t>
  </si>
  <si>
    <t>Braybrooke, E K</t>
  </si>
  <si>
    <t>Braybrooke, E. K.</t>
  </si>
  <si>
    <t>Brockman, William Locke - Biography</t>
  </si>
  <si>
    <t>Brayshaw, Ian</t>
  </si>
  <si>
    <t>Brockman, W L; Land grants</t>
  </si>
  <si>
    <t>Brockman, William Locke;Land grants</t>
  </si>
  <si>
    <t>Brearley, Anne; Hodgkin, Ernest Pease</t>
  </si>
  <si>
    <t>Brockman family; Drake - Brockman family; Genealogy</t>
  </si>
  <si>
    <t>Brockman family;Drake-Brockman family;Genealogy</t>
  </si>
  <si>
    <t>Brearley, Norman Group Captain C.B.E., D.S.O., A.F.C., F.R.S</t>
  </si>
  <si>
    <t>Brockman family; Hamersley family</t>
  </si>
  <si>
    <t>Brearley, Norman, Group Captain</t>
  </si>
  <si>
    <t>Brockman family;Hamersley family</t>
  </si>
  <si>
    <t>Brearley, Norman</t>
  </si>
  <si>
    <t>Brockman family; Pioneers; Wine Industry</t>
  </si>
  <si>
    <t>put in titles?</t>
  </si>
  <si>
    <t>Brockman family;Pioneers;Wine and wine making</t>
  </si>
  <si>
    <t>Brearley, Norman; Mayman, Ted</t>
  </si>
  <si>
    <t>Breen, Donal</t>
  </si>
  <si>
    <t>Breese, Brian</t>
  </si>
  <si>
    <t>Brehaut, Loreen</t>
  </si>
  <si>
    <t>Bremen, I  H  van; Campbell, R  McK</t>
  </si>
  <si>
    <t>Bremen, Ingrid H. van; Campbell, Robin McK.</t>
  </si>
  <si>
    <t>Brockman family; Soldiers; Dudinalup; Brockman, E. J. J. ,Mrs - Diaries</t>
  </si>
  <si>
    <t>van Bremen, I. H.; Campbell, R. McK</t>
  </si>
  <si>
    <t>Brockman family;Brockman, E. J. J. Mrs - Diaries;Dudinalup;Soldiers</t>
  </si>
  <si>
    <t>Bremen, Ingrid H van; Campbell, Robin McK</t>
  </si>
  <si>
    <t>Brockman family - History; Drake-Brockman family - History</t>
  </si>
  <si>
    <t>Brockman family;Drake-Brockman family</t>
  </si>
  <si>
    <t>Brockmans; Busselton; pioneers; Swan River Colony</t>
  </si>
  <si>
    <t>van Bremen, Ingrid H.; Campbell, Robin McK</t>
  </si>
  <si>
    <t>Brockman family;Busselton;Pioneers;Swan River Colony</t>
  </si>
  <si>
    <t>Bremen, Ingrid H; McK Campbell, Robin</t>
  </si>
  <si>
    <t>Brodie-Hall, Lawrence - Autobiography</t>
  </si>
  <si>
    <t>Broken Hill Propriety Limited; Kwinana; Steel industry and trade</t>
  </si>
  <si>
    <t>Bremen, Ingrid van</t>
  </si>
  <si>
    <t>Broken Hill Proprietary Limited;Kwinana;Steel industry and trade</t>
  </si>
  <si>
    <t>Bremen, Ingrid H. van</t>
  </si>
  <si>
    <t>Brook, John Paul; Brooks Family; Pastoralists; Balbinia Station</t>
  </si>
  <si>
    <t>van Bremen, Ingrid H.</t>
  </si>
  <si>
    <t>Balbinia Station;Brook, John Paul;Brooks family;Pastoralists</t>
  </si>
  <si>
    <t>Bremmell, W.L.</t>
  </si>
  <si>
    <t>Bremmell, W. L.</t>
  </si>
  <si>
    <t>Brook Hunt Club; Hunting; Sport; Plympton Beagles; Morrison, James; Candy Cairnes</t>
  </si>
  <si>
    <t>Brook Hunt Club;Candy, Cairnes;Hunting;Morrison, James;Plympton Beagles;Sport</t>
  </si>
  <si>
    <t>Bremner, F R</t>
  </si>
  <si>
    <t>Brookman, W G; Gold mines and mining</t>
  </si>
  <si>
    <t>Bremner, F. R.</t>
  </si>
  <si>
    <t>Brookman, William Gordon;Gold mines and mining</t>
  </si>
  <si>
    <t>Brookman, William Gordon</t>
  </si>
  <si>
    <t>Bremner, Grace</t>
  </si>
  <si>
    <t>Brookman Park Estate - Maps; Victoria Park - Maps.</t>
  </si>
  <si>
    <t>Brookman Park Estate - Maps;Victoria Park - Maps</t>
  </si>
  <si>
    <t>Brooks, Henry Ferby; Brooks Family; Israelite Bay; Balbinia Station</t>
  </si>
  <si>
    <t>Bremner, M H</t>
  </si>
  <si>
    <t>Balbinia Station;Brooks family;Brooks, Henry Ferby;Israelite Bay</t>
  </si>
  <si>
    <t>Brooks Family; Farmers; Yuna</t>
  </si>
  <si>
    <t>Bremner, M. H.</t>
  </si>
  <si>
    <t>Brooks family;Farmers;Yuna</t>
  </si>
  <si>
    <t>Bremner, M.H</t>
  </si>
  <si>
    <t>Brookton</t>
  </si>
  <si>
    <t>Brookton;Evans, Allan Wallace - Correspondence;Letters</t>
  </si>
  <si>
    <t>Bremner, M.H.</t>
  </si>
  <si>
    <t>Brookton; Jibadji; Ballidu</t>
  </si>
  <si>
    <t>Ballidu;Brookton;Jibadji</t>
  </si>
  <si>
    <t>Brookton (W.A.) - History - Periodicals</t>
  </si>
  <si>
    <t>Brennan, Desmond John</t>
  </si>
  <si>
    <t>Brookton (WA Shire)</t>
  </si>
  <si>
    <t>Brennan, I.</t>
  </si>
  <si>
    <t>Broome</t>
  </si>
  <si>
    <t>Brenton-Coward, Joan</t>
  </si>
  <si>
    <t>Broome, F.N.; Police - Western Australia</t>
  </si>
  <si>
    <t>Broome, Frederick Napier, Sir 1842-1896;Police</t>
  </si>
  <si>
    <t>Broome, F N; Hensman, Alfred P; Onslow, A; Albany</t>
  </si>
  <si>
    <t>Brescacin, Carla</t>
  </si>
  <si>
    <t>Albany;Broome, Frederick Napier, Sir 1842-1896;Hensman, Alfred Peach;Onslow, Alexander Campbel</t>
  </si>
  <si>
    <t>Brezcacin, Carla</t>
  </si>
  <si>
    <t>Broome, Frederick; Hensman, A P</t>
  </si>
  <si>
    <t>Bresser, Bill</t>
  </si>
  <si>
    <t>Broome, Frederick Napier, Sir 1842-1896;Hensman, Alfred Peach</t>
  </si>
  <si>
    <t>Broome, Lady Mary Anne; Governors</t>
  </si>
  <si>
    <t>Breton, Lieutenant</t>
  </si>
  <si>
    <t>Broome, Mary Anne, Lady, (1831-1911);Governors - Western Australia</t>
  </si>
  <si>
    <t>Breton,William Henry, Lieut.</t>
  </si>
  <si>
    <t>Broome; Aborigines - Broome - Death; Chinese- Death; Japanese - death</t>
  </si>
  <si>
    <t>Aboriginal Australians - Broome;Broome;Chinese - Mortality;Japanese</t>
  </si>
  <si>
    <t>Brewer</t>
  </si>
  <si>
    <t>Broome; Beagle Bay; Cape Leveque; La Grange; Eighty Mile Beach; Great Northern Hwy; Thangoo; Roebuck Plains Station; ; Anna Plai ns Station; King Sound; Cape Keraudren</t>
  </si>
  <si>
    <t>Anna Plains Station;Beagle Bay;Broome;Cape Keraudren;Cape Leveque;Eighty Mile Beach;Great Northern Highway;King Sound;La Grange;Roebuck Plains Station;Thangoo</t>
  </si>
  <si>
    <t>Broome; Dampier Peninsula; Bardi (Australian people)</t>
  </si>
  <si>
    <t>Bridge     (ed), Peter; Dreezens, Gail</t>
  </si>
  <si>
    <t>Bridge, Peter J.; Dreezens, Gail</t>
  </si>
  <si>
    <t>Bardi (Australian people);Broome;Dampier Peninsula</t>
  </si>
  <si>
    <t>Bridge   (ed), Peter; Teague, Angela</t>
  </si>
  <si>
    <t>Broome ; Derby ; Halls Creek ; Kimberley region</t>
  </si>
  <si>
    <t>Bridge, Peter J.; Teague, Angela</t>
  </si>
  <si>
    <t>Broome;Derby;Halls Creek;Kimberley Region</t>
  </si>
  <si>
    <t>Bridge  ed</t>
  </si>
  <si>
    <t>Bridge, Peter J.</t>
  </si>
  <si>
    <t>Broome; Historical Buildings; Broome - Pictorial works; Bresser, Bill</t>
  </si>
  <si>
    <t>Bridge</t>
  </si>
  <si>
    <t>first name Peter?</t>
  </si>
  <si>
    <t>Bridge, Ben</t>
  </si>
  <si>
    <t>Bridge, J S</t>
  </si>
  <si>
    <t>Bridge, J. S.</t>
  </si>
  <si>
    <t>Bridge, Peter</t>
  </si>
  <si>
    <t>Bresser, Bill;Broome;Broome - Pictorial works;Historic buildings</t>
  </si>
  <si>
    <t>Broome; Japanese; Aborigines - Broome; Pearl industry and trade.</t>
  </si>
  <si>
    <t>Bridge, Peter J</t>
  </si>
  <si>
    <t>Aboriginal Australians - Broome;Broome;Japanese;Pearl industry and trade</t>
  </si>
  <si>
    <t>Broome; Japanese; Prostitution; Langtrees; Kalgoorlie</t>
  </si>
  <si>
    <t>Broome;Japanese;Kalgoorlie;Langtrees;Prostitution</t>
  </si>
  <si>
    <t>Bridge, Peter J; Dreezens, Gail</t>
  </si>
  <si>
    <t>Broome; Luggers</t>
  </si>
  <si>
    <t>Broome;Luggers</t>
  </si>
  <si>
    <t>Broome; Mayanup; Pinjarra; Ghosts</t>
  </si>
  <si>
    <t>Bridge, Peter J; Dreezens, Gail; Devereux, Drew</t>
  </si>
  <si>
    <t>Broome;Ghosts;Mayanup;Pinjarra</t>
  </si>
  <si>
    <t>Broome; Northwestern Australia - Description and travel; Australia - politics and government; Perth</t>
  </si>
  <si>
    <t>Bridge, Peter J; Dreezens, Gail; Sharp, Mo ya</t>
  </si>
  <si>
    <t>Australia - Politics and government;Broome;North Western Australia - Description and travel;Perth</t>
  </si>
  <si>
    <t>Broome; Pearl divers; Pearl industry and trade; Aboriginal Australians - Broome region; Tourist trade - Broome.</t>
  </si>
  <si>
    <t>Aboriginal Australians - Broome;Broome;Pearl divers;Pearl industry and trade;Tourist trade - Broome</t>
  </si>
  <si>
    <t>Bridge, Peter J; Murray, Ian</t>
  </si>
  <si>
    <t>Broome; Pearl Industry</t>
  </si>
  <si>
    <t>Broome;Pearl industry and trade</t>
  </si>
  <si>
    <t>Bridge, Peter J.; Murray, Ian</t>
  </si>
  <si>
    <t>Broome; Pearl industry and trade</t>
  </si>
  <si>
    <t>Bridge, Peter J; Teague, Angela; Dreezens, Gail</t>
  </si>
  <si>
    <t>Broome; Pearl industry and trade; Royal Flying Doctor Service; World War II - Aerial operations; Luggers.</t>
  </si>
  <si>
    <t>Bridge, Peter J.; Dreezens, Gail; Teague, Angela</t>
  </si>
  <si>
    <t>Broome;Luggers;Pearl industry and trade;Royal Flying Doctor Service;World War, 1939-1945 - Aerial operations</t>
  </si>
  <si>
    <t>Broome; Pearls and Pearling: Pearl fisheries; Pearl divers</t>
  </si>
  <si>
    <t>Broome;Pearl divers;Pearl fisheries;Pearling industry</t>
  </si>
  <si>
    <t>Broome; Railways</t>
  </si>
  <si>
    <t>Broome;Railways</t>
  </si>
  <si>
    <t>Broome; Roebuck Bay; Pearling; World War Two;</t>
  </si>
  <si>
    <t>Broome;Pearling;Roebuck Bay;World War, 1939-1945</t>
  </si>
  <si>
    <t>Broome; Streeter, Edwin W; Pearl Industry</t>
  </si>
  <si>
    <t>Broome;Pearl industry and trade;Streeter, Edwin W.</t>
  </si>
  <si>
    <t>Bridge, Peter, ed.</t>
  </si>
  <si>
    <t>Broome; Telephonists; Telephone services</t>
  </si>
  <si>
    <t>Broome;Telephone services;Telephonists</t>
  </si>
  <si>
    <t>Bridge, Peter; Murray, Ian; Causer, Maureen</t>
  </si>
  <si>
    <t>Bridge, Peter J.; Murray, Ian; Causer, Maureen</t>
  </si>
  <si>
    <t>Broome; World War II; Japanese</t>
  </si>
  <si>
    <t>Bridge, Peter; Sharp, Moya; Bennett, Susan</t>
  </si>
  <si>
    <t>Broome;Japanese;World War, 1939-1945</t>
  </si>
  <si>
    <t>Bridge, Peter J.; Sharp, Moya; Bennett, Susan</t>
  </si>
  <si>
    <t>Broome; World War II.</t>
  </si>
  <si>
    <t>Bridge, Pwrwe J; Milentis, Sheryl</t>
  </si>
  <si>
    <t>Broome;World War, 1939-1945</t>
  </si>
  <si>
    <t>Bridge, Peter J.; Milentis, Sheryl</t>
  </si>
  <si>
    <t>Broome; World War Two;</t>
  </si>
  <si>
    <t>Bridges, John R</t>
  </si>
  <si>
    <t>Bridges, John R.</t>
  </si>
  <si>
    <t>Broome - Bombardment, 1942; World War II - Aerial operations, Japanese</t>
  </si>
  <si>
    <t>Bridges, R C</t>
  </si>
  <si>
    <t>Broome - Bombardment, 1942;World War, 1939-1945 - Japan - Aerial operations</t>
  </si>
  <si>
    <t>Bridges, R. C.</t>
  </si>
  <si>
    <t>Broome Boomerang (Newspaper); Newspapers</t>
  </si>
  <si>
    <t>Brierley, Alec</t>
  </si>
  <si>
    <t>Broome Boomerang (Newspaper);Newspapers</t>
  </si>
  <si>
    <t>Broomehill; Ettakup; Hillman, John Frederick; Annice family; McGuire, Tom</t>
  </si>
  <si>
    <t>Brierley, Barbara; Burgess, Irene; Hunt, Dorrit</t>
  </si>
  <si>
    <t>Annice family;Broomehill;Ettakup;Hillman, John Frederick;McGuire, Tom</t>
  </si>
  <si>
    <t>Broomehill (W.A.) - History - Periodicals</t>
  </si>
  <si>
    <t>Brierley, Kathleen C</t>
  </si>
  <si>
    <t>Broome - History</t>
  </si>
  <si>
    <t>Brierley, Kathleen C.</t>
  </si>
  <si>
    <t>Broome;Broome;Pearl industry and trade - Western Australia</t>
  </si>
  <si>
    <t>Broome - Maps</t>
  </si>
  <si>
    <t>Briggs, Alice</t>
  </si>
  <si>
    <t>Broome - Pictorial works</t>
  </si>
  <si>
    <t>Aboriginal Australians;Broome - Pictorial works</t>
  </si>
  <si>
    <t>Briggs, Don</t>
  </si>
  <si>
    <t>Briggs, Gerardine</t>
  </si>
  <si>
    <t>Broomhill; Broomhill district; Broomhill - farms and farmers.</t>
  </si>
  <si>
    <t>Briggs, T J</t>
  </si>
  <si>
    <t>Briggs, T. J.</t>
  </si>
  <si>
    <t>Broomehill;Broomehill - Farms and Farmers;Broomehill district</t>
  </si>
  <si>
    <t>Brimson, Samuel</t>
  </si>
  <si>
    <t>Bropho, Robert; Aborigines - Social conditions; Allawah Grove</t>
  </si>
  <si>
    <t>Aboriginal Australians - Social life and customs;Allawah Grove;Bropho, Robert</t>
  </si>
  <si>
    <t>Brine, Dianne</t>
  </si>
  <si>
    <t>Brosnan, Warner (Snowy); Brosnan, Marie; Country life; Drovers - Biography; Cattle drives; Saddlery; Leather workers - Biography; Australia - Rural conditions - 20th century</t>
  </si>
  <si>
    <t>Australia - Rural conditions - 20th century;Brosnan, Marie;Brosnan, Warner (Snowy);Cattle drives;Country life;Drovers - Biography;Leather workers - Biography;Saddlery</t>
  </si>
  <si>
    <t>Brine, John</t>
  </si>
  <si>
    <t>Broun family; Brown family; Genealogy</t>
  </si>
  <si>
    <t>Broun family;Brown family;Genealogy</t>
  </si>
  <si>
    <t>Brinsden, Peter</t>
  </si>
  <si>
    <t>Brown, Georgina; Mandildjara (Australian people); Nomads; Western Desert people; Ululla Sanctuary; Little Sandy Desert.</t>
  </si>
  <si>
    <t>Brown, Georgina;Little Sandy Desert;Mandildjara (Australian people);Nomads;Ululla Sanctuary;Western Desert people</t>
  </si>
  <si>
    <t>Brissenden, Alan; Higham, Charles</t>
  </si>
  <si>
    <t>Brown, James; Prison chaplains; Fremantle Prison; Priests, Anglican; Prisoners;</t>
  </si>
  <si>
    <t>Brown, James;Fremantle Prison;Anglican Church - Clergy;Prison chaplains;Prisoners</t>
  </si>
  <si>
    <t>Bristow, Iris</t>
  </si>
  <si>
    <t>Brown, Kenneth; Geraldton;</t>
  </si>
  <si>
    <t>Brown, Kenneth;Geraldton</t>
  </si>
  <si>
    <t>Brown, Maitland; Explorers; Politicians</t>
  </si>
  <si>
    <t>Britain, Ian; Niall, Brenda</t>
  </si>
  <si>
    <t>Brown, Maitland;Explorers;Politicians</t>
  </si>
  <si>
    <t>Brown, Maitland; Panter, F K; Harding, J; Goldwyer, William</t>
  </si>
  <si>
    <t>Brown, Maitland;Goldwyer, William Henry;Harding, James Richard;Panter, Frederick Kennedy, 1836-1864</t>
  </si>
  <si>
    <t>British Red Cross Society . Australian Branch</t>
  </si>
  <si>
    <t>Brown, Maitland; Panter, Frederick Kennedy; Goldwyer, William; Harding, James</t>
  </si>
  <si>
    <t>British Red Cross Society.  Australian Branch</t>
  </si>
  <si>
    <t>Brown, Maitland; Panter, Fred K; Harding, James R; Goldwyer, William H</t>
  </si>
  <si>
    <t>British Red Cross Society Australian Branch</t>
  </si>
  <si>
    <t>Brown, Mary - Autobiography; George V - Anniversaries</t>
  </si>
  <si>
    <t>Brown, Mary - Autobiography;George V, King of England - Anniversaries</t>
  </si>
  <si>
    <t>Brown, Peter, Nicholas; Broun, Peter Nicholas</t>
  </si>
  <si>
    <t>Broun, Peter Nicholas;Brown, Peter, Nicholas</t>
  </si>
  <si>
    <t>Brown, Robert ; Botanists</t>
  </si>
  <si>
    <t>Botanists;Brown, Robert</t>
  </si>
  <si>
    <t>Britten, Phil; Quekett, Malcolm; Britten, Rebecca</t>
  </si>
  <si>
    <t>Brown, Robert; Botanists; Flora - Albany region; Gathe, Janet</t>
  </si>
  <si>
    <t>Botanists;Brown, Robert;Flora - Albany Region;Gathe, Janet</t>
  </si>
  <si>
    <t>Brown, Theresa; Fremantle, Western Australia; St Joseph's Convent</t>
  </si>
  <si>
    <t>Brown, Theresa;Fremantle;St. Joseph's Convent</t>
  </si>
  <si>
    <t>Britton, Chloe</t>
  </si>
  <si>
    <t>Browne, Jennifer Ann - Autobiography.</t>
  </si>
  <si>
    <t>Browne, Jennifer Ann - Autobiography</t>
  </si>
  <si>
    <t>Browne, Western Australia; Sutherland Range; Lake Breaden</t>
  </si>
  <si>
    <t>Browne (W.A.);Lake Breaden;Sutherland Range</t>
  </si>
  <si>
    <t>Britton, Margaret</t>
  </si>
  <si>
    <t>Brown Hill; Gold mines and mining - Eastern goldfields</t>
  </si>
  <si>
    <t>Brown Hill;Gold mines and mining - Eastern Goldfields</t>
  </si>
  <si>
    <t>Browning; Kondinin; Yowadda; homelife.</t>
  </si>
  <si>
    <t>Broad, Nan</t>
  </si>
  <si>
    <t>Browning (W.A.);Homelife;Kondinin;Yowadda (W.A.)</t>
  </si>
  <si>
    <t>Browse Island - Maps</t>
  </si>
  <si>
    <t>Bruce, John; East Perth Cemetery Memorial Service; Burials; Bruce family; Lefroy family</t>
  </si>
  <si>
    <t>Broad, Nan; Broad, Trudy</t>
  </si>
  <si>
    <t>Bruce family;Bruce, John, Colonel;Burials;East Perth Cemetery;Lefroy family</t>
  </si>
  <si>
    <t>Bruce family; Genealogy</t>
  </si>
  <si>
    <t>Bruce family;Genealogy</t>
  </si>
  <si>
    <t>Bruce Rock</t>
  </si>
  <si>
    <t>Broad, Nan; Erickson, Rica</t>
  </si>
  <si>
    <t>Bruce Rock;Farmers;Immigrants</t>
  </si>
  <si>
    <t>Bruce Rock District High School; Schools - Bruce Rock; Teachers; Students.</t>
  </si>
  <si>
    <t>Bruce Rock District High School;Schools - Bruce Rock;Students;Teachers</t>
  </si>
  <si>
    <t>Brunswick Junction</t>
  </si>
  <si>
    <t>Broadbent, J.</t>
  </si>
  <si>
    <t>Brunswick Junction, Western Australia; Town lots; Wellington District; Brunswick River</t>
  </si>
  <si>
    <t>Brunswick Junction;Brunswick River;Town lots;Wellington district</t>
  </si>
  <si>
    <t>Brunswick Junction - Maps; Wellington district - Maps.</t>
  </si>
  <si>
    <t>Brock, Peggy</t>
  </si>
  <si>
    <t>Brunswick Junction - Maps;Wellington district - Maps</t>
  </si>
  <si>
    <t>Brunswick W.A.; Australia topographic survey - Brunswick</t>
  </si>
  <si>
    <t>Topographic survey - Brunswick;Brunswick</t>
  </si>
  <si>
    <t>Brockis, Muriel</t>
  </si>
  <si>
    <t>Buchanan, Nathaniel ; Drovers; Kimberley region</t>
  </si>
  <si>
    <t>Buchanan, Nathaniel;Drovers;Kimberley Region</t>
  </si>
  <si>
    <t>Buchanan, Nathaniel; Stock routes; Kimberley region</t>
  </si>
  <si>
    <t>Buchanan, Nathaniel;Kimberley Region;Stock routes</t>
  </si>
  <si>
    <t>Buchanan family; Drovers; Cattle stations - Kimberley region</t>
  </si>
  <si>
    <t>Brockman, Carlotta</t>
  </si>
  <si>
    <t>Buchanan family;Cattle Stations - Kimberley Region;Drovers</t>
  </si>
  <si>
    <t>Buchanan family; Drovers; cattle stations - Kimberley region; Kimberley (W.A.)</t>
  </si>
  <si>
    <t>Buchanan family;Cattle Stations - Kimberley Region;Drovers;Kimberley (W.A.)</t>
  </si>
  <si>
    <t>Brockman, Elizabeth Deborah</t>
  </si>
  <si>
    <t>Buckingham, Thomas; Roleystone</t>
  </si>
  <si>
    <t>Buckingham, Thomas;Roleystone</t>
  </si>
  <si>
    <t>Buckland; Historic farms</t>
  </si>
  <si>
    <t>Buckland;Historic farms</t>
  </si>
  <si>
    <t>Buckland; Historic Farms - Northam</t>
  </si>
  <si>
    <t>Brockman, F.S</t>
  </si>
  <si>
    <t>Buckland;Historic farms - Northam</t>
  </si>
  <si>
    <t>Buckland Hill</t>
  </si>
  <si>
    <t>Brockman, Fred S.</t>
  </si>
  <si>
    <t>Buckland Hill;Burswood Island;Canning;City of Perth;Guildford;Herdsman Lake;Lake Monger;Leederville;North Fremantle;North Perth;South Perth;Swan River;Victoria Park</t>
  </si>
  <si>
    <t>Buddhists; Australian Nationalist Movement; Vietnamese</t>
  </si>
  <si>
    <t>Brockman, F.S.</t>
  </si>
  <si>
    <t>Australian Nationalist Movement;Buddhists;Vietnamese</t>
  </si>
  <si>
    <t>Budge, Joseph W.; Chaplains - Western Australia</t>
  </si>
  <si>
    <t>Budge, Joseph William - Diaries;Chaplains</t>
  </si>
  <si>
    <t>Budge, Joseph William - Diaries; Priests; Trans Australian Railway.</t>
  </si>
  <si>
    <t>Brockman, Fred S</t>
  </si>
  <si>
    <t>Budge, Joseph William - Diaries;Priests;Trans-Australian Railway</t>
  </si>
  <si>
    <t>Buick, Barbara; Women's Electoral Lobby.</t>
  </si>
  <si>
    <t>Buick, Barbara;Women's Electoral Lobby</t>
  </si>
  <si>
    <t>Building; Cottages; Aboriginal Australians - New Norcia</t>
  </si>
  <si>
    <t>Brockman, Joan</t>
  </si>
  <si>
    <t>Aboriginal Australians - New Norcia;Building;Cottages</t>
  </si>
  <si>
    <t>Building construction; blacksmiths; Cook, Solomon; Armstrong, Frank; McGlew, Henry; Clarkson, W.W.; Wimbridge, William; ship builders; Lawrence, Mr. W.; Randell, George; buiders and contractors; Brittain, James; Halliday, Bros; Wallace, Matthew; Buggins,</t>
  </si>
  <si>
    <t>Brockman, John</t>
  </si>
  <si>
    <t>Armstrong, Frank;Blacksmiths;Brittain, James;Buggins;Builders and contractors;Building construction;Clarkson, W. W.;Cook, Solomon;Halliday Bros;Lawrence, W.;McGlew, Henry;Randall, George;Shipbuilders;Wallace, Matthew;Wimbridge, William</t>
  </si>
  <si>
    <t>Building construction: Anzac Cottage; Porter, Cuthbert John; Mt. Hawthorn</t>
  </si>
  <si>
    <t>Anzac Cottage;Building construction;Mt. Hawthorn;Porter, Cuthbert John</t>
  </si>
  <si>
    <t>Building details; Wallace Greenham house</t>
  </si>
  <si>
    <t>Brockman, John; Edited by Nan Broad with Peter Bridge</t>
  </si>
  <si>
    <t>Building details;Wallace Greenham house</t>
  </si>
  <si>
    <t>Brockman, John; Broad, Nan; Bridge, Peter J.</t>
  </si>
  <si>
    <t>Building - Geraldton; Geraldton Building Company; Crothers family.</t>
  </si>
  <si>
    <t>Building - Geraldton;Crothers family;Geraldton Building Company</t>
  </si>
  <si>
    <t>Buildings, University of Western Australia</t>
  </si>
  <si>
    <t>Brockman, Julius H</t>
  </si>
  <si>
    <t>University of Western Australia - Buildings</t>
  </si>
  <si>
    <t>Brockman, Julius H.</t>
  </si>
  <si>
    <t>Buildings; AMP; Australian Mutual Provident Society; Insurance</t>
  </si>
  <si>
    <t>Brockway, Marion</t>
  </si>
  <si>
    <t>Australian Mutual Provident Society;Australian Mutual Provident Society;Buildings;Insurance</t>
  </si>
  <si>
    <t>Buildings; Streetscapes; St. George's Terrace; Adelaide Terrace</t>
  </si>
  <si>
    <t>Adelaide Terrace;Buildings;St. George's Terrace;Streetscapes</t>
  </si>
  <si>
    <t>Broderick, Roseanne</t>
  </si>
  <si>
    <t>Buildings - Bruce Rock; Historic buildings - Bruce Rock; Rural schools.</t>
  </si>
  <si>
    <t>Buildings - Bruce Rock;Historic buildings - Bruce Rock;Rural schools</t>
  </si>
  <si>
    <t>Building Trades Association; Trade unions</t>
  </si>
  <si>
    <t>Brodie Hall, L C</t>
  </si>
  <si>
    <t>Brodie Hall, Lawrence, Sir</t>
  </si>
  <si>
    <t>Building Trades Association;Trade unions</t>
  </si>
  <si>
    <t>Brodie Hall, L. C.</t>
  </si>
  <si>
    <t>Bulgamulgardy - Maps</t>
  </si>
  <si>
    <t>Brodie-Hall, Sir Lawrence</t>
  </si>
  <si>
    <t>Brodie-Hall, Lawrence, Sir</t>
  </si>
  <si>
    <t>Bull, Enid; Stabb, Carole; Award of merit (RWAHS)</t>
  </si>
  <si>
    <t>Award of merit (RWAHS);Bull, Enid;Stabb, Carole</t>
  </si>
  <si>
    <t>Broeze, Dr. F.J.A.</t>
  </si>
  <si>
    <t>Bulla Bulling; Town lots</t>
  </si>
  <si>
    <t>Broeze, Frank J. A.</t>
  </si>
  <si>
    <t>Bulla Bulling;Town lots</t>
  </si>
  <si>
    <t>Broeze, Dr. Frank J. A.</t>
  </si>
  <si>
    <t>Bullarra (Ship); Koombaba (Ship)</t>
  </si>
  <si>
    <t>Broeze, F J A</t>
  </si>
  <si>
    <t>Bullarra (Ship);Koombana (Ship)</t>
  </si>
  <si>
    <t>Bullfinch; Gold;</t>
  </si>
  <si>
    <t>Bullfinch;Gold</t>
  </si>
  <si>
    <t>Broeze, Frank</t>
  </si>
  <si>
    <t>Bullfinch; Gold; Yilgarn; Great Western Consolidated;</t>
  </si>
  <si>
    <t>Bullfinch;Gold;Great Western Consolidated;Yilgarn</t>
  </si>
  <si>
    <t>Broeze, Frank; Henderson, Graeme</t>
  </si>
  <si>
    <t>Bullfinch; Gold mines and mining; Golden Valley;Farmers; Pastoralists</t>
  </si>
  <si>
    <t>Broeze, Frank J. A.; Henderson, Graeme</t>
  </si>
  <si>
    <t>Bullfinch;Farmers;Gold mines and mining;Golden Valley;Pastoralists</t>
  </si>
  <si>
    <t>Bullfinch district - Maps; Lake Deborah - Maps.</t>
  </si>
  <si>
    <t>Brok, Antonia J.M.</t>
  </si>
  <si>
    <t>Brok, Antonia J. M.</t>
  </si>
  <si>
    <t>Bullfinch district - Maps;Lake Deborah - Maps</t>
  </si>
  <si>
    <t>Bromfield, David; Harpley, Melissa; Tandy, Pippa</t>
  </si>
  <si>
    <t>Bullock, Arnold; Photographers</t>
  </si>
  <si>
    <t>Bullock, Arnold;Photographers</t>
  </si>
  <si>
    <t>Bromilow, Stella</t>
  </si>
  <si>
    <t>Bullock Teams</t>
  </si>
  <si>
    <t>Bullock teams;Droving;South West of Western Australia</t>
  </si>
  <si>
    <t>Brooker, Lesley</t>
  </si>
  <si>
    <t>Bulloo Downs; Drovers; Cattle Stations; Hall, Peter - Autobiography</t>
  </si>
  <si>
    <t>Brooker, Lesley, ed.; Cale, Belinda</t>
  </si>
  <si>
    <t>Bulloo Downs;Cattle stations;Drovers;Hall, Peter - Autobiography</t>
  </si>
  <si>
    <t>Brooker, Lesley; Cale, Belinda</t>
  </si>
  <si>
    <t>Bullwinkel, Vivian - Biography; Prisoners of War; Nurses</t>
  </si>
  <si>
    <t>Brookman, G G</t>
  </si>
  <si>
    <t>Brookman, G. G.</t>
  </si>
  <si>
    <t>Bullwinkel, Vivian - Biography;Nurses and nursing;Prisoners of war</t>
  </si>
  <si>
    <t>Brooks, Charles</t>
  </si>
  <si>
    <t>Bulong; Goldmines and mining</t>
  </si>
  <si>
    <t>Bulong;Gold mines and mining</t>
  </si>
  <si>
    <t>Brooks, John Paul</t>
  </si>
  <si>
    <t>Bulong; Gold mines and mining</t>
  </si>
  <si>
    <t>Brookton; Districts Historical Society</t>
  </si>
  <si>
    <t>Bulong; town lots; Kalgoorlie; Coongarrie; Menzies; Broad Arrow</t>
  </si>
  <si>
    <t>Brookton Districts Historical Society</t>
  </si>
  <si>
    <t>Brookton and Districts Historical Society</t>
  </si>
  <si>
    <t>Broad Arrow;Bulong;Coongarrie;Kalgoorlie;Menzies;Town lots</t>
  </si>
  <si>
    <t>Broome, F. N.</t>
  </si>
  <si>
    <t>Bulong Cemetery, Western Australia; Kalgoorlie</t>
  </si>
  <si>
    <t>Bulong Cemetery (W.A.);Kalgoorlie</t>
  </si>
  <si>
    <t>Bunbury</t>
  </si>
  <si>
    <t>Bunbury, Henry William - Diaries ; Diaries</t>
  </si>
  <si>
    <t>Bunbury, Henry William - Diaries;Diaries</t>
  </si>
  <si>
    <t>Broome, F.N.</t>
  </si>
  <si>
    <t>Bunbury, Western Australia; Town lots; Point Casuarina; Bar Point; Point Macleod; Koombana Bay; Leschenault Inlet</t>
  </si>
  <si>
    <t>Broomehill Historical Society</t>
  </si>
  <si>
    <t>Bar Point;Bunbury;Koombana Bay;Leschenault Inlet;Point Casuarina;Point Macleod;Town lots</t>
  </si>
  <si>
    <t>Broomhall, F H</t>
  </si>
  <si>
    <t>Broomhall, Frank H.</t>
  </si>
  <si>
    <t>Bunbury; Australind; Fremantle</t>
  </si>
  <si>
    <t>Australind;Bunbury;Fremantle</t>
  </si>
  <si>
    <t>Broomhall, Frank H</t>
  </si>
  <si>
    <t>Bunbury; Australind; Whaling;</t>
  </si>
  <si>
    <t>Australind;Bunbury;Whaling</t>
  </si>
  <si>
    <t>Broomhall, Susan; Pickering, Gina</t>
  </si>
  <si>
    <t>Bunbury; Australind; Whaling; Aborigines - Bunbury region; Pioneers; Rose, Elizabeth</t>
  </si>
  <si>
    <t>Bropho, Robert</t>
  </si>
  <si>
    <t>Aboriginal Australians - Bunbury;Australind;Bunbury;Pioneers;Rose, Elizabeth;Whaling</t>
  </si>
  <si>
    <t>Brophy, Dennis</t>
  </si>
  <si>
    <t>Bunbury; Cathedrals; St. Boniface Cathedral (Anglican), Bunbury; South Bunbury School; Schools - Bunbury</t>
  </si>
  <si>
    <t>Brosnan, Gemma</t>
  </si>
  <si>
    <t>Bunbury;Cathedrals;Schools - Bunbury;South Bunbury School;St. Boniface Cathedral (Anglican), Bunbury</t>
  </si>
  <si>
    <t>Bunbury; Drummond, James; Stockman's Hall of Fame</t>
  </si>
  <si>
    <t>Brotchie, Phil</t>
  </si>
  <si>
    <t>Bunbury;Drummond, James;Stockman's Hall of Fame</t>
  </si>
  <si>
    <t>Broughton, Gordon W</t>
  </si>
  <si>
    <t>Broughton, Gordon W.</t>
  </si>
  <si>
    <t>Bunbury; Koombana Bay; Leschenault Inlet; Collie River; Henty Brook; Brunswick River; Wellington River; Brunswick Estate; Clifton Estate; Henty Estate; Australind</t>
  </si>
  <si>
    <t>Broun, Anne</t>
  </si>
  <si>
    <t>Australind;Brunswick Estate;Brunswick River;Bunbury;Clifton Estate;Collie River;Henty Brook;Henty Estate;Koombana Bay;Leschenault Inlet;Wellington River</t>
  </si>
  <si>
    <t>Brown, Anne</t>
  </si>
  <si>
    <t>Broun, Anne; George Leake</t>
  </si>
  <si>
    <t>Bunbury; Marlston Hill; Western Australian Company; Wollaston, John Ramsden; Koombana Bay</t>
  </si>
  <si>
    <t>Broun, Doris</t>
  </si>
  <si>
    <t>Bunbury;Koombana Bay;Marlston Hill;Western Australian Company;Wollaston, John Ramsden, Archdeacon</t>
  </si>
  <si>
    <t>Broun, L</t>
  </si>
  <si>
    <t>Broun, L.</t>
  </si>
  <si>
    <t>Bunbury; Saint Boniface Cathedral (Anglican), Bunbury; Cathedrals</t>
  </si>
  <si>
    <t>Bunbury;Cathedrals;St. Boniface Cathedral (Anglican), Bunbury</t>
  </si>
  <si>
    <t>Broun, M. A.</t>
  </si>
  <si>
    <t>Bunbury; Scott family; Bunbury, Lieutenant H.W.;</t>
  </si>
  <si>
    <t>Broun, Mary M.B.; Anne Broun</t>
  </si>
  <si>
    <t>Broun, Mary M. B.; Broun, Anne</t>
  </si>
  <si>
    <t>Bunbury;Bunbury, Henry William - Diaries;Scott family</t>
  </si>
  <si>
    <t>Broun, Mary M.B.; Broun, Anne</t>
  </si>
  <si>
    <t>Broun, Nick</t>
  </si>
  <si>
    <t>Bunbury; Tourist trade</t>
  </si>
  <si>
    <t>Brown, Anne L.</t>
  </si>
  <si>
    <t>Brown, Anthony J.</t>
  </si>
  <si>
    <t>Brown, Beverley</t>
  </si>
  <si>
    <t>Bunbury;Tourist trade</t>
  </si>
  <si>
    <t>Brown, Cavan</t>
  </si>
  <si>
    <t>Bunbury; townsites.</t>
  </si>
  <si>
    <t>Brown, Eliza; Brown, Thomas</t>
  </si>
  <si>
    <t>Bunbury;Townsites</t>
  </si>
  <si>
    <t>Bunbury; Wardandi Memorial Park</t>
  </si>
  <si>
    <t>Brown, Jo</t>
  </si>
  <si>
    <t>Bunbury;Wardandi Memorial Park</t>
  </si>
  <si>
    <t>Brown, Judith A.</t>
  </si>
  <si>
    <t>Bunbury; Whaling; Properjohn, Hannah; Child, J K</t>
  </si>
  <si>
    <t>Brown, Maitland</t>
  </si>
  <si>
    <t>Bunbury;Child, J. K.;Properjohn, Hannah;Whaling</t>
  </si>
  <si>
    <t>Brown, Marcelle</t>
  </si>
  <si>
    <t>Bunbury (W.A.) - History - Periodicals</t>
  </si>
  <si>
    <t>Brown, Margaret</t>
  </si>
  <si>
    <t>Bunbury Branch</t>
  </si>
  <si>
    <t>Brown, Margaret; Crawford, Patricia</t>
  </si>
  <si>
    <t>Bunbury - Centennial celebrations</t>
  </si>
  <si>
    <t>Brown, Mary (Maimie)</t>
  </si>
  <si>
    <t>Bunbury family; Genealogy.</t>
  </si>
  <si>
    <t>Brown, Max</t>
  </si>
  <si>
    <t>Bunbury family;Genealogy</t>
  </si>
  <si>
    <t>Brown, Odessa</t>
  </si>
  <si>
    <t>Bunbury - History</t>
  </si>
  <si>
    <t>Brown, P.</t>
  </si>
  <si>
    <t>Bunbury - Maps; Carnarvon - Maps; Geraldton - Maps; Kalgoorlie - Maps; Central, Southern, Eastern &amp; Northern - Maps</t>
  </si>
  <si>
    <t>Brown, Patricia</t>
  </si>
  <si>
    <t>Brown, Patricia M.</t>
  </si>
  <si>
    <t>Bunbury - Maps;Carnarvon - Maps;Geraldton - Maps;Kalgoorlie - Maps</t>
  </si>
  <si>
    <t>Brown, Patricia M</t>
  </si>
  <si>
    <t>Bunbury - Maps.</t>
  </si>
  <si>
    <t>Bunbury - Maps</t>
  </si>
  <si>
    <t>Brown, Patsy</t>
  </si>
  <si>
    <t>Bunbury - pictorial works ; Busselton - pictorial works</t>
  </si>
  <si>
    <t>Bunbury - Pictorial works;Busselton - Pictorial works</t>
  </si>
  <si>
    <t>Brown, Peter</t>
  </si>
  <si>
    <t>Brown, Peter Lancaster</t>
  </si>
  <si>
    <t>Bunbury - Pictorial works; Historic buildings - Bunbury</t>
  </si>
  <si>
    <t>Bunbury - Pictorial works;Historic buildings - Bunbury</t>
  </si>
  <si>
    <t>Brown, Phyl</t>
  </si>
  <si>
    <t>Bunbury Power Station; Electric Power-plants</t>
  </si>
  <si>
    <t>Brown, Roma</t>
  </si>
  <si>
    <t>Bunbury Power Station;Electric Power Plants</t>
  </si>
  <si>
    <t>Bunbury Racing Club; Racetracks (Horseracing)</t>
  </si>
  <si>
    <t>Browne, James; Macintyre, Ken; Dodson, Barbara</t>
  </si>
  <si>
    <t>Bunbury Racing Club;Racetracks (Horse racing)</t>
  </si>
  <si>
    <t>Bungle Bungle; Aborigines - Kimberley region; National parks and reserves</t>
  </si>
  <si>
    <t>Aboriginal Australians - Kimberly Region;Bungle Bungle;National parks and reserves</t>
  </si>
  <si>
    <t>Browne, Jennifer</t>
  </si>
  <si>
    <t>Browne, Jennifer Ann</t>
  </si>
  <si>
    <t>Bungle Bungle National Park; National Parks and Reserves; Kemintul</t>
  </si>
  <si>
    <t>Bungle Bungle National Park;Kemintul;National parks and reserves</t>
  </si>
  <si>
    <t>Bunning Brothers; Bunning, Robert; Timber industry</t>
  </si>
  <si>
    <t>Bunning Brothers;Bunning, Robert;Timber industry and trade</t>
  </si>
  <si>
    <t>Buntine - Maps</t>
  </si>
  <si>
    <t>Browne, Nigel</t>
  </si>
  <si>
    <t>Bunuba (Australian people); Jandammara; Kimberley - Race relations; Police</t>
  </si>
  <si>
    <t>Browning, Neville</t>
  </si>
  <si>
    <t>Bunuba (Australian people);Jandamarra;Kimberley - Race relations;Police</t>
  </si>
  <si>
    <t>Browning, Neville James</t>
  </si>
  <si>
    <t>Burbanks; Kalgoorlie; Gold mines and mining</t>
  </si>
  <si>
    <t>Burbanks;Gold mines and mining;Kalgoorlie</t>
  </si>
  <si>
    <t>Burbanks; Town lots</t>
  </si>
  <si>
    <t>Burbanks;Town lots</t>
  </si>
  <si>
    <t>Burges, L.C.</t>
  </si>
  <si>
    <t>Burgess, L. C.</t>
  </si>
  <si>
    <t>Browning, Neville; Gill, Ian</t>
  </si>
  <si>
    <t>Browning, Neville James; Gill, Ian</t>
  </si>
  <si>
    <t>Burges, Lockier Clere; Trials</t>
  </si>
  <si>
    <t>Burges, Lockier Clere;Trials</t>
  </si>
  <si>
    <t>Browning, P.A.</t>
  </si>
  <si>
    <t>Browning, P. A.</t>
  </si>
  <si>
    <t>Burges, S.E.</t>
  </si>
  <si>
    <t>Brownriff, Jeff</t>
  </si>
  <si>
    <t>Brownrigg, Jeff</t>
  </si>
  <si>
    <t>Burges, T.</t>
  </si>
  <si>
    <t>Burges, Thomas</t>
  </si>
  <si>
    <t>Bruce Callow ;  Associates</t>
  </si>
  <si>
    <t>Bruce Callow and Associates</t>
  </si>
  <si>
    <t>Burges, W.; Correspondence</t>
  </si>
  <si>
    <t>Callow Bruce &amp; Associates Pty Ltd</t>
  </si>
  <si>
    <t>Bruce Rock District High School</t>
  </si>
  <si>
    <t>Bruechle, Elizabeth L.</t>
  </si>
  <si>
    <t>Brueckner, Martin; Ross, Dyann</t>
  </si>
  <si>
    <t>Burges, W.;Correspondence</t>
  </si>
  <si>
    <t>Burges family</t>
  </si>
  <si>
    <t>Bruijn, J.R.</t>
  </si>
  <si>
    <t>Bruijn, J. R.</t>
  </si>
  <si>
    <t>Burges family;Correspondence</t>
  </si>
  <si>
    <t>Burges family; Correspondence;</t>
  </si>
  <si>
    <t>Brune, Peter</t>
  </si>
  <si>
    <t>Brunn, Margot; Jeanne White</t>
  </si>
  <si>
    <t>Burges family; Meares familiy</t>
  </si>
  <si>
    <t>Brunn, Margot; White, Jeanne</t>
  </si>
  <si>
    <t>Burges family;Meares familiy</t>
  </si>
  <si>
    <t>Burgess, Malcolm</t>
  </si>
  <si>
    <t>Burials</t>
  </si>
  <si>
    <t>Bruton, Eric</t>
  </si>
  <si>
    <t>Burials;Cemeteries;East Perth Cemetery;Western Australian Genealogical Society</t>
  </si>
  <si>
    <t>Burials; Graves</t>
  </si>
  <si>
    <t>Burials;Graves</t>
  </si>
  <si>
    <t>Bryan, C</t>
  </si>
  <si>
    <t>Burials; Reddy, F.J.</t>
  </si>
  <si>
    <t>Burials;Reddy, F.J.</t>
  </si>
  <si>
    <t>Bryan, Cecil, Dr.</t>
  </si>
  <si>
    <t>Burke, Brian; Australian Labor Party, Western Australian Branch; Premiers; Political corruption.</t>
  </si>
  <si>
    <t>Bryan, Dr. Cyril</t>
  </si>
  <si>
    <t>Australian Labor Party, Western Australian Branch;Burke, Brian Thomas;Political corruption;Premiers - Western Australia</t>
  </si>
  <si>
    <t>Burke, Brian; Trades and Labor Council; Trade unions; Australian Labor Party</t>
  </si>
  <si>
    <t>Australian Labor Party;Burke, Brian Thomas;Trade unions;Trades &amp; Labour Council of Western Australia</t>
  </si>
  <si>
    <t>Bryan, Dr. Cecil</t>
  </si>
  <si>
    <t>cyril, not cecil?</t>
  </si>
  <si>
    <t>Burke, Brian; Western Australia. Parliament - History.</t>
  </si>
  <si>
    <t>Bryan, Cyril</t>
  </si>
  <si>
    <t>Burke, Brian Thomas;Western Australia. Parliament</t>
  </si>
  <si>
    <t>Bryan, Cyril Phillips, Dr.; Bray</t>
  </si>
  <si>
    <t>Burke, Brian; Western Australia - Politics and Government - 176 - 1990; Premiers.</t>
  </si>
  <si>
    <t>Burke, Brian Thomas;Premiers - Western Australia;Western Australia - Politics and government</t>
  </si>
  <si>
    <t>Bryan, Cyril, Dr.; Bray</t>
  </si>
  <si>
    <t>Burke, Brian Thomas; Premiers</t>
  </si>
  <si>
    <t>Bryan, Dr. Cyril; Bray</t>
  </si>
  <si>
    <t>Burke, Brian Thomas;Premiers - Western Australia</t>
  </si>
  <si>
    <t>Bryant, David</t>
  </si>
  <si>
    <t>Burke, Tom; Burke, Brian; Burke Family; Premiers</t>
  </si>
  <si>
    <t>Burke family;Burke, Brian Thomas;Burke, Brian Thomas;Premiers - Western Australia</t>
  </si>
  <si>
    <t>Bryant, Gaye</t>
  </si>
  <si>
    <t>Burkett, Robert</t>
  </si>
  <si>
    <t>Bryant, Joan</t>
  </si>
  <si>
    <t>Burma - Siam Railway; Prison camps; Prisoners of war.</t>
  </si>
  <si>
    <t>Burma-Siam Raillway;Prison camps;Prisoners of war</t>
  </si>
  <si>
    <t>Bryant, Joseph</t>
  </si>
  <si>
    <t>Burma - Siam Railway; Prisoners of War; Soldiers; Australia. Army.2/4th Machine Gun Battalion; Moran, Ronald Keith;Hunt, Bruce; Mills, Robert; Physicians</t>
  </si>
  <si>
    <t>Australia. Army. 2/4th Machine Gun Battalion;Burma-Siam Raillway;Hunt, Bruce;Mills, Robert;Moran, Ronald Keith;Physicians;Prisoners of war;Soldiers</t>
  </si>
  <si>
    <t>Bryant, Robert G.</t>
  </si>
  <si>
    <t>Burnabbie - Maps</t>
  </si>
  <si>
    <t>Burnerbinmah Station; Sandalwood; Departmen of Conservation and Land Management</t>
  </si>
  <si>
    <t>Burnerbinmah Station;Western Australia. Dept. of Conservation and Land Management;Sandalwood</t>
  </si>
  <si>
    <t>Burning off; Forests and forestry; Nyungars (Australian people)</t>
  </si>
  <si>
    <t>Bryce, Mal</t>
  </si>
  <si>
    <t>Burning off;Forests and forestry;Nyoongar (Australian people)</t>
  </si>
  <si>
    <t>Bryce, Malcolm</t>
  </si>
  <si>
    <t>Burns Beach Property Trust; Real estate; Kinross; Peet Limited</t>
  </si>
  <si>
    <t>Burns Beach Property Trust;Kinross;Peet &amp; Co. Ltd.;Real estate</t>
  </si>
  <si>
    <t>Bubna -Litic, Adam</t>
  </si>
  <si>
    <t>Burrell, Kathleen-Autobiography</t>
  </si>
  <si>
    <t>Bubna-Litic, Adam</t>
  </si>
  <si>
    <t>Burrell, Kathleen - Autobiography</t>
  </si>
  <si>
    <t>Buchanan, Bobbie</t>
  </si>
  <si>
    <t>Burrup Peninsula; Rock painting; Murujuga National Park; Ngarda-ngarli (Australian people)</t>
  </si>
  <si>
    <t>Buchanan, Bruce</t>
  </si>
  <si>
    <t>Burrup Peninsula;Murujuga National Park;Ngarda-ngarli (Australian people);Rock paintings</t>
  </si>
  <si>
    <t>Buchanan, Gordon</t>
  </si>
  <si>
    <t>Burrup Peninsula; Rock paintings Aborigines (Australian people)</t>
  </si>
  <si>
    <t>Burrup Peninsula;Rock paintings</t>
  </si>
  <si>
    <t>Buckingham, Thomas, Junior</t>
  </si>
  <si>
    <t>Burswood; Belmont Park; Beeloo (Australian people); Cockram, A E; Barndon Hill; Camfield, Henry</t>
  </si>
  <si>
    <t>Buckingham Jr., Thomas</t>
  </si>
  <si>
    <t>Barndon Hill;Beeloo (Aboriginal Australians);Belmont Park;Burswood;Camfield, Henry;Cockram, A. E.</t>
  </si>
  <si>
    <t>Buckler, Mary , ed.</t>
  </si>
  <si>
    <t>Burswood Island; Camfield, Henry</t>
  </si>
  <si>
    <t>Buckler, Mary</t>
  </si>
  <si>
    <t>Burswood Island;Camfield, Henry</t>
  </si>
  <si>
    <t>Burswood Island; Swimming pools</t>
  </si>
  <si>
    <t>Bucolic</t>
  </si>
  <si>
    <t>Burswood Island;Swimming pools</t>
  </si>
  <si>
    <t>Bucolic , pseud.</t>
  </si>
  <si>
    <t>Burswood Park; Queen's Gardens; Hyde Park; Swan River; Parks; Gardens</t>
  </si>
  <si>
    <t>Buddee, Paul</t>
  </si>
  <si>
    <t>Burswood Park;Gardens;Hyde Park;Parks;Queen's Gardens;Swan River</t>
  </si>
  <si>
    <t>Burt, Archibald Paull, Sir; Judges</t>
  </si>
  <si>
    <t>Budiselic, Rafe</t>
  </si>
  <si>
    <t>Burt, Archibald Paull, Sir, 1810-1879;Judges</t>
  </si>
  <si>
    <t>Burt, Archibald Paull: Judges,; Barristers</t>
  </si>
  <si>
    <t>Barristers;Burt, Archibald Paull, Sir, 1810-1879;Judges</t>
  </si>
  <si>
    <t>Buegge, E.</t>
  </si>
  <si>
    <t>Burt Family; Burt Memorial Hall; Halls</t>
  </si>
  <si>
    <t>Buggins, John</t>
  </si>
  <si>
    <t>Burt family;Burt Memorial Hall;Halls</t>
  </si>
  <si>
    <t>Burt family; Settlers; Strawberry Hill</t>
  </si>
  <si>
    <t>Burt family;Settlers;Strawberry Hill Farm, Albany</t>
  </si>
  <si>
    <t>BUICK, Janet</t>
  </si>
  <si>
    <t>Buick, Janet</t>
  </si>
  <si>
    <t>Burton, A. ed.; Wollaston, John Ramsden - Diaries; Swan River Settlement; Picton; Peel, Thomas; Australind; Western Australian Land Company; Churches, Anglican</t>
  </si>
  <si>
    <t>Bulbeck, D</t>
  </si>
  <si>
    <t>Bulbeck, Dora</t>
  </si>
  <si>
    <t>Australind;Burton, A.;Anglican churches;Peel, Thomas;Picton;Swan River Settlement;Western Australian Land Company;Wollaston, John Ramsden, Archdeacon - Diaries</t>
  </si>
  <si>
    <t>Burt Range - Maps.</t>
  </si>
  <si>
    <t>Burt Range - Maps</t>
  </si>
  <si>
    <t>Burtville; Town lots; Lake Carey; Mt. Weld; Mt. Lebanon; Laverton</t>
  </si>
  <si>
    <t>Burtville;Lake Carey;Laverton;Mt. Lebanon;Mt. Weld;Town lots</t>
  </si>
  <si>
    <t>Burvill family; Convicts; Moor family</t>
  </si>
  <si>
    <t>Burvill family;Convicts;Moor family</t>
  </si>
  <si>
    <t>Bull, Margaret</t>
  </si>
  <si>
    <t>Buses</t>
  </si>
  <si>
    <t>Bus services;Trolley buses</t>
  </si>
  <si>
    <t>Bush, Robert Edward; Pioneers - Gascoyne Region</t>
  </si>
  <si>
    <t>Bullen, D.E.</t>
  </si>
  <si>
    <t>Bush, Robert Edward;Pioneers - Gascoyne Region</t>
  </si>
  <si>
    <t>Bullen, D. E.</t>
  </si>
  <si>
    <t>Bush, Robert Edwin</t>
  </si>
  <si>
    <t>Bullen, Frank T</t>
  </si>
  <si>
    <t>Bullen, Frank T.</t>
  </si>
  <si>
    <t>Bush brotherhood; Anglican Church - missions</t>
  </si>
  <si>
    <t>Buller, Violet</t>
  </si>
  <si>
    <t>Anglican Church - Missions;Bush Brotherhood Movement</t>
  </si>
  <si>
    <t>Bush Brotherhood; Anglican Church - Missions; Group settlement</t>
  </si>
  <si>
    <t>Bullsbrook History Association</t>
  </si>
  <si>
    <t>Bullsbrook Historical Association</t>
  </si>
  <si>
    <t>Anglican Church - Missions;Bush Brotherhood Movement;Group settlement</t>
  </si>
  <si>
    <t>Bushell, Thomas</t>
  </si>
  <si>
    <t>Bunbury, Bill</t>
  </si>
  <si>
    <t>Bunbury, Bill; Jebb, Mary Anne</t>
  </si>
  <si>
    <t>Busher family; Dardanup; Pioneers; Irish</t>
  </si>
  <si>
    <t>Busher family;Dardanup;Irish;Pioneers</t>
  </si>
  <si>
    <t>Bushfires</t>
  </si>
  <si>
    <t>Bunbury, Charles; Bunbury, Veronica</t>
  </si>
  <si>
    <t>Aboriginal Australians;Bushfires</t>
  </si>
  <si>
    <t>Bushfires; Arson</t>
  </si>
  <si>
    <t>Bunbury, H W</t>
  </si>
  <si>
    <t>Arson;Bushfires</t>
  </si>
  <si>
    <t>Bunbury, Henry William; Cameron, J. M. R., Barnes, Phyllis</t>
  </si>
  <si>
    <t>Bunbury, Henry William</t>
  </si>
  <si>
    <t>Bushfires; Controlled Burns; Planned burns.Department of Conservation and Land Management</t>
  </si>
  <si>
    <t>Bunbury, Henry William; Cameron, J.M.R., Barnes, Phyllis</t>
  </si>
  <si>
    <t>Bushfires;Controlled burns;Western Australia. Dept. of Conservation and Land Management;Prescribed burns</t>
  </si>
  <si>
    <t>Bunbury, Henry William; Cameron, J. M. R.; Barnes, Phyllis</t>
  </si>
  <si>
    <t>Bunbury, Stephanie</t>
  </si>
  <si>
    <t>Bushfires;Donnelly District; Windy Harbour;Babbington Forest</t>
  </si>
  <si>
    <t>Babbington Forest;Bushfires;Donnelly Region;Windy Harbour</t>
  </si>
  <si>
    <t>Bushfires; Dwellingup; Airtankers in forest fire control</t>
  </si>
  <si>
    <t>Bunbury, W</t>
  </si>
  <si>
    <t>Bunbury, W.</t>
  </si>
  <si>
    <t>Airtankers in forest fire control;Bushfires;Dwellingup</t>
  </si>
  <si>
    <t>Bushfires; Dwellingup; Karridale; Crowea</t>
  </si>
  <si>
    <t>Bunce, Pauline</t>
  </si>
  <si>
    <t>Bushfires;Crowea;Dwellingup;Karridale</t>
  </si>
  <si>
    <t>Bushfires; Dwelllingup; Karridale; Firefighters.</t>
  </si>
  <si>
    <t>Bundey, William Henry</t>
  </si>
  <si>
    <t>Bushfires;Dwellingup;Fire fighters;Karridale</t>
  </si>
  <si>
    <t>Bushfires; Fire Lookouts; Sprogue, Dick; Watson, Jack; Stewart, Don; Reynolds, George</t>
  </si>
  <si>
    <t>Bushfires;Fire Lookouts;Reynolds, George;Sprogue, Dick;Stewart, Don;Watson, Jack</t>
  </si>
  <si>
    <t>Bushfires; Lightning</t>
  </si>
  <si>
    <t>Bunney, Jacquie</t>
  </si>
  <si>
    <t>Bushfires;Lightning</t>
  </si>
  <si>
    <t>Bunney, Ron; Ellery, Kit</t>
  </si>
  <si>
    <t>Bushfires; Planned burns</t>
  </si>
  <si>
    <t>Bushfires;Prescribed burns</t>
  </si>
  <si>
    <t>Bunning Bros</t>
  </si>
  <si>
    <t>Bunning Bros.</t>
  </si>
  <si>
    <t>Bushfires; Shannon National Park</t>
  </si>
  <si>
    <t>Bushfires;Shannon National Park</t>
  </si>
  <si>
    <t>Burbidge, Andrew A; N. L. McKenzie, Kevin F. Kenneally</t>
  </si>
  <si>
    <t>Bushfires- Wanneroo; Yanchep; Walpole</t>
  </si>
  <si>
    <t>Burbridge, Andrew A.; McKenzie, N. L.; Kenneally, Kevin F.</t>
  </si>
  <si>
    <t>Bushfires- Wanneroo;Walpole;Yanchep</t>
  </si>
  <si>
    <t>Burbidge, Andrew A; McKenzie, N. L.; Kenneally, Kevin F.</t>
  </si>
  <si>
    <t>Bushland; Conservation</t>
  </si>
  <si>
    <t>Bushland;Conservation</t>
  </si>
  <si>
    <t>Burbidge, Andrew; Pearson, Grant</t>
  </si>
  <si>
    <t>Burbridge, Andrew; Pearson, Grant</t>
  </si>
  <si>
    <t>Bushland - Conservation; City planning - Perth; Urban bushland strategy</t>
  </si>
  <si>
    <t>Bushland - Conservation;City planning - Perth;Urban bushland strategy</t>
  </si>
  <si>
    <t>Burbridge, Andrew</t>
  </si>
  <si>
    <t>Bushland - conservation; City planning - Stirling; Star Swamp - Watermans Bay; Flora; Fauna</t>
  </si>
  <si>
    <t>Bushland - Conservation;City planning - Stirling;Fauna;Flora;Star Swamp Bushland Reserve (W.A.)</t>
  </si>
  <si>
    <t>Burbridge, Andrew; Chris Done, Barry Wilson</t>
  </si>
  <si>
    <t>Burbridge, Andrew; Done, Chris.; Wilson, Barry</t>
  </si>
  <si>
    <t>Bushmead; Hazelmere; Swan River Settlement; Historic houses -Waterhall; Industry; Beeloo (Australian people); Nyungar (Australian people); Migrants; Australian Women's Army Service.</t>
  </si>
  <si>
    <t>Burbrudge, Andrew</t>
  </si>
  <si>
    <t>Australia. Army. Australian Women's Army Services;Beeloo (Aboriginal Australians);Bushmead;Hazelmere;Historic houses -Waterhall;Industry;Migrants;Nyoongar (Australian people);Swan River Settlement</t>
  </si>
  <si>
    <t>Bushrangers</t>
  </si>
  <si>
    <t>Bushrangers;Captain Starlight</t>
  </si>
  <si>
    <t>Burbury, Stephanie</t>
  </si>
  <si>
    <t>Bushrangers; Captain Starlight; Pelly, P F</t>
  </si>
  <si>
    <t>Bushrangers;Captain Starlight;Pelly, P. F.</t>
  </si>
  <si>
    <t>Burdett, Fred D</t>
  </si>
  <si>
    <t>Bush Rangers; High Schools Students; Volunteers; Department of Environment and Conservation</t>
  </si>
  <si>
    <t>Burdett, Fred D.</t>
  </si>
  <si>
    <t>Bushrangers;Western Australia. Dept. of Environment and Conservation;High schools students;Volunteers</t>
  </si>
  <si>
    <t>Burdge, Phillip</t>
  </si>
  <si>
    <t>Bushrangers; Johns, Joseph; Graham, William; Scott, Thomas; Morris, George</t>
  </si>
  <si>
    <t>Bushrangers;Graham, William;Johns, Joseph Bolitho;Morris, George;Scott, Thomas</t>
  </si>
  <si>
    <t>Bushrangers; Kelly,Ned</t>
  </si>
  <si>
    <t>Bures, Susan</t>
  </si>
  <si>
    <t>Bushrangers;Kelly, Ned</t>
  </si>
  <si>
    <t>Bushrangers; Moondyne Joe; Johns, Joseph</t>
  </si>
  <si>
    <t>Burger, Geoff</t>
  </si>
  <si>
    <t>Bushrangers;Johns, Joseph Bolitho;Moondyne Joe</t>
  </si>
  <si>
    <t>Business Enterprises</t>
  </si>
  <si>
    <t>Business enterprises;D. and J. Fowler Ltd.</t>
  </si>
  <si>
    <t>Burges, L.</t>
  </si>
  <si>
    <t>Business Enterprises; G &amp; R Wills &amp; Co. Limited</t>
  </si>
  <si>
    <t>Business enterprises;G &amp; R Wills &amp; Co. Limited</t>
  </si>
  <si>
    <t>Burges, Lockier Clere</t>
  </si>
  <si>
    <t>Business enterprises; Penrhos College; Perth Glory; West Coast Eagles</t>
  </si>
  <si>
    <t>Business enterprises;Penrhos College;Perth Glory;West Coast Eagles Football Club</t>
  </si>
  <si>
    <t>Burges, M.</t>
  </si>
  <si>
    <t>Business Enterprises; Swan River Trust; Woodside Energy Ltd.; Robe River Iron Associates; Perth Concert Hall; Royal Perth Yacht Club; Businessmen</t>
  </si>
  <si>
    <t>Business enterprises;Businessmen;Perth Concert Hall;Robe River Iron Associates;Royal Perth Yacht Club;Swan River Trust;Woodside Energy Ltd.</t>
  </si>
  <si>
    <t>Burges, Samuel Evans</t>
  </si>
  <si>
    <t>Business enterprises; Trades and Labor Council of W.A.</t>
  </si>
  <si>
    <t>Burges, S. E.</t>
  </si>
  <si>
    <t>Business enterprises;Trades &amp; Labour Council of Western Australia</t>
  </si>
  <si>
    <t>Business Enterprises; Worths; Clothing</t>
  </si>
  <si>
    <t>Business enterprises;Clothing and dress;Worths</t>
  </si>
  <si>
    <t>Business enterprises - officials and emplyees; Professions - Officials and employees</t>
  </si>
  <si>
    <t>Business enterprises;Professions - Officials and employees</t>
  </si>
  <si>
    <t>Burges, W.</t>
  </si>
  <si>
    <t>Burges, William</t>
  </si>
  <si>
    <t>Business enterprises - Vincent; Commerce - Vincent; Vincent (W.A.); Leederville; Mt. Hawthorn; Perth; North Perth; Highgate; Mount Lawley; West Perth.</t>
  </si>
  <si>
    <t>Business enterprises - Vincent;Commerce - Vincent;Highgate;Leederville;Mount Lawley;Mt. Hawthorn;North Perth;Perth;Vincent (W.A.);West Perth</t>
  </si>
  <si>
    <t>Business enterprises - Western Australia; Business and politics - Western Australia</t>
  </si>
  <si>
    <t>Business and politics;Business enterprises</t>
  </si>
  <si>
    <t>Burges, William Mrs; Cowan D</t>
  </si>
  <si>
    <t>Burges, William; Cowan D.</t>
  </si>
  <si>
    <t>Businessmen; Gepp, Herbert; Massy-Greene, Walter; McConnan, Leslie; Grimwade, Geoffrey; Paul Hasluck Collection</t>
  </si>
  <si>
    <t>Burges, William Mrs; Cowan D.</t>
  </si>
  <si>
    <t>Businessmen;Gepp, Herbert;Grimwade, Geoffrey;Massy-Greene, Walter;McConnan, Leslie;Paul Hasluck Collection</t>
  </si>
  <si>
    <t>Businessmen - biography; Women executives.</t>
  </si>
  <si>
    <t>Burgess, H T</t>
  </si>
  <si>
    <t>Businessmen - Biography;Women executives</t>
  </si>
  <si>
    <t>Burgess, H. T.</t>
  </si>
  <si>
    <t>Business - Western Australia - History</t>
  </si>
  <si>
    <t>Business</t>
  </si>
  <si>
    <t>Burgess, Irene</t>
  </si>
  <si>
    <t>Burgess, Irene H.</t>
  </si>
  <si>
    <t>Bussell, Alfred Pickmore ; Bussell family ; Historic farmhouses ; Ellensbrook ; Wallcliffe ; Margaret River Region</t>
  </si>
  <si>
    <t>Bussell family;Bussell, Alfred Pickmore;Ellensbrook;Historic farmhouses;Margaret River Region;Wallcliffe House</t>
  </si>
  <si>
    <t>Burgess, Irene H</t>
  </si>
  <si>
    <t>Bussell, Alfred Pickmore; Ellensbrook ; Augusta; Wallcliffe</t>
  </si>
  <si>
    <t>Burgess, Jill</t>
  </si>
  <si>
    <t>Augusta;Bussell, Alfred Pickmore;Ellensbrook;Wallcliffe House</t>
  </si>
  <si>
    <t>Burgess, Malcolm R</t>
  </si>
  <si>
    <t>Bussell, Charlotte; Correspondence; Cattle Chosen</t>
  </si>
  <si>
    <t>Burgess, Malcolm R.</t>
  </si>
  <si>
    <t>Bussell, Charlotte;Cattle Chosen;Correspondence</t>
  </si>
  <si>
    <t>Burgess, Miss E.</t>
  </si>
  <si>
    <t>Bussell, Charlotte; Diaries</t>
  </si>
  <si>
    <t>Burgess, E., Miss</t>
  </si>
  <si>
    <t>Bussell, Charlotte;Diaries</t>
  </si>
  <si>
    <t>Burke, Gary</t>
  </si>
  <si>
    <t>Bussell, Charlotte - Correspondance; Letters; Bussell family; Bowker, John; Bussell, Frances; Bussell, Mary; Bussell , Elizabeth</t>
  </si>
  <si>
    <t>Burke, Shane</t>
  </si>
  <si>
    <t>Bowker, John;Bussell, Elizabeth;Bussell family;Bussell, Charlotte - Correspondence;Bussell, Frances;Bussell, Mary;Letters</t>
  </si>
  <si>
    <t>Burmester, C A</t>
  </si>
  <si>
    <t>Bussell, Grace; Isaacs, Sam; ; Yagan; Country Women's Association;</t>
  </si>
  <si>
    <t>Burmester, C. A.</t>
  </si>
  <si>
    <t>Burness, Peter</t>
  </si>
  <si>
    <t>Bussell, Grace;Country Women's Association of Western Australia;Isaacs, Sam;Yagan</t>
  </si>
  <si>
    <t>Bussell, Grace; On the Vasse ; Drama; Theatre</t>
  </si>
  <si>
    <t>Burnett, J   T</t>
  </si>
  <si>
    <t>Burnett, J. T.</t>
  </si>
  <si>
    <t>Bussell, Grace;Drama;On the Vasse;Theatre</t>
  </si>
  <si>
    <t>Burnett, Lesley</t>
  </si>
  <si>
    <t>Bussell, John Garrett; Obitutaries</t>
  </si>
  <si>
    <t>Bussell, John Garrett;Obituaries</t>
  </si>
  <si>
    <t>Burningham, Nick</t>
  </si>
  <si>
    <t>Bussell, Mary - Diaries</t>
  </si>
  <si>
    <t>Burns, A C</t>
  </si>
  <si>
    <t>Burns, A. C.</t>
  </si>
  <si>
    <t>Burns, Cliff; Collings, Arlene</t>
  </si>
  <si>
    <t>Bussell family; Augusta; Vasse</t>
  </si>
  <si>
    <t>Burns, Cliff; Collins, Arlene</t>
  </si>
  <si>
    <t>Augusta;Bussell family;Vasse</t>
  </si>
  <si>
    <t>Bussell family; Broun family; Sewell family; De Castilla, H, Atkins, William ; Brockman, Fanny Louisa - Diaries</t>
  </si>
  <si>
    <t>Burns, Laurie</t>
  </si>
  <si>
    <t>Brockman, Fanny Louisa - Diaries;Broun family;Bussell family;De Castilla, Herbert;Sewell family</t>
  </si>
  <si>
    <t>Burns, Robert</t>
  </si>
  <si>
    <t>Bussell Family; Bussell, Alfred; Bussell, Ellen; Busselton; Augusta; Margaret River; Genealogy</t>
  </si>
  <si>
    <t>Burns, Shiley G</t>
  </si>
  <si>
    <t>Augusta;Bussell family;Bussell, Alfred Pickmore;Bussell, Ellen;Busselton;Genealogy;Margaret River</t>
  </si>
  <si>
    <t>Burns, Shirley G.</t>
  </si>
  <si>
    <t>Bussell Family; Bussell, Grace</t>
  </si>
  <si>
    <t>Burns, Shiley G.</t>
  </si>
  <si>
    <t>Bussell family;Bussell, Grace</t>
  </si>
  <si>
    <t>Burns, Shirley</t>
  </si>
  <si>
    <t>Bussell family; Busselton</t>
  </si>
  <si>
    <t>Bussell family;Busselton</t>
  </si>
  <si>
    <t>Bussell family; Recipes.</t>
  </si>
  <si>
    <t>Burrell, Kath</t>
  </si>
  <si>
    <t>Bussell family;Recipes</t>
  </si>
  <si>
    <t>Bussell family; Sewing machines</t>
  </si>
  <si>
    <t>Bussell family;Sewing machines</t>
  </si>
  <si>
    <t>Burrell, Taylor; James, Bill</t>
  </si>
  <si>
    <t>Busselton</t>
  </si>
  <si>
    <t>Burrows, Anne</t>
  </si>
  <si>
    <t>Busselton, Molloy, John; St. Mary's Church; Layman Family; Cattle Chosen; Historic Farms</t>
  </si>
  <si>
    <t>Busselton;Cattle Chosen;Historic farms;Layman family;St. Mary's Church, Busselton</t>
  </si>
  <si>
    <t>Busselton, Western Australia; Geographe Bay; Margaret River; Whicher Range; Cape Clairault; Cowaramup Point; Indian Ocean</t>
  </si>
  <si>
    <t>Burrows, Neil</t>
  </si>
  <si>
    <t>Busselton;Cape Clairault;Cowaramup Point;Geographe Bay;Indian Ocean;Margaret River;Whicher Range</t>
  </si>
  <si>
    <t>Busselton;</t>
  </si>
  <si>
    <t>Augusta;Bussell family;Busselton;Molloy family</t>
  </si>
  <si>
    <t>Burrows, Rae</t>
  </si>
  <si>
    <t>Busselton; Bovell, Stewart; Gabbedy, Jack</t>
  </si>
  <si>
    <t>Bovell, Stewart;Busselton;Gabbedy, Jack</t>
  </si>
  <si>
    <t>Bursill, Harry Oliver</t>
  </si>
  <si>
    <t>Busselton; Bussel family; Cheese Factory; Vasse; Pigeon Grove; Forrest, Gavin</t>
  </si>
  <si>
    <t>Bussell family;Busselton;Cheese Factory;Forrest, Gavin;Pigeon Grove;Vasse</t>
  </si>
  <si>
    <t>Busselton; Caves.</t>
  </si>
  <si>
    <t>Busselton;Caves</t>
  </si>
  <si>
    <t>Busselton; Railways - Engines</t>
  </si>
  <si>
    <t>Burt, Archibald Charles, Sir</t>
  </si>
  <si>
    <t>Busselton;Railways - Engines</t>
  </si>
  <si>
    <t>Busselton; Statistics; Population</t>
  </si>
  <si>
    <t>Burt, Sir Archibald Charles</t>
  </si>
  <si>
    <t>Busselton;Population;Statistics</t>
  </si>
  <si>
    <t>Burt, Jocelyn</t>
  </si>
  <si>
    <t>Busselton; Tourist Trade</t>
  </si>
  <si>
    <t>Busselton;Tourist trade</t>
  </si>
  <si>
    <t>Burt, Julie M.</t>
  </si>
  <si>
    <t>Busselton; Vasse; Molloy family; Bussell family; Augusta; Layman family; Sussex</t>
  </si>
  <si>
    <t>Burt, Sir Francis</t>
  </si>
  <si>
    <t>Burt, Francis, Sir</t>
  </si>
  <si>
    <t>Augusta;Bussell family;Busselton;Layman family;Molloy family;Survival after aeroplane accidents, shipwrecks, etc.;Vasse</t>
  </si>
  <si>
    <t>Burtin, A, Canon</t>
  </si>
  <si>
    <t>Burton, A., Canon</t>
  </si>
  <si>
    <t>Busselton; Wonnerup; Sussex District; Wellilngton District; Cowaramup; Dunsborough; Group Settlement holdings; Cape Naturaliste; Geographe Bay.</t>
  </si>
  <si>
    <t>Burton, Canon A.</t>
  </si>
  <si>
    <t>Burton, A</t>
  </si>
  <si>
    <t>Busselton;Cape Naturaliste;Cowaramup;Dunsborough;Geographe Bay;Group Settlement Scheme (W.A.);Sussex district;Wellington district;Wonnerup</t>
  </si>
  <si>
    <t>Burton, A.</t>
  </si>
  <si>
    <t>Busselton - 19th century; Cattle Chosen; Wheetman's House;Westbrook; Newton House; Fairlawn; Quindalup House; Prospect villa; Bovell's Cottage;Abbey Farm</t>
  </si>
  <si>
    <t>Abbey Farm;Bovell's Cottage;Busselton - 19th century;Cattle Chosen;Fairlawn;Newton House;Prospect Villa;Quindalup House;Westbrook;Wheetman's House</t>
  </si>
  <si>
    <t>Burton, A. Rev. Canon</t>
  </si>
  <si>
    <t>Busselton Cemeteries Act, 1944; Legislation</t>
  </si>
  <si>
    <t>Burton, Rev Canon</t>
  </si>
  <si>
    <t>Busselton Cemeteries Act, 1944;Legislation</t>
  </si>
  <si>
    <t>Busselton - History - Periodicals; Vasse - History - Periodicals</t>
  </si>
  <si>
    <t>Burton, Amanda</t>
  </si>
  <si>
    <t>Busselton - History - Periodicals;Vasse - History - Periodicals</t>
  </si>
  <si>
    <t>Burton, Canon</t>
  </si>
  <si>
    <t>Busselton Jetty</t>
  </si>
  <si>
    <t>Busselton Jetty;Historic buildings</t>
  </si>
  <si>
    <t>Busselton jetty; Underwater Observatory</t>
  </si>
  <si>
    <t>Busselton Jetty;Underwater Observatory</t>
  </si>
  <si>
    <t>Burton, Canon,  A</t>
  </si>
  <si>
    <t>Busselton - Maps; Wonnerup - Maps;</t>
  </si>
  <si>
    <t>Busselton - Maps;Wonnerup - Maps</t>
  </si>
  <si>
    <t>Burton, Canon, A</t>
  </si>
  <si>
    <t>Busselton - Maps.</t>
  </si>
  <si>
    <t>Busselton - Maps</t>
  </si>
  <si>
    <t>Burton, Canon, A; Harris, Merab, Dr.</t>
  </si>
  <si>
    <t>Busselton Primary School; Schools, Rural</t>
  </si>
  <si>
    <t>Burton, A., Canon; Harris, Merab, Dr.</t>
  </si>
  <si>
    <t>Busselton Primary School;Rural schools</t>
  </si>
  <si>
    <t>Burton, Canon A.; Harris, Merab, Dr.</t>
  </si>
  <si>
    <t>Busselton W.A.;</t>
  </si>
  <si>
    <t>Burton, Canon, A.</t>
  </si>
  <si>
    <t>Burton, L C</t>
  </si>
  <si>
    <t>Busselton - Wonnerup, Western Australia; Town lots; Vasse Estuary; Geographe Bay; Indian Ocean; Wonnerup Estuary</t>
  </si>
  <si>
    <t>Burton, L. C.</t>
  </si>
  <si>
    <t>Burton, Leonard Crowther</t>
  </si>
  <si>
    <t>Busselton;Geographe Bay;Indian Ocean;Town lots;Vasse Estuary;Wonnerup Estuary</t>
  </si>
  <si>
    <t>Buswell, Joseph; Convicts; Buswell family</t>
  </si>
  <si>
    <t>Buswell family;Buswell, Joseph;Convicts;Convicts;Pendal family</t>
  </si>
  <si>
    <t>Burton, Val</t>
  </si>
  <si>
    <t>Butchart, D ; Fremantle; Whaling</t>
  </si>
  <si>
    <t>Butchart, D;Fremantle;Whaling</t>
  </si>
  <si>
    <t>Burvill, G H</t>
  </si>
  <si>
    <t>Burvill, George Herbert</t>
  </si>
  <si>
    <t>Butchers</t>
  </si>
  <si>
    <t>Burvill, G. H.</t>
  </si>
  <si>
    <t>Burvill, Pat</t>
  </si>
  <si>
    <t>Butchers;Marks, Bill - Autobiogrophy</t>
  </si>
  <si>
    <t>Bushe - Jones, Mathew G.</t>
  </si>
  <si>
    <t>Bushe-Jones, Mathew G.</t>
  </si>
  <si>
    <t>Butler, Amelia Edith (nee Johnston); Autobiography; Cottesloe - history.</t>
  </si>
  <si>
    <t>Busher, Mary</t>
  </si>
  <si>
    <t>Autobiographies;Butler, Amelia Edith (nee Johnston);Cottesloe</t>
  </si>
  <si>
    <t>Busnell (ed), Alma</t>
  </si>
  <si>
    <t>Busnell, Alma</t>
  </si>
  <si>
    <t>Butler, Elsie; Irish - Western Australia</t>
  </si>
  <si>
    <t>Busnell , Alma</t>
  </si>
  <si>
    <t>Butler, Elsie;Irish</t>
  </si>
  <si>
    <t>Bussell Family</t>
  </si>
  <si>
    <t>Butler's Hump; Keane's Point; Peppermint Grove</t>
  </si>
  <si>
    <t>Butler's Hump;Keane's Point;Peppermint Grove</t>
  </si>
  <si>
    <t>Butter</t>
  </si>
  <si>
    <t>Button, John; 2 Beamish, Darryl Raymond; Cooke, Edgar Eric; Judicial error; Evidence (law); Criminal justice, Administration of; Criminal procedure.</t>
  </si>
  <si>
    <t>Bussell, Bessie</t>
  </si>
  <si>
    <t>Beamish, Darryl Raymond;Button, John;Cooke, Eric Edgar;Criminal justice;Criminal procedure;Evidence (law);Judicial error</t>
  </si>
  <si>
    <t>Buttrose, Alfred William ; Soldiers; Sandilands,R D; Hardwick, Howard J</t>
  </si>
  <si>
    <t>Busselton Business; Professional Women's Club</t>
  </si>
  <si>
    <t>Buttrose, Alfred William;Hardwick, Howard J.;Sandilands, R. D.;Soldiers</t>
  </si>
  <si>
    <t>Busselton Business and Professional Women's Club</t>
  </si>
  <si>
    <t>Byran, Cyril; Historians; Physicians</t>
  </si>
  <si>
    <t>Business and Professional Women's Club Busselton</t>
  </si>
  <si>
    <t>Byran, Cyril;Historians;Physicians</t>
  </si>
  <si>
    <t>Busselton Historical Society (Inc.)</t>
  </si>
  <si>
    <t>Byrne, Francis; Byrne, Eileen; Byrne Family</t>
  </si>
  <si>
    <t>Byrne family;Byrne, Eileen;Byrne, Francis</t>
  </si>
  <si>
    <t>Busselton Historical Society Inc.</t>
  </si>
  <si>
    <t>Byro, Western Australia; Murchison River; Impey River; Roderick River</t>
  </si>
  <si>
    <t>Byro Region (W.A.);Impey River;Murchison River;Roderick River</t>
  </si>
  <si>
    <t>Byron, E W; Physicians; Leprosy</t>
  </si>
  <si>
    <t>Byron, E. W.;Leprosy;Physicians</t>
  </si>
  <si>
    <t>C.S.I.R.O.; Research; Ord River Scheme; Kangaroos; Noisy scrub bird; Fishing; Whaling; Mines and mining</t>
  </si>
  <si>
    <t>Busselton, M   G</t>
  </si>
  <si>
    <t>Busselton, M. G.</t>
  </si>
  <si>
    <t>C.S.I.R.O.;Fishing;Kangaroos;Mines and Mining;Noisy Scrub Bird;Ord River Scheme;Research;Whaling</t>
  </si>
  <si>
    <t>Butchart, D</t>
  </si>
  <si>
    <t>Cabinet; ALP Caucus; Australian Labor Party; Western Australia - Politics and government</t>
  </si>
  <si>
    <t>Butchart, D.</t>
  </si>
  <si>
    <t>Butcher, L.J.</t>
  </si>
  <si>
    <t>Cabinet officers; Pilbara region</t>
  </si>
  <si>
    <t>Butcher, L. J.</t>
  </si>
  <si>
    <t>Cabinet;Pilbara Region</t>
  </si>
  <si>
    <t>Cadastres; Guildford; Real property; Townsite</t>
  </si>
  <si>
    <t>Butcher, N M</t>
  </si>
  <si>
    <t>Butcher, N. M.</t>
  </si>
  <si>
    <t>Cadastres;Guildford;Real property;Townsites</t>
  </si>
  <si>
    <t>Cadastres; Guiuldford; Real property</t>
  </si>
  <si>
    <t>Butcher, Tony</t>
  </si>
  <si>
    <t>Cadastres;Guildford;Real property</t>
  </si>
  <si>
    <t>Cadastres; Kensington : Real property</t>
  </si>
  <si>
    <t>Butcher, Trevor</t>
  </si>
  <si>
    <t>Cadastres;Kensington;Real property</t>
  </si>
  <si>
    <t>Cadastres - Welshpool; Real property - Welshpool; Real property - Carlisle; Carlisle; Welshpool</t>
  </si>
  <si>
    <t>Buti, Antonio</t>
  </si>
  <si>
    <t>Cadastres - Welshpool - Maps;Carlisle;Real property - Carlisle;Real property - Welshpool;Welshpool</t>
  </si>
  <si>
    <t>Buti, Tony</t>
  </si>
  <si>
    <t>Cadastres -- Western Australia -- South Perth; Real property -- Western Australia -- South Perth; Real estate development -- Western Australia -- South Perth; South Perth (W.A.).</t>
  </si>
  <si>
    <t>Cadastres - South Perth - Maps;Real estate development - South Perth;Real property - South Perth;South Perth</t>
  </si>
  <si>
    <t>Butler (nee Johnston), Amelia Edith</t>
  </si>
  <si>
    <t>Cadell, Francis; Pearl industry and trade</t>
  </si>
  <si>
    <t>Butler, Amelia Edith</t>
  </si>
  <si>
    <t>Cadell, Francis;Pearl industry and trade</t>
  </si>
  <si>
    <t>Cadogon, William Gerald Charles; Williams District</t>
  </si>
  <si>
    <t>Butler, Amelia Edith (nee Johnston)</t>
  </si>
  <si>
    <t>Cadogon, William Gerald Charles;Williams district</t>
  </si>
  <si>
    <t>Caledonian Soccer Club; Soccer; Soldiers</t>
  </si>
  <si>
    <t>Butler, J.M.; Patrick Butler, John Clune, Richard Maher, Thomas Butler</t>
  </si>
  <si>
    <t>Caledonian Soccer Club;Soccer;Soldiers</t>
  </si>
  <si>
    <t>Butler, J. M. [et al.]</t>
  </si>
  <si>
    <t>Calendar, Perpetual</t>
  </si>
  <si>
    <t>Perpetual calendars</t>
  </si>
  <si>
    <t>Calendar; Fremantle; Beste, Hattie; Beste, Reynold; Beste, Frank</t>
  </si>
  <si>
    <t>Beste, Frank;Beste, Hattie;Beste, Reynold;Calendar;Fremantle</t>
  </si>
  <si>
    <t>Butler, J. M.; Butler, Patrick; Clune, John; Maher, Richard; Butler, Thomas</t>
  </si>
  <si>
    <t>Calvert, Albert Frederick</t>
  </si>
  <si>
    <t>Butler, Samuel</t>
  </si>
  <si>
    <t>Camballin; Northern Developments Pty. Ltd; Agriculture</t>
  </si>
  <si>
    <t>Agriculture;Camballin;Northern Developments Pty. Ltd</t>
  </si>
  <si>
    <t>Butlin, S J</t>
  </si>
  <si>
    <t>Cambridge Gulf; Eucla, Western Australia; Geographe Bay; Recherche Archipelago; Dundas Goldfield; Pilbara; Murchison Goldfield; Shark
Bay; Ashburton</t>
  </si>
  <si>
    <t>Butlin, S. J.</t>
  </si>
  <si>
    <t>Ashburton;Cambridge Gulf;Dundas Goldfields;Eucla;Geographe Bay;Murchison Goldfield;Pilbara;Recherche Archipelago;Shark Bay</t>
  </si>
  <si>
    <t>Cambridge Gulf - Maps</t>
  </si>
  <si>
    <t>Butterick Publishing Company</t>
  </si>
  <si>
    <t>Camden Estate; Morley</t>
  </si>
  <si>
    <t>Camden Estate;Morley</t>
  </si>
  <si>
    <t>Butterly, Marilyn</t>
  </si>
  <si>
    <t>Buttfield, E   S</t>
  </si>
  <si>
    <t>Buttfield, E. S.</t>
  </si>
  <si>
    <t>Camden Harbour; Denison ; Land settlement; Broadhurst, Eliza</t>
  </si>
  <si>
    <t>Button, Kirsty</t>
  </si>
  <si>
    <t>Broadhurst, Eliza;Camden Harbour;Denison;Land settlement</t>
  </si>
  <si>
    <t>Camden Harbour; Sholl, Trevarton Charles</t>
  </si>
  <si>
    <t>Buxton, Ann</t>
  </si>
  <si>
    <t>Camden Harbour;Sholl, Trevarton Charles</t>
  </si>
  <si>
    <t>Buzzard, Brian</t>
  </si>
  <si>
    <t>Camden Harbour Expedition; Pioneers; Brecknock Harbour Region</t>
  </si>
  <si>
    <t>Byers, Karen</t>
  </si>
  <si>
    <t>Brecknock Harbour Region;Camden Harbour Expedition (1864-1865);Pioneers</t>
  </si>
  <si>
    <t>Byfield, Kylie</t>
  </si>
  <si>
    <t>Camden Harbour Expedition 1864-65; Brecknock Harbour Region</t>
  </si>
  <si>
    <t>Brecknock Harbour Region;Camden Harbour Expedition (1864-1865)</t>
  </si>
  <si>
    <t>Byrde, Penelope</t>
  </si>
  <si>
    <t>Camden Sound - Maps</t>
  </si>
  <si>
    <t>Cameleers; Pushtans; Camels; Afghans</t>
  </si>
  <si>
    <t>Byrde, Penelope; Mines, Myra</t>
  </si>
  <si>
    <t>Afghans;Cameleers;Camels;Pushtans</t>
  </si>
  <si>
    <t>Camels</t>
  </si>
  <si>
    <t>Byrne, Francis</t>
  </si>
  <si>
    <t>Aboriginal Australians - Kimberly Region;Bunuba uprising;Cameleers;Camels;Gidga (Australian people);Jandamarra;Mason, David</t>
  </si>
  <si>
    <t>Camels; Eastern Goldfields; Afghans</t>
  </si>
  <si>
    <t>Byrne, Geraldine</t>
  </si>
  <si>
    <t>Afghans;Camels;Eastern Goldfields</t>
  </si>
  <si>
    <t>Camels; Feral animals</t>
  </si>
  <si>
    <t>Byrne, Maureen (ed)</t>
  </si>
  <si>
    <t>Byrne, Maureen</t>
  </si>
  <si>
    <t>C.B.F.</t>
  </si>
  <si>
    <t>C. B. F.</t>
  </si>
  <si>
    <t>C.J.M.G.</t>
  </si>
  <si>
    <t>Femantle Harbour Trust</t>
  </si>
  <si>
    <t>C. J. M. G.</t>
  </si>
  <si>
    <t>CA Harris ;  Co, CE's, Surveyors</t>
  </si>
  <si>
    <t>Camels;Feral animals</t>
  </si>
  <si>
    <t>C. A. Harris and Co.</t>
  </si>
  <si>
    <t>CA Harris and Co, CE's, Surveyors</t>
  </si>
  <si>
    <t>needs review, could be Haarris and Co. law firm</t>
  </si>
  <si>
    <t>Camels; Mt.Augustus; Gibson Desert; Broome; Gunbarrel Highway</t>
  </si>
  <si>
    <t>Caddy, Pam</t>
  </si>
  <si>
    <t>Broome;Camels;Gibson Desert;Gunbarrel Highway;Mt Augustus</t>
  </si>
  <si>
    <t>Camels - Australia; Pushtans; Afghans</t>
  </si>
  <si>
    <t>Caddy,, Jack</t>
  </si>
  <si>
    <t>Caddy, Jack</t>
  </si>
  <si>
    <t>Cafarella, Antonio</t>
  </si>
  <si>
    <t>Cai, Tian Ming</t>
  </si>
  <si>
    <t>Cai, Tianming</t>
  </si>
  <si>
    <t>Caiacob, Elizabeth; Holland-McNair, Lisa</t>
  </si>
  <si>
    <t>Afghans;Camels;Pushtans</t>
  </si>
  <si>
    <t>Cameron, Annette; Women communists</t>
  </si>
  <si>
    <t>Cameron, Annette;Women communists</t>
  </si>
  <si>
    <t>Cairnes, Lorraine B</t>
  </si>
  <si>
    <t>Cairnes, Lorraine B.</t>
  </si>
  <si>
    <t>Cameron, Eoin - Autobiography; Members of Parliament; Radio Announcing</t>
  </si>
  <si>
    <t>Cameron, Eoin - Autobiography;Members of Parliament;Radio announcing</t>
  </si>
  <si>
    <t>Cameron, Hugh - Autobiograpy; Ferries;</t>
  </si>
  <si>
    <t>Cairns, Lynne</t>
  </si>
  <si>
    <t>Cameron, Hugh - Autobiograpy;Ferries</t>
  </si>
  <si>
    <t>Cameron Estate, Western Australia; Town lots; West Collie; Collie River</t>
  </si>
  <si>
    <t>Calcei, Janice</t>
  </si>
  <si>
    <t>Cameron Estate;Collie River;Town lots;West Collie</t>
  </si>
  <si>
    <t>Calder, Helen</t>
  </si>
  <si>
    <t>Cameron Highlanders; 16th Battalion (The Cameron Highlanders of Western Australia)</t>
  </si>
  <si>
    <t>Australia. Army. Battalion. 16th.;Cameron Highlanders</t>
  </si>
  <si>
    <t>Calder, Mary</t>
  </si>
  <si>
    <t>Calder, Mary E.</t>
  </si>
  <si>
    <t>Calder, Mary E</t>
  </si>
  <si>
    <t>Cameron Highlanders of Western Australia Association Inc.; Australia. Army. Infantry Battalion, 16th</t>
  </si>
  <si>
    <t>Australia. Army. Infantry Battalion, 16th.;Cameron Highlanders of Western Australia Association Inc.</t>
  </si>
  <si>
    <t>Camfield, A.; MacDermott, Fanny</t>
  </si>
  <si>
    <t>Camfield, A.;MacDermott, Fanny</t>
  </si>
  <si>
    <t>Camfield, H.</t>
  </si>
  <si>
    <t>Camfield, Henry</t>
  </si>
  <si>
    <t>Camfield, Henry; Burswood</t>
  </si>
  <si>
    <t>Calder, Mary, E</t>
  </si>
  <si>
    <t>Burswood;Camfield, Henry</t>
  </si>
  <si>
    <t>Camfield, Henry; Caroline; Correspondence</t>
  </si>
  <si>
    <t>Caldwell, Benjamin</t>
  </si>
  <si>
    <t>Camfield, Henry;Camfield - Correspondence;Correspondence</t>
  </si>
  <si>
    <t>Caldwell, Doreen</t>
  </si>
  <si>
    <t>Cammilleri, Frederick William Ponsonby; Kimberley Region; Goldmines and mining; Prospecting.</t>
  </si>
  <si>
    <t>Caldwell, K.</t>
  </si>
  <si>
    <t>Cammilleri, Frederick William Ponsonby;Gold mines and mining;Kimberley Region;Prospecting</t>
  </si>
  <si>
    <t>Caldwell, Kate</t>
  </si>
  <si>
    <t>Campaigns, political</t>
  </si>
  <si>
    <t>Political campaigns</t>
  </si>
  <si>
    <t>Campbell, Henry; gardening</t>
  </si>
  <si>
    <t>Caldwell, Kate, Miss</t>
  </si>
  <si>
    <t>Campbell, Henry;Gardening</t>
  </si>
  <si>
    <t>Caldwell, Miss K.</t>
  </si>
  <si>
    <t>Campbell, Henry ; landscape design ; palm trees ; gardens - public ; gardeners ; government employees ; State Gardens Board ; town planning</t>
  </si>
  <si>
    <t>Caldwell, Tammy-Anne</t>
  </si>
  <si>
    <t>Campbell, Henry;Gardeners;Gardens - Public;Government employees;Landscape design;Palm trees;State Gardens Board of Western Australia;Town planning</t>
  </si>
  <si>
    <t>Caldwell, William</t>
  </si>
  <si>
    <t>Campbell, Hugh</t>
  </si>
  <si>
    <t>Caldwell,, William</t>
  </si>
  <si>
    <t>Campbell, Joan; Potters</t>
  </si>
  <si>
    <t>Callaghan, Linda</t>
  </si>
  <si>
    <t>Needs Review</t>
  </si>
  <si>
    <t>AccessionNo.</t>
  </si>
  <si>
    <t>Campbell, Joan;Potters</t>
  </si>
  <si>
    <t>Calleja, Paul, P</t>
  </si>
  <si>
    <t>Calleja, Paul, P.</t>
  </si>
  <si>
    <t>Campbell, John ; Painters</t>
  </si>
  <si>
    <t>Calleja, Paul P.</t>
  </si>
  <si>
    <t>Callow, Shan</t>
  </si>
  <si>
    <t>Campbell, John;Painters</t>
  </si>
  <si>
    <t>Calogero, C.F.</t>
  </si>
  <si>
    <t>Campbell, Katherine; Campbell family; Busselton region; Anglicans</t>
  </si>
  <si>
    <t>Calogero, C. F.</t>
  </si>
  <si>
    <t>Anglicans;Busselton Region;Campbell family;Campbell, Katherine</t>
  </si>
  <si>
    <t>Calver, M.W.</t>
  </si>
  <si>
    <t>Calver, M. W.</t>
  </si>
  <si>
    <t>Campbell, Robert; Murchison District; Gascoyne District</t>
  </si>
  <si>
    <t>Calver, Michael W.</t>
  </si>
  <si>
    <t>Campbell, Robert;Gascoyne district;Murchison district</t>
  </si>
  <si>
    <t>2008/73</t>
  </si>
  <si>
    <t>Calver, Michael; Australian Forest History Society</t>
  </si>
  <si>
    <t>Accession no: 2008/73. Purchased.
Review: History west, Vol, 48, no. 1, Feb. 2009, p. 7 / Malcolm Higham</t>
  </si>
  <si>
    <t>Campbell family; Arrivals</t>
  </si>
  <si>
    <t>Calver, Michael W.; Australian Forest History Society</t>
  </si>
  <si>
    <t>Arrivals;Campbell family</t>
  </si>
  <si>
    <t>Calvert, Albert, F</t>
  </si>
  <si>
    <t>D2008/36</t>
  </si>
  <si>
    <t>Calvert, Albert, F.</t>
  </si>
  <si>
    <t>Campbell family; Murchison; Gascoyne; Pioneering</t>
  </si>
  <si>
    <t>Accession no: D2008 - 36.  Donor: S. Burke</t>
  </si>
  <si>
    <t>D2008-36</t>
  </si>
  <si>
    <t>Campbell family;Gascoyne;Murchison;Pioneers</t>
  </si>
  <si>
    <t>D2008/35</t>
  </si>
  <si>
    <t>Cameron, C.W.M.</t>
  </si>
  <si>
    <t>Campbell family; Pioneers</t>
  </si>
  <si>
    <t>Cameron, C. W. M.</t>
  </si>
  <si>
    <t>Campbell family;Pioneers</t>
  </si>
  <si>
    <t>Accession no: D 2008 - 35.  Donor : J,Marshall</t>
  </si>
  <si>
    <t>D2008-35</t>
  </si>
  <si>
    <t>Camping grounds; Turkey Point; Bunbury; Springman, Englebert</t>
  </si>
  <si>
    <t>Cameron, Catherine, W M</t>
  </si>
  <si>
    <t>Bunbury;Camping grounds;Springman, Englebert;Turkey Point</t>
  </si>
  <si>
    <t>D2008/37</t>
  </si>
  <si>
    <t>Cameron, Catherine W. M.</t>
  </si>
  <si>
    <t>Accession no: D2008/37.  Donor: Rod Smoker.</t>
  </si>
  <si>
    <t>Campion, William Robert ; Governors</t>
  </si>
  <si>
    <t>2008/74</t>
  </si>
  <si>
    <t>Cameron, Eoin</t>
  </si>
  <si>
    <t>Accession no: 2008/74.  Donor: North Fremantle Amateur Football Club</t>
  </si>
  <si>
    <t>Campion, William Robert;Governors - Western Australia</t>
  </si>
  <si>
    <t>Canada; Political ideologies</t>
  </si>
  <si>
    <t>2008/75</t>
  </si>
  <si>
    <t>Canada;Political ideologies</t>
  </si>
  <si>
    <t>Accession no: 2008/75.  Donor: M. Anderson</t>
  </si>
  <si>
    <t>Cancer Foundation of W.A. Inc.; Cottage hospice; Palliative care</t>
  </si>
  <si>
    <t>Cameron, Hugh</t>
  </si>
  <si>
    <t>2008/77</t>
  </si>
  <si>
    <t>Cancer Foundation of W.A. Inc.;Cottage Hospice;Palliative care</t>
  </si>
  <si>
    <t>Accession no: 2008/77.  Donor: RWAHS
(We have a photocopy of this report in vertical file of desk - see Bizzacca)</t>
  </si>
  <si>
    <t>2008/83</t>
  </si>
  <si>
    <t>Cameron, J M R</t>
  </si>
  <si>
    <t>Cameron, J. M. R.</t>
  </si>
  <si>
    <t>2008/80</t>
  </si>
  <si>
    <t>Cameron, James M. R.</t>
  </si>
  <si>
    <t>Accession no: 2008/80.  Donor: Author. Review History West, Vol 49, No4, p6. Jaqueline O'Brien</t>
  </si>
  <si>
    <t>Cameron, J M; Jaggard, Edwin K G</t>
  </si>
  <si>
    <t>Cameron, J. M. R.; Jaggard, Edwin K. G.</t>
  </si>
  <si>
    <t>2008/76</t>
  </si>
  <si>
    <t>Cameron, James M. R.; Jaggard, Edwin K. G.</t>
  </si>
  <si>
    <t>Accession no: 2008/76.  Donor:  Booksale.</t>
  </si>
  <si>
    <t>Cameron, James</t>
  </si>
  <si>
    <t>Canna - Maps</t>
  </si>
  <si>
    <t>Cameron, JMR</t>
  </si>
  <si>
    <t>Cameron, Mrs. C. W.</t>
  </si>
  <si>
    <t>Canning, Alfred Wernam; Surveyors; Rabbit proof fence</t>
  </si>
  <si>
    <t>Cameron, C. W.</t>
  </si>
  <si>
    <t>Cameron, W Alan</t>
  </si>
  <si>
    <t>Canning, Alfred Wernham;Rabbit proof fence;Surveyors</t>
  </si>
  <si>
    <t>Cameron, W. Alan</t>
  </si>
  <si>
    <t>Canning, A W; Memorials</t>
  </si>
  <si>
    <t>Cameron,, James, M R</t>
  </si>
  <si>
    <t>Canning, Alfred Wernham;Memorials</t>
  </si>
  <si>
    <t>Cameron, James, M. R.</t>
  </si>
  <si>
    <t>2008/79</t>
  </si>
  <si>
    <t>Camfield, A.</t>
  </si>
  <si>
    <t>Accession no: 2008/79.  Donor: Rev. Fr. E.W. Doncaster. Full title: Forrest River Mission later known as Oombulgurri: a collection of papers from Bishop Frewer's files with various newspaper cuttings, photographs and other memorabilia of the history of the Anglican Church's Ministry to the indigenous people of the Kimberley Region.</t>
  </si>
  <si>
    <t>Canning, Western Australia; Land lots; Glen Forrest; Townsite of Greenmount; Mahogany Creek; Helena River Reservoir</t>
  </si>
  <si>
    <t>2008/91</t>
  </si>
  <si>
    <t>Canning;Glen Forrest;Helena River Reservoir;Land lots;Mahogany Creek;Greenmount (W.A.)</t>
  </si>
  <si>
    <t>Camm, H</t>
  </si>
  <si>
    <t>Camm, H.</t>
  </si>
  <si>
    <t>Canning; Cockburn Sound; Rottnest &amp; Garden Islands; Peel, T.; Central Plan.</t>
  </si>
  <si>
    <t>Accession no: 2008/91.  Donor:  L.P. Nolan
Review: History west, Vol. 48, no. 1, Feb. 2009, p. 7 / Marlene Anderson</t>
  </si>
  <si>
    <t>Camm, H.S.</t>
  </si>
  <si>
    <t>Canning;Cockburn Sound;Peel, Thomas;Rottnest Island</t>
  </si>
  <si>
    <t>2008/92</t>
  </si>
  <si>
    <t>Canning; Local government; Canning Road Board;</t>
  </si>
  <si>
    <t>Accession no: 2008/92.  Donor:  Booksale</t>
  </si>
  <si>
    <t>Canning;Canning Road Board;Local government</t>
  </si>
  <si>
    <t>Camm, H. Surveyor General</t>
  </si>
  <si>
    <t>Canning ( W.A. ); Historic sites - Canning;</t>
  </si>
  <si>
    <t>2008/82</t>
  </si>
  <si>
    <t>Canning;Historic sites - Canning</t>
  </si>
  <si>
    <t>Accession no: 2008/82.  Donor: Booksale.</t>
  </si>
  <si>
    <t>Canning Bridge ; Depressions ; Camping</t>
  </si>
  <si>
    <t>Camping;Canning Bridge;Depressions - 1929</t>
  </si>
  <si>
    <t>2008/87</t>
  </si>
  <si>
    <t>Canning - Centennial celebrations; Cannington</t>
  </si>
  <si>
    <t>Accession no: 2008/87.  Purchased.</t>
  </si>
  <si>
    <t>Canning - Centennial celebrations;Cannington</t>
  </si>
  <si>
    <t>Camm, J. P.  Surveyor General</t>
  </si>
  <si>
    <t>Camm, J. P.</t>
  </si>
  <si>
    <t>Canning Dam; Dams</t>
  </si>
  <si>
    <t>2008/84</t>
  </si>
  <si>
    <t>Canning Dam;Dams</t>
  </si>
  <si>
    <t>Accession no: 2008/84.  Donor: Booksale. Series details: Vol II only.</t>
  </si>
  <si>
    <t>Canning Dam (W.A.) - History</t>
  </si>
  <si>
    <t>Camm, J. P. Surveyor General</t>
  </si>
  <si>
    <t>Canning Dam</t>
  </si>
  <si>
    <t>Canning district; Cannington; Queens Park; Bentley; Riverton; Maniana; Wilson; Manning; Mason, Benjamin;</t>
  </si>
  <si>
    <t>Camm, J.P</t>
  </si>
  <si>
    <t>2008/90</t>
  </si>
  <si>
    <t>Bentley;Canning District;Cannington;Maniana;Manning;Mason, Benjamin;Queens Park;Riverton;Wilson (W.A.)</t>
  </si>
  <si>
    <t>Accession no: 2008/90.  Donor: J. D. Eiles.</t>
  </si>
  <si>
    <t>Camm, J.P.</t>
  </si>
  <si>
    <t>Canning District; Fire brigades;</t>
  </si>
  <si>
    <t>Canning District;Fire brigades</t>
  </si>
  <si>
    <t>Camm, J.P. Surveyor General</t>
  </si>
  <si>
    <t>Canning District; Horticultural Societies; Agricultural Societies;</t>
  </si>
  <si>
    <t>2008/89</t>
  </si>
  <si>
    <t>Agricultural Societies;Canning District;Horticultural societies</t>
  </si>
  <si>
    <t>Cammalleri, C.</t>
  </si>
  <si>
    <t>Accession no: 2008/89.  Purchased.
Review:  History West. Vol. 49, no. 2, March 2010, p. 7 / B. Devenish</t>
  </si>
  <si>
    <t>Cammilleri, Cara</t>
  </si>
  <si>
    <t>Canning Districts; Pioneers; Churches; Children - Institutional care.</t>
  </si>
  <si>
    <t>Canning District;Children - Institutional care;Churches;Pioneers</t>
  </si>
  <si>
    <t>2008/88</t>
  </si>
  <si>
    <t>Canning Districts - History - Periodicals</t>
  </si>
  <si>
    <t>Accession no: 2008;  Donor: Chris Fyfe.</t>
  </si>
  <si>
    <t>Cammilleri, F.W.P.</t>
  </si>
  <si>
    <t>2008/86</t>
  </si>
  <si>
    <t>Cammilleri, F. W. P.</t>
  </si>
  <si>
    <t>Canning - Maps; Tanami Desert - Maps, Great Sandy Desert - Maps</t>
  </si>
  <si>
    <t>Accession no; 2008/86.  Donor: Booksale</t>
  </si>
  <si>
    <t>Cammilleri, Frederick William Ponsonby</t>
  </si>
  <si>
    <t>Canning - Maps;Tanami Desert - Maps</t>
  </si>
  <si>
    <t>Cammilleri, Frederick</t>
  </si>
  <si>
    <t>2008/93</t>
  </si>
  <si>
    <t>Canning Mills; Teaching school; Railway line; Kalamunda; Greenmount; Pickering Brook; Fremantle Boys' School; Railway Dam; Log chop; Woodcutters &amp; sleeper cutters; Residents; Karragullen</t>
  </si>
  <si>
    <t>Accession no: 2008/93.  Donor: M. Love
Another copy in Rare book shelves</t>
  </si>
  <si>
    <t>Canning Mills;Fremantle Boys' School;Greenmount;Kalamunda;Karragullen;Log chop;Pickering Brook;Railway dam;Railway lines;Residents;Schools;Woodcutters &amp; sleeper cutters</t>
  </si>
  <si>
    <t>Cammilleri, M.</t>
  </si>
  <si>
    <t>2008/94</t>
  </si>
  <si>
    <t>Canning River; Kelmscott; Maddington; Gosnells; Thornlie; Canning Bridge;</t>
  </si>
  <si>
    <t>Accession no 2008/94.  Purchased.
Review: History west, Vol.48,  no. 7, Aug. 2009, p. 5 / Bruce Devenish</t>
  </si>
  <si>
    <t>Canning Bridge;Canning River;Gosnells;Kelmscott;Maddington;Thornlie</t>
  </si>
  <si>
    <t>Cammilleri, M. G. Miss</t>
  </si>
  <si>
    <t>2008/85</t>
  </si>
  <si>
    <t>Cammilleri, M. G.</t>
  </si>
  <si>
    <t>Canning River; Mason, Benjamin; Randall, George;</t>
  </si>
  <si>
    <t>Accession no: 2008/85.  Purchased. Review History West, Vol 49, No 2, p6. Bruce Devenish</t>
  </si>
  <si>
    <t>Cammilleri, May</t>
  </si>
  <si>
    <t>Canning River;Mason, Benjamin;Randall, George</t>
  </si>
  <si>
    <t>CD32</t>
  </si>
  <si>
    <t>Canning River - History</t>
  </si>
  <si>
    <t>Canning River</t>
  </si>
  <si>
    <t>Accession no: CD32.  Donor Mrs. B. Abbott
Full ABC interview 2007</t>
  </si>
  <si>
    <t>Cammilleri, Miss C.</t>
  </si>
  <si>
    <t>CD33</t>
  </si>
  <si>
    <t>Canning River Regional Park - History; Parks - Perth- History; Land grants - Canning River; Bridges - Canning River; Nyoongar (Australian people) - Canning River.</t>
  </si>
  <si>
    <t>Cammilleri, C.</t>
  </si>
  <si>
    <t>Bridges - Canning River;Canning River Regional Park;Land grants - Canning River;Nyoongar (Australian people) - Canning River</t>
  </si>
  <si>
    <t>Accession no: CD33.  Donor Mrs. B. Abbott.  For unedited version of interview see CD32.
Edited version of ABC interview 2007</t>
  </si>
  <si>
    <t>Cammilleri,, Frederick, William, Ponsonby</t>
  </si>
  <si>
    <t>Canning Stock Route; Canning , Alfred W; Memorials; Stock Routes</t>
  </si>
  <si>
    <t>Cammilleri, Frederick, William, Ponsonby</t>
  </si>
  <si>
    <t>CD31</t>
  </si>
  <si>
    <t>Canning Stock Route;Canning, Alfred Wernham;Memorials;Stock routes</t>
  </si>
  <si>
    <t>Canning Stock Route; Canning, Alfred Wernam; Stock Routes</t>
  </si>
  <si>
    <t>2008/CD31</t>
  </si>
  <si>
    <t>Campagna, Veronica</t>
  </si>
  <si>
    <t>Canning Stock Route;Canning, Alfred Wernham;Stock routes</t>
  </si>
  <si>
    <t>2008/96</t>
  </si>
  <si>
    <t>Canning Stock Route; Conservation; Tourist trade</t>
  </si>
  <si>
    <t>Accession no: 2008/96.  Donor: M. Challen.   Review History West Vol 49, No 8, Sept. 2010  p7. Ted Doncaster</t>
  </si>
  <si>
    <t>Canning Stock Route;Conservation;Tourist trade</t>
  </si>
  <si>
    <t>Campbell (comp.), Judy; Hutch, Val (comp.)</t>
  </si>
  <si>
    <t>Canning Stock Route; Stock routes</t>
  </si>
  <si>
    <t>Campbell, Judy; Hutch, Valerie</t>
  </si>
  <si>
    <t>Canning Stock Route;Stock routes</t>
  </si>
  <si>
    <t>D2009/8</t>
  </si>
  <si>
    <t>Canning Stock Route; Stock routes; Taylor, Ben; Droving; Drovers.</t>
  </si>
  <si>
    <t>Accession no: D2009/8.  Winner of 2008 A.E.Williams History Prize.</t>
  </si>
  <si>
    <t>Campbell, A J</t>
  </si>
  <si>
    <t>Canning Stock Route;Drovers;Droving;Stock routes;Taylor, Ben</t>
  </si>
  <si>
    <t>Campbell, A. J.</t>
  </si>
  <si>
    <t>Canning Stock Route; Stock Routes.</t>
  </si>
  <si>
    <t>Accession no: 2009/10.  Purchased.</t>
  </si>
  <si>
    <t>Campbell, A.G.</t>
  </si>
  <si>
    <t>Campbell, A. G.</t>
  </si>
  <si>
    <t>Canning Stock Route; Surveyers; Trotman, H S.</t>
  </si>
  <si>
    <t>Canning Stock Route;Surveyors;Trotman, H. S.</t>
  </si>
  <si>
    <t>Campbell, Alan</t>
  </si>
  <si>
    <t>Canning Stock Route; Wilgia Mia; Great Victoria Desert.</t>
  </si>
  <si>
    <t>Canning Stock Route;Great Victoria Desert;Wilgie Mia</t>
  </si>
  <si>
    <t>Campbell, Bob</t>
  </si>
  <si>
    <t>Canning Stock Route- history; Canning, Alfred Weinam; Stock routes</t>
  </si>
  <si>
    <t>Campbell, Rob</t>
  </si>
  <si>
    <t>Campbell, Bruce C.</t>
  </si>
  <si>
    <t>Canning Stock Routes; Stock Routes</t>
  </si>
  <si>
    <t>Cannington</t>
  </si>
  <si>
    <t>Campbell, Esther</t>
  </si>
  <si>
    <t>Burswood;Cadastres;Cannington;Land subdivision;Queens Park;Real estate;Real property;Victoria Park;Woodlupine</t>
  </si>
  <si>
    <t>2009/11</t>
  </si>
  <si>
    <t>Cannington - Economic conditions 1829-1900</t>
  </si>
  <si>
    <t>Campbell, Heather</t>
  </si>
  <si>
    <t>Accession no: 2009/11.  Donor: Helen Muir.</t>
  </si>
  <si>
    <t>2009/6</t>
  </si>
  <si>
    <t>Canon law; Records - Church; Records - Catholic Church</t>
  </si>
  <si>
    <t>Canon law;Records - Catholic Church</t>
  </si>
  <si>
    <t>Accession no: 2009/6.  Donor: K. King.</t>
  </si>
  <si>
    <t>Canvas embroidery; Embroidery European; European canvas embroidery - Patterns</t>
  </si>
  <si>
    <t>Campbell, Ian</t>
  </si>
  <si>
    <t>2009/8</t>
  </si>
  <si>
    <t>Canvas embroidery;Embroidery, European;European canvas embroidery - Patterns</t>
  </si>
  <si>
    <t>Accession no: 2009/8.  Donor:  Booksale.</t>
  </si>
  <si>
    <t>Campbell, J. A.</t>
  </si>
  <si>
    <t>Cape Arid, Western Australia; Austral Sea; Great Australian Bight; Flinders Peak</t>
  </si>
  <si>
    <t>2009/7</t>
  </si>
  <si>
    <t>Austral Sea;Cape Arid National Park;Flinders Peak;Great Australian Bight</t>
  </si>
  <si>
    <t>Accession no: 2009/7.  Donor: Frank Duggan.  Review History West, Vol 49, No 2, P6 . Pamela Statham Drew.</t>
  </si>
  <si>
    <t>Cape Arid National Park; National Parks and reserves</t>
  </si>
  <si>
    <t>Campbell, Julie</t>
  </si>
  <si>
    <t>2009/3</t>
  </si>
  <si>
    <t>Cape Arid National Park;National parks and reserves</t>
  </si>
  <si>
    <t>Accession no 2009/3.  Donor: R. Faulkner</t>
  </si>
  <si>
    <t>Campbell, Katherine</t>
  </si>
  <si>
    <t>Cape Cuvier - Maps; Champion Bay - Maps; Shark Bay - Maps; Port Gregory - Maps</t>
  </si>
  <si>
    <t>2009/2</t>
  </si>
  <si>
    <t>Cape Cuvier - Maps;Champion Bay - Maps;Port Gregory - Maps;Shark Bay - Maps</t>
  </si>
  <si>
    <t>Capel;</t>
  </si>
  <si>
    <t>Accession no 2009/2.  Donor: Author.  Review:  History West Vol. 50, no. 3, April 2011,  p7 /Bob Woollett</t>
  </si>
  <si>
    <t>Campbell, R McK; Bremen, I H van</t>
  </si>
  <si>
    <t>Capel</t>
  </si>
  <si>
    <t>Campbell, R. McK; Bremen, I. H. van</t>
  </si>
  <si>
    <t>Capel (WA shire)</t>
  </si>
  <si>
    <t>2009/1</t>
  </si>
  <si>
    <t>Accession no: 2009/1.  Donor: Fremantle Press.
Review: History west, Vol. 48, no. 6, July, 2009, p. 7 Hilaire Natt</t>
  </si>
  <si>
    <t>Cape Leeuwin; Natural History</t>
  </si>
  <si>
    <t>Cape Leeuwin;Natural history</t>
  </si>
  <si>
    <t>2009/5</t>
  </si>
  <si>
    <t>Cape Leeuwin Lighthouse; Lighthouses</t>
  </si>
  <si>
    <t>Accession no: 2009/5.  Donor: Author.</t>
  </si>
  <si>
    <t>Cape Leeuwin Lighthouse;Lighthouses</t>
  </si>
  <si>
    <t>Campbell,, R, McK,; van Bremen, I H</t>
  </si>
  <si>
    <t>2008/103</t>
  </si>
  <si>
    <t>Cape Le Grand National Park; National Parks and reserves; Explorers, French; Flinders, Matthew; Eyre, Edward John; Whaling; Sealing</t>
  </si>
  <si>
    <t>Campbell, R. Mck.;  Bremen, I. H. van</t>
  </si>
  <si>
    <t>Cape Le Grand National Park;Explorers, French;Eyre, Edward John;Flinders, Matthew;National parks and reserves;Sealing;Whaling</t>
  </si>
  <si>
    <t>Canning, A.W.</t>
  </si>
  <si>
    <t>2008/105</t>
  </si>
  <si>
    <t>Canning, A. W.</t>
  </si>
  <si>
    <t>Cape Leschenault, Western Australia; Moore River; Eglinton Rocks; Wreck Point</t>
  </si>
  <si>
    <t>Accession no: 2008/105.  Purchased.</t>
  </si>
  <si>
    <t>Cape Leschenault;Eglington Rocks;Moore River;Wreck Point</t>
  </si>
  <si>
    <t>Cannon, Enid S</t>
  </si>
  <si>
    <t>Cape Naturaliste</t>
  </si>
  <si>
    <t>Cannon, Enid S.</t>
  </si>
  <si>
    <t>2008/104</t>
  </si>
  <si>
    <t>Accession no: 2008/104.  Purchased.
Review: History west, Vol. 48, no. 2, Mar. 2009, p. 7 / Pamela Statham Drew</t>
  </si>
  <si>
    <t>Cape Peron; Peron Peninsula; Freycinet Estuary; Denham; Lharidon Bight; Herald Bight; Broadhurst Bight; Tailefer Ishmus.</t>
  </si>
  <si>
    <t>Cannon, John</t>
  </si>
  <si>
    <t>Broadhurst Bight;Cape Peron;Denham;Freycinet Estuary;Herald Bight;Lharidon Bight;Peron Peninsula;Tailefer Ishmus</t>
  </si>
  <si>
    <t>2008/102</t>
  </si>
  <si>
    <t>Cape Range Peninsular; Ningaloo Reef</t>
  </si>
  <si>
    <t>Cannon, Michael</t>
  </si>
  <si>
    <t>Accession no: 2008/102.  Donor: Hazelmere Progress Assn.</t>
  </si>
  <si>
    <t>Cape Range Peninsular;Ningaloo Reef</t>
  </si>
  <si>
    <t>Cape Riche ; Dutch explorers ; Australian Aborigines ; Minang people ; Koreng people ; Noongar people ; European settlement ;</t>
  </si>
  <si>
    <t>2008/97</t>
  </si>
  <si>
    <t>Cannon,, Michael</t>
  </si>
  <si>
    <t>Aboriginal Australians;Cape Riche;European settlement;Explorers, Dutch;Koreng people;Minang (Australian people);Noongars (Australian people)</t>
  </si>
  <si>
    <t>Accession no: 2008/97.  Donor: Catholic Education Office of WA.
Review: History west, Vol. 48, no. 5, June 2009, p. 6 / Marlene Anderson</t>
  </si>
  <si>
    <t>Capital (Cities) ; Canberra ;</t>
  </si>
  <si>
    <t>Cannon,, Michael,</t>
  </si>
  <si>
    <t>Cannon, Michael,</t>
  </si>
  <si>
    <t>Canberra;Capitals (Cities)</t>
  </si>
  <si>
    <t>2008/98</t>
  </si>
  <si>
    <t>Capitela, Western Australia; New Norcia; Gillingarra; Dandaragan; Moora</t>
  </si>
  <si>
    <t>Cantwell, W.C.</t>
  </si>
  <si>
    <t>Accession no: 2008/98. Donor: UWA Press.  Review History West, Vol 48, No8, p6. Pamela Statham Drew.</t>
  </si>
  <si>
    <t>Capitela (W.A.);Dandaragan;Gillingarra;Moora;New Norcia</t>
  </si>
  <si>
    <t>Cantwell, W. C.</t>
  </si>
  <si>
    <t>Capitol Theatre; Organs; Theatre</t>
  </si>
  <si>
    <t>2008/99</t>
  </si>
  <si>
    <t>Capper,, Marion</t>
  </si>
  <si>
    <t>Capitol Theatre;Organs;Theatre</t>
  </si>
  <si>
    <t>Accession no: 2008/99.  Purchased.</t>
  </si>
  <si>
    <t>Capper, Marion</t>
  </si>
  <si>
    <t>Caporn family; Pioneer Memorial Service</t>
  </si>
  <si>
    <t>2008/100</t>
  </si>
  <si>
    <t>Capps, Dudley,</t>
  </si>
  <si>
    <t>Caporn family;Pioneer Memorial Service</t>
  </si>
  <si>
    <t>Capps, Dudley</t>
  </si>
  <si>
    <t>Accession no: 2008/100.  Purchased. Review History West , Vol 48, No 11, p6. Pamela Statham Drew</t>
  </si>
  <si>
    <t>Captain Stirling; Swan River Colony; Pioneers; New Norcia Monastery; Dom Serra; Orphanage.</t>
  </si>
  <si>
    <t>Stirling, James, Sir, (1791-1865);Dom Serra;New Norcia Monastery;Orphanages;Pioneers;Swan River Colony</t>
  </si>
  <si>
    <t>Carde, Kenneth</t>
  </si>
  <si>
    <t>2008/101</t>
  </si>
  <si>
    <t>Cardwell, Miss K.; Memorials</t>
  </si>
  <si>
    <t>Accession no 2008/101.  Purchased.   Review Histopry West, Vol48, No2, P6. Boab Bulletin Feb 2009</t>
  </si>
  <si>
    <t>Cardwell, K., Miss;Memorials</t>
  </si>
  <si>
    <t>Carey, Henry Stuart; Surveyors</t>
  </si>
  <si>
    <t>Carey, Henry Stuart;Surveyors</t>
  </si>
  <si>
    <t>2009/15</t>
  </si>
  <si>
    <t>Cardell-Oliver, Florence</t>
  </si>
  <si>
    <t>Carey, Henry Stuart; Surveyors.</t>
  </si>
  <si>
    <t>Accession no: 2009/15.  Donor: Booksale</t>
  </si>
  <si>
    <t>2009/13</t>
  </si>
  <si>
    <t>Carden,, Fred, G</t>
  </si>
  <si>
    <t>Carey, T.C.; Clifton, Mr.</t>
  </si>
  <si>
    <t>Carey, T.C.;Clifton, Mr.</t>
  </si>
  <si>
    <t>2009/12</t>
  </si>
  <si>
    <t>Accession no: 2009/12. Purchased.
Review: History west, Vol. 48, no. 4, May, 2009, p. 6 / Bill Henderson</t>
  </si>
  <si>
    <t>2009/16</t>
  </si>
  <si>
    <t>Accession no: 2009/16.  Donor: Fremantle Press.    Review History West , Vol 48, No 7, p5. Reg. Appleyard</t>
  </si>
  <si>
    <t>2009/17</t>
  </si>
  <si>
    <t>Accession no: 2009/17.  Donor: Author.
Review: History west, Vol 48, no. 5, June 2008, p. 6 / Charles Page</t>
  </si>
  <si>
    <t>2009/18</t>
  </si>
  <si>
    <t>Caricatures and cartoons</t>
  </si>
  <si>
    <t>Alston, Dean;Caricatures and cartoons;Cartoonists;Cartoons;West Australian (Newspaper);Wit and humour, Pictorial</t>
  </si>
  <si>
    <t>Caricatures and cartoons.</t>
  </si>
  <si>
    <t>Accession no: 2009/18.  Donor: Fremantle Press.  Rev. ed. Of 2003 publication.                                                                                                                                                                                                  Review History West, Vol 42, No 7, P 7 . R. Joske</t>
  </si>
  <si>
    <t>Carlisle, John; Meteorites; Tektites;</t>
  </si>
  <si>
    <t>2009/19</t>
  </si>
  <si>
    <t>Carlisle, John;Meteorites;Tektites</t>
  </si>
  <si>
    <t>Accession no: 2009/19.  Donor: Botanic Gardens and Parks Authority. Review History West: Vol 40 No 2 , Trevor Jacob</t>
  </si>
  <si>
    <t>Carlton Hill Cattle Station; Ningbing Cattle Station; Wyndham; Martin family; Aboriginal Australians - Kimberley; W.A. Airways Ltd.</t>
  </si>
  <si>
    <t>2009/21</t>
  </si>
  <si>
    <t>Aboriginal Australians - Kimberley Region;Carlton Hill Cattle Station;Martin family;Ningbing Cattle Station;W.A. Airways Ltd.;Wyndham</t>
  </si>
  <si>
    <t>Accession no: 2009/21.  Donor: Booksale.
N.B. Not authorised by the W.A. Police Service</t>
  </si>
  <si>
    <t>Carmel School; Seeligson, Phineas; Jews; Seeligson family</t>
  </si>
  <si>
    <t>2009/20</t>
  </si>
  <si>
    <t>Carmel School;Jews;Seeligson family;Seeligson, Phineas</t>
  </si>
  <si>
    <t>Accession no: 2009/20.  Donor: Booksale.</t>
  </si>
  <si>
    <t>Carden, Fred G.</t>
  </si>
  <si>
    <t>Carden, Fred, G.</t>
  </si>
  <si>
    <t>Carl Klem (firm)</t>
  </si>
  <si>
    <t>Carl Klem (Firm)</t>
  </si>
  <si>
    <t>Carlisle, A.J.</t>
  </si>
  <si>
    <t>Carlisle, A. J.</t>
  </si>
  <si>
    <t>2009/22</t>
  </si>
  <si>
    <t>Accession No: 2009/22.  Donor: Booksale.  Series details: Essays from Murdoch University's History Programme.</t>
  </si>
  <si>
    <t>Carlson, Bill</t>
  </si>
  <si>
    <t>2009/28</t>
  </si>
  <si>
    <t>Carlton, Mike</t>
  </si>
  <si>
    <t>Accession no: 2009/28.  Donor:  Booksale.</t>
  </si>
  <si>
    <t>Carnamah; Names,Geographical</t>
  </si>
  <si>
    <t>Carlyon, Les</t>
  </si>
  <si>
    <t>2009/27</t>
  </si>
  <si>
    <t>Carnamah;Names, Geographical</t>
  </si>
  <si>
    <t>Accession no: 2009/27.  Donors: R.A.Jupp &amp; P. Shaw.</t>
  </si>
  <si>
    <t>Carnamah ( W.A. Shire ); Farming;</t>
  </si>
  <si>
    <t>2009/26</t>
  </si>
  <si>
    <t>Carman-Brown, Lesley; Ditchburn, Geraldine</t>
  </si>
  <si>
    <t>Carnamah;Farming</t>
  </si>
  <si>
    <t>Carnamah - Maps</t>
  </si>
  <si>
    <t>2009/23</t>
  </si>
  <si>
    <t>Carnarmah; Winchester; Midland Railway Company;</t>
  </si>
  <si>
    <t>Accession no: 2009/23. Donor: National Trust of W.A. Inc.  Review History West Vol 48, No11, P7. Malcolm Traill</t>
  </si>
  <si>
    <t>Carmody, Christopher Antony</t>
  </si>
  <si>
    <t>Carnarmah;Midland Railway Company of Western Australia;Winchester</t>
  </si>
  <si>
    <t>Carnarvon</t>
  </si>
  <si>
    <t>2009/25</t>
  </si>
  <si>
    <t>Accession no: 2009/25.  Donor: Rev'd Fr. E. Doncaster.</t>
  </si>
  <si>
    <t>Aboriginal Australians;Carnarvon;Gascoyne Region;Gregory, Augustus Charles;Gregory, Francis Thomas;Gribble, John Brown</t>
  </si>
  <si>
    <t>Carmody, Freda Vines</t>
  </si>
  <si>
    <t>Carnarvon; Camels; Migrants; Wool industry.</t>
  </si>
  <si>
    <t>2009/24</t>
  </si>
  <si>
    <t>Camels;Carnarvon;Migrants;Wool industry and trade</t>
  </si>
  <si>
    <t>Carnegie, David W.</t>
  </si>
  <si>
    <t>Accession no: 2009/24.  Donor: Ruth Swan.</t>
  </si>
  <si>
    <t>Carnarvon; Carnarvon Tracking Station; Banana Trade</t>
  </si>
  <si>
    <t>Carnegie, David Wynford</t>
  </si>
  <si>
    <t>Banana trade;Carnarvon;Carnarvon Tracking Station</t>
  </si>
  <si>
    <t>Carnarvon ; Pioneers</t>
  </si>
  <si>
    <t>Carnarvon;Pioneers</t>
  </si>
  <si>
    <t>Accession no: 2009/33.  Donor: Booksale.  Parmelia series of W.A. District history</t>
  </si>
  <si>
    <t>2009/33</t>
  </si>
  <si>
    <t>Carnarvon; Shark Bay; Exmouth; Onslow: One Mile Jetty, Carnarvon</t>
  </si>
  <si>
    <t>2009/29</t>
  </si>
  <si>
    <t>Carnegie,, David Wynford</t>
  </si>
  <si>
    <t>Carnarvon;Exmouth;One Mile Jetty, Carnarvon;Onslow;Shark Bay</t>
  </si>
  <si>
    <t>Accession no: 2009/29.  Donor:  Booksale.</t>
  </si>
  <si>
    <t>Carnarvon; Space tracking station;</t>
  </si>
  <si>
    <t>Carnarvon;Space tracking station</t>
  </si>
  <si>
    <t>Accession no: 2009/30.  Donor: Booksale</t>
  </si>
  <si>
    <t>Carnley,, Ann,</t>
  </si>
  <si>
    <t>2009/30</t>
  </si>
  <si>
    <t>Carnley, Ann</t>
  </si>
  <si>
    <t>Carnarvon (W.A.) - History - Pictorial Works; Gascoyne Region - History</t>
  </si>
  <si>
    <t>Accession no: 2009/32.  Purchased.</t>
  </si>
  <si>
    <t>Carnarvon - Pictorial Works;Gascoyne Region - History</t>
  </si>
  <si>
    <t>2009/32</t>
  </si>
  <si>
    <t>Carpenter, Shane</t>
  </si>
  <si>
    <t>Carnarvon Central - Maps; Gascoyne River - Maps</t>
  </si>
  <si>
    <t>Carnarvon - Maps;Gascoyne River - Maps</t>
  </si>
  <si>
    <t>Accession no: 2009/35.  Donor: J. Carr
Review: History west, Vol.48, no. 6, July, 2009, p. 7 / Lenore Layman</t>
  </si>
  <si>
    <t>Carnarvon - Maps</t>
  </si>
  <si>
    <t>2009/35</t>
  </si>
  <si>
    <t>Carnarvon - Maps;Geraldton - Maps;Kimberley - Maps;Wittenoom - Maps</t>
  </si>
  <si>
    <t>Carpenter, Slim</t>
  </si>
  <si>
    <t>Carr, Anne</t>
  </si>
  <si>
    <t>Accession no: 2009/36.  Donor: Round House Press.
Review: History west, Vol. 48,  no. 7, Aug. 2009, p. 6 / Patrick Cornish</t>
  </si>
  <si>
    <t>Carnarvon townsite, Western Australia; Town lots; Gascoyne River</t>
  </si>
  <si>
    <t>Carr, Jeff</t>
  </si>
  <si>
    <t>2009/36</t>
  </si>
  <si>
    <t>Carnarvon;Gascoyne River;Town lots</t>
  </si>
  <si>
    <t>CD34</t>
  </si>
  <si>
    <t>Carnarvon Tracking Station ; Earth stations (satellite telecommunications)</t>
  </si>
  <si>
    <t>Carr, Jill</t>
  </si>
  <si>
    <t>Accession no: DVD 34.  Donor:  City of Fremantle.
This is in the DVD format but has been listed as a compact disc for ease of retrieval</t>
  </si>
  <si>
    <t>DD34</t>
  </si>
  <si>
    <t>Carnarvon Tracking Station;Earth stations (Satellite telecommunications)</t>
  </si>
  <si>
    <t>Carrodus, Geraldine</t>
  </si>
  <si>
    <t>Accession no: 2009/42.  Purchased.</t>
  </si>
  <si>
    <t>2009/42</t>
  </si>
  <si>
    <t>Carnarvon Tracking Station; Overseas Telecommunication Commission; Apollo programme</t>
  </si>
  <si>
    <t>Apollo programme;Carnarvon Tracking Station;Overseas Telecommunication Commission</t>
  </si>
  <si>
    <t>Accession no: 2009/41.  Donor: St Patrick's Catholic Church, York.  Review History West, Vol 48, No 11, p6. Ruth Marchant James</t>
  </si>
  <si>
    <t>Carroll, Brian</t>
  </si>
  <si>
    <t>2009/41</t>
  </si>
  <si>
    <t>Carnarvon Tracking Station - History; Space research</t>
  </si>
  <si>
    <t>Carnarvon Tracking Station;Space research</t>
  </si>
  <si>
    <t>2009/40</t>
  </si>
  <si>
    <t>Carroll, Judith</t>
  </si>
  <si>
    <t>Carnegie, David Wynford; Exploration; Coolgardie</t>
  </si>
  <si>
    <t>Accession no: 2009/37.  Donor: Booksale.</t>
  </si>
  <si>
    <t>Carnegie, David Wynford;Coolgardie;Exploration</t>
  </si>
  <si>
    <t>2009/37</t>
  </si>
  <si>
    <t>Carroll, Robyn</t>
  </si>
  <si>
    <t>Carnegie, David Wynford; Luck, August Jules - Autobiography</t>
  </si>
  <si>
    <t>Accession no: 2009/39.  Donor: Bill de Burgh</t>
  </si>
  <si>
    <t>Carnegie, David Wynford;Luck, August Jules - Autobiography</t>
  </si>
  <si>
    <t>2009/39</t>
  </si>
  <si>
    <t>Carruthers, Joseph</t>
  </si>
  <si>
    <t>Carnegie, David Wynford; Western Australia-Discovery and exploration</t>
  </si>
  <si>
    <t>Accession no: 2009/38.  Donor: Wesfarmers Limited.
Review: History west, Vol. 48, no. 7, Aug. 2009, p. 6 / Charles Page</t>
  </si>
  <si>
    <t>Carnegie, David Wynford;Carnegie, David Wynford;Western Australia - Discovery and exploration</t>
  </si>
  <si>
    <t>Carson, Alfred</t>
  </si>
  <si>
    <t>2009/38</t>
  </si>
  <si>
    <t>Carnegie, Hon. David Wynford; Exploration</t>
  </si>
  <si>
    <t>Carnegie, David Wynford;Exploration</t>
  </si>
  <si>
    <t>Accession no: 2009/31.  Donor: Ruth Hunter Brown. DatedJuly 1939.</t>
  </si>
  <si>
    <t>Carson, Arthur</t>
  </si>
  <si>
    <t>2009/31</t>
  </si>
  <si>
    <t>Carnegie David; Western Australia - Discovery and exploration</t>
  </si>
  <si>
    <t>2009/44</t>
  </si>
  <si>
    <t>Carnegie, David Wynford;Western Australia - Discovery and exploration</t>
  </si>
  <si>
    <t>Carnegie Station; Cattle Stations</t>
  </si>
  <si>
    <t>Carson, Hal</t>
  </si>
  <si>
    <t>Carnegie Station;Cattle stations</t>
  </si>
  <si>
    <t>Accession no: 2009/44.  Donor:  L. N. Jackes.  Notes: Oxford Uni. Press ed. Appointed to be read in churches.  Presented to Mrs Lydia Farmer, 1.10.1866 by her class in the Wesleyan Church.  Endpapers inscribed 'husband Thomas' with list of family &amp; their children. (Thomas Farmer arrived aged 2 on 'Sulphur' 8.6.1829).  Binding and text in good repair.</t>
  </si>
  <si>
    <t>Carnley, Peter Frederick; Bishops - Consecration; Anglican Church - Bishops</t>
  </si>
  <si>
    <t>Carson, Jim</t>
  </si>
  <si>
    <t>Anglican Church - Bishops;Bishops;Carnley, Peter Frederick</t>
  </si>
  <si>
    <t>Accession no: 2009/45. Purchased.</t>
  </si>
  <si>
    <t>2009/45</t>
  </si>
  <si>
    <t>Carols by Candlelight</t>
  </si>
  <si>
    <t>Carols by Candelight</t>
  </si>
  <si>
    <t>Carter, Anne</t>
  </si>
  <si>
    <t>Caron - Maps</t>
  </si>
  <si>
    <t>2009/46</t>
  </si>
  <si>
    <t>Carter, Sister Anne</t>
  </si>
  <si>
    <t>Carter, Anne  Sister</t>
  </si>
  <si>
    <t>Accession no: 2009/51.  Donor: Media 21 Publishing.</t>
  </si>
  <si>
    <t>Carr, Jeff - autobiography; Members of Parliament; Australian Labor Party</t>
  </si>
  <si>
    <t>Carter, Anne  Sr.</t>
  </si>
  <si>
    <t>2009/51</t>
  </si>
  <si>
    <t>Australian Labor Party;Carr, Jeff - Autobiography;Members of Parliament</t>
  </si>
  <si>
    <t>M2009/28</t>
  </si>
  <si>
    <t>Carrabin; Town lots; Merredin</t>
  </si>
  <si>
    <t>Carter, Anne; Murphy, Elizabeth</t>
  </si>
  <si>
    <t>Carrabin;Merredin;Town lots</t>
  </si>
  <si>
    <t>Accession no: 2009/28.  Donated by W.A. Parliament.  Perth Metropolitan Region 1 : 50 000  Environmental Geology Series Armadale Parts Sheets 2033 1 and 2133 IV.  Index to adjoining sheets.  Graphic log of selected drill holes on back of map.</t>
  </si>
  <si>
    <t>Carter, Anne, Sr.; Murphy, Elizabeth</t>
  </si>
  <si>
    <t>Carr Boyd, W; Western Australia - Discovery and exploration</t>
  </si>
  <si>
    <t>Carter, Sister Anne; Murphy, Elizabeth</t>
  </si>
  <si>
    <t>Carr - Boyd, W.;Western Australia - Discovery and exploration</t>
  </si>
  <si>
    <t>M2009/29</t>
  </si>
  <si>
    <t>Carter, Bevan</t>
  </si>
  <si>
    <t>Carriages; Rhodes, J; Coaching</t>
  </si>
  <si>
    <t>Carriages;Coaching;Rhodes, Joseph</t>
  </si>
  <si>
    <t>Accession no: 2009/28.  Donated by W.A. Parliament.  Perth Metropolitan Region 1 : 500 000  Environmental Geology Series Armadale Part Sheets  2133 III &amp; 2133 II.  Index to adjoining sheets.</t>
  </si>
  <si>
    <t>Carter, Bevan; Latham, Anne</t>
  </si>
  <si>
    <t>Carriages - design and construction; Coaches; Buggies; Wagons</t>
  </si>
  <si>
    <t>Buggies;Carriages - Design and construction;Coaches;Wagons</t>
  </si>
  <si>
    <t>Carriages - design and construction; Coaching</t>
  </si>
  <si>
    <t>Carter, D  N; West, K  N</t>
  </si>
  <si>
    <t>Carriages - Design and construction;Coaching</t>
  </si>
  <si>
    <t>Accession no: 2009/30.  Donated by W.A. Parliament.  Perth Metropolitan Region 1 : 50 000  Environmental Geology Series Armadale Parts Sheets 2034 III and 213 III.  Index to adjoining sheets.  Graphic log of selected drill holes on back of map.</t>
  </si>
  <si>
    <t>Carter, D. N.; West, K. N.</t>
  </si>
  <si>
    <t>Carrinade Island ; Ordnance</t>
  </si>
  <si>
    <t>Carrinade Island;Ordnance</t>
  </si>
  <si>
    <t>Carter, Gemma</t>
  </si>
  <si>
    <t>Carroll, Thomas; Flynn, Timothy; Police; Irish ; Carroll, William; Fenians</t>
  </si>
  <si>
    <t>Accession no: 2009/31.  Donated by W.A. Parliament.  Perth Metropolitan Region 1 : 50 000  Environmental Geology Series Armadale Parts Sheets 2034 II and 2134 III.  Index to adjoining sheets.  Geomorpholoogy map.</t>
  </si>
  <si>
    <t>Carroll, Thomas;Carroll, William;Fenians;Flynn, Timothy;Irish;Police</t>
  </si>
  <si>
    <t>Carrolup</t>
  </si>
  <si>
    <t>Carter, Jan</t>
  </si>
  <si>
    <t>2008/81</t>
  </si>
  <si>
    <t>Carruth, Belinda; Carruth, Calum; Murchison House Station</t>
  </si>
  <si>
    <t>Accession no: 2008/81, No 156 (or 8a).  Donor: Railways Historical Society, Bassendean.</t>
  </si>
  <si>
    <t>Carruth, Belinda;Carruth, Calum;Murchison Goldfield</t>
  </si>
  <si>
    <t>Carter, Jeff</t>
  </si>
  <si>
    <t>Carson, Alfred; Silver Chain;</t>
  </si>
  <si>
    <t>Carter, Jennie</t>
  </si>
  <si>
    <t>Carson, Alfred;Silver Chain Nursing Association</t>
  </si>
  <si>
    <t>2009/53</t>
  </si>
  <si>
    <t>Carson, Jim - Autobiography</t>
  </si>
  <si>
    <t>Accession no: 2009/52.  Donor: Society of Friends.</t>
  </si>
  <si>
    <t>2009/52</t>
  </si>
  <si>
    <t>Carter, Jennie; Carter, Bevan</t>
  </si>
  <si>
    <t>Carter, Jack Newman; World War 1</t>
  </si>
  <si>
    <t>Carter, Jack Newman;World War, 1914-1918</t>
  </si>
  <si>
    <t>Accession no: 2009/54.  Donor: Australian Heritage Council.</t>
  </si>
  <si>
    <t>2009/54</t>
  </si>
  <si>
    <t>Carter, Robert; Carter family; Convicts; Genealogy</t>
  </si>
  <si>
    <t>Carter, Madeleine Joanne</t>
  </si>
  <si>
    <t>Carter family;Carter, Robert;Convicts;Genealogy</t>
  </si>
  <si>
    <t>Accession no: 20-090/55.  Donor: J. Hedley.</t>
  </si>
  <si>
    <t>20-090/55</t>
  </si>
  <si>
    <t>Carter, Thomas; Carter, Henry; Farming; York; Fremantle</t>
  </si>
  <si>
    <t>Carter, Murray; Sneeuwjagt, Rick</t>
  </si>
  <si>
    <t>2009/56</t>
  </si>
  <si>
    <t>Carter, Henry;Carter, Thomas;Farming;Fremantle;York</t>
  </si>
  <si>
    <t>Accession no: 2009/56.  Donor: Publishers.  Series commemorates 100 years of the Electoral Act of 1907.</t>
  </si>
  <si>
    <t>Carter, Roslyn</t>
  </si>
  <si>
    <t>2009/59</t>
  </si>
  <si>
    <t>Carter, Thomas; Ornithology; Pastoralists</t>
  </si>
  <si>
    <t>Accession no: 2009/59. Purchased.       Review History West Vol48, No 9, p7. Lenore Layman</t>
  </si>
  <si>
    <t>Carter, Thomas;Ornithology;Pastoralists</t>
  </si>
  <si>
    <t>Carter, Tom</t>
  </si>
  <si>
    <t>Carter, Tom - Diaries; Jackeroos - Carnarvon region</t>
  </si>
  <si>
    <t>Carter, Thomas - Diaries;Jackeroos - Carnarvon region</t>
  </si>
  <si>
    <t>Carter,, B.H.; Drexel, R., Short, L.J.</t>
  </si>
  <si>
    <t>Carter family; Harris, Nora Edgerton; Canning Bridge; Depression</t>
  </si>
  <si>
    <t>Carter, B. H.; Drexel, R., Short, L. J.</t>
  </si>
  <si>
    <t>Canning Bridge;Carter family;Depressions - 1929;Harris, Nora Edgerton</t>
  </si>
  <si>
    <t>Carter, B. H.; Drexel, R.; Short, L. J.</t>
  </si>
  <si>
    <t>Cartography</t>
  </si>
  <si>
    <t>Cartography;Dale, Robert, Ensign;King George Sound;Swan River Colony</t>
  </si>
  <si>
    <t>Carter,, Mal</t>
  </si>
  <si>
    <t>Accession no: 2009/49.  Donor: U.W.A. Press. Index compiled by Anne Batt (2010/139). Review History West Vol 48, No 10, p6. Patrick Cornish</t>
  </si>
  <si>
    <t>Carter, Mal</t>
  </si>
  <si>
    <t>Carvings; Boabs; Wherra, Jack</t>
  </si>
  <si>
    <t>2009/49</t>
  </si>
  <si>
    <t>Boabs;Carvings;Wherra, Jack</t>
  </si>
  <si>
    <t>2009/60</t>
  </si>
  <si>
    <t>Casey, Frederick Arthur; Surveyors; Kalgoorlie</t>
  </si>
  <si>
    <t>Cartographic  Branch, Director of Mapping ;  Survey</t>
  </si>
  <si>
    <t>Accession no: 2009/60.  Purchased.  Series: Western  Australian Explorers' Diaries project.  Review:  History West Vol. 49, No. 4, May 2010, p. 7/Billl Henderson</t>
  </si>
  <si>
    <t>Western Australia. Dept. of Land Administration. Cartographic  Branch</t>
  </si>
  <si>
    <t>2009/61</t>
  </si>
  <si>
    <t>Cartographic Branch, Director of Mapping; Survey</t>
  </si>
  <si>
    <t>Accession no: 2009/61. Purchased. Series: Western Australian Explorers' Diaries project.</t>
  </si>
  <si>
    <t>Cartographic Servces Branch</t>
  </si>
  <si>
    <t>2009/58</t>
  </si>
  <si>
    <t>Accession no: 2009/58.  Purchased.</t>
  </si>
  <si>
    <t>Cartographic Services Branch</t>
  </si>
  <si>
    <t>Accession no: 2009/32.  Donated by W.A. Parliament.  Perth Metropolitan Region 1 : 50 000  Environmental Geology Series Serpentine Parts Sheets 2033 II and 2133 III.  Index to adjoining sheets.  Geomorpholoogy map. Graphic logs of selected drillholes on reverse side.</t>
  </si>
  <si>
    <t>1979  150th Anniversary edition.  Accession no: 2009/33.  Donated by W.A. Parliament. 1 : 2 500 000 km. Key to main tectonic units and rocks.   Environmental Geology Series</t>
  </si>
  <si>
    <t>Casey, Frederick Arthur;Kalgoorlie;Surveyors</t>
  </si>
  <si>
    <t>Cartographic Services Branch ,</t>
  </si>
  <si>
    <t>2009/34</t>
  </si>
  <si>
    <t>Casey, Gavin; Casey-Congon, Dorothy - autobiography</t>
  </si>
  <si>
    <t>Accession no: 2009/34.  Donated by W.A. Parliament. 1 : 2 500 000 km. Key to main tectonic units and various minerals.</t>
  </si>
  <si>
    <t>Casey-Congon, Dorothy - Autobiography;Casey, Gavin</t>
  </si>
  <si>
    <t>2009/66</t>
  </si>
  <si>
    <t>Carver, Brenda</t>
  </si>
  <si>
    <t>Casey, John Sarsfield - Diaries; Fenians</t>
  </si>
  <si>
    <t>Accession no: 2009/66.  Donor: Booksale.  Location: Locked cupboard C</t>
  </si>
  <si>
    <t>Casey, John Sarsfield - Diaries;Fenians</t>
  </si>
  <si>
    <t>2009/62</t>
  </si>
  <si>
    <t>Casey family; Casey, John</t>
  </si>
  <si>
    <t>Casellas, Pam; Casellas, Pam;  St Hilda's Old Scholars Association; St Hilda's Anglican School for Girls</t>
  </si>
  <si>
    <t>Accession no: 2009/62. Purchased.  Review:  History West Vol. 49, No. 1, Feb. 2010, p. 7 /Jim Anderson</t>
  </si>
  <si>
    <t>Casey family;Casey, John Sarsfield</t>
  </si>
  <si>
    <t>Casellas, Pamela Greenway; St Hilda's Old Scholars Association;  St Hilda's Anglican School for Girls</t>
  </si>
  <si>
    <t>2009/64</t>
  </si>
  <si>
    <t>Cashman, Denis B - Diaries; Diaries; Fenians; Flood, John; O'Reilly, John Boyle</t>
  </si>
  <si>
    <t>Accession no: 2009/64. Purchased.          Review History West, Vol 10, p7. Harley Slater.</t>
  </si>
  <si>
    <t>Cashman, Denis B. - Diaries;Diaries;Fenians;Flood, John;O'Reilly, John Boyle, 1844 - 1890</t>
  </si>
  <si>
    <t>Casellas, Pamela Greenway; St Hilda's Old Scholars Association; St Hilda's Anglican School for Girls</t>
  </si>
  <si>
    <t>2009/63</t>
  </si>
  <si>
    <t>Casley, Leonard; Hutt River Province</t>
  </si>
  <si>
    <t>Casley, Leonard George;Hutt River Province</t>
  </si>
  <si>
    <t>Accession no: 2009/63. Purchased.      Review History West, Vol 48, No 8, p7. Pamela Statham Drew.</t>
  </si>
  <si>
    <t>Casley, Leonard George; Hutt River Province</t>
  </si>
  <si>
    <t>Accession no: 2009/35. International map of the world 1:1 000 000. Wiluna SG 51 Australia. Reprinted by Royal Australian Survey Corps in 1981. Index to adjoining maps. English and French notations.</t>
  </si>
  <si>
    <t>Castaways; Dutch; Aborigines - Foreign influences; Shipwrecks.</t>
  </si>
  <si>
    <t>Aboriginal Australians - Kimberley Region;Castaways;Dutch;Shipwrecks</t>
  </si>
  <si>
    <t>Castellorizians; Greeks</t>
  </si>
  <si>
    <t>Accession no: 2009/36. International map of the world  (IMW) 1:1 000 000 Australian Series. Petermann Ranges  SG 52  Australia. Includes parts of Northern Territory and South Australia and Ayers Rock. Index to adjoining maps. English and French notations.</t>
  </si>
  <si>
    <t>Castellorizo;Greeks</t>
  </si>
  <si>
    <t>2009/65</t>
  </si>
  <si>
    <t>Casellas, Pamela Greenway</t>
  </si>
  <si>
    <t>Casuarina, Western Australia; Archipel Bonaparte</t>
  </si>
  <si>
    <t>Accession no: 2009/65.  Donor: Unknown</t>
  </si>
  <si>
    <t>Archipel Bonaparte;Casuarina</t>
  </si>
  <si>
    <t>Casey-Congdon, Dorothy</t>
  </si>
  <si>
    <t>2009/69</t>
  </si>
  <si>
    <t>Catalogues; Photographs; Buildings; Standring, Glynne; Photographers; Towns and cities</t>
  </si>
  <si>
    <t>Accession no: 2009/69. Donor:  J. Melville-Jones    ed.  Author's name in previous edition spelled SCURLA.</t>
  </si>
  <si>
    <t>Buildings;Catalogues;Cities and towns;Photographers;Photographs;Standring, Glynne</t>
  </si>
  <si>
    <t>Casey, Fred; Bridge, Peter; Bridge, Celene</t>
  </si>
  <si>
    <t>Catalogues - Auction sales; Fairbairn, Robert - Diaries; Bussell family; Memoirs</t>
  </si>
  <si>
    <t>Bussell family;Catalogues - Auction sales;Fairbairn, Robert - Diaries;Memoirs</t>
  </si>
  <si>
    <t>Accession no: 2009/37. Part of a series published by Directional Signs giving a  basic map outline and numerical index to farms and owners.   Some pencilled notes of farm names.</t>
  </si>
  <si>
    <t>Catalpa (Barque); Escapes; Fenians; Irish; Great Britain Army. Enrolled Pensioner Force; Convicts.</t>
  </si>
  <si>
    <t>Casey, Fred; Bridge, Peter J.; Bridge, Celene</t>
  </si>
  <si>
    <t>Catalpa (Ship);Convicts;Great Britain. Enrolled Pensioner Force;Escapes;Fenians;Great Britain. Army;Irish</t>
  </si>
  <si>
    <t>Accession no: 2009/38. Part of a series published by Directional Signs giving a  basic map outline and providing a numerical key to farms and owners.  A grid drawn in pencil over the map and roads are marked in red pen. Index of farm owners.  Undated.</t>
  </si>
  <si>
    <t>Casey, Gavin; Mayman, Ted</t>
  </si>
  <si>
    <t>Catalpa (ship); Fenians</t>
  </si>
  <si>
    <t>2009/71</t>
  </si>
  <si>
    <t>Catalpa (Ship);Fenians</t>
  </si>
  <si>
    <t>Casey, John Sarsfield</t>
  </si>
  <si>
    <t>Accession no: 2009/71.  Purchased.  Series details: Western Australian explorers' diaries project.  First published in letters to the Perth Gazette, 1836.</t>
  </si>
  <si>
    <t>Catalpa (Ship); Fenians; Irish</t>
  </si>
  <si>
    <t>Casey, Kevin</t>
  </si>
  <si>
    <t>Catalpa (Ship);Fenians;Irish</t>
  </si>
  <si>
    <t>2009/73</t>
  </si>
  <si>
    <t>Casey, Lyndy</t>
  </si>
  <si>
    <t>Catalpa (Ship); Irish ; Political prisoners ; Escapes; Fenians</t>
  </si>
  <si>
    <t>Accession no: 2009/73.  Purchased.  Series details: Reminiscences of early Yilgarn prospectors.</t>
  </si>
  <si>
    <t>Catalpa (Ship);Escapes;Fenians;Irish;Political prisoners</t>
  </si>
  <si>
    <t>Casey, Michael</t>
  </si>
  <si>
    <t>Cathedrals; Cathedral of the Holy Cross (Anglican), Geraldton</t>
  </si>
  <si>
    <t>2009/72</t>
  </si>
  <si>
    <t>Cash, S J</t>
  </si>
  <si>
    <t>Cash, S. J.</t>
  </si>
  <si>
    <t>Cathedrals - Geraldton;Cathedrals</t>
  </si>
  <si>
    <t>Accession no: 2009/72.  Purchased.  First published 1895.  Review:  History West Vol. 49, no. 1, Feb. 2010, p.6 / Bruce Devenish.</t>
  </si>
  <si>
    <t>Cathedrals; Cathedral of the Immaculate Conception of the Blessed Virgin Mary (Catholic), Perth; Griver, Martin; Serra, Joseph</t>
  </si>
  <si>
    <t>2009/68</t>
  </si>
  <si>
    <t>Cathedrals - Perth;Cathedrals;Griver, Martin;Serra, Joseph Benedict, Bishop</t>
  </si>
  <si>
    <t>Accession no: 2009/68.  Purchased.  First printed 1896.</t>
  </si>
  <si>
    <t>Cashman, Denis B</t>
  </si>
  <si>
    <t>Cashman, Denis B.</t>
  </si>
  <si>
    <t>Cathedrals; St. Mary's Cathedral (Catholic),Perth</t>
  </si>
  <si>
    <t>Cathedrals;St. Mary's Cathedral (Catholic) - Perth</t>
  </si>
  <si>
    <t>Castro, Teresa D</t>
  </si>
  <si>
    <t>Castro, Teresa D.</t>
  </si>
  <si>
    <t>Accession no: 2009/39. Part of a series published by Directional Signs giving a  basic map outline and providing a numerical key to farms and owners. Index of farm owners provided.  Undated.  No 1 includes area around Cranbrook township, No 2 district further south towards Rocky Gully.</t>
  </si>
  <si>
    <t>Catholic Church</t>
  </si>
  <si>
    <t>Castro, Teresa de</t>
  </si>
  <si>
    <t>Canning District;Castledare;Catholic Church;Christian Brothers;Clontarf;Pallottine Mission Centre</t>
  </si>
  <si>
    <t>Accession no: 2009/40. Part of a series published by Directional Signs/Maps giving a  basic map outline and providing a numerical key to farms and owners. Index of farm owners provided, also islands off Green Head noted in pen on map No 2. Undated.  No 1 includes area around Coorow township, No 2 district towards Gingin.</t>
  </si>
  <si>
    <t>de Castro, Teresa</t>
  </si>
  <si>
    <t>Catholic Church; Christian Brothers, Catholic Schools; Trinity College; Aquinas College</t>
  </si>
  <si>
    <t>Catomore, Russell</t>
  </si>
  <si>
    <t>Aquinas College;Catholic Church;Christian Brothers College, Perth;Trinity College (Perth, W.A.)</t>
  </si>
  <si>
    <t>Accession no: 2009/41. 1 :25 000. Sheet 2232 1 S.E. Cadastral edition. (Edition 1) South West Land Division. South West Mineral Field. Suibdivisions, roads etc. indicated. Index to adjoining sheets. Stamp: Date of Issue 14 Mar 1988 Central Map Agency.</t>
  </si>
  <si>
    <t>Catton Grasby, W.</t>
  </si>
  <si>
    <t>Catholic Church; Congregation of the most Holy Redeemer</t>
  </si>
  <si>
    <t>Caughey, Colin</t>
  </si>
  <si>
    <t>Catholic Church;Congregation of the Most Holy Redeemer</t>
  </si>
  <si>
    <t>Accession no: 2009/42. Part of a series published by Directional Signs/Maps giving a  basic map outline and providing a numerical key to farms and owners. Index of farm owners provided.  Undated.  Includes area from Gnowangerup to Ongerup and south.  Some farms marked with pink sticker.  .</t>
  </si>
  <si>
    <t>Catholic Church; Glendalough; Industrial schools; Little Sisters of the Poor; Oblate Fathers;</t>
  </si>
  <si>
    <t>2009/43</t>
  </si>
  <si>
    <t>Caulfield, Malcolm; Snowball, Shannan</t>
  </si>
  <si>
    <t>Catholic Church;Glendalough;Industrial schools;Little Sisters of the Poor;Oblate Fathers</t>
  </si>
  <si>
    <t>Accession no: 2009/43. A hand traced map which seems to belong to the series published by Directional Signs/Maps.  Main roads and selected farms indicated. No copyright information. Undated</t>
  </si>
  <si>
    <t>Catholic Church; Western Australia - History</t>
  </si>
  <si>
    <t>Caunt, June</t>
  </si>
  <si>
    <t>Catholic Church;Western Australia - History</t>
  </si>
  <si>
    <t>Accession no: 2009/45. Part of a series published by Directional Signs giving a  basic map outline and providing a numerical key to farms and farmers.  A grid is drawn in pencil over the map and roads are marked in red pen. Index of farm owners.  Undated.</t>
  </si>
  <si>
    <t>Cavanagh ;  Cavanagh</t>
  </si>
  <si>
    <t>Catholic Church - Brookton</t>
  </si>
  <si>
    <t>Cavanagh and Cavanagh</t>
  </si>
  <si>
    <t>Cavanagh; Cavanagh</t>
  </si>
  <si>
    <t>Accession no: 2009/46. 1 :25 000. Sheet 2230 1 N.W. Cadastral edition. South West Land Division. South West Mineral Field. Suibdivisions, roads etc. indicated. Index to adjoining sheets. Stamp: Date of Issue 14 Mar 1988 Central Map Agency.</t>
  </si>
  <si>
    <t>Cavill, Kenneth</t>
  </si>
  <si>
    <t>Catholic Church - Donnybrook; Catholic schools - Donnybrook; Sisters of Mercy - Donnybrook - W.A.</t>
  </si>
  <si>
    <t>Cawood, Matthew</t>
  </si>
  <si>
    <t>Catholic Church - Donnybrook;Catholic schools - Donnybrook;Sisters of Mercy (W.A.) - Donnybrook</t>
  </si>
  <si>
    <t>Accession no: 2009/47. 1 :25 000. Sheet 2230 1 N.W. Cadastral edition. South West Land Division. South West Mineral Field. Suibdivisions, roads, rivers etc. indicated. Index to adjoining sheets. See also Moodiarjup N.W. map.</t>
  </si>
  <si>
    <t>2009/47</t>
  </si>
  <si>
    <t>Catholic Church - Education; New Norcia Education Centre</t>
  </si>
  <si>
    <t>2009/48</t>
  </si>
  <si>
    <t>CBH Group</t>
  </si>
  <si>
    <t>Catholic Church - Education;New Norcia Education Centre</t>
  </si>
  <si>
    <t>Accession no: 2009/48. Part of a series published by Directional Signs giving a  basic map outline and providing a numerical key to farms and farmers. Index of farm owners.  Undated.</t>
  </si>
  <si>
    <t>Catholic Church - Geraldton</t>
  </si>
  <si>
    <t>Central Murchison Gold Limited</t>
  </si>
  <si>
    <t>Catholic Church - Gosnells - History; Parishes, Catholic; Our Lady of the Most Blessed Sacrament Parish, Gosnells</t>
  </si>
  <si>
    <t>Centre for Indigenous History; the Arts</t>
  </si>
  <si>
    <t>Accession no: 2009/49. Part of a series published by Directional Signs giving a  basic map outline and providing a numerical key to farms and farmers. Index of farm owners.  Undated.  No 2 map covers area east of Pingrup.  See also map No 1.</t>
  </si>
  <si>
    <t>Centre for Indigenous History and the Arts</t>
  </si>
  <si>
    <t>Catholic Church - Gosnells;Our Lady of the Most Blessed Sacrament Parish, Gosnells;Parishes, Catholic</t>
  </si>
  <si>
    <t>Australian Centre for Indigenous History</t>
  </si>
  <si>
    <t>Catholic Church in Austeralia</t>
  </si>
  <si>
    <t>check</t>
  </si>
  <si>
    <t>2009/81</t>
  </si>
  <si>
    <t>Centre for Police Research</t>
  </si>
  <si>
    <t>Unpaged.  Accession no:  20009/81.  Donor unknown.</t>
  </si>
  <si>
    <t>Catholic Church - Kimberely region; Aboriginal Australians - missions of God; Sisters of St John; Leprosey; Kalumburu; Emo, Nicholas</t>
  </si>
  <si>
    <t>Aboriginal Australians - Missions;Catholic Church - Kimberley Region;Emo, Nicholas;Kalumburu;Leprosy;Sisters of St John of God</t>
  </si>
  <si>
    <t>Centre for Studies in Australian Literature</t>
  </si>
  <si>
    <t>Catholic church - Kimberley region; Salesians; Society of Don Bosco</t>
  </si>
  <si>
    <t>Catholic Church - Kimberley Region;Salesians;Society of Don Bosco</t>
  </si>
  <si>
    <t>Chaffers, William</t>
  </si>
  <si>
    <t>Catholic Church - Missions - Kimberley; Aborigines - Women - Missions; Beagle Bay Mission; Kalumburu</t>
  </si>
  <si>
    <t>Aboriginal Australians - Women;Beagle Bay Mission;Catholic Church - Missions - Kimberley;Kalumburu</t>
  </si>
  <si>
    <t>Chalarimeri, Ambrose Mungala</t>
  </si>
  <si>
    <t>2009/74</t>
  </si>
  <si>
    <t>Catholic Church - Waroona; Catholic Church - Yarloop; Italians; Priests</t>
  </si>
  <si>
    <t>Accession no: 2009/74.  Purchased.  Articles published originally in The Coolgardie Miner and Coolgardie Pioneer, July - November 1896.</t>
  </si>
  <si>
    <t>Challen, Michael B.</t>
  </si>
  <si>
    <t>Catholic Church - Waroona;Catholic Church - Yarloop;Italians;Priests</t>
  </si>
  <si>
    <t>Catholic Church - Western Australia</t>
  </si>
  <si>
    <t>2009/79</t>
  </si>
  <si>
    <t>Challingsworth, Nell</t>
  </si>
  <si>
    <t>Catholic Church;Catholics;Mass Media</t>
  </si>
  <si>
    <t>Accession no: 2009/79.  Donor: Booksale.</t>
  </si>
  <si>
    <t>Catholic Church - Western Australia; Depressions - 1929</t>
  </si>
  <si>
    <t>Catholic Church;Depressions - 1929</t>
  </si>
  <si>
    <t>2009/76</t>
  </si>
  <si>
    <t>Challis, Barbara</t>
  </si>
  <si>
    <t>Catholic Church - Western Australia; Festivals - Western Australia; Italians</t>
  </si>
  <si>
    <t>Accession no: 2009/76.  Purchased.</t>
  </si>
  <si>
    <t>Challis, Dianne</t>
  </si>
  <si>
    <t>Catholic Church;Festivals - Western Australia;Italians</t>
  </si>
  <si>
    <t>2009/78</t>
  </si>
  <si>
    <t>Catholic Church - Western Australia; Home rule (Ireland)</t>
  </si>
  <si>
    <t>Challis, Yvonne</t>
  </si>
  <si>
    <t>Accession  no: 2009/78. Purchased.   Review History West. Vol 49, No 3 p7.  S. Errington</t>
  </si>
  <si>
    <t>Catholic Church;Home rule (Ireland)</t>
  </si>
  <si>
    <t>Catholic Church- - Western Australia; Women in the Catholic Church</t>
  </si>
  <si>
    <t>Chalmers, John</t>
  </si>
  <si>
    <t>Catholic Church;Women in the Catholic Church</t>
  </si>
  <si>
    <t>Chamberlain, F E "Joe"</t>
  </si>
  <si>
    <t>Catholic Church - Western Australia - History - 1829-1979</t>
  </si>
  <si>
    <t>Chamberlain, F. E.</t>
  </si>
  <si>
    <t>2009/67</t>
  </si>
  <si>
    <t>Chamberlain, F. E. "Joe"</t>
  </si>
  <si>
    <t>Chamberlain, Mary</t>
  </si>
  <si>
    <t>Accession no: 2009/67.  Donor: Peter Webb.</t>
  </si>
  <si>
    <t>Catholic Educaiton Office; Good Shepherd Comment; Historic buildings - Leederville</t>
  </si>
  <si>
    <t>Catholic education;Good Shepherd Comment;Historic buildings - Leederville</t>
  </si>
  <si>
    <t>Chamberlain, Ronald</t>
  </si>
  <si>
    <t>2009/50</t>
  </si>
  <si>
    <t>Catholics; Hardiman family; Russell family; Russell, Patrick Joseph</t>
  </si>
  <si>
    <t>Chamberlain, Wilson</t>
  </si>
  <si>
    <t>Catholics;Hardiman family;Russell family;Russell, Patrick Joseph</t>
  </si>
  <si>
    <t>Chambers, Adrian</t>
  </si>
  <si>
    <t>Accession no: 2009/50. Part of a series published by Directional Signs giving a  basic map outline and providing a numerical key to farms and farmers. Index of farm owners.  Undated.  Map No 1 covers area between Manjimup and Mt. Barker. (See also Map No 2)</t>
  </si>
  <si>
    <t>Catholics - Augusta; Catholics - Karridale</t>
  </si>
  <si>
    <t>Catholics - Augusta;Catholics - Karridale</t>
  </si>
  <si>
    <t>Catholic schools; Dominican sisters</t>
  </si>
  <si>
    <t>Catholic schools;Dominican Sisters</t>
  </si>
  <si>
    <t>Catholic schools; Education - Catholic; Catholic church - Education..</t>
  </si>
  <si>
    <t>Catholic Church - Education;Education;Schools</t>
  </si>
  <si>
    <t>Catholic Schools; Loreto sisters; Institute of the Blessed Virgin Mary</t>
  </si>
  <si>
    <t>Catholic schools;Institute of the Blessed Virgin Mary;Loreto Sisters</t>
  </si>
  <si>
    <t>Catholic schools; Private schools; Gibney, Matthew, Bishop</t>
  </si>
  <si>
    <t>Catholic schools;Gibney Matthew, Bishop;Private schools</t>
  </si>
  <si>
    <t>Catholic schools; Sisters of the Presentation of the The Blessed Virgin Mary</t>
  </si>
  <si>
    <t>Catholic schools;Sisters of the Presentation of the the Blessed Virgin Mary</t>
  </si>
  <si>
    <t>Catholic schools; St.Idelphonsus' College; New Norcia</t>
  </si>
  <si>
    <t>Catholic schools;New Norcia;St. Ildephonsus College</t>
  </si>
  <si>
    <t>Catholic schools; St Brigid's, West Perth; Bourke, Monsignor; Redemptorists;</t>
  </si>
  <si>
    <t>Bourke, Monsignor;Catholic schools;Redemptorists;St. Brigid's, West Perth</t>
  </si>
  <si>
    <t>Catholic schools; St Louis Boys School;</t>
  </si>
  <si>
    <t>Catholic schools;St. Louis Boys School</t>
  </si>
  <si>
    <t>Catholic schools - Cunderdin; Holy Cross school - Cunderdin; Rural schools</t>
  </si>
  <si>
    <t>Catholic schools - Cunderdin;Holy Cross School - Cunderdin;Rural schools</t>
  </si>
  <si>
    <t>Catholic Schools-New Norcia; Rural Schools; St. Gertrude's College; St. Ildephonsus' College</t>
  </si>
  <si>
    <t>Catholic Schools - New Norcia;Rural schools;St. Ildephonsus College;St. Gertrude's College</t>
  </si>
  <si>
    <t>Catholic Schools - New Norcia; School children; Aboriginal Australians - Children; Orphanages</t>
  </si>
  <si>
    <t>Accession no: 2009/51. Part of a series published by Directional Signs giving a  basic map outline and providing a numerical key to farms and farmers. Index of farm owners.  Undated.  Map No 2 covers area between around Mt. Barker and west to Woodburn and Kamballup. (See also Map No 1)</t>
  </si>
  <si>
    <t>Aboriginal Australians - Children;Catholic Schools - New Norcia;Orphanages;School children</t>
  </si>
  <si>
    <t>2009/83</t>
  </si>
  <si>
    <t>Catholics - Fremantle; Catholic Church - Fremantle; Italians;</t>
  </si>
  <si>
    <t>Accession no: 2009/83.  Donor: UWA Publishing.</t>
  </si>
  <si>
    <t>Catholic Church - Fremantle;Catholics - Fremantle;Italians</t>
  </si>
  <si>
    <t>Catholics - Kukerin</t>
  </si>
  <si>
    <t>Catholics - Margaret River; Catholic Church - Margaret River</t>
  </si>
  <si>
    <t>Catholic Church - Margaret River;Catholics - Margaret River</t>
  </si>
  <si>
    <t>Accession no: 2009/52.  Part of a series published by Directional Signs giving a  basic map outline and providing a numerical key to farms and farmers in various districts. Index of farm owners. A grid marked in pencil and roads in red. Undated.</t>
  </si>
  <si>
    <t>Cats ; Fauna</t>
  </si>
  <si>
    <t>Cats;Fauna</t>
  </si>
  <si>
    <t>Cattle drives; Stock routes</t>
  </si>
  <si>
    <t>Accession no: 2009/54. (Prev, ref, Quajabin 1:50,000 - see Drawer 24, M16). Sheet 2333-IV S.W. Cadastral Edition. Index to adjoining maps.  Black and white, Indicates allotments and geographical  features in Shire of Beverley.  Stamp: Date of issue 14 Mar. 1988.</t>
  </si>
  <si>
    <t>Cattle drives;Stock routes</t>
  </si>
  <si>
    <t>Accession no: 2009/55. A  clear map of area  with well marked grid, farming homesteads, roads, services and shire boundaries identified and an index  of farmers.  Some corrections in biro.</t>
  </si>
  <si>
    <t>Cattle drives; Victoria Downs Squatting Company; Ord River Station; Cambrisge Downs Squatting Company; Lissadell Station; Rosewood Station</t>
  </si>
  <si>
    <t>2009/55</t>
  </si>
  <si>
    <t>Cambridge Downs Squatting Company;Cattle drives;Lissadell Station;Ord River Station;Rosewood Station;Victoria Downs Squatting Company</t>
  </si>
  <si>
    <t>Cattle stations; Liveringa</t>
  </si>
  <si>
    <t>Cattle stations;Liveringa Station</t>
  </si>
  <si>
    <t>Accession no: 2009/55. A  clear map of area  with well marked grid and homesteads, roads, services and shire boundaries identified.  Index of property owners.</t>
  </si>
  <si>
    <t>Cattle Stations; Louisa Downs; Sir Graham Moore Island; Kimberley region; Loran Station; World war II; Aborigines - Kimberley region; Yiyili (Australian people); Ganinyi (Aboriginal people); El Questro Station, Gibb Road, East Kimberley</t>
  </si>
  <si>
    <t>Aboriginal Australians - Kimberly Region;Cattle stations;El Questro Station;Ganinyi (Aboriginal people);Kimberley Region;Loran Station;Louisa Downs;Sir Graham Moore Island;World War, 1939-1945;Yiyili (Australian people)</t>
  </si>
  <si>
    <t>Chambers, Ian</t>
  </si>
  <si>
    <t>Chambers, Margaret</t>
  </si>
  <si>
    <t>Chambers, Trant</t>
  </si>
  <si>
    <t>Chambers, W</t>
  </si>
  <si>
    <t>Chambers, W.</t>
  </si>
  <si>
    <t>Chambers, Win, comp.</t>
  </si>
  <si>
    <t>Chambers, Win</t>
  </si>
  <si>
    <t>Chandem</t>
  </si>
  <si>
    <t>Chandem, pseud.</t>
  </si>
  <si>
    <t>full name?</t>
  </si>
  <si>
    <t>Cattle stations - Kimberley region; Drovers; Stock routes; Meranji Track; Fossil Downs; Macdonald family; Durack family</t>
  </si>
  <si>
    <t>Chandler Boys' Settlement Scheme</t>
  </si>
  <si>
    <t>Cattle Stations - Kimberley Region;Drovers;Durack family;Fossil Downs;Macdonald family;Meranji Track;Stock routes</t>
  </si>
  <si>
    <t>Chandler Boys Settlement Scheme</t>
  </si>
  <si>
    <t>Causeway</t>
  </si>
  <si>
    <t>Chandler, Alfred</t>
  </si>
  <si>
    <t>Bridges;Causeway;Narrows Bridge</t>
  </si>
  <si>
    <t>Chandler, Linley</t>
  </si>
  <si>
    <t>Cavanagh, Michael; Architects;</t>
  </si>
  <si>
    <t>Accession no: 2009/52,  2 copies of perspective drawings of planned additions 'Scheme A'.  2 copies. Originally in Drawer 24, M 22a &amp;b</t>
  </si>
  <si>
    <t>Architects;Cavanagh, Michael</t>
  </si>
  <si>
    <t>Caversham</t>
  </si>
  <si>
    <t>Accession No: 2013/21 Very early topographical map of the 'Colony of Western Australia' (inset) and Southern and Eastern Australia.  Drawing on maps by earlier explorers and published  in England, it shows details of  harbours, proposed townships, rivers, lakes etc..Reprint by Central Mapping Authority of NSW from base map supplied by National Library of Aust. July, 1979.  Provides brief biography of John Arrowsmith (1790 - 1873) a founding fellow of the Royal Society in 1830,  and of the history of the map.</t>
  </si>
  <si>
    <t>2013/21</t>
  </si>
  <si>
    <t>Caversham House; Historic houses; De Burgh Family</t>
  </si>
  <si>
    <t>2009/89</t>
  </si>
  <si>
    <t>Caversham House;De Burgh family;Historic houses</t>
  </si>
  <si>
    <t>Accession no: 2009/89.  Purchased.</t>
  </si>
  <si>
    <t>Caversham - Maps; Guildford - Maps.</t>
  </si>
  <si>
    <t>Caversham - Maps;Guildford - Maps</t>
  </si>
  <si>
    <t>Caves</t>
  </si>
  <si>
    <t>Caves;Leeuwin-Naturaliste National Park</t>
  </si>
  <si>
    <t>2009/90</t>
  </si>
  <si>
    <t>Caves; Mythical places</t>
  </si>
  <si>
    <t>2009/91</t>
  </si>
  <si>
    <t>Caves;Mythical places</t>
  </si>
  <si>
    <t>Caves; Ngilgi</t>
  </si>
  <si>
    <t>Caves;Ngilgi</t>
  </si>
  <si>
    <t>Accession no: 2009/91.  Donor: B. Oliver. 
Review History West, Vol 50, No 2, p7.   Pattie Watts.</t>
  </si>
  <si>
    <t>Caves; Tourism; Wildflowers; Tree top walk; Yanchep</t>
  </si>
  <si>
    <t>Caves;Tourism;Tree top walk, Yanchep;Wildflowers;Yanchep</t>
  </si>
  <si>
    <t>CD36</t>
  </si>
  <si>
    <t>Caves; Yanchep; Yallingup</t>
  </si>
  <si>
    <t>Caves;Yallingup;Yanchep</t>
  </si>
  <si>
    <t>Accession no: CD36.  Donor: Jack Fletcher.  Review Hist. West. Vol48, no4, p6.   Bill Henderson</t>
  </si>
  <si>
    <t>CDC Graphics; Printeries; Graphics; City and Suburban Print</t>
  </si>
  <si>
    <t>Chapman, Alex; Gioia, Paul</t>
  </si>
  <si>
    <t>CDC Graphics;City and Suburban Print;Graphics;Printeries</t>
  </si>
  <si>
    <t>2009/77</t>
  </si>
  <si>
    <t>Cecily McKail; Carnarvon; Gascoyne district</t>
  </si>
  <si>
    <t>Accession no: 2009/77.  Purchased.</t>
  </si>
  <si>
    <t>Carnarvon;McKail, Cecily;Gascoyne district</t>
  </si>
  <si>
    <t>Celebrations;</t>
  </si>
  <si>
    <t>CD35</t>
  </si>
  <si>
    <t>Chapman, Andy; Thomas, Rob</t>
  </si>
  <si>
    <t>Celebrations</t>
  </si>
  <si>
    <t>Celebrations; Anniversaries</t>
  </si>
  <si>
    <t>Chapman, Barbara</t>
  </si>
  <si>
    <t>Accession no: CD 35.  Donor: E. Owen-Humphreys.  Includes: photographs of hospitals;  of Australian Army Nursing Service evacuating Singapore in World War II; names of medical practitioners and staff at R.P.H.; plans and photographics of Public Hospitals.</t>
  </si>
  <si>
    <t>Anniversaries;Celebrations</t>
  </si>
  <si>
    <t>2009/86</t>
  </si>
  <si>
    <t>Celebrations; Dirk Hartog; Anniversaries</t>
  </si>
  <si>
    <t>Anniversaries;Celebrations;Hartog, Dirk</t>
  </si>
  <si>
    <t>Accession no: 2009/86.  Donor: Fremantle Arts Centre Press.</t>
  </si>
  <si>
    <t>Celebrations; Roman Catholic Church</t>
  </si>
  <si>
    <t>2009/85</t>
  </si>
  <si>
    <t>Chapman, Hilary</t>
  </si>
  <si>
    <t>Celebrations;Church - Catholic</t>
  </si>
  <si>
    <t>Accession no: 2009/85.  Donor: John Yiannakis.</t>
  </si>
  <si>
    <t>Celebrations; Settlers</t>
  </si>
  <si>
    <t>Chapman, Jenny</t>
  </si>
  <si>
    <t>Celebrations;Settlers</t>
  </si>
  <si>
    <t>2009/87</t>
  </si>
  <si>
    <t>Accession no: 2009/87. Donor: Unknown.  Published c. 1998.</t>
  </si>
  <si>
    <t>Chapman, Leo</t>
  </si>
  <si>
    <t>Cello : Cellists ; Chamber music ; Western Australian Symphany Orchestra</t>
  </si>
  <si>
    <t>2009/97</t>
  </si>
  <si>
    <t>Cellists;Cellos;Chamber music;Western Australian Symphony Orchestra</t>
  </si>
  <si>
    <t>Chapman, Ron</t>
  </si>
  <si>
    <t>Accession no: 2009/97.  Purchased.   Review History West. Vol 49. No 3. p7. Hilaire Natt</t>
  </si>
  <si>
    <t>Cemetaries ; Burials ; Burial registers ; East Perth Cemetaries ; Death ; Cuases of death ; Public health</t>
  </si>
  <si>
    <t>Chappell, Tim</t>
  </si>
  <si>
    <t>2009/92</t>
  </si>
  <si>
    <t>Burial registers;Burials;Mortality;Cemetaries;Mortality;East Perth Cemetery;Public health</t>
  </si>
  <si>
    <t>Chapple, Anne</t>
  </si>
  <si>
    <t>Accession no: 2009/92.  Donor:  Booksale</t>
  </si>
  <si>
    <t>Cemeteries</t>
  </si>
  <si>
    <t>Burials;Cemeteries</t>
  </si>
  <si>
    <t>Chapple,, Rory</t>
  </si>
  <si>
    <t>2009/93</t>
  </si>
  <si>
    <t>Chapple, Rory</t>
  </si>
  <si>
    <t>Cemeteries; East Perth Cemetery; Pioneers; Historic sites</t>
  </si>
  <si>
    <t>Accession no: 2009/93.  Donor: J. Terrell.  Review History West, Vol. 49, No 4, p7. Patrick Cornish</t>
  </si>
  <si>
    <t>Cemeteries;East Perth Cemetery;Historic sites;Pioneers</t>
  </si>
  <si>
    <t>Charlesworth, C.H.</t>
  </si>
  <si>
    <t>Charlesworth, C. H.</t>
  </si>
  <si>
    <t>Cemeteries ; Lynch, Patrick ; Burke, William ; Kalgoorlie</t>
  </si>
  <si>
    <t>2009/95</t>
  </si>
  <si>
    <t>Burke, William;Cemeteries;Kalgoorlie;Lynch, Patrick Joseph</t>
  </si>
  <si>
    <t>Charlesworth, Charles</t>
  </si>
  <si>
    <t>Accession no: 2009/95.  Donor: Pam Hill.
Review: History West, Vol. 50, no. 1, Feb. 2011 / M. Stronach</t>
  </si>
  <si>
    <t>Charlesworth, Helene</t>
  </si>
  <si>
    <t>Cemeteries; Memorials; Karrakatta Cemetery; Fremanle Cemetery; Guildford Cemetery; Rockingham Regional Memorial Park; Midland Cemetery; Pinnaroo Valley Memorial Park</t>
  </si>
  <si>
    <t>Charlesworth, Helene Barr</t>
  </si>
  <si>
    <t>Cemeteries;Fremanle Cemetery;Guildford Cemetery;Karrakatta Cemetery;Memorials;Midland Cemetery;Pinnaroo Valley Memorial Park;Rockingham Regional Memorial Park</t>
  </si>
  <si>
    <t>2009/94</t>
  </si>
  <si>
    <t>Cemeteries; Monumental Masons; Tombstones; Monuments and memorials; signs and symbols.</t>
  </si>
  <si>
    <t>Charlton, Carmel</t>
  </si>
  <si>
    <t>Cemeteries;Monumental masons;Monuments and memorials;Signs and symbols;Tombstones</t>
  </si>
  <si>
    <t>Accession no: 2009/94.  Purchased.</t>
  </si>
  <si>
    <t>Charlton, Lorna</t>
  </si>
  <si>
    <t>Cemeteries; Pioneers</t>
  </si>
  <si>
    <t>Cemeteries;Pioneers</t>
  </si>
  <si>
    <t>2009/98</t>
  </si>
  <si>
    <t>Charnley, W</t>
  </si>
  <si>
    <t>Cemeteries - Carnarvon; Pioneers.</t>
  </si>
  <si>
    <t>Charnley, W.</t>
  </si>
  <si>
    <t>Accession no: 2009/98.  Donor:  RWAHS Museum.  Series details:  From the library of Sir John Forrest; vol 1 only.</t>
  </si>
  <si>
    <t>Cemeteries - Carnarvon;Pioneers</t>
  </si>
  <si>
    <t>Cemeteries - Conservation</t>
  </si>
  <si>
    <t>Charrett, P L</t>
  </si>
  <si>
    <t>Charrett, P. L.</t>
  </si>
  <si>
    <t>Accession no: 2009/53.  Donor unknown.   Rough sketch of proposed Roe Memorial on grid plan of Garden island.  Drawn by DVM (initials only)  Handwritten note refers to page 95 Cyclopaedia of W.A. and proclamation ceremony.  Undated.</t>
  </si>
  <si>
    <t>Chase, Diana; Krantz, Valerie</t>
  </si>
  <si>
    <t>Cemeteries - Guildford</t>
  </si>
  <si>
    <t>Chase, Diana; Krantz, Valerie ; Hummel, Heather</t>
  </si>
  <si>
    <t>Cemeteries - Western Australia; Chinese - Monuments; Burials</t>
  </si>
  <si>
    <t>Chase, Diana; Krantz, Valerie; Hummel, Heather</t>
  </si>
  <si>
    <t>Burials;Cemeteries;Chinese - Monuments</t>
  </si>
  <si>
    <t>Accession no: 2009/54.  Donor:  Donna Newton, RAHS, Sydney.  One of two sheets of data summaries. 1. Miling operations, 2. Grinding and Concentrating (crushing etc.); 3.Grinding and Crushing (filtering etc.) 4. Treatment of Concentrate and Retreatment; 5 Entire Mill.  These charts are among papers relating to Wiluna from the estate of  William James Ould. For other relevant papers see Box 27 (a) 1996/94.</t>
  </si>
  <si>
    <t>Chase, Diana; Krantz, Valerie;  Jackson, Jan</t>
  </si>
  <si>
    <t>Cemetery- Kalgoorlie; Cemetery - Coolgardie; Jews</t>
  </si>
  <si>
    <t>Cemeteries - Coolgardie;Cemeteries - Kalgoorlie;Jews</t>
  </si>
  <si>
    <t>Chase, Diana; Krantz, Valerie; Jackson, Jan</t>
  </si>
  <si>
    <t>Chase, E. Mrs.</t>
  </si>
  <si>
    <t>Chase, E.</t>
  </si>
  <si>
    <t>Cemetery records; Yilgarn Goldfields; Eastern Goldfields; Boulder Cemetery</t>
  </si>
  <si>
    <t>Chase, E., Mrs.</t>
  </si>
  <si>
    <t>Boulder Cemetery;Cemetery records;Eastern Goldfields;Goldfields, Yilgarn</t>
  </si>
  <si>
    <t>Accession no: 2009/55.  Donor: Donna Newton, RAHS, Sydney.  2 of 2 charts of Data Summaries. This summary of Electric Power use includes Operating Data &amp; Costs for Entire Plant; Data for Compressed Air; Distribution of Power in Milling, Smelting and Entire Treatment. (Duplicate also)  These charts are among papers relating to Wiluna from the estate of  William James Ould. For other relevant papers see Box 27 (a) 1996/94.</t>
  </si>
  <si>
    <t>Cemetery Road, East Perth; Forrest Avenue, East Perth; Perth - Streets</t>
  </si>
  <si>
    <t>Chate, A</t>
  </si>
  <si>
    <t>Cemetery Road, East Perth;Forrest Avenue, East Perth;Perth - Streets</t>
  </si>
  <si>
    <t>Chate, Alfred H.</t>
  </si>
  <si>
    <t>Census; Jews</t>
  </si>
  <si>
    <t>Chate, A H</t>
  </si>
  <si>
    <t>Accession no: 2009/10.  Donor: Lotterywest.</t>
  </si>
  <si>
    <t>Census;Jews</t>
  </si>
  <si>
    <t>Chate, A. H.</t>
  </si>
  <si>
    <t>Census; Jews ;</t>
  </si>
  <si>
    <t>2009/96</t>
  </si>
  <si>
    <t>Chate, A.H.; Graham, Bruce; Oakley, Glenda</t>
  </si>
  <si>
    <t>Census; Jews; Population</t>
  </si>
  <si>
    <t>Chate, Alfred H.; Graham, Bruce; Oakley, Glenda</t>
  </si>
  <si>
    <t>Accession no: 2009/96.  Donor: Noreen Jones.</t>
  </si>
  <si>
    <t>Chate, Alfred</t>
  </si>
  <si>
    <t>Census;Jews;Population</t>
  </si>
  <si>
    <t>Centaur (Ship); World War Two; Hospital ships</t>
  </si>
  <si>
    <t>Centaur (Ship);Hospital ships;World War, 1939-1945</t>
  </si>
  <si>
    <t>Centenary; Depression; World War 11;. Secession; Employment;</t>
  </si>
  <si>
    <t>Centenary;Depressions - 1929;Employment;Secession;World War, 1939-1945</t>
  </si>
  <si>
    <t>Centenary Medal, 1929; Medals</t>
  </si>
  <si>
    <t>2009/103</t>
  </si>
  <si>
    <t>Centenary Medal, 1929;Medals</t>
  </si>
  <si>
    <t>2009/102</t>
  </si>
  <si>
    <t>Accession no: 2009/102.  Donor: Lotterywest.</t>
  </si>
  <si>
    <t>2009/104</t>
  </si>
  <si>
    <t>Accession no:; 2009/104.  Donor: Reg  Appleyard.     Review Hist. West V0l 48,  No11, P7  Heather Campbell</t>
  </si>
  <si>
    <t>2009/99</t>
  </si>
  <si>
    <t>Centre for Western Australian History University of Western Australia; Research</t>
  </si>
  <si>
    <t>Centre for Western Australian History University of Western Australia;Research</t>
  </si>
  <si>
    <t>Accession no: 2009/99.  Donor: Philip Wyndham.</t>
  </si>
  <si>
    <t>Ceomorphology</t>
  </si>
  <si>
    <t>2009/100</t>
  </si>
  <si>
    <t>Geomorphology</t>
  </si>
  <si>
    <t>Accession no: 2009/100.  Donor: Booksale.</t>
  </si>
  <si>
    <t>Cerebral Palsy Association of Western Australia; Cerebral Palsied</t>
  </si>
  <si>
    <t>Accession no.: 125/98</t>
  </si>
  <si>
    <t>125/98</t>
  </si>
  <si>
    <t>Cerebral Palsy;Cerebral Palsy Association of Western Australia</t>
  </si>
  <si>
    <t>2009/106</t>
  </si>
  <si>
    <t>Cerebral Palsy Association of Western Australian; Carlson, Earl</t>
  </si>
  <si>
    <t>Accession no: 2009/106.  Donor:  Booksale.</t>
  </si>
  <si>
    <t>Carlson, Earl;Cerebral Palsy Association of Western Australia</t>
  </si>
  <si>
    <t>2009/107</t>
  </si>
  <si>
    <t>Accession no: 2009/107.  Donor:  Booksale.  Undated.</t>
  </si>
  <si>
    <t>Chate, Alfred H</t>
  </si>
  <si>
    <t>2009/105</t>
  </si>
  <si>
    <t>Chate, E</t>
  </si>
  <si>
    <t>Chate, E.</t>
  </si>
  <si>
    <t>Accession no: 2009/105.  Donor:  Booksale.</t>
  </si>
  <si>
    <t>2009/108</t>
  </si>
  <si>
    <t>Chate, Hilda</t>
  </si>
  <si>
    <t>Cervantes (Ship); Shipwrecks; Cervantes(Town) ; Nambung National Park</t>
  </si>
  <si>
    <t>Accession no: 2009/108.  Donor: Booksale. Series: Official History of Australia in the war of 1914-18.  Unpaged.</t>
  </si>
  <si>
    <t>Cervantes (Ship);Cervantes;Nambung National Park;Shipwrecks</t>
  </si>
  <si>
    <t>2009/109</t>
  </si>
  <si>
    <t>Cervantes - Maps</t>
  </si>
  <si>
    <t>Accession no: 2009/109.  Donor: Booksale.</t>
  </si>
  <si>
    <t>Chate,, K H; Chate, Yvonne</t>
  </si>
  <si>
    <t>Chate, K. H.; Chate, Yvonne</t>
  </si>
  <si>
    <t>Chalarimeri, Ambrose Mungala- Autobigraphy; Drysdale River Mission; Catholic Church - Missions - Kim</t>
  </si>
  <si>
    <t>2009/110</t>
  </si>
  <si>
    <t>Catholic Church - Missions - Kimberley;Chalarimeri, Ambrose Mungala - Autobigraphy;Drysdale River Mission</t>
  </si>
  <si>
    <t>Accession no: 20090/110.  Donor:  Booksale.</t>
  </si>
  <si>
    <t>Chauncey, Philip Lamothe Snell</t>
  </si>
  <si>
    <t>Chamberlain, Mary; Holy Trinity Abbey, New Norcia - Diaries</t>
  </si>
  <si>
    <t>Chamberlain, Mary;Holy Trinity Abbey, New Norcia - Diaries</t>
  </si>
  <si>
    <t>20090/110</t>
  </si>
  <si>
    <t>Chamberlain - Maps</t>
  </si>
  <si>
    <t>2009/118</t>
  </si>
  <si>
    <t>Chauncy, Charlotte</t>
  </si>
  <si>
    <t>Accession no: 2009/118.  Donor: Booksale.  Catalogue for art actuion held 30th May, 2005.</t>
  </si>
  <si>
    <t>Chamberlain Park Burswood, Western Australia; Town lots</t>
  </si>
  <si>
    <t>2009/117</t>
  </si>
  <si>
    <t>Chamberlain Park - Maps;Town lots</t>
  </si>
  <si>
    <t>Chauncy, P.L.S.</t>
  </si>
  <si>
    <t>Chamberlain Park - Maps; Burswood - Maps; Victoria Park - Maps</t>
  </si>
  <si>
    <t>Accession no: 2009/117.  Donor: Booksale.</t>
  </si>
  <si>
    <t>Burswood - Maps;Chamberlain Park - Maps;Victoria Park - Maps</t>
  </si>
  <si>
    <t>Chauncy, Philip</t>
  </si>
  <si>
    <t>CD38</t>
  </si>
  <si>
    <t>Chamberlian, F E; Austrlian Labor Party; Trade Unions</t>
  </si>
  <si>
    <t>Accession no: CD 38.  Donor:  Booksale?  Not dated.</t>
  </si>
  <si>
    <t>Australian Labor Party;Chamberlain, Francis Edward (1900-1984);Trade unions</t>
  </si>
  <si>
    <t>Chambers family; Ravensthorpe; Farming</t>
  </si>
  <si>
    <t>2009/123</t>
  </si>
  <si>
    <t>Chambers family;Farming;Ravensthorpe</t>
  </si>
  <si>
    <t>Accession no: 2009/123.  Donor: Booksale.</t>
  </si>
  <si>
    <t>Chauncy, Phillip</t>
  </si>
  <si>
    <t>Champagny W.A.; Australia topographic survey - Champagny; Bonaparte Archipelago; Champagny Islands; Heywood Islands; Augustus Islands; Camden Sound</t>
  </si>
  <si>
    <t>2009/122</t>
  </si>
  <si>
    <t>Accession no: 2009/122.  Donor: Felicity Graham.</t>
  </si>
  <si>
    <t>Augustus Island;Topographic survey - Champagny;Bonaparte Archipelago;Camden Sound;Champagny Islands;Champagny (W.A.);Heywood Islands</t>
  </si>
  <si>
    <t>2009/121</t>
  </si>
  <si>
    <t>Champion (Ships); Helpman, Benjamin Francis</t>
  </si>
  <si>
    <t>Cheetham, A</t>
  </si>
  <si>
    <t>Accession no: 2009/121.  Donor: Felicity Graham.</t>
  </si>
  <si>
    <t>Champion (Ships);Helpman, Benjamin Francis</t>
  </si>
  <si>
    <t>Cheetham, A.</t>
  </si>
  <si>
    <t>Champion Bay</t>
  </si>
  <si>
    <t>2009/120</t>
  </si>
  <si>
    <t>Champion Bay;Geraldton</t>
  </si>
  <si>
    <t>Accession no: 2009/120.  Donor: Booksale.</t>
  </si>
  <si>
    <t>Chenoweth, Sue</t>
  </si>
  <si>
    <t>Chan, Hookum; Chand, Hookum; Indians; Cabinetmakers</t>
  </si>
  <si>
    <t>Furniture makers;Chan, Hookum;Chan, Hookum;Indians</t>
  </si>
  <si>
    <t>2009/119</t>
  </si>
  <si>
    <t>Accession no: 2009/119.  Donor: Booksale.</t>
  </si>
  <si>
    <t>Chessell, Gwen</t>
  </si>
  <si>
    <t>Chandler Boys' Settlement Scheme; Child welfare</t>
  </si>
  <si>
    <t>Chandler Boys' Settlement Scheme;Child welfare</t>
  </si>
  <si>
    <t>2009/115</t>
  </si>
  <si>
    <t>Chaney, Fred; Genealogy</t>
  </si>
  <si>
    <t>Chesson, Keith</t>
  </si>
  <si>
    <t>Accession no: 2009/115.  Donor: Booksale.</t>
  </si>
  <si>
    <t>Chaney, Fred;Genealogy</t>
  </si>
  <si>
    <t>Chapel of St Mary - St George - Pictorial works ; Guildford Grammar School - Chapels</t>
  </si>
  <si>
    <t>2009/112</t>
  </si>
  <si>
    <t>Chester, Allan</t>
  </si>
  <si>
    <t>Chapel of St. Mary and St. George (Guildford);Guildford Church of England Grammar School</t>
  </si>
  <si>
    <t>Accession no: 2009/112.  Purchased.
Review: History West. Vol. 50, no. 1, Feb. 2011, p. 6 /   D. Wilson</t>
  </si>
  <si>
    <t>Chapman, George; Gardiner, Selina; Immigrants - Biography; Chapman family; Preston Valley.</t>
  </si>
  <si>
    <t>2009/111</t>
  </si>
  <si>
    <t>Chester, Rebecca</t>
  </si>
  <si>
    <t>Accession no: 2009/111.  Donor: Booksale</t>
  </si>
  <si>
    <t>Chapman family;Chapman, George;Gardiner, Selina;Immigrants - Biography;Preston Valley</t>
  </si>
  <si>
    <t>Chapman, Robert; Chapman, Bedford ; Indenture; Apprenrticeship</t>
  </si>
  <si>
    <t>2009/113</t>
  </si>
  <si>
    <t>Chetkovich, Jean</t>
  </si>
  <si>
    <t>Apprenticeship;Chapman, Bedford;Chapman, Robert;Indenture</t>
  </si>
  <si>
    <t>Accession no: 2009/113.  Donor: Welsh Free Church of Western Australia</t>
  </si>
  <si>
    <t>Chapman Valley; Yuna; Pioneers</t>
  </si>
  <si>
    <t>Chetkovich, Jean; Gare, Deboral</t>
  </si>
  <si>
    <t>Chapman Valley;Pioneers;Yuna</t>
  </si>
  <si>
    <t>Accession no: 2010/1.  Donor: A Perott &amp; L. O'Hara.</t>
  </si>
  <si>
    <t>Chapman Valley (W.A.) - History - Periodicals</t>
  </si>
  <si>
    <t>Chapman Valley - History - Periodicals</t>
  </si>
  <si>
    <t>Cheyne, Grace</t>
  </si>
  <si>
    <t>Charities</t>
  </si>
  <si>
    <t>Charles, Prince of Wales; Decorations of Honour</t>
  </si>
  <si>
    <t>Chidlow, Sylvia Ivy</t>
  </si>
  <si>
    <t>Charles, Prince of Wales;Decorations of Honour</t>
  </si>
  <si>
    <t>Charnley, William Campbell - Biography.</t>
  </si>
  <si>
    <t>CD39</t>
  </si>
  <si>
    <t>Charnley, William Campbell - Biography</t>
  </si>
  <si>
    <t>Chief of General Staff Royal Aust. Survey Corps.</t>
  </si>
  <si>
    <t>Accession no: CD 39.  Series: ABC FM Morning Interviews. Not dated.</t>
  </si>
  <si>
    <t>Charnley - Maps</t>
  </si>
  <si>
    <t>Royal Aust. Survey Corps. Chief of General Staff</t>
  </si>
  <si>
    <t>Chief of General Staff Royal Australian Survey Corps</t>
  </si>
  <si>
    <t>Accession no: 2101/9.  Donor:  Booksale.</t>
  </si>
  <si>
    <t>Child, J</t>
  </si>
  <si>
    <t>Child, J.</t>
  </si>
  <si>
    <t>2010/5</t>
  </si>
  <si>
    <t>Chart of the Stars, Western Australia</t>
  </si>
  <si>
    <t>Chisholm, Alec H</t>
  </si>
  <si>
    <t>Stars - Atlases</t>
  </si>
  <si>
    <t>Chisholm, Alec H.</t>
  </si>
  <si>
    <t>Accession no: 2010/5.  Donor: Department of Culture &amp; the Arts. Annual publication.  Keep one year only.</t>
  </si>
  <si>
    <t>Charts; England; Australia, China</t>
  </si>
  <si>
    <t>2010/4</t>
  </si>
  <si>
    <t>Australia - Maps;Charts</t>
  </si>
  <si>
    <t>Chitty, Sarah</t>
  </si>
  <si>
    <t>Accession no: 2010/4.  Donor: Booksale.</t>
  </si>
  <si>
    <t>Charts; Le Port du Roi George; Freycinet, M.L.; Exploration - French</t>
  </si>
  <si>
    <t>Charts;Explorers, French;Freycinet, M.L.;Le Port du Roi George</t>
  </si>
  <si>
    <t>Chitty, Wally</t>
  </si>
  <si>
    <t>Charts; Sun City Marina; Two Rocks; Yanchep</t>
  </si>
  <si>
    <t>Charts;Sun City Marina;Two Rocks;Yanchep</t>
  </si>
  <si>
    <t>Charts; Yanchep; Two Rocks</t>
  </si>
  <si>
    <t>Charts;Two Rocks;Yanchep</t>
  </si>
  <si>
    <t>Chmielewski, Krystyna</t>
  </si>
  <si>
    <t>Chase Syndicate; Esperance</t>
  </si>
  <si>
    <t>Chase Syndicate;Esperance</t>
  </si>
  <si>
    <t>Choate, Diane</t>
  </si>
  <si>
    <t>Chauncey, Susan Augusta</t>
  </si>
  <si>
    <t>4/1/1010</t>
  </si>
  <si>
    <t>Choo, Christine</t>
  </si>
  <si>
    <t>2010/78</t>
  </si>
  <si>
    <t>Chauncy, P; Old York Road; Surveyors</t>
  </si>
  <si>
    <t>Accession no: 2010/78  Donor: Booksale. Review History West. Vol49, No9, p8. Angela Smith</t>
  </si>
  <si>
    <t>Chauncy, P;Old York Road;Surveyors</t>
  </si>
  <si>
    <t>Choo, Christine; Owen, Chris</t>
  </si>
  <si>
    <t>Chemist shops; Conway, Charles; Pharmacists; Geraldton; Wagin</t>
  </si>
  <si>
    <t>Chemist shops;Conway, Charles;Geraldton;Pharmacists;Wagin</t>
  </si>
  <si>
    <t>Cheriton; Historic farms; Brockman family</t>
  </si>
  <si>
    <t>Choules, Michelle</t>
  </si>
  <si>
    <t>Accession no: 2010/1.  A poster commemorating  the tri centenary of Vlamingh's landing in 1696-7 .   A  map superimposes points identified in Vlamingh's ships' log over a grid indicating Aboriginal names for features in the area.  Beside it is a detailed record of observations from the logs of Vlamingh's three ships. There is a key to Nyungar place names and their meanings.</t>
  </si>
  <si>
    <t>Brockman family;Cheriton;Historic farms</t>
  </si>
  <si>
    <t>Cheyne, George McCartney</t>
  </si>
  <si>
    <t>2011/11</t>
  </si>
  <si>
    <t>Accession no: 2101/11.  Donor: Chris Sanderson.</t>
  </si>
  <si>
    <t>Christensen, Joseph</t>
  </si>
  <si>
    <t>Cheyne Beach Exploration Company; Oil exploration</t>
  </si>
  <si>
    <t>2010/7</t>
  </si>
  <si>
    <t>Cheyne Beach Exploration Company;Oil exploration</t>
  </si>
  <si>
    <t>Accession no: 2010/7.  Purchased.</t>
  </si>
  <si>
    <t>Christensen, Liana; Haynes, Chris</t>
  </si>
  <si>
    <t>Cheynes Beach Whaling Company; Albany; Whaling - Australia - History</t>
  </si>
  <si>
    <t>2010/6</t>
  </si>
  <si>
    <t>Albany;Cheynes Beach Whaling Company;Whaling</t>
  </si>
  <si>
    <t>Christensen, P</t>
  </si>
  <si>
    <t>Cheynes Beach Whaling Company; Whaling</t>
  </si>
  <si>
    <t>Christensen, Per; Thomson, Carolyn</t>
  </si>
  <si>
    <t>2010/22</t>
  </si>
  <si>
    <t>Cheynes Beach Whaling Company;Whaling</t>
  </si>
  <si>
    <t>Christensen, P.</t>
  </si>
  <si>
    <t>Christensen, P; Pentony, K; Schmidt, W</t>
  </si>
  <si>
    <t>Accession No. 2010/22
Review: History West, Vol. 49, no. 11, Dec. 2010, p. 8 / S. Errington</t>
  </si>
  <si>
    <t>Christensen, Per; Pentony, K.; Schmidt, W.</t>
  </si>
  <si>
    <t>Chichester Range; Hamersley Rance; Mungaroona Range; Fortescue River; Yule River; Sherlock River; George River; Harding River</t>
  </si>
  <si>
    <t>Christensen, P.; Pentony, K.; Schmidt, W.</t>
  </si>
  <si>
    <t>2010/26</t>
  </si>
  <si>
    <t>Chichester Range;Fortescue River;George River;Hamersley Range;Harding River;Mungaroona Range;Sherlock River;Yule River</t>
  </si>
  <si>
    <t>Accession No. 2010/26. Donated -  A.W. Courtney.</t>
  </si>
  <si>
    <t>Chichester Range; Hamersley Range; Fortescue River; Great Northern Highway; Wittenoom Gorge - Port Hedland Road</t>
  </si>
  <si>
    <t>Christian, Geoff</t>
  </si>
  <si>
    <t>2010/19</t>
  </si>
  <si>
    <t>Chichester Range;Fortescue River;Great Northern Highway;Hamersley Range;Wittenoom Gorge (Port Hedland)</t>
  </si>
  <si>
    <t>Accession No. 2010/19. Donated - from Booksale.</t>
  </si>
  <si>
    <t>Christianson, F T</t>
  </si>
  <si>
    <t>Chidlow - Maps; South West Mineral Field - Maps; Swan &amp; Avon Districts - Maps; Shires of Swan, Northam, Mundaring, York - Maps.</t>
  </si>
  <si>
    <t>2010/18</t>
  </si>
  <si>
    <t>Christianson, F. T.</t>
  </si>
  <si>
    <t>Accession No. 2010/18. Donated - From Booksale</t>
  </si>
  <si>
    <t>Chidlow - Maps;Swan (W.A. :Shire) - Maps;South West Mineral Field - Maps;Swan district - Maps</t>
  </si>
  <si>
    <t>Christie, Phillip</t>
  </si>
  <si>
    <t>Chidlows; Chidlow, William</t>
  </si>
  <si>
    <t>2010/14</t>
  </si>
  <si>
    <t>Chidlow, William;Chidlow's Well</t>
  </si>
  <si>
    <t>Accession No. 2010/14. Donated - Ian Menzies</t>
  </si>
  <si>
    <t>Chidlows Well - Town plan; Chidlows - Maps.</t>
  </si>
  <si>
    <t>Chryssanthopoulou - Farrington, V.</t>
  </si>
  <si>
    <t>2010/25</t>
  </si>
  <si>
    <t>Chidlow - Maps;Chidlow's Well</t>
  </si>
  <si>
    <t>Accession No. 2010/25. Donated - Fremantle Press.  Review History West. Vol 49, No 5,  p7 Lenore Layman</t>
  </si>
  <si>
    <t>Chryssanthopoulou-Farrington, V.</t>
  </si>
  <si>
    <t>Child care; Catherine McAuley Child Care Centre; Sisters of Mercy</t>
  </si>
  <si>
    <t>Chudoly, Helena M.</t>
  </si>
  <si>
    <t>Catherine McAuley Child Care Centre;Child care;Sisters of Mercy (W.A.)</t>
  </si>
  <si>
    <t>Accession No. 2010/27. Purchased.  Review History West. Vol 49, No 5, p6. Bruce Devenish</t>
  </si>
  <si>
    <t>Childe, Trevor - Autobiography; Immigrants</t>
  </si>
  <si>
    <t>Chuistian, Geoff</t>
  </si>
  <si>
    <t>2010/27</t>
  </si>
  <si>
    <t>Childe, Trevor - Autobiography;Immigrants</t>
  </si>
  <si>
    <t>2010/15</t>
  </si>
  <si>
    <t>Child Health Services</t>
  </si>
  <si>
    <t>Churack, Jennifer</t>
  </si>
  <si>
    <t>Accession No. 2010/15. Donated - From Booksale.</t>
  </si>
  <si>
    <t>Childhood - Western Australia - Periodicals</t>
  </si>
  <si>
    <t>Church, Ernie A; Bridge, Peter J; Dreezens, Gail.</t>
  </si>
  <si>
    <t>2010/2</t>
  </si>
  <si>
    <t>Accession No. 2010/2. Donated - Alan Fletcher.</t>
  </si>
  <si>
    <t>Church, Ernie A.; Bridge, Peter J.; Dreezens, Gail.</t>
  </si>
  <si>
    <t>Childlren - Western Australia - History; Women -Western Australia - History; Western Australia - Social conditions</t>
  </si>
  <si>
    <t>Churchland Teachers College</t>
  </si>
  <si>
    <t>Accession No. 2010/16. Donated - From Booksale.</t>
  </si>
  <si>
    <t>2010/16</t>
  </si>
  <si>
    <t>Children;Western Australia - Social conditions;Women -Western Australia - History</t>
  </si>
  <si>
    <t>2010/20</t>
  </si>
  <si>
    <t>Child migrant; Children - institutional care; Castledare; Tardun</t>
  </si>
  <si>
    <t>Churchward, H.M.; Hick, P.T., McArthur, W.M.; Russell, W.G.</t>
  </si>
  <si>
    <t>Accession No. 2010/20. Donated - From Booksale.</t>
  </si>
  <si>
    <t>Churchward, H. M.; Hick, P. T., McArthur, W. M.; Russell, W .G.</t>
  </si>
  <si>
    <t>Castledare;Child migrant;Children - Institutional care;Tardun district</t>
  </si>
  <si>
    <t>Churchward, H. M.; Hick, P. T.; McArthur, W. M.; Russell, W. G.</t>
  </si>
  <si>
    <t>2010/24</t>
  </si>
  <si>
    <t>Churnley, W</t>
  </si>
  <si>
    <t>Churnley, W.</t>
  </si>
  <si>
    <t>Accession No. 2010/24. Donated - C. Downie.</t>
  </si>
  <si>
    <t>Child migrants; Children-Institutional care</t>
  </si>
  <si>
    <t>Child migrants;Children - Institutional care</t>
  </si>
  <si>
    <t>Ciccotosto, Emma; Bosworth, Michael</t>
  </si>
  <si>
    <t>2010/17</t>
  </si>
  <si>
    <t>Child migrants; Church work with children</t>
  </si>
  <si>
    <t>Accession No. 2010/17. Donated - From Booksale.</t>
  </si>
  <si>
    <t>City of Belmont Historical Society</t>
  </si>
  <si>
    <t>Child migrants;Church work with children</t>
  </si>
  <si>
    <t>2010/23</t>
  </si>
  <si>
    <t>Accession No. 2010/23. Donated - From Booksale.</t>
  </si>
  <si>
    <t>City of Fremantle; Finding the Sydney Foundation</t>
  </si>
  <si>
    <t>Child migrants-Sources; Church work with Children-Sources; Children-Institutional care</t>
  </si>
  <si>
    <t>Child migrants;Children - Institutional care;Church work with children - Sources</t>
  </si>
  <si>
    <t>City of Melville - Planning Dept.</t>
  </si>
  <si>
    <t>2010/34</t>
  </si>
  <si>
    <t>City of Melville. Planning Dept.</t>
  </si>
  <si>
    <t>Child migration; Maltese; Church work with children; Catholic Church; St Mary's Tardun farm School; Christian Brothers</t>
  </si>
  <si>
    <t>Accession no: 2010/34.  Donor: A. Rose</t>
  </si>
  <si>
    <t>City of Melville Planning Department</t>
  </si>
  <si>
    <t>Catholic Church;Child migration;Christian Brothers;Church work with children;Maltese;St Mary's Tardun farm School</t>
  </si>
  <si>
    <t>City of Melville; Melville Historical Society</t>
  </si>
  <si>
    <t>Children</t>
  </si>
  <si>
    <t>2010/35</t>
  </si>
  <si>
    <t>2010/36</t>
  </si>
  <si>
    <t>Children; Genealogy.</t>
  </si>
  <si>
    <t>City of Nedlands</t>
  </si>
  <si>
    <t>Accession no: 2010/36.  Donor: National Trust.</t>
  </si>
  <si>
    <t>Children;Genealogy</t>
  </si>
  <si>
    <t>Children; Viner, Jessie; Nyungar(Australian people) ; Schools; Kingsley Fairbridge Farm School; Lady Gowrie Child Centre</t>
  </si>
  <si>
    <t>2010/28</t>
  </si>
  <si>
    <t>City of Perth</t>
  </si>
  <si>
    <t>Children;Kingsley Fairbridge Farm School;Lady Gowrie Child Centre;Nyoongar (Australian people);Schools;Viner, Jessie</t>
  </si>
  <si>
    <t>Accession no: 2010/28.  Donor: E.W. Doncaster</t>
  </si>
  <si>
    <t>City of Perth Library</t>
  </si>
  <si>
    <t>Children: Museums</t>
  </si>
  <si>
    <t>City of Perth. Library</t>
  </si>
  <si>
    <t>2010/56</t>
  </si>
  <si>
    <t>Children;Museums</t>
  </si>
  <si>
    <t>Accession no: 2010/56.  Donor: Booksale.</t>
  </si>
  <si>
    <t>City of Perth Town Planning Committee; Boas, Harold</t>
  </si>
  <si>
    <t>Children's corner (Newspaper); Gibbs, May; Children's periodicals</t>
  </si>
  <si>
    <t>City of Perth. Town Planning Committee; Boas, Harold</t>
  </si>
  <si>
    <t>Children's corner (Newspaper);Children's periodicals;Gibbs, May, 1877-1969</t>
  </si>
  <si>
    <t>D2010/23</t>
  </si>
  <si>
    <t>Accession no: D2010 - 23.  Donor: N/A</t>
  </si>
  <si>
    <t>City of Stirling Environmental Sub-committee</t>
  </si>
  <si>
    <t>D2010-23</t>
  </si>
  <si>
    <t>City of Stirling. Environmental Sub-committee</t>
  </si>
  <si>
    <t>Children's Court, Perth; Courts</t>
  </si>
  <si>
    <t>City of Stirling Environmental sub-committee</t>
  </si>
  <si>
    <t>Children's Court, Perth;Courts</t>
  </si>
  <si>
    <t>2010/43</t>
  </si>
  <si>
    <t>Accession no: 2010/43.  Donor: Booksale.</t>
  </si>
  <si>
    <t>Children's Court; Child Welfare;</t>
  </si>
  <si>
    <t>Child welfare;Children's Court</t>
  </si>
  <si>
    <t>2010/54</t>
  </si>
  <si>
    <t>City of Wanneroo</t>
  </si>
  <si>
    <t>Children's Friend Society; Orphans; Child migration</t>
  </si>
  <si>
    <t>Child migration;Children's Friend Society;Orphans</t>
  </si>
  <si>
    <t>2010/57</t>
  </si>
  <si>
    <t>Accession no: 2010/57.  Purchased.</t>
  </si>
  <si>
    <t>Civil Service Association of Western Australia Inc</t>
  </si>
  <si>
    <t>Children - Aboriginal Australian; Australia - Social conditions; Aboriginal Australians, poetry</t>
  </si>
  <si>
    <t>Civil Service Association of Western Australia Inc.</t>
  </si>
  <si>
    <t>Accession no: 2010/58.  Purchased  Review:  History West Vol. 50, no. 3,  April 2011,  p8 / Bob Nicholson</t>
  </si>
  <si>
    <t>2010/58</t>
  </si>
  <si>
    <t>Aboriginal Australians - Poetry;Australia - Social life and customs;Children - Aboriginal Australian</t>
  </si>
  <si>
    <t>2010/55</t>
  </si>
  <si>
    <t>Accession no: 201055.  Donor: P. House.</t>
  </si>
  <si>
    <t>Clack, A M</t>
  </si>
  <si>
    <t>Children - Australia - History; Children - Australia - Social conditions; Catholic schools</t>
  </si>
  <si>
    <t>Clack, A. M.</t>
  </si>
  <si>
    <t>2010/44</t>
  </si>
  <si>
    <t>Catholic schools;Children - Australia - History;Children - Australia - Social conditions</t>
  </si>
  <si>
    <t>Accession no: 2010/44.  Donor: Ian Menzies.</t>
  </si>
  <si>
    <t>Children - Institutional care</t>
  </si>
  <si>
    <t>Clack, A.M.</t>
  </si>
  <si>
    <t>2010/41</t>
  </si>
  <si>
    <t>Accession no: 2010/41.  Donor: UWA Publishing.</t>
  </si>
  <si>
    <t>Children-Institutional care; Child migrants</t>
  </si>
  <si>
    <t>2010/42</t>
  </si>
  <si>
    <t>Clampett, Fay</t>
  </si>
  <si>
    <t>Child migrants;Children - Institutional care;Church work with children;Orphanages</t>
  </si>
  <si>
    <t>Accession no: 2010/42.  Donor: M. Jebb.  Joint publishers are the Mowanjum Artists'  Spirit of the Wandjina Aboriginal Corporation.</t>
  </si>
  <si>
    <t>D2010/22</t>
  </si>
  <si>
    <t>Children - Instutional care; Abused children; Christian Brothers; Orphanages</t>
  </si>
  <si>
    <t>Clancy, D.</t>
  </si>
  <si>
    <t>Abused children;Children - Instutional care;Christian Brothers;Orphanages</t>
  </si>
  <si>
    <t>Childrens Homes; Sister Kate;</t>
  </si>
  <si>
    <t>2010/38</t>
  </si>
  <si>
    <t>Children's homes;Kate, Sister, 1860-1946</t>
  </si>
  <si>
    <t>Accession no: 2010/38.  Donor: Ravensthorpe Historical Society.  Review:  History West Vol. 49, no. 7 August 2010, p 6 /Ian Abbott</t>
  </si>
  <si>
    <t>Clancy, Perpetua Durack</t>
  </si>
  <si>
    <t>CHILD WELFARE</t>
  </si>
  <si>
    <t>2010/39</t>
  </si>
  <si>
    <t>Child abuse;Child welfare;Children's Protection Society of Western Australia</t>
  </si>
  <si>
    <t>Accession no: 2010/39.  Donor: Ravensthorpe Historical Society</t>
  </si>
  <si>
    <t>2010/30</t>
  </si>
  <si>
    <t>Clancy, Robert</t>
  </si>
  <si>
    <t>Child welfare; Foster homes; Juvenile delinquency; Juvenile courts;</t>
  </si>
  <si>
    <t>Accession no: 2010/30.  Purchased.</t>
  </si>
  <si>
    <t>Child welfare;Foster homes;Juvenile courts;Juvenile delinquency</t>
  </si>
  <si>
    <t>Accession no: 2010/29.  Donor: Booksale.</t>
  </si>
  <si>
    <t>Child welfare - Parkerville; Katherine Clutterbuck</t>
  </si>
  <si>
    <t>2010/29</t>
  </si>
  <si>
    <t>Claremont Teachers College</t>
  </si>
  <si>
    <t>2010/70</t>
  </si>
  <si>
    <t>Accession no: 2010/70.  Purchased.  Review History West, Vol49, No10, Nov. 2010  p7. Ian Berryman</t>
  </si>
  <si>
    <t>Child welfare - Parkerville;Katherine Clutterbuck</t>
  </si>
  <si>
    <t>2010/69</t>
  </si>
  <si>
    <t>Accession no: 2010/69.  Purchased.</t>
  </si>
  <si>
    <t>China; Exploration</t>
  </si>
  <si>
    <t>2010/71</t>
  </si>
  <si>
    <t>China;Exploration</t>
  </si>
  <si>
    <t>Accession no: 2010/71.  Purchased.</t>
  </si>
  <si>
    <t>China painting; Wildflowers; Harvey, Amy</t>
  </si>
  <si>
    <t>Clark, Bryan</t>
  </si>
  <si>
    <t>2010/66</t>
  </si>
  <si>
    <t>China painting;Harvey, Amy;Wildflowers</t>
  </si>
  <si>
    <t>Accession no: 2010/66.  Donated WA Museum Publications. Review Hisatory West, Vol 50,  No 2,  p7.  Bob Woollett</t>
  </si>
  <si>
    <t>Chinese</t>
  </si>
  <si>
    <t>Archives;Chinese</t>
  </si>
  <si>
    <t>2010/68</t>
  </si>
  <si>
    <t>Accession no: 2010/68.  Purchased.</t>
  </si>
  <si>
    <t>Clark, C M H</t>
  </si>
  <si>
    <t>Clark, Charles Manning Hope</t>
  </si>
  <si>
    <t>Chinese; Broomehill</t>
  </si>
  <si>
    <t>2010/73</t>
  </si>
  <si>
    <t>Broomehill;Chinese</t>
  </si>
  <si>
    <t>Accession no: 2010/73.  Purchased.</t>
  </si>
  <si>
    <t>Chinese; Historic sites</t>
  </si>
  <si>
    <t>Clark, Chales Manning Hope</t>
  </si>
  <si>
    <t>Accession no: 2010/58.  Purchased</t>
  </si>
  <si>
    <t>Chinese;Historic sites</t>
  </si>
  <si>
    <t>2010/72</t>
  </si>
  <si>
    <t>Chinese; Indentured labour; Master and Servants Act</t>
  </si>
  <si>
    <t>Chinese;Indentured labour;Master and Servants Act</t>
  </si>
  <si>
    <t>Chinese; Market gardening</t>
  </si>
  <si>
    <t>Clark, Gordon Colvin Lindesay</t>
  </si>
  <si>
    <t>Chinese;Market gardening</t>
  </si>
  <si>
    <t>Accession no: 2010/72.  Purchased.  Review:  History West Vol. 50, no. 3 , April 2011, p.7 / Hilaire Natt</t>
  </si>
  <si>
    <t>Clark, Gordon Colvin Lindsay</t>
  </si>
  <si>
    <t>Chinese; Western Australia - Politics and government</t>
  </si>
  <si>
    <t>Chinese;Western Australia - Politics and government</t>
  </si>
  <si>
    <t>2010/65</t>
  </si>
  <si>
    <t>Clark, James; Harper, H.A.</t>
  </si>
  <si>
    <t>Chinese - Albany;</t>
  </si>
  <si>
    <t>Accession no: 2010/65. Donor: B. Primrose. Review History West. Vol 49, No6,  July 2010, P7. Bruce Devenish</t>
  </si>
  <si>
    <t>Chinese - Albany</t>
  </si>
  <si>
    <t>Clark, James; Harper, H. A.</t>
  </si>
  <si>
    <t>2010/65B</t>
  </si>
  <si>
    <t>Chinese in Australia; Chung Wah Association;</t>
  </si>
  <si>
    <t>D2010/24</t>
  </si>
  <si>
    <t>Chinese in Australia;Chung Wah Association</t>
  </si>
  <si>
    <t>Clark, Jane</t>
  </si>
  <si>
    <t>Accession no: D2010/24 (a - c).  Donor: Bill Scott.</t>
  </si>
  <si>
    <t>D2010/24(a-c)</t>
  </si>
  <si>
    <t>Chinese New Year; Festivals and celebrations;</t>
  </si>
  <si>
    <t>Chinese New Year;Festivals and celebrations</t>
  </si>
  <si>
    <t>2010/60</t>
  </si>
  <si>
    <t>Clark, Janet; Whitelaw, Bridget</t>
  </si>
  <si>
    <t>Accession no: 2010/60.  Donor: Geoffrey Higham</t>
  </si>
  <si>
    <t>Chinese - Western Australia; Alien labour, Chinese; Western Australia - Emigration and immigration</t>
  </si>
  <si>
    <t>2010/63</t>
  </si>
  <si>
    <t>Alien labour, Chinese;Chinese;Western Australia - Emigration and immigration</t>
  </si>
  <si>
    <t>Accession no: 2010/63.  Donor: G.J. Cullity</t>
  </si>
  <si>
    <t>Clark, John C.</t>
  </si>
  <si>
    <t>Chinese - Western Australia; Western Australia - Emigration and immigration.</t>
  </si>
  <si>
    <t>2010/62</t>
  </si>
  <si>
    <t>Accession no: 2010/62.  Purchased.</t>
  </si>
  <si>
    <t>Chinese;Western Australia - Emigration and immigration</t>
  </si>
  <si>
    <t>2010/61</t>
  </si>
  <si>
    <t>Chipper's Leap; Legislative Council; Tranby (Ship); Editors; Clarence; East Perth Cemetery</t>
  </si>
  <si>
    <t>Accession no: 2010/61.  Donor: J. Marshall</t>
  </si>
  <si>
    <t>2010/64</t>
  </si>
  <si>
    <t>Chipper's Leap;Clarence;East Perth Cemetery;Editors;Western Australia. Parliament. Legislative Council;Tranby (Ship)</t>
  </si>
  <si>
    <t>Accession no: 2010/64.  Donor: D.W. Robinson.</t>
  </si>
  <si>
    <t>Chipper family; Graves</t>
  </si>
  <si>
    <t>2010/82</t>
  </si>
  <si>
    <t>Accession no: 2010/82. Donor: Public Trustee.  Book found in home of Shirley Jeanette Cockram.</t>
  </si>
  <si>
    <t>Chipper family;Graves</t>
  </si>
  <si>
    <t>2010/74</t>
  </si>
  <si>
    <t>Accession no: 2010/74.  Donor: Booksale.</t>
  </si>
  <si>
    <t>Chippers Leap; Beacham, Reuben; Chipper family; Chipper, John; Burials</t>
  </si>
  <si>
    <t>2010/79</t>
  </si>
  <si>
    <t>Beacham, Reuben;Burials;Chipper family;Chipper, John;Chipper's Leap</t>
  </si>
  <si>
    <t>Accession no: 2010/79.  Donor: Booksale</t>
  </si>
  <si>
    <t>Chiselstone, Devon; RWHS Jubilee Exhibition 1957; Early English documents.</t>
  </si>
  <si>
    <t>2010/75</t>
  </si>
  <si>
    <t>Clark, John M.</t>
  </si>
  <si>
    <t>Accession no: 2010/75.  Donor: Booksale</t>
  </si>
  <si>
    <t>Chiselstone, Devon;Documents, Early English;Royal Western Australian Historical Society. Jubilee Exhibition 1957</t>
  </si>
  <si>
    <t>2010/76</t>
  </si>
  <si>
    <t>Chistianity</t>
  </si>
  <si>
    <t>Accession no: 2010/76.  Donor: Booksale</t>
  </si>
  <si>
    <t>Christianity</t>
  </si>
  <si>
    <t>Clark, Margaret</t>
  </si>
  <si>
    <t>2010/77</t>
  </si>
  <si>
    <t>Accession no: 2010/77.  Donor: Booksale</t>
  </si>
  <si>
    <t>Chittering; Bullsbrook</t>
  </si>
  <si>
    <t>2010/81</t>
  </si>
  <si>
    <t>Bullsbrook;Chittering</t>
  </si>
  <si>
    <t>Clark, Mavis Thorpe</t>
  </si>
  <si>
    <t>Clark, Rowena</t>
  </si>
  <si>
    <t>Clarke Spear, R, comp.</t>
  </si>
  <si>
    <t>Clarke Spear, R.</t>
  </si>
  <si>
    <t>Clarke, Spear R.</t>
  </si>
  <si>
    <t>Clarke, Charles Eadon</t>
  </si>
  <si>
    <t>Eadon-Clarke, Charles S.</t>
  </si>
  <si>
    <t>Clarke, Geo. E</t>
  </si>
  <si>
    <t>Clarke, Geo. E.</t>
  </si>
  <si>
    <t>Clarke, George E.</t>
  </si>
  <si>
    <t>Clarke, Geoff, Dr.</t>
  </si>
  <si>
    <t>Clarke, Dr. Geoff</t>
  </si>
  <si>
    <t>Clarke, George E</t>
  </si>
  <si>
    <t>Clarke, George Ephraim</t>
  </si>
  <si>
    <t>Clarke, Lorraine; Strickland, Cherie</t>
  </si>
  <si>
    <t>Chittering (WA shire); Rural schools; Bindoon</t>
  </si>
  <si>
    <t>Clarke, Lyn</t>
  </si>
  <si>
    <t>Bindoon;Chittering;Rural schools</t>
  </si>
  <si>
    <t>Chittering - Maps</t>
  </si>
  <si>
    <t>Chittering - Maps;Chittering - Maps</t>
  </si>
  <si>
    <t>Clarke, Marcus</t>
  </si>
  <si>
    <t>Choirs(Music); Certificates</t>
  </si>
  <si>
    <t>Certificates;Choirs (Music)</t>
  </si>
  <si>
    <t>Choirs (Music); Oriana Ladies Choir</t>
  </si>
  <si>
    <t>Clarke, Max</t>
  </si>
  <si>
    <t>Choirs (Music);Oriana Ladies Choir</t>
  </si>
  <si>
    <t>Choral societies</t>
  </si>
  <si>
    <t>Choral societies;Coolgardie</t>
  </si>
  <si>
    <t>Clarke, Mildred</t>
  </si>
  <si>
    <t>Choral societies; Nedlands</t>
  </si>
  <si>
    <t>Clarke, Mildred R.</t>
  </si>
  <si>
    <t>Choral societies;Nedlands</t>
  </si>
  <si>
    <t>Choral societies; Nedlands; RSL</t>
  </si>
  <si>
    <t>Clarke, Mildred R</t>
  </si>
  <si>
    <t>Choral societies;Nedlands;Returned Services League of Australia</t>
  </si>
  <si>
    <t>Choules, Claude Stanley; Sailors; HMAS Choules</t>
  </si>
  <si>
    <t>Clarke, Patricia</t>
  </si>
  <si>
    <t>Choules, Claude Stanley;Choules (Ship);Sailors</t>
  </si>
  <si>
    <t>Clarke, Sally</t>
  </si>
  <si>
    <t>Clarke, Susan</t>
  </si>
  <si>
    <t>Accession no: 2010/81.  Donor: Robin Gokavi.</t>
  </si>
  <si>
    <t>Christ Church, Claremont; Churches, Anglican.</t>
  </si>
  <si>
    <t>Christ Church, Claremont;Anglican churches</t>
  </si>
  <si>
    <t>2010/80</t>
  </si>
  <si>
    <t>Accession no: 2010/80.  Donor: Ribin Govaki</t>
  </si>
  <si>
    <t>Christ Church Grammar School (Claremont, W.A.); Anglican schools - Claremont.</t>
  </si>
  <si>
    <t>Anglican schools - Claremont;Christ Church Grammar School (Claremont, W.A.)</t>
  </si>
  <si>
    <t>CD44</t>
  </si>
  <si>
    <t>Christian art and symbolism; Art, Modern - New Norcia; Art collections - Private</t>
  </si>
  <si>
    <t>Accession no: CD 44.  Donor: J. Marshall</t>
  </si>
  <si>
    <t>Clarkson, Gresley</t>
  </si>
  <si>
    <t>Art - Private collections;Art, Modern - New Norcia;Christian art and symbolism</t>
  </si>
  <si>
    <t>Christian Brothers; Catholic schools</t>
  </si>
  <si>
    <t>Catholic schools;Christian Brothers</t>
  </si>
  <si>
    <t>Claros-Guerra, Valeriano</t>
  </si>
  <si>
    <t>Christian Brothers; Catholic Schools-Fremantle</t>
  </si>
  <si>
    <t>Accession no: 2010/85.  Donor: Collile Heritage Group. 200 photographs.  Review: History West Vol. 49, no. 7 August 2010, p8/ Pamela Statham Drew</t>
  </si>
  <si>
    <t>2010/85</t>
  </si>
  <si>
    <t>Catholic Schools - Fremantle;Christian Brothers</t>
  </si>
  <si>
    <t>Accession no: 2010/85.  Donor: Peter Johnston.</t>
  </si>
  <si>
    <t>Christian Brothers; Children-Institutional care; Child migrants; Orphanages; Clontarf; Castledare; Tardun; Bindoon.</t>
  </si>
  <si>
    <t>Clay, H.E.</t>
  </si>
  <si>
    <t>2010/83</t>
  </si>
  <si>
    <t>Bindoon;Castledare;Child migrants;Children - Institutional care;Christian Brothers;Clontarf;Orphanages;Tardun district</t>
  </si>
  <si>
    <t>Clay, H. E [Henry Ebenezer]</t>
  </si>
  <si>
    <t>Accession no: 2010/83.  Donor: E.W. Doncaster.</t>
  </si>
  <si>
    <t>Clay, Henry Ebenezer</t>
  </si>
  <si>
    <t>Christian Brothers; Education - Western Australia; Catholic schools; Schools</t>
  </si>
  <si>
    <t>2010/86</t>
  </si>
  <si>
    <t>Clay, H.E. [Henry Ebenezer]</t>
  </si>
  <si>
    <t>Accession no: 2010/86.  Donor: J. McFarlane.</t>
  </si>
  <si>
    <t>Catholic schools;Christian Brothers;Education - Western Australia;Schools</t>
  </si>
  <si>
    <t>2010/89</t>
  </si>
  <si>
    <t>Christian Brothers; Orphanages; Fairbridge Farm school; Church work with youth - Catholic church</t>
  </si>
  <si>
    <t>Clay, Henry E.</t>
  </si>
  <si>
    <t>Accession no: 2010/89.  Purchased.  Note: Accompanying map in pocket at back of book: 'Geology of Western Australia'.</t>
  </si>
  <si>
    <t>Christian Brothers;Church work with youth - Catholic Church;Fairbridge Farm School;Orphanages</t>
  </si>
  <si>
    <t>Clay, H. E. [Henry Ebenezer]</t>
  </si>
  <si>
    <t>2010/88</t>
  </si>
  <si>
    <t>Christian Brothers; Orphans - Australia - History; Fairbridge Farm; Orphanages - W.A. - History; Clontarf Boy's Town; St. Joseph's Farm and Trade School, Bindoon; child migration.</t>
  </si>
  <si>
    <t>Clayden, Judith</t>
  </si>
  <si>
    <t>Child migration;Christian Brothers;Clontarf Boys' Town;Fairbridge Farm;Orphanages - Western Australia - History;Orphans;St. Joseph's Farm and Trade School, Bindoon</t>
  </si>
  <si>
    <t>Accession no: 2010/88.  Donor: unknown.  Series details: A chronological handwritten list of visitors to Rottnest Island from 310 May 1908 to 8 April 1917.  Includes visitor's name, yacht, camp or cottage and usual address.  From 1914-1915 used for the AIF.</t>
  </si>
  <si>
    <t>Christian Brothers; School discipline</t>
  </si>
  <si>
    <t>Clayden, Judy</t>
  </si>
  <si>
    <t>Christian Brothers;School discipline</t>
  </si>
  <si>
    <t>2010/90</t>
  </si>
  <si>
    <t>Christian Brothers' College; Catholic schools; Catholic Church - Education</t>
  </si>
  <si>
    <t>Claydon, Warrick</t>
  </si>
  <si>
    <t>Accession no: 2010/90.  Donor: Booksale.</t>
  </si>
  <si>
    <t>Catholic Church - Education;Catholic schools;Christian Brothers College, Perth</t>
  </si>
  <si>
    <t>Christian Brothers' College; Trinity College; Catholic schools;</t>
  </si>
  <si>
    <t>2010/87</t>
  </si>
  <si>
    <t>Cleary, Paul</t>
  </si>
  <si>
    <t>Catholic schools;Christian Brothers College, Perth;Trinity College (Perth, W.A.)</t>
  </si>
  <si>
    <t>Christian Brothers' College (C.B.C.), Perth; Catholic schools; Non-government schools</t>
  </si>
  <si>
    <t>Cleaver, Richard</t>
  </si>
  <si>
    <t>Catholic schools;Christian Brothers College, Perth;Schools, Private</t>
  </si>
  <si>
    <t>Christianity; Molloy, Georgiana; Georgiana Molloy Collection</t>
  </si>
  <si>
    <t>Cleaver, Robyn</t>
  </si>
  <si>
    <t>Christianity;Georgiana Molloy Collection;Molloy, Georgiana</t>
  </si>
  <si>
    <t>Accession no: 2010/87.  Donor: Author.</t>
  </si>
  <si>
    <t>Christian Science; Christian Scientists.</t>
  </si>
  <si>
    <t>Clegg, Doreen</t>
  </si>
  <si>
    <t>Christian Science;Christian Science</t>
  </si>
  <si>
    <t>2010/98</t>
  </si>
  <si>
    <t>Christie, Phoebe</t>
  </si>
  <si>
    <t>Accession no: 23010/98.  Donor: Booksale.  First edition only published.</t>
  </si>
  <si>
    <t>Christmas ; Juvenile literature</t>
  </si>
  <si>
    <t>23010/98</t>
  </si>
  <si>
    <t>Clegg, Stephanie</t>
  </si>
  <si>
    <t>Christmas;Juvenile literature</t>
  </si>
  <si>
    <t>2010/96</t>
  </si>
  <si>
    <t>Christmas cards; Mayors; Barrack Street; Royal Western Australian Historical Society</t>
  </si>
  <si>
    <t>Accession no: 2010/96.  Donor: Booksale.  Dept of Economics Publication. Series A (Economics), No 1.</t>
  </si>
  <si>
    <t>Barrack Street;Christmas cards;Mayors;Royal Western Australian Historical Society</t>
  </si>
  <si>
    <t>Cleland, D  M</t>
  </si>
  <si>
    <t>Christmas Island</t>
  </si>
  <si>
    <t>Cleland, D. M.</t>
  </si>
  <si>
    <t>2010/95</t>
  </si>
  <si>
    <t>Chronology, Historical</t>
  </si>
  <si>
    <t>Accession no: 2-1-/95.  Donor: Booksale.</t>
  </si>
  <si>
    <t>2-1-/95</t>
  </si>
  <si>
    <t>Cleland, Donald; Cleland, Rachel</t>
  </si>
  <si>
    <t>2010/97</t>
  </si>
  <si>
    <t>Chruches of Christ; Restoration Movement; Missions.</t>
  </si>
  <si>
    <t>Accession no: 2010/97.  Donor: Booksale</t>
  </si>
  <si>
    <t>Churches of Christ;Missions;Restoration movement</t>
  </si>
  <si>
    <t>2010/94</t>
  </si>
  <si>
    <t>Chu Chin Chow; His Majesty's Theatre; Capitol Theatre;</t>
  </si>
  <si>
    <t>Accession no: 2010/94.  Donor: Booksale/N. Green.</t>
  </si>
  <si>
    <t>Cleland, E Davenport</t>
  </si>
  <si>
    <t>Capitol Theatre;Chu Chin Chow;His Majesty's Theatre (Perth, W.A.)</t>
  </si>
  <si>
    <t>Cleland, E. Davenport</t>
  </si>
  <si>
    <t>2010/101</t>
  </si>
  <si>
    <t>Chuchlands Estate - Plan; Churchlands - Maps; Wembley - Maps; Mongers Lake - Maps</t>
  </si>
  <si>
    <t>Chuchlands Estate - Maps;Churchlands - Maps;Mongers Lake - Maps;Wembley - Maps</t>
  </si>
  <si>
    <t>Accession no: 2010/101.  Donor: Authors.</t>
  </si>
  <si>
    <t>Cleland, E.D.</t>
  </si>
  <si>
    <t>Chung Wah Association; Chinese</t>
  </si>
  <si>
    <t>Chinese;Chung Wah Association</t>
  </si>
  <si>
    <t>Chung Wah Association; Chinese.</t>
  </si>
  <si>
    <t>Cleland, J B</t>
  </si>
  <si>
    <t>Cleland, J. B.</t>
  </si>
  <si>
    <t>2010/102</t>
  </si>
  <si>
    <t>Chung Wah Association; Pioneers; Chinese; Memorials</t>
  </si>
  <si>
    <t>Accession no: 2010/102.  Donor: T. Spence.</t>
  </si>
  <si>
    <t>Clemenson, Alice Kathleen</t>
  </si>
  <si>
    <t>Chinese;Chung Wah Association;Memorials;Pioneers</t>
  </si>
  <si>
    <t>Accession no2015/44.  Donor: Booksale.</t>
  </si>
  <si>
    <t>Clement</t>
  </si>
  <si>
    <t>Church, Ernie A; Kalgoorlie Sun (Newspaper); Gold mines and mining - Eastern Goldfields; Journalists.</t>
  </si>
  <si>
    <t>Clement, Cathie</t>
  </si>
  <si>
    <t>2015/44</t>
  </si>
  <si>
    <t>Church, Ernie A;Gold mines and mining - Eastern Goldfields;Journalists;Kalgoorlie Sun (Newspaper)</t>
  </si>
  <si>
    <t>Clement, Cathie; Bridge, Peter</t>
  </si>
  <si>
    <t>Churches,Anglican; All Saints Church (Anglican), Sandstone</t>
  </si>
  <si>
    <t>Clement, Cathie; Bridge, Peter J.</t>
  </si>
  <si>
    <t>All Saints Church (Anglican), Sandstone;Anglican churches</t>
  </si>
  <si>
    <t>Clement, John</t>
  </si>
  <si>
    <t>Churches, Anglican; Christ Church (Anglican) , Geraldton</t>
  </si>
  <si>
    <t>Clement, R  H</t>
  </si>
  <si>
    <t>Christ Church (Anglican) , Geraldton;Anglican churches</t>
  </si>
  <si>
    <t>Clement, R. H.</t>
  </si>
  <si>
    <t>Cleslik, Jurgen; Cleslik, Marianne</t>
  </si>
  <si>
    <t>Churches, Anglican ; Parishes, Anglican; St.George's Parish, Bluff Point</t>
  </si>
  <si>
    <t>Anglican churches;Parishes, Anglican;St. George's Parish, Bluff Point</t>
  </si>
  <si>
    <t>Clews, C.J.B.</t>
  </si>
  <si>
    <t>Clews, C. J. B.</t>
  </si>
  <si>
    <t>2010/93</t>
  </si>
  <si>
    <t>Churches,Anglican; St.Alban's Church (Anglican), Highgate,.</t>
  </si>
  <si>
    <t>Accession no: 2010/93.  Donor: Booksale</t>
  </si>
  <si>
    <t>Clews, Mandy</t>
  </si>
  <si>
    <t>Anglican churches;St. John the Evangelist Church (Anglican), Albany;St. Alban's Church (Anglican), Highgate</t>
  </si>
  <si>
    <t>2010/100</t>
  </si>
  <si>
    <t>Clews, Mandy; Reid, Tammy</t>
  </si>
  <si>
    <t>Churches, Anglican; St. Mary's Church, South Perth (Anglican)</t>
  </si>
  <si>
    <t>Anglican churches;St. Mary's Church (Anglican), South Perth</t>
  </si>
  <si>
    <t>Accession no: 2010/100.  Donor: John Knight.  Copies of original journal with transcription opposite each page.</t>
  </si>
  <si>
    <t>2010/91</t>
  </si>
  <si>
    <t>Clews, Mandy; Sharp, Jim;Schmidt, Wayne</t>
  </si>
  <si>
    <t>Clews, Mandy; Sharp, Jim; Schmidt, Wayne</t>
  </si>
  <si>
    <t>Churches,Anglican; St. Mary's Church (Anglican), Busselton ; Historic churches</t>
  </si>
  <si>
    <t>Accession no: 2010/91. Donor: Booksale.  Papers published in English and Italian from a conference held at the University of Western Australia 21 September 1990.  Pencillled notes throughout.  Contents listed page 293.</t>
  </si>
  <si>
    <t>Anglican churches;Historic churches;St. Mary's Church (Anglican) Busselton</t>
  </si>
  <si>
    <t>Clews, Mandy; Simpson, Chris; Rose, David</t>
  </si>
  <si>
    <t>Churches, Anglican; St. Nicholas Church (Anglican),Onslow</t>
  </si>
  <si>
    <t>2010/99</t>
  </si>
  <si>
    <t>Anglican churches;St. Nicholas Church (Anglican),Onslow</t>
  </si>
  <si>
    <t>Accession no: 2010/99.  Donor: Publisher.</t>
  </si>
  <si>
    <t>Churches, Anglican; St.Peter's Church (Anglican), Badgebup</t>
  </si>
  <si>
    <t>Cliff Chambers</t>
  </si>
  <si>
    <t>Anglican churches;St. Peter's Church (Anglican), Badgebup</t>
  </si>
  <si>
    <t>Accession no: 2010/16.  Purchased.</t>
  </si>
  <si>
    <t>Churches, Anglican; St Philip's Anglican Church, Cottesloe</t>
  </si>
  <si>
    <t>Clifford, Margaret</t>
  </si>
  <si>
    <t>2010/117</t>
  </si>
  <si>
    <t>Anglican churches;St. Philip's Anglican Church, Cottesloe</t>
  </si>
  <si>
    <t>Accession no: 2010/117.  Purchased</t>
  </si>
  <si>
    <t>Clifford, Margot</t>
  </si>
  <si>
    <t>Churches, Catholic; Church of Our Lady of the Rosary (Catholic), Doubleview</t>
  </si>
  <si>
    <t>2010/115</t>
  </si>
  <si>
    <t>Clift, Hugh</t>
  </si>
  <si>
    <t>Clifton, Archibald G</t>
  </si>
  <si>
    <t>Clifton, Archibald G.</t>
  </si>
  <si>
    <t>Clifton, E. Mr.</t>
  </si>
  <si>
    <t>Clifton, E.</t>
  </si>
  <si>
    <t>2010/114</t>
  </si>
  <si>
    <t>Clifton, Edmund</t>
  </si>
  <si>
    <t>Accession no: 2010/114.  Donor: Tish Lees.</t>
  </si>
  <si>
    <t>Clifton, E., Miss</t>
  </si>
  <si>
    <t>Church of Our Lady of the Rosary (Catholic), Doubleview;Churches, Catholic</t>
  </si>
  <si>
    <t>Clifton, Miss E.</t>
  </si>
  <si>
    <t>2010/113</t>
  </si>
  <si>
    <t>Churches,Catholic; Holy Family Church (Catholic), Como</t>
  </si>
  <si>
    <t>Accession no: 2010/113.  Donor: UWA Pr.</t>
  </si>
  <si>
    <t>Churches, Catholic;Holy Family Church (Catholic), Como</t>
  </si>
  <si>
    <t>Clifton, Edmund Mr.</t>
  </si>
  <si>
    <t>2010/109</t>
  </si>
  <si>
    <t>Churches,Catholic ; Our Lady of the Rosary Church, (Catholic) , Doubleview</t>
  </si>
  <si>
    <t>Clifton, Emily K</t>
  </si>
  <si>
    <t>Accession no: 2010/109.  Purchased. Review HistoryWest, Vol 50, No 6 p7. Rosemary Murlis-Hellings</t>
  </si>
  <si>
    <t>Clifton, Emily Ker</t>
  </si>
  <si>
    <t>Churches, Catholic; Our Lady Queen of Martyrs Church, Maylands (Catholic)</t>
  </si>
  <si>
    <t>2010/108</t>
  </si>
  <si>
    <t>Accession no: 2010/108.  Purchased.</t>
  </si>
  <si>
    <t>Churches, Catholic;Our Lady Queen of Martyrs Church (Catholic)- Maylands</t>
  </si>
  <si>
    <t>Churches, Catholic ; St.Columba's Church (Catholic), South Perth</t>
  </si>
  <si>
    <t>2010/10</t>
  </si>
  <si>
    <t>Churches, Catholic;St. Columba's Church (Catholic), South Perth</t>
  </si>
  <si>
    <t>Accession no: 2010/10.  Purchased.</t>
  </si>
  <si>
    <t>Clifton, George</t>
  </si>
  <si>
    <t>Churches,Congregational; Bowen family</t>
  </si>
  <si>
    <t>Bowen family;Churches, Congregational</t>
  </si>
  <si>
    <t>2010/107</t>
  </si>
  <si>
    <t>Clifton, H G</t>
  </si>
  <si>
    <t>Clifton, Harold G.</t>
  </si>
  <si>
    <t>Churches, Lutheran; St John's Lutheran Church, Perth</t>
  </si>
  <si>
    <t>Accession no: 2010/107.  Purchased.   Foldout: family tree of Mary Amelia Gledstones.</t>
  </si>
  <si>
    <t>Churches, Lutheran;St. John's Lutheran Church, Perth</t>
  </si>
  <si>
    <t>2010/112</t>
  </si>
  <si>
    <t>Clifton, Ian</t>
  </si>
  <si>
    <t>Accession no: 2010/112.  Donor: Legislative Council of W.A.</t>
  </si>
  <si>
    <t>Churches,Methodist - Dongarra; Clarkson family</t>
  </si>
  <si>
    <t>Clifton, K.</t>
  </si>
  <si>
    <t>2010/110</t>
  </si>
  <si>
    <t>Accession no: 2010/110.  Donor: Margaret Love.
Review: History west, Vol. 49, no. 11, Dec. 2010, p. 7 / Ian Abbott</t>
  </si>
  <si>
    <t>2010/103</t>
  </si>
  <si>
    <t>Accession no: 2010/103.  Donor: D. Eggleston.</t>
  </si>
  <si>
    <t>2010/106</t>
  </si>
  <si>
    <t>Kate?</t>
  </si>
  <si>
    <t>Clifton, Kate</t>
  </si>
  <si>
    <t>Clifton, Kath</t>
  </si>
  <si>
    <t>Clifton, Kathleen</t>
  </si>
  <si>
    <t>Accession no: 2010/106.  Donor: K. Martin.</t>
  </si>
  <si>
    <t>Clifton, Marshall</t>
  </si>
  <si>
    <t>2010/105</t>
  </si>
  <si>
    <t>Clifton, Marshall Waller</t>
  </si>
  <si>
    <t>Churches, Methodist - Dongara;Clarkson family</t>
  </si>
  <si>
    <t>Clifton, Marshall  Waller</t>
  </si>
  <si>
    <t>Churches,Presbyterian; St.Andrew's Church (Presbyterian),Perth</t>
  </si>
  <si>
    <t>Churches, Presbyterian;St. Andrews Church (Presbyterian), Perth</t>
  </si>
  <si>
    <t>2010/53</t>
  </si>
  <si>
    <t>Accession no: 2010/53.  Donor: Publisher</t>
  </si>
  <si>
    <t>Churches, Presbyterian - Fremantle; Scots Church (Presbyterian), Fremantle</t>
  </si>
  <si>
    <t>Clifton, Marshall Waller; Barnes, Phyllis; Cameron, J.M.R; Willis, H.A.  (ed)</t>
  </si>
  <si>
    <t>Churches;Scots Presbyterian Church, Fremantle</t>
  </si>
  <si>
    <t>Clifton, Marshall Waller [et al.]</t>
  </si>
  <si>
    <t>Accession no: 2009/51.  Donor: Media 21.</t>
  </si>
  <si>
    <t>Clifton, Marshall Waller; Barnes, Phyllis; Cameron, J. M. R; Willis, H. A.</t>
  </si>
  <si>
    <t>Clifton, Marshall, architects</t>
  </si>
  <si>
    <t>Churches, Presybterian; St. Andrew's Presbyterian Church,Perth.</t>
  </si>
  <si>
    <t>Clifton, Marshall, Architects</t>
  </si>
  <si>
    <t>2010/122</t>
  </si>
  <si>
    <t>Accession no: 2010/122.  Includes Nominal Rolls, Honour Roll, Awards and Citations.</t>
  </si>
  <si>
    <t>Clifton, Meda C. Leschen</t>
  </si>
  <si>
    <t>Churches; St John's, Albany; St Mary's, Busselton; St George's Cathedral, Perth; Upper Swan Church; Middle Swan Church</t>
  </si>
  <si>
    <t>2010/127</t>
  </si>
  <si>
    <t>Clifton, Mrs. K.</t>
  </si>
  <si>
    <t>Churches;Anglican Church - Middle Swan;St. George's Cathedral (Anglican), Perth;St. John's, Albany;St Mary's Church (Anglican), Busselton;All Saints Anglican Church (Upper Swan, W.A.)</t>
  </si>
  <si>
    <t>Accession no: 2010/127.  Purchased. Includes Nominal Rolls, Honour Roll, Awards and Citations</t>
  </si>
  <si>
    <t>Clifton, R  Bingham</t>
  </si>
  <si>
    <t>Churches of Christ; Aboriginal Australians - Missions</t>
  </si>
  <si>
    <t>Clifton, R. Bingham</t>
  </si>
  <si>
    <t>2010/118</t>
  </si>
  <si>
    <t>Aboriginal Australians - Missions;Churches of Christ</t>
  </si>
  <si>
    <t>Clifton, R  C</t>
  </si>
  <si>
    <t>Clifton, R. Cecil</t>
  </si>
  <si>
    <t>Churches of Christ Federal Aborigines Mission Board; Aboriginal Australians - Missions</t>
  </si>
  <si>
    <t>Accession no: 2010/118.  Purchased.l</t>
  </si>
  <si>
    <t>Clifton, R Cecil</t>
  </si>
  <si>
    <t>2010/123</t>
  </si>
  <si>
    <t>Church history ; Religion - Historiography</t>
  </si>
  <si>
    <t>Accession no: 2010/123. Purchased.</t>
  </si>
  <si>
    <t>Church history;Religion - Historiography</t>
  </si>
  <si>
    <t>Clifton, Waller; Greensill, Thos., Thompson, J.W.</t>
  </si>
  <si>
    <t>2012/168</t>
  </si>
  <si>
    <t>Clifton, Marshall Waller; Greensill, Thos., Thompson, J. W.</t>
  </si>
  <si>
    <t>Church history - Archives; Religions - Archives; Pictorial works</t>
  </si>
  <si>
    <t>Accession no: 2012/168.  Purchased. Includes Nominal Rolls, Honour Roll, Awards and Citations and a list P.O.Ws.</t>
  </si>
  <si>
    <t>Clifton, Marshall Waller; Greensill, Thos.; Thompson, J. W.</t>
  </si>
  <si>
    <t>Church history - Archives;Pictorial works;Religion - Archives</t>
  </si>
  <si>
    <t>2010/120</t>
  </si>
  <si>
    <t>Clissa, John Felix</t>
  </si>
  <si>
    <t>Accession no: 2010/120.  Donor: Booksale.</t>
  </si>
  <si>
    <t>Church history - Australia ; Religion - Historiography</t>
  </si>
  <si>
    <t>2010/126</t>
  </si>
  <si>
    <t>Church history - Australia;Religion - Historiography</t>
  </si>
  <si>
    <t>Clohessy, Daryl Gilbert</t>
  </si>
  <si>
    <t>Church history - Western Australia</t>
  </si>
  <si>
    <t>Closer Union Society</t>
  </si>
  <si>
    <t>2010/121</t>
  </si>
  <si>
    <t>Accession no: 2010/121.  Donor: Booksale.</t>
  </si>
  <si>
    <t>Church of Christ; Churches</t>
  </si>
  <si>
    <t>Clune, Frank</t>
  </si>
  <si>
    <t>2010/125</t>
  </si>
  <si>
    <t>Church of Christ;Churches</t>
  </si>
  <si>
    <t>Accession no:; 2010/125.  Donor: Booksale.</t>
  </si>
  <si>
    <t>Church of England; Bunbury; Bishops;</t>
  </si>
  <si>
    <t>2010/134</t>
  </si>
  <si>
    <t>Clutterbuck, E G; Doohan, Betty</t>
  </si>
  <si>
    <t>Bishops;Bunbury;Church of England</t>
  </si>
  <si>
    <t>Accession no: 2010/134.  Donor: S. McCreery. Review History West, Vol 50, No5, P7. Dene Craddock</t>
  </si>
  <si>
    <t>Church of England - Liturgy; Nairn, Amelia</t>
  </si>
  <si>
    <t>Clutterbuck, E. G; Doohan, Betty</t>
  </si>
  <si>
    <t>Church of England &amp; liturgy;Nairn, Amelia</t>
  </si>
  <si>
    <t>Clydesdale, John</t>
  </si>
  <si>
    <t>2010/129</t>
  </si>
  <si>
    <t>Church of England - Western Australia; Aboriginal Australians - Western Australia - Swan Valley</t>
  </si>
  <si>
    <t>Coackley, Bill</t>
  </si>
  <si>
    <t>Aboriginal Australians - Swan Valley;Church of England</t>
  </si>
  <si>
    <t>2010/130</t>
  </si>
  <si>
    <t>Coackley, Bill; Ellis, Elizabeth</t>
  </si>
  <si>
    <t>Church of England - Western Australia - Social problems; Depressions - 1929</t>
  </si>
  <si>
    <t>Accession no: 2010/130.  Donor: S. McCreery.</t>
  </si>
  <si>
    <t>2010/130S</t>
  </si>
  <si>
    <t>Church of England - Social problems;Depressions - 1929</t>
  </si>
  <si>
    <t>Coad, Geoffrey</t>
  </si>
  <si>
    <t>Church of Jesus Christ of Latter-day Saints; Churches</t>
  </si>
  <si>
    <t>2010/131</t>
  </si>
  <si>
    <t>Church of Jesus Christ of Latter-day Saints;Churches</t>
  </si>
  <si>
    <t>Coaker, Herb</t>
  </si>
  <si>
    <t>Accession no: 2010/131.  Donor: Australian Dental Association</t>
  </si>
  <si>
    <t>Church of the Epiphany, Mundaring (Anglican); Churches, Anglican.</t>
  </si>
  <si>
    <t>2010/132</t>
  </si>
  <si>
    <t>Coate, Yvonne</t>
  </si>
  <si>
    <t>Church of the Epiphany(Anglican) - Mundaring;Anglican churches</t>
  </si>
  <si>
    <t>Accession no: 2010/132.  Donor: Black Swan Pr.
Review: History west, Vol. 49, no. 11, Dec. 2010, p. 7 / P. Statham Drew</t>
  </si>
  <si>
    <t>Coate, Yvonne; Coate, Kevin</t>
  </si>
  <si>
    <t>Church schools, Methodist; Methodist Ladies' College</t>
  </si>
  <si>
    <t>D2010/25</t>
  </si>
  <si>
    <t>Church schools, Methodist;Methodist Ladies' College (Claremont. W.A.)</t>
  </si>
  <si>
    <t>Coates, Loraine</t>
  </si>
  <si>
    <t>Accession no: D 2010 - 25. Donor: Marion George.   (Requested back in 1996)  Bound folder, presented by friends &amp; admirers in both Houses of Parliament.  Signed by J. Mitchell and 14 others.</t>
  </si>
  <si>
    <t>Ciccotosto, Emma - Autobiography; Italians; Immigrants</t>
  </si>
  <si>
    <t>D2010-25</t>
  </si>
  <si>
    <t>Ciccotosto, Emma - Autobiography;Immigrants;Italians</t>
  </si>
  <si>
    <t>2010/141</t>
  </si>
  <si>
    <t>Cochrane, Anne</t>
  </si>
  <si>
    <t>Cinemas; Films; Theatres</t>
  </si>
  <si>
    <t>Accession no: 2010/141.  Purchased.   Review History West. Vol 50, No.4, P8. June Shenton Turner</t>
  </si>
  <si>
    <t>Cinemas;Films;Theatre</t>
  </si>
  <si>
    <t>Cochrane, Anne; Dillon, Rebecca; Barrett, Sarah; Adams, Emma</t>
  </si>
  <si>
    <t>2010/142</t>
  </si>
  <si>
    <t>Circus</t>
  </si>
  <si>
    <t>Accession no: 2010/142.  Purchased.
Review History West, Vol 50,  No 11.P7 Ian Abbott</t>
  </si>
  <si>
    <t>Circuses</t>
  </si>
  <si>
    <t>Cockburn - Campbell, Thomas</t>
  </si>
  <si>
    <t>2010/140</t>
  </si>
  <si>
    <t>Circus - Australia</t>
  </si>
  <si>
    <t>Cockburn-Campbell, Thomas</t>
  </si>
  <si>
    <t>Accession no: 2010/140.  Purchased.
Project at Curtin University of Technology to raise awareness of the importance of war memorials in WA.</t>
  </si>
  <si>
    <t>Cockburn, John A</t>
  </si>
  <si>
    <t>2010/138</t>
  </si>
  <si>
    <t>Cockburn, John A.</t>
  </si>
  <si>
    <t>Circuses; Hyland's circus</t>
  </si>
  <si>
    <t>Accession no: 2010/138.  Purchased.</t>
  </si>
  <si>
    <t>Cockman, Margaret</t>
  </si>
  <si>
    <t>Circuses;Hyland's Circus</t>
  </si>
  <si>
    <t>2010/136</t>
  </si>
  <si>
    <t>Cockran, Gail</t>
  </si>
  <si>
    <t>Accession no: 2010/136.  Donor: Norman Hutchinson.</t>
  </si>
  <si>
    <t>Citarelli, Renato; Italians; Fascists; Vice-Consuls</t>
  </si>
  <si>
    <t>Citarelli, Renato;Fascists;Italians;Vice-Consuls</t>
  </si>
  <si>
    <t>2010/137</t>
  </si>
  <si>
    <t>Cocks (ed), Errol; Fox, Charlie; Brogan, Mark; Lee, Michael</t>
  </si>
  <si>
    <t>Cities and towns</t>
  </si>
  <si>
    <t>Accession no: 2010/137.  Donor: Norman C. Hutchinson.</t>
  </si>
  <si>
    <t>Cocks, Errol, [et al.]</t>
  </si>
  <si>
    <t>Cities and towns;Country life;Denmark;Denmark;Denmark River;History;Land use, Rural;Pioneers</t>
  </si>
  <si>
    <t>Cocks , Errol; Fox, Charlie; Brogan, Mark; Lee, Michael</t>
  </si>
  <si>
    <t>D2010/26</t>
  </si>
  <si>
    <t>Cocks, Graeme</t>
  </si>
  <si>
    <t>Cities and towns ; Historic towns; Albany; Coolgardie; Fremantle; Kalgoorlie; Perth; York</t>
  </si>
  <si>
    <t>Accession no: D 2010/26.  Donor: J. Marshall.  Ian Heppingstone. Research collection.</t>
  </si>
  <si>
    <t>Albany;Cities and towns;Coolgardie;Fremantle;Historic towns;Kalgoorlie;Perth;York</t>
  </si>
  <si>
    <t>Coddington, Vilma</t>
  </si>
  <si>
    <t>Cities and towns; Suburbs; nomenclature; historical records.</t>
  </si>
  <si>
    <t>Cities and towns;Historical records;Nomenclature;Suburbs</t>
  </si>
  <si>
    <t>Cody, Les</t>
  </si>
  <si>
    <t>Accession no:; 2010/27.  Donor: L. Layman.  Ian Heppingston Research Collection.</t>
  </si>
  <si>
    <t>Cities and towns - Textbook</t>
  </si>
  <si>
    <t>Coe, John J</t>
  </si>
  <si>
    <t>D2010/28</t>
  </si>
  <si>
    <t>Coe, John J.</t>
  </si>
  <si>
    <t>Accession no: D2010/28 (a-b).  Ian Heppingstone Research Collection</t>
  </si>
  <si>
    <t>Cities and towns - Western Australia</t>
  </si>
  <si>
    <t>D2010/28(a-b)</t>
  </si>
  <si>
    <t>Coffey, B R</t>
  </si>
  <si>
    <t>Accession no: 2010/29 (a-c)  Ian Heppingstone Research Collection</t>
  </si>
  <si>
    <t>Citizenship; Child welfare</t>
  </si>
  <si>
    <t>2010/29(a-c)</t>
  </si>
  <si>
    <t>Coffey, B. R.</t>
  </si>
  <si>
    <t>Child welfare;Citizenship</t>
  </si>
  <si>
    <t>D2010/30</t>
  </si>
  <si>
    <t>Accession no: D 2010/30.  Donor: H. Birch.  Ian Heppintston Research Collection.</t>
  </si>
  <si>
    <t>Coffey, Ray</t>
  </si>
  <si>
    <t>Citizenship - Australia; Italy - Emigration and immigration; Italians - Ethnic identity; Women immigrants - Italian</t>
  </si>
  <si>
    <t>Cogan, Morva</t>
  </si>
  <si>
    <t>2010/149</t>
  </si>
  <si>
    <t>Citizenship - Australia;Italians - Ethnic identity;Italy - Emigration and immigration;Women immigrants - Italian</t>
  </si>
  <si>
    <t>Accession no: 2010/149.  Donor: Booksale.</t>
  </si>
  <si>
    <t>Coghlan, Maureen F.</t>
  </si>
  <si>
    <t>Citizenship - Australia; Women immigrants; Identity</t>
  </si>
  <si>
    <t>Citizenship - Australia;Identity;Women immigrants</t>
  </si>
  <si>
    <t>2010/145</t>
  </si>
  <si>
    <t>Coghlan, T A</t>
  </si>
  <si>
    <t>Citizenship - Australia; Women immigrants - Polish; Polish Australians</t>
  </si>
  <si>
    <t>Coghlan, T. A.</t>
  </si>
  <si>
    <t>Citizenship - Australia;Polish Australians;Women immigrants - Polish</t>
  </si>
  <si>
    <t>Accession no: 2010/145.  Donor: UWA Publishing.  Review :  History West, Vol 50, no.8, p 7 / Hillaire Natt</t>
  </si>
  <si>
    <t>Cohen, B C</t>
  </si>
  <si>
    <t>Citizenship - Western Australia; Ethnicity - Western Australia</t>
  </si>
  <si>
    <t>Cohen, B. C., Dr.; Hutchinson, R. L.</t>
  </si>
  <si>
    <t>Cohen, B. C.</t>
  </si>
  <si>
    <t>Citizenship - Western Australia;Ethnicity - Western Australia</t>
  </si>
  <si>
    <t>Cohen, B. C.; Hutchinson, R. L.</t>
  </si>
  <si>
    <t>Citizenship - Western Australia; Women immigrants; Poles - Western Australia</t>
  </si>
  <si>
    <t>Cohen, Barry</t>
  </si>
  <si>
    <t>2010/146</t>
  </si>
  <si>
    <t>Citizenship - Western Australia;Poles;Women immigrants</t>
  </si>
  <si>
    <t>City and town life; Perth</t>
  </si>
  <si>
    <t>Accession no: 2010/146.  Donor:  Booksale.</t>
  </si>
  <si>
    <t>Cohen, Dr., B.C.</t>
  </si>
  <si>
    <t>Cohen, B.C., Dr.</t>
  </si>
  <si>
    <t>City and town life;Perth</t>
  </si>
  <si>
    <t>Cohen, Dr. B. C.</t>
  </si>
  <si>
    <t>2010/144</t>
  </si>
  <si>
    <t>Cohen, Leon D</t>
  </si>
  <si>
    <t>City Beach Bowling Club ; Lawn Bowls - Clubs.</t>
  </si>
  <si>
    <t>Cohen, Leon D.</t>
  </si>
  <si>
    <t>Accession no: 2010/144.  Donor: Helen Edmonds/David Hough.  Review History West, Vol. 50, No 8, P7, David Tunley</t>
  </si>
  <si>
    <t>City Beach Bowling Club;Lawn bowls - Clubs</t>
  </si>
  <si>
    <t>Cohn, Len</t>
  </si>
  <si>
    <t>City Beach - maps; City Beach Estate - maps</t>
  </si>
  <si>
    <t>2010/147</t>
  </si>
  <si>
    <t>City Beach - Maps;City Beach Estate - Maps</t>
  </si>
  <si>
    <t>Coldrey, Barry</t>
  </si>
  <si>
    <t>City Beach - Maps; City Beach Estate - Maps; City of Perth - Maps; Floreat Park - Maps.</t>
  </si>
  <si>
    <t>Coldrey, Barry Michael</t>
  </si>
  <si>
    <t>Coldrey, Barry M</t>
  </si>
  <si>
    <t>City Beach - Maps;City Beach Estate - Maps;City of Perth - Maps;Floreat Park - Maps</t>
  </si>
  <si>
    <t>Coldrey, Barry M.</t>
  </si>
  <si>
    <t>City Beach to Eghington Rocks, Western Australia; City of Perth; Allotments; Indian Ocean</t>
  </si>
  <si>
    <t>Allotments;City Beach - Maps;City of Perth;Indian Ocean</t>
  </si>
  <si>
    <t>Accession no: 2010/147.  Donor: J. Marshall</t>
  </si>
  <si>
    <t>City Commercial College; Business schools</t>
  </si>
  <si>
    <t>Business schools;City Commercial College</t>
  </si>
  <si>
    <t>Cole, Gemma</t>
  </si>
  <si>
    <t>City of Fremantle; Royal Western Australian Historical Society; The Western Gateway (Book)</t>
  </si>
  <si>
    <t>2010/151</t>
  </si>
  <si>
    <t>Cole, James</t>
  </si>
  <si>
    <t>City of Fremantle;Royal Western Australian Historical Society</t>
  </si>
  <si>
    <t>Accession no: 2010/151. Donor: P.S. Boam.  Not dated.</t>
  </si>
  <si>
    <t>City of Gosnells (W.A.) - History - Periodicals</t>
  </si>
  <si>
    <t>Cole, Keith</t>
  </si>
  <si>
    <t>City of Gosnells - History - Periodicals</t>
  </si>
  <si>
    <t>2010/148</t>
  </si>
  <si>
    <t>Accession no: 2010/148.  Donor: J. Marshall</t>
  </si>
  <si>
    <t>Colebatch, C.M.G., Sir Hal</t>
  </si>
  <si>
    <t>City of Melville; Melville Park Estate Ltd; Melville; Suburbs</t>
  </si>
  <si>
    <t>Colebatch, Hal, Sir</t>
  </si>
  <si>
    <t>Colebatch, Sir Hal Gibson Pateshall</t>
  </si>
  <si>
    <t>City of Melville;Melville;Melville Park Estate Ltd;Suburbs</t>
  </si>
  <si>
    <t>Colebatch, Hal</t>
  </si>
  <si>
    <t>2007/9</t>
  </si>
  <si>
    <t>Colebatch, Hal G. P</t>
  </si>
  <si>
    <t>Colebatch, Hal G. P.</t>
  </si>
  <si>
    <t>City of Perth, Western Australia; Town lots; Matilda Bay; Swan River; Crawley; Lake Georgiana</t>
  </si>
  <si>
    <t>Accession no: 2007/9.  Purchased.  Western Australian Explorers' Diaries project.  Review: History West Newsletter Vol. 46, no. 4, p.10/Malcolm Higham</t>
  </si>
  <si>
    <t>City of Perth;Crawley;Lake Georgiana;Matilda Bay;Swan River;Town lots</t>
  </si>
  <si>
    <t>Coleman, S</t>
  </si>
  <si>
    <t>2014/144</t>
  </si>
  <si>
    <t>City of Perth; Crawley, South Perth, Subiaco; North Perth, East Perth; Swan River.</t>
  </si>
  <si>
    <t>Coleman, Shalom, Rabbi</t>
  </si>
  <si>
    <t>City of Perth;Crawley;East Perth;North Perth;South Perth;Subiaco;Swan River</t>
  </si>
  <si>
    <t>Coleman, Rabbi Shalom</t>
  </si>
  <si>
    <t>Stock Book No. 61/1938 (820) . Accession no. 2014/144
Literature item with relevant WA provenance
Purchased in Melbourne for the WA Historical Society from the balance of funds from the small afternoon tea organised in 1937 - D.C. Cowan November 1938
Condition - Cover sound, pages brittle</t>
  </si>
  <si>
    <t>City of Perth; Eastern Suburbs; Bassendean; Camden Estate; Subdivisions.</t>
  </si>
  <si>
    <t>Coleman, Shalom</t>
  </si>
  <si>
    <t>Bassendean;Camden Estate;City of Perth;Land subdivision</t>
  </si>
  <si>
    <t>2010/161</t>
  </si>
  <si>
    <t>City of Perth; North Perth; Guildford; West Guildford; Maylands; Bassendean; Victoria Park; Swan district; Swan River.</t>
  </si>
  <si>
    <t>Bassendean;City of Perth;Guildford;Maylands;North Perth;Swan district;Swan River;Victoria Park;West Guildford</t>
  </si>
  <si>
    <t>A collection of Australian Literature and Art to raise money for Belgium.  Foreword by Melba
Condition - Fragile, cover torn from spine, pages brittle
Accession no. 2010/161</t>
  </si>
  <si>
    <t>City of Perth; South Perth; 1870-1880 maps; Key to historic buildings; schools.</t>
  </si>
  <si>
    <t>Colic-Peisker, Val</t>
  </si>
  <si>
    <t>Accession no.?  Found in collection.  Museum item.</t>
  </si>
  <si>
    <t>City of Perth;Schools;South Perth</t>
  </si>
  <si>
    <t>2010/159</t>
  </si>
  <si>
    <t>City of Perth; Streets; Handbook; Directories</t>
  </si>
  <si>
    <t>City of Perth;Directories;Streets</t>
  </si>
  <si>
    <t>Accession no: 2010/159.  Donor: J. James.
Review History West, Vol51,  No 2, P7. Steve Errington</t>
  </si>
  <si>
    <t>Collard, Len</t>
  </si>
  <si>
    <t>City of Perth &amp; Suburbs, Western Australia; Town lots; The King's Park; Mongers Lake; Subiaco; Crawley; South Perth; Victoria Park; Burswood Island; Perth Water; North Perth; Leederville</t>
  </si>
  <si>
    <t>2010/152</t>
  </si>
  <si>
    <t>Collett, H B</t>
  </si>
  <si>
    <t>Burswood Island;City of Perth;Crawley;Leederville;Mongers Lake;North Perth;South Perth;Subiaco;King's Park;Town lots;Victoria Park</t>
  </si>
  <si>
    <t>Collett, H. B.</t>
  </si>
  <si>
    <t>Accession no: 2010/152.  Donor: Booksale.  Written for the descendants of Reuben and Elizabeth Morrell by their daughter.</t>
  </si>
  <si>
    <t>City of Perth - Anniversaries; Mayors; Councillors; Town Clerks</t>
  </si>
  <si>
    <t>City of Perth - Anniversaries;Councillors;Mayors;Town clerks</t>
  </si>
  <si>
    <t>Collick, E.M., Rev. Canon</t>
  </si>
  <si>
    <t>2010/154</t>
  </si>
  <si>
    <t>City of Perth Band; Bands (Music)</t>
  </si>
  <si>
    <t>Accession no: 2010/154.  Donor: Booksale.</t>
  </si>
  <si>
    <t>Bands (Music);City of Perth Band</t>
  </si>
  <si>
    <t>Collick, Reverand Canon Edward Mallan</t>
  </si>
  <si>
    <t>Collie, A.</t>
  </si>
  <si>
    <t>City of Perth Regiment; Listening Post (Journal); Returned Services League WA Branch</t>
  </si>
  <si>
    <t>Collie, Alexander, Dr. R.N. Surgeon</t>
  </si>
  <si>
    <t>2010/153</t>
  </si>
  <si>
    <t>City of Perth Regiment;Listening Post (Journal);Returned Services League WA Branch</t>
  </si>
  <si>
    <t>Collie, Alexander</t>
  </si>
  <si>
    <t>Accession no:; 2010/153.  Donor: Booksale.</t>
  </si>
  <si>
    <t>City of Perth Surf Life Saving Club; Lifesaving.</t>
  </si>
  <si>
    <t>Collie, A.; Preston, Lieut., R.N.</t>
  </si>
  <si>
    <t>City of Perth Surf Life Saving Club;Lifesaving</t>
  </si>
  <si>
    <t>Accession no: 2010/156.  Donor: Booksale.  A perpetual diary with photographs from the Residency Museum, York.</t>
  </si>
  <si>
    <t>2010/156</t>
  </si>
  <si>
    <t>City of Stirling; Cities and towns</t>
  </si>
  <si>
    <t>Cities and towns;City of Stirling</t>
  </si>
  <si>
    <t>Accession no: 2010/156.  Donor: Booksale.</t>
  </si>
  <si>
    <t>Collie, Alexander, Dr. R.N. Surgeon; Preston, Lieut., R.N.</t>
  </si>
  <si>
    <t>City plannig - Broome; Land use - Broome; Regional planning</t>
  </si>
  <si>
    <t>2010/155</t>
  </si>
  <si>
    <t>City Planning - Broome;Land use - Broome;Regional planning</t>
  </si>
  <si>
    <t>Collie, Alexander; Preston, Lieutenant William</t>
  </si>
  <si>
    <t>Accession no: 2010/155.  Donor: Booksale.
Review: RWAHS newsletter, Vol. 28, no.10, November 1989, p.6 / Chris Jeffery</t>
  </si>
  <si>
    <t>City planning</t>
  </si>
  <si>
    <t>Cities and towns;City planning</t>
  </si>
  <si>
    <t>City planning; Perth.</t>
  </si>
  <si>
    <t>2010/166</t>
  </si>
  <si>
    <t>City planning - Perth</t>
  </si>
  <si>
    <t>City planning; Regional planning</t>
  </si>
  <si>
    <t>Possibly published in 1872
Condition - cover detached from binding, torn spine, pages brittle
Accession no. 2010/166
Part of the Hasluck Collection</t>
  </si>
  <si>
    <t>City planning;Regional planning</t>
  </si>
  <si>
    <t>2010/160</t>
  </si>
  <si>
    <t>City planning; Surveyors; Marinup</t>
  </si>
  <si>
    <t>Collie, Alexander; Dr. R.N. Surgeon</t>
  </si>
  <si>
    <t>check RN surgeon</t>
  </si>
  <si>
    <t>City planning;Marrinup;Surveyors</t>
  </si>
  <si>
    <t>Collie, Norma</t>
  </si>
  <si>
    <t>Dedicated by the compiler for the benefit of the Red Cross Society (Western Australian Division). Literature has WA provenance
Possible publication date 1940
Condition - new cover, fragile original front page loose within, pages sound
Accession no. 2010/160</t>
  </si>
  <si>
    <t>City planning - Broome</t>
  </si>
  <si>
    <t>City Planning - Broome</t>
  </si>
  <si>
    <t>2010/162</t>
  </si>
  <si>
    <t>Accession no: 2010/162.  Donor: J. Davidson.   Review History West, Vol50, No 4, P7. Review Hilaire Natt.</t>
  </si>
  <si>
    <t>Collier, John</t>
  </si>
  <si>
    <t>City planning - Perth;Land use planning</t>
  </si>
  <si>
    <t>City planning - Western Australia</t>
  </si>
  <si>
    <t>2010/163</t>
  </si>
  <si>
    <t>Accession no: 2010/163.  Donor: Duggan Wake.</t>
  </si>
  <si>
    <t>Collingridge, George</t>
  </si>
  <si>
    <t>City planning - Western Australia - Perth; Perth Council - Rules and practice</t>
  </si>
  <si>
    <t>2010/165</t>
  </si>
  <si>
    <t>City planning - Perth;Perth City Council - Rules and practice</t>
  </si>
  <si>
    <t>Collins, A</t>
  </si>
  <si>
    <t>Accession no: 2010/165.  Donor: E. Beaumont.</t>
  </si>
  <si>
    <t>Collins, Andy</t>
  </si>
  <si>
    <t>Civil aviation - History - Periodicals</t>
  </si>
  <si>
    <t>2010/164</t>
  </si>
  <si>
    <t>Accession no: 2010/164.  Donor: Whittington, Don. Review History West,  Vol 50,  No6,  p7 . Ruth Marchant Jones</t>
  </si>
  <si>
    <t>Civil rights</t>
  </si>
  <si>
    <t>Collins, Andy; Spillman, Ken</t>
  </si>
  <si>
    <t>Civil servants; Teachers' union;</t>
  </si>
  <si>
    <t>Civil servants;Teachers' Union</t>
  </si>
  <si>
    <t>Jamaica; Edinburgh castle;
Has WA provenance. Lady Barker later became wife of Sir Frederick Napier Broome, Governor of WA.
Presented by Cara Cammilleri 29/7/1949. Possible old accession number A98, current number on back pages.
Condition - cover faded, worn, spine damaged, pages brittle</t>
  </si>
  <si>
    <t>Civil Service Association ; Menu</t>
  </si>
  <si>
    <t>Collins, C.W.</t>
  </si>
  <si>
    <t>Civil Service Association of Western Australia;Menus</t>
  </si>
  <si>
    <t>Collins, C. W.</t>
  </si>
  <si>
    <t>D2010/53</t>
  </si>
  <si>
    <t>Civil Service Association of Western Australia;</t>
  </si>
  <si>
    <t>Civil Service Association of Western Australia</t>
  </si>
  <si>
    <t>Collins, H G</t>
  </si>
  <si>
    <t>Accession no: D2010/53.  Donor: Booksale
Ian Heppingstone Research Collection</t>
  </si>
  <si>
    <t>Collins, H. G.</t>
  </si>
  <si>
    <t>Civil Service Association of Western Australia; Trade unions</t>
  </si>
  <si>
    <t>D2010/54</t>
  </si>
  <si>
    <t>Civil Service Association of Western Australia;Trade unions</t>
  </si>
  <si>
    <t>Collins, John</t>
  </si>
  <si>
    <t>Accession no: D2010- 54.  Donor: Booksale</t>
  </si>
  <si>
    <t>D2010-54</t>
  </si>
  <si>
    <t>Clairs, Revd; Parry, Bishop; Gillet,Mr; Wallis,Henry; Garland, Revd. D.J.; Collick, Revd. E.M.; Riley, Bishop; Griffith, Revd. D. Howell; Burton, Revd. Alfred</t>
  </si>
  <si>
    <t>D2010/52</t>
  </si>
  <si>
    <t>Collins, Max</t>
  </si>
  <si>
    <t>Accession no: D2010/52.  Donor: Booksale</t>
  </si>
  <si>
    <t>Burton, Alfred, Rev.;Clairs, Rev.;Collick, Edward Mallan;Garland, David John, Rev.;Gillet, F. C., Rev.;Griffith, D. Howell, Rev.;Parry, Henry Hutton, Bishop;Riley, Charles Owen Leaver, Archbishop;Wallis,Henry</t>
  </si>
  <si>
    <t>Claisebrook; Rivers</t>
  </si>
  <si>
    <t>D2010/51</t>
  </si>
  <si>
    <t>Claisebrook;Rivers</t>
  </si>
  <si>
    <t>Clare, Billy; Police</t>
  </si>
  <si>
    <t>Accession no: D2010/51  Donor: Booksale
Ian Heppingstone Research Collection</t>
  </si>
  <si>
    <t>Collins, N R</t>
  </si>
  <si>
    <t>Collins, N. R.</t>
  </si>
  <si>
    <t>Clare, Billy;Police</t>
  </si>
  <si>
    <t>D2010/46</t>
  </si>
  <si>
    <t>Claremont</t>
  </si>
  <si>
    <t>Accession no: D2010-46.  Donor: H. Birch
Ian Heppingstone Research Collection</t>
  </si>
  <si>
    <t>Collins, Sarah</t>
  </si>
  <si>
    <t>Claremont;Claremont - Pictorial works;Trails</t>
  </si>
  <si>
    <t>D2010-46</t>
  </si>
  <si>
    <t>Claremont; Historic trees; Letterboxes</t>
  </si>
  <si>
    <t>D2010/49</t>
  </si>
  <si>
    <t>Claremont;Historic trees;Letterboxes</t>
  </si>
  <si>
    <t>Accession no: D2010-49.  Donor: Booksale
Ian Heppingstone Research Collection</t>
  </si>
  <si>
    <t>Collins, Tom</t>
  </si>
  <si>
    <t>D2010-49</t>
  </si>
  <si>
    <t>Claremont; Prinsep Vale; Real property; Real estate</t>
  </si>
  <si>
    <t>D2010/48</t>
  </si>
  <si>
    <t>Claremont;Prinsep Vale;Real estate;Real property</t>
  </si>
  <si>
    <t>Collis, Brad</t>
  </si>
  <si>
    <t>Accession no: D2010-48.  Donor: H. Birch
Ian Heppingstone Research Collection</t>
  </si>
  <si>
    <t>Claremont; Suburbs</t>
  </si>
  <si>
    <t>D2010-48</t>
  </si>
  <si>
    <t>Claremont;Suburbs</t>
  </si>
  <si>
    <t>Colliver, Joan</t>
  </si>
  <si>
    <t>D2010/47</t>
  </si>
  <si>
    <t>Claremont Football Club; Football - Clubs</t>
  </si>
  <si>
    <t>Accession no: D2010-47.  Donor: H. Birch</t>
  </si>
  <si>
    <t>Claremont Football Club;Football - Clubs</t>
  </si>
  <si>
    <t>D2010-47</t>
  </si>
  <si>
    <t>Colquhoun, Frank</t>
  </si>
  <si>
    <t>Claremont - Maps; Cottesloe - Maps</t>
  </si>
  <si>
    <t>D2010/50</t>
  </si>
  <si>
    <t>Claremont - Maps;Cottesloe - Maps</t>
  </si>
  <si>
    <t>Accession no: D2010-50.  Donor: Booksale
Ian Heppingstone Research Collection</t>
  </si>
  <si>
    <t>Colson, Alb</t>
  </si>
  <si>
    <t>Claremont - Maps; Dalkeith - Maps; Nedlands - Maps; Freshwater Bay - Maps; Surveys</t>
  </si>
  <si>
    <t>D2010-50</t>
  </si>
  <si>
    <t>Claremont - Maps;Dalkeith - Maps;Freshwater Bay - Maps;Nedlands - Maps;Surveys</t>
  </si>
  <si>
    <t>Colwell, Max</t>
  </si>
  <si>
    <t>D2010/44</t>
  </si>
  <si>
    <t>Claremont - Maps; Outram, W.C.</t>
  </si>
  <si>
    <t>Accession no: D2010-44.  Donor:H. Birch.
Ian Heppingstone Research Collection</t>
  </si>
  <si>
    <t>Claremont - Maps;Outram, W.C.</t>
  </si>
  <si>
    <t>D2010-44</t>
  </si>
  <si>
    <t>Colyer, N H M</t>
  </si>
  <si>
    <t>Colyer, N. H. M.</t>
  </si>
  <si>
    <t>Claremont - Maps; Subiaco - Maps; Nedlands - Maps; Dalkeith - Maps</t>
  </si>
  <si>
    <t>D2010/45</t>
  </si>
  <si>
    <t>Claremont - Maps;Dalkeith - Maps;Nedlands - Maps;Subiaco - Maps</t>
  </si>
  <si>
    <t>Coman, Brian</t>
  </si>
  <si>
    <t>Accession no: D2010-45.  Donor: H. Birch</t>
  </si>
  <si>
    <t>Claremont Speedway; Schlam, Sigismund</t>
  </si>
  <si>
    <t>D2010-45</t>
  </si>
  <si>
    <t>Claremont Speedway;Schlam, Sigismund</t>
  </si>
  <si>
    <t>D2010/177</t>
  </si>
  <si>
    <t>Combe, Judith</t>
  </si>
  <si>
    <t>Claremont Teacher's College; Edith Cowan University</t>
  </si>
  <si>
    <t>Accession no: D2010/177  Donor: Booksale.  Australian Ethnic Heritage Series.</t>
  </si>
  <si>
    <t>Combs, Fred</t>
  </si>
  <si>
    <t>Claremont Teachers College;Edith Cowan University</t>
  </si>
  <si>
    <t>Claremont Teachers College; Teachers, training of</t>
  </si>
  <si>
    <t>Comer, Sarah; Adams, Emma</t>
  </si>
  <si>
    <t>Claremont Teachers College;Teachers, Training of</t>
  </si>
  <si>
    <t>Cometti, Dennis</t>
  </si>
  <si>
    <t>Claremont Teachers College; World War I - Personal narratives; Teachers - Biography; Soldiers.</t>
  </si>
  <si>
    <t>Claremont Teachers College;Soldiers;Teachers - Biography;World War, 1914-1918 - Personal Narratives</t>
  </si>
  <si>
    <t>Committee for Yealering School 75th Anniversary</t>
  </si>
  <si>
    <t>Claremont Teachers College - Periodical; Alumni Association; Marshall, May</t>
  </si>
  <si>
    <t>Committee of Inquiry on Museums, National Collections</t>
  </si>
  <si>
    <t>Alumni Association;Claremont Teachers College - Periodical;Marshall, May</t>
  </si>
  <si>
    <t>Committee of Inquiry on Museums and National Collections</t>
  </si>
  <si>
    <t>2010/181</t>
  </si>
  <si>
    <t>Claremont Yacht Club; Yacht clubs</t>
  </si>
  <si>
    <t>Commonwealth Department of Communications; the</t>
  </si>
  <si>
    <t>Accession no: 2010/181.  Donor:  Booksale.</t>
  </si>
  <si>
    <t>Claremont Yacht Club;Yacht clubs</t>
  </si>
  <si>
    <t>Australia. Commonwealth Dept. of Communications</t>
  </si>
  <si>
    <t>Commonwealth Department of Communications</t>
  </si>
  <si>
    <t>Clarence; Rockingham (Ship); Cockburn Sound</t>
  </si>
  <si>
    <t>Clarence;Cockburn Sound;Rockingham (Ship)</t>
  </si>
  <si>
    <t>Commonwealth Press Union.</t>
  </si>
  <si>
    <t>2010/184</t>
  </si>
  <si>
    <t>Commonwealth Press Union</t>
  </si>
  <si>
    <t>Accession no: 2010/184.  Donor: Steve Errington.</t>
  </si>
  <si>
    <t>Clarence; Roe, John Septimus - Correspondance; Letters; Peel, Thomas</t>
  </si>
  <si>
    <t>Clarence;Letters;Peel, Thomas;Roe, John Septimus - Correspondence</t>
  </si>
  <si>
    <t>2010/183</t>
  </si>
  <si>
    <t>Community Affairs Reference Committee</t>
  </si>
  <si>
    <t>Accession no: 2010/183.  Donor: Steve Errington.</t>
  </si>
  <si>
    <t>Clarence; Shardlow, Ross; Shardlow, Barbara</t>
  </si>
  <si>
    <t>Clarence;Shardlow, Barbara;Shardlow, Ross</t>
  </si>
  <si>
    <t>2010/180</t>
  </si>
  <si>
    <t>Compiled ;  drawn by Public Works Department</t>
  </si>
  <si>
    <t>Western Australia. Public Works Dept.</t>
  </si>
  <si>
    <t>Clark, James ; Businessmen, ; Pearl Industry and trade ; Sheep industry ; Cricket.</t>
  </si>
  <si>
    <t>Accession no: 2010/180.  Donor: Steve Errington.</t>
  </si>
  <si>
    <t>Compiled and drawn by Public Works Department</t>
  </si>
  <si>
    <t>Compton, G  S</t>
  </si>
  <si>
    <t>Businessmen;Clark, James;Cricket;Pearl industry and trade;Sheep industry</t>
  </si>
  <si>
    <t>Compton, George  Spencer</t>
  </si>
  <si>
    <t>2010/179</t>
  </si>
  <si>
    <t>Clark, William Nairne</t>
  </si>
  <si>
    <t>Spencer-Compton, George</t>
  </si>
  <si>
    <t>Accession no: 2010/179.  Donor: Booksale.</t>
  </si>
  <si>
    <t>Compton, G  Spencer</t>
  </si>
  <si>
    <t>Clark, William Nairne 1804-185</t>
  </si>
  <si>
    <t>2010/182</t>
  </si>
  <si>
    <t>Compton, G Spencer</t>
  </si>
  <si>
    <t>Accession no: 2010/182.  Donor: Booksale</t>
  </si>
  <si>
    <t>Clarke, Andrew; Governors; Irish</t>
  </si>
  <si>
    <t>Compton, George Spencer</t>
  </si>
  <si>
    <t>Clarke, Andrew;Governors - Western Australia;Irish</t>
  </si>
  <si>
    <t>Compton, G. Spencer</t>
  </si>
  <si>
    <t>2010/176</t>
  </si>
  <si>
    <t>Clarke, Stanley Anthony; Timber Industry; Commonwealth Scientific and Research Organisation</t>
  </si>
  <si>
    <t>Accession no: 2010/176.  Donor: Booksale.  Australian Ethnic Heritage Series.</t>
  </si>
  <si>
    <t>Compton, G. Spencer Bsc., A.W.A.S.M.</t>
  </si>
  <si>
    <t>Clarke, Stanley Anthony;C.S.I.R.O.;Timber industry and trade</t>
  </si>
  <si>
    <t>Compton, George</t>
  </si>
  <si>
    <t>2010/178</t>
  </si>
  <si>
    <t>Clarkson, Bernard Drummond ; Western Australia - Discovery and exploration ; Plants</t>
  </si>
  <si>
    <t>Compton, George S.</t>
  </si>
  <si>
    <t>Clarkson, Barnard Drummond;Plants;Western Australia - Discovery and exploration</t>
  </si>
  <si>
    <t>Accession no: 2010/178.  Donor: Kath King</t>
  </si>
  <si>
    <t>Compton, Mr. G. Spencer</t>
  </si>
  <si>
    <t>Clarkson Brothers; Hammond, J E; Swan River Settlement; York; Roebourne; Albany; Bunbury; Historic Buildings, Federation; Western Australia.Parliament; Churches, Anglican; Kellerberrin; Fitzgerald, Charles; Murder</t>
  </si>
  <si>
    <t>Comyns, T W</t>
  </si>
  <si>
    <t>Comyns, T. W.</t>
  </si>
  <si>
    <t>D2010/43</t>
  </si>
  <si>
    <t>Albany;Bunbury;Anglican churches;Clarkson Bros.;Fitzgerald, Charles, Captain, 1848-1855;Hammond, Jesse E.;Historic buildings, Federation;Kellerberrin;Murder;Roebourne;Swan River Settlement;Western Australia. Parliament;York</t>
  </si>
  <si>
    <t>Accession no: D2010/43.  Donor: Booksale.  Ian Heppingstone Collection.</t>
  </si>
  <si>
    <t>Congregation of the Little Sisters of the Poor</t>
  </si>
  <si>
    <t>Clarkson family; Tranby (Ship); Maylands</t>
  </si>
  <si>
    <t>Clarkson family;Maylands;Tranby (Ship)</t>
  </si>
  <si>
    <t>D2010/42</t>
  </si>
  <si>
    <t>Class consciousness; Western Australia - History - 1919-1936; Amusements - Western Australia; Recreation - Western Australia</t>
  </si>
  <si>
    <t>Accession no: D2010/42.  Donor: Booksale
Ian Heppingstone Research Collection</t>
  </si>
  <si>
    <t>Amusements;Class consciousness;Recreation;Western Australia - 1919-1936</t>
  </si>
  <si>
    <t>Conigrave, C Price</t>
  </si>
  <si>
    <t>Conigrave, C. Price</t>
  </si>
  <si>
    <t>D2010/41</t>
  </si>
  <si>
    <t>Connelly, James</t>
  </si>
  <si>
    <t>Accession no: D2010/41.  Donor: Booksale
Ian Heppingstone Research Collection</t>
  </si>
  <si>
    <t>Connelly, John F.</t>
  </si>
  <si>
    <t>Clawell, Sam; Treasure - trove</t>
  </si>
  <si>
    <t>Accession no: 2011/7.  Donor: Western Australian Museum.</t>
  </si>
  <si>
    <t>Clawell, Sam;Treasure</t>
  </si>
  <si>
    <t>Connolly, John Richard Arthur</t>
  </si>
  <si>
    <t>Accession no: 2011/10.  Donor: D. Fox   Series details: Lacross Australia Achives Project:  Occasional Paper Series - No 1</t>
  </si>
  <si>
    <t>Clay, Henry; Poets</t>
  </si>
  <si>
    <t>Connor, Mary</t>
  </si>
  <si>
    <t>Clay, Henry;Poets</t>
  </si>
  <si>
    <t>Accession no: 2011/8.  Donor:  Anglican Schools Commission.  Series details: CD in pocket; Our story 1985-2010</t>
  </si>
  <si>
    <t>D2011/6</t>
  </si>
  <si>
    <t>Connuel, Judith J.</t>
  </si>
  <si>
    <t>Clay, Henry Ebenezer; Poets; Clay, Charles</t>
  </si>
  <si>
    <t>Accession no: D2011/6.  Donor: L Hunt.  Ian Heppingstone Research Collection</t>
  </si>
  <si>
    <t>Clay, Charles;Clay, Henry Ebenezer;Poets</t>
  </si>
  <si>
    <t>Conochie, Enid; Conochie, Ian</t>
  </si>
  <si>
    <t>D2011/2</t>
  </si>
  <si>
    <t>Clay, Henry Ebenezer - Correspondance; Letters</t>
  </si>
  <si>
    <t>Clay, Henry Ebenezer - Correspondence;Letters</t>
  </si>
  <si>
    <t>Conochie, Ian</t>
  </si>
  <si>
    <t>Accession no: D2011/2.  Donor: P. Clarke.  Ian Heppingstone Research Collection</t>
  </si>
  <si>
    <t>Clayton Estate - Poster; Helena Valley - Maps; Greenmount - Maps.</t>
  </si>
  <si>
    <t>D2011/3</t>
  </si>
  <si>
    <t>Conole, Peter</t>
  </si>
  <si>
    <t>Clayton Estate - Maps;Greenmount - Maps;Helena Valley - Maps</t>
  </si>
  <si>
    <t>Accession no: D2011/3 - 3(a).  Donor: M. Roche.  Ian Heppingstone Research Collection</t>
  </si>
  <si>
    <t>D2011/3-3(a)</t>
  </si>
  <si>
    <t>Cleaners ; Picketing</t>
  </si>
  <si>
    <t>Conole, Peter; McDonald, Jean</t>
  </si>
  <si>
    <t>Accession no: D2011/14.  Donor: Booksale.  Ian Heppingstone Research Collection</t>
  </si>
  <si>
    <t>D2011/14</t>
  </si>
  <si>
    <t>Cleaners;Picketing</t>
  </si>
  <si>
    <t>D2011/5</t>
  </si>
  <si>
    <t>Accession no: D2011/5.  Donor: L. Hunt.  Ian Heppingstone Research Collection</t>
  </si>
  <si>
    <t>Conole,, Peter; Wilson, Sandra</t>
  </si>
  <si>
    <t>Conole, Peter; Wilson, Sandra</t>
  </si>
  <si>
    <t>Cleland, D M - Correspondance; Letters; Soldier's letters ; My Dearest Brown eyes (Book)</t>
  </si>
  <si>
    <t>Accession no: D2011/5.  Donor: Glynne Barnett Standring.  Ian Heppingstone Research Collection</t>
  </si>
  <si>
    <t>Cleland, D. M. - Correspondence;Letters;Soldiers - Records and correspondence</t>
  </si>
  <si>
    <t>Conolly, J P MLA</t>
  </si>
  <si>
    <t>Conolly, J. P.</t>
  </si>
  <si>
    <t>Accession no: 20120/187.  Donor: W. Lugg.  Series: Quarterly journal of the Surface Design Association, U.S.A.</t>
  </si>
  <si>
    <t>Cleland, E. Davenport; Pearl industry; Swan River settlement; Western Australia - discovery and exploration</t>
  </si>
  <si>
    <t>20120/187</t>
  </si>
  <si>
    <t>Cleland, E. Davenport;Pearl industry and trade;Swan River Settlement;Western Australia - Discovery and exploration</t>
  </si>
  <si>
    <t>Clergymen - Methodist; Methodist church; World War II - Prisons and prisoners</t>
  </si>
  <si>
    <t>Methodist Church - Clergy;Methodist Church;World War, 1939-1945 - Prisoners and prisons</t>
  </si>
  <si>
    <t>Cliff - Maps</t>
  </si>
  <si>
    <t>2011/1</t>
  </si>
  <si>
    <t>Cliff Road; Claremont ; Streets</t>
  </si>
  <si>
    <t>Accession no: 2011/1.  Donor: Roger Underwood.</t>
  </si>
  <si>
    <t>Claremont;Cliff Road;Streets</t>
  </si>
  <si>
    <t>Accession no: 20120/186.  Donor: W. Lugg.  Catalogue of an exhibition of quilts and quiltmakers.  Not dated.</t>
  </si>
  <si>
    <t>20120/186</t>
  </si>
  <si>
    <t>Clifton, Archibald G - Correspondance; Letters</t>
  </si>
  <si>
    <t>Clifton, Archibald G - Correspondence;Letters</t>
  </si>
  <si>
    <t>D2010/40</t>
  </si>
  <si>
    <t>Accession no: D2010/40.  Donor: Booksale.  Ian Heppingstone Research Collection</t>
  </si>
  <si>
    <t>Conrad, Marcus</t>
  </si>
  <si>
    <t>Clifton, Edmund; Clifton, Robert Cecil; Clifton, Rose Louise; Orchard, Beatrice; Buxton, Mark; Buxton, Jeremy; Buxton, Penelope Ann; Australind</t>
  </si>
  <si>
    <t>D2011/42</t>
  </si>
  <si>
    <t>Accession no: D2011/42.  Donor: Booksale.  Ian Heppingstone Research Collection</t>
  </si>
  <si>
    <t>Australind;Buxton, Jeremy;Buxton, Mark;Buxton, Penelope Ann;Clifton, Edmund Cecil;Clifton, Robert Cecil;Clifton, Rose Louise;Orchard, Beatrice</t>
  </si>
  <si>
    <t>Conservation Council of W.A.</t>
  </si>
  <si>
    <t>Clifton family;Clifton, George</t>
  </si>
  <si>
    <t>D2010/39</t>
  </si>
  <si>
    <t>Considine; Griffiths Architects Pty Ltd; Erickson, Dorothy</t>
  </si>
  <si>
    <t>Accession no: D2010/39.  Donor:Placenames Australia.  Ian Heppingstone Research Collection</t>
  </si>
  <si>
    <t>Clifton, George - Biography</t>
  </si>
  <si>
    <t>Considine and Griffiths Architects Pty Ltd; Erickson, Dorothy</t>
  </si>
  <si>
    <t>Considine and Griffiths Architects Pty Ltd.; Erickson, Dorothy</t>
  </si>
  <si>
    <t>D2010/38</t>
  </si>
  <si>
    <t>Considine; Griffiths; Richards. Oline</t>
  </si>
  <si>
    <t>Clifton, Kate ; Memoirs</t>
  </si>
  <si>
    <t>Considine and Griffiths Architects Pty. Ltd.; Oline, Richard</t>
  </si>
  <si>
    <t>Accession no: D2010/38.  Donor: Women's Auxiliary, RWAHS.  Ian Heppingstone Research Collection</t>
  </si>
  <si>
    <t>Clifton, Kate;Memoirs</t>
  </si>
  <si>
    <t>Considine and Griffiths Architects Pty Ltd.; Richards, Oline</t>
  </si>
  <si>
    <t>D2010/33</t>
  </si>
  <si>
    <t>Clifton, Kath; Compton family; Clifton family</t>
  </si>
  <si>
    <t>Accession no: D2010/33.  Donor: L. McCall.  Ian Heppingstone Research Collection</t>
  </si>
  <si>
    <t>Contributions by members of the society; Cohen, Dr. B.C.; Bolton, Professor;  Crowley, Professor; Hasluck, Alexandra, Mrs.; Eriickson, Rica; Oldham, Ray;</t>
  </si>
  <si>
    <t>D2010/35</t>
  </si>
  <si>
    <t>Clifton family;Clifton, Kath;Compton family</t>
  </si>
  <si>
    <t>Accession no: D2010/35  Donor: Booksale.  Ian Heppingstone Research Collection</t>
  </si>
  <si>
    <t>Cohen, B.C., Dr. [et al.]</t>
  </si>
  <si>
    <t>Clifton, Louisa - Biography; Australind.</t>
  </si>
  <si>
    <t>D2010/36</t>
  </si>
  <si>
    <t>Australind;Clifton, Louisa - Biography</t>
  </si>
  <si>
    <t>Accession no: D2010/36.  Donor: Booksale.  Ian Heppingstone Research Collection</t>
  </si>
  <si>
    <t>Clifton, Marshall ; Architects</t>
  </si>
  <si>
    <t>Cohen, Dr. B.C.; Bolton, Professor; Crowley, Professor; Hasluck, Alexandra; Eriickson, Rica; Oldham, Ray</t>
  </si>
  <si>
    <t>D2010/37</t>
  </si>
  <si>
    <t>Architects;Clifton, Marshall Waller</t>
  </si>
  <si>
    <t>Accession no: D2010/37.  Donor: Booksale.  Ian Heppingstone Research Collection</t>
  </si>
  <si>
    <t>2010/167</t>
  </si>
  <si>
    <t>Accession no: 2010/167.  Purchased.</t>
  </si>
  <si>
    <t>Clifton, Marshall Waller;Western Australian Company</t>
  </si>
  <si>
    <t>2010/133</t>
  </si>
  <si>
    <t>Clifton, Marshall Waller; Western Australian Company</t>
  </si>
  <si>
    <t>Accession no: 2010/133.  Purchased.</t>
  </si>
  <si>
    <t>Convoy, Adrian Hazel</t>
  </si>
  <si>
    <t>2010/170</t>
  </si>
  <si>
    <t>Clifton, Marshall Waller - Diaries &amp; Journals; Australind; Pioneers - Diaries.</t>
  </si>
  <si>
    <t>Accession no: 2010/170.  Purchased.</t>
  </si>
  <si>
    <t>Cook, Bob</t>
  </si>
  <si>
    <t>Australind;Clifton, Marshall Waller - Diaries;Pioneers - Diaries</t>
  </si>
  <si>
    <t>2010/172</t>
  </si>
  <si>
    <t>Cook, Denise</t>
  </si>
  <si>
    <t>Clifton, Marshall Walller; Public servants</t>
  </si>
  <si>
    <t>Clifton, Marshall Waller;Public servants</t>
  </si>
  <si>
    <t>Accession no: 2010/172.  Purchased.</t>
  </si>
  <si>
    <t>Cook, Gertrude V</t>
  </si>
  <si>
    <t>Cook, Gertrude V.</t>
  </si>
  <si>
    <t>Clifton, Robert Cecil; Organs - Western Australia - History</t>
  </si>
  <si>
    <t>2010/168</t>
  </si>
  <si>
    <t>Accession no: 2010/168.  Purchased.</t>
  </si>
  <si>
    <t>Cook, Halton Middleton</t>
  </si>
  <si>
    <t>Clifton, Robert Cecil;Organs - Western Australia - History</t>
  </si>
  <si>
    <t>2010/169</t>
  </si>
  <si>
    <t>Accession no: 2010/169.  Purchased.  Paper first published in 1948.  Editorial comment by Peter J. Bridge.</t>
  </si>
  <si>
    <t>Cook, John Robert</t>
  </si>
  <si>
    <t>Clifton family; Australind; Alverstoke; Western Australian Company; Upton House; Moorlands</t>
  </si>
  <si>
    <t>2010/150</t>
  </si>
  <si>
    <t>Alverstoke;Australind;Clifton family;Moorlands;Upton House;Western Australian Company</t>
  </si>
  <si>
    <t>Accession no: 2010/150.  Donor: P.S. Boam.  Memoirs.  Not dated.</t>
  </si>
  <si>
    <t>Cook, Marj</t>
  </si>
  <si>
    <t>Clifton family; Western Australian Company</t>
  </si>
  <si>
    <t>Clifton family;Western Australian Company</t>
  </si>
  <si>
    <t>Cook, O.</t>
  </si>
  <si>
    <t>Poems about Mt Eliza, Leschenaultia, wattle trees
Some poems printed in The Western Mail, Sunday Times and Town Talk
Has W.A. provenance
Condition-thin card cover is worn at edges, pages sound
Accession no. 2011/27</t>
  </si>
  <si>
    <t>Clifton family - Correspondence; Australind; Clifton, M W Clifton, Emily; Clifton, Algernon F</t>
  </si>
  <si>
    <t>Accession no: 2011/18.  Donor: M. Cornish. Includes a Settler Database</t>
  </si>
  <si>
    <t>2011/18</t>
  </si>
  <si>
    <t>Australind;Clifton family - Correspondence;Clifton, Algernon F.;Clifton, Marshall Waller</t>
  </si>
  <si>
    <t>Cook, Roslyn; Brown, Sandra</t>
  </si>
  <si>
    <t>Accession no: 2011/20.  Donor: Booksale.</t>
  </si>
  <si>
    <t>2011/20</t>
  </si>
  <si>
    <t>Clifton Family - History; Alverstoke; Australind; Farms</t>
  </si>
  <si>
    <t>2011/19</t>
  </si>
  <si>
    <t>Alverstoke;Australind;Clifton family;Farms</t>
  </si>
  <si>
    <t>Accession no: 2011/19.  Donor: Booksale.</t>
  </si>
  <si>
    <t>Cook, Solomon; John Bancells</t>
  </si>
  <si>
    <t>Cook, Susan M</t>
  </si>
  <si>
    <t>Cook, Susan M.</t>
  </si>
  <si>
    <t>Cook, W. J.</t>
  </si>
  <si>
    <t>Cooke, A</t>
  </si>
  <si>
    <t>Cooke, A.</t>
  </si>
  <si>
    <t>Cooley, D  W</t>
  </si>
  <si>
    <t>Cooley, D. W.</t>
  </si>
  <si>
    <t>Accession no: 2011/12.  Purchased.
Review History West, Vol 51, No 4, P7. Ian Berryman</t>
  </si>
  <si>
    <t>Cooley, Don</t>
  </si>
  <si>
    <t>Accession no: 2011/15.  Purchased
Review, History West Vol.51, No 8, p7. Angela Smith</t>
  </si>
  <si>
    <t>Coollahan, Molly E</t>
  </si>
  <si>
    <t>2011/15</t>
  </si>
  <si>
    <t>Coollahan, Molly E.</t>
  </si>
  <si>
    <t>Accession no: 2011/14.  Purchased</t>
  </si>
  <si>
    <t>Coombes, David</t>
  </si>
  <si>
    <t>2011/14</t>
  </si>
  <si>
    <t>Coombs, H C</t>
  </si>
  <si>
    <t>Accession no: 2011/13.  Purchased.</t>
  </si>
  <si>
    <t>Coombs, H. C.</t>
  </si>
  <si>
    <t>2011/13</t>
  </si>
  <si>
    <t>Coombs, Sandra</t>
  </si>
  <si>
    <t>2011/17</t>
  </si>
  <si>
    <t>Clinch, James; Berkshire Valley; Historic Farms</t>
  </si>
  <si>
    <t>Accession no: 2011/17.  Purchased.</t>
  </si>
  <si>
    <t>Cooper, B.J. (ed); Branagan, D.F.,</t>
  </si>
  <si>
    <t>Cooper, B. J.;  Branagan, D. F.</t>
  </si>
  <si>
    <t>Berkshire Valley;Clinch, James;Historic farms</t>
  </si>
  <si>
    <t>Cooper, B. J.; Branagan, D. F.</t>
  </si>
  <si>
    <t>Cooper, H.</t>
  </si>
  <si>
    <t>Cloisters; Historic buildings; Heritage</t>
  </si>
  <si>
    <t>Accession no: 2011/24.  Donor: Christ Church Grammar School, Frieda French</t>
  </si>
  <si>
    <t>Cooper, Kerry</t>
  </si>
  <si>
    <t>Cloisters;Heritage;Historic buildings</t>
  </si>
  <si>
    <t>2011/24</t>
  </si>
  <si>
    <t>Cooper, Noreen</t>
  </si>
  <si>
    <t>Cloisters; Perth Boy's School; Schools; National Trust of Australia (WA); St. John's Hostel</t>
  </si>
  <si>
    <t>Cooper, R.W.; Fllint, D.J.</t>
  </si>
  <si>
    <t>Accession no: 2011/22.  Donor: Booksale. Published for the Women's Suffrage Centenary, 1899 - 1999.</t>
  </si>
  <si>
    <t>Cooper, R. W.; Fllint, D. J.</t>
  </si>
  <si>
    <t>Cloisters;National Trust of Australia (W.A.);Perth Boys' School;Schools;St. John's Hostel</t>
  </si>
  <si>
    <t>2011/22</t>
  </si>
  <si>
    <t>Cooper, Ray</t>
  </si>
  <si>
    <t>Clontarf; Orphanages; Christian Brothers;</t>
  </si>
  <si>
    <t>Christian Brothers;Clontarf;Orphanages</t>
  </si>
  <si>
    <t>Accession no: 2011/26.  Donor: Booksale.  Unpublished and not dated. Three chapters, paged separately.</t>
  </si>
  <si>
    <t>Cooper, Rev. Edward</t>
  </si>
  <si>
    <t>2011/26</t>
  </si>
  <si>
    <t>Cooper, Edward, Rev.</t>
  </si>
  <si>
    <t>Clontarf - Pictorial works; Christian Brothers; Children - Institutional Care; Orphanages; Clontarf Aboriginal College</t>
  </si>
  <si>
    <t>Cooper, Reverand Edward</t>
  </si>
  <si>
    <t>Cooper, Russell</t>
  </si>
  <si>
    <t>Children - Institutional care;Christian Brothers;Clontarf - Pictorial works;Clontarf Aboriginal College;Orphanages</t>
  </si>
  <si>
    <t>Accession no: 2011/25.  Donor: Booksale.</t>
  </si>
  <si>
    <t>2011/25</t>
  </si>
  <si>
    <t>clothing; fashion industry</t>
  </si>
  <si>
    <t>Cooper, Ted</t>
  </si>
  <si>
    <t>Clothing and dress;Fashion industry</t>
  </si>
  <si>
    <t>Cooper, W S; McDonald, G</t>
  </si>
  <si>
    <t>Cooper, W. S.; McDonald, G.</t>
  </si>
  <si>
    <t>McDonald, G.; Cooper, W. S.</t>
  </si>
  <si>
    <t>Clothing ; Fashion industry ; Weddings ; Department stores ; Clothing trade</t>
  </si>
  <si>
    <t>Cope, Madge</t>
  </si>
  <si>
    <t>Clothing and dress;Clothing trade;Department stores;Fashion industry;Weddings</t>
  </si>
  <si>
    <t>Accession no: 2011/23.  Donor: UWA Publishing.</t>
  </si>
  <si>
    <t>2011/23</t>
  </si>
  <si>
    <t>Clothing; Social Classes; Advertising; Dressmaking - Patterns.</t>
  </si>
  <si>
    <t>Copley, Marjorie Lindsay</t>
  </si>
  <si>
    <t>Accession no: 2011/29.  Donor: Booksale.</t>
  </si>
  <si>
    <t>Advertising;Clothing and dress;Dressmaking;Social classes</t>
  </si>
  <si>
    <t>2011/29</t>
  </si>
  <si>
    <t>Coppin, Christopher W.; Baker, H.W.</t>
  </si>
  <si>
    <t>Clothing &amp; dress; Costume - Australia</t>
  </si>
  <si>
    <t>Accession no: 2011/30. Purchased.</t>
  </si>
  <si>
    <t>2011/30</t>
  </si>
  <si>
    <t>Clothing and dress;Costume - Australia</t>
  </si>
  <si>
    <t>Accession no: 2011/31. Donor: Booksale.  A catalogue of selected works produced by stafford studio students at St Brigid's, 1978 - 1988.</t>
  </si>
  <si>
    <t>Clothing and dress; costumes</t>
  </si>
  <si>
    <t>Copping, Pippin</t>
  </si>
  <si>
    <t>2011/31</t>
  </si>
  <si>
    <t>Clothing and dress;Costume</t>
  </si>
  <si>
    <t>Accession no: 2011/32.  Purchased.</t>
  </si>
  <si>
    <t>2011/32</t>
  </si>
  <si>
    <t>Clubs</t>
  </si>
  <si>
    <t>Coppock, Harold</t>
  </si>
  <si>
    <t>Bridge game;Clubs</t>
  </si>
  <si>
    <t>1971/148</t>
  </si>
  <si>
    <t>Clubs; Myola Club</t>
  </si>
  <si>
    <t>Cordingly, Frank</t>
  </si>
  <si>
    <t>Faith, mothers, peace
Accession number 1971/148 Box 21
Has W.A. provenance.
Condition - cover very good, pages very good</t>
  </si>
  <si>
    <t>Clubs;Myola Club</t>
  </si>
  <si>
    <t>Clubs; Naval, Military and Air Forces Club of WA; Australasian Pioneer's Club</t>
  </si>
  <si>
    <t>France, diggers
[1922]
Illustrated by George Colville
Accession number PR 106
Has W.A. provenance
Condition - cover sound, pages sound</t>
  </si>
  <si>
    <t>Corey, T. C. Govt. Surveyor</t>
  </si>
  <si>
    <t>PR106</t>
  </si>
  <si>
    <t>Corey, T. C.</t>
  </si>
  <si>
    <t>Australasian Pioneer's Club;Clubs;Naval, Military and Air Forces Club of WA</t>
  </si>
  <si>
    <t>2011/37</t>
  </si>
  <si>
    <t>Clubs; Perth Savage Club</t>
  </si>
  <si>
    <t>Corker, Geraldine</t>
  </si>
  <si>
    <t>Has W.A. provenance
Assession number 2011/37 (old number WA11a cannot be located in accession book)
Blackboy Hill, colonial anthem, farming
Note in book reads 'Proceeds will be offered to the Perth Protestant Native Institution'</t>
  </si>
  <si>
    <t>Clubs;Perth Savage Club</t>
  </si>
  <si>
    <t>Corlett, Lucy Eleanor Jane</t>
  </si>
  <si>
    <t>Clubs; Rotary Club of Perth</t>
  </si>
  <si>
    <t>Accession no: 2011/41. Donor:  Booksale.  Undated. Some photos are missing.</t>
  </si>
  <si>
    <t>Clubs;Rotary Club of Perth</t>
  </si>
  <si>
    <t>2011/41</t>
  </si>
  <si>
    <t>Cornelisz Witsen, Nicolaas</t>
  </si>
  <si>
    <t>Clubs; Western Australian Club (Inc)</t>
  </si>
  <si>
    <t>2011/39</t>
  </si>
  <si>
    <t>Clubs;Western Australian Club</t>
  </si>
  <si>
    <t>Accession no: 2011/40.  Donor: Isla Kohler.</t>
  </si>
  <si>
    <t>Clubs; Western Australian Naturalist's Club</t>
  </si>
  <si>
    <t>2011/40I</t>
  </si>
  <si>
    <t>Cornish, Hamlet</t>
  </si>
  <si>
    <t>Clubs;Western Australian Naturalist's Club</t>
  </si>
  <si>
    <t>2011/38</t>
  </si>
  <si>
    <t>Accession no: 2011/38.  Donor: Booksale</t>
  </si>
  <si>
    <t>Clubs; Western Australian Naturalists' Club</t>
  </si>
  <si>
    <t>Cornish, Henry</t>
  </si>
  <si>
    <t>2006/159</t>
  </si>
  <si>
    <t>Clutterbuck, Kate; Church work with children; Community of Sisters of the Church</t>
  </si>
  <si>
    <t>Accession no: 2006/159.  Donor:  City of Subiaco</t>
  </si>
  <si>
    <t>Cornish, Maxine</t>
  </si>
  <si>
    <t>Church work with children;Clutterbuck, Katherine Mary;Community of Sisters of the Church</t>
  </si>
  <si>
    <t>Cornish, Patrick</t>
  </si>
  <si>
    <t>Accession no: 2011/33. 35-6.Review History West, Vol 50. No 6, p7. Patrick Cornish</t>
  </si>
  <si>
    <t>Clutterbuck, Kate; Parkerville (Western Australia) - History; Church Work with Children - Parkerville.</t>
  </si>
  <si>
    <t>2011/33</t>
  </si>
  <si>
    <t>Cornish, Patrick (ed)</t>
  </si>
  <si>
    <t>2007/113</t>
  </si>
  <si>
    <t>Church work with children - Parkerville;Clutterbuck, Katherine Mary;Parkerville - History</t>
  </si>
  <si>
    <t>Corr, B  N</t>
  </si>
  <si>
    <t>Corr, B. N.</t>
  </si>
  <si>
    <t>Accession no: 2007/113.  Donor: Kimberley Society.
Review: History West, Vol. 47, no. 4, May 2008, p. 7 / Hilaire Natt</t>
  </si>
  <si>
    <t>Coaching; Western Australia</t>
  </si>
  <si>
    <t>Corrigan, Florence</t>
  </si>
  <si>
    <t>Coaching;Western Australia</t>
  </si>
  <si>
    <t>2010/171</t>
  </si>
  <si>
    <t>Corser, Sydney Douglas; Fletcher, David</t>
  </si>
  <si>
    <t>Coaker family; Farmers</t>
  </si>
  <si>
    <t>Accession no: 2010/171.  Purchased.</t>
  </si>
  <si>
    <t>Coaker family;Farmers</t>
  </si>
  <si>
    <t>Coal mines and mining; Bauxite; Mica;Mining Handbook</t>
  </si>
  <si>
    <t>Cossum, J. K.</t>
  </si>
  <si>
    <t>Bauxite;Coal mines and mining;Mica;Mining handbook</t>
  </si>
  <si>
    <t>Accession no: 2011/44.  Donor: Booksale.</t>
  </si>
  <si>
    <t>Costello, Verna</t>
  </si>
  <si>
    <t>2011/44</t>
  </si>
  <si>
    <t>Coal mines and mining; Collie; Perren, Arthur Brooks; Hay, David Alexander</t>
  </si>
  <si>
    <t>2011/50</t>
  </si>
  <si>
    <t>Coal mines and mining;Collie;Hay, David Alexander;Perren, Arthur Brooks</t>
  </si>
  <si>
    <t>Accession no: 2011/50.  Donor: Booksale.  Aboriginal Heritage Series.</t>
  </si>
  <si>
    <t>Costello, Verna; Coughran, Doug</t>
  </si>
  <si>
    <t>Cottage Hospice</t>
  </si>
  <si>
    <t>Accession no: 2011/67.  Donor: Booksale.  Series: 26th meeting, Perth, August 1947.</t>
  </si>
  <si>
    <t>Cottesloe</t>
  </si>
  <si>
    <t>2011/67</t>
  </si>
  <si>
    <t>Fremantle, C. H.</t>
  </si>
  <si>
    <t>Coal mines and mining - Western Australia; Collie</t>
  </si>
  <si>
    <t>2011/63</t>
  </si>
  <si>
    <t>Coal mines and mining;Collie</t>
  </si>
  <si>
    <t>Cottle, Drew</t>
  </si>
  <si>
    <t>Coast defences</t>
  </si>
  <si>
    <t>Accession no: 2011/63.  Donor: Booksale.  Chairman of Committee P.H. Partridge.</t>
  </si>
  <si>
    <t>Cotton, Alfred John</t>
  </si>
  <si>
    <t>Coasts; Scarborough; Hillarys; Trails</t>
  </si>
  <si>
    <t>Coasts;Hillarys;Scarborough;Trails</t>
  </si>
  <si>
    <t>2011/48</t>
  </si>
  <si>
    <t>Coulehan, Norbert</t>
  </si>
  <si>
    <t>Coates, Collin; National Clarion Cycling Club</t>
  </si>
  <si>
    <t>Coates, Collin;National Clarion Cycling Club</t>
  </si>
  <si>
    <t>Coulter, Jack</t>
  </si>
  <si>
    <t>Coates Inn; Hotels, Taverns,etc; Water mills</t>
  </si>
  <si>
    <t>2011/55</t>
  </si>
  <si>
    <t>Coates Inn;Hotels, taverns, etc.;Water mills</t>
  </si>
  <si>
    <t>Accession no: 2011/55. Purchased.</t>
  </si>
  <si>
    <t>Counsel, Charles H.</t>
  </si>
  <si>
    <t>Coat of arms</t>
  </si>
  <si>
    <t>2011/65</t>
  </si>
  <si>
    <t>Counsel, Mr. C. H.</t>
  </si>
  <si>
    <t>Cobb and Co.; Coaching</t>
  </si>
  <si>
    <t>Counsell, C H</t>
  </si>
  <si>
    <t>Coaching;Cobb &amp; Co.</t>
  </si>
  <si>
    <t>Accession no: 2011/65. Purchased.  Australian National Centre of Excellence for Maritime Archaeology, Special Publication No 11. Contains index.
Review History West, Vol 51 No 4 , p6</t>
  </si>
  <si>
    <t>Cobb and Co.; Coaching.</t>
  </si>
  <si>
    <t>COUNTRYMAN</t>
  </si>
  <si>
    <t>Countryman</t>
  </si>
  <si>
    <t>Cobb - Maps</t>
  </si>
  <si>
    <t>Court, Charles</t>
  </si>
  <si>
    <t>2011/62</t>
  </si>
  <si>
    <t>Court, Charles W. M., Sir</t>
  </si>
  <si>
    <t>Cobb &amp; Co.</t>
  </si>
  <si>
    <t>Accession no: 2011/62.  Donor: Booksale.</t>
  </si>
  <si>
    <t>Court, Sir Charles W. M.</t>
  </si>
  <si>
    <t>Cockburn; Art Gallery;Beeliar (Australian people); Wetlands</t>
  </si>
  <si>
    <t>Court, Charles W M</t>
  </si>
  <si>
    <t>Art Gallery;Beeliar (Aboriginal Australians);Cockburn Sound;Wetlands</t>
  </si>
  <si>
    <t>Cockburn-Campbell, Sir Alexander; Cockburn-Campbell, Sir Thomas; Surveyors; Musicians; Linguists</t>
  </si>
  <si>
    <t>Court, Charles, Sir</t>
  </si>
  <si>
    <t>Cockburn-Campbell, Alexander Sir, 1804-1871;Cockburn-Campbell, Thomas Sir, 1845-1892;Linguists;Musicians;Surveyors</t>
  </si>
  <si>
    <t>Accession no: 2011/64.  Purchased.  Harvey History Online provides historical information including oral histories and cemetery records on towns in the Harvey Shire.</t>
  </si>
  <si>
    <t>Cockburn-Campbell, Sir Thomas; Western Australia; Constitution</t>
  </si>
  <si>
    <t>Court, Margaret</t>
  </si>
  <si>
    <t>2011/64</t>
  </si>
  <si>
    <t>Cockburn-Campbell, Thomas Sir, 1845-1892;Constitution;Western Australia</t>
  </si>
  <si>
    <t>2011/66</t>
  </si>
  <si>
    <t>Cockburn-Campbell, Thomas-Autobiography</t>
  </si>
  <si>
    <t>Accession no: 2011/66.  Donor: Booksale.</t>
  </si>
  <si>
    <t>Cockburn-Campbell, Thomas Sir, 1845-1892</t>
  </si>
  <si>
    <t>Courthope, E J</t>
  </si>
  <si>
    <t>Courthope, E.  J.</t>
  </si>
  <si>
    <t>Cockburn Region ; Yugoslavs; Jandakot; Coogee; Hamilton Hill; Spearwood; Henderson Naval Base</t>
  </si>
  <si>
    <t>Cockburn Sound;Coogee;Hamilton Hill;Henderson Naval Base;Jandakot;Spearwood;Yugoslavs</t>
  </si>
  <si>
    <t>Courthope, E. J.</t>
  </si>
  <si>
    <t>Cockburn Sound, Western Australia; Garden Island; Careening Cover</t>
  </si>
  <si>
    <t>Courtney, A</t>
  </si>
  <si>
    <t>Careening Bay;Cockburn Sound;Garden Island (W.A.)</t>
  </si>
  <si>
    <t>Courtney, A.</t>
  </si>
  <si>
    <t>Accession no: 2011/49.  Donor: Booksale. Mottoes: chiefly in English and Latin with separate Greek section.  Ex. Libris G.C. Bolton.</t>
  </si>
  <si>
    <t>2011/49</t>
  </si>
  <si>
    <t>Cockburn Sound, Western Australia; Mangles Bay; Garden Island; Warnbro Sound; Lake Jandakot</t>
  </si>
  <si>
    <t>Courtney, Patrick</t>
  </si>
  <si>
    <t>Cockburn Sound;Garden Island (W.A.);Lake Jandakot;Mangles Bay;Warnbro Sound</t>
  </si>
  <si>
    <t>2011/56</t>
  </si>
  <si>
    <t>Accession no: 2011/56. Purchased.</t>
  </si>
  <si>
    <t>Cockburn Sound, Western Australia; Town lots; Mangles Bay; Garden Island; Warnbro Sound; Lake Cooloongup; Jervoise Bay; Rockingham</t>
  </si>
  <si>
    <t>Courtney, Victor</t>
  </si>
  <si>
    <t>Cockburn Sound;Garden Island (W.A.);Jervoise Bay;Lake Cooloongup;Mangles Bay;Rockingham;Town lots;Warnbro Sound</t>
  </si>
  <si>
    <t>Cousens, Frank</t>
  </si>
  <si>
    <t>Cockburn Sound; Canning; Jandakot; Peel Estate.</t>
  </si>
  <si>
    <t>2011/54</t>
  </si>
  <si>
    <t>Canning;Cockburn Sound;Jandakot;Peel Estate</t>
  </si>
  <si>
    <t>Accession no: 2011/54.  Donor: Booksale.</t>
  </si>
  <si>
    <t>Cousens, W F</t>
  </si>
  <si>
    <t>Cockburn Sound; Canning; Jandakot Agricultural Area; Peel, T.</t>
  </si>
  <si>
    <t>Cousens, W. F.</t>
  </si>
  <si>
    <t>2011/51</t>
  </si>
  <si>
    <t>Canning;Cockburn Sound;Jandakot Agricultural Area;Peel, Thomas</t>
  </si>
  <si>
    <t>Cousins,, Ben</t>
  </si>
  <si>
    <t>Cousins, Ben</t>
  </si>
  <si>
    <t>Accession no: 2011/51.  Donor: Booksale.</t>
  </si>
  <si>
    <t>Cockburn Sound; Canning; Western Australia; Town lots; Owen Anchorage; Mangles Bay; Warnbro Sound; Garden Island; Rottnest Island</t>
  </si>
  <si>
    <t>Covic, Maureen</t>
  </si>
  <si>
    <t>2011/57</t>
  </si>
  <si>
    <t>Accession no: 2011/57.  Purchased.</t>
  </si>
  <si>
    <t>Canning;Cockburn Sound;Garden Island (W.A.);Mangles Bay;Owen Anchorage;Rottnest Island;Town lots;Warnbro Sound;Western Australia</t>
  </si>
  <si>
    <t>Cowan, D.</t>
  </si>
  <si>
    <t>Cowan, Dircksey C.</t>
  </si>
  <si>
    <t>Cockburn Sound; Cockburn Sound district; Canning district: Jandakot district; Peel Estate; Garden Island .</t>
  </si>
  <si>
    <t>Cowan, D. C.</t>
  </si>
  <si>
    <t>2011/59</t>
  </si>
  <si>
    <t>Canning District;Cockburn Sound;Cockburn Sound;Garden Island (W.A.);Jandakot district;Peel Estate</t>
  </si>
  <si>
    <t>Accession no: 2011/59.  Purchased.  Includes printed and original manuscript material and pictorial matter.</t>
  </si>
  <si>
    <t>Cowan, D. C. Miss</t>
  </si>
  <si>
    <t>Cockburn Sound; Geographe Bay; Exploration</t>
  </si>
  <si>
    <t>2011/46</t>
  </si>
  <si>
    <t>Cockburn Sound;Exploration;Geographe Bay</t>
  </si>
  <si>
    <t>Cowan, D. C.; Bray, F. I.</t>
  </si>
  <si>
    <t>Cowan, Dircksey C.; Bray, F. I.</t>
  </si>
  <si>
    <t>Cockburn Sound; Murray River; Thomas Peel Estate; Colonization Apurance Corporation; Peels lnlet; Land Grant.</t>
  </si>
  <si>
    <t>Cowan, D.C.</t>
  </si>
  <si>
    <t>Cockburn Sound;Colonization Apurance Corporation;Land grants;Murray River;Peel lnlet;Thomas Peel Estate</t>
  </si>
  <si>
    <t>Cowan, D.C.; Caldwell, K.</t>
  </si>
  <si>
    <t>Cockburn Sound &amp; Murray, Western Australia; Town lots; Mundijong Townsite; Canning; Lake Jandakot</t>
  </si>
  <si>
    <t>Cowan, Dircksey C.; Caldwell, K.</t>
  </si>
  <si>
    <t>Canning;Cockburn Sound;Lake Jandakot;Mundijong Townsite;Town lots</t>
  </si>
  <si>
    <t>Accession no: 2011/46.  Donor: Booksale.</t>
  </si>
  <si>
    <t>Cowan, Dirksey C.</t>
  </si>
  <si>
    <t>Cockburn Sound - Maps; Cockburn Sound - Marine charts; Lighthouses - Maps</t>
  </si>
  <si>
    <t>Cowan, Dirksey</t>
  </si>
  <si>
    <t>2011/47</t>
  </si>
  <si>
    <t>Cockburn Sound - Maps;Cockburn Sound - Marine charts;Lighthouses - Maps</t>
  </si>
  <si>
    <t>Accession no: 2011/47.  Donor: Booksale.</t>
  </si>
  <si>
    <t>Cockburn Sound - Maps; Naval Base - Maps; Jervoise Bay - Maps; Cockburn Sound Park Estate - Maps.</t>
  </si>
  <si>
    <t>Cowan, E. D. Mrs.</t>
  </si>
  <si>
    <t>Cowan, Edith Dircksey</t>
  </si>
  <si>
    <t>Cockburn Sound - Maps;Cockburn Sound Park Estate - Maps;Jervoise Bay - Maps;Naval Base - Maps</t>
  </si>
  <si>
    <t>Cowan, Edith D.</t>
  </si>
  <si>
    <t>Accession no: 2011/42.  Donor: Booksale.  Copy No: 763 of 1000 signed by author.</t>
  </si>
  <si>
    <t>2011/42</t>
  </si>
  <si>
    <t>Cockburn Sound to Little Island, Western Australia; Parkerville; Greenmount; Helena; Chidlows Well Townsite; Darkin River; Town of Fremantle; City of Perth; Victoria Park</t>
  </si>
  <si>
    <t>Chidlow's Well;City of Perth;Cockburn Sound;Darkin River;Greenmount;Helena;Parkerville;Fremantle;Victoria Park</t>
  </si>
  <si>
    <t>Accession no: 2011/43.  Donor: Booksale</t>
  </si>
  <si>
    <t>2011/43</t>
  </si>
  <si>
    <t>Cowan, Greg</t>
  </si>
  <si>
    <t>Cockman family; Genealogy</t>
  </si>
  <si>
    <t>Cockman family;Genealogy</t>
  </si>
  <si>
    <t>Cowan, Hendy</t>
  </si>
  <si>
    <t>Cockram, Edwin; Buckingham family; Canning;</t>
  </si>
  <si>
    <t>Buckingham family;Canning;Cockram, Edwin</t>
  </si>
  <si>
    <t>Cowan, Miss D. C.</t>
  </si>
  <si>
    <t>Cocos (Keeling) Islands</t>
  </si>
  <si>
    <t>Cowan, Mrs James</t>
  </si>
  <si>
    <t>Cowan, James</t>
  </si>
  <si>
    <t>Cocos (Keeling) Islands - History - Periodicals</t>
  </si>
  <si>
    <t>Cowan, Mrs. E. D. OBE</t>
  </si>
  <si>
    <t>Cowan, Mrs. J.</t>
  </si>
  <si>
    <t>Cowan,  J.</t>
  </si>
  <si>
    <t>Cody, Margaret; Cody, James; Executions and Executioners</t>
  </si>
  <si>
    <t>D2011/22</t>
  </si>
  <si>
    <t>Cody, James;Cody, Margaret;Executions and Executioners</t>
  </si>
  <si>
    <t>Cowan, Peter</t>
  </si>
  <si>
    <t>Accession no: D2011/22.  Donor: Placenames Australia.  Ian Heppingstone Research Collection.</t>
  </si>
  <si>
    <t>Coeliac Disease; Coeliac Society of Western Australia</t>
  </si>
  <si>
    <t>Cowan, Walkinshaw</t>
  </si>
  <si>
    <t>Coeliac Disease;Coeliac Society of Western Australia</t>
  </si>
  <si>
    <t>Cowcher, J.E.</t>
  </si>
  <si>
    <t>D2011/23</t>
  </si>
  <si>
    <t>Cowcher, J. E.</t>
  </si>
  <si>
    <t>Coffee; Acclimatisation</t>
  </si>
  <si>
    <t>Cowdell, John</t>
  </si>
  <si>
    <t>Accession no: D2011/23.  Donor: Catholic Archives.  Ian Heppingstone Research Collection.</t>
  </si>
  <si>
    <t>Cowin, Hurtle G</t>
  </si>
  <si>
    <t>D2011/21</t>
  </si>
  <si>
    <t>Coffee</t>
  </si>
  <si>
    <t>Cowin, Hurtle G.</t>
  </si>
  <si>
    <t>Accession no: D2011/21.  Donor: Booksale.  Ian Heppingstone Research Collection.</t>
  </si>
  <si>
    <t>Cole, Edith; Gardens - Design</t>
  </si>
  <si>
    <t>Cole, Edith;Gardens - Design</t>
  </si>
  <si>
    <t>Cowle, Mary</t>
  </si>
  <si>
    <t>Colebatch. Hal; Members of Parliament</t>
  </si>
  <si>
    <t>Colebatch, Hal;Members of Parliament</t>
  </si>
  <si>
    <t>D2011/20</t>
  </si>
  <si>
    <t>Cowlishaw, Peter</t>
  </si>
  <si>
    <t>Coleman, Shalom - Autobiography; Jews; Rabbis</t>
  </si>
  <si>
    <t>Accession no: D2011/20.  Donor: Booksale.  Ian Heppingstone Research Collection.</t>
  </si>
  <si>
    <t>Coleman, Shalom - Autobiography;Jews;Rabbis</t>
  </si>
  <si>
    <t>Cownie, Marie; Cownie, Stewart</t>
  </si>
  <si>
    <t>Coleman, Shalom - Autobiography; Rabbis - Perth; Jews.</t>
  </si>
  <si>
    <t>D2011/19</t>
  </si>
  <si>
    <t>Coleman, Shalom - Autobiography;Jews;Rabbis - Perth</t>
  </si>
  <si>
    <t>Accession no: D2011/19.  Donor: R. Carter.  Unpaged. Ian Heppingstone Research Collection.  Family clothing items are in Museum Collection.</t>
  </si>
  <si>
    <t>Coleman, William; Aboriginal Australians - Ravensthorpe; Oral History.</t>
  </si>
  <si>
    <t>Cownie, Stewart; Cownie, Marie</t>
  </si>
  <si>
    <t>D2011/18</t>
  </si>
  <si>
    <t>Aboriginal Australians - Ravensthorpe;Coleman, William;Oral history</t>
  </si>
  <si>
    <t>Cownie, Stewart</t>
  </si>
  <si>
    <t>Accession no: D2011/18.  Donor: L. Hunt.  Ian Heppingstone Research Collection.</t>
  </si>
  <si>
    <t>Collard, Dot; Aborigines - Women; Oral history</t>
  </si>
  <si>
    <t>D2011/17</t>
  </si>
  <si>
    <t>Aboriginal Australians - Women;Collard, Dot;Oral history</t>
  </si>
  <si>
    <t>Accession no: D2011/17.  Donor: T. Doncaster.  Ian Heppingstone Research Collection.</t>
  </si>
  <si>
    <t>Collectibles - Conservation &amp; restoration; Antiques - Conservation &amp; restoration</t>
  </si>
  <si>
    <t>Antiques - Conservation and Restoration;Collectibles - Conservation &amp; restoration</t>
  </si>
  <si>
    <t>D2011/16</t>
  </si>
  <si>
    <t>Cowper, William</t>
  </si>
  <si>
    <t>Accession no: D2011/16.  Donor: K. Moran. Not dated.  Ian Heppingstone Research Collection.</t>
  </si>
  <si>
    <t>Collection development ( libraries); Archival materials; Photographs; Preservation of materials; community organisation.</t>
  </si>
  <si>
    <t>Cox, J. Charles</t>
  </si>
  <si>
    <t>D2011/15</t>
  </si>
  <si>
    <t>Archival materials;Collection development (Libraries);Community organisations;Photographs;Preservation of materials</t>
  </si>
  <si>
    <t>Accession no: D2011/15.  Donor: H. Shaw.  Ian Heppingstone Research Collection.</t>
  </si>
  <si>
    <t>Collection development (Libraries); Policy statements</t>
  </si>
  <si>
    <t>Cox, Jane; Padfield, Timothy</t>
  </si>
  <si>
    <t>Collection development (Libraries);Policy statements</t>
  </si>
  <si>
    <t>Collection development (libraries) - Policy statements</t>
  </si>
  <si>
    <t>Accession no: D2011/14.  Donor: L. Hunt.  Not dated. Ian Heppingstone Research Collection.</t>
  </si>
  <si>
    <t>Collie, Alexander, Dr.;Explorers;Mokare;Physicians</t>
  </si>
  <si>
    <t>Accession no: D2011/13.  Donor: Dept. of Culture and the Arts.  Ian Heppingstone Research Collection.</t>
  </si>
  <si>
    <t>D2011/13De</t>
  </si>
  <si>
    <t>Cox, John R.</t>
  </si>
  <si>
    <t>Collie, Alexander; Explorers; Surgeons; Doctors - Medical; Naturalists; Monuments and memorials</t>
  </si>
  <si>
    <t>Collie, Alexander, Dr.;Doctors - Medical;Explorers;Monuments and memorials;Naturalists;Surgeons</t>
  </si>
  <si>
    <t>Collie, Alexander; Mokare; Collie, J Norman - Correspondance; Letters</t>
  </si>
  <si>
    <t>D2011/12</t>
  </si>
  <si>
    <t>Cox, Robert; Martyr, Philippa</t>
  </si>
  <si>
    <t>Collie, Alexander, Dr.;Collie, J. Norman - Correspondence;Letters;Mokare</t>
  </si>
  <si>
    <t>Accession no: D2011/12.  Donor: Booksale.  Ian Heppingstone Research Collection.</t>
  </si>
  <si>
    <t>Collie, Alexander - Biography</t>
  </si>
  <si>
    <t>Collie, Alexander, Dr.</t>
  </si>
  <si>
    <t>Cox, Stephen</t>
  </si>
  <si>
    <t>Collie, Western Australia; Bridgetown; Busselton; Harvey</t>
  </si>
  <si>
    <t>D2011/11</t>
  </si>
  <si>
    <t>Bridgetown;Busselton;Collie;Harvey</t>
  </si>
  <si>
    <t>Accession no: D2011/11.  Donor: Booksale.  Ian Heppingstone Research Collection.</t>
  </si>
  <si>
    <t>Collie, Western Australia; Bunbury; Leschenault Inlet; Koombana Bay; Indian Ocean</t>
  </si>
  <si>
    <t>Cox, Sydney Herbert</t>
  </si>
  <si>
    <t>Bunbury;Collie;Indian Ocean;Koombana Bay;Leschenault Inlet</t>
  </si>
  <si>
    <t>Accession no: D2011/13.  Donor: Booksale.  Ian Heppingstone Research Collection.</t>
  </si>
  <si>
    <t>D2011/13</t>
  </si>
  <si>
    <t>Collie, Western Australia; Mining Company boundaries; Mungalup Townsite; Collie River; Allanson Townsite; Hamilton River; Worsley River;
Brunswick</t>
  </si>
  <si>
    <t>Cox, Wilma</t>
  </si>
  <si>
    <t>D2011/9</t>
  </si>
  <si>
    <t>Allanson;Brunswick;Collie River;Collie;Hamilton River;Mining Companies - Boundaries;Mungalup Townsite;Worsley River</t>
  </si>
  <si>
    <t>Accession no: D2011/9.  Donor: Booksale.  Ian Heppingstone Research Collection.</t>
  </si>
  <si>
    <t>Collie, Western Australia; Suburban lots; Collie River</t>
  </si>
  <si>
    <t>Coy, Lyn</t>
  </si>
  <si>
    <t>D2011/7</t>
  </si>
  <si>
    <t>Collie River;Collie;Land subdivision - Collie</t>
  </si>
  <si>
    <t>Collie; Coal;</t>
  </si>
  <si>
    <t>Coy, Neil J</t>
  </si>
  <si>
    <t>Accession no: D2011/7.  Donor: R.B. Primrose. Unpaged. Includes a submission by Robert B. Primrose, Supt. Of Police (Rtd) with five Attachments and a computer disk with photos of the Memorial Service.   Ian Heppingstone Research Collection.</t>
  </si>
  <si>
    <t>Coy, Neil John</t>
  </si>
  <si>
    <t>Collie; Coalfields; Timber mills; Schools</t>
  </si>
  <si>
    <t>D2011/8</t>
  </si>
  <si>
    <t>Coalfields;Collie;Schools;Timber mills</t>
  </si>
  <si>
    <t>Accession no: D2011/8.  Donor: L. Hunt.  Ian Heppingstone Research Collection.</t>
  </si>
  <si>
    <t>Collie; Coal industry;</t>
  </si>
  <si>
    <t>Collie; Coal mines</t>
  </si>
  <si>
    <t>Crabb, Dawn</t>
  </si>
  <si>
    <t>Collie; Coal mines and mining</t>
  </si>
  <si>
    <t>Has W.A. provenance.
Accession number PR/874
Emu Point, Albany, Frankland River, soldiers, migrants, pioneers, White Australia Policy
Donated by Rev. P.U. Henn, noted on inside cover
Condition - cover is worn, missing piece at top, pages sound but brittle</t>
  </si>
  <si>
    <t>Craddock, Dewe</t>
  </si>
  <si>
    <t>PR874</t>
  </si>
  <si>
    <t>Collie; Coal mines and mining; Jargon (Terminology)</t>
  </si>
  <si>
    <t>2011/78</t>
  </si>
  <si>
    <t>Coal mines and mining;Collie;Jargon (Terminology)</t>
  </si>
  <si>
    <t>Craig, Bruce</t>
  </si>
  <si>
    <t>Collie; Coal mines and mining; Muja; Griffin Coal</t>
  </si>
  <si>
    <t>Has W.A. provenance
[1923]
Accession number 2011/78, donated, Box 21 (old number 1971/93)
Signed by author on cover.  Condition - cover sound, pages brittle but sound
H.M.A.S. Sydney, ANZACS, A.I.F., World War I,
Condition - cover sound, pages sound but brittle</t>
  </si>
  <si>
    <t>Coal mines and mining;Collie;Griffin Coal;Muja</t>
  </si>
  <si>
    <t>Craig, Janie</t>
  </si>
  <si>
    <t>Collie; Coal mines and mining; Petitions</t>
  </si>
  <si>
    <t>2011/77</t>
  </si>
  <si>
    <t>Coal mines and mining;Collie;Petitions</t>
  </si>
  <si>
    <t>Collie; Collie district; Early land owners; Agricultural areas..</t>
  </si>
  <si>
    <t>Craig, John Boyd</t>
  </si>
  <si>
    <t>Collie;Collie district;Land owners</t>
  </si>
  <si>
    <t>Craig, Norm</t>
  </si>
  <si>
    <t>Collie; Dr Alexander Collie; Medicine</t>
  </si>
  <si>
    <t>Collie;Collie, Alexander, Dr.;Medicine</t>
  </si>
  <si>
    <t>Craig, Terry</t>
  </si>
  <si>
    <t>Collie; Drovers; Firefighters; Horses - Training; Western Australia - Description and travel.</t>
  </si>
  <si>
    <t>Collie;Drovers;Fire fighters;Horses - Training;Western Australia - Description and travel</t>
  </si>
  <si>
    <t>Crake, Helen Antonio</t>
  </si>
  <si>
    <t>Collie; Early mid 1920s; Sports; Hospital; Volunteer fire brigade; School house; Floods; Newspapers; Banks; Hotels; Co-operative Store; Vehicles</t>
  </si>
  <si>
    <t>Has W.A. provenance
Accession number 2011/77, donated Box 51 (old number 1991/38)
Royal Australian Air Force, Michael Reddin, Beaufort bomber, pilot, navigator, 
Condition - spine torn, cover has ink stain, 2nd page torn, pages brittle</t>
  </si>
  <si>
    <t>Banks and banking;Co-operative Store;Collie;Floods;Hospital;Hotels, taverns, etc.;Newspapers;School house;Sport;Vehicles;Volunteer fire brigade</t>
  </si>
  <si>
    <t>Collie; Railways - Stations</t>
  </si>
  <si>
    <t>Crake, Hellen Antonio</t>
  </si>
  <si>
    <t>2011/60</t>
  </si>
  <si>
    <t>Collie;Railways - Stations</t>
  </si>
  <si>
    <t>Collie; Recreation;</t>
  </si>
  <si>
    <t>Has W.A. provenance
[1940]
Accession number 2011/60
Donated Box 17 (old number1780 cannot be found)
for children, nature
Condition - cover sound, pages sound</t>
  </si>
  <si>
    <t>Cramer, Debby</t>
  </si>
  <si>
    <t>Collie;Recreation</t>
  </si>
  <si>
    <t>Collie; Workforce; Coal handling</t>
  </si>
  <si>
    <t>2011/61</t>
  </si>
  <si>
    <t>Coal handling;Collie;Workforce</t>
  </si>
  <si>
    <t>Cramer, Max</t>
  </si>
  <si>
    <t>Collie (Shire); Coal mines and mining</t>
  </si>
  <si>
    <t>Has W.A. provenance
Accession number 2011/61 (old number WA77 cannot be located)
Donated by Mrs K.C. Strickland
Gallipoli, hovea, nature
Condition - cover sound, pages sound</t>
  </si>
  <si>
    <t>Crameri, Ricardo</t>
  </si>
  <si>
    <t>Collie Coalfield, Western Australia; Geological map &amp; Sections; Collie Townsite; Mungulupp Townsite; Allanson Townsite; Collie River</t>
  </si>
  <si>
    <t>2011/71</t>
  </si>
  <si>
    <t>Allanson;Collie district;Collie River;Collie;Maps - Geological;Mungalup Townsite</t>
  </si>
  <si>
    <t>Cramond, A.</t>
  </si>
  <si>
    <t>Accession no: 2011/71 - 76. Donor: Booksale.  Library has Part 1 2nd ed.; Parts 1 and II; Part IIIA 2nd ed.; Part III B 2nd ed.; Part IV; Part IV Supplement.</t>
  </si>
  <si>
    <t>Collie district; Coal mines and mining; Collie townsite</t>
  </si>
  <si>
    <t>Cramond, Arthur</t>
  </si>
  <si>
    <t>2011/71-76</t>
  </si>
  <si>
    <t>Coal mines and mining;Collie district;Collie</t>
  </si>
  <si>
    <t>2011/70</t>
  </si>
  <si>
    <t>Collie Family; Collie, Dr. Alexander; Collie, J Norman</t>
  </si>
  <si>
    <t>Accession no: 2011/70.  Donor: Booksale.  Advertisements from early 1950s.</t>
  </si>
  <si>
    <t>Collie family;Collie, Alexander, Dr.;Collie, J. Norman</t>
  </si>
  <si>
    <t>Collie Fields Hotel; Collie; Carrigg, T.; Architectural drawings</t>
  </si>
  <si>
    <t>Cramp, K   R</t>
  </si>
  <si>
    <t>Accession no: D2011/27.  Donor: P. Elphinstone.  Ian Heppingstone Research Collection.</t>
  </si>
  <si>
    <t>Cramp, Karl R.</t>
  </si>
  <si>
    <t>Architectural drawing;Carrigg, T.;Collie;Collie Fields Hotel</t>
  </si>
  <si>
    <t>D2011/27</t>
  </si>
  <si>
    <t>Collie - History</t>
  </si>
  <si>
    <t>D2011/25</t>
  </si>
  <si>
    <t>Cramp, K R</t>
  </si>
  <si>
    <t>Collie;Conservation and restoration;Historic buildings</t>
  </si>
  <si>
    <t>Accession no: D2011/25.  Donor: P. Elphinstone.  Ian Heppingstone Research Collection.</t>
  </si>
  <si>
    <t>Collie - History; Mural paintings</t>
  </si>
  <si>
    <t>Collie;Mural paintings</t>
  </si>
  <si>
    <t>Cramp, Karl R</t>
  </si>
  <si>
    <t>Collie - Maps</t>
  </si>
  <si>
    <t>Crane, W H</t>
  </si>
  <si>
    <t>Collier, Philip; Labor Party; Western Australian premiers;</t>
  </si>
  <si>
    <t>D2011/24</t>
  </si>
  <si>
    <t>Collier, Philip;Labor Party;Western Australia. Premiers</t>
  </si>
  <si>
    <t>Crane, W. H.</t>
  </si>
  <si>
    <t>Accession no: D2011/24.  Donor: P. Elphinstone.  Ian Heppingstone Research Collection.</t>
  </si>
  <si>
    <t>Collier, Western Australia; Calyie Hills; Collier Range; Lofty Range; Ashburton River; Ethel River</t>
  </si>
  <si>
    <t>Ashburton River;Calyie Hills;Collier Range;Collier;Ethel River;Lofty Range</t>
  </si>
  <si>
    <t>Cranfield, R   E</t>
  </si>
  <si>
    <t>Collie River; Collie, Alexander</t>
  </si>
  <si>
    <t>Cranfield, R. E.</t>
  </si>
  <si>
    <t>Collie River;Collie, Alexander, Dr.</t>
  </si>
  <si>
    <t>2010/40</t>
  </si>
  <si>
    <t>Accession no: 2010/40.  Donor: Publisher.</t>
  </si>
  <si>
    <t>Collier - Maps</t>
  </si>
  <si>
    <t>Cranfield, R E</t>
  </si>
  <si>
    <t>Collie Townsite, Western Australia; Town lots; Collie River; Brunswick; Perth; Allanson; Mumbellup</t>
  </si>
  <si>
    <t>2011/81</t>
  </si>
  <si>
    <t>Allanson;Brunswick;Collie River;Collie;Mumballup;Perth;Town lots</t>
  </si>
  <si>
    <t>Cranfield, R.E.</t>
  </si>
  <si>
    <t>Collins, Amelia; Ridley family</t>
  </si>
  <si>
    <t>Collins, Amelia;Ridley family</t>
  </si>
  <si>
    <t>Collins, Thomas; Furphy,Joseph; Historic Houses; Fellowship of Australian WritersWA; Tom Collins House</t>
  </si>
  <si>
    <t>Cranfield, Richard (Dick)</t>
  </si>
  <si>
    <t>Accession no:  2011/81.   Purchased.  Series:  Western Australian Explorers' Diaries Project.  Vol 1 December 1826 - December 1835.  Vol  II 1836 - 1845. Series editors : P.J. Bridge, K. Epton  See also Vol. 1, principal editor : Joanne Shoobert.  Review:  History West , Vol. 53, no 11.  Dec. 2014, p.10/ Ian Berryman.</t>
  </si>
  <si>
    <t>Cranfield, Richard</t>
  </si>
  <si>
    <t>Collins, Thomas;Fellowship of Australian Writers (WA);Furphy, Joseph;Historic houses;Tom Collins House</t>
  </si>
  <si>
    <t>Collins, Tom; Furphy, Joseph</t>
  </si>
  <si>
    <t>2011/79</t>
  </si>
  <si>
    <t>Collins, Thomas;Furphy, Joseph</t>
  </si>
  <si>
    <t>Craven, Eve Karslake; Cooksey, Helen</t>
  </si>
  <si>
    <t>Accession no: 2011/79.  Donor: Alec Rainey</t>
  </si>
  <si>
    <t>Collins, Tom- Diaries</t>
  </si>
  <si>
    <t>2011/82</t>
  </si>
  <si>
    <t>Collins, Thomas - Diaries</t>
  </si>
  <si>
    <t>Accession no: 2011/82.  Purchased.</t>
  </si>
  <si>
    <t>Craven, G.J.</t>
  </si>
  <si>
    <t>Craven, G. J.</t>
  </si>
  <si>
    <t>Collins family; Collins, Charles, 1825-1895; Collins, Charles, 1856 - 1931; Frontier and pioneer life; Pioneers - Biography; York; Upper Gascoyne.</t>
  </si>
  <si>
    <t>2011/80</t>
  </si>
  <si>
    <t>Accession no: 2011/80.  Donor:  Sue Summer.</t>
  </si>
  <si>
    <t>Collins family;Collins, Charles, 1825-1895;Collins, Charles, 1856 - 1931;Frontier and pioneer life;Pioneers - Biography;Upper Gascoyne (W.A. Shire);York</t>
  </si>
  <si>
    <t>Craven, Greg</t>
  </si>
  <si>
    <t>Colonial Hospital; Waylen, Dr Alfred; Smallpox; Perth Public Hospital;</t>
  </si>
  <si>
    <t>Craven, Gregory</t>
  </si>
  <si>
    <t>2011/83</t>
  </si>
  <si>
    <t>Colonial Hospital;Royal Perth Hospital;Smallpox;Waylen, Alfred Robert, Dr.</t>
  </si>
  <si>
    <t>Colonial Secretary's Department</t>
  </si>
  <si>
    <t>Accession no: 2011/83.  Purchased.
Revew:  History west, Vol. 52, no. 1, February 2013, p.8 / B. Woollett</t>
  </si>
  <si>
    <t>Western Australia. Colonial Secretary's Office</t>
  </si>
  <si>
    <t>Colonial Secretary's Office</t>
  </si>
  <si>
    <t>2011/84</t>
  </si>
  <si>
    <t>Accession no: 2011/84.  Purchased.</t>
  </si>
  <si>
    <t>Colonial Secretary's Office - Western Australia - Correspondence.</t>
  </si>
  <si>
    <t>Western Australia. Colonial Secretary's Office - Correspondence</t>
  </si>
  <si>
    <t>2011/85</t>
  </si>
  <si>
    <t>Colson, Fred; Colson, Elsie: Pioneers - Biography.</t>
  </si>
  <si>
    <t>Accession no: 2011/85.  Purchased.
Review History West, Vol 51, No 6, p7 Hilaire Natt</t>
  </si>
  <si>
    <t>Crawcour, I</t>
  </si>
  <si>
    <t>Biography;Colson, Elsie;Colson, Fred;Pioneers</t>
  </si>
  <si>
    <t>Crawcour, I.</t>
  </si>
  <si>
    <t>Colyer, Noel Henry Maxwell; Physicians</t>
  </si>
  <si>
    <t>Colyer, Noel Henry Maxwell;Physicians</t>
  </si>
  <si>
    <t>Comet Mine; Marble Bar; Gold mines and mining</t>
  </si>
  <si>
    <t>Comet Mine;Gold mines and mining;Marble Bar</t>
  </si>
  <si>
    <t>Commemoration; Tree planting;</t>
  </si>
  <si>
    <t>Commemoration;Tree planting</t>
  </si>
  <si>
    <t>Crawford, Fran</t>
  </si>
  <si>
    <t>Commemorative map of Western Australia; Names of ships; Names of crew</t>
  </si>
  <si>
    <t>D2011/28</t>
  </si>
  <si>
    <t>Commemoration - Maps;Names of crew;Names of ships</t>
  </si>
  <si>
    <t>Accession no: D2011/28. Purchased</t>
  </si>
  <si>
    <t>Commemorative plaques; Gallipoli Grove; World War I; Remembrance Day; Hale Students</t>
  </si>
  <si>
    <t>Commemorative plaques;Gallipoli Grove;Hale Students;Remembrance Day;World War, 1914-1918</t>
  </si>
  <si>
    <t>Crawford, I.M.</t>
  </si>
  <si>
    <t>2011/87</t>
  </si>
  <si>
    <t>Commerce - Australia; Communist strategy.</t>
  </si>
  <si>
    <t>Accession no: 2011/87.  Purchased.  Series: Sand and Stone. Review, History West, Vol. 50, No 6. Patrick Cornish</t>
  </si>
  <si>
    <t>Commerce - Australia;Communist strategy</t>
  </si>
  <si>
    <t>Crawford, I. M.</t>
  </si>
  <si>
    <t>Commercial Associations; Perth Chamber of Commerce</t>
  </si>
  <si>
    <t>2011/86</t>
  </si>
  <si>
    <t>Commercial Associations;Perth Chamber of Commerce</t>
  </si>
  <si>
    <t>Accession no: 2011/86.  Purchased.</t>
  </si>
  <si>
    <t>Crawford, Ian</t>
  </si>
  <si>
    <t>Commissioner of Titles; Smith, James Walter</t>
  </si>
  <si>
    <t>Western Australia. Commissioner of Titles;Smith, James Walter</t>
  </si>
  <si>
    <t>Commonwealth Banking Corporation; Banks.</t>
  </si>
  <si>
    <t>2011/88</t>
  </si>
  <si>
    <t>Crawford, J S; Birch, H B</t>
  </si>
  <si>
    <t>Banks and banking;Commonwealth Banking Corporation</t>
  </si>
  <si>
    <t>Accession no: 2011/88.  Donor: Roger Bee</t>
  </si>
  <si>
    <t>Crawford, J. S.; Birch, H. B.</t>
  </si>
  <si>
    <t>2011/90</t>
  </si>
  <si>
    <t>Commonwealth celebrations; New South Wales (State) Government; ; Printed ephemera; Federation</t>
  </si>
  <si>
    <t>Crawford, J. S; Birch, H. B.</t>
  </si>
  <si>
    <t>Accession no: 2011/90.  Donor: Parkerville Children and Youth Care (Inc.)</t>
  </si>
  <si>
    <t>Commonwealth celebrations;Federation;New South Wales;Printed ephemera</t>
  </si>
  <si>
    <t>Crawford, J. G.; C. M. Donald, C. P. Dowsett, D. B. Williams, A. A. Ross</t>
  </si>
  <si>
    <t>2011/89</t>
  </si>
  <si>
    <t>Crawford, J. G. [et al.]</t>
  </si>
  <si>
    <t>Commonwealth celebrations; Victoria (State), Government; Printed ephemera</t>
  </si>
  <si>
    <t>Accession no: 2011/89.  Donor: K. Gomm</t>
  </si>
  <si>
    <t>Crawford, J. G.; Donald, C. M.; Dowsett, C. P.; Williams, D. B.; Ross, A. A.</t>
  </si>
  <si>
    <t>2011/96</t>
  </si>
  <si>
    <t>Commonwealth celebrations;Printed ephemera;Victoria (State), Government</t>
  </si>
  <si>
    <t>[1870]
Accession number 2011/96 (old number WA 11a cannot be located)
Has W.A. provenance.
Inscription inside cover - Dora Viveash? And Miss Maud Ferguson
Memorials, Blackboy Hill, Colonial,</t>
  </si>
  <si>
    <t>Commonwealth celebrations; Victoria (State), Government; Printed ephemera;: Federation</t>
  </si>
  <si>
    <t>Commonwealth celebrations;Federation;Printed ephemera;Victoria (State), Government</t>
  </si>
  <si>
    <t>2011/107</t>
  </si>
  <si>
    <t>Commonwealth celebrations; Victoria (State), Government; Printed ephemera; Federation; Race Meeting.</t>
  </si>
  <si>
    <t>Crawford, J. M.</t>
  </si>
  <si>
    <t>Stockmen, kit-bag, shearer
Has WA provenance.  Accession number 2011/107 (old numbers 1980/22 and 79/191 could not be found)
Cover page missing, has a blue plastic sleeve, pages brittle but sound.</t>
  </si>
  <si>
    <t>Commonwealth celebrations;Federation;Printed ephemera;Race meeting;Victoria (State), Government</t>
  </si>
  <si>
    <t>2011/99</t>
  </si>
  <si>
    <t>Commonwealth celebrations; Victoria (State), Government; Printed ephemera;Visits of State</t>
  </si>
  <si>
    <t>Crawford, Patricia; Crawford, Ian</t>
  </si>
  <si>
    <t>Commonwealth celebrations;Printed ephemera;Victoria (State), Government;Visits of state</t>
  </si>
  <si>
    <t>Accession no: 2011/99.  Donor: Govt. Printer.   Speech given at St George's Hall, Perth on 27 May 1898.</t>
  </si>
  <si>
    <t>Commonwealth celebrations; Victoria (State), Government; Printed ephemera; Visits of State</t>
  </si>
  <si>
    <t>2011/100</t>
  </si>
  <si>
    <t>Crawford, Patricia; Tonkinson, Myrna</t>
  </si>
  <si>
    <t>Accession no: 2011/100.  Donor: Lyall Hunt.  Teachers' Higher Certificate Official Thesis.</t>
  </si>
  <si>
    <t>Commonwealth Games VII, Perth; King's Cup; Head of the River; West Australian Rowing Club; Swan River Rowing Club</t>
  </si>
  <si>
    <t>2011/101</t>
  </si>
  <si>
    <t>Commonwealth Games;Head of the River;King's Cup;Swan River Rowing Club;West Australian Rowing Club</t>
  </si>
  <si>
    <t>Accession no: 2011/101. Donor: Lyall Hunt.
Unpublished manuscript</t>
  </si>
  <si>
    <t>Crawford, R.M.</t>
  </si>
  <si>
    <t>Commonwealth Grants Commission</t>
  </si>
  <si>
    <t>Crawford, R. M.</t>
  </si>
  <si>
    <t>Australia. Commonwealth Grants Commission</t>
  </si>
  <si>
    <t>2011/95</t>
  </si>
  <si>
    <t>Commonwealth Reconstruction Training Scheme; Veterans - Training of.</t>
  </si>
  <si>
    <t>Accession no: 2011/95.  Donor: Warren P. Hannaford.</t>
  </si>
  <si>
    <t>Creer, John</t>
  </si>
  <si>
    <t>Commonwealth Reconstruction Training Scheme;Veterans</t>
  </si>
  <si>
    <t>2011/103</t>
  </si>
  <si>
    <t>Communication, Shipping industry</t>
  </si>
  <si>
    <t>Communication</t>
  </si>
  <si>
    <t>Accession no: 2011/103. Donor:  Booksale.</t>
  </si>
  <si>
    <t>Communications - Indigenous people</t>
  </si>
  <si>
    <t>Cresp, Mary</t>
  </si>
  <si>
    <t>2011/102</t>
  </si>
  <si>
    <t>Accession no: 2011/102.  Not dated.  Donor:  Booksale</t>
  </si>
  <si>
    <t>Communism - Western Australia - Bibliography; Communist Party of Australia - West Australian Branch - Bibliography;</t>
  </si>
  <si>
    <t>Communism - Bibliography;Communist Party - West Australian Branch - Bibliography</t>
  </si>
  <si>
    <t>2011/98</t>
  </si>
  <si>
    <t>Cresp, Mary, Sister; Sisters of St Joseph of the Sacred Heart</t>
  </si>
  <si>
    <t>Accession no: 2011/98.  Purchased.</t>
  </si>
  <si>
    <t>Cresp, Mary, Sr.; Sisters of St Joseph of the Sacred Heart</t>
  </si>
  <si>
    <t>Communist Party; Communists; Women communists; Coleman, Jack; Hartley, Bill; Williams, Joan; Hartley, Noel; Tennant, Brian; Robeson, Paul; Portnoy's Complaint (Book); Midland Railway Workshops</t>
  </si>
  <si>
    <t>D2011/33</t>
  </si>
  <si>
    <t>Cresp, Sister Mary; Sisters of St Joseph of the Sacred Heart</t>
  </si>
  <si>
    <t>Cresswell, Gail</t>
  </si>
  <si>
    <t>Coleman, Jack;Communist Party;Communists;Hartley, Bill;Hartley, Noel;Midland Railway Workshops;Robeson, Paul;Tennant, Brian;Williams, Joan;Women communists</t>
  </si>
  <si>
    <t>Accession no: D2011/33. Donor: James M Gray.  Notes: M. Malone is one of the American Civil War veterans buried in Karrakatta Cemetery.  See C.D.55</t>
  </si>
  <si>
    <t>Communist party; Prichard, Katherine Susannah; Working class</t>
  </si>
  <si>
    <t>Communist Party;Pritchard, Katherine Susannah, 1883-1969;Working class</t>
  </si>
  <si>
    <t>D1989/28</t>
  </si>
  <si>
    <t>Cresswell, H. A.</t>
  </si>
  <si>
    <t>Accession no: D 1989/28.  Donor's name: N/A</t>
  </si>
  <si>
    <t>Communist Party; Trade Unions; Australian Labor Party; Collie; Strikes and lockouts</t>
  </si>
  <si>
    <t>Australian Labor Party;Collie;Communist Party;Strikes and lockouts;Trade unions</t>
  </si>
  <si>
    <t>D2011/32</t>
  </si>
  <si>
    <t>Accession no: D2011/32.  Donor: n/a</t>
  </si>
  <si>
    <t>Communities - Archival resources; Archives; Records - Management; Community organisations</t>
  </si>
  <si>
    <t>Cribb, Andrew</t>
  </si>
  <si>
    <t>Archives;Communities - Archival resources;Community organisations;Records - Management</t>
  </si>
  <si>
    <t>D2011/31</t>
  </si>
  <si>
    <t>Communities - Archival resources; Archives; Records - Management.</t>
  </si>
  <si>
    <t>Accession no: D 2011/31.l  Donor: N/a</t>
  </si>
  <si>
    <t>Archives;Communities - Archival resources;Records - Management</t>
  </si>
  <si>
    <t>Cribb, Andrew; Henry-Hall, Colleen; Lochman, Jiri; Lochman, Marie</t>
  </si>
  <si>
    <t>D2011/30</t>
  </si>
  <si>
    <t>Community activists - Yarloop ; Alcoa World Alumina Australia ; Social responsibility of business ; Aluminium oxide industry - Environmental aspects</t>
  </si>
  <si>
    <t>Accession no: D 2011/30.  Donor: N/a</t>
  </si>
  <si>
    <t>Alcoa World Alumina Australia;Aluminium oxide industry - Environmental aspects;Activists;Social responsibility</t>
  </si>
  <si>
    <t>D2011/29</t>
  </si>
  <si>
    <t>Community groups; Regional development; Sustainable development; Avon Community Development; Broome Botanical Society; Margaret River Alternative Technology Centre; Kurrawang Emu Farm</t>
  </si>
  <si>
    <t>Criddle, Roy</t>
  </si>
  <si>
    <t>Accession no: D2011/29.  Donor: N/a</t>
  </si>
  <si>
    <t>Criddle, Roy A.</t>
  </si>
  <si>
    <t>Avon Community Development;Broome Botanical Society;Community groups;Kurrawang Emu Farm;Margaret River Alternative Technology Centre;Regional development;Alternative agriculture</t>
  </si>
  <si>
    <t>2011/104</t>
  </si>
  <si>
    <t>Community organisations; Bolgart</t>
  </si>
  <si>
    <t>Accession no: 2011/104.  Donor: J. Marshall</t>
  </si>
  <si>
    <t>Criddle, Roy  A</t>
  </si>
  <si>
    <t>Bolgart;Community organisations</t>
  </si>
  <si>
    <t>Community organisations; Wilgie Club</t>
  </si>
  <si>
    <t>2011/97</t>
  </si>
  <si>
    <t>Community organisations;Wilgie Club</t>
  </si>
  <si>
    <t>Accession no: 2011/97.  Donor: Ruth Marchant James.</t>
  </si>
  <si>
    <t>Crissafulli, Joyce</t>
  </si>
  <si>
    <t>Como</t>
  </si>
  <si>
    <t>2011/93</t>
  </si>
  <si>
    <t>Como Baptist Church; Baptists</t>
  </si>
  <si>
    <t>Baptists;Como Baptist Church</t>
  </si>
  <si>
    <t>Accession no: 2011/93.  Donor: Richard Reynolds.</t>
  </si>
  <si>
    <t>Companies Act</t>
  </si>
  <si>
    <t>2011/91</t>
  </si>
  <si>
    <t>Cristafulli, Rosina</t>
  </si>
  <si>
    <t>Company of St. Teresa of Jesus; Torres, Fulgentius; Women missionaries</t>
  </si>
  <si>
    <t>Accession no: 2011/91.  Donor: P. Pratt.</t>
  </si>
  <si>
    <t>Company of St.Teresa of Jesus;Torres, Fulgentius;Women missionaries</t>
  </si>
  <si>
    <t>Compton, George Spencer-Bibliography</t>
  </si>
  <si>
    <t>2011/92</t>
  </si>
  <si>
    <t>Compton, George Spencer - Bibliography</t>
  </si>
  <si>
    <t>Accession  no: 2011/92.  Donor: Joan  O'Halloran</t>
  </si>
  <si>
    <t>Critch, Mary</t>
  </si>
  <si>
    <t>Conaci; Dirimera; Salvado, Rosendo; Benedictines - Missions - New Norcia; Children - Aboriginal Australian; Novitiate</t>
  </si>
  <si>
    <t>Accession no: 2011/53.  Donor: Booksale</t>
  </si>
  <si>
    <t>Benedictines - Missions - New Norcia;Children - Aboriginal Australian;Conaci, Francis;Dirimera, John;Novitiate;Salvado, Rosendo, 1814-1900</t>
  </si>
  <si>
    <t>2011/53</t>
  </si>
  <si>
    <t>Crocker, A E</t>
  </si>
  <si>
    <t>Concert - Programmes; Clifton, Kath; Carols by Candelight; Perth Symphony Orchestra</t>
  </si>
  <si>
    <t>2011/5</t>
  </si>
  <si>
    <t>Carols by Candelight;Clifton, Kath;Concerts - Programmes;Perth Symphony Orchestra</t>
  </si>
  <si>
    <t>Crocker, A. E.</t>
  </si>
  <si>
    <t>Concert - Programmes; Hole in the Wall Theatre; Swan River Saga; His Majesty's Theatre; Grainger, Percy ; Concerts - Programmes; Theatre</t>
  </si>
  <si>
    <t>Crocker, A.E.</t>
  </si>
  <si>
    <t>Crocker, Mrs A E</t>
  </si>
  <si>
    <t>Croft, Pamela; Barker</t>
  </si>
  <si>
    <t>Croft, Pamela</t>
  </si>
  <si>
    <t>barker first name?</t>
  </si>
  <si>
    <t>Crofts, Graham</t>
  </si>
  <si>
    <t>Croker, B.J</t>
  </si>
  <si>
    <t>Croker, Brian John</t>
  </si>
  <si>
    <t>Croker, B.J.</t>
  </si>
  <si>
    <t>Concerts - Programmes;Concerts - Programmes;Grainger, Percy;His Majesty's Theatre (Perth, W.A.);Hole in the Wall Theatre;Swan River Saga;Theatre</t>
  </si>
  <si>
    <t>Concerts</t>
  </si>
  <si>
    <t>Croker, Brian</t>
  </si>
  <si>
    <t>Concerts - Programmes</t>
  </si>
  <si>
    <t>Accession no: 2011/5:  Undated.  Donor. N/a</t>
  </si>
  <si>
    <t>2011/116</t>
  </si>
  <si>
    <t>Gaul, Cornwall, Sussex, Gaelic, farming, language
Accession number 2011/116 (old numbers 6/844, HS PR/844 could not be found in records)
Has W.A. provenance
Cover brittle, has glue stain top righthand corner, rear bottom left corner torn away, pages brittle with many folded corners</t>
  </si>
  <si>
    <t>2011/115</t>
  </si>
  <si>
    <t>Horse stealing, horse races
Accession number 2011/115 (has no previous number)
Has W.A. provenance</t>
  </si>
  <si>
    <t>WA12</t>
  </si>
  <si>
    <t>Concerts - Programmes;Elizabeth II, Queen of Great Britain - Coronation</t>
  </si>
  <si>
    <t>Cromb, Alison</t>
  </si>
  <si>
    <t>Condon; Shellborough</t>
  </si>
  <si>
    <t>Condon (W.A.);Shellborough</t>
  </si>
  <si>
    <t>Arouse Australia' written for Proclamation Day 1890, song 'Carol' written with Sir W. C. F. Robinson (with further verses handwritten inside back cover)
Loose inside cover are two pages typed of poem 'To the brides mother'
Accession number WA12, (on back cover S. Book 12/39) 
Has WA provenance
Cover worn and brittle, pages brittle</t>
  </si>
  <si>
    <t>Congelin; Western Australia; South West Land Division; South West Mineral Field; Shire of Williams; Shire of Narrogin; PT State Forest No 51</t>
  </si>
  <si>
    <t>Crook, Ian G.; Evans, Trevor</t>
  </si>
  <si>
    <t>Congelin;PT State Forest No 51;Narrogin (W.A. :Shire);Williams (W.A. :Shire);South West Land Division;South West Mineral Field;Western Australia</t>
  </si>
  <si>
    <t>2011/114</t>
  </si>
  <si>
    <t>Congregational Church - Kalgoorlie; Churches,Congregational</t>
  </si>
  <si>
    <t>Churches, Congregational;Congregational Church - Kalgoorlie</t>
  </si>
  <si>
    <t>Crooks, Gerald</t>
  </si>
  <si>
    <t>Congregation of the Little Sisters of the Poor; Aged</t>
  </si>
  <si>
    <t>Older persons;Congregation of the Little Sisters of the Poor</t>
  </si>
  <si>
    <t>[1937]
Millpoint, Coolgardie, beer, mulga
Accession number 2011/114 (previously Box 51, 1991/11}
Has WA provenance
Previously published in Sunday Times Newspaper over 30 year period
Cover fragile, damaged at corners, spine and edges, very brittle with water marks, pages brittle, many corners folded</t>
  </si>
  <si>
    <t>Connelly, John F.; Kimberley Expedition; Exploration</t>
  </si>
  <si>
    <t>Connelly, John F.;Exploration;Kimberley Expedition</t>
  </si>
  <si>
    <t>2011/6</t>
  </si>
  <si>
    <t>Connelly, John F.; Mines and mining</t>
  </si>
  <si>
    <t>Crooks, J    B</t>
  </si>
  <si>
    <t>Connelly, John F.;Mines and Mining</t>
  </si>
  <si>
    <t>Crooks, J. B.</t>
  </si>
  <si>
    <t>Connolly, Patrick Andrew; Hotels, Taverns,etc</t>
  </si>
  <si>
    <t>Accession No: 2011/6. Topographic map. Plan No 57 74/300. Copy? Details of peninsula with physical features, tanks, vegetation and land allotments marked.</t>
  </si>
  <si>
    <t>Connolly, Patrick Andrew;Hotels, taverns, etc.</t>
  </si>
  <si>
    <t>Crosby, N.</t>
  </si>
  <si>
    <t>Connolly J. D.; North-west - Western Australia</t>
  </si>
  <si>
    <t>Connolly J. D.;North-West (W.A.)</t>
  </si>
  <si>
    <t>Cross, Barbara</t>
  </si>
  <si>
    <t>Accession no: 2011/7.  Plan of area including Pardoo pastoral lease. Includes details of stock route and Great Northern Highway.  Laminated and condition of wells indicated in silver pen. Extract of larger map but author and date of original not given.</t>
  </si>
  <si>
    <t>Connor, Doherty &amp; Durack Limited; Promissory notes</t>
  </si>
  <si>
    <t>Connor, Doherty &amp; Durack Ltd.;Promissory notes</t>
  </si>
  <si>
    <t>Cross, Joseph</t>
  </si>
  <si>
    <t>Connor, James; Police; Connor family;</t>
  </si>
  <si>
    <t>Accession No:  2011/8. Mines Department Working Transparency. Hon. A. Mensaros M.L.A. Minister for Mines. Index to adjoining maps.</t>
  </si>
  <si>
    <t>Connor family;Connor, James;Police</t>
  </si>
  <si>
    <t>Cons, Eliza; Baylis family; Flying Angel Club,Bunbury; Seamen; Clubs</t>
  </si>
  <si>
    <t>Baylis family;Clubs;Cons, Eliza;Flying Angel Club, Bunbury;Seamen</t>
  </si>
  <si>
    <t>Accession no: 2011/9.  Pencilled notes:  1/11/1885 (date of map?)  and details of some subsequent buildings.</t>
  </si>
  <si>
    <t>Conscription; World War I</t>
  </si>
  <si>
    <t>Cross, Roger T</t>
  </si>
  <si>
    <t>Conscription;World War, 1914-1918</t>
  </si>
  <si>
    <t>Cross, Roger T.</t>
  </si>
  <si>
    <t>Conservation; Cemeteries; East Perth Cemetery</t>
  </si>
  <si>
    <t>2011/105</t>
  </si>
  <si>
    <t>Cemeteries;Conservation;East Perth Cemetery</t>
  </si>
  <si>
    <t>Accession no: 2011/105.  Donor: National Archives.</t>
  </si>
  <si>
    <t>Conservation; Environment</t>
  </si>
  <si>
    <t>Conservation;Environment</t>
  </si>
  <si>
    <t>Crossland ;  Hardy  ;  Hope ;  Klem.</t>
  </si>
  <si>
    <t>2011/106</t>
  </si>
  <si>
    <t>Crossland and  Hardy Surveyors ;  Hope and Klem.</t>
  </si>
  <si>
    <t>Conservation; Forests and forestry; Burning off</t>
  </si>
  <si>
    <t>Accession no: 2011/106.  Donor: National Archives.</t>
  </si>
  <si>
    <t>Burning off;Conservation;Forests and forestry</t>
  </si>
  <si>
    <t>Crossland and Hardy Licensed Surveyors; Hope and Klem (Firm)</t>
  </si>
  <si>
    <t>Conservation; Libraries</t>
  </si>
  <si>
    <t>Conservation;Libraries</t>
  </si>
  <si>
    <t>2011/111</t>
  </si>
  <si>
    <t>Conservation; Logging; Forests and forestry</t>
  </si>
  <si>
    <t>Crossland ;  Hardy (firm); Peet ;  Co</t>
  </si>
  <si>
    <t>Conservation;Forests and forestry;Logging</t>
  </si>
  <si>
    <t>Crossland and Hardy Surveyors ; Peet and  Co.</t>
  </si>
  <si>
    <t>Conservation; Man-Influence on Nature</t>
  </si>
  <si>
    <t>Conservation;Man-Influence on Nature</t>
  </si>
  <si>
    <t>Conservation; National parks and reserves</t>
  </si>
  <si>
    <t>Conservation;National parks and reserves</t>
  </si>
  <si>
    <t>Accession no: 2011/10.  Donor: Govt. of Western Australia, Dept of Water</t>
  </si>
  <si>
    <t>Conservation; Photographs; Historic sites; Burra Charter</t>
  </si>
  <si>
    <t>Crossland and Hardy Licensed Surveyors; Peet and Co.</t>
  </si>
  <si>
    <t>Crossland ;  Hardy Licensed Surveyors</t>
  </si>
  <si>
    <t>Crossland and Hardy Surveyors</t>
  </si>
  <si>
    <t>Crossland and Hardy Licensed Surveyors</t>
  </si>
  <si>
    <t>Crossland ;  Hardy Surveyors ;  Hope ;  Klem draughts</t>
  </si>
  <si>
    <t>Crossland and Hardy Surveyors ;  Hope and  Klem draughtsmen</t>
  </si>
  <si>
    <t>Crossland ;  Hardy Surveyors ; c Perth W.A.</t>
  </si>
  <si>
    <t>Crossland ;  Hardy Surveyors (firm); .</t>
  </si>
  <si>
    <t>Crossland ;  Hardy Surveyors (firm); Peet ;  Co.</t>
  </si>
  <si>
    <t>Crossland and Hardy Surveyors ; Peet and Co.</t>
  </si>
  <si>
    <t>2011/108</t>
  </si>
  <si>
    <t>Crossland ;  Hardy Surveyors Perth</t>
  </si>
  <si>
    <t>Accession no: 2011/108.  Donor: Booksale.  Includes a dictionary (lexicon) of difficult words.</t>
  </si>
  <si>
    <t>Crossland ;  Hardy Surveyors St. Geo. Tce., Perth</t>
  </si>
  <si>
    <t>2011/121</t>
  </si>
  <si>
    <t>Accession no: 2011/121.  Donor: Booksale.</t>
  </si>
  <si>
    <t>Crossland ;  Hardy Surveyors, Perth, W.A.</t>
  </si>
  <si>
    <t>Accession no: 2011/10.  Map of farm hand drawn and tinted with valuations of different land types.  Undated.</t>
  </si>
  <si>
    <t>Accession no: 2011/12.  Sheet 3236 - 1 Lillis Kurnalpi 14.  Mining claims for East Coolgardie Goldfield.</t>
  </si>
  <si>
    <t>Crossland ;  Hardy Surveyors, St. George's Tce.</t>
  </si>
  <si>
    <t>Accession no: 2011/13. Arcoona 3337 - III.  Mining claims for North East Coolgardie Goldfield; Kurnalpi dist. 28; Kanowna dist. 27. Mines Department Working Transparency</t>
  </si>
  <si>
    <t>Crossland ;  Hardy, (Firm); Peet ;  Co</t>
  </si>
  <si>
    <t>Accession no: 2011/14. Jurangie Hill 3336 - I.  Mining claims for North East Coolgardie Goldfield; Kurnalpi dist. 28;Shire of Boulder.  Index to adjoining maps.</t>
  </si>
  <si>
    <t>Burra Charter;Conservation;Historic sites;Photographs</t>
  </si>
  <si>
    <t>Crossland ;  Hardy, Surveyors etc. Perth, C.M..</t>
  </si>
  <si>
    <t>Crossland and Hardy, Surveyors</t>
  </si>
  <si>
    <t>Accession no: 20111/15. Geological Survey of W.A.  Sheet SH 51 - 10.  Index to surrounding sheets.  Pamphlet (no 15.19A) accompanies the map.</t>
  </si>
  <si>
    <t>20111/15</t>
  </si>
  <si>
    <t>Conservation; Tourist trade; Fremantle</t>
  </si>
  <si>
    <t>2011/16</t>
  </si>
  <si>
    <t>Crossland ;  Hardy, Surveyors, Perth</t>
  </si>
  <si>
    <t>Conservation;Fremantle;Tourist trade</t>
  </si>
  <si>
    <t>Accession no: 2011/16. Geological Survey of W.A.  Sheet SH 51 - 9.  Index to surrounding sheets.  B/W print.</t>
  </si>
  <si>
    <t>Conservation; WA Wildlife Research Centre; Burbridge,Andrew</t>
  </si>
  <si>
    <t>Burbridge, Andrew;Conservation;WA Wildlife Research Centre</t>
  </si>
  <si>
    <t>Crossland, Judith</t>
  </si>
  <si>
    <t>Accession no: 2011/15. Geological Survey of W.A.  Sheet SH 51 - 14.  Index to surrounding sheets. Coloured litho with Reference keys.</t>
  </si>
  <si>
    <t>Conservation Commision of Western Australia; Department of Environment and Conservation; Yawoorroong Miriuwung Gajerrong Yirrgeb Noong Dawang Aboriginal Corporation; Kimberley region - Conservation</t>
  </si>
  <si>
    <t>Conservation Commision of Western Australia;Western Australia. Dept. of Environment and Conservation;Kimberley Region Conservation;Yawoorroong</t>
  </si>
  <si>
    <t>Conservation of Natural resources; Environment</t>
  </si>
  <si>
    <t>Conservation of natural resources;Environment</t>
  </si>
  <si>
    <t>Accession no: 2011/18. Geological Survey of W.A.  Sheet SH 51 - 13  Zone 2..  Index to surrounding sheets. Black &amp; white print. Undated.</t>
  </si>
  <si>
    <t>Crossley, Brian</t>
  </si>
  <si>
    <t>Conservation of natural resources; Nature conservation; Biological diversity conservation</t>
  </si>
  <si>
    <t>Biological diversity conservation;Conservation of natural resources;Nature conservation</t>
  </si>
  <si>
    <t>Conservation of Natural resources; Nature conservation; Biological diversity conservation.</t>
  </si>
  <si>
    <t>Accession no: 2011/23. Geological Survey of W.A.  Sheet SG 50 - 15.  Index to surrounding sheets. Colour litho with keys..</t>
  </si>
  <si>
    <t>Conservation of Natural resources; Wanjarri Nature Reserve</t>
  </si>
  <si>
    <t>Conservation of natural resources;Wanjarri Nature Reserve</t>
  </si>
  <si>
    <t>Conservation of Natural resources- Kimberley region</t>
  </si>
  <si>
    <t>Accession no: 2011/20. Edition 2 Series R 502.  Sheet SG 50 - 15. Note in red:  This map has not been completely examined on the ground and is issued  at this stage in order to permit early distribution of topographical information.</t>
  </si>
  <si>
    <t>Crouch, Michael</t>
  </si>
  <si>
    <t>Conservation of natural resources - Kimberley Region</t>
  </si>
  <si>
    <t>2011/21</t>
  </si>
  <si>
    <t>Consolidated revenue fund ; Expenditures, public ; Revenue</t>
  </si>
  <si>
    <t>Accession no: 2011/21.Series 1501. SE 52-6.</t>
  </si>
  <si>
    <t>Consolidated revenue fund;Expenditures, Public;Revenue</t>
  </si>
  <si>
    <t>Constitution ; Federation</t>
  </si>
  <si>
    <t>Constitution;Federation</t>
  </si>
  <si>
    <t>Accession no: 2011/22. Notes included on Kalgoorlie - Boulder District. Index to map.  Undated.</t>
  </si>
  <si>
    <t>Crouch, R. A. Colonel</t>
  </si>
  <si>
    <t>2011/131</t>
  </si>
  <si>
    <t>Crouch, R. A., Colonel</t>
  </si>
  <si>
    <t>Constitutional amendments; Constitutional law; Western Australian Constitution</t>
  </si>
  <si>
    <t>Constitutional amendments;Constitutional law;Western Australia. Constitution</t>
  </si>
  <si>
    <t>Accession no: 2011/131                                                                                                                                                                                   'A compelling story of the trials and tribulations experienced in the rise from rags to riches of a pioneering Western Australia agricultural chemical family.'
Purchased</t>
  </si>
  <si>
    <t>Crowley, Dr A K</t>
  </si>
  <si>
    <t>Constitutional law; Judge made law; Western Australia</t>
  </si>
  <si>
    <t>Crowley, Francis Keble</t>
  </si>
  <si>
    <t>Constitutional law;Judge made law;Western Australia</t>
  </si>
  <si>
    <t>2011/132</t>
  </si>
  <si>
    <t>Accession no.; 2011/132
Donated L. Macchia.</t>
  </si>
  <si>
    <t>Constitutional law; Statutes; Parliaments; The Australia Acts; Responsible government</t>
  </si>
  <si>
    <t>Crowley, Dr A. K.</t>
  </si>
  <si>
    <t>Constitutional law;Responsible government;Statutes</t>
  </si>
  <si>
    <t>Should this be Dr. Francis Kebble?</t>
  </si>
  <si>
    <t>Constitutional powers, Constitutional government;</t>
  </si>
  <si>
    <t>Constitutional government</t>
  </si>
  <si>
    <t>2011/133</t>
  </si>
  <si>
    <t>Crowley, Dr. F. K.</t>
  </si>
  <si>
    <t>Constitutional reform; Constitutional amendments;</t>
  </si>
  <si>
    <t>Accession  no. 2011/133. Donated by Jenny Marshall.
'A commemorative book for the reunion of the Yarloop Hospital's 110 year existence.' - on cover.</t>
  </si>
  <si>
    <t>Constitutional amendments;Constitutional reform</t>
  </si>
  <si>
    <t>Crowley, Dr. Francis Keble</t>
  </si>
  <si>
    <t>2011/134</t>
  </si>
  <si>
    <t>Constitutions - Western Australia;; Constitutional amendments; Republics; Federation</t>
  </si>
  <si>
    <t>Crowley, Dr. F.K.</t>
  </si>
  <si>
    <t>Accession no.: 2011/134. Donated.
Cover title.
'Index of street, roads &amp; avenues, etc. within metropolitan area &amp; environs.' Title page</t>
  </si>
  <si>
    <t>Constitutional amendments;Constitutions - Western Australia;Federation;Republics</t>
  </si>
  <si>
    <t>Crowley, Francis Keble.</t>
  </si>
  <si>
    <t>Constitutions - Western Australia; Constitutional emendment; Federation; Republics</t>
  </si>
  <si>
    <t>2011/35</t>
  </si>
  <si>
    <t>Crowley, F K</t>
  </si>
  <si>
    <t>Consumerism; Consumer goods</t>
  </si>
  <si>
    <t>Accession no: 2011/35a-c.  Donor: B. Chapman. 
Includes letter from B. Chapman; copy of page from RWAHS register for 1937 showing entry 46/37; Photograph of inscription; photographs of sample of Stirling's handwriting</t>
  </si>
  <si>
    <t>2011/35a-c</t>
  </si>
  <si>
    <t>Consumer goods;Consumerism</t>
  </si>
  <si>
    <t>Containerization; Freight and Freightage; Fremantle Container Terminal</t>
  </si>
  <si>
    <t>Accession no: 2011/41.  Donor: Booksale.  Ian Heppingstone Research Collection.</t>
  </si>
  <si>
    <t>Containerization;Freight and freightage;Fremantle Container Terminal</t>
  </si>
  <si>
    <t>Crowley, F K Dr</t>
  </si>
  <si>
    <t>Contempt of Court; Arbitration courts; Communist Party</t>
  </si>
  <si>
    <t>Arbitration Court;Communist Party;Contempt of Court</t>
  </si>
  <si>
    <t>Accession no: 2011/39.  Donor: Booksale.  Ian Heppingstone Research Collection.</t>
  </si>
  <si>
    <t>Convent of Mercy; Victoria Square; Catholic schools;</t>
  </si>
  <si>
    <t>Catholic schools;Convent of Mercy;Victoria Square</t>
  </si>
  <si>
    <t>Accession no: 2011/40.  Donor: Booksale.  Ian Heppingstone Research Collection.</t>
  </si>
  <si>
    <t>2011/40</t>
  </si>
  <si>
    <t>Crowley, F Keble; De Garis, Brian K</t>
  </si>
  <si>
    <t>Convict ancestors; Carter, George; Walker, George; Frost, George</t>
  </si>
  <si>
    <t>2011/36</t>
  </si>
  <si>
    <t>Carter, George;Convict ancestors;Frost, George;Walker, George</t>
  </si>
  <si>
    <t>Crowley, Francis Keble; De Garis, Brian K</t>
  </si>
  <si>
    <t>Accession no: 2011/36.  Donor: R. Primrose.  Ian Heppingstone Research Collection.</t>
  </si>
  <si>
    <t>Convict hiring station; Lynton, Port Gregory</t>
  </si>
  <si>
    <t>Convict hiring depots;Lynton, Port Gregory</t>
  </si>
  <si>
    <t>Crowley, Dr. Francis Keble; De Garis, Brian K.</t>
  </si>
  <si>
    <t>Convict history - Western Australia</t>
  </si>
  <si>
    <t>Convict history</t>
  </si>
  <si>
    <t>Crowley, F. K.</t>
  </si>
  <si>
    <t>Convict labour; Apprentices; Parkhurst</t>
  </si>
  <si>
    <t>Apprentices;Convict labour;Parkhurst</t>
  </si>
  <si>
    <t>Convict labour; Statistics</t>
  </si>
  <si>
    <t>Convict labour;Statistics</t>
  </si>
  <si>
    <t>Crowley, F.K</t>
  </si>
  <si>
    <t>Accession no: 2011/42.  Donor: June Poland.  Ian Heppingstone Research Collection.</t>
  </si>
  <si>
    <t>Convicts</t>
  </si>
  <si>
    <t>Convicts, Anti - transportation movement</t>
  </si>
  <si>
    <t>Accession no: 2011/44.  Donor: J. Marshall.  Ian Heppingstone Research Collection.</t>
  </si>
  <si>
    <t>Anti-transportation movement</t>
  </si>
  <si>
    <t>Convicts;</t>
  </si>
  <si>
    <t>Apprentices;Convicts;Parkhurst</t>
  </si>
  <si>
    <t>Crowley, F.K.</t>
  </si>
  <si>
    <t>Accession no: 2011/43.  Donor: J. Marshall.  Ian Heppingstone Research Collection.</t>
  </si>
  <si>
    <t>Convicts ; Apprentices ; Parkhurst</t>
  </si>
  <si>
    <t>Accession no: 2011/29.  Donor: Booksale.  Ian Heppingstone Research Collection.</t>
  </si>
  <si>
    <t>Convicts; Canning River; Fences; Historic buildings; Fremantle</t>
  </si>
  <si>
    <t>Canning River;Convicts;Fences;Fremantle;Historic buildings</t>
  </si>
  <si>
    <t>2011/130</t>
  </si>
  <si>
    <t>Convicts; Cole, Archibald Hamblin Lillingstone</t>
  </si>
  <si>
    <t>Accession no: 2011/130.  Donor: J. Marshall.  Ian Heppingstone Research Collection.</t>
  </si>
  <si>
    <t>Cole, Archibald Hamblin Lillingstone;Convicts</t>
  </si>
  <si>
    <t>Convicts; Convict hiring depots; Pensioner guards</t>
  </si>
  <si>
    <t>Convict hiring depots;Convicts;Great Britain. Army. Enrolled Pensioner Force</t>
  </si>
  <si>
    <t>Crowley, Frank</t>
  </si>
  <si>
    <t>Accession no: 2011/23.   All railway lines and stations indicated, including refreshment stations.  Also telegraph lines and stock routes. [These maps were published in the back of the timetables according to Jack Honnibal]. Wm J. George Commissioner for Railways.  Includes main lines, single lines, lines under construction and proposed lines.</t>
  </si>
  <si>
    <t>Convicts; Eastern goldfields; Burials; Fraser Range Station; Esperance; Gath, Graham</t>
  </si>
  <si>
    <t>Burials;Convicts;Eastern Goldfields;Esperance;Fraser Range Station;Gath, Graham</t>
  </si>
  <si>
    <t>Accession no: 2011/24.  A flimsy, print with districts coloured.</t>
  </si>
  <si>
    <t>Crowley, Frank  K</t>
  </si>
  <si>
    <t>Convicts; Enrolled Pensioner Force; Barracks; Prisons; Batavia(Ship); Swan Brewery; Western Australian Musuem; Fremantle Prison</t>
  </si>
  <si>
    <t>Barracks and quarters;Batavia (Ship);Convicts;Great Britain. Enrolled Pensioner Force;Fremantle Prison;Prisons;Swan Brewery;Western Australian Museum</t>
  </si>
  <si>
    <t>Facsimile edition.  Originally published 1905;  RB original copy in locked cupboard B
Review: RWAHS newsletter, Vol.27, no.2, March 1988, p.8Accession number HS PR/795
Has WA provenance. 
Native labour system, bondservice, slavery, Gascoyne, Canarvon
Very fragile booklet, cover brittle and torn, seperated from binding, pages brittle and torn.  Kept in white envelope.</t>
  </si>
  <si>
    <t>SPR/795</t>
  </si>
  <si>
    <t>Convicts; Escapes</t>
  </si>
  <si>
    <t>2011/135</t>
  </si>
  <si>
    <t>Convicts;Escapes</t>
  </si>
  <si>
    <t>Crowley, Frank K.</t>
  </si>
  <si>
    <t>Accession no. 2011/135.  
Donor Dept of Environment and Conservation (Cathy Birch)
Review History West, Vol 50, No. 11, P7. Ian Abbott</t>
  </si>
  <si>
    <t>Convicts; Fenians; Horrocks, Joseph Lucas; Roe, James Elphinstone</t>
  </si>
  <si>
    <t>Convicts;Fenians;Horrocks, Joseph Lucas;Roe, James Elphinstone</t>
  </si>
  <si>
    <t>2011/136</t>
  </si>
  <si>
    <t>Convicts; First Furrow (Book); Working class; Trade Unionists</t>
  </si>
  <si>
    <t>Accession no. 2011/136
Donor:  Rev'd Fr Ted Doncaster
Binder with plastic sleeves.</t>
  </si>
  <si>
    <t>Convicts;Trade unionists;Working class</t>
  </si>
  <si>
    <t>Croxton, Lyn</t>
  </si>
  <si>
    <t>Convicts; Fremantle</t>
  </si>
  <si>
    <t>2011/58</t>
  </si>
  <si>
    <t>Convicts;Fremantle</t>
  </si>
  <si>
    <t>Accession no.2011/58
Donor: Dept of Culture and the Arts (Allanah Lucas, Director-General)</t>
  </si>
  <si>
    <t>Convicts; Fremantle; Historic buildings</t>
  </si>
  <si>
    <t>Convicts;Fremantle;Historic buildings</t>
  </si>
  <si>
    <t>Crozier, Joe</t>
  </si>
  <si>
    <t>Convicts; Immigration</t>
  </si>
  <si>
    <t>Accession no: 2011/25.  Series R 312. Sheet 1. Edition 3 LSWA.  Scale 1: 1 000 000. Topographic map of Kimberley coast and region from One Arm Point to N.T. border.  Details of roads etc and index to surrounding sheets.</t>
  </si>
  <si>
    <t>Convicts;Immigration</t>
  </si>
  <si>
    <t>Convicts; Irish female emigrants; Ticket of leave;</t>
  </si>
  <si>
    <t>Convicts;Irish female emigrants;Ticket of leave</t>
  </si>
  <si>
    <t>Cuffley, Peter</t>
  </si>
  <si>
    <t>Accession no: 2011/26.  Series R 312. Sheet 1. Edition 3 LSWA.  Scale 1: 1 000 000. Topographic map of lower Kimberley region from Broomet to N.T. border.  Details of roads etc and index to surrounding sheets.</t>
  </si>
  <si>
    <t>Convicts; Jews - Biography</t>
  </si>
  <si>
    <t>Convicts;Jews - Biography</t>
  </si>
  <si>
    <t>2011/137</t>
  </si>
  <si>
    <t>Convicts; Lewington,Ted;</t>
  </si>
  <si>
    <t>Accession no. 2011/137, purchased.</t>
  </si>
  <si>
    <t>Convicts;Lewington,Ted</t>
  </si>
  <si>
    <t>Cullen, M.R.</t>
  </si>
  <si>
    <t>Convicts; Lewington, William; Jones, Benjamin</t>
  </si>
  <si>
    <t>2011/140</t>
  </si>
  <si>
    <t>Cullen, M. R.</t>
  </si>
  <si>
    <t>Convicts;Jones, Benjamin;Lewington, William</t>
  </si>
  <si>
    <t>Accession no. 2011/140, purchased.
First edition published as 'Fremantle's secret Ffeets' in 1995.
Shelf Help, History West, Vol 51, No 7, p7</t>
  </si>
  <si>
    <t>Convicts; McGovern, John Joseph; McKean, Peter; Jails; Prison wardens.</t>
  </si>
  <si>
    <t>Convicts;Prisons;McGovern, John Joseph;McKean, Peter;Prison wardens</t>
  </si>
  <si>
    <t>2011/138</t>
  </si>
  <si>
    <t>Convicts; Mentally ill - Convicts; Fremantle Lunatic Asylum</t>
  </si>
  <si>
    <t>Cullen, Shelley; Rigby, Peter; Lepley, Jude; Lepley, Barris</t>
  </si>
  <si>
    <t>Convicts;Fremantle Lunatic Asylum;Mentally ill - Convicts</t>
  </si>
  <si>
    <t>Accession no. 2011/138; purchased.
Paper presented to the State History Conference of Historical Societies affiliated with the Royal WA Historical Society Inc at York in September 2011.</t>
  </si>
  <si>
    <t>Convicts; Military personnel</t>
  </si>
  <si>
    <t>Convicts;Military personnel</t>
  </si>
  <si>
    <t>2011/141</t>
  </si>
  <si>
    <t>Convicts; Old York Road; Gwambygine; Shaw family</t>
  </si>
  <si>
    <t>Accession no. 2011/141; Donated:  Dept. of Agriculture</t>
  </si>
  <si>
    <t>Convicts;Gwambygine;Old York Road;Shaw family</t>
  </si>
  <si>
    <t>Culley, Steven</t>
  </si>
  <si>
    <t>Convicts; Parkhurst; Apprentices</t>
  </si>
  <si>
    <t>2011/143</t>
  </si>
  <si>
    <t>Accession no. 2011/143; Purchased.</t>
  </si>
  <si>
    <t>Convicts; Pearce, John; Fenner, Hector George; Pioneers</t>
  </si>
  <si>
    <t>2011/144</t>
  </si>
  <si>
    <t>Convicts;Fenner, Hector George;Pearce, John;Pioneers</t>
  </si>
  <si>
    <t>Cullilty, Garrett James</t>
  </si>
  <si>
    <t>Accession no. 2011/144. Purchased.
Includes bibliographical references and index.</t>
  </si>
  <si>
    <t>Convicts; Penal settlements</t>
  </si>
  <si>
    <t>Convicts;Penal settlements</t>
  </si>
  <si>
    <t>2011/145</t>
  </si>
  <si>
    <t>Cullity, Garrett James</t>
  </si>
  <si>
    <t>Convicts ; Prisoners ; Family ; Genealogy</t>
  </si>
  <si>
    <t>Accession no. 2011/145.  Purchased with M &amp; L Fund
Review Hist. West.  Vol 52, No 6. July 2013,</t>
  </si>
  <si>
    <t>Convicts;Family;Genealogy;Prisoners</t>
  </si>
  <si>
    <t>Cullity, G. J.</t>
  </si>
  <si>
    <t>2011/139</t>
  </si>
  <si>
    <t>Convicts; Road Construction; Bridges</t>
  </si>
  <si>
    <t>Bridges;Convicts;Road construction</t>
  </si>
  <si>
    <t>Accession no. 2011/139.  Donated Book sale.</t>
  </si>
  <si>
    <t>Convicts; Roads; York Road</t>
  </si>
  <si>
    <t>Convicts;Roads;York Road</t>
  </si>
  <si>
    <t>2011/28</t>
  </si>
  <si>
    <t>Convicts; Ship - Race Horse; Convict voyages; Fremantle; Pritchard, Ambrose</t>
  </si>
  <si>
    <t>Accession no. 2011/28.  Published 29.4.1929.  Reprint 19.9.1929.  Map No 5/240.</t>
  </si>
  <si>
    <t>Convict voyages;Convicts;Fremantle;Pritchard, Ambrose;Race Horse (Ship)</t>
  </si>
  <si>
    <t>Convicts; Sykes, William; Sykes, Myra.</t>
  </si>
  <si>
    <t>2011/165</t>
  </si>
  <si>
    <t>Convicts;Sykes, Myra;Sykes, William</t>
  </si>
  <si>
    <t>Accession no. : 2011/165.
PR/1105, Box 15 on cover.
Has WA provenance.
Three lectures on H.G. Wells, Bernard Shaw and G.K Chesterton, broadcast from the ABC on 7th, 14th and 21st March, 1935.</t>
  </si>
  <si>
    <t>Convicts; Ticket of Leave; Leornard, John; Osborne, William Robert Smith; Buswell, Joseph</t>
  </si>
  <si>
    <t>Cullity, Kate; Taylor, Kevin</t>
  </si>
  <si>
    <t>Buswell, Joseph;Convicts;Leonard, John;Osborne, William Robert Smith;Ticket of leave</t>
  </si>
  <si>
    <t>2011/163</t>
  </si>
  <si>
    <t>Convicts; Transportation</t>
  </si>
  <si>
    <t>Accession no. 2011/163.
HS PR/872, Box 7 on cover.
Has WA provenance.
'Presented by Rev P.U. Henn to W.A. Historical Society' on inside cover.</t>
  </si>
  <si>
    <t>Convicts;Transportation</t>
  </si>
  <si>
    <t>Convicts; Transportation;</t>
  </si>
  <si>
    <t>2011/164</t>
  </si>
  <si>
    <t>Cullity, Maurice</t>
  </si>
  <si>
    <t>Accession no.: 2011/164
PR/1105 on cover
Has WA provenance.
The fallacy of violence; The fallacy of standards of living; The fallacy of abstractions. [Radio lectures]</t>
  </si>
  <si>
    <t>Convicts; Transportation of convicts; Stirling, James; Swan River settlement; Hale, Matthew; Hampton, John S</t>
  </si>
  <si>
    <t>Convicts;Hale, Mathew Blagden, Bishop;Hampton, John Stephen, Dr.;Stirling, James Sir;Swan River Settlement;Transportation of convicts</t>
  </si>
  <si>
    <t>2011/162</t>
  </si>
  <si>
    <t>Convicts; Western Australia - Economic conditions</t>
  </si>
  <si>
    <t>Convicts;Western Australia - Economic conditions</t>
  </si>
  <si>
    <t>Accession no: 2011/162
HS: PR/940 Box 7 on cover.
Perth Girls' School badge on cover. 'Presented by Miss M.E. Hendry, 28.5.'43' on title page.</t>
  </si>
  <si>
    <t>Cullity, Michael</t>
  </si>
  <si>
    <t>Convicts - Australia; Prison hulks</t>
  </si>
  <si>
    <t>Convicts - Australia;Prison hulks</t>
  </si>
  <si>
    <t>Cullity, Michael J.</t>
  </si>
  <si>
    <t>Convicts - Australia - History</t>
  </si>
  <si>
    <t>Accession no: 2011/27.  June 1963.  Map no: 430/80</t>
  </si>
  <si>
    <t>2011/27</t>
  </si>
  <si>
    <t>Convicts - Australia</t>
  </si>
  <si>
    <t>Cullity, Michael J</t>
  </si>
  <si>
    <t>Convicts - Genealogy</t>
  </si>
  <si>
    <t>Accession no: 2011/29. Dated  21.7.69.  'Plan showing spot levels and furrow watering design for Mr J. J. Parr, Desert Farms Inc., Wiluna, Westen Australia.'</t>
  </si>
  <si>
    <t>Convicts - Greenough; Ticket-of-leave; Methodists; Pensioner Guards</t>
  </si>
  <si>
    <t>Cullity, Thomas Brendan</t>
  </si>
  <si>
    <t>Convicts - Greenough;Methodists;Great Britain. Army. Enrolled Pensioner Force;Ticket of leave</t>
  </si>
  <si>
    <t>Accession no: 2011/30.  Proposed and existing railway lines indicated.  Also route of Inspection Party and details of station properties and land holders in Kimberley and North West Divisions. Donor: Helen Birch, October 2011.</t>
  </si>
  <si>
    <t>Convict ships; Transportation; Great Britain. Army. Royal Engineers. 20th Co.; Building; Great Britain. Army. Enrolled Pensioner Force.</t>
  </si>
  <si>
    <t>Building;Convict ships;Great Britain. Enrolled Pensioner Force;Great Britain. Army;Great Britain. Army. Royal Engineers. 20th.;Transportation</t>
  </si>
  <si>
    <t>Cullity, Tom</t>
  </si>
  <si>
    <t>Convict ships; Transportation - Western Australia</t>
  </si>
  <si>
    <t>Accession no: 2011/32.   A simple graphic plan of Port of Fremantle and Swan River indicating points of interest for Commonwealth Games visitors in Feb. 1962.  Main roads indicated and index provided.  (See also Map 2O of Perth)</t>
  </si>
  <si>
    <t>Convict ships;Transportation</t>
  </si>
  <si>
    <t>Convict ships - Western Australia; Racehorse [Ship]</t>
  </si>
  <si>
    <t>Convict ships;Racehorse (Ship)</t>
  </si>
  <si>
    <t>Cullity,, Michael</t>
  </si>
  <si>
    <t>Convicts - Historiography</t>
  </si>
  <si>
    <t>Accession no: 2011/31.   A simple graphic plan of Perth and Swan River indicating venues of Commonwealth Games events in 1962.  Suburbs and main roads indicated.  (Se also Map 21 of the Port of Fremantle). Index dentifying key images.</t>
  </si>
  <si>
    <t>Convicts - Scottish; Western Australia; Van Diemen's Land; Victoria; Scotland - Law</t>
  </si>
  <si>
    <t>Convicts - Scottish;Scotland - Law;Van Diemen's Land;Victoria;Western Australia</t>
  </si>
  <si>
    <t>Convicts - Sources</t>
  </si>
  <si>
    <t>Accession no: 2011/33.  Rough diagram of station with some detail of station paddocks, wells etc.  Area 302, 938 acres.  Undated.</t>
  </si>
  <si>
    <t>Convicts - Toodyay; Convict Labour - Toodyay; Toodyay Convict Depot; Du Cane, Edmund Frederick.</t>
  </si>
  <si>
    <t>Convict labour;Convicts - Toodyay;Du Cane, Edmund Frederick;Toodyay Convict Depot</t>
  </si>
  <si>
    <t>Culpepper-Cooke, Tony; Gunzburg, Adrian; Pleydell, Ian</t>
  </si>
  <si>
    <t>2011/34</t>
  </si>
  <si>
    <t>Convicts - Western Australia</t>
  </si>
  <si>
    <t>Albany;Convicts - Western Australia</t>
  </si>
  <si>
    <t>Accession no: 2011/34. Detailed map of townsite with some prices marked in blue and pencilled notes on hotel, and some owners.  Dates indicated 9/83 to 10/84.</t>
  </si>
  <si>
    <t>Convicts - Western Australia ; Archeology ; Public Works.</t>
  </si>
  <si>
    <t>Archaeology;Convicts - Western Australia;Public works</t>
  </si>
  <si>
    <t>Convicts - Western Australia; Fenians</t>
  </si>
  <si>
    <t>2011/147</t>
  </si>
  <si>
    <t>Convicts - Western Australia;Fenians</t>
  </si>
  <si>
    <t>Cultural Ministers Council. Archives working group</t>
  </si>
  <si>
    <t>Accession no. 2011/147.
Donated G. Higham, Rail Heritage WA.</t>
  </si>
  <si>
    <t>Convicts - Western Australia; Land use - Western Australia</t>
  </si>
  <si>
    <t>Convicts - Western Australia;Land use - Western Australia</t>
  </si>
  <si>
    <t>Cultural Ministers Council archives working group</t>
  </si>
  <si>
    <t>2011/151</t>
  </si>
  <si>
    <t>Convicts - Western Australia; Letch, Alfred Daniel; Business and commerce</t>
  </si>
  <si>
    <t>Accession no.: 2011/151.
Purchased.</t>
  </si>
  <si>
    <t>Cumming, Denis A.; Hartley, Richard G.</t>
  </si>
  <si>
    <t>Business;Convicts - Western Australia;Letch, Alfred Daniel</t>
  </si>
  <si>
    <t>Cumming, Denis Arthur.; Hartley, Richard G.</t>
  </si>
  <si>
    <t>Convicts - Western Australia; Police force; Pensioner guards</t>
  </si>
  <si>
    <t>2011/150</t>
  </si>
  <si>
    <t>Convicts - Western Australia;Great Britain. Army. Enrolled Pensioner Force;Western Australia. Police Force</t>
  </si>
  <si>
    <t>Accession no.: 2011/150.
Purchased.</t>
  </si>
  <si>
    <t>Convicts --Western Australia -- Toodyay; Western Australia -- Genealogy</t>
  </si>
  <si>
    <t>Convicts - Western Australia;Western Australia - Genealogy</t>
  </si>
  <si>
    <t>Cumming, Denis Arthur; Garratt, D; McCarthy, M; Wolfe, A</t>
  </si>
  <si>
    <t>2011/155</t>
  </si>
  <si>
    <t>Convoy, Adrian Hazel, 1894-1973</t>
  </si>
  <si>
    <t>Conway, Rosemary; Aboriginal Australians - Missions</t>
  </si>
  <si>
    <t>Aboriginal Australians - Missions;Conway, Rosemary</t>
  </si>
  <si>
    <t>Cumming, Denis Arthur; Garratt, D; McCarthy, M; Wolfe, A.</t>
  </si>
  <si>
    <t>Accession no. 2011/155.
Purchased. 
Catalogue of exhibition held at National Gallery of Australia, Canberra, which opened July 2011. Includes a selection of the collection of Marie Louise Wordsworth; and a selection of goldfields jewellry collected by Robert and Mandy Haines.</t>
  </si>
  <si>
    <t>Cumming, Kaye</t>
  </si>
  <si>
    <t>Coodes, John ; Stafford, Fred ; Engineers ; Letters</t>
  </si>
  <si>
    <t>Coodes, John;Engineers;Letters;Stafford, Fred</t>
  </si>
  <si>
    <t>Cook, Captain James</t>
  </si>
  <si>
    <t>2011/148</t>
  </si>
  <si>
    <t>Cook, James, 1728-1779;Vancouver, George, Captain</t>
  </si>
  <si>
    <t>Cummings, Donald W</t>
  </si>
  <si>
    <t>Cook, Sarah; Carnley, W. Campbell; Murders; Race relations; Aboriginal Australians - Swan River Settlement.</t>
  </si>
  <si>
    <t>Accession no.; 2011/148.
Donated J. &amp; B. Carter. Signed by authors.</t>
  </si>
  <si>
    <t>Cummings, Donald W.</t>
  </si>
  <si>
    <t>Aboriginal Australians - Swan River;Carnley, W. Campbell;Cook, Sarah;Race relations</t>
  </si>
  <si>
    <t>Cook, Solomon; Canning Bridge</t>
  </si>
  <si>
    <t>Canning Bridge;Cook, Solomon</t>
  </si>
  <si>
    <t>Cook, Solomon; Cook family; Engineers</t>
  </si>
  <si>
    <t>Cumpston, John</t>
  </si>
  <si>
    <t>Cook family;Cook, Solomon;Engineers</t>
  </si>
  <si>
    <t>2011/152</t>
  </si>
  <si>
    <t>Cook, Solomon; Engineers</t>
  </si>
  <si>
    <t>Cook, Solomon;Engineers</t>
  </si>
  <si>
    <t>Accession no.; 2011/152.
Purchased.</t>
  </si>
  <si>
    <t>Cook, Solomon; Pioneers' Memorial Service</t>
  </si>
  <si>
    <t>Cuneo, Diane</t>
  </si>
  <si>
    <t>Cook, Solomon;Pioneer Memorial Service</t>
  </si>
  <si>
    <t>2011/157</t>
  </si>
  <si>
    <t>Cook, Solomon; Shipbuilding; Engineering; Blacksmiths</t>
  </si>
  <si>
    <t>Blacksmiths;Cook, Solomon;Engineering;Shipbuilding</t>
  </si>
  <si>
    <t>Cooke, Eric Edgar; Serial Murders</t>
  </si>
  <si>
    <t>Accession no.; 2011/157
Donated by A. Drake-Brockman
Original published 1990. Updated design and artwork September 2011, by Judith Crossland, Margaret Abbotts, Ally Drake-Brockman and Joy Rogers.</t>
  </si>
  <si>
    <t>Cunningham, Emmie</t>
  </si>
  <si>
    <t>Cunnington, Phillils; Catherine Lucas, Alan Mansfield</t>
  </si>
  <si>
    <t>Cunnington, Phillis;  Lucas, Catherine, Mansfield, Alan</t>
  </si>
  <si>
    <t>Cunnington, Roger</t>
  </si>
  <si>
    <t>2011/148 (a)</t>
  </si>
  <si>
    <t>Accession no. 2011/146 (a)
Donated P.S Boam.</t>
  </si>
  <si>
    <t>Curedale, Ward</t>
  </si>
  <si>
    <t>2011/146(a)</t>
  </si>
  <si>
    <t>2011/146 (b)</t>
  </si>
  <si>
    <t>Accession no. : 2011/146 (b)
Donated by P.S. Boam
Folder; plastic sleeves.  Includes colour photographs.</t>
  </si>
  <si>
    <t>Cooke, Eric Edgar;Serial murders</t>
  </si>
  <si>
    <t>Curnow, Norma</t>
  </si>
  <si>
    <t>2011/146(b)</t>
  </si>
  <si>
    <t>Cooke, Ernest W ; Perth Observatory - History ; Astronomy</t>
  </si>
  <si>
    <t>2011/166 (a)</t>
  </si>
  <si>
    <t>Accession no.: 2011/166 (a)
Donated by P.S. Boam</t>
  </si>
  <si>
    <t>CURNOW, Vic</t>
  </si>
  <si>
    <t>2011/166(a)</t>
  </si>
  <si>
    <t>Curnow, Vic</t>
  </si>
  <si>
    <t>Astronomy;Cooke, William Ernest;Perth Observatory</t>
  </si>
  <si>
    <t>2011/166 (b)</t>
  </si>
  <si>
    <t>Accession no.: 2011/166 (b)
Donated by P.S. Boam
Folder with plastic sleeves.</t>
  </si>
  <si>
    <t>2011/166(b)</t>
  </si>
  <si>
    <t>Cooke, W Ernest ; Forrest, John ; Perth Observatory - History ; astronomers</t>
  </si>
  <si>
    <t>Curran, James; National Centre for Australian Studies</t>
  </si>
  <si>
    <t>2011/167</t>
  </si>
  <si>
    <t>Astronomers;Cooke, William Ernest;Forrest, John, Lord;Perth Observatory</t>
  </si>
  <si>
    <t>Accession no: 2011/167
Box 51, 1991/10(a) and Box 51, 1991/10b on front covers.
2 vols.  Damaged covers
'Mr M Easton, from Mr Sadlier, Elders Smith'[?] on back cover.</t>
  </si>
  <si>
    <t>Cooke, William Ernest; Astronomers</t>
  </si>
  <si>
    <t>2011/168</t>
  </si>
  <si>
    <t>Astronomers;Cooke, William Ernest</t>
  </si>
  <si>
    <t>Currer - Briggs, Noel; Gambier, Royston</t>
  </si>
  <si>
    <t>Currer-Briggs, Noel; Gambier, Royston</t>
  </si>
  <si>
    <t>Accession no: 2011/168.
Purchased.
First published in 2011 by Batchelor Press for the Benedictine Community of New Norcia Inc. and the Noongar Language Project.</t>
  </si>
  <si>
    <t>Cooke, William Ernest ; Astronomers</t>
  </si>
  <si>
    <t>2011/171</t>
  </si>
  <si>
    <t>Cookernup; Yarloop; Logue family</t>
  </si>
  <si>
    <t>Currie, M</t>
  </si>
  <si>
    <t>Cookernup;Logue family;Yarloop</t>
  </si>
  <si>
    <t>Currie, M.</t>
  </si>
  <si>
    <t>Accession no.: 2011/171.
Book sale
Review History West, Vol 51, No 8, P7. Steve Errington</t>
  </si>
  <si>
    <t>Cookernup Cemetery; Cemeteries; Burials</t>
  </si>
  <si>
    <t>Burials;Cemeteries;Cookernup Cemetery</t>
  </si>
  <si>
    <t>2011/172</t>
  </si>
  <si>
    <t>Curry, Suzanne</t>
  </si>
  <si>
    <t>Accession no.: 2011/172.
Book sale.
Catalogue of an exhibition at the Art Gallery of Western Australia 24 May to 29 June 1986.</t>
  </si>
  <si>
    <t>Cookery; Honey; Bush Tucker; Food ; Aboriginal Australians</t>
  </si>
  <si>
    <t>Aboriginal Australians;Bush tucker;Cookery;Food;Honey</t>
  </si>
  <si>
    <t>2011/173</t>
  </si>
  <si>
    <t>Cookery; Recipes</t>
  </si>
  <si>
    <t>Accession no.: 2011/173
Book sale.
Catalogue of exhibition of 16 West Australians' painting and sculpture, with critical essays by 4 Perth commentators.</t>
  </si>
  <si>
    <t>Cookery;Recipes</t>
  </si>
  <si>
    <t>Curry, Suzanne; Kierath, Margaret</t>
  </si>
  <si>
    <t>2011/174</t>
  </si>
  <si>
    <t>Cookery - Italian; Italians</t>
  </si>
  <si>
    <t>Cookery;Italians</t>
  </si>
  <si>
    <t>Accession no. 2011/174.
Booksale</t>
  </si>
  <si>
    <t>Accession no.: 2011/176
Book sale</t>
  </si>
  <si>
    <t>Cook family; Soldiers; World War I, World War II.</t>
  </si>
  <si>
    <t>2011/176</t>
  </si>
  <si>
    <t>Cook family;Soldiers;World War, 1914-1918</t>
  </si>
  <si>
    <t>2011/175</t>
  </si>
  <si>
    <t>Accession no. 2011/175
Donated by Jenny Marshall
'...a glimpse of the life and works of John Hawes, architect, Anglican cleric, Catholic priest, dean, monsignor and Franciscan monk.'</t>
  </si>
  <si>
    <t>Cookworthy, Frances C; Women pioneers</t>
  </si>
  <si>
    <t>Curthoys, A  M</t>
  </si>
  <si>
    <t>Accession no. 2011/176
Donated R. McCarthy</t>
  </si>
  <si>
    <t>Cookworthy, Frances C.;Women pioneers</t>
  </si>
  <si>
    <t>Curthoys, A. M.</t>
  </si>
  <si>
    <t>2015/169</t>
  </si>
  <si>
    <t>Coolbaroo Club; Aboriginal Australians - Social life and customs; Perth - History - Exhibitions ; Clubs</t>
  </si>
  <si>
    <t>Accession no. 2015/169
Donated by Bill Marwick
Review History West, Vol 51, No 4 p7. Pamela Statham Drew.of 2011 edition</t>
  </si>
  <si>
    <t>Aboriginal Australians - Social life and customs;Clubs;Coolbaroo Club;Perth</t>
  </si>
  <si>
    <t>Curtin University of Technology students</t>
  </si>
  <si>
    <t>Accession no. 2011/179.
Donated by M. Bowering.</t>
  </si>
  <si>
    <t>2011/179</t>
  </si>
  <si>
    <t>Curtin University of Technology</t>
  </si>
  <si>
    <t>Cooley, Don; Trade Unions;Trades and Labour Council ; Fletcher, Robert; Cohen, Geoffrey</t>
  </si>
  <si>
    <t>D2011/64</t>
  </si>
  <si>
    <t>Cohen, Geoffrey;Cooley, Don;Fletcher, Robert;Trade unions;Trades &amp; Labour Council of Western Australia</t>
  </si>
  <si>
    <t>Accession no: D2011/64.  Donor: J. Marshall.  Ian Heppingstone Research Collection.</t>
  </si>
  <si>
    <t>Curtis, A C</t>
  </si>
  <si>
    <t>Coolgardie</t>
  </si>
  <si>
    <t>D2011/63</t>
  </si>
  <si>
    <t>Curtis, A. C.</t>
  </si>
  <si>
    <t>Broad Arrow;Coolgardie;Ghost towns;Gold mines and mining</t>
  </si>
  <si>
    <t>Coolgardie; Coolgardie Miner (Newspaper); Gaston, Albert</t>
  </si>
  <si>
    <t>Curtis, Paul</t>
  </si>
  <si>
    <t>Coolgardie;Coolgardie Miner (Newspaper);Gaston, Albert</t>
  </si>
  <si>
    <t>Curtis, Paul R.</t>
  </si>
  <si>
    <t>Coolgardie; Eastern Goldfields</t>
  </si>
  <si>
    <t>Accession no: D 2011/63 a-c.  Donor: J. Marshall.  Ian Heppingstone Research Collection.</t>
  </si>
  <si>
    <t>D2011/63(a-c)</t>
  </si>
  <si>
    <t>Curtis, Paul R</t>
  </si>
  <si>
    <t>Coolgardie;Eastern Goldfields</t>
  </si>
  <si>
    <t>D2011/60</t>
  </si>
  <si>
    <t>Coolgardie; Forrest, John; Gold mines and mining</t>
  </si>
  <si>
    <t>Accession no: D2011/60.  Donor: R. Rennie.  Ian Heppingstone Research Collection.</t>
  </si>
  <si>
    <t>Coolgardie;Forrest, John, Lord;Gold mines and mining</t>
  </si>
  <si>
    <t>Curtis, Tony, comp ;  ed.</t>
  </si>
  <si>
    <t>D2011/61</t>
  </si>
  <si>
    <t>Coolgardie ; Ghost Towns.</t>
  </si>
  <si>
    <t>Curtis, Tony</t>
  </si>
  <si>
    <t>Coolgardie;Ghost towns</t>
  </si>
  <si>
    <t>Accession no: D2011/61 a-b.  Donor: J. Marshall.  Ian Heppingstone Research Collection.</t>
  </si>
  <si>
    <t>D2011/61(a-b)</t>
  </si>
  <si>
    <t>Coolgardie; Gold;</t>
  </si>
  <si>
    <t>D2011/62</t>
  </si>
  <si>
    <t>Coolgardie;Gold</t>
  </si>
  <si>
    <t>Cusack, Danny</t>
  </si>
  <si>
    <t>Accession no: D2011/62.  Donor: J. Marshall.  Ian Heppingstone Research Collection.</t>
  </si>
  <si>
    <t>Coolgardie ; Gold mines and mining</t>
  </si>
  <si>
    <t>D2011/59</t>
  </si>
  <si>
    <t>Coolgardie;Gold mines and mining</t>
  </si>
  <si>
    <t>Accession no: D2011/59.  Donor: Booksale.  Ian Heppingstone Research Collection.</t>
  </si>
  <si>
    <t>Cusack, Frank</t>
  </si>
  <si>
    <t>D2011/58</t>
  </si>
  <si>
    <t>Coolgardie; Gold Mines and Mining; Perth; Aboriginal Australians; Western Australia-Politics and Gove</t>
  </si>
  <si>
    <t>Accession no: D2011/58.  Donor: Booksale.  Ian Heppingstone Research Collection.</t>
  </si>
  <si>
    <t>Aboriginal Australians;Coolgardie;Gold mines and mining;Perth</t>
  </si>
  <si>
    <t>Coolgardie ; Gold mines and mining - Eastern Goldfields ;</t>
  </si>
  <si>
    <t>Cusack, Ross</t>
  </si>
  <si>
    <t>D2011/52</t>
  </si>
  <si>
    <t>Accession no: D2011/52.  Donor: Helen Birch.  Ian Heppingstone Research Collection.</t>
  </si>
  <si>
    <t>Coolgardie;Gold mines and mining - Eastern Goldfields</t>
  </si>
  <si>
    <t>D2011/57a</t>
  </si>
  <si>
    <t>Cusack, S.F.</t>
  </si>
  <si>
    <t>Coolgardie ; Gold Rushes ; Sandalwood trade ;</t>
  </si>
  <si>
    <t>Cusack, S. F.</t>
  </si>
  <si>
    <t>Accession no: D2011/57 a-c.  Donor: J. Marshall.  Ian Heppingstone Research Collection.</t>
  </si>
  <si>
    <t>D2011/57(a-c)</t>
  </si>
  <si>
    <t>Coolgardie;Goldrushes;Sandalwood trade</t>
  </si>
  <si>
    <t>Accession no: D2011/57.  Donor: J. Marshall.  Ian Heppingstone Research Collection.</t>
  </si>
  <si>
    <t>D2011/57</t>
  </si>
  <si>
    <t>Coolgardie; Kalgoorlie; Gold mines and mining</t>
  </si>
  <si>
    <t>Cusack, S.F. Mr.</t>
  </si>
  <si>
    <t>Accession no: D2011/57.  Donor: R.Cross.  Ian Heppingstone Research Collection.</t>
  </si>
  <si>
    <t>Coolgardie;Gold mines and mining;Kalgoorlie</t>
  </si>
  <si>
    <t>Coolgardie; Kalgoorlie; Pioneers</t>
  </si>
  <si>
    <t>D2011/53</t>
  </si>
  <si>
    <t>Accession no: D2011/53.  Donor: Helen Birch.  Ian Heppingstone Research Collection.</t>
  </si>
  <si>
    <t>Coolgardie;Kalgoorlie;Pioneers</t>
  </si>
  <si>
    <t>Cusworth, Vince</t>
  </si>
  <si>
    <t>Coolgardie; Kalgoorlie; Prospecting; Gold mines and mining-Western Australia-Eastern Goldfields</t>
  </si>
  <si>
    <t>D2011/51</t>
  </si>
  <si>
    <t>Coolgardie;Gold mines and mining - Western Australia - Eastern Goldfields;Kalgoorlie;Prospecting</t>
  </si>
  <si>
    <t>Accession no: D2011/51.  Donor: J. Marshall. Ian Heppingstone Research Collection.</t>
  </si>
  <si>
    <t>Cuttriss, Frank G.</t>
  </si>
  <si>
    <t>Coolgardie; Kalgoorlie; Sport - Eastern Goldfields; Hannan, Patrick</t>
  </si>
  <si>
    <t>D2011/50</t>
  </si>
  <si>
    <t>Accession no: D2011/50.  Donor: H. Birch.  Ian Heppingstone Research Collection.</t>
  </si>
  <si>
    <t>Coolgardie;Hannan, Patrick;Kalgoorlie;Sport - Eastern Goldfields</t>
  </si>
  <si>
    <t>D2011/49</t>
  </si>
  <si>
    <t>Cygnet</t>
  </si>
  <si>
    <t>Coolgardie; McDonald, James; Water-supply</t>
  </si>
  <si>
    <t>Accession no: D2011/49.  Donor: H. Birch.  Ian Heppingstone Research Collection.</t>
  </si>
  <si>
    <t>Coolgardie;McDonald, James;Water supply</t>
  </si>
  <si>
    <t>D2011/48</t>
  </si>
  <si>
    <t>Accession no: D2011/48.  Donor: Doust family?.  Ian Heppingstone Research Collection.</t>
  </si>
  <si>
    <t>Coolgardie; Minerals, Gold mines and mining</t>
  </si>
  <si>
    <t>Czeladka, Ena Ilic</t>
  </si>
  <si>
    <t>Coolgardie;Minerals, Gold mines and mining</t>
  </si>
  <si>
    <t>D2011/47</t>
  </si>
  <si>
    <t>Accession no: D2011/47.  Donor: Placenames Australia.  Ian Heppingstone Research Collection.</t>
  </si>
  <si>
    <t>Coolgardie; Mining</t>
  </si>
  <si>
    <t>Coolgardie;Mining</t>
  </si>
  <si>
    <t>D2011/46</t>
  </si>
  <si>
    <t>Accession no: D2011/46.  Donor:Laura Shannon.  Ian Heppingstone Research Collection.</t>
  </si>
  <si>
    <t>Czeladka, Eva; Polizzotto, Carolyn</t>
  </si>
  <si>
    <t>Coolgardie; Mining - Exhibitions</t>
  </si>
  <si>
    <t>Coolgardie;Mining - Exhibitions</t>
  </si>
  <si>
    <t>Czeladka, Eva Ilic; Polizzotto, Carolyn</t>
  </si>
  <si>
    <t>D2011/45</t>
  </si>
  <si>
    <t>Coolgardie; Police; Hannan, Patrick; Ford, William</t>
  </si>
  <si>
    <t>Accession no: D2011/45.  Donor: H. Birch.  Ian Heppingstone Research Collection.</t>
  </si>
  <si>
    <t>Coolgardie;Ford, William;Hannan, Patrick;Police</t>
  </si>
  <si>
    <t>D. Ferguson Publishers</t>
  </si>
  <si>
    <t>Coolgardie ; Police Stations; Coolgardie Cycle Express Co.; Marvel Bar Hotel</t>
  </si>
  <si>
    <t>Ferguson, D.</t>
  </si>
  <si>
    <t>Coolgardie;Coolgardie Cycle Express Co.;Marvel Bar Hotel;Police stations</t>
  </si>
  <si>
    <t>Coolgardie ; Prospectors</t>
  </si>
  <si>
    <t>2011/184</t>
  </si>
  <si>
    <t>Coolgardie;Prospectors</t>
  </si>
  <si>
    <t>check (no D. Ferguson Publishers found, assume it must be a name not a company)</t>
  </si>
  <si>
    <t>Accession no: 2011/184. Donor: H. Natt (no acknow.needed)  Pp 1-2 missing.</t>
  </si>
  <si>
    <t>D'Adamo, Nick; Dans, Peter; Mills, Des; Toby, Sandra</t>
  </si>
  <si>
    <t>Coolgardie; Talbot, Albert Jesse</t>
  </si>
  <si>
    <t>2011/170</t>
  </si>
  <si>
    <t>Coolgardie;Talbot, Albert Jesse</t>
  </si>
  <si>
    <t>Accession no: 2011/170. Donor: A. Rogers.  Maps and photos on cover.</t>
  </si>
  <si>
    <t>Coolgardie; Water-supply; Riots</t>
  </si>
  <si>
    <t>Coolgardie;Riots;Water supply</t>
  </si>
  <si>
    <t>2011/181</t>
  </si>
  <si>
    <t>Coolgardie; Withnell family</t>
  </si>
  <si>
    <t>Coolgardie;Withnell family</t>
  </si>
  <si>
    <t>d'Alpuget, Blanche</t>
  </si>
  <si>
    <t>Coolgardie; Women; Richards, C C</t>
  </si>
  <si>
    <t>Coolgardie;Richards, C.C.;Women</t>
  </si>
  <si>
    <t>Coolgardie: East Coolgardie; Goldfields.</t>
  </si>
  <si>
    <t>2011/154</t>
  </si>
  <si>
    <t>Coolgardie;East Coolgardie Goldfields;Goldfields</t>
  </si>
  <si>
    <t>Accession no: 2011/154.  Donor: Booksale</t>
  </si>
  <si>
    <t>Coolgardie Express Coaching Company; Coaching</t>
  </si>
  <si>
    <t>Coaching;Coolgardie Express Coaching Company</t>
  </si>
  <si>
    <t>D'Arcy, Ivy</t>
  </si>
  <si>
    <t>2011/169</t>
  </si>
  <si>
    <t>Coolgardie Goldfield; Coolgardie District; Dundas Goldfield.</t>
  </si>
  <si>
    <t>Accession no: 2011/169.  Donor: A. Rogers</t>
  </si>
  <si>
    <t>Coolgardie district;Coolgardie Goldfields;Dundas Goldfields</t>
  </si>
  <si>
    <t>2011/183</t>
  </si>
  <si>
    <t>Coolgardie goldfields; Menzies.</t>
  </si>
  <si>
    <t>D'Cruz, Glen</t>
  </si>
  <si>
    <t>Coolgardie Goldfields;Menzies</t>
  </si>
  <si>
    <t>Accession no: 2011/183.  Donor: Roy Criddle. Vol 3 in Criddle family trilogy.</t>
  </si>
  <si>
    <t>Coolgardie Goldfields Water Supply Scheme; Water - pipes</t>
  </si>
  <si>
    <t>2011/185</t>
  </si>
  <si>
    <t>Goldfields Water Supply Scheme (W.A.);Water supply</t>
  </si>
  <si>
    <t>Accession no: 2011/185.  Donor: H. Natt (No acknowledgement needed)</t>
  </si>
  <si>
    <t>Coolgardie Goldfields water supply scheme; Water supply, rival; Alexander, Fred</t>
  </si>
  <si>
    <t>2011/186</t>
  </si>
  <si>
    <t>Alexander, Fred , 1899-1996;Goldfields Water Supply Scheme (W.A.);Water supply</t>
  </si>
  <si>
    <t>D'Entrecasteaux, Antoine Raymond Joseph de Bruni</t>
  </si>
  <si>
    <t>Coolgardie goldfields water supply scheme; Water supply, rural</t>
  </si>
  <si>
    <t>Accession no: 2011/186.  Donor: J. Hiller</t>
  </si>
  <si>
    <t>Goldfields Water Supply Scheme (W.A.);Water supply, Rural</t>
  </si>
  <si>
    <t>D2011/65</t>
  </si>
  <si>
    <t>D'Entrecasteaux, Antoine; de Bruni, Raymond Joseph</t>
  </si>
  <si>
    <t>Accession no: D2011/65. Donor: N/A.  Ian Heppingstone Research Collection.</t>
  </si>
  <si>
    <t>d'Espeissis, J.L.</t>
  </si>
  <si>
    <t>2011/187</t>
  </si>
  <si>
    <t>d'Espeissis, J. L.</t>
  </si>
  <si>
    <t>Accession no. 2011/187, purchased.
This regimental history complements and adds to Arthur Olden's 1921 history of the 10th Light Horse Regiment, formed in Perth in 1914.  The book details the regiemnt at Gallipoli, in the Middle East, and in the 1919 Egyptian uprising.</t>
  </si>
  <si>
    <t>Coolgardie Goldfields Water Supply Scheme; Water-supply, Rural</t>
  </si>
  <si>
    <t>DA Costa - Adams, Robin</t>
  </si>
  <si>
    <t>Goldfields Water Supply Scheme (W.A.);Goldfields Water Supply Scheme (W.A.);Water supply, Rural</t>
  </si>
  <si>
    <t>2011/188</t>
  </si>
  <si>
    <t>Da Costa - Adams, Robin</t>
  </si>
  <si>
    <t>Accession no: 2011/188. Booksale.</t>
  </si>
  <si>
    <t>Coolgardie Goldfields Water Supply scheme; Water-supply,Rural-Eastern goldfields</t>
  </si>
  <si>
    <t>2011/189</t>
  </si>
  <si>
    <t>Coolgardie Goldfields Water Supply Scheme; Water - supply rural</t>
  </si>
  <si>
    <t>Accession no: 2011/189. Booksale.</t>
  </si>
  <si>
    <t>Daccache, Christine</t>
  </si>
  <si>
    <t>Coolgardie Goldlfields; Goldmines and mining - Eastern Goldfields.</t>
  </si>
  <si>
    <t>2011/190</t>
  </si>
  <si>
    <t>Accession no: 2011/190, purchased.</t>
  </si>
  <si>
    <t>Coolgardie Goldfields;Gold mines and mining - Eastern Goldfields</t>
  </si>
  <si>
    <t>Coolgardie - History</t>
  </si>
  <si>
    <t>2011/191</t>
  </si>
  <si>
    <t>Accession no.; 2011/191, purchased.</t>
  </si>
  <si>
    <t>Coolgardie Miner (Newspaper); Newspapers</t>
  </si>
  <si>
    <t>Dadds, Dean</t>
  </si>
  <si>
    <t>Coolgardie Miner (Newspaper);Newspapers</t>
  </si>
  <si>
    <t>2011/192</t>
  </si>
  <si>
    <t>Accession no. 2011/192, purchased.</t>
  </si>
  <si>
    <t>Coolgardie Pipe Line; Water Supplies; Pumping Stations</t>
  </si>
  <si>
    <t>Goldfields Water Supply Scheme (W.A.);Pumping stations;Water supply</t>
  </si>
  <si>
    <t>2011/193</t>
  </si>
  <si>
    <t>Accession no. 2011/193, purchased.</t>
  </si>
  <si>
    <t>Coolgardie Post Office; Historic buildings - Coolgardie</t>
  </si>
  <si>
    <t>Daffen, Shirley</t>
  </si>
  <si>
    <t>Coolgardie Post Office;Historic buildings - Coolgardie</t>
  </si>
  <si>
    <t>2011/194</t>
  </si>
  <si>
    <t>Coolgardie - Social conditions; Industrial accidents; Letters</t>
  </si>
  <si>
    <t>Accession no. 2011/194, purchased.
Reprint of two books, originally published 1930s(?)</t>
  </si>
  <si>
    <t>Coolgardie - Social conditions;Industrial accidents;Letters</t>
  </si>
  <si>
    <t>Coolgardie - Townplan; Toorak Extension.</t>
  </si>
  <si>
    <t>2011/195</t>
  </si>
  <si>
    <t>Coolgardie - Townplan;Toorak, Coolgardie</t>
  </si>
  <si>
    <t>Dakin, William John</t>
  </si>
  <si>
    <t>Coolgardie - Townplan.</t>
  </si>
  <si>
    <t>Accession no. 2011/195, purchased.
This booklet is taken from Hamlet Cornish's original manuscript, published as 'The call of the Kimberley' in 1950.</t>
  </si>
  <si>
    <t>Coolgardie - Townplan</t>
  </si>
  <si>
    <t>Coolgardie Water Scheme; Goldfields Water Supply; Mundaring Weir under construction.Methan Ferguson's Pipe Works, Falkirk</t>
  </si>
  <si>
    <t>2011/196</t>
  </si>
  <si>
    <t>Goldfields Water Supply Scheme (W.A.);Goldfields Water Supply Scheme;Methan Ferguson's Pipe Works;Mundaring Weir</t>
  </si>
  <si>
    <t>Dalby, R D</t>
  </si>
  <si>
    <t>Coolgardie Water Scheme: Mundaring Weir; Water supply</t>
  </si>
  <si>
    <t>Dalby, R. D.</t>
  </si>
  <si>
    <t>Accession no. 2011/196, purchased.
The collected known works of James Browne, annoted by Ken Macintyre and Dr Barbara Dodson.  Originally published 1856.
Review History West, Vol 51, No 3, P5. Sam Atlas</t>
  </si>
  <si>
    <t>Goldfields Water Supply Scheme (W.A.);Mundaring Weir;Water supply</t>
  </si>
  <si>
    <t>Coolgardie Water Supply: O'Connor, C.Y. ; Forrest, Sir John; Chimney stack; Mundaring; Pipe laying; Kalgoorlie; Helena River; Caulking</t>
  </si>
  <si>
    <t>2011/197</t>
  </si>
  <si>
    <t>Dale, Percival</t>
  </si>
  <si>
    <t>Caulking;Chimney stacks;Goldfields Water Supply Scheme (W.A.);Forrest, John, Lord;Helena River;Kalgoorlie;Mundaring;O' Connor, Charles Yelverton (C.Y.);Pipe laying</t>
  </si>
  <si>
    <t>Accession no. 2011/196, purchased.
'Aboriginal axes, spears, clubs, canoes, baskets &amp; boomerangs' - front cover.
'Aboriginal petroglyphs, key designs, waningas, churingas, fire, footwear &amp; death' - back cover.</t>
  </si>
  <si>
    <t>Coolgardie Water Supply Scheme; Goldfields water supply</t>
  </si>
  <si>
    <t>2011/142</t>
  </si>
  <si>
    <t>Goldfields Water Supply Scheme (W.A.);Goldfields Water Supply Scheme</t>
  </si>
  <si>
    <t>Accession no: 2011/142. Donor: Booksale.  Signature of E.G. Durack.</t>
  </si>
  <si>
    <t>Daley, Charles</t>
  </si>
  <si>
    <t>Coolup; Herron family; Pioneers</t>
  </si>
  <si>
    <t>2011/180</t>
  </si>
  <si>
    <t>Coolup;Herron family;Pioneers</t>
  </si>
  <si>
    <t>Accession no: 2011/180.  Donor: Roebourne Districts Tourist Assoc. Inc. (First ed. Pub. 1983, Great Britain).</t>
  </si>
  <si>
    <t>Coolup; Murray district;</t>
  </si>
  <si>
    <t>Coolup;Murray district</t>
  </si>
  <si>
    <t>20111/52</t>
  </si>
  <si>
    <t>Coolup; Pioneers</t>
  </si>
  <si>
    <t>Coolup;Pioneers</t>
  </si>
  <si>
    <t>Dalkeith Early Learning Centre</t>
  </si>
  <si>
    <t>Coolup ; Pioneers ; Farms.</t>
  </si>
  <si>
    <t>Accession no: 20111/52. Kurnalpi 3336 - IV.  Index to surrounding sheets. Hon A Mensaros, Minister for Mines.  S.M. Hocking Superintendent Surveys and Mapping Division.</t>
  </si>
  <si>
    <t>Coolup;Farms;Pioneers</t>
  </si>
  <si>
    <t>Accession no: 2011/53. Kurnalpi 3337 - II.  Kurnalpi 10. Provisional  Edition February 1970. Index to surrounding sheets. Shire of Boulder covers whole plan.</t>
  </si>
  <si>
    <t>Coombe, Thomas; Coombe, Sir Thomas; Timber Merchants; Building; Construction</t>
  </si>
  <si>
    <t>Daly, Trevor K.</t>
  </si>
  <si>
    <t>Building;Construction industry;Coombe, Thomas, Sir;Coombe, Thomas, Sir;Timber merchants</t>
  </si>
  <si>
    <t>Accession no 2012/6.  Donor: J. Marshall. Ian Heppingstone Research Collection.</t>
  </si>
  <si>
    <t>Coombs, Herbert Cole - Biography; Economists</t>
  </si>
  <si>
    <t>Coombs, Herbert Cole - Biography;Economists</t>
  </si>
  <si>
    <t>Accession no: 2012/5.  Donor: Booksale.  Ian Heppingstone Research Collection.</t>
  </si>
  <si>
    <t>Cooper, George; Pensioner Guard; Genealogoy</t>
  </si>
  <si>
    <t>Cooper, George;Genealogy;Great Britain. Army. Enrolled Pensioner Force</t>
  </si>
  <si>
    <t>Accession no: 2012/4.  Donor: Booksale.  Ian Heppingstone Research Collection.</t>
  </si>
  <si>
    <t>Dampier, William</t>
  </si>
  <si>
    <t>Cooper, George; Pioneers</t>
  </si>
  <si>
    <t>Cooper, George;Pioneers</t>
  </si>
  <si>
    <t>Accession no: 2012/3.  Donor: Ian Revel..  Ian Heppingstone Research Collection.</t>
  </si>
  <si>
    <t>Co-operative Bulk Handling, North Fremantle; Workforce; Oral history</t>
  </si>
  <si>
    <t>Co-operative Bulk Handling Ltd.;Oral history;Workforce</t>
  </si>
  <si>
    <t>Accession no: 2012/2.  Donor: Julia Hedley.  Ian Heppingstone Research Collection.</t>
  </si>
  <si>
    <t>Co-operative Bulk Handling; Hardman, Charles Spry; Grain - Marketing</t>
  </si>
  <si>
    <t>Danahy, Mary</t>
  </si>
  <si>
    <t>Co-operative Bulk Handling Ltd.;Grain - Marketing;Hardman, Charles Spry</t>
  </si>
  <si>
    <t>Accession no: 2012/1.  Donated.  Ian Heppingstone Research Collection.</t>
  </si>
  <si>
    <t>Co-operative Bulk Handling - Employees; Biography</t>
  </si>
  <si>
    <t>Biography;Co-operative Bulk Handling Ltd. - Employees</t>
  </si>
  <si>
    <t>2011/156</t>
  </si>
  <si>
    <t>Cooperative Bulk Handling Group; Goods Wagons; Towns; Locomotives</t>
  </si>
  <si>
    <t>Daniel, Guy</t>
  </si>
  <si>
    <t>Co-operative Bulk Handling Ltd.;Goods wagons;Locomotives;Towns</t>
  </si>
  <si>
    <t>Accession no: 2011/156.  Donor: unknown.
Review Hist West. Vol.50, No 10, P7. Reviewer unknown.</t>
  </si>
  <si>
    <t>Co-operative Bulk Handling Limited; Grain - Marketing</t>
  </si>
  <si>
    <t>Co-operative Bulk Handling Ltd.;Grain - Marketing</t>
  </si>
  <si>
    <t>Co-operative Bulk Handling Limited ; Grain - Marketing</t>
  </si>
  <si>
    <t>Daniel, Peter</t>
  </si>
  <si>
    <t>Accession no: 2012/2.  Donor: E. Lange. 'A biased memoir'.</t>
  </si>
  <si>
    <t>Co-operative Bulk Handling Limited; Wheat</t>
  </si>
  <si>
    <t>Co-operative Bulk Handling Ltd.;Wheat</t>
  </si>
  <si>
    <t>Accession no: 2012/5.  Purchased.</t>
  </si>
  <si>
    <t>Cooper - Maps</t>
  </si>
  <si>
    <t>Danks, Alan; Comer, Sarah; Burbridge, Allan</t>
  </si>
  <si>
    <t>Accession no: 2012/1. Purchased.</t>
  </si>
  <si>
    <t>Coorow; Coorow district; Coorow - farms and farmers.</t>
  </si>
  <si>
    <t>Coorow;Coorow;Coorow</t>
  </si>
  <si>
    <t>Coorow - Maps</t>
  </si>
  <si>
    <t>Dans, Peter</t>
  </si>
  <si>
    <t>Coorow-Waddi Forest Agricultural Society; Agricultural Societies</t>
  </si>
  <si>
    <t>Agricultural Societies;Coorow-Waddi Forest Agricultural Society</t>
  </si>
  <si>
    <t>Coote, Florence Eve; Hunt, Charles; Explorers.</t>
  </si>
  <si>
    <t>Coote, Florence Eve;Explorers;Hunt, Charles Cooke</t>
  </si>
  <si>
    <t>Dante Alighieri</t>
  </si>
  <si>
    <t>Copley. Marjorie Lindsay - Autobiography</t>
  </si>
  <si>
    <t>Copper</t>
  </si>
  <si>
    <t>Copper;Iron mines and mining;Lead mines and mining;Tin;Tungsten</t>
  </si>
  <si>
    <t>Darbyshire, Douglas Edward</t>
  </si>
  <si>
    <t>Coppin, Peter - Autobiography; Nyamal (Australian people); Aborigines - Pilbara; Strikes and lockouts.</t>
  </si>
  <si>
    <t>Aboriginal Australians - Pilbara Region;Coppin, Peter - Autobiography;Nyamal (Australian people);Strikes and lockouts</t>
  </si>
  <si>
    <t>Accession no: 2012/3.  Purchased. Front cover - Western Australia's Men of Steam, stories of drama, humour and luck.</t>
  </si>
  <si>
    <t>Coppin family: Yarrie Station;</t>
  </si>
  <si>
    <t>Coppin family;Yarrie Station</t>
  </si>
  <si>
    <t>Copyright</t>
  </si>
  <si>
    <t>Darbyshire, Jo</t>
  </si>
  <si>
    <t>Copyright;Libel and slander</t>
  </si>
  <si>
    <t>Copyright - Periodicals; Copyright Agency Limited</t>
  </si>
  <si>
    <t>Copyright - Periodicals;Copyright Agency Limited</t>
  </si>
  <si>
    <t>Accession no: 2012/8.  Purchased.  The 2/11th Australian Infantry Battalilon was the first to be raised in WA for service in World War II.  The Battalion fought in the Western Desert, Greece and New Guinea.
Review:  History west.  Vol. 53, no. 8, September 2014, p. 6-7 / J. McIlwraith</t>
  </si>
  <si>
    <t>Dargavel, John</t>
  </si>
  <si>
    <t>Corlis, Dr. Margaret Amelia; Jull, Dr. Roberta Henrietta Margaritta; Doctors - Medical; Women physicians</t>
  </si>
  <si>
    <t>Corlis, Margaret Amelia, Dr.;Doctors - Medical;Jull, Roberta Henrietta Margaritta, Dr.;Women physicians</t>
  </si>
  <si>
    <t>Accession no: 2012/9.  Donor: Erica Boyne. (Site is now Mosman Park]</t>
  </si>
  <si>
    <t>Cornelly, Farrell; Irish; Cornelly family</t>
  </si>
  <si>
    <t>Cornelly family;Cornelly, Farrell;Irish</t>
  </si>
  <si>
    <t>Accession no: 2012/10.  Booksale.</t>
  </si>
  <si>
    <t>Darling Range Study Group</t>
  </si>
  <si>
    <t>Cornish, Hamlet ; Cornish, Anthony</t>
  </si>
  <si>
    <t>Cornish, Anthony;Cornish, Hamlet</t>
  </si>
  <si>
    <t>Accession no: 2012/11.  Donor: Fr. T. Doncaster.</t>
  </si>
  <si>
    <t>Cornish family</t>
  </si>
  <si>
    <t>Darroch, Doug</t>
  </si>
  <si>
    <t>Cornish - Maps;</t>
  </si>
  <si>
    <t>Cornish - Maps</t>
  </si>
  <si>
    <t>Accession no: 2012/7. Purchased.  First published 1954 as 'Sterbende Welt in Nordwest Australian'.  Report of the first Australian Frobenius Expedition to the Kimberley in 1938, which studies rock art.</t>
  </si>
  <si>
    <t>Darroch, Ian</t>
  </si>
  <si>
    <t>Cornish - Maps; Lake Gregory - Maps; Great Sandy Desert - Maps; Tanami Desert - Maps; Balwina Aboriginal Reserve - Maps</t>
  </si>
  <si>
    <t>Balwina Aboriginal Reserve - Maps;Cornish - Maps;Great Sandy Desert - Maps;Lake Gregory - Maps;Tanami Desert - Maps</t>
  </si>
  <si>
    <t>Cornish settlers; Western Australia</t>
  </si>
  <si>
    <t>Dart, Christine</t>
  </si>
  <si>
    <t>Cornish settlers;Western Australia</t>
  </si>
  <si>
    <t>Accession no: 2012/12. Purchased.</t>
  </si>
  <si>
    <t>Cornwall; Miners; Mining</t>
  </si>
  <si>
    <t>Cornwall;Miners;Mining</t>
  </si>
  <si>
    <t>Darwin, Charles</t>
  </si>
  <si>
    <t>Accession no: 2012/6.  Donor: Booksale</t>
  </si>
  <si>
    <t>Coronation; Printed Ephemera</t>
  </si>
  <si>
    <t>Coronation;Printed ephemera</t>
  </si>
  <si>
    <t>2010/12</t>
  </si>
  <si>
    <t>Corporation Reports; City of Perth</t>
  </si>
  <si>
    <t>Dash, Michael</t>
  </si>
  <si>
    <t>Accession no: 2010/12.  Donated</t>
  </si>
  <si>
    <t>City of Perth;Corporation reports</t>
  </si>
  <si>
    <t>Corporation reports; Public Works Department</t>
  </si>
  <si>
    <t>Accession no: 2012/15.
'Volume XVIII' - title page.</t>
  </si>
  <si>
    <t>Corporation reports;Western Australia. Public Works Dept.</t>
  </si>
  <si>
    <t>Daubney, Alison</t>
  </si>
  <si>
    <t>2012/15</t>
  </si>
  <si>
    <t>Corporation Reports; West Australian Football League</t>
  </si>
  <si>
    <t>Corporation reports;West Australian Football League</t>
  </si>
  <si>
    <t>Corporations; Western Australia - Description and travel; Western Australia - Pictorial works</t>
  </si>
  <si>
    <t>Davenport, Sue; et al</t>
  </si>
  <si>
    <t>Corporations;Western Australia - Description and travel;Western Australia - Pictorial works</t>
  </si>
  <si>
    <t>Old accession no. 82/142.  Belonged to &amp; used by Joseph Perry, son of William &amp; Rebecca Perry who arrived from England 1842.  
Donated:  Mr. Ken Sly, 13 Mountjoy Rd., Nedlands (great grandson of Joseph Perry)
Current accession no.  2012/21.</t>
  </si>
  <si>
    <t>Davenport, Sue [et al.]</t>
  </si>
  <si>
    <t>Correctional institutions ; Convicts ; Aborigines</t>
  </si>
  <si>
    <t>82/142</t>
  </si>
  <si>
    <t>Aboriginal Australians;Convicts;Correctional institutions</t>
  </si>
  <si>
    <t>Correspondence</t>
  </si>
  <si>
    <t>Augusta;Correspondence;Molloy, John, Colonel;Vasse</t>
  </si>
  <si>
    <t>Davey (ed), Kerry; Emmett, Sue</t>
  </si>
  <si>
    <t>Correspondence; Brown, Elizabeth Leake; Brown, Anne L.</t>
  </si>
  <si>
    <t>Davey, Kerry; Emmett, Sue</t>
  </si>
  <si>
    <t>Brown, Anne L.;Brown, Elizabeth Leake;Correspondence</t>
  </si>
  <si>
    <t>Scrapbook containing pasted in reproductions of photographs from publications…  All photographs takend by Dick Cranfield, editor of Dalgety's review.  Covers years 1929 - 1934 
(Old accession no. 1988/157, new accession no. 2012/22)
Donated by:  Mr. G.P. Kelly, 50 Dalkeith Rd., Dalkeith</t>
  </si>
  <si>
    <t>Correspondence; Brown, Thomas, Mrs.; Dodds, Jane, Mrs; Dodds, T. Mr.</t>
  </si>
  <si>
    <t>Davey, Patricia R.</t>
  </si>
  <si>
    <t>Brown, Thomas, Mrs.;Correspondence;Dodds, Jane;Dodds, T.</t>
  </si>
  <si>
    <t>2012/22</t>
  </si>
  <si>
    <t>Correspondence; Burges, L. G.</t>
  </si>
  <si>
    <t>Burges, L. G.;Correspondence</t>
  </si>
  <si>
    <t>Correspondence; Canning River; Hepburn, Mr?</t>
  </si>
  <si>
    <t>Canning River;Correspondence</t>
  </si>
  <si>
    <t>David, Andrew C.F.</t>
  </si>
  <si>
    <t>Accession no: 2012/17.
Donated P Statham-Drew.
'Published in conjunction with the exhibition 'Convicts' at Hyde Park Barracks Museum, Sydney.'</t>
  </si>
  <si>
    <t>Correspondence; Jersey, William de</t>
  </si>
  <si>
    <t>David, Andrew C. F.</t>
  </si>
  <si>
    <t>2012/17</t>
  </si>
  <si>
    <t>Correspondence;Jersey, William de</t>
  </si>
  <si>
    <t>Correspondence; Leake, G.</t>
  </si>
  <si>
    <t>Correspondence;Leake, G.</t>
  </si>
  <si>
    <t>Davidson  (ed.), Graeme; McConville, Chris (ed.)</t>
  </si>
  <si>
    <t>Correspondence;Leake, John</t>
  </si>
  <si>
    <t>Davidson, Graeme; McConville, Chris</t>
  </si>
  <si>
    <t>Accession no: 2012/16
Donated Western Australian Museum.
1st edition published 1992.</t>
  </si>
  <si>
    <t>Correspondence; letters; Salvado, Bishop; Forrest, John</t>
  </si>
  <si>
    <t>2012/16</t>
  </si>
  <si>
    <t>Correspondence;Forrest, John, Lord;Letters;Salvado, Rosendo, 1814-1900</t>
  </si>
  <si>
    <t>Correspondence; Macpherson, John; Cattle - Droving; Kimberley Region</t>
  </si>
  <si>
    <t>Davidson, B R</t>
  </si>
  <si>
    <t>Accession no: 2012/14. Purchased.
Library has 2nd edition (2010)
'70th Anniversary 1942-2012 Commemorative Edition' on title page.
'1942-2012 &amp; 1943-2013' on cover page.
Review:  History west.  Vol. 53, no. 7, August 2014, p. 7 / J. McIlwraith</t>
  </si>
  <si>
    <t>Cattle droving;Correspondence;Kimberley Region;Macpherson, John</t>
  </si>
  <si>
    <t>Davidson, B. R.</t>
  </si>
  <si>
    <t>2012/14</t>
  </si>
  <si>
    <t>Correspondence; Meares, Richard G.</t>
  </si>
  <si>
    <t>Correspondence;Meares, Richard Goldsmith, Captain</t>
  </si>
  <si>
    <t>Accession no: 2012/18.
Booksale
'Prepared for the Canning River Regional Park Management Committee' - title page.</t>
  </si>
  <si>
    <t>Davidson, Daniel Sutherland; Akerman, Kim</t>
  </si>
  <si>
    <t>2012/18</t>
  </si>
  <si>
    <t>Correspondence; Prospecting; Kimberley Region; Wonnerup House</t>
  </si>
  <si>
    <t>Correspondence;Kimberley Region;Prospecting;Wonnerup House (Busselton)</t>
  </si>
  <si>
    <t>Accession no: 2012/13. Booksale</t>
  </si>
  <si>
    <t>2012/13</t>
  </si>
  <si>
    <t>Correspondence; Shaw, Mary; Drummond, Mrs. J.</t>
  </si>
  <si>
    <t>Davidson, Dianne</t>
  </si>
  <si>
    <t>Correspondence;Drummond, Mrs. J.;Shaw, Mary</t>
  </si>
  <si>
    <t>Accession no: 2012/19.
Donated P. Statham-Drew.
No. 6 of 10 copies. 'Edited and annotated by Bruce Buchanan, with the assistance of Anne Buchanan' - title page.
Library has 2009 edition.</t>
  </si>
  <si>
    <t>2012/19</t>
  </si>
  <si>
    <t>Correspondence; Trigg, Amelia</t>
  </si>
  <si>
    <t>Correspondence;Trigg, Amelia</t>
  </si>
  <si>
    <t>Correspondence: Molloy, Georgiana</t>
  </si>
  <si>
    <t>Accession no: 2012/1. Early hand drawn map of grants surrounding Serpentine River. Written on reverse side 'Geo A Lefroy'.  Author and date unknown but possibly  connected to the Colonization Apurtance Company and Thomas Peel  (see map 15.35)</t>
  </si>
  <si>
    <t>Davidson, Frank</t>
  </si>
  <si>
    <t>Correspondence;Molloy, Georgiana</t>
  </si>
  <si>
    <t>Corrigin</t>
  </si>
  <si>
    <t>Corrigin, Western Australia; Narrogin; Pingelly; Brookton;Taarblin Lake; Yengering Lakes; Lake Kurrenkutten;Kondinin Lake; Jilakin Lake.</t>
  </si>
  <si>
    <t>Davidson, Jim; Spearritt, Peter</t>
  </si>
  <si>
    <t>Accession no: 2012/2.  Surveyed in 1864 by T.C. Corey, Government Surveyor, map covers area from Cockburn Sound to Peels Inlet. Includes details of sold and alienated land from the Estate of Thomas Peel with names of purchasers under heading 'References' namely: John Hutt, T. Acott, T. Tuckey, T.P. Lyttlelton, C.A. Creary, A. Armstrong, J.M. Bouglass, F.C. Singleton, T.Tate, W.E. Oakley.  Also details on map of other land grants and owners and geographical features.</t>
  </si>
  <si>
    <t>Brookton;Corrigin;Jilakin Lake;Kondinin Lake;Lake Kurrenkutten;Narrogin;Pingelly;Taarblin Lake;Yengering Lakes</t>
  </si>
  <si>
    <t>Corrigin; Pioneers</t>
  </si>
  <si>
    <t>Corrigin;Pioneers</t>
  </si>
  <si>
    <t>Corrign; Narrogin; Wickepin; Lee,Ada</t>
  </si>
  <si>
    <t>Accession no: 1012/3. Old, oversize cloth map, discoloured and encapsulated.  Needs to be kept carefully folded .</t>
  </si>
  <si>
    <t>Corrigin;Lee, Ada;Narrogin;Wickepin</t>
  </si>
  <si>
    <t>Davidson, Julie</t>
  </si>
  <si>
    <t>Corruna Downs; World War II ; Air Bases</t>
  </si>
  <si>
    <t>Air bases;Corunna Downs;World War, 1939-1945</t>
  </si>
  <si>
    <t>Corser Family; Genealogy</t>
  </si>
  <si>
    <t>Corser family;Genealogy</t>
  </si>
  <si>
    <t>Corunna Downs; Air bases; World War 11 - Pilbara; Royal Australian Air Force Squadron No. 25</t>
  </si>
  <si>
    <t>Davidson, Julie; Laurie, Maxine</t>
  </si>
  <si>
    <t>Air bases;Corunna Downs;Australia. Royal Australian Air Force. Squadron No. 25;World War, 1939-1945 - Pilbara</t>
  </si>
  <si>
    <t>Corunna Downs - Western Australia; Air Bases; World War II.</t>
  </si>
  <si>
    <t>Cossack</t>
  </si>
  <si>
    <t>Davidson, R E</t>
  </si>
  <si>
    <t>Davidson, R. E.</t>
  </si>
  <si>
    <t>Cossack, Western Australia; Old Port town; Butchers Inlet; North West Australia; Port Samson</t>
  </si>
  <si>
    <t>Butchers Inlet;Cossack;North West Australia;Old Port town;Port Samson</t>
  </si>
  <si>
    <t>Davidson, Ron E.</t>
  </si>
  <si>
    <t>Cossack, Western Australia; Town lots; Port Samson; Butchers Inlet</t>
  </si>
  <si>
    <t>Davidson, Raelene</t>
  </si>
  <si>
    <t>Butchers Inlet;Cossack;Port Samson;Town lots</t>
  </si>
  <si>
    <t>3/1/1012</t>
  </si>
  <si>
    <t>Cossack;</t>
  </si>
  <si>
    <t>Cossack;Japanese headstones;Point Lambert;Roebourne</t>
  </si>
  <si>
    <t>Cossack; Pearl diving;</t>
  </si>
  <si>
    <t>Cossack;Pearl diving</t>
  </si>
  <si>
    <t>Accession no. 2012/4</t>
  </si>
  <si>
    <t>Cossack; Roebourne; Pearl Industry and Trade; Pastoral Industry</t>
  </si>
  <si>
    <t>Cossack;Pastoral industry;Pearl industry and trade;Roebourne</t>
  </si>
  <si>
    <t>Davidson, Ron</t>
  </si>
  <si>
    <t>Cossack; Sampson;</t>
  </si>
  <si>
    <t>Accession no. 2012/5</t>
  </si>
  <si>
    <t>Cossack;Sampson (W.A.)</t>
  </si>
  <si>
    <t>Cossack Courthouse; Historic buildings; Courthouses</t>
  </si>
  <si>
    <t>Davidson, Ron; Davidson; Dianne</t>
  </si>
  <si>
    <t>Accession no. 2012/6</t>
  </si>
  <si>
    <t>Accession no. 2012/7</t>
  </si>
  <si>
    <t>Davidson, Ron E.; Davidson, Dianne</t>
  </si>
  <si>
    <t>Accession no. 2012/8</t>
  </si>
  <si>
    <t>Davies, A.B.</t>
  </si>
  <si>
    <t>Davies, A. B.</t>
  </si>
  <si>
    <t>Museum - Rear extensions.  Size agreed to be 41 feet by 28 feet.
Accession no. 2012/9</t>
  </si>
  <si>
    <t>N.B.  Parking arragements 10 bays facing Clark St. bitumenised - marked 6' in.
Parking next door Lot 401
Accession no. 2012/10</t>
  </si>
  <si>
    <t>Davies, Alan; Stanbury, Peter</t>
  </si>
  <si>
    <t>Cossack Courthouse;Courthouses;Historic buildings</t>
  </si>
  <si>
    <t>Costelloe, Timothy, Archbishop; Bishops, Cathollic</t>
  </si>
  <si>
    <t>Catholic bishops;Costelloe, Timothy, Archbishop</t>
  </si>
  <si>
    <t>Davies, Geoffrey</t>
  </si>
  <si>
    <t>Costume</t>
  </si>
  <si>
    <t>Bath (United Kingdom);Costume</t>
  </si>
  <si>
    <t>Costume; Clothing - dress - England</t>
  </si>
  <si>
    <t>Costume; Costume - History; Theatre</t>
  </si>
  <si>
    <t>Davies, Guy H.</t>
  </si>
  <si>
    <t>Costume;Costume;Theatre</t>
  </si>
  <si>
    <t>Drawing 14144
Detail 2 - 2
Sheet 1
Accession no. 2012/11. Paper copy</t>
  </si>
  <si>
    <t>Costume; Fashion</t>
  </si>
  <si>
    <t>Costume;Fashion</t>
  </si>
  <si>
    <t>Costume; Fashion design; Fashion; Exhibitions</t>
  </si>
  <si>
    <t>Drawing 14144
Detail 2 - 2
Accession no. 2012/12</t>
  </si>
  <si>
    <t>Costume;Exhibitions;Fashion;Fashion design</t>
  </si>
  <si>
    <t>Davies, Herbert</t>
  </si>
  <si>
    <t>Costume; Fashion industry; Mell, Mrs. J.</t>
  </si>
  <si>
    <t>Drawing 14148
Accession no. 2012/13</t>
  </si>
  <si>
    <t>Costume;Fashion industry;Mell, J.</t>
  </si>
  <si>
    <t>Costume; Fasion</t>
  </si>
  <si>
    <t>Costume - Australia; Australian aborigines; Australia - Social life &amp; customs</t>
  </si>
  <si>
    <t>Australia - Social life and customs;Aboriginal Australians;Costume - Australia</t>
  </si>
  <si>
    <t>Davies, Jim</t>
  </si>
  <si>
    <t>Costume - Australia; Australia - social conditions</t>
  </si>
  <si>
    <t>Australia - Social life and customs;Costume - Australia</t>
  </si>
  <si>
    <t>Costume - Australia - History</t>
  </si>
  <si>
    <t>Drawing 14149
Date:  November 1976
Accession no. 2012/14</t>
  </si>
  <si>
    <t>Davies, Laurie</t>
  </si>
  <si>
    <t>Costume - Australia - -History 1788 - 1914</t>
  </si>
  <si>
    <t>Costume - Australia - History 1788 - 1914</t>
  </si>
  <si>
    <t>Drawing 14155.  Accession no. 2012/15
Date:  Jan. 1977
Scales:  1:20, 1:10</t>
  </si>
  <si>
    <t>Costume - Collectors &amp; collecting</t>
  </si>
  <si>
    <t>Davies, Lloyd</t>
  </si>
  <si>
    <t>Ground floor plan.   Drawing 14156.  Accession no. 2012/16
Date:  Jan. 1977.  Sheet 2, Paper copy</t>
  </si>
  <si>
    <t>Costume - dictionaries; Fashion - dictionaries; Clothes and clothing</t>
  </si>
  <si>
    <t>Clothing and dress;Costume - Dictionaries;Fashion - Dictionaries</t>
  </si>
  <si>
    <t>Davies, Roz</t>
  </si>
  <si>
    <t>Costume - Great Britain</t>
  </si>
  <si>
    <t>Davies, Russell Earls</t>
  </si>
  <si>
    <t>Davies, S J J F</t>
  </si>
  <si>
    <t>Davies, S. J. J. F.</t>
  </si>
  <si>
    <t>Davies, S W</t>
  </si>
  <si>
    <t>Davies, S. W.</t>
  </si>
  <si>
    <t>Davies, Sharon</t>
  </si>
  <si>
    <t>Costume - History; Costume - Ancient; Costume - American; Costume - European</t>
  </si>
  <si>
    <t>Costume - American;Costume - Ancient;Costume - European;Costume</t>
  </si>
  <si>
    <t>Costume -History; Costume - Europe - History - To 1950</t>
  </si>
  <si>
    <t>Costume - Europe - History - to 1950;Costume</t>
  </si>
  <si>
    <t>Costume - History - 19th century; Costume - United States - History; Costume - England - History</t>
  </si>
  <si>
    <t>Davies, W E D</t>
  </si>
  <si>
    <t>Costume - England - History;Costume - 19th century;Costume - United States</t>
  </si>
  <si>
    <t>Davies, W. E. D.</t>
  </si>
  <si>
    <t>Costume museums; Fashion</t>
  </si>
  <si>
    <t>Costume museums;Fashion</t>
  </si>
  <si>
    <t>Costume - Periodicals; Costume Society</t>
  </si>
  <si>
    <t>Davies, W.E.D.</t>
  </si>
  <si>
    <t>Costume - Periodicals;Costume Society</t>
  </si>
  <si>
    <t>Cosutme - Greece; Women - Greece</t>
  </si>
  <si>
    <t>Costume - Greece;Women - Greece</t>
  </si>
  <si>
    <t>Davis, Annette</t>
  </si>
  <si>
    <t>Cottage Hospice; Corporation Reports; Palliative Care; Cancer Foundation of W.A. Inc.; Volunteers</t>
  </si>
  <si>
    <t>Ground floor plan.   Drawing 14156.  Accession no. 2012/17
Date:  Jan. 1977.  Sheet 2, Cellophane original drawing</t>
  </si>
  <si>
    <t>Cancer Foundation of W.A. Inc.;Corporation reports;Cottage Hospice;Palliative care;Volunteers</t>
  </si>
  <si>
    <t>Davis, Beverley</t>
  </si>
  <si>
    <t>Cottages; Aboriginal Australians- New Norcia- Housing; Aboriginal Australians - Missions; Photography</t>
  </si>
  <si>
    <t>Aboriginal Australians - Missions;Aboriginal Australians- New Norcia- Housing;Cottages;Photography</t>
  </si>
  <si>
    <t>Cottages; Aboriginal Australians - New Norcia - Missions</t>
  </si>
  <si>
    <t>Davis, Eric G</t>
  </si>
  <si>
    <t>Davis, Eric G.</t>
  </si>
  <si>
    <t>Aboriginal Australians - Missions - New Norcia;Cottages</t>
  </si>
  <si>
    <t>Cottages - New Norcia - Conservation and restoration</t>
  </si>
  <si>
    <t>Cottages - New Norcia</t>
  </si>
  <si>
    <t>Davis, Jack</t>
  </si>
  <si>
    <t>Churches - Cottesloe;Cottesloe;Schools;World War, 1939-1945 - Cottesloe</t>
  </si>
  <si>
    <t>Davis, Jane</t>
  </si>
  <si>
    <t>Accession no. 2012/18.  Dated 7 Feb 1977.
Job &amp; original drawing no. 14161.  Cellophane paper.</t>
  </si>
  <si>
    <t>Drawing 14169  Accession no. 2012/19
Date:  18.3 1977</t>
  </si>
  <si>
    <t>Cottesloe; Claude de Bernales</t>
  </si>
  <si>
    <t>Cottesloe;De Bernales, Claude Albo</t>
  </si>
  <si>
    <t>Accession no. 2012/20.  Dated 21 March 1977.
Job &amp; original drawing no. 14170.  Cellophane paper.</t>
  </si>
  <si>
    <t>Davis, Joan M</t>
  </si>
  <si>
    <t>Cottesloe; Peppermint Grove; Mosman Park</t>
  </si>
  <si>
    <t>2012/20</t>
  </si>
  <si>
    <t>Davis, Joan M.</t>
  </si>
  <si>
    <t>Cottesloe;Mosman Park;Peppermint Grove</t>
  </si>
  <si>
    <t>Drawing 14171  Accession no. 2012/21
Date:  30.3 1977</t>
  </si>
  <si>
    <t>2012/21</t>
  </si>
  <si>
    <t>Cottesloe; Swanbourne; Coast;</t>
  </si>
  <si>
    <t>Davis, John Okey</t>
  </si>
  <si>
    <t>Coast;Cottesloe;Swanbourne</t>
  </si>
  <si>
    <t>Drawing 14172  Accession no. 2012/22
Date:  4.4. 1977</t>
  </si>
  <si>
    <t>Cottesloe Flour Mill - History; Flour mills - Western Australia - Cottesloe - History</t>
  </si>
  <si>
    <t>2012/23a</t>
  </si>
  <si>
    <t>Davis, Kerry; Wade, Heather</t>
  </si>
  <si>
    <t>Cottesloe Flour Mill;Flour mills - Cottesloe</t>
  </si>
  <si>
    <t>Drawing 14177,  Accession no. 2012/23a
Date:  1.6.1977</t>
  </si>
  <si>
    <t>Cottesloe Golf Club; Golf - Cottesloe</t>
  </si>
  <si>
    <t>Cottesloe Golf Club;Golf - Cottesloe</t>
  </si>
  <si>
    <t>2012/23b</t>
  </si>
  <si>
    <t>Davis, Pedr</t>
  </si>
  <si>
    <t>Drawing 14177,  Accession no. 2012/23b
Date:  1.6.1977</t>
  </si>
  <si>
    <t>Cottesloe Golf Club - centennial, etc,; Golf - Cottesloe.</t>
  </si>
  <si>
    <t>Davis, Ray; Field, Nancie Davis</t>
  </si>
  <si>
    <t>Cottesloe - Maps</t>
  </si>
  <si>
    <t>2012/24a</t>
  </si>
  <si>
    <t>Buckland Hill - Maps;Claremont - Maps;Cottesloe - Maps;Outram &amp; Purkiss - Maps;Peppermint Grove - Maps</t>
  </si>
  <si>
    <t>Drawing 14301,  Accession no. 2012/24a
Date:  28.7.1976</t>
  </si>
  <si>
    <t>2012/24b</t>
  </si>
  <si>
    <t>Drawing 14301,  Accession no. 2012/24b
Date:  28.7.1976</t>
  </si>
  <si>
    <t>Drawing 14304,  Accession no. 2012/27
Date:  28.7.1976</t>
  </si>
  <si>
    <t>2012/27</t>
  </si>
  <si>
    <t>Drawing 14303,  Accession no. 2012/26
Date:  28.7.1976</t>
  </si>
  <si>
    <t>Davis, Richard</t>
  </si>
  <si>
    <t>2012/26</t>
  </si>
  <si>
    <t>Drawing 14302,  Accession no. 2012/25
Date:  28.7.1976</t>
  </si>
  <si>
    <t>2012/25</t>
  </si>
  <si>
    <t>Davis, Sue; Davis, Michael</t>
  </si>
  <si>
    <t>Drawing 14312
Accession no. 2012/28</t>
  </si>
  <si>
    <t>2012/28</t>
  </si>
  <si>
    <t>Drawing 14210
Accession no. 2012/29
Dated:  August 1977</t>
  </si>
  <si>
    <t>Davis, Tony</t>
  </si>
  <si>
    <t>2012/29</t>
  </si>
  <si>
    <t>2012/30a</t>
  </si>
  <si>
    <t>Davison, (ed.), Graeme; Hirst, John; Macintyre, Stuart (eds.)</t>
  </si>
  <si>
    <t>Accession no. 2012/30a  Dated 18 Aug. 1976
Job &amp; original drawing no. 14313.</t>
  </si>
  <si>
    <t>Davison, Graeme; Hirst, John; Macintyre, Stuart</t>
  </si>
  <si>
    <t>2012/30b</t>
  </si>
  <si>
    <t>Accession no. 2012/30b  Dated 18 Aug. 1976
Job &amp; original drawing no. 14313.</t>
  </si>
  <si>
    <t>Accession no. 2012/31
Date:  11.3. 1977</t>
  </si>
  <si>
    <t>2012/31</t>
  </si>
  <si>
    <t>Davison, Graeme ed.</t>
  </si>
  <si>
    <t>Davison, Graeme</t>
  </si>
  <si>
    <t>Accession no. 2012/32
Date:  11.3. 1977</t>
  </si>
  <si>
    <t>2012/32</t>
  </si>
  <si>
    <t>Cottesloe - Maps; Peppermint Grove - Maps; Buckland Hill - Maps; Claremont - Maps;Owtram &amp; Purkiss - Maps.</t>
  </si>
  <si>
    <t>2012/11a</t>
  </si>
  <si>
    <t>Drawing 14144
Detail 2 - 2
Sheet 1
Accession no. 2012/11a. Waxed paper copy</t>
  </si>
  <si>
    <t>Davison, Yvonne</t>
  </si>
  <si>
    <t>Accession no: 2012/27. Purchased.</t>
  </si>
  <si>
    <t>Cottesloe - Pictorial works</t>
  </si>
  <si>
    <t>Accession no: 2012/23.
Donated D.S Houghton</t>
  </si>
  <si>
    <t>Davitt, Michael</t>
  </si>
  <si>
    <t>2012/23</t>
  </si>
  <si>
    <t>Cottesloe - Pictorial Works;Cottesloe School;St. Luke's Church (Anglican), Cottesloe</t>
  </si>
  <si>
    <t>Accession no; 2012/25
Booksale</t>
  </si>
  <si>
    <t>Dawson, Brian; East, Alan</t>
  </si>
  <si>
    <t>Cottesloe Surf Life Saving Club; Life-saving - Cottesloe</t>
  </si>
  <si>
    <t>Dawson, Brian;  East, Alan</t>
  </si>
  <si>
    <t>Cottesloe Surf Life Saving Club;Lifesaving - Cottesloe</t>
  </si>
  <si>
    <t>Cottesloe Surf Life-Saving Club - History; Life-Saving - Western Australia - Cottesloe - History</t>
  </si>
  <si>
    <t>Dawson, E.A.; E.A.</t>
  </si>
  <si>
    <t>Dawson, E. A.</t>
  </si>
  <si>
    <t>Cottesloe Surf Life-Saving Club;Lifesaving - Cottesloe</t>
  </si>
  <si>
    <t>Cottesloe Tennis Club; Tennis - Clubs</t>
  </si>
  <si>
    <t>Dawson, Elijah</t>
  </si>
  <si>
    <t>Accession no: 2012/24
Purchased with M &amp; L Funds
Cover title.  First edition published 2000. Enlarged, amended and illustrated by Max Kamien in 2011.</t>
  </si>
  <si>
    <t>2012/24</t>
  </si>
  <si>
    <t>Dawson, June</t>
  </si>
  <si>
    <t>Accession no: 2012/26
Booksale
Map in pocket at back of book. 'A Commonwealth yet not a common gauge' - cover.</t>
  </si>
  <si>
    <t>Cottesloe Tennis Club;Tennis - Clubs</t>
  </si>
  <si>
    <t>Accession no; 2012/28
Donated D Lampard.</t>
  </si>
  <si>
    <t>Dawson, Margaret</t>
  </si>
  <si>
    <t>Cougar; Animals - Folklore</t>
  </si>
  <si>
    <t>Animals - Folklore;Cougar</t>
  </si>
  <si>
    <t>Accession no: 2012/39.  Donor: Booksale.  Title page includes 'A brief history of the Master Painter'</t>
  </si>
  <si>
    <t>Dawson, Michael</t>
  </si>
  <si>
    <t>2012/39</t>
  </si>
  <si>
    <t>Accession no: 2012/36.  Donor: Booksale</t>
  </si>
  <si>
    <t>Day, Adrian</t>
  </si>
  <si>
    <t>2012/36</t>
  </si>
  <si>
    <t>Council House (Perth); Perth- Historic Buildings; Artists</t>
  </si>
  <si>
    <t>2012/37</t>
  </si>
  <si>
    <t>Day, David</t>
  </si>
  <si>
    <t>Artists;Council House (Perth);Historic buildings - Perth</t>
  </si>
  <si>
    <t>Accession no: 2012/38.  Donor: Booksale. ' A tribute to 11 North Fremantle Footballers who lost their lives in World War I'</t>
  </si>
  <si>
    <t>Country life - Australia; Australia - Social life and customs; Leisure; work</t>
  </si>
  <si>
    <t>2012/38</t>
  </si>
  <si>
    <t>Day, Denis</t>
  </si>
  <si>
    <t>Australia - Social life and customs;Country life - Australia;Leisure;Work</t>
  </si>
  <si>
    <t>Accession no: 2012/40.  Donor: Booksale</t>
  </si>
  <si>
    <t>2012/40</t>
  </si>
  <si>
    <t>Country life - Pictorial works</t>
  </si>
  <si>
    <t>2012/30</t>
  </si>
  <si>
    <t>Country Party</t>
  </si>
  <si>
    <t>Day, Elizabeth Frances</t>
  </si>
  <si>
    <t>Country Womans Association; Clubs; Women - Societies and clubs; Erickson, Rica</t>
  </si>
  <si>
    <t>Accession no: 2012/30.  Donor: Booksale</t>
  </si>
  <si>
    <t>Clubs;Country Women's Association of Western Australia;Erickson, Frederica Lucy;Women - Societies and clubs</t>
  </si>
  <si>
    <t>Day, Lorna; Morrissey, Karen</t>
  </si>
  <si>
    <t>Accession no: 2012/29.  Purchased.  A fictional account of a true story of the last woman to be hanged in Western  Australia</t>
  </si>
  <si>
    <t>Country Women's Association; Clubs; The Countrywoman (Periodical); Muchison Division - History; Eastern Division - History</t>
  </si>
  <si>
    <t>Day, Susan</t>
  </si>
  <si>
    <t>Accession no: 2012/31.  Purchased</t>
  </si>
  <si>
    <t>Clubs;Country Women's Association of Western Australia;Eastern Division;Muchison Division - History;Countrywoman (Periodical)</t>
  </si>
  <si>
    <t>Country Women's Association of Australia; Rural women</t>
  </si>
  <si>
    <t>Day, W A</t>
  </si>
  <si>
    <t>Accession no: 2012/32.  Donor: WA Museum
Review Hist. West. March 2013, Vol. 52, No. 2, p7. Marlene Anderson</t>
  </si>
  <si>
    <t>Day, W. A.</t>
  </si>
  <si>
    <t>Country Women's Association of Western Australia;Rural women</t>
  </si>
  <si>
    <t>Accession no: 2012/33.  Purchased.</t>
  </si>
  <si>
    <t>Day, William B.</t>
  </si>
  <si>
    <t>Country Womens Association - Koorda - History; Women - Societies and clubs</t>
  </si>
  <si>
    <t>2012/33</t>
  </si>
  <si>
    <t>Country Women's Association of Western Australia - Koorda;Women - Societies and clubs</t>
  </si>
  <si>
    <t>Accession no: 2012/35.  Donor: Booksale</t>
  </si>
  <si>
    <t>2012/35</t>
  </si>
  <si>
    <t>Court, Charles - Autobiography; Premiers</t>
  </si>
  <si>
    <t>Dayman, Vivienne</t>
  </si>
  <si>
    <t>Court, Charles, Sir, 1911-2007;Premiers - Western Australia</t>
  </si>
  <si>
    <t>Accession no: 2012/48.  Donor: J. Browne</t>
  </si>
  <si>
    <t>2012/48</t>
  </si>
  <si>
    <t>De</t>
  </si>
  <si>
    <t>Court, Charles Walter Michael, (1911-2007); Premiers - Western Australia - Biography</t>
  </si>
  <si>
    <t>Accession no: 2012/18.  Donor: unknown.  Ian Heppingstone Research Collection.</t>
  </si>
  <si>
    <t>Court, Charles, Sir, 1911-2007;Premiers - Western Australia - Biography</t>
  </si>
  <si>
    <t>Court, Margaret; Tennis</t>
  </si>
  <si>
    <t>de Bijl, Jan</t>
  </si>
  <si>
    <t>Court, Margaret;Tennis</t>
  </si>
  <si>
    <t>Court, Margaret - Biography</t>
  </si>
  <si>
    <t>Accession  2012/19 (a - c).  Ian Heppingston Research Collection.  3 photos of Department of Agriculture.</t>
  </si>
  <si>
    <t>2012/19(a-c)</t>
  </si>
  <si>
    <t>Court House; H.W. Revelly; Historic buildings; Colonial architects.</t>
  </si>
  <si>
    <t>De Burgh, Bill</t>
  </si>
  <si>
    <t>Accession no: 2012/46.  Donor: Booksale</t>
  </si>
  <si>
    <t>De Burgh, William John</t>
  </si>
  <si>
    <t>2012/46</t>
  </si>
  <si>
    <t>De Burgh, H  C</t>
  </si>
  <si>
    <t>De Burgh, H. C.</t>
  </si>
  <si>
    <t>De Burgh, H C</t>
  </si>
  <si>
    <t>De Burgh, Henry</t>
  </si>
  <si>
    <t>De Burgh, Hugo</t>
  </si>
  <si>
    <t>De Burgh, Margaret; De Burgh William J</t>
  </si>
  <si>
    <t>Accession no: 2012/42.  Donor: Booksale.  Note:  Houses not listed in subjects include Wallcliffe - Margaret River and Strawberry Hill Farm - Albany.</t>
  </si>
  <si>
    <t>2012/42</t>
  </si>
  <si>
    <t>De Burgh, Margaret; De Burgh William John</t>
  </si>
  <si>
    <t>De Burgh, Margaret; De Burgh, William John</t>
  </si>
  <si>
    <t>Accession no: 2012/44.  Donor: Booksale.  Note on cover: ' brings alive the majestic, rugged and serene beauty spots of Western Australia's southern half …..options for weekend escapes, day trips or touring holidays.'</t>
  </si>
  <si>
    <t>De Burgh, W J</t>
  </si>
  <si>
    <t>2012/44</t>
  </si>
  <si>
    <t>Accession no: 2012/47.  Donor: Booksale</t>
  </si>
  <si>
    <t>De Burgh, William</t>
  </si>
  <si>
    <t>2012/47</t>
  </si>
  <si>
    <t>Architecture, Colonial;Courthouses;Revelly, H. W.;Historic buildings</t>
  </si>
  <si>
    <t>Accession no: 2012/43.  Donor: Booksale</t>
  </si>
  <si>
    <t>Courthouses</t>
  </si>
  <si>
    <t>2012/43</t>
  </si>
  <si>
    <t>Courthouses - Busselton; Historic buildings - Busselton</t>
  </si>
  <si>
    <t>Courthouses - Busselton;Historic buildings - Busselton</t>
  </si>
  <si>
    <t>Accession no: 2012/41. Donor: L. Brooker
Review History West, Vol 51, No 5, p 5.  Ian Abbott</t>
  </si>
  <si>
    <t>2012/41</t>
  </si>
  <si>
    <t>Courthouses - Geraldton; Historic buildings</t>
  </si>
  <si>
    <t>Courthouses - Geraldton;Historic buildings</t>
  </si>
  <si>
    <t>Accession no: 2012/45.  Donor: Booksale</t>
  </si>
  <si>
    <t>Courtney, Victor; Journalists</t>
  </si>
  <si>
    <t>2012/45</t>
  </si>
  <si>
    <t>Courtney, Victor;Journalists</t>
  </si>
  <si>
    <t>Accession no: 2012/13. Donor: Booksale.  Ian Heppingstone Research Collection</t>
  </si>
  <si>
    <t>Courtney family; Australian Army; Australian Imperial Force; World War I - Campaigns - Turkey - Gallipoli Peninsula; Courtney, Charles; Courtney, Alasdair Wilson</t>
  </si>
  <si>
    <t>De Burgh, William J</t>
  </si>
  <si>
    <t>Australia. Army;Australia. Army. Australian Imperial Expeditionary Forces;Courtney family;Courtney, Alasdair Wilson;Courtney, Charles;World War, 1914-1918 - Campaigns - Gallipoli</t>
  </si>
  <si>
    <t>Accession no: 2012/14.  Donor:  J. Marshall.  Ian Heppingstone Research collection</t>
  </si>
  <si>
    <t>Courts; Supreme Court,Western Australia</t>
  </si>
  <si>
    <t>Courts;Supreme Court of Western Australia</t>
  </si>
  <si>
    <t>Accession no: 2012/15.  Donor: J. Marshall.  Ian Heppingstone Collection</t>
  </si>
  <si>
    <t>Courts and courtiers; Colebatch, Theodosia; Colebatch, Hal</t>
  </si>
  <si>
    <t>2012/15b</t>
  </si>
  <si>
    <t>Colebatch, Hal;Colebatch, Theodosia;Courts and courtiers</t>
  </si>
  <si>
    <t>Cousens, Frank - Autobiography; Stockmen - Pilbara region; Sheep stations - Pilbara region; Lalla Rookh Station</t>
  </si>
  <si>
    <t>Cousens, Frank - Autobiography;Lalla Rookh Station;Sheep stations - Pilbara region;Stockmen - Pilbara region</t>
  </si>
  <si>
    <t>Cousins, Ben - autobiography; Football players; Substance abuse; Drug abuse.</t>
  </si>
  <si>
    <t>Cousins, Ben - autobiography;Drug abuse;Football players;Substance abuse</t>
  </si>
  <si>
    <t>Cowalla; Historic farms; De Burgh family</t>
  </si>
  <si>
    <t>Cowalla ( Moore River);De Burgh family;Historic farms</t>
  </si>
  <si>
    <t>De Burgh, William J; Henderson, Graeme</t>
  </si>
  <si>
    <t>Cowan, Edith</t>
  </si>
  <si>
    <t>De Burgh, William John; Henderson, Graeme</t>
  </si>
  <si>
    <t>Cowan, Edith Dircksey;National Council of Women of Western Australia</t>
  </si>
  <si>
    <t>Accession no: 2012/16.  Donor: Sr. F. Stibi.  Ian Heppingstone Research Collection.</t>
  </si>
  <si>
    <t>Cowan, Edith; Politicians</t>
  </si>
  <si>
    <t>Cowan, Edith Dircksey;Politicians</t>
  </si>
  <si>
    <t>De Burgh, William J.</t>
  </si>
  <si>
    <t>Accession no. 2012/20
Inscribed:  'Loreto Convent, Adelaide Terrace. Presented to Anita Fitzgerald for elocution. Lionel Logue, Xmas 1907'
Ex libris  Anita Fitzgerald - frontisppiece</t>
  </si>
  <si>
    <t>Biography;Cowan, Edith Dircksey;Women in politics</t>
  </si>
  <si>
    <t>Accession no: 2012/17. Donor: Booksale.  Ian Heppingstone Research Collection.  Photocopy from Sinatra, Jim and Murphy 'Listen to the People, listen to the land,' Melb., M .U.P., 1999</t>
  </si>
  <si>
    <t>Cowan, Edith Dircksey; Clocks; Memorials; King's Park</t>
  </si>
  <si>
    <t>Clocks;Cowan, Edith Dircksey;Kings Park;Memorials</t>
  </si>
  <si>
    <t>Accession no: 2012/8 (a-b). Donor: M. Medcalf.   Ian Heppingstone Research Collection.</t>
  </si>
  <si>
    <t>2012/8(a-b)</t>
  </si>
  <si>
    <t>Cowan, Edith Dircksey; Hunty, Shirley de la</t>
  </si>
  <si>
    <t>D2012/10</t>
  </si>
  <si>
    <t>Cowan, Edith Dircksey;De la Hunty, Shirley Strickland, 1925-2004</t>
  </si>
  <si>
    <t>Cowan, Edith Dircksey - Awards; Memorials</t>
  </si>
  <si>
    <t>D2012</t>
  </si>
  <si>
    <t>De Burgh, William John (Bill)</t>
  </si>
  <si>
    <t>Cowan, Edith Dircksey;Memorials</t>
  </si>
  <si>
    <t>D2012/11</t>
  </si>
  <si>
    <t>Cowan, Edith Dirksey; Womens Service Guild; Soldiers Institute; Legislative Assembly;</t>
  </si>
  <si>
    <t>Accession no: D2012/10.  Donor: Sr. F. Stibi.  Ian Heppingstone Research Collection</t>
  </si>
  <si>
    <t>Cowan, Edith Dircksey;Western Australia. Parliament. Legislative Assembly;Soldiers Institute;Women's Service Guild of W.A.</t>
  </si>
  <si>
    <t>De Burgh, William, John</t>
  </si>
  <si>
    <t>Cowan, James;Pinjarra</t>
  </si>
  <si>
    <t>Accession no: 2012/49.  Purchased.</t>
  </si>
  <si>
    <t>2012/49</t>
  </si>
  <si>
    <t>Cowan, Peter; Stow, Randolph; Perth.</t>
  </si>
  <si>
    <t>Cowan, Peter;Perth;Stow, Randolph</t>
  </si>
  <si>
    <t>De Castro, Teresa</t>
  </si>
  <si>
    <t>Accession no: 2012/52.  Purchased.  Series details: 'the role of Major Mitchell's 3rd Australian Army Corps Guerilla Warfare Group, 101 Fieldl Security, Special Duties Groups, Special Independend Guerilla Warfare Company, Volunteer Defence corps, 11 North West Battalion and the Derby Garrison in the defence of the Kimberley &amp; the North West.'</t>
  </si>
  <si>
    <t>2012/52</t>
  </si>
  <si>
    <t>Cowan, Walkinshaw; Cowan family; Hutt, James; Governors.; York district</t>
  </si>
  <si>
    <t>Accession no: 2012/34.</t>
  </si>
  <si>
    <t>Cowan family;Cowan, Walkinshaw;Governors - Western Australia;Hutt, James;York district</t>
  </si>
  <si>
    <t>2012/34</t>
  </si>
  <si>
    <t>Cowan, Walkinshaw; Hutt, John</t>
  </si>
  <si>
    <t>de Fircks, Tatiana</t>
  </si>
  <si>
    <t>Accession no: 2012/35.  Donor: Jeremy Buxton. Heading continues: Showing Roads suitable for Motor Travelling from information supplied by the Automobile Club of W.A.</t>
  </si>
  <si>
    <t>Cowan, Walkinshaw;Hutt, John, Gov., 1795-1880</t>
  </si>
  <si>
    <t>Accession no: 2012/54.  Donor: Kimberley Society. Proceedings of the Kimberley Society, Kimberley History Seminar held at UWA 27 March 2010</t>
  </si>
  <si>
    <t>2012/54</t>
  </si>
  <si>
    <t>Cowan Family; Landor, E W; Uglow,Mrs; Dodd,Mary</t>
  </si>
  <si>
    <t>Accession no: 2012/53.  Donor: Sue White.</t>
  </si>
  <si>
    <t>2012/53</t>
  </si>
  <si>
    <t>Cowan family;Dodd, Mary;Landor, E W;Uglow, Sophia</t>
  </si>
  <si>
    <t>de Fricks, Tatiana</t>
  </si>
  <si>
    <t>Cowaramup</t>
  </si>
  <si>
    <t>Accession no: 2012/36.  Colour map with index to colours and areas. Includes insert of whole state map of Western Australia.</t>
  </si>
  <si>
    <t>Cowcher, Dr. G. S. F.</t>
  </si>
  <si>
    <t>Cowcher, George Standford, Dr.</t>
  </si>
  <si>
    <t>Accession no: 2012/36.  Colour map with index to colours and areas. Includes insert of whole state map of Western Australia. Note in top RH Corner:  1953 Toodyay Avon Roads Board, Mid. Rail Co. of W.A.  Map 1/80 chns 1 inch.</t>
  </si>
  <si>
    <t>Cowcher family ; Pioneers</t>
  </si>
  <si>
    <t>De Garis, B K</t>
  </si>
  <si>
    <t>2005/52</t>
  </si>
  <si>
    <t>Cowcher family;Pioneers</t>
  </si>
  <si>
    <t>De Garis, Brian K.</t>
  </si>
  <si>
    <t>Cowcher Family - History; Hyde Family - History</t>
  </si>
  <si>
    <t>Accession no: 2005/52.   Purchased.  Series:  Western Australian Explorers' Diaries Project.  Vol 1 December 1826 - December 1835.  Vol  II 1836 - 1845.
See also Vol. 2, edited by Marion Hercock et al.</t>
  </si>
  <si>
    <t>Cowcher family;Hyde family</t>
  </si>
  <si>
    <t>2012/56</t>
  </si>
  <si>
    <t>Craig, Janie; Wildflowers - Western Australia; Austral series</t>
  </si>
  <si>
    <t>Accession no: 2012/56.  Donated.</t>
  </si>
  <si>
    <t>de Garis, B.K.</t>
  </si>
  <si>
    <t>Austral series;Craig, Janie;Wildflowers</t>
  </si>
  <si>
    <t>de Garis, Brian K.</t>
  </si>
  <si>
    <t>2012/61</t>
  </si>
  <si>
    <t>Craig, Molly; Aborigines - Women; Moore River Native Settlement; Aborigines - Removal</t>
  </si>
  <si>
    <t>de Garis, Brian</t>
  </si>
  <si>
    <t>Accession no: 2012/62.  Purchased.</t>
  </si>
  <si>
    <t>Aboriginal Australians - Removal;Aboriginal Australians - Women;Craig, Molly;Moore River Native Settlement</t>
  </si>
  <si>
    <t>2012/62</t>
  </si>
  <si>
    <t>Craig, Stanley Earles; Physicians</t>
  </si>
  <si>
    <t>Accession no: 2012/63-64. Purchased.
Review:  History west. Vol. 53, no. 2, March 2014</t>
  </si>
  <si>
    <t>2012/63-64</t>
  </si>
  <si>
    <t>Craig, Stanley Earles;Physicians</t>
  </si>
  <si>
    <t>Accession no: 2012/57. Purchased.</t>
  </si>
  <si>
    <t>2012/57</t>
  </si>
  <si>
    <t>Cramer, Max - Autobiography; Shipwrecks</t>
  </si>
  <si>
    <t>Accession no: 2012/58.  Donated.</t>
  </si>
  <si>
    <t>Cramer, Max - Autobiography;Shipwrecks</t>
  </si>
  <si>
    <t>2012/58</t>
  </si>
  <si>
    <t>De Garis, Brian K</t>
  </si>
  <si>
    <t>Crampton family</t>
  </si>
  <si>
    <t>Accession no: 2012/59. Donor: W.A. Museum.
Review History West, Vol 51, No 6, P7. Pamela Statham Drew</t>
  </si>
  <si>
    <t>2012/59</t>
  </si>
  <si>
    <t>Cranbrook</t>
  </si>
  <si>
    <t>Accession no: 2012/55.  Donor: J. Muir</t>
  </si>
  <si>
    <t>2012/55</t>
  </si>
  <si>
    <t>Cranbrook;Cranbrook;Cranbrook district</t>
  </si>
  <si>
    <t>2012/65</t>
  </si>
  <si>
    <t>Accession no: 2012/65.  Purchased.</t>
  </si>
  <si>
    <t>Cranbrook (W.A.: Shire)</t>
  </si>
  <si>
    <t>De Garis, C J</t>
  </si>
  <si>
    <t>Cranbrook district</t>
  </si>
  <si>
    <t>De Garis, C. J.</t>
  </si>
  <si>
    <t>Accession no: 2012/38.  Donor: Jeremy Buxton. Marked in municipal boundaries, tramways and  the radius from the Perth and Fremantle Town Halls.  Troedel &amp; Co Print. Compiled by Edwin J  Ruck F.R.V.I.A. Architect &amp; Surveyor, Perth and Melbourne</t>
  </si>
  <si>
    <t>Cranmore Park ; Lefroy family ; Gogo ; Cattle station ; Sheep stations</t>
  </si>
  <si>
    <t>Cattle station;Cranmore Park;Gogo;Lefroy family;Sheep stations</t>
  </si>
  <si>
    <t>de Garis, Margaret</t>
  </si>
  <si>
    <t>Accession no: 2012/39. Donor:  Jeremy Buxton.  Possibly and electoral map.  Undated.</t>
  </si>
  <si>
    <t>Cranmore Park; Walebing</t>
  </si>
  <si>
    <t>De Garis, Margaret</t>
  </si>
  <si>
    <t>Accession no: 2012/40.  Donor: Jeremy Buxton.</t>
  </si>
  <si>
    <t>Cranmore Park;Walebing</t>
  </si>
  <si>
    <t>De Grys, Francy</t>
  </si>
  <si>
    <t>Craven Ord - Maps</t>
  </si>
  <si>
    <t>Accession no: 2012/41.  Donor: Jeremy Buxton. Stamped Bunbury Land Agency. Dated 13.1.27</t>
  </si>
  <si>
    <t>De Havelland, D W</t>
  </si>
  <si>
    <t>De Havelland, D. W.</t>
  </si>
  <si>
    <t>Crawley; George Shenton; Certificate of Title, 1893.</t>
  </si>
  <si>
    <t>Accession no: 2012/41.  Donor: Jeremy Buxton. . Dated: Feb.1915</t>
  </si>
  <si>
    <t>Land titles;Crawley;Shenton, George</t>
  </si>
  <si>
    <t>de Jong, Carla F.</t>
  </si>
  <si>
    <t>Crayfishing</t>
  </si>
  <si>
    <t>Accession no: 2012/43.  Donor:  Jeremy Buxton.  A reproduction of Freycinet's 1803 map.  Undated.</t>
  </si>
  <si>
    <t>Abrolhos Islands;Cervantes;Crayfishing;Fremantle;Geraldton;Lancelin</t>
  </si>
  <si>
    <t>De La Rue, Kathy</t>
  </si>
  <si>
    <t>Crayfishing; Houtman's Abroholos Islands</t>
  </si>
  <si>
    <t>Crayfishing;Houtman Abrolhos Islands</t>
  </si>
  <si>
    <t>Crayfishing; Houtman's Abrolhos Islands</t>
  </si>
  <si>
    <t>Crayfishing industry - Western Australia; Spiny lobster industry - Western Australia</t>
  </si>
  <si>
    <t>Accession no: 2012/44.  Donor:  Jeremy Buxton.  A reproduction of Freycinet's 1803 map.  Undated. Note: 'Dressee Par L. Freycinet, Commandant la Goelette le Casuarina, d'apres ses observations et celles faites au bord des Corvettes le Geographe et le Naturaliste par Mhrs H. Freycinet, Heirrison et Boulanger.</t>
  </si>
  <si>
    <t>Crayfishing industry;Spiny lobster industry</t>
  </si>
  <si>
    <t>De Labilliere, F P</t>
  </si>
  <si>
    <t>De Labilliere, F. P.</t>
  </si>
  <si>
    <t>Cremorne Estate - Maps; South Perth - Maps.</t>
  </si>
  <si>
    <t>Cremorne Estate - Maps;South Perth - Maps</t>
  </si>
  <si>
    <t>Crests; Heraldry</t>
  </si>
  <si>
    <t>De Mori, Caroline</t>
  </si>
  <si>
    <t>Crests;Heraldry</t>
  </si>
  <si>
    <t>Cricket; Cricket for women; Cricket associations - Eastern Goldfields.</t>
  </si>
  <si>
    <t>Papers deposited by Halliday, W. G., of Mandurah in 1988. Captain Thomas, born in Wales in 1814. Arrived in Fremantle with his parents on the 'Gilmore' on 15/12/1829. Married Elizabeth Cooper on 03/08/1841. Had nine children. Shipmaster on the 'Emma' 1839, 'Venus' 1841, and 'Rory o' More' 1858. In 1854 he bought the 'Ravenswood' at Pinjarra; in 1868 he applied for a publican's licence. The Albert Hotel, High Street, Fremantle, was built and managed by John Thomas in the 1860s. John Thomas was a member of the Town Trust, and was Council Chairman five times. Owned 40 acres in the Cockburn district in 1868. Died in Fremantle in June 1907. 
Collection contains photographs, sale agreements, cards, various certificates, correspondence, financial records, leases, tickets, wills, petitions, pamphlets, indentures, legal papers, marriage certificates, handwritten lists, licences and letters. 
The following items are listed as a separate entry: Boating account book; Account book for Thomas, George; account book (coverless); passport for Thomas, Amy Augusta Amelia (nee Armstrong); 'Rory o' More' log book; 'Lunar and Horary Tables' navigation book. Related to a larger collection of Captain Thomas' papers, accession number 1988.72 - 1988.87</t>
  </si>
  <si>
    <t>Cricket;Cricket clubs - Eastern Goldfields;Cricket for women</t>
  </si>
  <si>
    <t>2012/83</t>
  </si>
  <si>
    <t>de Mouncey, Mr. P. E. C.</t>
  </si>
  <si>
    <t>Accession no: 2012/83.  Donor: Booksale</t>
  </si>
  <si>
    <t>de Mouncey, P. E. C.</t>
  </si>
  <si>
    <t>Cricket; International Cricket; England v Western Australia; Ben Strange; cartoonists; Western Mail.; Display; Poster</t>
  </si>
  <si>
    <t>2012/82</t>
  </si>
  <si>
    <t>Accession no: 2012/82.  Donor: Booksale</t>
  </si>
  <si>
    <t>Strange, Ben;Cartoonists;Cricket;Display;International cricket;Posters;Western Mail (Newspaper)</t>
  </si>
  <si>
    <t>2012/80</t>
  </si>
  <si>
    <t>Accession no: 2012/80.  Donor: Booksale</t>
  </si>
  <si>
    <t>Cricket; Letters; Photograph</t>
  </si>
  <si>
    <t>Cricket;Letters</t>
  </si>
  <si>
    <t>Cricket; Sport;</t>
  </si>
  <si>
    <t>2012/79</t>
  </si>
  <si>
    <t>Cricket;Sport</t>
  </si>
  <si>
    <t>de Mouncey, P.E.C.</t>
  </si>
  <si>
    <t>Accession no: 2012/79.  Donor: Booksale</t>
  </si>
  <si>
    <t>Cricket; W.A.C.A. ground</t>
  </si>
  <si>
    <t>Cricket;W.A.C.A. ground</t>
  </si>
  <si>
    <t>Accession no: 2011/49.  Donor: Thelma Johnson. Manuscript.</t>
  </si>
  <si>
    <t>Cricket; West Australian Suburban Turf Cricket Association</t>
  </si>
  <si>
    <t>2012/78</t>
  </si>
  <si>
    <t>De Peirres, Paul</t>
  </si>
  <si>
    <t>Cricket;West Australian Suburban Turf Cricket Association</t>
  </si>
  <si>
    <t>Accession no: 2012/78.  Donor: R. Faulkner.  Proceedings of the National Conference on 'Kalgoorlie as a regional Industrial Centre', Kalgoorlie, W.A. Oct. 25-26, 1993</t>
  </si>
  <si>
    <t>Cricket ; Western Australian Cricket Association</t>
  </si>
  <si>
    <t>De Pierres, Paul</t>
  </si>
  <si>
    <t>2012/77</t>
  </si>
  <si>
    <t>Cricket;Western Australian Cricket Association</t>
  </si>
  <si>
    <t>Accession no: 2012/77.  Donor:  Booksale. This is a German translation of 'The Boy in the Bush'.Mollie Skinner collaborated with D.H.Lawrence to produce this book, based on the life of her brother and set in the West Australian bush.  Lawrence's initials are reversed..</t>
  </si>
  <si>
    <t>Cricket captains; Hughes, Kim - Biography</t>
  </si>
  <si>
    <t>2012/75</t>
  </si>
  <si>
    <t>de Ruyter, Dieuwke</t>
  </si>
  <si>
    <t>Accession no: 2012/75.  Donor: R. Faulkner</t>
  </si>
  <si>
    <t>Cricket captains;Hughes, Kim - Biography</t>
  </si>
  <si>
    <t>Cricket Nedlands - Clubs</t>
  </si>
  <si>
    <t>2012/74</t>
  </si>
  <si>
    <t>Cricket clubs - Nedlands</t>
  </si>
  <si>
    <t>De Serville, Paul</t>
  </si>
  <si>
    <t>2012/60</t>
  </si>
  <si>
    <t>Cricket players; Aboriginal Australians - New Norcia</t>
  </si>
  <si>
    <t>Aboriginal Australians - New Norcia;Cricket players</t>
  </si>
  <si>
    <t>2012/73</t>
  </si>
  <si>
    <t>De Souza, Ian</t>
  </si>
  <si>
    <t>Cricket players; Lillee, Dennis</t>
  </si>
  <si>
    <t>Cricket players;Lillee, Dennis</t>
  </si>
  <si>
    <t>2012/72</t>
  </si>
  <si>
    <t>Cricket players; Marsh, Rodney - Autobiography</t>
  </si>
  <si>
    <t>Accession no: 2012/72.  Donor: Booksale</t>
  </si>
  <si>
    <t>Cricket players;Marsh, Rodney - Autobiography</t>
  </si>
  <si>
    <t>De Vos, Ainslie</t>
  </si>
  <si>
    <t>Accession no: 2012/71.  Purchased.</t>
  </si>
  <si>
    <t>Cricket players - Western Australia - Autobiography</t>
  </si>
  <si>
    <t>2012/71</t>
  </si>
  <si>
    <t>Cricket players - Autobiography</t>
  </si>
  <si>
    <t>Accession no: 2012/70.  Donor: Allbany Historical Society
Review:  History west. Vol. 53, no. 1, Fenruary 2014, p. 10 / M. Medcalf</t>
  </si>
  <si>
    <t>Criddle, William; Criddle, Elizabeth; Greenough</t>
  </si>
  <si>
    <t>2012/70</t>
  </si>
  <si>
    <t>1996/122</t>
  </si>
  <si>
    <t>Criddle, Elizabeth;Criddle, William;Greenough</t>
  </si>
  <si>
    <t>De Vries, Susan</t>
  </si>
  <si>
    <t>2 copies. Copy 2 accession no 1996/122, donor P. Summerfield.
Copy 1 on Reference shelves.  Includes Supplement dated April 1981.
Copy 2 in RB</t>
  </si>
  <si>
    <t>Criddle family</t>
  </si>
  <si>
    <t>De Vries, Susanna</t>
  </si>
  <si>
    <t>2 copies.  Copy 1 Accession no. WA585B, donor C Rattray.
Copy 1 on Reference shelves.  Includes Supplement dated April 1981.
Copy 2 in RB</t>
  </si>
  <si>
    <t>Chapman Valley;Criddle family;Maraling;Soldiers;World War, 1914-1918 - Western Front</t>
  </si>
  <si>
    <t>2012/81</t>
  </si>
  <si>
    <t>Crime; Fouracre, Leah; Pahl, Robert; Peppermint Grove Farm;</t>
  </si>
  <si>
    <t>Accession no: 2012/81. Donor: Booksale. Signed by Randolph Stow 1954.  Hymn to the night, Christendom in Europe. Novalis pseud for F. von Hardenberg</t>
  </si>
  <si>
    <t>Crime;Fouracre, Leah;Pahl, Robert;Peppermint Grove</t>
  </si>
  <si>
    <t>Deacon, J E</t>
  </si>
  <si>
    <t>Deacon, John E.</t>
  </si>
  <si>
    <t>Crime; Police</t>
  </si>
  <si>
    <t>Accession no: 2012/50.  Donor: Booksale.  Kept in Tranby Room.</t>
  </si>
  <si>
    <t>Crime;Police</t>
  </si>
  <si>
    <t>2012/50</t>
  </si>
  <si>
    <t>Deacon, J. E.</t>
  </si>
  <si>
    <t>Crime; Punishment in crime deterrance</t>
  </si>
  <si>
    <t>Accession no: 2012/69..  Donor: Booksale.  Kept in Tranby Room</t>
  </si>
  <si>
    <t>Crime;Punishment</t>
  </si>
  <si>
    <t>2012/69</t>
  </si>
  <si>
    <t>Deacon, J.E.</t>
  </si>
  <si>
    <t>Accession no: 2012/68.  Donor: Booksale</t>
  </si>
  <si>
    <t>Criminal investigation; Criminal registers - Western Australia; Crime - Western Australia</t>
  </si>
  <si>
    <t>2012/68</t>
  </si>
  <si>
    <t>Crime;Criminal investigation;Criminal registers</t>
  </si>
  <si>
    <t>Criminal law - Great Britain; Punishment</t>
  </si>
  <si>
    <t>2012/66</t>
  </si>
  <si>
    <t>Criminal law - Great Britain;Punishment</t>
  </si>
  <si>
    <t>Deacon, Mr. J. E.</t>
  </si>
  <si>
    <t>2011/158</t>
  </si>
  <si>
    <t>Croatia; Migrants</t>
  </si>
  <si>
    <t>Accession no: 2011/158-161. Donor: Max Evans.  Publication years 1932-36.  The Library has Vol 19 (1932-33), Vol 20 (1933-34); Vol 21 (1934-35) Vol 22 (1935-36).</t>
  </si>
  <si>
    <t>Croatians;Migrants</t>
  </si>
  <si>
    <t>2011/158-161</t>
  </si>
  <si>
    <t>Deacon; M.A., John E.</t>
  </si>
  <si>
    <t>2012/85</t>
  </si>
  <si>
    <t>Croatians; Molissan-Croatian language</t>
  </si>
  <si>
    <t>Accession no: 2012/85.  Donor: P. McGowan.   Veronica McGowan reviewed her mother's (Ellen Stokes) oral history tapes and family memories.</t>
  </si>
  <si>
    <t>Deacon, John E.; Deacon, M. A.</t>
  </si>
  <si>
    <t>check Deacon, MA</t>
  </si>
  <si>
    <t>Croatians;Molissan - Croatian language</t>
  </si>
  <si>
    <t>Accession no.: 2012/88</t>
  </si>
  <si>
    <t>Dean, C.Y.</t>
  </si>
  <si>
    <t>2012/88</t>
  </si>
  <si>
    <t>Croations; Sardelic, Simun - Autobiography</t>
  </si>
  <si>
    <t>Dean, C. Y.</t>
  </si>
  <si>
    <t>Croatians;Sardelic, Simun - Autobiography</t>
  </si>
  <si>
    <t>Dean, V. L.</t>
  </si>
  <si>
    <t>Accession no: 2012/33 (a-c).  Ian Heppingstone Research Collection. From J. Murdoch's books 'Folly, Fortune, Fate'. Vols 1 &amp; 2</t>
  </si>
  <si>
    <t>Croats - Australia; Bosnians - Australia; Immigrants - Australia</t>
  </si>
  <si>
    <t>2012/33(a-c)</t>
  </si>
  <si>
    <t>Bosnians - Australia;Croatians;Immigrants</t>
  </si>
  <si>
    <t>Decker, Roberta</t>
  </si>
  <si>
    <t>Accession no: 2012/24.  Donor: J. Marshall. Ian Heppingstone Research Collection</t>
  </si>
  <si>
    <t>Crocker, A E - Letters; Balladonia Station</t>
  </si>
  <si>
    <t>Deen, Hanifa</t>
  </si>
  <si>
    <t>Accession no: 2012/31.  Donor: B. Peters. Ian Heppingstone Research Collection</t>
  </si>
  <si>
    <t>DeFilippo, Elizabeth</t>
  </si>
  <si>
    <t>Accession no: 2012/32 a - c.  Donor: Unknown.. Ian Heppingstone Research Collection.  Associated photos C3B P.2012/1195-6</t>
  </si>
  <si>
    <t>2012/32(a-c)</t>
  </si>
  <si>
    <t>Deland; Best, Michael R</t>
  </si>
  <si>
    <t>Deland Family; Best, Michael R.</t>
  </si>
  <si>
    <t>Accession no: 2012/28.  Donor: Mr &amp; Mrs B. Smith. Ian Heppingstone Research Collection</t>
  </si>
  <si>
    <t>Deland; Best, Michael R.</t>
  </si>
  <si>
    <t>Check. Could only find a Michael R Deland</t>
  </si>
  <si>
    <t>2012/1968</t>
  </si>
  <si>
    <t>Delany, Michael  Edwin James</t>
  </si>
  <si>
    <t>Accession no: 2012/1968/20-22; 2012 /1968/29.  Donor: Ar. F. Stibi.  Ian Heppingstone Research Collection</t>
  </si>
  <si>
    <t>2012/1968/20-22;2012/1968/29</t>
  </si>
  <si>
    <t>Delany, Michael Edwin James</t>
  </si>
  <si>
    <t>Dell, Aithne</t>
  </si>
  <si>
    <t>Accession no: 2012/32 a - c.  Donor: Booksale.  Ian Heppingstone Research Collection</t>
  </si>
  <si>
    <t>Balladonia Station;Crocker, A. E. - Correspondence</t>
  </si>
  <si>
    <t>Dell, Eddie</t>
  </si>
  <si>
    <t>Croker, Jack - Biography; Police</t>
  </si>
  <si>
    <t>Accession no: 2012/25.  Donor: N/A  Not dated.. Ian Heppingstone Research Collection</t>
  </si>
  <si>
    <t>Croker, Jack - Biography;Police</t>
  </si>
  <si>
    <t>Dellar, G. J.</t>
  </si>
  <si>
    <t>Cronin, Michael; Western Australia - Discovery and exploration</t>
  </si>
  <si>
    <t>Cronin, Michael;Western Australia - Discovery and exploration</t>
  </si>
  <si>
    <t>Crooks and Brooks Ltd.; Clark, Edmund Charles; Builder, Alfred ernest; Sunshine Trading Co. Ltd.</t>
  </si>
  <si>
    <t>Accession no: 2012/26.  Donor: Rosenberg Publishing. Ian Heppingstone Research Collection  Photocopy of Chapters 31-2 and epilogue of 'Catherine McMahon; a remarkable convict woman'</t>
  </si>
  <si>
    <t>Dellavanzo, Cheryl</t>
  </si>
  <si>
    <t>Builder, Alfred Ernest;Clark, Edmund Charles;Crooks and Brooks Ltd.;Sunshine Trading Co. Ltd</t>
  </si>
  <si>
    <t>Crossland - Maps</t>
  </si>
  <si>
    <t>Crowley, Francis Keble; Historian;</t>
  </si>
  <si>
    <t>Accession no: 2012/32 a - c.  Donor: J. Marshall. lan Heppingstone Research Collection</t>
  </si>
  <si>
    <t>Crowley, Francis Keble;Historians</t>
  </si>
  <si>
    <t>Delroy, Ann; Brown, Phyl</t>
  </si>
  <si>
    <t>Crowley, Frank K.; History - Bibliography</t>
  </si>
  <si>
    <t>2012/86</t>
  </si>
  <si>
    <t>Crowley, Francis Keble;History - Bibliography</t>
  </si>
  <si>
    <t>Accession no: 2012/86.  Donor: R. Nicholson.
Review History West,Vol 51, No9, p6  Steve Errington</t>
  </si>
  <si>
    <t>Crown Lands Office; Land grants</t>
  </si>
  <si>
    <t>DeMarco, Christina</t>
  </si>
  <si>
    <t>Crown Lands Office;Land grants</t>
  </si>
  <si>
    <t>2012/84</t>
  </si>
  <si>
    <t>Crown Lands Office; Licensing</t>
  </si>
  <si>
    <t>Crown Lands Office;Licensing</t>
  </si>
  <si>
    <t>Demasson, Hubert P</t>
  </si>
  <si>
    <t>Accession no: 2012/84. Purchased. Welcome Walls: stories of migration.
Review Hist. West. Vol 52, No 10,  p7. Nov 2013. Ian Berryman.</t>
  </si>
  <si>
    <t>Demasson, Hubert P.</t>
  </si>
  <si>
    <t>Crowther, Charles; Members of Parliament</t>
  </si>
  <si>
    <t>Crowther, Charles;Members of Parliament</t>
  </si>
  <si>
    <t>Demasson, S. G.</t>
  </si>
  <si>
    <t>Cuballing; Farming;</t>
  </si>
  <si>
    <t>Cuballing;Farming</t>
  </si>
  <si>
    <t>Accession no: 2012/35.  Donor: G. Kuchling.  Ian Heppingstone Research Collection</t>
  </si>
  <si>
    <t>Dempster</t>
  </si>
  <si>
    <t>Cucumber Sheep (Book); Macleod, Robin</t>
  </si>
  <si>
    <t>Dempster Family</t>
  </si>
  <si>
    <t>Cucumber Sheep;Macleod, Robin</t>
  </si>
  <si>
    <t>Cuddingwarra, Western Australia; Town lots</t>
  </si>
  <si>
    <t>first name?</t>
  </si>
  <si>
    <t>Cuddingwarra;Town lots</t>
  </si>
  <si>
    <t>Dempster, C.E.</t>
  </si>
  <si>
    <t>Accession no: 2012/34.  Donor: M Aitken. Ian Heppingstone Research Collection</t>
  </si>
  <si>
    <t>Dempster, C. E.</t>
  </si>
  <si>
    <t>Cudgel, Johnny; Gygup; Aboriginal Australians - Painting; Aboriginal Australians - Criminal Justice System</t>
  </si>
  <si>
    <t>Aboriginal Australians - Criminal Justice System;Aboriginal Australians - Painting;Cudgel, Johnny;Gygup</t>
  </si>
  <si>
    <t>Dench, Paul; Gregg, Alison</t>
  </si>
  <si>
    <t>Cue, Western Australia; Daydawn; Land lots</t>
  </si>
  <si>
    <t>Accession no 2187.  Donor: D. Pocock.  Lee Steere Essay 2009</t>
  </si>
  <si>
    <t>Cue;Day Dawn;Land lots</t>
  </si>
  <si>
    <t>Cue, Western Australia; Lake Austin; Sanford River.</t>
  </si>
  <si>
    <t>Accession no: 2012/36.  Donor: G. Ettles.  Ian Heppingstone Research Collection</t>
  </si>
  <si>
    <t>Cue;Lake Austin;Sanford River</t>
  </si>
  <si>
    <t>Denford, Marianne E.</t>
  </si>
  <si>
    <t>D2012/38</t>
  </si>
  <si>
    <t>Cue, Western Australia; Mining Leases</t>
  </si>
  <si>
    <t>Accession No: D2012/38.  Donor: L. Williams.  Ian Helppingstone Research Collection</t>
  </si>
  <si>
    <t>Cue;Mining leases</t>
  </si>
  <si>
    <t>Cue; Day Dawn; Gold mines and mining</t>
  </si>
  <si>
    <t>Cue;Day Dawn;Gold mines and mining</t>
  </si>
  <si>
    <t>Accession no: 2012/37.  Donor: Booksale.  Ian Heppingstone Research Collection</t>
  </si>
  <si>
    <t>Cue; Day Dawn; Gold mines and mining;</t>
  </si>
  <si>
    <t>Dengler - McKerchar, Rosemarie</t>
  </si>
  <si>
    <t>Cue; Granite bedrock; Grinding patches; Aboriginal Australians - Women</t>
  </si>
  <si>
    <t>Dengler-McKerchar, Rosemarie</t>
  </si>
  <si>
    <t>Aboriginal Australians - Women;Cue;Granite bedrock;Grinding patches</t>
  </si>
  <si>
    <t>Seabrook, Jack; ''Undercliffe: Home and Hospital''; Miles, Norma; ''John Seabrook of Brookton House''; ''Memoirs' an autobiography by Leggoe, John; ''Woodich''; Bussell, Bessie, ''So Harsh their Land'', Monger, Peter; review of 'Per Ardua'; ''Moonda''; ''The Seabrooks and the Robinsons''; ''Old Brookton Flour Mill''; draft of ''Pompiya and Kouok''; ''Pompiya and Kouok'', ''Memoirs of Wade, William''; Bates, Daisy; Sir Rason, Cornthwaite Hector; Mattinson, J. A.; Yule, Thomas; interview with Bateman, Topsy  (Accession no. 1996.54a-j)
Donor:  A. Lendall</t>
  </si>
  <si>
    <t>Cue; Great Fingall; Day Dawn</t>
  </si>
  <si>
    <t>2012/94</t>
  </si>
  <si>
    <t>Cue;Day Dawn;Great Fingall Mine</t>
  </si>
  <si>
    <t>Denham, Carolyn</t>
  </si>
  <si>
    <t>Accession no: 2012/94.  Donor: The Embroiders' Guild of Western Australia.  Located in Museum Tranby Room.</t>
  </si>
  <si>
    <t>Cue; Murchison goldfields</t>
  </si>
  <si>
    <t>Cue;Murchison Goldfield</t>
  </si>
  <si>
    <t>2012/96</t>
  </si>
  <si>
    <t>Accession no: 2012/96.  Donor: Booksale.  Located in Museum Tranby Room</t>
  </si>
  <si>
    <t>Cue; Peak Hill; Day Dawn ; Big Bell; Northampton; Wiluna; Lennonville; Lawlers; Nannine; Yalgoo; Lake Austin; Mt Magnet; Gold mines and mining; Murchison</t>
  </si>
  <si>
    <t>2012/95</t>
  </si>
  <si>
    <t>Denise, Michelle</t>
  </si>
  <si>
    <t>Big Bell;Cue;Day Dawn;Gold mines and mining;Lake Austin;Lawlers;Lennonville;Mt Magnet;Murchison;Nannine;Northampton;Peak Hill;Wiluna;Yalgoo</t>
  </si>
  <si>
    <t>Accession no: 2012/95.  Donor: J. Marshall</t>
  </si>
  <si>
    <t>Cue ( W.A. Shire )</t>
  </si>
  <si>
    <t>2012/97</t>
  </si>
  <si>
    <t>Cue district</t>
  </si>
  <si>
    <t>Accession no: 20112/97.  Donor:  Dawn Dukes.  Has signature of Sir Charles Gairdner.  Kept in cupboard in foyer.</t>
  </si>
  <si>
    <t>Denn, Victoria</t>
  </si>
  <si>
    <t>20112/97</t>
  </si>
  <si>
    <t>Cue District; Lake Austin.</t>
  </si>
  <si>
    <t>Cue district;Lake Austin</t>
  </si>
  <si>
    <t>Accession no: 2012/45. Includes inset maps (details above)  Rolled map. Texta marking of donor's journey?</t>
  </si>
  <si>
    <t>Cue District; Meekatharra District; Murchison Goldfield; Day Dawn District; Yalgoo Goldfield; Mt Magnet District.</t>
  </si>
  <si>
    <t>Cue district;Day Dawn;Meekatharra district;Mt Magnet District;Murchison Goldfield;Yalgoo Goldfield</t>
  </si>
  <si>
    <t>Accession no: 2012/46. Undated.  Universal Business Directories WA Pty Ltd..  Rolled map in photo room</t>
  </si>
  <si>
    <t>Cue - Maps; Central Murchison Goldfields - Maps.</t>
  </si>
  <si>
    <t>Dennis, Thomas; Dickson, Rod, t</t>
  </si>
  <si>
    <t>Central Murchison Goldfields - Maps;Cue - Maps</t>
  </si>
  <si>
    <t>Accession no: 2012/47. 19 Rue des Carmes (Liege).  Rolled map.</t>
  </si>
  <si>
    <t>Cue - Maps.</t>
  </si>
  <si>
    <t>Dennis, Thomas; Dickson, Rod</t>
  </si>
  <si>
    <t>Cue - Maps</t>
  </si>
  <si>
    <t>2012/116</t>
  </si>
  <si>
    <t>Cue Race Club Committee; Race-tracks(Horse racing)</t>
  </si>
  <si>
    <t>Dennis, Thomas; Dickson, Rod T.</t>
  </si>
  <si>
    <t>Cue Race Club Committee;Racetracks (Horse racing)</t>
  </si>
  <si>
    <t>Accession no: 2012/116. Donor: Booksale.  Includes CD in back endpaper.</t>
  </si>
  <si>
    <t>check Rod T.</t>
  </si>
  <si>
    <t>Cullen family; Genealogy;</t>
  </si>
  <si>
    <t>Cullen family;Genealogy</t>
  </si>
  <si>
    <t>Dennison, Walter</t>
  </si>
  <si>
    <t>Cullity family; Cullity, Garrett James ; 49 Broadway, Nedlands; Royal Western Australian Historical Society</t>
  </si>
  <si>
    <t>2012/115</t>
  </si>
  <si>
    <t>49 Broadway, Nedlands;Cullity family;Cullity, Garrett James;Royal Western Australian Historical Society</t>
  </si>
  <si>
    <t>Accession no: 2012/115.  Purchased.</t>
  </si>
  <si>
    <t>Cultural policy ; Cultural Centre</t>
  </si>
  <si>
    <t>2012/114</t>
  </si>
  <si>
    <t>Cultural policy</t>
  </si>
  <si>
    <t>Dent, Thomas; Aborigines- Treatment; McLeod, D N</t>
  </si>
  <si>
    <t>Cultural property, protection of</t>
  </si>
  <si>
    <t>Accession no: 2012/114. Donor: J. Marshall.  Cover subtitle: the untold story of the attacks on northwest Australia in 1942.</t>
  </si>
  <si>
    <t>Dent, Thomas;  McLeod, D. N.</t>
  </si>
  <si>
    <t>Cultural property - Protection</t>
  </si>
  <si>
    <t>2012/113</t>
  </si>
  <si>
    <t>Dent, Thomas; Aborigines Treatment; McLeod, D. N.</t>
  </si>
  <si>
    <t>Culture; Arts..</t>
  </si>
  <si>
    <t>Arts;Culture</t>
  </si>
  <si>
    <t>Accession no: 2012/113.  Donor: Aborigial Studies Press.  Written in Nyenzumarta language and in English</t>
  </si>
  <si>
    <t>Culture; Heritage</t>
  </si>
  <si>
    <t>Denton, Andrew</t>
  </si>
  <si>
    <t>Culture;Heritage</t>
  </si>
  <si>
    <t>Culture - Aboriginal &amp; Torres Strait Islanders; Australia - Aboriginal Names; Australia - Aboriginal Regions; Aboriginal tribal groups; Aboriginal language groups</t>
  </si>
  <si>
    <t>Aboriginal Australians - Language;Aboriginal tribal groups;Aboriginal Australians - Nomenclature;Australia - Aboriginal Regions;Culture - Aboriginal &amp; Torres Strait Islanders</t>
  </si>
  <si>
    <t>Denton`, Andrew</t>
  </si>
  <si>
    <t>Culver, Western Australia; Nullarbor Plains; Great Australian Bight</t>
  </si>
  <si>
    <t>Culver;Great Australian Bight;Nullarbor Plain</t>
  </si>
  <si>
    <t>2012/106</t>
  </si>
  <si>
    <t>Cummings, Douglas Laurie; Artists</t>
  </si>
  <si>
    <t>Accession no: 2012/106.  Donor: Ken North</t>
  </si>
  <si>
    <t>Artists;Cummings, Douglas Laurie</t>
  </si>
  <si>
    <t>Cundeelee, Western Australia; Aboriginal Reserve; Ponton Creek</t>
  </si>
  <si>
    <t>2012/105</t>
  </si>
  <si>
    <t>Aboriginal Reserves;Cunderlee;Ponton Creek</t>
  </si>
  <si>
    <t>Cundeelee; Aboriginal Australians - Missions</t>
  </si>
  <si>
    <t>2012/121</t>
  </si>
  <si>
    <t>Aboriginal Australians - Missions;Cunderlee</t>
  </si>
  <si>
    <t>Cunderdin; Jasper family</t>
  </si>
  <si>
    <t>2012/103</t>
  </si>
  <si>
    <t>Cunderdin;Jasper family</t>
  </si>
  <si>
    <t>Accession no: 2012/103.  Donor: R. Faulkner. Photocopy.</t>
  </si>
  <si>
    <t>Cunderdin ; Meckering</t>
  </si>
  <si>
    <t>Denys</t>
  </si>
  <si>
    <t>Cunderdin;Meckering</t>
  </si>
  <si>
    <t>Phelps, Delys</t>
  </si>
  <si>
    <t>2012/104</t>
  </si>
  <si>
    <t>Cunderdin ; Meckering ; World War II; Air Bases; Hotels; Earthquakes</t>
  </si>
  <si>
    <t>Accession no: 2012/104. Donor: R. Faulkner.  Photocopy of originals.</t>
  </si>
  <si>
    <t>Air bases;Cunderdin;Earthquakes;Hotels, taverns, etc.;Meckering;World War, 1939-1945</t>
  </si>
  <si>
    <t>2012/107</t>
  </si>
  <si>
    <t>Accession no: 2012/107.  Donor: Booksale</t>
  </si>
  <si>
    <t>Department of Community Development</t>
  </si>
  <si>
    <t>Cunderdin; Real property - Western Australia -- Cunderdin; Cunderdin (W.A.) Maps, Topographic</t>
  </si>
  <si>
    <t>Western Australia. Dept. of Community Development</t>
  </si>
  <si>
    <t>2012/91</t>
  </si>
  <si>
    <t>Cunderdin;Cunderdin - Maps;Real property - Cunderdin</t>
  </si>
  <si>
    <t>Accession no: 2012/91.  Donor: Claire Jeffrey.  Series: Survival specials.  A survival special on Australian wildlife.</t>
  </si>
  <si>
    <t>Cunderdin: Town plan; Avon District</t>
  </si>
  <si>
    <t>Avon District;Cunderdin</t>
  </si>
  <si>
    <t>2012/90</t>
  </si>
  <si>
    <t>Department of Culture ;  the Arts</t>
  </si>
  <si>
    <t>Accession no: 2012/90.  Donor: Booksale.  Date [2002?]</t>
  </si>
  <si>
    <t>Cunningham, Alan ; Botanists</t>
  </si>
  <si>
    <t>Western Australia. Dept. of Culture and the Arts</t>
  </si>
  <si>
    <t>2012/89</t>
  </si>
  <si>
    <t>Botanists;Cunningham, Alan</t>
  </si>
  <si>
    <t>Accession no: 2012/89.  Donor: J. Marshall</t>
  </si>
  <si>
    <t>Department of Culture and the Arts</t>
  </si>
  <si>
    <t>Curedale family</t>
  </si>
  <si>
    <t>2012/92</t>
  </si>
  <si>
    <t>Curedale family;Fremantle;Grape growing;Viticulture</t>
  </si>
  <si>
    <t>Curnow family</t>
  </si>
  <si>
    <t>2012/87</t>
  </si>
  <si>
    <t>Department of Land Administration</t>
  </si>
  <si>
    <t>Currie, M - Correspondance; Sutherland, H C ; Letters</t>
  </si>
  <si>
    <t>Accession no: 2012/87.  Donor: D..J. Lampard</t>
  </si>
  <si>
    <t>Western Australia. Dept. of Land Administration</t>
  </si>
  <si>
    <t>Currie, M. - Correspondence;Letters;Sutherland, K. Henry Charles</t>
  </si>
  <si>
    <t>2012/93</t>
  </si>
  <si>
    <t>Accession no 2012/93.  Donor: Eve Shannon-Cullity (author's twin).  Signed by E. Shannon-Cullity</t>
  </si>
  <si>
    <t>Currie Hall; Universities and colleges</t>
  </si>
  <si>
    <t>Department of Land Administration Western Australia</t>
  </si>
  <si>
    <t>Currie Hall;Universities and colleges</t>
  </si>
  <si>
    <t>2012/98</t>
  </si>
  <si>
    <t>Department of Land Administration, Perth W.A.</t>
  </si>
  <si>
    <t>Accession no: 2012/98. Donor: Booksale.  Kept in Museum.</t>
  </si>
  <si>
    <t>Curtain, John; Prime Ministers.</t>
  </si>
  <si>
    <t>2012/99</t>
  </si>
  <si>
    <t>Accession no: 2012/99.  Donor: Helen Birch. Not dated.  Supplements: Women's Weekly 'Dictionary of furniture' Pt 1 A - L (Aug 11, 1971); Planes (5p.) World of wood, manual and catalogue (from 'Practical woodworking' Suffolk, UK, Nov. 1973)  Kept in the Museum.</t>
  </si>
  <si>
    <t>2012/100</t>
  </si>
  <si>
    <t>Accession no: 2012/100. Donor: R. Faulkner.  Compiled at Murdoch university as an independent study contract.</t>
  </si>
  <si>
    <t>2012/101</t>
  </si>
  <si>
    <t>Accession n o: 2012/101.  Donor: R. Faulkner;  Series: Archives in Australia Bibliography Number 18.</t>
  </si>
  <si>
    <t>2012/102</t>
  </si>
  <si>
    <t>Accession no: 2012/102.  Donor: R. Faulkner.  Series: Archives in Australia Bibliography Number 19</t>
  </si>
  <si>
    <t>2012/126</t>
  </si>
  <si>
    <t>Accession no: 2012/126.  Donor: Booksale.  Housed in Tranby Room</t>
  </si>
  <si>
    <t>2012/125</t>
  </si>
  <si>
    <t>Accession no: 2012/125.  Donor: Booksale</t>
  </si>
  <si>
    <t>Department of Lands; Surveys</t>
  </si>
  <si>
    <t>Western Australia. Dept. of Land and Surveys</t>
  </si>
  <si>
    <t>Accession no: 2012/39.  Donor: G. Kuchling.  Ian Heppingstone Research Collection</t>
  </si>
  <si>
    <t>Department Lands and Surveys Western Australia</t>
  </si>
  <si>
    <t>Curtin, John Joseph Ambrose, 1885-1945;Prime ministers</t>
  </si>
  <si>
    <t>2012/130</t>
  </si>
  <si>
    <t>Curtin, Elsie; Prime Minister's wives; Labor Women's Organisation</t>
  </si>
  <si>
    <t>Curtin, Elsie;Labor Women's Organisation;Prime ministers' spouses</t>
  </si>
  <si>
    <t>Curtin, Elsie; Prime Ministers' wives</t>
  </si>
  <si>
    <t>Curtin, Elsie;Prime ministers' spouses</t>
  </si>
  <si>
    <t>Curtin, John, 1885-1945; World War II - Press Coverage</t>
  </si>
  <si>
    <t>Curtin, John Joseph Ambrose, 1885-1945;World War, 1939-1945 - Press coverage</t>
  </si>
  <si>
    <t>Curtin, John; Australian Labor Party; Australia - politics and government - 1901-1945</t>
  </si>
  <si>
    <t>Australia - Politics and government - 1901-1945;Australian Labor Party;Curtin, John Joseph Ambrose, 1885-1945</t>
  </si>
  <si>
    <t>Curtin, John; Prime ministers</t>
  </si>
  <si>
    <t>Accession no:  2012. Donor Booksale.  Cover 'Your guide to a completye South West and W.A. experience. Inset maps, scenic drives, town maps, detailed road atlas, must-see attractions'</t>
  </si>
  <si>
    <t>Curtin, John; Prime Ministers; Fenians; Curtin, Elsie</t>
  </si>
  <si>
    <t>Curtin, Elsie;Curtin, John Joseph Ambrose, 1885-1945;Fenians;Prime ministers</t>
  </si>
  <si>
    <t>2012/133</t>
  </si>
  <si>
    <t>Curtin, John; Prime Ministers; World War II - Australia</t>
  </si>
  <si>
    <t>Accession no: 2012/133.  Script based on letters and diary of Eliza Shaw 'To be heirs forever' is the full verson.</t>
  </si>
  <si>
    <t>Curtin, John Joseph Ambrose, 1885-1945;Prime ministers;World War, 1939-1945 - Australia</t>
  </si>
  <si>
    <t>Curtin, John; Prime ministers - Biography; World War II - Australia</t>
  </si>
  <si>
    <t>2012/131</t>
  </si>
  <si>
    <t>Curtin, John Joseph Ambrose, 1885-1945;Prime ministers - Biography;World War, 1939-1945 - Australia</t>
  </si>
  <si>
    <t>Accession no: 2012/1311.  Donor: Booksale.  Various primary school curricula 1951 - 1960, 14 in total</t>
  </si>
  <si>
    <t>Curtin, John; Secession</t>
  </si>
  <si>
    <t>2012/1311</t>
  </si>
  <si>
    <t>Curtin, John Joseph Ambrose, 1885-1945;Secession</t>
  </si>
  <si>
    <t>Curtin, John - Biography; Prime Ministers</t>
  </si>
  <si>
    <t>2012/128</t>
  </si>
  <si>
    <t>Curtin, John Joseph Ambrose, 1885-1945 - Biography;Prime ministers</t>
  </si>
  <si>
    <t>Curtin, John - Correspondence; Prime Ministers</t>
  </si>
  <si>
    <t>Accession no: 2012/128.  Donor: Booksale.  Sequel to 'Chancy times', author's life up to 1948.  Signed by author's husband Rowley Wignall</t>
  </si>
  <si>
    <t>Curtin, John Joseph Ambrose, 1885-1945 - Correspondence;Prime ministers</t>
  </si>
  <si>
    <t>Curtin, John - Correspondence; Prime Ministers; Letters</t>
  </si>
  <si>
    <t>2012/129</t>
  </si>
  <si>
    <t>Curtin, John Joseph Ambrose, 1885-1945 - Correspondence;Letters;Prime ministers</t>
  </si>
  <si>
    <t>Accession no: 2012/129.  Donor: Booksale. Memoirs recorded by the YWCA.</t>
  </si>
  <si>
    <t>Curtin, John Joseph; Raaf Base Curtin; Air Bases; Royal Australian Air Force</t>
  </si>
  <si>
    <t>Air bases;Curtin, John Joseph Ambrose, 1885-1945;Australia. Royal Australian Air Force. Curtin Base;Australia. Royal Australian Air Force</t>
  </si>
  <si>
    <t>Accession no: 2012/44.  Donor: W. Easton. Ian Heppingstone Research Collection</t>
  </si>
  <si>
    <t>Accession no: 2012/43 ©.  Donor M.W. Smith. Ian Heppingstone Research Collection</t>
  </si>
  <si>
    <t>2012/43a</t>
  </si>
  <si>
    <t>Dept of Land Administration, Perth, W.A.</t>
  </si>
  <si>
    <t>Accession no: 2012/43 (a).  Donor M. Smith. Ian Heppingstone Research Collection</t>
  </si>
  <si>
    <t>Curtis, Anthony; Publicans; Sailing ships</t>
  </si>
  <si>
    <t>Curtis, Anthony;Publicans;Sailing ships</t>
  </si>
  <si>
    <t>2012/43b</t>
  </si>
  <si>
    <t>Customs administration</t>
  </si>
  <si>
    <t>Accession no: 2012/43 (b).  Donor M. Smith. Ian Heppingstone Research Collection</t>
  </si>
  <si>
    <t>Customs administration;Internal revenue</t>
  </si>
  <si>
    <t>Customs administration - Albany; Harbours</t>
  </si>
  <si>
    <t>Accession no: 2012/42.  Donor: Jenny Marshall. Ian Heppingstone Research Collection</t>
  </si>
  <si>
    <t>Customs administration - Albany;Harbours</t>
  </si>
  <si>
    <t>Dept of Lands ;  Surveys, W.A.</t>
  </si>
  <si>
    <t>Customs administration - Kimberley region</t>
  </si>
  <si>
    <t>Customs administration - Kimberley Region</t>
  </si>
  <si>
    <t>Accession no: 2012/43 (a).  Donor: Sr F. Stibi.  Ian Heppingstone Research Collection</t>
  </si>
  <si>
    <t>Customs House; Prinsep, H C; Historic buildings - Fremantle ; Fremantle Post Office; Moores Building</t>
  </si>
  <si>
    <t>2012/123</t>
  </si>
  <si>
    <t>Customs House;Fremantle Post Office;Historic buildings - Fremantle;Moores Building;Prinsep, Henry Charles</t>
  </si>
  <si>
    <t>Accession no:  2012/123.  Donor: Booksale.  Signed.</t>
  </si>
  <si>
    <t>Dept of Lands; Surveys Western Australia</t>
  </si>
  <si>
    <t>Cutting; Tailoring</t>
  </si>
  <si>
    <t>Tailoring</t>
  </si>
  <si>
    <t>Cycling</t>
  </si>
  <si>
    <t>Accession no: 2012/40.  Donor: Booksale.  ' ..produced to coincide with the commissioning of the automatic hump retarder marshalling yard at Forrestfieldl - the final contract in the major standard gauge railway project in W.A.'.  Ian Heppingstone Research Collection</t>
  </si>
  <si>
    <t>Cycling;Nalty, Charles;Richardson, Arthur</t>
  </si>
  <si>
    <t>Dept of Lands; Surveys, Western Australia</t>
  </si>
  <si>
    <t>Cyclones</t>
  </si>
  <si>
    <t>D2012/45</t>
  </si>
  <si>
    <t>Cyclones;Darwin</t>
  </si>
  <si>
    <t>Cyclones; Weather forecasting.</t>
  </si>
  <si>
    <t>Accession no: D2012/45.  Donor: C. Jeffery.  Ian Heppingstone Research Collection.  Article from Emu, Vol. XLIII, Oct. 1943.</t>
  </si>
  <si>
    <t>Cyclones;Weather forecasting</t>
  </si>
  <si>
    <t>Dept of National Resources, Division of Mapping; Planning</t>
  </si>
  <si>
    <t>Cyclones; Western Australia - South west</t>
  </si>
  <si>
    <t>Australia. Dept. of Natural Resources</t>
  </si>
  <si>
    <t>2012/118</t>
  </si>
  <si>
    <t>Cyclones;South West of Western Australia</t>
  </si>
  <si>
    <t>Accession no: 2012/118.  Donor: Booksale.  Second copy
Copy one in Library</t>
  </si>
  <si>
    <t>Department of National Resources, Division of Mapping and Planning</t>
  </si>
  <si>
    <t>D'Almeida family; Carter, Roslyn; Genealogy.</t>
  </si>
  <si>
    <t>Carter, Roslyn;D'Almeida family;Genealogy</t>
  </si>
  <si>
    <t>2012/135</t>
  </si>
  <si>
    <t>D'Antoine family; Aborigines -Kimberley region</t>
  </si>
  <si>
    <t>Aboriginal Australians - Kimberly Region;D'Antoine family</t>
  </si>
  <si>
    <t>Accession 2012/135.  Purchased M &amp; L Funds $26.24. Cover '' the triumph and tragedy of a Gallipoli hero, Hugo Throssell VC'
Review : History west.  Vol. 53, no. 6, July 2014, p. 7-8 / R. O'Connor</t>
  </si>
  <si>
    <t>D'Entrecasteaux, Bruni; Exploration - French; Natural science; Explorers, French</t>
  </si>
  <si>
    <t>check, could not find division</t>
  </si>
  <si>
    <t>2012/134</t>
  </si>
  <si>
    <t>Dept of Treasury; Finance</t>
  </si>
  <si>
    <t>Accession no: 2012/134.  Donor: J. Marshall</t>
  </si>
  <si>
    <t>Western Australia. Dept of Treasury and Finance</t>
  </si>
  <si>
    <t>D'Entrecasteaux, Bruni;Explorers, French;Explorers, French;Natural science</t>
  </si>
  <si>
    <t>Department of Treasury</t>
  </si>
  <si>
    <t>D'Entrecasteaux National Park; National Parks and reserves</t>
  </si>
  <si>
    <t>Accession no: 2012/46.  Donor: J. Marshall. Ian Heppingstone Research Collection.</t>
  </si>
  <si>
    <t>check for Finance in authors</t>
  </si>
  <si>
    <t>D'Entrecasteaux National Park;National parks and reserves</t>
  </si>
  <si>
    <t>Dept. Lands ;  Surveys, Western Australia</t>
  </si>
  <si>
    <t>D'Entrecasteaux National Park; National Parks and reserves;</t>
  </si>
  <si>
    <t>Accession no: 2012/47.  Donor: J. Marshall.  Ian Heppingstone Research Collection</t>
  </si>
  <si>
    <t>d'Espeissis, Jean Isobel; Funerals</t>
  </si>
  <si>
    <t>d'Espeissis, Jean Isobel;Funerals</t>
  </si>
  <si>
    <t>Accession no: 2012/48.  Donor: J. Marshall.  Ian Heppingstone Research Collection</t>
  </si>
  <si>
    <t>Dept. of Northern Development; Western Australia - Dept. of Industrial Development</t>
  </si>
  <si>
    <t>Dacres Williams family</t>
  </si>
  <si>
    <t>Dacres, Williams family</t>
  </si>
  <si>
    <t>Australia. Dept. of Northern Development; Western Australia.  Dept. of Industrial Development</t>
  </si>
  <si>
    <t>Daglish, Henry; Australian Dictionary of Biography; Letters</t>
  </si>
  <si>
    <t>Australian Dictionary of Biography;Daglish, Henry;Letters</t>
  </si>
  <si>
    <t>Accession no: 2012/50.  Donor: J. Marshall.  Ian Heppingstone Research Collection</t>
  </si>
  <si>
    <t>Daily News; News</t>
  </si>
  <si>
    <t>Department of Northern Development; Department of Industrial Development Western Australia</t>
  </si>
  <si>
    <t>Daily News (Newspaper);News</t>
  </si>
  <si>
    <t>Daily News; News; Supplement; 'Landmark of Expansion'</t>
  </si>
  <si>
    <t>Daily News (Newspaper);News;Supplement</t>
  </si>
  <si>
    <t>2012/51</t>
  </si>
  <si>
    <t>Daily News; News; Supplement; Goldfields</t>
  </si>
  <si>
    <t>Accession no: 2012/51.  Donor: S. Errington.  Ian Heppingstone Research Collection</t>
  </si>
  <si>
    <t>Daily News (Newspaper);Goldfields;News;Supplement</t>
  </si>
  <si>
    <t>2012/139</t>
  </si>
  <si>
    <t>Daily News; Sunday Times; West Australian; Immigration - Australia; Public opinion</t>
  </si>
  <si>
    <t>Daily News (Newspaper);Immigration - Australia;Public opinion;Sunday Times (Newspaper);West Australian (Newspaper)</t>
  </si>
  <si>
    <t>Accession no:;; 2012/139.  Donor: Booksale.  Author has illustrated &amp; written anecdotes of the British migrrant experience.  Includes extracts from Early Days, Vol 1 (i), Vol</t>
  </si>
  <si>
    <t>Daily News (Newspaper); Newspapers</t>
  </si>
  <si>
    <t>Daily News (Newspaper);Newspapers</t>
  </si>
  <si>
    <t>Dermer, Louise</t>
  </si>
  <si>
    <t>Dairy farming</t>
  </si>
  <si>
    <t>2012/119</t>
  </si>
  <si>
    <t>Accession no: 2012/119.  Donor: Steve Errington.</t>
  </si>
  <si>
    <t>2012/120</t>
  </si>
  <si>
    <t>Accession no: 2012/120.  Donor: Steve Errington. Catalogue prepared for auction of collection of diaries, letters and photographs of the Fairbairn collection - auctioned 8 August 2012, purchased by State Library of W.A.</t>
  </si>
  <si>
    <t>2012/136</t>
  </si>
  <si>
    <t>Accession no: 2012/136.  Donor: E. Blackburn</t>
  </si>
  <si>
    <t>2012/138</t>
  </si>
  <si>
    <t>Accession no: 2012/138.  Donor: Booksale</t>
  </si>
  <si>
    <t>2012/137</t>
  </si>
  <si>
    <t>Chronology, Historical;Dairy farming</t>
  </si>
  <si>
    <t>Accession no: 2012/137.  Purchased.</t>
  </si>
  <si>
    <t>Dairy farming; Dairying</t>
  </si>
  <si>
    <t>2012/141</t>
  </si>
  <si>
    <t>Dairy farming - Western Australia-History; Butter factories</t>
  </si>
  <si>
    <t>Accession no: 2012/141.  Donor: Booksale</t>
  </si>
  <si>
    <t>Butter factories;Dairy farming</t>
  </si>
  <si>
    <t>Dairying; Group settlement scheme;</t>
  </si>
  <si>
    <t>Dairying;Group Settlement Scheme (W.A.)</t>
  </si>
  <si>
    <t>2012/140</t>
  </si>
  <si>
    <t>Dairying; Timber industry; Sawmills - enterprises; Dorsett, Norman Arthur; Depressions; De Campos, Bono</t>
  </si>
  <si>
    <t>Accession no:; 2012/140.  Donor: Booksale</t>
  </si>
  <si>
    <t>Dairying;De Campos, Bono;Depressions - 1929;Dorsett, Norman Arthur;Sawmills;Timber industry and trade</t>
  </si>
  <si>
    <t>2012/143</t>
  </si>
  <si>
    <t>Dairying - Western Australia; Dairying - Western Australia - History; Western Australia. Milk Board</t>
  </si>
  <si>
    <t>Accession no: 2012/143.  Donor: Booksale</t>
  </si>
  <si>
    <t>Dairying;Dairying;Western Australia. Milk Board</t>
  </si>
  <si>
    <t>2012/151</t>
  </si>
  <si>
    <t>Desmond, Anthony; Boothey, Michelle</t>
  </si>
  <si>
    <t>Daisy Bates - Correspondence ; Letters ; Fairbairn, Frances Ainslie</t>
  </si>
  <si>
    <t>Accession no: 2012/151.  Donor: Booksale</t>
  </si>
  <si>
    <t>Bates, Daisy M. - Correspondence;Fairbairn, Frances Ainslie;Letters</t>
  </si>
  <si>
    <t>Dale, Ensign Robert; Explorers;</t>
  </si>
  <si>
    <t>2012/150</t>
  </si>
  <si>
    <t>Desmonde, Kay</t>
  </si>
  <si>
    <t>Dale, Robert, Ensign;Explorers</t>
  </si>
  <si>
    <t>Accession no: 2012/150.  Donor: Booksale</t>
  </si>
  <si>
    <t>Dale, R., Ensign; Explorers</t>
  </si>
  <si>
    <t>2012/147</t>
  </si>
  <si>
    <t>Despeissis, A</t>
  </si>
  <si>
    <t>Despeissis, A.</t>
  </si>
  <si>
    <t>Dale, Robert; Western Australia - Discovery and exploration</t>
  </si>
  <si>
    <t>Dale, Robert, Ensign;Western Australia - Discovery and exploration</t>
  </si>
  <si>
    <t>Dale (W.A); Halls; Pioneers.</t>
  </si>
  <si>
    <t>Dale (W.A);Halls;Pioneers</t>
  </si>
  <si>
    <t>Accession no: 2012/147.  Donor: Booksale.  'copy no 540 or a single edition which is limited to 750 copies'.</t>
  </si>
  <si>
    <t>Devenish, Bruce</t>
  </si>
  <si>
    <t>Dale Cottages (Inc.), Armadale, W.A.; Old age homes - Western Australia - Armadale</t>
  </si>
  <si>
    <t>Dale Cottages - Armadale;Aged people's home - Armadale</t>
  </si>
  <si>
    <t>2012/149</t>
  </si>
  <si>
    <t>Accession no: 2012/149.  Donor: Booksale</t>
  </si>
  <si>
    <t>Dalgyte;Bilby; Conservation; Fox</t>
  </si>
  <si>
    <t>Devitt, Diane</t>
  </si>
  <si>
    <t>Bilbies;Conservation;Dalgyte;Foxes</t>
  </si>
  <si>
    <t>2012/148</t>
  </si>
  <si>
    <t>Dalkeith; Names, Geographical</t>
  </si>
  <si>
    <t>Accession no: 2012/148.  Donor: Booksale</t>
  </si>
  <si>
    <t>Dalkeith;Names, Geographical</t>
  </si>
  <si>
    <t>Devitt, F.</t>
  </si>
  <si>
    <t>Dalkeith ; Nedlands</t>
  </si>
  <si>
    <t>2012/142</t>
  </si>
  <si>
    <t>Dalkeith;Nedlands</t>
  </si>
  <si>
    <t>Accession no: 2012/142.  Donor: booksale</t>
  </si>
  <si>
    <t>Dalkeith; Plans; Architectural drawings</t>
  </si>
  <si>
    <t>Dew, Mildred</t>
  </si>
  <si>
    <t>Architectural drawing;Dalkeith;Plans</t>
  </si>
  <si>
    <t>2012/127</t>
  </si>
  <si>
    <t>Dalkeith Estate - Maps; Claremont - Maps; Freshwater Bay - maps; Harold Redcliffe &amp; Co &amp; Peet &amp; Co., Ltd - Maps.</t>
  </si>
  <si>
    <t>Accession no: 2012/127.  Donor: Carole Perry
Review Hist West, Vol 52, No 8,  p7. Sept 2013. Steve Errington</t>
  </si>
  <si>
    <t>Dewsnap, Olive</t>
  </si>
  <si>
    <t>Claremont - Maps;Dalkeith Estate - Maps;Freshwater Bay - Maps;Harold Redcliffe &amp; Co - Maps;Peet &amp; Co. Ltd - Maps</t>
  </si>
  <si>
    <t>2012/124</t>
  </si>
  <si>
    <t>Dibble, Brian</t>
  </si>
  <si>
    <t>Dalkeith Estate - Maps; Claremont - Maps; Freshwater Bay - Maps; Harold Redcliffe &amp; Co - Maps; Peet &amp; Co. Ltd - Maps.</t>
  </si>
  <si>
    <t>Accession no: 2012/49.  Ian Heppingstone Research Collection</t>
  </si>
  <si>
    <t>Dalkeith Estate - Maps; Claremont - Maps; Freshwater Bay - Maps; Peet &amp; Co., Ltd - Maps; Harold Redcliffe &amp; Co.- Maps</t>
  </si>
  <si>
    <t>Dibble, Brian, ed.</t>
  </si>
  <si>
    <t>2012/145</t>
  </si>
  <si>
    <t>Dalkeith Estate - Maps; Land sales - Maps; Claremont - Map; Freshwater Bay - Maps;</t>
  </si>
  <si>
    <t>Dick, Lorraine</t>
  </si>
  <si>
    <t>Accession no: 2012/145. Purchased
Review: History West, May 2015, p. 7 / Steve Errington</t>
  </si>
  <si>
    <t>Claremont - Maps;Dalkeith Estate - Maps;Freshwater Bay - Maps;Land sales - Maps</t>
  </si>
  <si>
    <t>Dalkeith Primary School; Schools</t>
  </si>
  <si>
    <t>2012/144</t>
  </si>
  <si>
    <t>Dalkeith Primary School;Schools</t>
  </si>
  <si>
    <t>Dickey, Anthony</t>
  </si>
  <si>
    <t>Accession no: 2012/144.  Donor: Ann Hunter (UWA) .</t>
  </si>
  <si>
    <t>Dalwallinu; Pioneers</t>
  </si>
  <si>
    <t>Dalwallinu;Pioneers</t>
  </si>
  <si>
    <t>Dalwallinu; Pioneers; Rural schools; Churches; Cemeteries; Sport.</t>
  </si>
  <si>
    <t>2012/158</t>
  </si>
  <si>
    <t>Dickie, Laurie</t>
  </si>
  <si>
    <t>Cemeteries;Churches;Dalwallinu;Pioneers;Rural schools;Sport</t>
  </si>
  <si>
    <t>Accession no: 2012/158.  Donor: Booksale</t>
  </si>
  <si>
    <t>Dalwallinu; South West Mineral Field</t>
  </si>
  <si>
    <t>Dalwallinu;South West Mineral Field</t>
  </si>
  <si>
    <t>Dickinson, J. H.</t>
  </si>
  <si>
    <t>2012/160</t>
  </si>
  <si>
    <t>Dalwallinu District- Pictorial works</t>
  </si>
  <si>
    <t>Dalwallinu Region- Pictorial works</t>
  </si>
  <si>
    <t>Archaeology;Archaeology;Dampier, William 1652-1715;Explorers, French</t>
  </si>
  <si>
    <t>Dampier, William; Buccaneers</t>
  </si>
  <si>
    <t>Dicks, David; Perrin, Andrew</t>
  </si>
  <si>
    <t>Buccaneers;Dampier, William 1652-1715</t>
  </si>
  <si>
    <t>Dampier, William; Dampier Memorial Broome</t>
  </si>
  <si>
    <t>2012/159</t>
  </si>
  <si>
    <t>Dampier Memorial, Broome;Dampier, William 1652-1715</t>
  </si>
  <si>
    <t>Accession no: 2012/159.  Donor: Booksale.</t>
  </si>
  <si>
    <t>Dickson, Jennifer</t>
  </si>
  <si>
    <t>Dampier, William; Diaries; Western Australia - Discovery and exploration</t>
  </si>
  <si>
    <t>2012/161</t>
  </si>
  <si>
    <t>Dampier, William 1652-1715;Diaries;Western Australia - Discovery and exploration</t>
  </si>
  <si>
    <t>Accession no: 2012/161.  Donor: Booksale.  Title from cover.</t>
  </si>
  <si>
    <t>Dampier, William; Drummond, James; Gilbert, John; Gardner, Charles Austin; White, Jabez; Orange Grove; Naturalists</t>
  </si>
  <si>
    <t>Dickson, Lee</t>
  </si>
  <si>
    <t>Dampier, William 1652-1715;Drummond, James;Gardner, Charles Austin;Gilbert, John;Naturalists;Orange Grove;White, Jabez</t>
  </si>
  <si>
    <t>2012/157</t>
  </si>
  <si>
    <t>Accession no: 2012/157.  Donor: Booksale</t>
  </si>
  <si>
    <t>Dampier, William; Exploration by sea</t>
  </si>
  <si>
    <t>Dampier, William 1652-1715;Exploration by sea</t>
  </si>
  <si>
    <t>Dickson, Marie</t>
  </si>
  <si>
    <t>2012/155</t>
  </si>
  <si>
    <t>Dampier, William; Explorers, English</t>
  </si>
  <si>
    <t>Dampier, William 1652-1715;Explorers, English</t>
  </si>
  <si>
    <t>Dampier, William ; Explorers , English</t>
  </si>
  <si>
    <t>Accession no: 2012/155.  Donor: Booksale.  'Published by the Centre for Disabililty Research and Developmenty, Faculty of Health and Human Sciences, ECU'</t>
  </si>
  <si>
    <t>Dickson, Rod</t>
  </si>
  <si>
    <t>Dampier, William; Explorers; Biography; Exploration</t>
  </si>
  <si>
    <t>2012/156</t>
  </si>
  <si>
    <t>Biography;Dampier, William 1652-1715;Exploration;Explorers</t>
  </si>
  <si>
    <t>Accession no: 2012/156.  Donor: Booksale</t>
  </si>
  <si>
    <t>Diels, Ludwig</t>
  </si>
  <si>
    <t>Dampier, William ; Flags; Devices; Heraldry; Crests</t>
  </si>
  <si>
    <t>Crests;Dampier, William 1652-1715;Devices;Flags;Heraldry</t>
  </si>
  <si>
    <t>D191/56</t>
  </si>
  <si>
    <t>Dampier, William; Flinders, Matthew</t>
  </si>
  <si>
    <t>Dampier, William 1652-1715;Flinders, Matthew</t>
  </si>
  <si>
    <t>Accession no: D191/56.  Donor:  Y. Edward.  Ian Heppingstone Research Collection.  Unpaged</t>
  </si>
  <si>
    <t>Diels, Ludwig; Hellmuth, Erhart Otto, Grieve, B.J., Lamont, B.B.</t>
  </si>
  <si>
    <t>Dampier, William; Hartog, Dirk; Explorers, Dutch; Explorers, Portuguese.</t>
  </si>
  <si>
    <t>Diels, Ludwig; Hellmuth, Erhart Otto, Grieve, B. J., Lamont, B. B.</t>
  </si>
  <si>
    <t>Dampier, William 1652-1715;Explorers, Dutch;Explorers, Portuguese;Hartog, Dirk</t>
  </si>
  <si>
    <t>Diels, Ludwig; Hellmuth, Erhart Otto; Grieve, B. J.; Lamont, B. B.</t>
  </si>
  <si>
    <t>Dampier, William; Navigators, English</t>
  </si>
  <si>
    <t>Dampier, William 1652-1715;Navigators, English</t>
  </si>
  <si>
    <t>Digwood, Jill</t>
  </si>
  <si>
    <t>Accession no: 2012/57.  Donor: D. Gava. Ian Heppingstone Research Collection.</t>
  </si>
  <si>
    <t>Dampier, William; Pearl industry and trade; Broome</t>
  </si>
  <si>
    <t>Broome;Dampier, William 1652-1715;Pearl industry and trade</t>
  </si>
  <si>
    <t>Dampier, William; Plant collectors;</t>
  </si>
  <si>
    <t>Dilke, Charles Wentworth</t>
  </si>
  <si>
    <t>Dampier, William 1652-1715;Plant collectors</t>
  </si>
  <si>
    <t>Accession no: 2012/53.  Donor Sr. F. Stibi. Ian Heppingstone Research Collection.</t>
  </si>
  <si>
    <t>Dampier, William; Western Australia - Discovery and exploration</t>
  </si>
  <si>
    <t>Dampier, William 1652-1715;Western Australia - Discovery and exploration</t>
  </si>
  <si>
    <t>Dampier, William; Western Australia - Discovery and exploration; Explorers, English</t>
  </si>
  <si>
    <t>Dampier, William 1652-1715;Explorers, English;Western Australia - Discovery and exploration</t>
  </si>
  <si>
    <t>Accession no: 2012/52.  Donor: Bob Forsyth. Ian Heppingstone Research Collection.</t>
  </si>
  <si>
    <t>Dampier, William; Western Australia - Discovery and exploration; Explorers, nglish</t>
  </si>
  <si>
    <t>Dampier, William; Western Australia - Discovery and exploration; Flora; Fauna</t>
  </si>
  <si>
    <t>Accession no: 2012/54. Donor: L. Peet. Ian Heppingstone Research Collection.  From estate of L. Peet</t>
  </si>
  <si>
    <t>Dampier, William 1652-1715;Fauna;Flora;Western Australia - Discovery and exploration</t>
  </si>
  <si>
    <t>Dampier, Willliam; Meteorologists, Natural sciences</t>
  </si>
  <si>
    <t>Dampier, William 1652-1715;Meteorologists</t>
  </si>
  <si>
    <t>Dampier; King Bay; Railways; Tom Price; Gas</t>
  </si>
  <si>
    <t>Dampier;Gas;King Bay;Railways;Tom Price</t>
  </si>
  <si>
    <t>Dampier Archipalago; Historic sites</t>
  </si>
  <si>
    <t>Dampier Archipelago;Historic sites</t>
  </si>
  <si>
    <t>Dillmont, Therese de</t>
  </si>
  <si>
    <t>Accession no:; 2012/55.  Donor unknown. Ian Heppingtstone Research Collection</t>
  </si>
  <si>
    <t>Dampier Archipelago;.Dampier; Nichol Bay; Regnard Bay; Monte Bello Islands; Rosemary Island; Mermaid Sound; Mount Burrup; North West Coastal Highway.</t>
  </si>
  <si>
    <t>Dampier;Dampier Archipelago;Mermaid Sound;Montebello Islands;Mount Burrup;Nickol Bay;North West Coastal Highway;Regnard Bay;Rosemary Island</t>
  </si>
  <si>
    <t>D2012/55</t>
  </si>
  <si>
    <t>Dampier Archipelago; Gregory, Francis Thomas</t>
  </si>
  <si>
    <t>Dimer, Karl</t>
  </si>
  <si>
    <t>Dampier Archipelago;Gregory, Francis Thomas</t>
  </si>
  <si>
    <t>Dampier Despatch (Newspaper); Newspapers</t>
  </si>
  <si>
    <t>Dampier Despatch (Newspaper);Newspapers</t>
  </si>
  <si>
    <t>Dampier Memorial, Broome - History; Dampier, William; Clifton, Marshall</t>
  </si>
  <si>
    <t>Dingo, Sally</t>
  </si>
  <si>
    <t>2012/154</t>
  </si>
  <si>
    <t>Accession no: 2012/154.  Donor: Booksale.</t>
  </si>
  <si>
    <t>Clifton, Marshall Waller;Dampier Memorial, Broome;Dampier, William 1652-1715</t>
  </si>
  <si>
    <t>Dampier Peninsula; National Parks and Reserves; North Kimberley National Park</t>
  </si>
  <si>
    <t>Dinham, Karen</t>
  </si>
  <si>
    <t>2012/153</t>
  </si>
  <si>
    <t>Dampier Peninsula;National parks and reserves;North Kimberley National Park</t>
  </si>
  <si>
    <t>Dance, Captain, William, Townsend, Captain; Sulphur (Ships)</t>
  </si>
  <si>
    <t>Accession no: 2012/153.  donor: Booksale; WA - born Senator 1974 - 1993</t>
  </si>
  <si>
    <t>Dino Casotti; George Takach de Duka; Arie Hoogland; Dien Hoogland; Ilona Hrubos; James Lee; Rose Rudeforth; Zygmunt Slowinski; Nora Trower</t>
  </si>
  <si>
    <t>Dino Casotti [et al.]</t>
  </si>
  <si>
    <t>Casotti, Dino; Takach de Duka, George; Hoogland, Arie; Hoogland, Dien; Hrubos, Ilona; Lee, James; Rudeforth, Rose; Slowinski, Zygmunt; Trower, Nora</t>
  </si>
  <si>
    <t>2012/152</t>
  </si>
  <si>
    <t>Directional Signs (W.A.) Pty. Ltd.</t>
  </si>
  <si>
    <t>Accession no: 2012/152. Donor: Booksale.  'A brief record of my {D.Brand} Government's three years in office'</t>
  </si>
  <si>
    <t>Directional Signs (W.A.) Pty Ltd.</t>
  </si>
  <si>
    <t>Accession no: 2012/58 A-k.  Donor: J. Marshall.Donor Robin Faulkner  Ian Heppingstone Research Collection.</t>
  </si>
  <si>
    <t>Div. of National Mapping</t>
  </si>
  <si>
    <t>2012/58A-k</t>
  </si>
  <si>
    <t>Australia. Division of National Mapping</t>
  </si>
  <si>
    <t>2012/167</t>
  </si>
  <si>
    <t>Division of National Mapping</t>
  </si>
  <si>
    <t>Accession no: 2012/167.  Purchased</t>
  </si>
  <si>
    <t>Div.of National Mapping, Dept of Minerals ;  Energy</t>
  </si>
  <si>
    <t>Australia. Dept of Minerals and Energy. Division of National Mapping</t>
  </si>
  <si>
    <t>2012/166</t>
  </si>
  <si>
    <t>Accession no: 2012/166.  Donor: Booksale</t>
  </si>
  <si>
    <t>Department of Minerals and Energy, Division of National Mapping</t>
  </si>
  <si>
    <t>2012/174</t>
  </si>
  <si>
    <t>Accession no: 2012/174.  Donor: L. Peet</t>
  </si>
  <si>
    <t>Dance, William, Captain;Sulphur (Ships)</t>
  </si>
  <si>
    <t>2012/165</t>
  </si>
  <si>
    <t>Dance, Helena Barbara; Needlework boxes</t>
  </si>
  <si>
    <t>Accession no: 2012/165.  Purchased.
Review:  History west.  Vol. 53, no. 2, March 2014, p. 11 / P. Statham Drew</t>
  </si>
  <si>
    <t>Dance, Helena Barbara;Needlework boxes</t>
  </si>
  <si>
    <t>Division of National Mapping.</t>
  </si>
  <si>
    <t>Dance, Helen Barbara; Perth - Foundation; Dance, Mrs</t>
  </si>
  <si>
    <t>2012/169</t>
  </si>
  <si>
    <t>Dance, Helena Barbara;Dance, Helena Barbara;Perth</t>
  </si>
  <si>
    <t>Dancers; Women dancers</t>
  </si>
  <si>
    <t>Dancers;Women dancers</t>
  </si>
  <si>
    <t>Accession no: 2012/169.  Donor: J. Marshall. Appendices include a register of students 1908 - 2007.</t>
  </si>
  <si>
    <t>Dixon, James</t>
  </si>
  <si>
    <t>Dancing</t>
  </si>
  <si>
    <t>Dandalup; Guildford Agricultural Fair</t>
  </si>
  <si>
    <t>Dandalup;Guildford Agricultural Fair</t>
  </si>
  <si>
    <t>Dixon, Jeremy J.</t>
  </si>
  <si>
    <t>Dandaragan</t>
  </si>
  <si>
    <t>2012/171</t>
  </si>
  <si>
    <t>Accession no: 2012/171.  Donor: Chris Fyfe</t>
  </si>
  <si>
    <t>Dandaragan, Western Australia; Dalaroo; Badgingarra; Koolburg Valley</t>
  </si>
  <si>
    <t>Dixon, Rod; Morris, Leon</t>
  </si>
  <si>
    <t>Badgingarra;Dalaroo;Dandaragan;Koolburg Valley</t>
  </si>
  <si>
    <t>2012/170</t>
  </si>
  <si>
    <t>Dandarragan - Maps</t>
  </si>
  <si>
    <t>Dangin; Parker family</t>
  </si>
  <si>
    <t>Docker, Peter</t>
  </si>
  <si>
    <t>Dangin;Parker family</t>
  </si>
  <si>
    <t>D2012/60</t>
  </si>
  <si>
    <t>Dangin - History; Parker, J.S.W.</t>
  </si>
  <si>
    <t>Dangin;Parker, J. S. W.</t>
  </si>
  <si>
    <t>Accession no: D 2012/60 a-b. Donor: Booksale.  Ian Heppingstone Research Collection.</t>
  </si>
  <si>
    <t>Dodd, Gail</t>
  </si>
  <si>
    <t>D2012/60(a-B)</t>
  </si>
  <si>
    <t>Dannatt, E.H.; St. Mary's Church of England Girl's School.</t>
  </si>
  <si>
    <t>Dannatt, E. H.;St. Mary's Church of England Girl's School</t>
  </si>
  <si>
    <t>Accession no: 2012/59.  Donor: Unknown.  Ian Heppingstone Research Collection</t>
  </si>
  <si>
    <t>Dante Alighieri ; Hell (Inferno) ; Purgatory ; Paradise (Paradiso) ; Divine Comedy.</t>
  </si>
  <si>
    <t>Dodd, Mark</t>
  </si>
  <si>
    <t>Dante Alighieri;Divine Comedy;Hell (Inferno);Paradise (Paradiso);Purgatory</t>
  </si>
  <si>
    <t>Daphne Street (Perth); North Perth</t>
  </si>
  <si>
    <t>2012/177</t>
  </si>
  <si>
    <t>Daphne Street (Perth);North Perth</t>
  </si>
  <si>
    <t>Accession no: 2012/177.  Donor: L. Peet. Serices: Studies in Australian History</t>
  </si>
  <si>
    <t>Doddemead, Sheryl</t>
  </si>
  <si>
    <t>Darbyshire, Beatrice; Printmakers</t>
  </si>
  <si>
    <t>Darbyshire, Beatrice;Printmakers</t>
  </si>
  <si>
    <t>Darbyshire, Douglas Edward-Diaries; Women immigrants</t>
  </si>
  <si>
    <t>Darbyshire, Douglas Edward - Diaries;Women immigrants</t>
  </si>
  <si>
    <t>Dodds, T.R.; E. Jones</t>
  </si>
  <si>
    <t>Dardanup; Catholic Church; Religious buildings</t>
  </si>
  <si>
    <t>2 copies.  Copy 1 Accession no. WA585B, donor C Rattray.
Copy 1 on Reference shelves.  Includes Supplement dated April 1981.
Copy 2 in Rare book shelves</t>
  </si>
  <si>
    <t>Dodds, T. R.; Jones, E.</t>
  </si>
  <si>
    <t>Catholic Church;Dardanup;Religious buildings</t>
  </si>
  <si>
    <t>WA585B</t>
  </si>
  <si>
    <t>Darkan</t>
  </si>
  <si>
    <t>2012/173</t>
  </si>
  <si>
    <t>Accession no: 2012/173.  Purchased.</t>
  </si>
  <si>
    <t>Doeters van Leeuwen, Margitta</t>
  </si>
  <si>
    <t>Darkan, Western Australia; Wellington; Collie River; Duranillin; Beaufort</t>
  </si>
  <si>
    <t>Beaufort Inlet;Collie River;Darkan;Duranillin;Wellington</t>
  </si>
  <si>
    <t>2012/183</t>
  </si>
  <si>
    <t>van Leeuwen, Margitta Docters</t>
  </si>
  <si>
    <t>Darkan; Arthur River</t>
  </si>
  <si>
    <t>Arthur's Head;Darkan</t>
  </si>
  <si>
    <t>Accession no: 2012/183.  Donor: Kathy Anketell.  Awarded to Sir James Mitchell's daughter Jean, Christmas 1906.  Not dated.</t>
  </si>
  <si>
    <t>Dolan, David</t>
  </si>
  <si>
    <t>Darkan; Boolading; Farmers; Curnow family</t>
  </si>
  <si>
    <t>Boolading;Curnow family;Darkan;Farmers</t>
  </si>
  <si>
    <t>2012/182</t>
  </si>
  <si>
    <t>Darling Range; Land Use</t>
  </si>
  <si>
    <t>Dolan, David; Lewis, Christine</t>
  </si>
  <si>
    <t>Darling Range;Land use</t>
  </si>
  <si>
    <t>Darling Range; Land use.</t>
  </si>
  <si>
    <t>2012/184</t>
  </si>
  <si>
    <t>Darling Range - Land use</t>
  </si>
  <si>
    <t>Accession no: 2012/184.  Purchased</t>
  </si>
  <si>
    <t>Dolan, David; O' Brien, Leigh</t>
  </si>
  <si>
    <t>Darlington</t>
  </si>
  <si>
    <t>Dolan, David; O'Brien, Leigh</t>
  </si>
  <si>
    <t>Darlington;Fischer family</t>
  </si>
  <si>
    <t>Accession no: 2012/186. Purchased</t>
  </si>
  <si>
    <t>Darlington; Pioneers</t>
  </si>
  <si>
    <t>2012/186</t>
  </si>
  <si>
    <t>Darlington;Pioneers</t>
  </si>
  <si>
    <t>Dominion League of Western Australia</t>
  </si>
  <si>
    <t>Darlot; Gold mines and mining;</t>
  </si>
  <si>
    <t>Darlot;Gold mines and mining</t>
  </si>
  <si>
    <t>Darlot Gold Mine; Gold miners; Gold mines and mining - Accidents</t>
  </si>
  <si>
    <t>Darlot Gold Mine;Gold miners;Gold mines and mining - Accidents</t>
  </si>
  <si>
    <t>2012/181</t>
  </si>
  <si>
    <t>Accession no: 2012/181.  Donor: W.A. Museum.  Reference map to wrecks as end paper.</t>
  </si>
  <si>
    <t>Donaldson, Margaret</t>
  </si>
  <si>
    <t>Dattening; Avon district; Shire of Wandering; Williams District.</t>
  </si>
  <si>
    <t>Avon District;Dattening;Wandering (W.A. :Shire);Williams district</t>
  </si>
  <si>
    <t>Accession no. 2012/59.  Donor: [?]. Ian Heppingstone Research Collection</t>
  </si>
  <si>
    <t>Davies, David Walter 'Karri'; Jews</t>
  </si>
  <si>
    <t>Donaldson, Mike</t>
  </si>
  <si>
    <t>Davies, David Walter 'Karri';Jews</t>
  </si>
  <si>
    <t>2012/193</t>
  </si>
  <si>
    <t>Davies, Edward William; Davies, George Alfred; Mayors; Fremantle.</t>
  </si>
  <si>
    <t>Accession no. 2012/193. Donor: R Lefroy
Review:  History west. Vol. 53, no. 2, March 2014, p. 10  / I. Berryman</t>
  </si>
  <si>
    <t>Davies, Edward William;Davies, George Alfred;Fremantle;Mayors</t>
  </si>
  <si>
    <t>Donaldson, Mike; Kevin Keneally</t>
  </si>
  <si>
    <t>Donaldson, Mike;  Keneally, Kevin</t>
  </si>
  <si>
    <t>Davies, Maurice C; Timber merchants</t>
  </si>
  <si>
    <t>2012/179</t>
  </si>
  <si>
    <t>Davies, Maurice Coleman;Timber merchants</t>
  </si>
  <si>
    <t>Davies, Maurice Coleman; Boranup; Timber Industry</t>
  </si>
  <si>
    <t>Donaldson, Ruth Gwendoline</t>
  </si>
  <si>
    <t>Boranup;Davies, Maurice Coleman;Timber industry and trade</t>
  </si>
  <si>
    <t>Accession no. 2012/179; Donated by L Peet. 'The A &amp; D Cameron papers were donated to the Battye Library in 1997 in order to illustrate some of the history of the Communist Party of Australia, W.A. Branch.'</t>
  </si>
  <si>
    <t>Davies, Maurice Coleman; Forestry; Karridale;</t>
  </si>
  <si>
    <t>Davies, Maurice Coleman;Forestry;Karridale</t>
  </si>
  <si>
    <t>2012/178</t>
  </si>
  <si>
    <t>Davies, Maurice Coleman; Timber industry; Boranup</t>
  </si>
  <si>
    <t>Doncaster, E   W</t>
  </si>
  <si>
    <t>Doncaster, Edward William, Rev.</t>
  </si>
  <si>
    <t>Accession no. 2012/178.  Donor: L Peet. In German and English. Translated by Professor T H Elkins</t>
  </si>
  <si>
    <t>Davies, Walter Karri ; Boer War</t>
  </si>
  <si>
    <t>Boer War (1899-1902);Davies, Walter Karri</t>
  </si>
  <si>
    <t>Doncaster, Reverend Edward W.</t>
  </si>
  <si>
    <t>Davis, Jack; Aborigines - Biography.</t>
  </si>
  <si>
    <t>2012/180</t>
  </si>
  <si>
    <t>Doncaster, E W</t>
  </si>
  <si>
    <t>Aboriginal Australians - Biography;Davis, Jack Leonard</t>
  </si>
  <si>
    <t>Davis, Jack - Biography; Aboriginal Australians, Australian-Biography</t>
  </si>
  <si>
    <t>Aboriginal Australians - Biography;Davis, Jack - Biography</t>
  </si>
  <si>
    <t>2012/176</t>
  </si>
  <si>
    <t>Davis, Jack Leonard; Aboriginal Australians; Poets; Dramatists</t>
  </si>
  <si>
    <t>Doncaster, E.W.</t>
  </si>
  <si>
    <t>Aboriginal Australians;Davis, Jack Leonard;Dramatists;Poets</t>
  </si>
  <si>
    <t>Davis, John Okey; Wilkinson Homestead,Gosnells; Historic houses - Gosnell; Perfumes</t>
  </si>
  <si>
    <t>Doncaster, Edward</t>
  </si>
  <si>
    <t>Davis, John Okey;Historic houses - Gosnell;Perfumes;Wilkinson Homestead (Gosnells)</t>
  </si>
  <si>
    <t>Davis, Ray, 1891-1981 - Diaries; Soldiers - Diaries; World War I; Personal narratives, Australian.</t>
  </si>
  <si>
    <t>Davis, Ray, 1891-1981 - Diaries;Soldiers - Diaries;World War, 1914-1918</t>
  </si>
  <si>
    <t>Davis family; Pioneers</t>
  </si>
  <si>
    <t>Doncaster, Edward   W</t>
  </si>
  <si>
    <t>Davis family;Pioneers</t>
  </si>
  <si>
    <t>Davison, Rae; Davison, Corrie; Davison Industries; Chemical industry - Western Australia; Canola industry - Western Australia.</t>
  </si>
  <si>
    <t>Canola industry;Chemical industry;Davison Industries;Davison, Corrie;Davison, Rae</t>
  </si>
  <si>
    <t>Doncaster, Edward W</t>
  </si>
  <si>
    <t>Davyhurst; Town lots; Townsite</t>
  </si>
  <si>
    <t>2012/63</t>
  </si>
  <si>
    <t>Davyhurst;Town lots;Townsites</t>
  </si>
  <si>
    <t>2012/64</t>
  </si>
  <si>
    <t>Dawe, Lou; Dawesville; Peel Inlet; Fisheries; Old coast road; Mandurah; Peaceful Glades; Harvey Estuary; Allandale</t>
  </si>
  <si>
    <t>Doncaster, Edward W.</t>
  </si>
  <si>
    <t>Allandale;Dawe, Lou;Dawesville;Fisheries;Harvey Estuary;Mandurah;Old Coast Road;Peaceful Glades;Peel Inlet</t>
  </si>
  <si>
    <t>Daw family; Farming; Building industry; Butchers; Esperance; Ravensthorpe</t>
  </si>
  <si>
    <t>Building industry;Butchers;Daw family;Esperance;Farming;Ravensthorpe</t>
  </si>
  <si>
    <t>Doncaster, Edward W., comp.</t>
  </si>
  <si>
    <t>Augusta;Busselton;Dawson, Elijah;Dawson, John;Dawson, Richard, Lt.</t>
  </si>
  <si>
    <t>Dawson, Elijah; Waterloo; Pioneers</t>
  </si>
  <si>
    <t>Dawson, Elijah;Pioneers;Waterloo</t>
  </si>
  <si>
    <t>Doncaster, Rev'd.  E. W.</t>
  </si>
  <si>
    <t>Dawson, G; Land tenure</t>
  </si>
  <si>
    <t>Dawson, G.;Land tenure</t>
  </si>
  <si>
    <t>Dawson's Garden World; Dawson, George Russell; Harrison, Edward James ; Nursery Growers</t>
  </si>
  <si>
    <t>2012/187</t>
  </si>
  <si>
    <t>Dawson, George Russell;Dawson's Garden World;Harrison, Edward James;Nursery growers</t>
  </si>
  <si>
    <t>Doncaster, Revd. E. W.</t>
  </si>
  <si>
    <t>2012/190</t>
  </si>
  <si>
    <t>Dawson family; Augusta</t>
  </si>
  <si>
    <t>Augusta;Dawson family</t>
  </si>
  <si>
    <t>Dawson family; West Brook ( Busselton)</t>
  </si>
  <si>
    <t>Dawson family;West Brook ( Busselton)</t>
  </si>
  <si>
    <t>Doncaster, Ted</t>
  </si>
  <si>
    <t>2012/188</t>
  </si>
  <si>
    <t>Day, Elizabeth Frances - Autobiography</t>
  </si>
  <si>
    <t>Day Dawn, Western Australia; Town lots</t>
  </si>
  <si>
    <t>Day Dawn;Town lots</t>
  </si>
  <si>
    <t>Doncaster, Ted (Edward W.)</t>
  </si>
  <si>
    <t>2012/189</t>
  </si>
  <si>
    <t>Day Dawn; Italians; Mountain View Gold No Liability; Gold mines and mining.</t>
  </si>
  <si>
    <t>Day Dawn;Gold mines and mining;Italians;Mountain View Gold</t>
  </si>
  <si>
    <t>Day Dawn (ship); Shipwrecks;</t>
  </si>
  <si>
    <t>Day Dawn (Ship);Shipwrecks</t>
  </si>
  <si>
    <t>Doncaster, Ted (Edward William)</t>
  </si>
  <si>
    <t>2012/191</t>
  </si>
  <si>
    <t>Day Dawn - Maps; Cue Shire - Maps</t>
  </si>
  <si>
    <t>Cue Shire - Maps;Day Dawn - Maps</t>
  </si>
  <si>
    <t>Day Dawn Townsite; Shire of Cue; Land District Kyarra.</t>
  </si>
  <si>
    <t>Day Dawn;Kyarra;Cue (W.A. :Shire)</t>
  </si>
  <si>
    <t>Doncaster,, Ted; Little, E</t>
  </si>
  <si>
    <t>2012/192</t>
  </si>
  <si>
    <t>Deaf school; Special education;</t>
  </si>
  <si>
    <t>Deaf School;Special education</t>
  </si>
  <si>
    <t>Doncaster, Edward William, Rev.; Little, E.</t>
  </si>
  <si>
    <t>Doncaster, Reverend Edward W.; Little, E.</t>
  </si>
  <si>
    <t>Done, Chris</t>
  </si>
  <si>
    <t>Donkin, Nance</t>
  </si>
  <si>
    <t>Donnan, John</t>
  </si>
  <si>
    <t>2012/185</t>
  </si>
  <si>
    <t>Donnybrook Country Women's Association</t>
  </si>
  <si>
    <t>Donovan - Urquhart, Mary Louise</t>
  </si>
  <si>
    <t>Deakin, Alfred - Biography; Prime Ministers - Biography</t>
  </si>
  <si>
    <t>Donovan-Urquhart, Mary Louise</t>
  </si>
  <si>
    <t>Deakin, Alfred - Biography;Prime ministers - Biography</t>
  </si>
  <si>
    <t>Deanery, Perth; Historic Buildings - Perth; Anglican Church.</t>
  </si>
  <si>
    <t>Anglican Church;Deanery ( Perth, W.A.);Historic buildings - Perth</t>
  </si>
  <si>
    <t>Dearden, Margaret; Infanticide; Motherhood; Wanneroo</t>
  </si>
  <si>
    <t>Dearden, Margaret;Infanticide;Motherhood;Wanneroo</t>
  </si>
  <si>
    <t>Dearden Family</t>
  </si>
  <si>
    <t>Dearden family</t>
  </si>
  <si>
    <t>Dearle, John Bowtell</t>
  </si>
  <si>
    <t>Death; Burials</t>
  </si>
  <si>
    <t>Burials;Mortality</t>
  </si>
  <si>
    <t>Death ; Sams, W.G. ; Causes of death ; Graham, William Temple ;</t>
  </si>
  <si>
    <t>Mortality;Mortality;Graham, William Temple, Captain;Samson, William Frederick</t>
  </si>
  <si>
    <t>Death -- Causes -- Western Australia; Coroners -- Western Australia;</t>
  </si>
  <si>
    <t>Coroners;Mortality</t>
  </si>
  <si>
    <t>Death registers</t>
  </si>
  <si>
    <t>Broun, Caroline;Mortality;Tierney, Thomas</t>
  </si>
  <si>
    <t>Deaths-Albany</t>
  </si>
  <si>
    <t>Mortality - Albany</t>
  </si>
  <si>
    <t>Donovan, Owen</t>
  </si>
  <si>
    <t>Donovan, Peter</t>
  </si>
  <si>
    <t>Dooley, Brendan; Pilgrim, Alan; Forrest, Karla</t>
  </si>
  <si>
    <t>Deaths - West Derby</t>
  </si>
  <si>
    <t>Mortality - West Derby</t>
  </si>
  <si>
    <t>Dore, Margaretta</t>
  </si>
  <si>
    <t>De Bernales, Claude</t>
  </si>
  <si>
    <t>De Bernales, Claude Albo</t>
  </si>
  <si>
    <t>Debt; Bankruptcy</t>
  </si>
  <si>
    <t>Bankruptcy;Debt</t>
  </si>
  <si>
    <t>Accession no.: 2012/68. Donor: L Peet.  Ian Heppingstone Research Collection</t>
  </si>
  <si>
    <t>Dorlandt, Pat</t>
  </si>
  <si>
    <t>De Burgh, Henry; De Burgh, Robert; De Burgh Family</t>
  </si>
  <si>
    <t>De Burgh family;De Burgh, Henry;De Burgh, Robert</t>
  </si>
  <si>
    <t>De Burgh, Henry; De Burgh, Robert; James Mathews</t>
  </si>
  <si>
    <t>Accession no. 2012/67.  Donor: L Peet. Ian Heppingstone Research Collection</t>
  </si>
  <si>
    <t>Dornan, G.</t>
  </si>
  <si>
    <t>2012/67</t>
  </si>
  <si>
    <t>De Burgh, Henry;De Burgh, Robert;James Matthews (Ship)</t>
  </si>
  <si>
    <t>De Burgh, Henry - Diaries</t>
  </si>
  <si>
    <t>Dortch, C E</t>
  </si>
  <si>
    <t>Dortch, C.  E.</t>
  </si>
  <si>
    <t>de Burgh, Mary Elizabeth; Cowalta</t>
  </si>
  <si>
    <t>Dortch, C. E.</t>
  </si>
  <si>
    <t>Cowalla ( Moore River);de Burgh, Mary Elizabeth</t>
  </si>
  <si>
    <t>2012/65a-b</t>
  </si>
  <si>
    <t>Dortch, Charles; Dortch, Joe</t>
  </si>
  <si>
    <t>De Burgh, Rachel; Pettit, Thirza Lansley; Letters</t>
  </si>
  <si>
    <t>De Burgh, Rachel;Letters;Pettit, Thirza Lansley - Correspondence</t>
  </si>
  <si>
    <t>2014/143</t>
  </si>
  <si>
    <t>Dortch, Joe; Dortch, Charles</t>
  </si>
  <si>
    <t>Book plate in front of book with the name Francis Lochee.
Accession no. 2014/143.
Water damaged.</t>
  </si>
  <si>
    <t>De Burgh, William - Diaries; Royal Western Australian Historical Society; Volunteers</t>
  </si>
  <si>
    <t>De Burgh, William John - Diaries;Royal Western Australian Historical Society;Volunteers</t>
  </si>
  <si>
    <t>Accession no: 2013/14.  Donor: ?</t>
  </si>
  <si>
    <t>Douglas, Albert</t>
  </si>
  <si>
    <t>2013/14</t>
  </si>
  <si>
    <t>De Burgh family; Geneaology ; Fanny de Burgh's Diary (Book) ; De Burgh, William John (Bill) - Biography; Funeral rites and ceremonies</t>
  </si>
  <si>
    <t>Douglas, Athol M</t>
  </si>
  <si>
    <t>Accession no: 2013/11. Donor: Busselton Oral History Group.  Reprint (2013) published Busselton Oral History Group</t>
  </si>
  <si>
    <t>De Burgh family;De Burgh, William John - Biography;de Burgh's, Fanny - Diary;Funeral rites and ceremonies;Genealogy</t>
  </si>
  <si>
    <t>Douglas, Athol M.</t>
  </si>
  <si>
    <t>Accession no: 2013/10.  Donor: Jean Ross</t>
  </si>
  <si>
    <t>De Burgh family; Gingin</t>
  </si>
  <si>
    <t>De Burgh family;Gingin</t>
  </si>
  <si>
    <t>Douglas, F.J. (Frederick J.); Bain, Mary Albertus</t>
  </si>
  <si>
    <t>Douglas, Frederick J.; Bain, Mary Albertus, Sr.</t>
  </si>
  <si>
    <t>De Burgh family; Lancelin; Ledge Point; Stock Routes</t>
  </si>
  <si>
    <t>De Burgh family;Lancelin;Ledge Point;Stock routes</t>
  </si>
  <si>
    <t>Douglas, Frederick J.; Bain, Sister Mary Albertus</t>
  </si>
  <si>
    <t>2015/157</t>
  </si>
  <si>
    <t>Douglas, Kim</t>
  </si>
  <si>
    <t>Decoration - ornament; Furniture; Jewellery; Pottery; Coins; Bottles; Art objects; Collectibles</t>
  </si>
  <si>
    <t>Accession no: 2015/157  Donor:;  H. Loton</t>
  </si>
  <si>
    <t>Art objects;Bottles;Coins;Collectibles;Decoration and ornament, Architectural;Furniture;Jewellery;Pottery</t>
  </si>
  <si>
    <t>Douglas, Malcolm</t>
  </si>
  <si>
    <t>Decorative Arts; Furniture, Victorian; Antiques</t>
  </si>
  <si>
    <t>Accession no: 2013/8.  Donor: J. O'Brien
Review Hist West. March 2013. Vol 52. No2.. P7. Bob Reece</t>
  </si>
  <si>
    <t>Antiques;Decorative arts;Furniture, Victorian</t>
  </si>
  <si>
    <t>Decorative arts; Victorian; Encyclopedias; Victoriana</t>
  </si>
  <si>
    <t>Decorative arts;Encyclopedias;Victoriana</t>
  </si>
  <si>
    <t>Accession no: 2013/1 Purchased</t>
  </si>
  <si>
    <t>Decorative arts - Australia - History; Women artists - Australia; Handicraft - Australia</t>
  </si>
  <si>
    <t>Decorative arts - Australia - History;Handicraft - Australia;Women artists</t>
  </si>
  <si>
    <t>Accession no: 2013/5.  Purchased</t>
  </si>
  <si>
    <t>Decorative cast-ironwork - Perth;</t>
  </si>
  <si>
    <t>Douglas, Neil F.</t>
  </si>
  <si>
    <t>Deeming, Frederick Bailey; Murderers.</t>
  </si>
  <si>
    <t>Accession no: 2013/2.  Donor: Jack Bradshaw</t>
  </si>
  <si>
    <t>Deeming, Frederick Bailey</t>
  </si>
  <si>
    <t>Deeming, Frederick Bailey; Murders</t>
  </si>
  <si>
    <t>Doust, Heather</t>
  </si>
  <si>
    <t>Accession no: 2013/6.  Donor: Town of Victoria Park</t>
  </si>
  <si>
    <t>Deepdene; Turner, James Woodward; Allnutt family</t>
  </si>
  <si>
    <t>Allnutt family;Deepdene;Turner, James Woodward</t>
  </si>
  <si>
    <t>Accession no: 2013/7.  Purchased</t>
  </si>
  <si>
    <t>Defence; Enrolled pensioner force; Volunteer force; Boer War;</t>
  </si>
  <si>
    <t>Doust, Ray</t>
  </si>
  <si>
    <t>Boer War (1899-1902);Defence;Great Britain. Enrolled Pensioner Force;Great Britain. Army. Enrolled Pensioner Force</t>
  </si>
  <si>
    <t>De Garis, Clement John; Businessman; Kendenup</t>
  </si>
  <si>
    <t>Businessmen;De Garis, Clement John;Kendenup</t>
  </si>
  <si>
    <t>De Garra, Lorenco; Immigration Restriction Act, 1897; Western Australia - Law and legislation</t>
  </si>
  <si>
    <t>Dovey, Ric</t>
  </si>
  <si>
    <t>De Garra, Lorenco;Immigration Restriction Act, 1897;Western Australia - Law and legislation</t>
  </si>
  <si>
    <t>De Grey - maps</t>
  </si>
  <si>
    <t>De Grey - Maps</t>
  </si>
  <si>
    <t>De Grey River - Maps; Beagle Bay - Maps; Alexander Forrest - Maps</t>
  </si>
  <si>
    <t>Dow, Steve</t>
  </si>
  <si>
    <t>Forrest, Alexander, 1849 -1918 - Maps;Beagle Bay - Maps;De Grey River - Maps</t>
  </si>
  <si>
    <t>de Houtman, Fredrik; Abrolhos; Batavia;</t>
  </si>
  <si>
    <t>Accession no: 2013/18.  Donor:  L. Peet.
'Produced on behalf of the Office of the Official Secretary to the Governor-General, Headquarters Australian Defence Force, &amp; Dept of Administrative Services.'</t>
  </si>
  <si>
    <t>Abrolhos Islands;Batavia (Ship);de Houtman, Fredrik</t>
  </si>
  <si>
    <t>2013/18</t>
  </si>
  <si>
    <t>Dowd, Christopher</t>
  </si>
  <si>
    <t>De Kerguelen; St Allouran; 'Fortune'; Gros Ventre'; Turtle Bay</t>
  </si>
  <si>
    <t>Fortune (Ship);Gros Ventre';Saint-Allouarn, Francois Alesne de;Turtle Bay</t>
  </si>
  <si>
    <t>Accession no: 2013/16.  Donor:  L. Peet.
'Behind the Aboriginal land rights' - cover page.</t>
  </si>
  <si>
    <t>Deland family - Correspondence; Gold mines and mining - Kalgoorlie; Menzies; Letters; Southern Cross</t>
  </si>
  <si>
    <t>2013/16</t>
  </si>
  <si>
    <t>Dowker, Helen</t>
  </si>
  <si>
    <t>Deland family - Correspondence;Gold mines and mining - Kalgoorlie;Letters;Menzies;Southern Cross</t>
  </si>
  <si>
    <t>Accession no: 2013/17.   Donor: L. Peet.</t>
  </si>
  <si>
    <t>Delany, Michael Edwin James; Australia. Royal Australian Navy; World War 1939-1945 - Personal narratives; Sailors - Biography.</t>
  </si>
  <si>
    <t>2013/17</t>
  </si>
  <si>
    <t>Australia. Royal Australian Navy;Delany, Michael Edwin James;Sailors - Biography;World War, 1939-1945 - Personal Narratives</t>
  </si>
  <si>
    <t>Dowker, L  O</t>
  </si>
  <si>
    <t>Dellahale Girl's Hostel, Geraldton; Geraldton Protestant Children's Home Inc.; Children; Hostels</t>
  </si>
  <si>
    <t>Dowker, L. O.</t>
  </si>
  <si>
    <t>Accession no: 2013/15.  Donor:  L. Peet</t>
  </si>
  <si>
    <t>Children;Dellahale Girl's Hostel, Geraldton;Geraldton Protestant Children's Home Inc.;Hostels</t>
  </si>
  <si>
    <t>2013/15</t>
  </si>
  <si>
    <t>Delmage, Jacob; Farmers</t>
  </si>
  <si>
    <t>Delmage, Jacob;Farmers</t>
  </si>
  <si>
    <t>Dowker, L.O.</t>
  </si>
  <si>
    <t>Accession no.: 2013/19.  Donor:  L. Peet.</t>
  </si>
  <si>
    <t>Delmage, Jacob; Pioneers</t>
  </si>
  <si>
    <t>2013/19</t>
  </si>
  <si>
    <t>Delmage, Jacob;Pioneers</t>
  </si>
  <si>
    <t>D2013/2</t>
  </si>
  <si>
    <t>Dowley, Carolyn Wadley</t>
  </si>
  <si>
    <t>De Mansfield Absolon, John; Artists; Perth; Fremantle</t>
  </si>
  <si>
    <t>Accession no: D 2013/2.  Donor: T. Shorter.  Ian Heppingstone Collection</t>
  </si>
  <si>
    <t>Absolon, John de Mansfield;Artists;Fremantle;Perth</t>
  </si>
  <si>
    <t>Demasson, Hubert P - Diaries; Soldier's letters; World War I - Personal Narrative</t>
  </si>
  <si>
    <t>D2013/1</t>
  </si>
  <si>
    <t>Dowley, E B</t>
  </si>
  <si>
    <t>Demasson, Hubert P. - Diaries;Soldiers - Records and correspondence;World War, 1914-1918 - Personal Narratives</t>
  </si>
  <si>
    <t>Dowley, E. B.</t>
  </si>
  <si>
    <t>Democracy</t>
  </si>
  <si>
    <t>Demonstrations and protests; Industrial relations; Trade unions</t>
  </si>
  <si>
    <t>Accession no:; D2013/1.  Donor: T. Shorter. Ian Heppingstone Research Collection</t>
  </si>
  <si>
    <t>Demonstrations and protests;Industrial relations;Trade unions</t>
  </si>
  <si>
    <t>Dowling, Brian</t>
  </si>
  <si>
    <t>Demonstrations and protests; Project Iceberg; Nuclear warships; Oral history</t>
  </si>
  <si>
    <t>Demonstrations and protests;Nuclear warships;Oral history;Project Iceberg</t>
  </si>
  <si>
    <t>D2013/3</t>
  </si>
  <si>
    <t>Dempster family</t>
  </si>
  <si>
    <t>Accession no: D 2013/3.  Donor: N/a.  Ian Heppingstone Research Collection</t>
  </si>
  <si>
    <t>Dempster family;Esperance;Gibson's Soak</t>
  </si>
  <si>
    <t>Dempster family; Pioneers</t>
  </si>
  <si>
    <t>Dempster family;Pioneers</t>
  </si>
  <si>
    <t>Deniliquin Mine; Gold Mines and Mining - Coolgardie</t>
  </si>
  <si>
    <t>Accession no: 2013/24.  Purchased</t>
  </si>
  <si>
    <t>Deniliquin Mine;Gold mines and mining - Coolgardie</t>
  </si>
  <si>
    <t>Dowling, R. R.</t>
  </si>
  <si>
    <t>2013/24</t>
  </si>
  <si>
    <t>Denmark</t>
  </si>
  <si>
    <t>Denmark;Denmark River;Denmark;Mairet;Plantagenet;Wilson Inlet</t>
  </si>
  <si>
    <t>Accession no: 2013/23.  Purchased.</t>
  </si>
  <si>
    <t>Denmark; Exploration</t>
  </si>
  <si>
    <t>2013/23</t>
  </si>
  <si>
    <t>Denmark;Exploration</t>
  </si>
  <si>
    <t>Downes, B.</t>
  </si>
  <si>
    <t>Denmark; Group Settlement</t>
  </si>
  <si>
    <t>Accession no: 20112/35.  Donor:  Booksale.  Maps on endpapers</t>
  </si>
  <si>
    <t>Denmark;Group settlement</t>
  </si>
  <si>
    <t>20112/35</t>
  </si>
  <si>
    <t>Downes, Joan</t>
  </si>
  <si>
    <t>Denmark; Netball; Sport;</t>
  </si>
  <si>
    <t>Denmark;Netball;Sport</t>
  </si>
  <si>
    <t>Denmark; Nornalup; Logging railways; Millars (WA) Pty Ltd.</t>
  </si>
  <si>
    <t>Accession no: 2013/21.  Donor: Sr. F. Stibi.  In English and Italian.  CD inside back cover.</t>
  </si>
  <si>
    <t>Denmark;Logging railways;Millars (WA) Pty Ltd;Nornalup</t>
  </si>
  <si>
    <t>Downes, R H B; Carl Hlem Draughtsman</t>
  </si>
  <si>
    <t>Denmark; Walpole; Prisoners; Bibbulmun Track; Prison - Camps</t>
  </si>
  <si>
    <t>Downes, R. H. B.; Hlem, Carl</t>
  </si>
  <si>
    <t>Bibbulmun Track;Denmark;Prison camps;Prisoners;Walpole</t>
  </si>
  <si>
    <t>Accession no: 2013/20.  Purchased.</t>
  </si>
  <si>
    <t>Downes, R. H. B; Carl Helm Draughtsman</t>
  </si>
  <si>
    <t>Denmark (W.A.) - History - Periodicals</t>
  </si>
  <si>
    <t>2013/20</t>
  </si>
  <si>
    <t>Downey, H S G</t>
  </si>
  <si>
    <t>Downey, H. S. G.</t>
  </si>
  <si>
    <t>Denmark Agricultural High School; High Schools</t>
  </si>
  <si>
    <t>Denmark Agricultural High School;High schools</t>
  </si>
  <si>
    <t>Accession no: 2013/10.  Donor: B de Burgh.  Ian Heppingstone Research Collection. Unpaged</t>
  </si>
  <si>
    <t>Denmark Historical Society; Oral History; Horses - Pictorial works; Koorabup (Magazine); Nornalup Park.</t>
  </si>
  <si>
    <t>Downey, H.S.G.</t>
  </si>
  <si>
    <t>Denmark Historical Society;Horses - Pictorial works;Koorabup (Magazine);Nornalup Park;Oral history</t>
  </si>
  <si>
    <t>Denmark - History; Exploration; Land settlement</t>
  </si>
  <si>
    <t>Accession no: 2013/9.  Donor: Bill de Burgh.  Ian Heppingstone Research Collection</t>
  </si>
  <si>
    <t>Denmark School of Agriculture; WA College of Agriculture; Agricultural College</t>
  </si>
  <si>
    <t>Downey, John H.</t>
  </si>
  <si>
    <t>Agricultural colleges;Denmark School of Agriculture;WA College of Agriculture</t>
  </si>
  <si>
    <t>Downey, John Hartley</t>
  </si>
  <si>
    <t>Accession no: 2013/8.  Donor: H de Burgh.  Ian Heppingstone Research Collection</t>
  </si>
  <si>
    <t>Denmark Surf Life Saving Club; Lifesaving</t>
  </si>
  <si>
    <t>Denmark Surf Life Saving Club;Lifesaving</t>
  </si>
  <si>
    <t>Dental school; Faculty of Dental Sciernce, UWA</t>
  </si>
  <si>
    <t>Dental School;Faculty of Dental Sciernce, UWA</t>
  </si>
  <si>
    <t>Accession no: 2013/7.  Donor: Bill de Burgh.  Ian Heppingstone Research Collection. Handwritten transcript of Logue's diary.</t>
  </si>
  <si>
    <t>Dent family</t>
  </si>
  <si>
    <t>Dent family;Ellery family;Genealogy</t>
  </si>
  <si>
    <t>Downey, Rodney</t>
  </si>
  <si>
    <t>Dentist ; dentisitry</t>
  </si>
  <si>
    <t>Dentistry;Dentists</t>
  </si>
  <si>
    <t>Accession no: 2013/6.  Donor: Bill de Burgh.  Ian Heppingstone Research Collection.  Bill de Burgh's notes attached</t>
  </si>
  <si>
    <t>Dentists; Mattingley Dr. H. V.; Biography</t>
  </si>
  <si>
    <t>Biography;Dentists;Mattingley, H. V., Dr.</t>
  </si>
  <si>
    <t>Downie, Christina</t>
  </si>
  <si>
    <t>Department of Agriculture, St George's Terrace, Perth; Automobiles.</t>
  </si>
  <si>
    <t>Accession no: 2013/9.  Donor: RWAHS Museum.  Ian Heppingstone Research Collection</t>
  </si>
  <si>
    <t>Automobiles;Western Australia. Dept. of Agriculture</t>
  </si>
  <si>
    <t>Department of Conservation and Land Management; Australian Geographic; Landcare; Hamersley Iron</t>
  </si>
  <si>
    <t>Accession no: 2013/32.  Donor: E.Schafer</t>
  </si>
  <si>
    <t>Australian Geographic;Western Australia. Dept. of Conservation and Land Management;Hamersley Iron Pty. Ltd.;Landcare</t>
  </si>
  <si>
    <t>2013/32</t>
  </si>
  <si>
    <t>Downie, Christina; Rex</t>
  </si>
  <si>
    <t>Department of Conservation and Land Management; Whales; Wildlife coservation - Law and legislation</t>
  </si>
  <si>
    <t>Western Australia. Dept. of Conservation and Land Management;Whales;Wildlife conservation - Law and legislation</t>
  </si>
  <si>
    <t>Accession no: 2013/31.  Donor: J. Ross.  Photo album kept in photo room.  Undated and unpaged.</t>
  </si>
  <si>
    <t>2013/31</t>
  </si>
  <si>
    <t>Department of Conservation and Land Management. Marine Conservation Branch.</t>
  </si>
  <si>
    <t>rex?</t>
  </si>
  <si>
    <t>Western Australia. Dept. of Conservation and Land Management</t>
  </si>
  <si>
    <t>Dowsing, Irene</t>
  </si>
  <si>
    <t>Accession no: 2013/26.  Donor: Booksale</t>
  </si>
  <si>
    <t>Depression; Diphtheria; Public health;</t>
  </si>
  <si>
    <t>2013/26</t>
  </si>
  <si>
    <t>Depressions - 1929;Diphtheria;Public health</t>
  </si>
  <si>
    <t>Depression; Wickepin; farming; education.</t>
  </si>
  <si>
    <t>Accession no: 2013/27.  Donor: Booksale</t>
  </si>
  <si>
    <t>Dowson, John</t>
  </si>
  <si>
    <t>Depressions - 1929;Education;Farming;Wickepin</t>
  </si>
  <si>
    <t>2013/27</t>
  </si>
  <si>
    <t>Dowson, John H.</t>
  </si>
  <si>
    <t>Depression (Economic); Mitchell, James; Premiers' Conferences</t>
  </si>
  <si>
    <t>Depressions - 1929;Mitchell, James;Premiers' Conferences</t>
  </si>
  <si>
    <t>Accession no: 2013/29.  Donor: L. Peet</t>
  </si>
  <si>
    <t>Depression - 1929; Children.</t>
  </si>
  <si>
    <t>2013/29</t>
  </si>
  <si>
    <t>Dowson, John H</t>
  </si>
  <si>
    <t>Children;Depressions - 1929</t>
  </si>
  <si>
    <t>Depression 1930s: Unemployment;</t>
  </si>
  <si>
    <t>Accession no: 2013/28.  Donor: Booksale</t>
  </si>
  <si>
    <t>Depressions - 1929;Unemployment</t>
  </si>
  <si>
    <t>2013/28</t>
  </si>
  <si>
    <t>Doyle, A Conan</t>
  </si>
  <si>
    <t>Depression camps; Canning Bridge; Memoirs; The Great Depression</t>
  </si>
  <si>
    <t>Doyle, A. Conan</t>
  </si>
  <si>
    <t>Accession no: 2013/35.  Donor: L. Peet</t>
  </si>
  <si>
    <t>Canning Bridge;Depressions - 1929;Memoirs;Depressions</t>
  </si>
  <si>
    <t>2013/35</t>
  </si>
  <si>
    <t>Depression - Economic; 1930s - Western Australia; Unemployment</t>
  </si>
  <si>
    <t>Doyle, Christine</t>
  </si>
  <si>
    <t>Depressions ; Western Australia - Economic conditions</t>
  </si>
  <si>
    <t>2013/34</t>
  </si>
  <si>
    <t>Depressions - 1929;Western Australia - Economic conditions</t>
  </si>
  <si>
    <t>Depressions - 1929; Collie (W.A.) - Church history</t>
  </si>
  <si>
    <t>Doyle, Helen; Johanson, Katya</t>
  </si>
  <si>
    <t>Collie - Church history;Depressions - 1929</t>
  </si>
  <si>
    <t>Depressions - 1929 - Western Australia; Relief and Sustenance Workers' Union; Unemployed</t>
  </si>
  <si>
    <t>Depressions - 1929;Relief and Sustenance Workers' Union;Unemployment</t>
  </si>
  <si>
    <t>Depressions - 1929 - Western Australia; Women - Employment</t>
  </si>
  <si>
    <t>2013/39</t>
  </si>
  <si>
    <t>Depressions - 1929;Women - Employment</t>
  </si>
  <si>
    <t>Doyle, T  W</t>
  </si>
  <si>
    <t>Depuch Island; Ronsard, Francois Michel; Freycinet Collection.</t>
  </si>
  <si>
    <t>Accession no: 2013/39.  Donor: M. Shaw</t>
  </si>
  <si>
    <t>Doyle, T. W.</t>
  </si>
  <si>
    <t>Depuch Island;Freycinet Collection;Ronsard, Francois Michel</t>
  </si>
  <si>
    <t>Derby; Fitzroy</t>
  </si>
  <si>
    <t>Derby;Fitzroy</t>
  </si>
  <si>
    <t>2013/38</t>
  </si>
  <si>
    <t>Doyle, T W</t>
  </si>
  <si>
    <t>Derby; Liveringa Station ; Anderson, James( Jim) Noel - Funeral rites and ceremonies</t>
  </si>
  <si>
    <t>Accession no: 2013/38.  Purchased.
Review : History West.  Vol. 53, no. 5, June 2014, p. 7-8 / M. Medcalf</t>
  </si>
  <si>
    <t>Anderson, James( Jim) Noel - Funeral rites and ceremonies;Derby;Liveringa Station</t>
  </si>
  <si>
    <t>Derby - Maps</t>
  </si>
  <si>
    <t>Accession no: 2013/33.  Donor:  Estate of L. Peet</t>
  </si>
  <si>
    <t>Derbyshire, Benjamin Harvie; Lawyers</t>
  </si>
  <si>
    <t>2013/33</t>
  </si>
  <si>
    <t>Derbyshire, Benjamin Harvie;Lawyers</t>
  </si>
  <si>
    <t>Derby W.A.; Australia topographic survey - Derby</t>
  </si>
  <si>
    <t>Drake - Brockman, H.</t>
  </si>
  <si>
    <t>Accession no: 2013/52.  Donor: H. Weare.  Series: Official History of Australia in the War of 1914 - 18. Vol 9</t>
  </si>
  <si>
    <t>Topographic survey - Derby;Derby</t>
  </si>
  <si>
    <t>2013/52</t>
  </si>
  <si>
    <t>Drake - Brockman, Henrietta.</t>
  </si>
  <si>
    <t>Description of Boundaries of proposed Commonwealth Electoral Divisions of Forrest; Fremantle; Kalgoorlie; Perth and Swan</t>
  </si>
  <si>
    <t>Drake-Brockman, D. H.</t>
  </si>
  <si>
    <t>Election districts;Fremantle;Kalgoorlie</t>
  </si>
  <si>
    <t>Accession no: 2013/51.  Donor: H. Weare.  Official History of Australia in the War of 1914 - 18. Vol 3</t>
  </si>
  <si>
    <t>Drake - Brockman, Henrietta</t>
  </si>
  <si>
    <t>Desert Exploration; Western Australia - Description and travel;</t>
  </si>
  <si>
    <t>Deserts;Western Australia - Description and travel</t>
  </si>
  <si>
    <t>2013/51</t>
  </si>
  <si>
    <t>Drake-Brockman, Henrietta</t>
  </si>
  <si>
    <t>Deserts; Giles, Ernest; Carnegie, D; Forrest Brothers; Simpson Desert</t>
  </si>
  <si>
    <t>Drake-Brockman, D H</t>
  </si>
  <si>
    <t>Carnegie, David Wynford;Deserts;Forrest Brothers;Giles, Ernest;Simpson Desert</t>
  </si>
  <si>
    <t>Accession no: 2013/50.  Donor: H. Weare.  Official History of Australia in the War of 1914 - 18. Vol 2</t>
  </si>
  <si>
    <t>Design ; Artists ; Jewellery ; Furniture ; Embroidery ; Linton, James W. R. ; Painters ; Craftsmen ; Perth Technical College</t>
  </si>
  <si>
    <t>2013/50</t>
  </si>
  <si>
    <t>Artists;Craftsmen;Design;Embroidery;Furniture;Jewellery;Linton, James Walter Robert;Painters;Perth Technical College</t>
  </si>
  <si>
    <t>Drake-Brockman, Geoffrey</t>
  </si>
  <si>
    <t>Detailed map of Glenorn in rMGlenorn AS</t>
  </si>
  <si>
    <t>Glenorm (W.A.)</t>
  </si>
  <si>
    <t>2013/49</t>
  </si>
  <si>
    <t>Devil's Lair; Archaeology; Aboriginal Australians</t>
  </si>
  <si>
    <t>Aboriginal Australians;Archaeology;Devil's Lair</t>
  </si>
  <si>
    <t>Drake-Brockman, H</t>
  </si>
  <si>
    <t>Accession no: 2013/47.  Dobnor: M. Anderson</t>
  </si>
  <si>
    <t>Devil's Lair; Archaeology; Mammals</t>
  </si>
  <si>
    <t>2013/47</t>
  </si>
  <si>
    <t>Archaeology;Devil's Lair;Mammals</t>
  </si>
  <si>
    <t>Dewar House; Historic houses - Gingin</t>
  </si>
  <si>
    <t>Dewar House;Historic houses - Gingin</t>
  </si>
  <si>
    <t>Accession no: 2013/48.  Donor: J. Gregory
Review Hist. West. Vol. 52, No11, Dec 2013. Steve Errington</t>
  </si>
  <si>
    <t>Dewis family ; Genealogy ; Swan River Colony; Invalid Depot</t>
  </si>
  <si>
    <t>2013/48</t>
  </si>
  <si>
    <t>Dewis family;Genealogy;Swan River Colony</t>
  </si>
  <si>
    <t>Accession no: 2013/16. Donor: Booksale.  Ian Heppingstone Research Collection</t>
  </si>
  <si>
    <t>Dewsnap, Olive - Autobiography; Three Springs</t>
  </si>
  <si>
    <t>Dewsnap, Olive - Autobiography;Three Springs</t>
  </si>
  <si>
    <t>Drake-Brockman, Henrietta; Pelsaert, Francisco;  Drok, Evert D.</t>
  </si>
  <si>
    <t>Diamond, Arthur James; Falk &amp; Co.; Politicians</t>
  </si>
  <si>
    <t>Diamond, Arthur James;Falk &amp; Co.;Politicians</t>
  </si>
  <si>
    <t>Accession no: 2013/15. Donor: A. Drake-Brockman.  Ian Heppingstone Research Collection. From 'For People &amp; Plants', Summer 2005, Issue 60. pp 18 - 21.</t>
  </si>
  <si>
    <t>Diamonds; Argyle Diamonds; Lake Argyle</t>
  </si>
  <si>
    <t>Drake-Brockman, Henrietta; Pelsaert, Francisco; Drok, Evert D.</t>
  </si>
  <si>
    <t>Argyle Diamonds;Diamonds;Lake Argyle</t>
  </si>
  <si>
    <t>Drake-Brockman, Henrietta; Pelsaert, Franciso;  Drok, Evert D.</t>
  </si>
  <si>
    <t>Diamonds; Mining; Business enterprises</t>
  </si>
  <si>
    <t>Business enterprises;Diamonds;Mining</t>
  </si>
  <si>
    <t>Diamonds; World War II; Carnot Bay</t>
  </si>
  <si>
    <t>Carnot Bay;Diamonds;World War, 1939-1945</t>
  </si>
  <si>
    <t>Diaries</t>
  </si>
  <si>
    <t>Bussell, Mary;Diaries;James Pattison (Ship)</t>
  </si>
  <si>
    <t>Drake-Brockman, Judith</t>
  </si>
  <si>
    <t>Diaries; Cammilleri, Frederick William Ponsonby; Prospecting; Kimberley region</t>
  </si>
  <si>
    <t>Cammilleri, Frederick William Ponsonby;Diaries;Kimberley Region;Prospecting</t>
  </si>
  <si>
    <t>Drake-Brockman, Pauline</t>
  </si>
  <si>
    <t>Diaries; Clifton Louisa</t>
  </si>
  <si>
    <t>2013/13</t>
  </si>
  <si>
    <t>Clifton, Louisa;Diaries</t>
  </si>
  <si>
    <t>Diaries; Gold Mines and mining; Leonora</t>
  </si>
  <si>
    <t>Drake, Cathy; Kennealy, Shona</t>
  </si>
  <si>
    <t>2013/12(a-d)</t>
  </si>
  <si>
    <t>Drake, Cathy; Kenneally, Shona</t>
  </si>
  <si>
    <t>Draper, Richard</t>
  </si>
  <si>
    <t>Draper, Richard; Kerferd, Dale</t>
  </si>
  <si>
    <t>Drayton, Ben</t>
  </si>
  <si>
    <t>Accession no: 2013/43.  Donor: Booksale</t>
  </si>
  <si>
    <t>2013/43</t>
  </si>
  <si>
    <t>Dreezens, Gail; Bianchi, Phil; Bridge, Peter</t>
  </si>
  <si>
    <t>Accession no: 2013/42.  Donor: V. Krantz</t>
  </si>
  <si>
    <t>Dreezens, Gail; Bianchi, Phil; Bridge, Peter J.</t>
  </si>
  <si>
    <t>2013/42</t>
  </si>
  <si>
    <t>Accession no: 2013/45.  Donor: Booksale</t>
  </si>
  <si>
    <t>2013/45</t>
  </si>
  <si>
    <t>Drew, J M</t>
  </si>
  <si>
    <t>Drew, John  Michael</t>
  </si>
  <si>
    <t>Accession no: 2013/41.  Donor: Booksale</t>
  </si>
  <si>
    <t>Drew, John Michael</t>
  </si>
  <si>
    <t>2013/41</t>
  </si>
  <si>
    <t>Drew, J. M.</t>
  </si>
  <si>
    <t>2013/44</t>
  </si>
  <si>
    <t>Accession no: 2013/44.  Donor: Booksale</t>
  </si>
  <si>
    <t>Drew, John Michael; Gill, Andrew</t>
  </si>
  <si>
    <t>2013/40</t>
  </si>
  <si>
    <t>Accession no: 2013/40.  Donor: Booksale</t>
  </si>
  <si>
    <t>Drew. Hon,M.L.C., J.M.</t>
  </si>
  <si>
    <t>Accession no: 2013/59.  Donor Mis Stevens.  Donated Jan 1942.  Old no. 1942/3.  Condition: Spine broken</t>
  </si>
  <si>
    <t>Diaries;Gold mines and mining;Leonora</t>
  </si>
  <si>
    <t>2013/59</t>
  </si>
  <si>
    <t>2013/64</t>
  </si>
  <si>
    <t>Diaries; Holy Trinity Abbey; Garbayo, Peter</t>
  </si>
  <si>
    <t>Diaries;Garbayo, Peter;Holy Trinity Abbey, New Norcia</t>
  </si>
  <si>
    <t>Accession no: 2013/59.  Donor unknown</t>
  </si>
  <si>
    <t>Diaries ; Howard, W. G. ; Minute books</t>
  </si>
  <si>
    <t>Diaries;Howard, W. G.;Minute books</t>
  </si>
  <si>
    <t>2013/61</t>
  </si>
  <si>
    <t>Diaries ; Nankervis, Henry Chatterton - Diary; Evans Edith</t>
  </si>
  <si>
    <t>Accession no: 2013/61.  Donor:  Diana Scott. A Schiffer Book for Collectors</t>
  </si>
  <si>
    <t>Diaries;Evans, Edith;Nankervis, Henry Chatterton - Diary</t>
  </si>
  <si>
    <t>Diaries; Pioneers; Elliott, Samuel Richard Lewes</t>
  </si>
  <si>
    <t>Drewe, Robert</t>
  </si>
  <si>
    <t>Diaries;Elliott, Samuel Richard Lewes;Pioneers</t>
  </si>
  <si>
    <t>2013/62</t>
  </si>
  <si>
    <t>Diaries; Staples, O.P.</t>
  </si>
  <si>
    <t>Diaries;Staples, O.P.</t>
  </si>
  <si>
    <t>Accession no: 2013/62.  Donor: unknown. Reprinted 1984</t>
  </si>
  <si>
    <t>Driesen, Cynthia vanden; Driesen, Ian H vanden</t>
  </si>
  <si>
    <t>Diaries; Turner, Ann Elizabeth</t>
  </si>
  <si>
    <t>Diaries;Turner, Ann Elizabeth</t>
  </si>
  <si>
    <t>Driesen, Cynthia vanden; Driesen, Ian H. vanden</t>
  </si>
  <si>
    <t>Diaries; Whatley, Anne</t>
  </si>
  <si>
    <t>Accession no: 2013/59.  Donor: Tatiana de Fircks. Previously published as Duck &amp; cabbage tree: a pictorial history of clothes in Australia 1788 - 1914</t>
  </si>
  <si>
    <t>vanden Driesen, Cynthia; vanden Driesen, Ian Henry</t>
  </si>
  <si>
    <t>Diaries;Guildford;Perth Region;Swan Valley;Whatley, Anne;York</t>
  </si>
  <si>
    <t>Driesen, I H vanden</t>
  </si>
  <si>
    <t>Diaries; York; Swan Valley; Guildford; Perth region</t>
  </si>
  <si>
    <t>Driesen, Ian H. vanden</t>
  </si>
  <si>
    <t>2013/58</t>
  </si>
  <si>
    <t>Diaries;Guildford;Perth Region;Swan Valley;York</t>
  </si>
  <si>
    <t>Accession No: 2013/58.  Donated.</t>
  </si>
  <si>
    <t>Diaries; York (W.A.); Swan River Settlement; Fremantle; Guildford.</t>
  </si>
  <si>
    <t>vanden Driesen, Ian Henry</t>
  </si>
  <si>
    <t>Diaries;Fremantle;Guildford;Swan River Settlement;York</t>
  </si>
  <si>
    <t>Driesen, Ian Vanden</t>
  </si>
  <si>
    <t>Diaries and jiournals; Leake George</t>
  </si>
  <si>
    <t>Accession No: 2013/68  Donated.  Reference  2002/02</t>
  </si>
  <si>
    <t>Driesen, Ian H. Vanden</t>
  </si>
  <si>
    <t>2013/68</t>
  </si>
  <si>
    <t>Diaries;Leake, George</t>
  </si>
  <si>
    <t>Diaries and journals; Clifton, Louise; Australind</t>
  </si>
  <si>
    <t>Drinkwater, Christine</t>
  </si>
  <si>
    <t>Accession No: 2013/57  Donated.  Notes: Day of sale: Thursday 20th March, 1986</t>
  </si>
  <si>
    <t>Australind;Clifton, Louisa;Diaries</t>
  </si>
  <si>
    <t>2013/57</t>
  </si>
  <si>
    <t>2013/56</t>
  </si>
  <si>
    <t>diaries and journals; Friend, Mary ,Ann</t>
  </si>
  <si>
    <t>Droppert, Gerard J.</t>
  </si>
  <si>
    <t>Diaries;Friend, Mary Ann</t>
  </si>
  <si>
    <t>Accession no: 2013/56  Donated.  Notes: Day of sale: 7th November 1985.</t>
  </si>
  <si>
    <t>Diaries and journals; Hardy, Joseph</t>
  </si>
  <si>
    <t>Diaries;Hardy, Joseph</t>
  </si>
  <si>
    <t>2013/55</t>
  </si>
  <si>
    <t>Druitt, Silvia</t>
  </si>
  <si>
    <t>Accession No: 2013/55.  Donated.</t>
  </si>
  <si>
    <t>Diaries and journals; Lefroy, Henry Maxwell; Exploration; York</t>
  </si>
  <si>
    <t>Diaries;Exploration;Lefroy, Henry Maxwell;York</t>
  </si>
  <si>
    <t>Drummond, J.N.</t>
  </si>
  <si>
    <t>Drummond, John Nicol</t>
  </si>
  <si>
    <t>Diaries and journals; Letch, George Abner</t>
  </si>
  <si>
    <t>Accession no: 2013/66.  Donated.  Translated from the German by Claudia Rosoux.</t>
  </si>
  <si>
    <t>Diaries;Letch, George Abner</t>
  </si>
  <si>
    <t>Drummond, John Nicol; Shaw, Mary Louisa Birdsall; Willam Shaw; James Drummond; W. Mitchell; M.W. Clarkson</t>
  </si>
  <si>
    <t>2013/66</t>
  </si>
  <si>
    <t>Drummond, John Nicol  [et al.]</t>
  </si>
  <si>
    <t>Diaries and journals; Molloy, Captain, John; Turner, Mr. J. W.</t>
  </si>
  <si>
    <t>2013/67</t>
  </si>
  <si>
    <t>Diaries;Molloy, John, Colonel;Turner, James Woodward</t>
  </si>
  <si>
    <t>Accession no: 2013/67.  Donated.</t>
  </si>
  <si>
    <t>Drummond, John Nicol; Shaw, Mary Louisa Birdsall; Shaw, William; Drummond, James; Mitchell, W.; Clarkson, M. W.</t>
  </si>
  <si>
    <t>Diaries and journals; Scott, Thomas</t>
  </si>
  <si>
    <t>Accession no: 2013/68.  Donated.</t>
  </si>
  <si>
    <t>Diaries;Scott, Thomas</t>
  </si>
  <si>
    <t>Diaries and journals; Stone, Alfred Hawes</t>
  </si>
  <si>
    <t>Accession no: 2013/66.  Donor T de Fircks</t>
  </si>
  <si>
    <t>Diaries;Stone, Alfred Hawes</t>
  </si>
  <si>
    <t>Drury, Elizabeth; Lewis, Philippa, Amoret Ephemera Collection</t>
  </si>
  <si>
    <t>Drury, Elizabeth; Lewis, Philippa</t>
  </si>
  <si>
    <t>2013/70</t>
  </si>
  <si>
    <t>Diaries and journals; Turner, James, Woodward; Augusta</t>
  </si>
  <si>
    <t>Augusta;Diaries;Turner, James Woodward</t>
  </si>
  <si>
    <t>Drury, Elizabeth; Lewis, Philippa; Amoret Tanner Ephemera Collection</t>
  </si>
  <si>
    <t>Accession no: 2013/70  Donated.</t>
  </si>
  <si>
    <t>Diaries and journals; Wollaston, Rev. John Ramsden</t>
  </si>
  <si>
    <t>Diaries;Wollaston, John Ramsden, Archdeacon</t>
  </si>
  <si>
    <t>Dryblower</t>
  </si>
  <si>
    <t>2013/65</t>
  </si>
  <si>
    <t>Diaries and journals; women; Whatley, Anne</t>
  </si>
  <si>
    <t>Accession no: 2013/65 . Purchased.
Review Hist. West. July 2013, Vol, 52, No 6 p6. Dr Pamela Statham Drew.</t>
  </si>
  <si>
    <t>Diaries;Whatley, Anne;Women</t>
  </si>
  <si>
    <t>Drysdale,, Ingrid,; Durack, Mary</t>
  </si>
  <si>
    <t>Diaries and journals - Women</t>
  </si>
  <si>
    <t>Drysdale,Ingrid,; Durack, Mary</t>
  </si>
  <si>
    <t>Alverstoke;Clifton family;Clifton, Emily Ker - Diaries;Diaries</t>
  </si>
  <si>
    <t>Drysdale, Ingrid; Durack, Mary</t>
  </si>
  <si>
    <t>Accession no: 2013/21.  Donated.  Ian Heppingstone Research Collection.  Information in Dictionary of W.A. Biography and Broomhall: the Veterans is incorrect.</t>
  </si>
  <si>
    <t>Dias, John; Newspapers; Goldfields Trades and Labor Council; Australian Labor Party</t>
  </si>
  <si>
    <t>du Boulsy, Arthur Houssemayne</t>
  </si>
  <si>
    <t>Australian Labor Party;Dias, John;Goldfields Trades and Labor Council;Newspapers</t>
  </si>
  <si>
    <t>du Boulay, Arthur Houssemayne</t>
  </si>
  <si>
    <t>Accession no: 2013/18.  Donor: Booksale. .  Ian Heppingstone Research Collection.</t>
  </si>
  <si>
    <t>Dicks, David; Voyages around the world</t>
  </si>
  <si>
    <t>Duane, Kathleen</t>
  </si>
  <si>
    <t>Dicks, David;Voyages and travels</t>
  </si>
  <si>
    <t>Dickson, Christopher; Burials</t>
  </si>
  <si>
    <t>Accession no: 2013/20.  Donor: Curtin University.   Ian Heppingstone Research Collection.</t>
  </si>
  <si>
    <t>Dubois, Lesley</t>
  </si>
  <si>
    <t>Burials;Dickson, Christopher</t>
  </si>
  <si>
    <t>Dickson, Rod - Autobiography; Merchant Seamen.</t>
  </si>
  <si>
    <t>Dickson, Rod - Autobiography;Merchant seamen</t>
  </si>
  <si>
    <t>Accession no: 2013/17.  Donor: Catholic Archives..  Ian Heppingstone Research Collection.</t>
  </si>
  <si>
    <t>Ducas, Ivy</t>
  </si>
  <si>
    <t>Dictionaries</t>
  </si>
  <si>
    <t>2013/53</t>
  </si>
  <si>
    <t>Accession no: 2013/53  Donated. City of Perth Library and History Centre Inaugural History Award 2012.</t>
  </si>
  <si>
    <t>Duckett, Beverly</t>
  </si>
  <si>
    <t>Dictionaries - English-French; Dictionaries - French-English</t>
  </si>
  <si>
    <t>Dictionaries - English-French;Dictionaries - French-English</t>
  </si>
  <si>
    <t>Accession no: 2013/1. Donor:  ?  'Updated to 31 - 12 - 1989.</t>
  </si>
  <si>
    <t>Die-back; Fungal diseases of plants</t>
  </si>
  <si>
    <t>Duckman, Ian</t>
  </si>
  <si>
    <t>Die-back;Fungal diseases of plants</t>
  </si>
  <si>
    <t>2013/82</t>
  </si>
  <si>
    <t>Diet; Health; Medicine - Popular</t>
  </si>
  <si>
    <t>Accession no: 2013/82.  Donated</t>
  </si>
  <si>
    <t>Dudding, Barbara</t>
  </si>
  <si>
    <t>Accession no: 2013/81. Donated.</t>
  </si>
  <si>
    <t>2013/81</t>
  </si>
  <si>
    <t>2013/76</t>
  </si>
  <si>
    <t>Accession no: 2013/76.  Donated: T. de Fircks</t>
  </si>
  <si>
    <t>2013/77</t>
  </si>
  <si>
    <t>Accession no: 2013/77.  Donated</t>
  </si>
  <si>
    <t>Duffield, Lorraine P.</t>
  </si>
  <si>
    <t>2013/71</t>
  </si>
  <si>
    <t>Accession no: 2013/71.  Donated.</t>
  </si>
  <si>
    <t>Accession no: 2013/80. Donated.</t>
  </si>
  <si>
    <t>Duffield, Oliver E</t>
  </si>
  <si>
    <t>2013/80</t>
  </si>
  <si>
    <t>Diet;Health;Medicine - Popular</t>
  </si>
  <si>
    <t>Duffield, Oliver E.</t>
  </si>
  <si>
    <t>Accession no: 2013/81. Donated. T. de Fircks</t>
  </si>
  <si>
    <t>Dilyan; Aborigines; Burials</t>
  </si>
  <si>
    <t>Aboriginal Australians;Burials;Dilyan</t>
  </si>
  <si>
    <t>Accession no: 2013/80. Donated. Series: The Letts guide to collecting</t>
  </si>
  <si>
    <t>Duffield, S</t>
  </si>
  <si>
    <t>Dimer, Arthur; Mirning (Australian people); Ngadju (Australian people); Aborigines - Nullarbor Plain</t>
  </si>
  <si>
    <t>Duffield, S.</t>
  </si>
  <si>
    <t>Aboriginal Australians - Nullarbor Plain;Dimer, Arthur;Mirning (Australian people);Ngadju (Australian people)</t>
  </si>
  <si>
    <t>2013/94</t>
  </si>
  <si>
    <t>Dimer family; Esperance</t>
  </si>
  <si>
    <t>Dimer family;Esperance</t>
  </si>
  <si>
    <t>Accession no: 2013/94. Donated.</t>
  </si>
  <si>
    <t>Duffy, Warren; Tonkin, Shelley</t>
  </si>
  <si>
    <t>Dingo, Ernie; Dingo Family - History; Aborigines, Australian - Western Australia - Murchison District</t>
  </si>
  <si>
    <t>Aboriginal Australians - Murchison District;Dingo family;Dingo, Ernie</t>
  </si>
  <si>
    <t>2013/97</t>
  </si>
  <si>
    <t>Dingoes</t>
  </si>
  <si>
    <t>Accession no: 2013/97. Donated. Reviewed by Frederick Litchfield</t>
  </si>
  <si>
    <t>Duffy, Warren; Watts, Kristen</t>
  </si>
  <si>
    <t>Dingo sign; Dingo Flour ; Animals in advertising; Signs and signboards</t>
  </si>
  <si>
    <t>Animals in advertising;Dingo flour;Dingo sign;Signs and signboards</t>
  </si>
  <si>
    <t>2013/95</t>
  </si>
  <si>
    <t>Diphtheria; Infectious diseases - Western Australia</t>
  </si>
  <si>
    <t>Duggan, Francis Peter</t>
  </si>
  <si>
    <t>Diphtheria;Infectious diseases</t>
  </si>
  <si>
    <t>Dirk Hartog's plate; Memorials</t>
  </si>
  <si>
    <t>Dirk Hartog's plate;Memorials</t>
  </si>
  <si>
    <t>2013/91</t>
  </si>
  <si>
    <t>Dirk Hartog's plate; Memorials; Explorers, French</t>
  </si>
  <si>
    <t>Accession no: 2013/91. Donor Eva Braid.  Bibliogrlaphy : p.[155]</t>
  </si>
  <si>
    <t>Duggan, Frank</t>
  </si>
  <si>
    <t>Dirk Hartog's plate;Explorers, French;Memorials</t>
  </si>
  <si>
    <t>Dirk Hartog Island; Dirk Hartog's plate</t>
  </si>
  <si>
    <t>2013/89</t>
  </si>
  <si>
    <t>Dirk Hartog Island;Dirk Hartog's plate</t>
  </si>
  <si>
    <t>Accession no: 2013/89. Donated.</t>
  </si>
  <si>
    <t>Dirk Hartog Island; Dirk Hartog plate; Memorials</t>
  </si>
  <si>
    <t>Duggan, Michael; Wake, Ian</t>
  </si>
  <si>
    <t>Dirk Hartog Island;Dirk Hartog's plate;Memorials</t>
  </si>
  <si>
    <t>2013/90</t>
  </si>
  <si>
    <t>Dirk Hartog Island; Explorers</t>
  </si>
  <si>
    <t>Dirk Hartog Island;Explorers</t>
  </si>
  <si>
    <t>Accession no: 2013/90. Donor: T. de Fircks.  'The home art' series.</t>
  </si>
  <si>
    <t>Disabled Workers' Union of Western Australia; Trade Unions</t>
  </si>
  <si>
    <t>Duke of Edinburgh, Alfred</t>
  </si>
  <si>
    <t>Disabled Workers' Union of Western Australia;Trade unions</t>
  </si>
  <si>
    <t>2013/96</t>
  </si>
  <si>
    <t>Alfred, Duke of Edinburgh</t>
  </si>
  <si>
    <t>Disadvantaged groups; Poverty</t>
  </si>
  <si>
    <t>Accession no: 2013/96. Donated..</t>
  </si>
  <si>
    <t>Disadvantaged groups;Poverty</t>
  </si>
  <si>
    <t>Disaster-Planning ; Museums</t>
  </si>
  <si>
    <t>2013/92</t>
  </si>
  <si>
    <t>Dumbleton, Michael</t>
  </si>
  <si>
    <t>Museums</t>
  </si>
  <si>
    <t>Accession no: 2013/92. Donated.</t>
  </si>
  <si>
    <t>Discoveries; Oceania; Exploration - Portuguese; Exploration - Spanish</t>
  </si>
  <si>
    <t>Discoveries;Exploration - Portuguese;Exploration - Spanish;Oceania</t>
  </si>
  <si>
    <t>Discoveries in geography - Portuguese; Explorers, Portuguese; Australia - Discovery and exploration</t>
  </si>
  <si>
    <t>Dumbleyung Book Committee</t>
  </si>
  <si>
    <t>Accession no: 2013/116. Donated.</t>
  </si>
  <si>
    <t>Australia - Discovery and exploration;Discoveries in geography;Explorers, Portuguese</t>
  </si>
  <si>
    <t>2013/116</t>
  </si>
  <si>
    <t>Diseases; Death;</t>
  </si>
  <si>
    <t>2013/115</t>
  </si>
  <si>
    <t>Dumbleyung Short Story Book Committee</t>
  </si>
  <si>
    <t>Mortality;Diseases</t>
  </si>
  <si>
    <t>Accession no: 2013/115. Donated.Bibliography: p.87-88.  Costume Accessories Series.</t>
  </si>
  <si>
    <t>Dissertations, Academic - Western Australia - History</t>
  </si>
  <si>
    <t>2013/114</t>
  </si>
  <si>
    <t>Dunbabin, Thomas</t>
  </si>
  <si>
    <t>Accession no: 2013/114. Donated.</t>
  </si>
  <si>
    <t>Dixon, James - Autobiography; Immigrants</t>
  </si>
  <si>
    <t>2013/112</t>
  </si>
  <si>
    <t>Dixon, James - Autobiography;Immigrants</t>
  </si>
  <si>
    <t>Accession no: 2013/112. Donated.</t>
  </si>
  <si>
    <t>Duncan, Paul; Streatfield, Nancy</t>
  </si>
  <si>
    <t>Dixon, Thomas; Prison officers; Superintendents</t>
  </si>
  <si>
    <t>Dixon, Thomas Hill;Prison officers;Superintendants</t>
  </si>
  <si>
    <t>Duncan, Peter A.</t>
  </si>
  <si>
    <t>Dixon Range - Maps;</t>
  </si>
  <si>
    <t>2013/107</t>
  </si>
  <si>
    <t>Dixon Range - Maps</t>
  </si>
  <si>
    <t>Accession no: 2013/107. Donated. Catalogue 3</t>
  </si>
  <si>
    <t>Duncan, W C N</t>
  </si>
  <si>
    <t>Duncan, W. C. N.</t>
  </si>
  <si>
    <t>2013/108</t>
  </si>
  <si>
    <t>Dixon Ranges; Ord River; Violet Valley Aboriginal Reserve; Bungle Bungles. Great Northern Highway.</t>
  </si>
  <si>
    <t>Accession no: 2013/108. Donated.</t>
  </si>
  <si>
    <t>Bungle Bungles;Dixon Range;Ord River;Violet Valley Aboriginal Reserve</t>
  </si>
  <si>
    <t>Duncanson, Eunice</t>
  </si>
  <si>
    <t>Accession No: 2013/2.  Map of W.A. formerly attached to Railway Timetable.  All stations and lines indicated.  Inserts for Allbany and Geraldton, and Australia - main lines.</t>
  </si>
  <si>
    <t>Duncanson, Unice</t>
  </si>
  <si>
    <t>2013/109</t>
  </si>
  <si>
    <t>Dundas, Barbara</t>
  </si>
  <si>
    <t>2013/110</t>
  </si>
  <si>
    <t>Accession no: 2013/110. Donated.</t>
  </si>
  <si>
    <t>Duning, Becky</t>
  </si>
  <si>
    <t>Djaru-Gidja Aboriginal Association; Aborigines - Kununurra; Gidja (Australian people)</t>
  </si>
  <si>
    <t>2013/121</t>
  </si>
  <si>
    <t>Accession No: 2013/121.  Donated</t>
  </si>
  <si>
    <t>Dunlop, E.W.</t>
  </si>
  <si>
    <t>Aboriginal Australians - Kununurra;Djaru-Gidja Aboriginal Association;Gidja (Australian people)</t>
  </si>
  <si>
    <t>Dunlop, E. W.</t>
  </si>
  <si>
    <t>2013/120</t>
  </si>
  <si>
    <t>Accession No: 2013/120.  Donated. Golden Highlights Library</t>
  </si>
  <si>
    <t>Docker, Peter - Autobiography; Aboriginal Australians - social conditions; Nyungars (Australian people)</t>
  </si>
  <si>
    <t>Dunmore, John</t>
  </si>
  <si>
    <t>2013/119</t>
  </si>
  <si>
    <t>Aboriginal Australians - Social life and customs;Docker, Peter - Autobiography;Nyoongar (Australian people)</t>
  </si>
  <si>
    <t>Accession No: 2013/119.  Donated</t>
  </si>
  <si>
    <t>Doctors, Medical; Corlis, Margaret Amelia</t>
  </si>
  <si>
    <t>Dunn,, Frank,</t>
  </si>
  <si>
    <t>2013/118</t>
  </si>
  <si>
    <t>Dunn, Frank,</t>
  </si>
  <si>
    <t>Corlis, Margaret Amelia, Dr.;Doctors - Medical</t>
  </si>
  <si>
    <t>Accession No: 2013/118.  Donor: T. de Fircks</t>
  </si>
  <si>
    <t>Dunn, Frank</t>
  </si>
  <si>
    <t>Dunne, Ailsa</t>
  </si>
  <si>
    <t>Doctors, Medical - Western Australia</t>
  </si>
  <si>
    <t>2013/117</t>
  </si>
  <si>
    <t>Doctors - Medical</t>
  </si>
  <si>
    <t>Accession No: 2013/117.  Donated.</t>
  </si>
  <si>
    <t>Dunne, J P</t>
  </si>
  <si>
    <t>2013/3</t>
  </si>
  <si>
    <t>Dunne, J. P.</t>
  </si>
  <si>
    <t>Doctors - Medical;Finkelstein, Samuel;Jews;Leedman, Charles</t>
  </si>
  <si>
    <t>Dunne, N.H</t>
  </si>
  <si>
    <t>Dodd, Jabe; Labor Party; Conscription; Godfields;</t>
  </si>
  <si>
    <t>Dunne, N. H.</t>
  </si>
  <si>
    <t>Conscription;Dodd, Jabez Edward;Goldfields;Labor Party</t>
  </si>
  <si>
    <t>Accession No: 2013/3.  Donor: Bill Copland. Copy of detailed lithographic map of South Western Australia from Moore River in the north to Albany district in the South, showing aboriginal and English names.  The map also shows the coaching stations between Perth and Albany and other coaching stations throughout the area.  These included the Coach and Horses, Eddies on the Arthur River, Jayes, near Bridgetown, Tovey's (The Travelers Rest Inn) on the Albany Perth Road and also Faheys.    Map scanned CD  73</t>
  </si>
  <si>
    <t>Duns, Wm</t>
  </si>
  <si>
    <t>Duns, W.</t>
  </si>
  <si>
    <t>Dodd, Jabez Edward; Trade Unions - Eastern Goldfields; Goldminers - Eastern Goldfields; Amalgamated Miners' Association</t>
  </si>
  <si>
    <t>2013/136</t>
  </si>
  <si>
    <t>Amalgamated Miners' Association;Dodd, Jabez Edward;Gold mines and mining - Eastern Goldfields;Trade unions - Eastern Goldfields</t>
  </si>
  <si>
    <t>Dupouy,, Auguste,</t>
  </si>
  <si>
    <t>Accession no: 2013/136 a - f. Donor: T. Rigg.  Transcribed by P. Barnes 1999 - 2007. Book 2 transcribed by Joan Paisley.</t>
  </si>
  <si>
    <t>Dupouy, Auguste</t>
  </si>
  <si>
    <t>2013/136(a-f)</t>
  </si>
  <si>
    <t>Dodds, Jane; Women pioneers;</t>
  </si>
  <si>
    <t>2013/130</t>
  </si>
  <si>
    <t>Dodds, Jane;Women pioneers</t>
  </si>
  <si>
    <t>Durack, J P</t>
  </si>
  <si>
    <t>Durack, J. P.</t>
  </si>
  <si>
    <t>Dodson, Patrick; Aborigines - Broome; Reconciliation</t>
  </si>
  <si>
    <t>Aboriginal Australians - Broome;Dodson, Patrick;Reconciliation</t>
  </si>
  <si>
    <t>Dogs; Pilbara</t>
  </si>
  <si>
    <t>2013/128</t>
  </si>
  <si>
    <t>Dogs;Pilbara</t>
  </si>
  <si>
    <t>Accession no: 2013/128. Purchased.</t>
  </si>
  <si>
    <t>Dolls</t>
  </si>
  <si>
    <t>Costume;Dolls;Dolls houses;Teddy bears;Toys</t>
  </si>
  <si>
    <t>2013/129</t>
  </si>
  <si>
    <t>Dolls ; Dolls houses ; Teddy bears ; Toys.</t>
  </si>
  <si>
    <t>Dolls;Dolls houses;Teddy bears;Toys</t>
  </si>
  <si>
    <t>Durack, Mary</t>
  </si>
  <si>
    <t>Dolls; Prices; Catalogues; Collectors &amp; collecting</t>
  </si>
  <si>
    <t>Accession no: 2013/130. Purchased.
Review:  History west.  Vol. 53, no. 4, May 2014, p. 7 / H. Natt</t>
  </si>
  <si>
    <t>Catalogues;Collectors &amp; collecting;Dolls;Prices</t>
  </si>
  <si>
    <t>Durack, Mary; Pannell, Nita</t>
  </si>
  <si>
    <t>Dolls ; Teddy bears ; Models ; Musical instruments</t>
  </si>
  <si>
    <t>Dolls;Models;Musical instruments;Teddy bears</t>
  </si>
  <si>
    <t>Dolls ; Teddy bears ; Toys ; Costume ; Musical instruments</t>
  </si>
  <si>
    <t>Costume;Dolls;Musical instruments;Teddy bears;Toys</t>
  </si>
  <si>
    <t>Durack, P M</t>
  </si>
  <si>
    <t>Dolphin Theatre; Theatres</t>
  </si>
  <si>
    <t>Durack, P. M.</t>
  </si>
  <si>
    <t>Dolphin Theatre;Theatre</t>
  </si>
  <si>
    <t>Domestics; Women domestics.</t>
  </si>
  <si>
    <t>Domestic service;Women domestics</t>
  </si>
  <si>
    <t>Domestic servants; Employers</t>
  </si>
  <si>
    <t>Domestic servants;Employers</t>
  </si>
  <si>
    <t>Accession no: 2013/23. Donor: Not available.  Ian Heppingstone Research Collection. This folder relates to R.W.A.H.S. Museum holdilng Box 213 MA 2007 - 203, Banner 'To the Admirers of the Noblel Game of Cricket'</t>
  </si>
  <si>
    <t>Domestic servants; employers; working conditions</t>
  </si>
  <si>
    <t>Durack,, Mary</t>
  </si>
  <si>
    <t>Domestic servants;Employers;Working conditions</t>
  </si>
  <si>
    <t>Domestic service - 1900-1960</t>
  </si>
  <si>
    <t>Domestic service</t>
  </si>
  <si>
    <t>Dominican Sisters; Bain, Mary Albertus, Sister; Memorial service</t>
  </si>
  <si>
    <t>Durant, Wendy Lorraine</t>
  </si>
  <si>
    <t>2013/22</t>
  </si>
  <si>
    <t>Bain, Mary Albertus, Sister;Dominican Sisters;Memorial services</t>
  </si>
  <si>
    <t>Dongara</t>
  </si>
  <si>
    <t>2013/161</t>
  </si>
  <si>
    <t>Accession no: 2013/161. Donor:  Booksale</t>
  </si>
  <si>
    <t>Dongara, Western Australia; Eneabba; Beagle Island; Arrowsmith River; Indian Ocean</t>
  </si>
  <si>
    <t>Durey, Michael</t>
  </si>
  <si>
    <t>Arrowsmith River;Beagle Island;Dongara;Eneabba;Indian Ocean</t>
  </si>
  <si>
    <t>2013/155</t>
  </si>
  <si>
    <t>Dongara; Geraldton; Floods</t>
  </si>
  <si>
    <t>Durham, Margaret F.</t>
  </si>
  <si>
    <t>Dongara;Floods;Geraldton</t>
  </si>
  <si>
    <t>Accession no: 2013/155.  Donor: Roy L Stanley.  Thesis for Doctor of Philosophy at Murdoch University, 2012</t>
  </si>
  <si>
    <t>Dongara; Irwin (W.A. Shire)</t>
  </si>
  <si>
    <t>Dongara;Irwin (W.A. Shire)</t>
  </si>
  <si>
    <t>2013/100</t>
  </si>
  <si>
    <t>Durham,, Margaret,</t>
  </si>
  <si>
    <t>Dongara; Port Denison; Shipwrecks; Jetties; Lobster industry; Fishing boat industry; Leander (ship)</t>
  </si>
  <si>
    <t>Durkin, Lesley</t>
  </si>
  <si>
    <t>Dongara;Fishing boat industry;Jetties;Leander (ship);Lobster industry;Port Denison;Shipwrecks</t>
  </si>
  <si>
    <t>2013/101</t>
  </si>
  <si>
    <t>Dongara - Maps</t>
  </si>
  <si>
    <t>Accession no: 2013/101.  Donor: A Drake-Brockman</t>
  </si>
  <si>
    <t>Donnelly Family; Irish</t>
  </si>
  <si>
    <t>Durlacher, John Slade</t>
  </si>
  <si>
    <t>Donnelly family;Irish</t>
  </si>
  <si>
    <t>Donnelly River ; Timber industry ; Sawmills</t>
  </si>
  <si>
    <t>Donnelly River;Sawmills;Timber industry and trade</t>
  </si>
  <si>
    <t>Donnelly River; Warren Distict ; Manjimup; One Tree Bridge</t>
  </si>
  <si>
    <t>Donnelly River;Manjimup;One Tree Bridge;Warren district</t>
  </si>
  <si>
    <t>Donnybrook</t>
  </si>
  <si>
    <t>Agriculture;Donnybrook;Ireland;Orchards;Western Australia</t>
  </si>
  <si>
    <t>Dutton,, Geoffrey</t>
  </si>
  <si>
    <t>Dutton, Geoffrey</t>
  </si>
  <si>
    <t>Donnybrook Goldfield, Western Australia; Township; Preston Agricultural Area</t>
  </si>
  <si>
    <t>Donnybrook Goldfield (W.A.);Preston district</t>
  </si>
  <si>
    <t>Dutton,, Geoffrey,</t>
  </si>
  <si>
    <t>Donnybrook - Maps</t>
  </si>
  <si>
    <t>Balingup - Maps;Capel - Maps;Donnybrook - Maps;Nannup - Maps</t>
  </si>
  <si>
    <t>Donovan, Timothy - Correspondance; Letters; Salvado, Rosendo</t>
  </si>
  <si>
    <t>Duttson, Ralph</t>
  </si>
  <si>
    <t>Donovan, Timothy - Correspondance;Letters;Salvado, Rosendo, 1814-1900</t>
  </si>
  <si>
    <t>Doodennaning (W.A.) - History - 1897 - 1997</t>
  </si>
  <si>
    <t>Duxbury, George</t>
  </si>
  <si>
    <t>Doodlakine; Mindebooka; Schools - Mindebooka.</t>
  </si>
  <si>
    <t>Duyker, Edward</t>
  </si>
  <si>
    <t>Doodlakine;Mindebooka;Schools - Mindebooka</t>
  </si>
  <si>
    <t>Doolette, Dorrie; Exhibitions; Wild Australia</t>
  </si>
  <si>
    <t>Doolette, Dorrie;Exhibitions;Wild Australia</t>
  </si>
  <si>
    <t>DVM; S.B. McCann, FRAIA, ARIBA Principal Architect.</t>
  </si>
  <si>
    <t>Dooley family experiences; Bassendean; Success Hill; Schooling</t>
  </si>
  <si>
    <t>McCann, S. B.</t>
  </si>
  <si>
    <t>Bassendean;Dooley family;Schooling;Success Hill</t>
  </si>
  <si>
    <t>Dyson, Doris M.</t>
  </si>
  <si>
    <t>Dorrington, Annie; Flags</t>
  </si>
  <si>
    <t>Dorrington, Annie;Flags</t>
  </si>
  <si>
    <t>Dyson, Evelyn Gordon</t>
  </si>
  <si>
    <t>Dower, Tommy; Forrest, Alexander</t>
  </si>
  <si>
    <t>Dower, Tommy;Forrest, Alexander</t>
  </si>
  <si>
    <t>Dyson, Michael R.</t>
  </si>
  <si>
    <t>2013/156</t>
  </si>
  <si>
    <t>Dowerin</t>
  </si>
  <si>
    <t>Agriculture;Dowerin;Farming</t>
  </si>
  <si>
    <t>Accession no: 2013/156.   Donor: Booksale</t>
  </si>
  <si>
    <t>Dowerin; Irvine, A.E.; World War 1</t>
  </si>
  <si>
    <t>Eadon-Clarke, C</t>
  </si>
  <si>
    <t>Dowerin;Irvine, A.E.;World War, 1914-1918</t>
  </si>
  <si>
    <t>2013/4</t>
  </si>
  <si>
    <t>Dowerin; Pioneers</t>
  </si>
  <si>
    <t>Dowerin;Pioneers</t>
  </si>
  <si>
    <t>Accession No:  2013/4.  Sheet No Karbar 2000, 14.03.   Undated.</t>
  </si>
  <si>
    <t>Eadon-Clarke, Charles</t>
  </si>
  <si>
    <t>Dowerin Townsite, Western Australia; Benjaberring Townsite; Korrelocking Townsite; Cowcowing Lakes</t>
  </si>
  <si>
    <t>Benjaberring;Cowcowing Lakes;Dowerin;Korrelocking Townsite</t>
  </si>
  <si>
    <t>Eadon-Clarke, Charles S</t>
  </si>
  <si>
    <t>Accession No:  2013/5. Date after 1929 (see date on Mt Eliza Reservoir),  Extra sections were added to older maps and colours indicated additions.  This is not visible in a black and white map.  Sections 1 to 9.  sSee also enlargement Drawer 15, M56.  Donor.  Bill de Burgh</t>
  </si>
  <si>
    <t>Dowker, L.O. ; Swagmen - Biography ; Western Australia - Description and travel.</t>
  </si>
  <si>
    <t>Dowker, L.O.;Swagmen - Biography;Western Australia - Description and travel</t>
  </si>
  <si>
    <t>Eager, Marion L.</t>
  </si>
  <si>
    <t>Dowker, L O; Pioneers</t>
  </si>
  <si>
    <t>Dowker, L.O.;Pioneers</t>
  </si>
  <si>
    <t>Accession No:  2013/6. Date after 1929 (see date on Mt Eliza Reservoir),  Extra sections were added to older maps and colours indicated additions.  This is not visible in a black and white map.  Sections 1 to 9.  Enlargement of map in Drawer 15, M56.  Donor.  Bill de Burgh</t>
  </si>
  <si>
    <t>Doyle family; Group settlement; MargaretRiver</t>
  </si>
  <si>
    <t>Eagle, William</t>
  </si>
  <si>
    <t>Doyle family;Group settlement;Margaret River</t>
  </si>
  <si>
    <t>Dr. Barnardo; Albany; Ship list - Euripides; Children passengers</t>
  </si>
  <si>
    <t>2013/165</t>
  </si>
  <si>
    <t>Accession No: 2613/165
Donated
Also titled: American fabrics</t>
  </si>
  <si>
    <t>2613/165</t>
  </si>
  <si>
    <t>2013/164</t>
  </si>
  <si>
    <t>2013/163</t>
  </si>
  <si>
    <t>2013/162</t>
  </si>
  <si>
    <t>Eagleton, R. J.</t>
  </si>
  <si>
    <t>Accession No: 2013/88
Donated by E Doncaster</t>
  </si>
  <si>
    <t>2013/88</t>
  </si>
  <si>
    <t>Eakin, Carole</t>
  </si>
  <si>
    <t>2013/157</t>
  </si>
  <si>
    <t>Eakin, Morgan</t>
  </si>
  <si>
    <t>2013/160</t>
  </si>
  <si>
    <t>Accession No: 2013/160
Donated</t>
  </si>
  <si>
    <t>Albany;Child passengers;Barnardo, Dr.;Euripides (Ship)</t>
  </si>
  <si>
    <t>Earnest, Jaya</t>
  </si>
  <si>
    <t>Draft -South Australia; National service - South Australia</t>
  </si>
  <si>
    <t>National service;National service - South Australia</t>
  </si>
  <si>
    <t>Drage family; Drage, Thomas; Drage, Jane; Northampton; Bowes; Homesteads.</t>
  </si>
  <si>
    <t>Bowes;Drage family;Drage, Jane;Drage, Thomas;Homesteads;Northampton</t>
  </si>
  <si>
    <t>Drake-Brockman, Frederick</t>
  </si>
  <si>
    <t>Earnshaw, Marion</t>
  </si>
  <si>
    <t>East Perth Redevelopment Authority,</t>
  </si>
  <si>
    <t>Drake-Brockman, Geoffrey - Autobiography; World War I; North-West - Western Australia; Engineers</t>
  </si>
  <si>
    <t>East Perth Redevelopment Authority</t>
  </si>
  <si>
    <t>Drake-Brockman, Geoffrey - Autobiography;Engineers;North-West (W.A.);World War, 1914-1918</t>
  </si>
  <si>
    <t>East, Alan</t>
  </si>
  <si>
    <t>Drake-Brockman, Henrietta; Drok, Evert Dirk</t>
  </si>
  <si>
    <t>2013/159</t>
  </si>
  <si>
    <t>Drake-Brockman, Henrietta;Drok, Evert Dirk</t>
  </si>
  <si>
    <t>East, Alan, ed.</t>
  </si>
  <si>
    <t>Drake-Brockman family;</t>
  </si>
  <si>
    <t>Accession No: 2013/159a-b
Journal of the Costume Society</t>
  </si>
  <si>
    <t>Drake-Brockman family</t>
  </si>
  <si>
    <t>2013/159(a-b)</t>
  </si>
  <si>
    <t>East, Ron</t>
  </si>
  <si>
    <t>Drake-Brockman family; Cattle stations; Corunna Downs</t>
  </si>
  <si>
    <t>2013/154</t>
  </si>
  <si>
    <t>Cattle stations;Corunna Downs;Drake-Brockman family</t>
  </si>
  <si>
    <t>Accession No: 2013/154. Donated.</t>
  </si>
  <si>
    <t>Eastcott, Mrs. W.G.</t>
  </si>
  <si>
    <t>Drake-Brockman family; Pastoral industry;</t>
  </si>
  <si>
    <t>Drake-Brockman family;Pastoral industry</t>
  </si>
  <si>
    <t>Eastcott, W. G.</t>
  </si>
  <si>
    <t>Drake-Brockman family; West Australian Cricket Association</t>
  </si>
  <si>
    <t>2013/72</t>
  </si>
  <si>
    <t>Drake-Brockman family;West Australian Cricket Association</t>
  </si>
  <si>
    <t>Accession No: 2013/72. Donated. In which is incorporated the experience of thirty-five years as cutter, teacher &amp; author, containing also the leading ideas of all his previous works in a new &amp; simplified form.</t>
  </si>
  <si>
    <t>Drama; Dramatic clubs; Repertory Club; Repertory theatre</t>
  </si>
  <si>
    <t>Eastern Goldfields Branch of W.A. Historical, Society</t>
  </si>
  <si>
    <t>2013/111</t>
  </si>
  <si>
    <t>Eastern Goldfields Branch.  W.A. Historical, Society</t>
  </si>
  <si>
    <t>Drama;Dramatic clubs;Repertory clubs;Repertory theatre</t>
  </si>
  <si>
    <t>Accession No: 2013/111</t>
  </si>
  <si>
    <t>Eastern Goldfields Branch of Royal Western Australian Historical Society</t>
  </si>
  <si>
    <t>Drama; Theatres</t>
  </si>
  <si>
    <t>Drama;Theatre</t>
  </si>
  <si>
    <t>2013/131</t>
  </si>
  <si>
    <t>Easton-Stepanov, Klazina</t>
  </si>
  <si>
    <t>Accession No: 2013/131. Donated.</t>
  </si>
  <si>
    <t>Dredges; Swan River; Canning River; Land reclamation</t>
  </si>
  <si>
    <t>Canning River;Dredging;Land reclamation;Swan River</t>
  </si>
  <si>
    <t>2013/134</t>
  </si>
  <si>
    <t>Dressmakers; Recipes.</t>
  </si>
  <si>
    <t>Easton, Julie</t>
  </si>
  <si>
    <t>Accession No: 2013/134. Donated: Western Reserve Historical Society. Chisholm Halle Costume Wing</t>
  </si>
  <si>
    <t>Dressmakers;Recipes</t>
  </si>
  <si>
    <t>Dressmaking</t>
  </si>
  <si>
    <t>2013/135</t>
  </si>
  <si>
    <t>Easton, Leonard, A</t>
  </si>
  <si>
    <t>Drovers</t>
  </si>
  <si>
    <t>Accession No: 2013/135. Donated.</t>
  </si>
  <si>
    <t>Easton, Leonard, A.</t>
  </si>
  <si>
    <t>Drovers;Droving;Macdonald, Willie</t>
  </si>
  <si>
    <t>2013/106</t>
  </si>
  <si>
    <t>Drovers; Droving; Wells; Morrow, E.; Roebourne; Stock routes; Leonora; Waldeck, J.; Nullagine.</t>
  </si>
  <si>
    <t>Easton, W.R.</t>
  </si>
  <si>
    <t>Accession No: 2013/106. Donated. No date of publication.</t>
  </si>
  <si>
    <t>Easton, W. R.</t>
  </si>
  <si>
    <t>Drovers;Droving;Leonora;Morrow, Edgar;Nullagine;Roebourne;Stock routes;Waldeck, J.;Wells</t>
  </si>
  <si>
    <t>Easton, William, R.</t>
  </si>
  <si>
    <t>2013/126</t>
  </si>
  <si>
    <t>Drovers; Muir family; Group Settlement Scheme; Bridgetown; Manjimup; Pioneers</t>
  </si>
  <si>
    <t>Easton, William, R</t>
  </si>
  <si>
    <t>Accession No: 2013/126. Edited &amp; revised by Cyril  G.E.Burt</t>
  </si>
  <si>
    <t>Bridgetown;Drovers;Group Settlement Scheme (W.A.);Manjimup;Muir family;Pioneers</t>
  </si>
  <si>
    <t>Drovers; Stockmen; Postmen; Fencers; Shepherds; Teamsters</t>
  </si>
  <si>
    <t>Drovers;Fencers;Postmen;Shepherds;Stockmen;Teamsters</t>
  </si>
  <si>
    <t>2013/167</t>
  </si>
  <si>
    <t>Droving; Clarkson bros</t>
  </si>
  <si>
    <t>Eaton, Frances</t>
  </si>
  <si>
    <t>1989/35</t>
  </si>
  <si>
    <t>Clarkson Bros;Droving</t>
  </si>
  <si>
    <t>Droving; Roberts, Edward - Diary; De Grey; Murchison</t>
  </si>
  <si>
    <t>On front of volume: The Administrator and Mrs. Stone
Accession no. 1989-35 a &amp; b
Donor:  Granddaughter of Mr. later Sir Edward Stone.  
From Govt. house Perth during the time of Administrator &amp; Mrs. Stone, 1900-1901.  Loose sheet undated.</t>
  </si>
  <si>
    <t>De Grey;Droving;Murchison;Roberts, Edward - Diary</t>
  </si>
  <si>
    <t>Ebner, Pilica Brito</t>
  </si>
  <si>
    <t>1989-35a&amp;b</t>
  </si>
  <si>
    <t>Drummond, James; Botanists</t>
  </si>
  <si>
    <t>Botanists;Drummond, James</t>
  </si>
  <si>
    <t>Accession No: 2013/8.  Location Diagram - map index. Topographic map. Refer to this maps as SF 50-7, Edition 1 Series R 502</t>
  </si>
  <si>
    <t>Drummond, James; Drummond Family; Botanists</t>
  </si>
  <si>
    <t>Ebury, Sue</t>
  </si>
  <si>
    <t>Botanists;Drummond family;Drummond, James</t>
  </si>
  <si>
    <t>Accession No: 2013/9. Series R 502.  Location Diagram - map index. Topographic map.SF 50-12</t>
  </si>
  <si>
    <t>Drummond,James; Gardner, Charles; Botanists</t>
  </si>
  <si>
    <t>Eckhart</t>
  </si>
  <si>
    <t>Botanists;Drummond, James;Gardner, Charles Austin</t>
  </si>
  <si>
    <t>Eckhart, Peter</t>
  </si>
  <si>
    <t>Accession No: 2013/10.  Location Diagram - map index. Topographic map. Refer to this maps as SF 50-2, Edition 1 Series R 502</t>
  </si>
  <si>
    <t>Drummond, John; Drummond, Mary N.; Victoria District; Geraldton</t>
  </si>
  <si>
    <t>peter?</t>
  </si>
  <si>
    <t>Drummond, John Maxwell;Drummond, Mary N.;Geraldton;Victoria District</t>
  </si>
  <si>
    <t>Accession No: 2013/11.  Hand drawn. Diamond drill hole identified and Legend identifying mineral formations and contours.</t>
  </si>
  <si>
    <t>Drummond, John Nicol - Biography; Police</t>
  </si>
  <si>
    <t>2013/132</t>
  </si>
  <si>
    <t>Drummond, John Nicol - Biography;Police</t>
  </si>
  <si>
    <t>Eden, Charles H</t>
  </si>
  <si>
    <t>Accession No: 2013/132.  Donated.</t>
  </si>
  <si>
    <t>Eden, Charles H.</t>
  </si>
  <si>
    <t>Drummond, Peter; Drummond, John Maxwell ; Drummond family</t>
  </si>
  <si>
    <t>Drummond family;Drummond, John Maxwell;Drummond, Peter</t>
  </si>
  <si>
    <t>2013/75</t>
  </si>
  <si>
    <t>Edgar, Bill</t>
  </si>
  <si>
    <t>Dryandra Woodland; Mallet; Timber industry; Tourist trade; Foxes</t>
  </si>
  <si>
    <t>Accession No: 2013/75.  Donated : T de Fricks</t>
  </si>
  <si>
    <t>Edgar, W. J.</t>
  </si>
  <si>
    <t>Dryandra;Foxes;Mallee;Timber industry and trade;Tourist trade</t>
  </si>
  <si>
    <t>Dryandra Woodland; Tourist trade</t>
  </si>
  <si>
    <t>2013/105</t>
  </si>
  <si>
    <t>Edgar, Felix</t>
  </si>
  <si>
    <t>Dryandra;Tourist trade</t>
  </si>
  <si>
    <t>Accession No: 2013/105. Donated.</t>
  </si>
  <si>
    <t>Dryblower; Gold mines and mining; Banfield, John; Lorden, Steve</t>
  </si>
  <si>
    <t>2013/149</t>
  </si>
  <si>
    <t>Banfield, John;Dryblowing;Gold mines and mining;Lorden, Steve</t>
  </si>
  <si>
    <t>Accession No: 2013/149.</t>
  </si>
  <si>
    <t>Edgar, Patricia</t>
  </si>
  <si>
    <t>Dryblower Murphy; Greenslade, Edwin</t>
  </si>
  <si>
    <t>Dryblowing;Greenslade, Edwin</t>
  </si>
  <si>
    <t>2013/148</t>
  </si>
  <si>
    <t>Accession No: 2013/148.</t>
  </si>
  <si>
    <t>Dryblowing; Prospecting; Gold</t>
  </si>
  <si>
    <t>Dryblowing;Gold;Prospecting</t>
  </si>
  <si>
    <t>Edgar, W J</t>
  </si>
  <si>
    <t>2013/150</t>
  </si>
  <si>
    <t>Accession No: 2013/150</t>
  </si>
  <si>
    <t>Drysdale, Ingrid - Autobiography ; Bardi (Australian people); Kimberley region; Cockatoo Island.</t>
  </si>
  <si>
    <t>Edgar, W. J. (Bill)</t>
  </si>
  <si>
    <t>Bardi (Australian people);Cockatoo Island;Drysdale, Ingrid - Autobiography;Kimberley Region</t>
  </si>
  <si>
    <t>2013/151</t>
  </si>
  <si>
    <t>Drysdale, Pippin; Art pottery; Women potters - Biography.</t>
  </si>
  <si>
    <t>Accession No: 2013/151. Donor: D Webster.  Metropolitan art series; Vol. 5, no.1, March 1899.</t>
  </si>
  <si>
    <t>Art pottery;Drysdale, Pippin;Women potters - Biography</t>
  </si>
  <si>
    <t>Drysdale River; Pago Mission; Kalumburu Mission; Aboriginal Australians - Kimberley - Missions</t>
  </si>
  <si>
    <t>Edgar, W.J. (Bill)</t>
  </si>
  <si>
    <t>Aboriginal Australians - Kimberley Region - Missions;Drysdale River;Kalumburu Mission;Pago Mission</t>
  </si>
  <si>
    <t>2013/152</t>
  </si>
  <si>
    <t>Accession No: 2013/152.</t>
  </si>
  <si>
    <t>Drysdale River Mission; Governors-General - Correspondance; Letters</t>
  </si>
  <si>
    <t>Edge, John  (Jack); Sanderson, Christine (ed.)</t>
  </si>
  <si>
    <t>Edge, John; Sanderson, Christine</t>
  </si>
  <si>
    <t>Drysdale River Mission;Governors General - Correspondence;Letters</t>
  </si>
  <si>
    <t>2013/158</t>
  </si>
  <si>
    <t>Edge, John (Jack); Sanderson, Christine</t>
  </si>
  <si>
    <t>Drysdale River Mission ; Marriage customs and rites, Aboriginal Australians</t>
  </si>
  <si>
    <t>Edgecombe, Jenny</t>
  </si>
  <si>
    <t>Accession No: 2013/158.  Donated. Also titled ; The fashion dictionary.</t>
  </si>
  <si>
    <t>Drysdale River Mission;Marriage customs and rites (Aboriginal Australians)</t>
  </si>
  <si>
    <t>Drysdale River National Park; National Parks and Reserves</t>
  </si>
  <si>
    <t>2013/146</t>
  </si>
  <si>
    <t>Edinburgh, William Oliphant ed.</t>
  </si>
  <si>
    <t>Drysdale River National Park;National parks and reserves</t>
  </si>
  <si>
    <t>Accession No: 2013/146.</t>
  </si>
  <si>
    <t>Edinburgh, William Oliphant</t>
  </si>
  <si>
    <t>Drysdale W.A.; Australia topographic survey - Drysdale</t>
  </si>
  <si>
    <t>Oliphant, William</t>
  </si>
  <si>
    <t>Topographic survey - Drysdale;Drysdale River</t>
  </si>
  <si>
    <t>2013/145</t>
  </si>
  <si>
    <t>unsure where edinburgh comes into it</t>
  </si>
  <si>
    <t>Du Boulay, Arthur Houssemayne; Geraldton; Victoria District, W.A</t>
  </si>
  <si>
    <t>Accession No: 2013/145.  Donor: Ethel Kenworthy, 17 Moir St., Perth, 1901.</t>
  </si>
  <si>
    <t>Edith Cowan University</t>
  </si>
  <si>
    <t>Du Boulay, Arthur Houssemayne;Geraldton;Victoria District, W.A</t>
  </si>
  <si>
    <t>DuCane, Edmund Frederick; Engineers;</t>
  </si>
  <si>
    <t>2013/144</t>
  </si>
  <si>
    <t>Du Cane, Edmund Frederick;Engineers</t>
  </si>
  <si>
    <t>Edmonds, C J; Willmott, N J</t>
  </si>
  <si>
    <t>Dudinin</t>
  </si>
  <si>
    <t>Aboriginal Australians;Dudinin;Gottsch family;Pioneers;Price, A.T.;Wogolin</t>
  </si>
  <si>
    <t>Edmonds, C. J.; Willmott, N. J.</t>
  </si>
  <si>
    <t>Dueling; Clark, William Nairne ; Johnson, George French ; Peel, Thomas;</t>
  </si>
  <si>
    <t>Edmonds, C. J; Willmott, N. J.</t>
  </si>
  <si>
    <t>2013/143</t>
  </si>
  <si>
    <t>Edmonds, Jack</t>
  </si>
  <si>
    <t>Clark, William Nairne 1804-185;Duelling;Johnson, George French;Peel, Thomas</t>
  </si>
  <si>
    <t>Accession No: 2013/143. Donated. Bibliography : p.53-55.</t>
  </si>
  <si>
    <t>Duelling; Johnson, George Frederick; Clark, William Nairne</t>
  </si>
  <si>
    <t>2013/142</t>
  </si>
  <si>
    <t>Clark, William Nairne 1804-185;Duelling;Johnson, George Frederick</t>
  </si>
  <si>
    <t>Accession No: 2013/142. Donated.</t>
  </si>
  <si>
    <t>Edmonds, Leigh</t>
  </si>
  <si>
    <t>Duelling; Johnson, George French; Clark, William Nairne</t>
  </si>
  <si>
    <t>2013/141</t>
  </si>
  <si>
    <t>Ednie-Brown, J</t>
  </si>
  <si>
    <t>Clark, William Nairne 1804-185;Duelling;Johnson, George French</t>
  </si>
  <si>
    <t>Ednie-Brown, J.</t>
  </si>
  <si>
    <t>Accession No: 2013/141. Donated: T de Fricks.</t>
  </si>
  <si>
    <t>Duelling; Johnson; Clark</t>
  </si>
  <si>
    <t>Edwards, Allan</t>
  </si>
  <si>
    <t>2013/140</t>
  </si>
  <si>
    <t>Accession No: 2013/140. Donated. Query publication date 19?.</t>
  </si>
  <si>
    <t>Clark;Duelling;Johnson, George French</t>
  </si>
  <si>
    <t>Edwards, C.</t>
  </si>
  <si>
    <t>2013/138</t>
  </si>
  <si>
    <t>Duffield family; Herbert, R R; Fremantle; Humble family.</t>
  </si>
  <si>
    <t>Accession No: 2013/138. Donated.</t>
  </si>
  <si>
    <t>Edwards, Catherine</t>
  </si>
  <si>
    <t>Duffield family;Fremantle;Herbert, R. R.;Humble family</t>
  </si>
  <si>
    <t>2013/139</t>
  </si>
  <si>
    <t>Accession No: 2013/139. Donated.</t>
  </si>
  <si>
    <t>Duffield family; Humble, Mary.</t>
  </si>
  <si>
    <t>Duffield family;Humble, Mary</t>
  </si>
  <si>
    <t>2013/137</t>
  </si>
  <si>
    <t>Edwards, D.</t>
  </si>
  <si>
    <t>Accession No: 2013/137</t>
  </si>
  <si>
    <t>Duffield family - Bicton ; Bicton .</t>
  </si>
  <si>
    <t>2013/133</t>
  </si>
  <si>
    <t>Bicton;Duffield family - Bicton</t>
  </si>
  <si>
    <t>Edwards, Don M.</t>
  </si>
  <si>
    <t>Accession No: 2013/133. Donated. Series details - Vol. 29. Old no. 1999-31. Includes looseleaf issues at back of vol. Query year of publication [188?].</t>
  </si>
  <si>
    <t>Edwards, Don</t>
  </si>
  <si>
    <t>Duffield Family - History; Bicton; Land Grants; Pioneers</t>
  </si>
  <si>
    <t>2013/169</t>
  </si>
  <si>
    <t>Bicton;Duffield Family;Land grants;Pioneers</t>
  </si>
  <si>
    <t>Accession No: 2013/169. Donated: L Peet.</t>
  </si>
  <si>
    <t>Edwards, Don M</t>
  </si>
  <si>
    <t>Dugans Well, Western Australia</t>
  </si>
  <si>
    <t>Dugans Well (W.A.)</t>
  </si>
  <si>
    <t>Edwards, E J</t>
  </si>
  <si>
    <t>Edwards, Eric Geoffrey</t>
  </si>
  <si>
    <t>Duke of Edinburgh; York - History; Beverley - History</t>
  </si>
  <si>
    <t>Edwards, E. J.</t>
  </si>
  <si>
    <t>Beverley;Edinburgh, Duke of;York</t>
  </si>
  <si>
    <t>Accession no: 2013/13. Inscribed:  'We, the Mayors and Councillors of the several municipalities of Western Australia in our corporate capacity and on behalf of those we represent, respectfully convey to you our sincere &amp; grateful thanks for the able &amp; successful way in which you carried out your important functions as one of our delegates in England during the passage through Parliament of that most important measure, an Act to confer a constitution on Western Australia….  [Signed by Mayors of Perth, Albany, Gerladton, Bunbury, Newcastle, Roebourne, Fremantle, York, Guildford, Busselton, Northam, Cossack</t>
  </si>
  <si>
    <t>Eric Geoffrey?</t>
  </si>
  <si>
    <t>Duketon, Western Australia; Lake Darlot; Neckersgat Range; Grant Duff Range.</t>
  </si>
  <si>
    <t>Duketon, Western Australia;Grant Duff Range;Lake Darlot;Neckersgat Range</t>
  </si>
  <si>
    <t>2013/183</t>
  </si>
  <si>
    <t>Dulyabin; Sherar family.</t>
  </si>
  <si>
    <t>Dulyabin;Sherar family</t>
  </si>
  <si>
    <t>Edwards, Eric J.</t>
  </si>
  <si>
    <t>2013/182</t>
  </si>
  <si>
    <t>Dumbleyung, Western Australia; Katanning; Kojonup; Donnybrook; Nookanellup; Broomehill; Dumbleyng Lake; Lake Grace; Lake Chinokup;
Norring Lake; Bunbury; Wagin; Woodanilling</t>
  </si>
  <si>
    <t>Edwards, Herbert A.</t>
  </si>
  <si>
    <t>2013/178</t>
  </si>
  <si>
    <t>Broomehill;Bunbury;Donnybrook;Dumbleyung Lake;Dumbleyung;Katanning;Kojonup;Lake Chinokup;Lake Grace;Nookanellup;Norring Lake;Wagin;Woodanilling</t>
  </si>
  <si>
    <t>Dumbleyung, Western Australia; Katanning; Kojonup; Wagin; Dumbleyung Lake; Lake Grace; Lake Chinokup</t>
  </si>
  <si>
    <t>Edwards, Hugh</t>
  </si>
  <si>
    <t>Dumbleyung Lake;Dumbleyung;Katanning;Kojonup;Lake Chinokup;Lake Grace;Wagin</t>
  </si>
  <si>
    <t>2013/184</t>
  </si>
  <si>
    <t>Dumbleyung; Nippering Cemetery; Campbell, Donald; Dongolocking; Farmers; Pioneers.</t>
  </si>
  <si>
    <t>Edwards, Ian</t>
  </si>
  <si>
    <t>Campbell, Donald;Dongolocking;Dumbleyung;Farmers;Nippering Cemetery;Pioneers</t>
  </si>
  <si>
    <t>2013/180</t>
  </si>
  <si>
    <t>Edwards, Joan</t>
  </si>
  <si>
    <t>Dumbleyung; Rural schools</t>
  </si>
  <si>
    <t>Edwards, Joan G.</t>
  </si>
  <si>
    <t>Dumbleyung;Rural schools</t>
  </si>
  <si>
    <t>103/181</t>
  </si>
  <si>
    <t>Dumbleyung - Pictorial works; Campbell, Donald; Farmers</t>
  </si>
  <si>
    <t>Campbell, Donald;Dumbleyung - Pictorial works;Farmers</t>
  </si>
  <si>
    <t>Accession no: 2013/181
Donor: Lindsay Peet
Report: Department of Maritime Archaelogy, WA Museum, no. 98, 3 vols of appendices not in collect
Reprinted by Australian Heritage Commission &amp; Heritage Council of WA</t>
  </si>
  <si>
    <t>Dummer</t>
  </si>
  <si>
    <t>2013/181</t>
  </si>
  <si>
    <t>Edwards, John</t>
  </si>
  <si>
    <t>Dummer Region (W.A.)</t>
  </si>
  <si>
    <t>2013/174</t>
  </si>
  <si>
    <t>Edwards, Julie</t>
  </si>
  <si>
    <t>Accession no: 2013/174
Donor: Lindsay Peet</t>
  </si>
  <si>
    <t>Dumont d'Urville - Jules Sebastien Cesar; Explorers - France - Biography; Admirals - France - Biography; Oceania - Discovery and exploration - French.</t>
  </si>
  <si>
    <t>Edwards, Kathleen; O'Mara, Gillian</t>
  </si>
  <si>
    <t>Admirals - France - Biography;Dumont d'Urville - Jules Sebastien Cesar;Explorers, French - Biography;Oceania - Discovery and exploration - French</t>
  </si>
  <si>
    <t>2013/175</t>
  </si>
  <si>
    <t>Duncan, W C N - Correspondance; Letters; Laverton</t>
  </si>
  <si>
    <t>Accession no: 2013/175
'A Janet Reakes guide' on cover</t>
  </si>
  <si>
    <t>Edwards, Keith William</t>
  </si>
  <si>
    <t>Duncan, W. C. N. - Correspondence;Laverton;Letters</t>
  </si>
  <si>
    <t>2013/176</t>
  </si>
  <si>
    <t>Edwards, Kim</t>
  </si>
  <si>
    <t>Accession no: 2013/176
Donor: Lindsay Peet</t>
  </si>
  <si>
    <t>Dunlop, Ernest Edward; Burma - Siam Railroad; World War II - Medical Care - Burma; World War II - Pri</t>
  </si>
  <si>
    <t>2013/179</t>
  </si>
  <si>
    <t>Edwards, Linley</t>
  </si>
  <si>
    <t>Accession no: 2013/179
Donated: Booksale</t>
  </si>
  <si>
    <t>Burma-Siam Raillway;Dunlop, Ernest Edward;World War, 1939-1945 - Burma - Medical care;World War, 1939-1945 - Prisoners and prisons</t>
  </si>
  <si>
    <t>2013/177</t>
  </si>
  <si>
    <t>Edwards, Melissa</t>
  </si>
  <si>
    <t>Dunn, Francis Edward William; Missing children; Northampton</t>
  </si>
  <si>
    <t>Accession no: 2013/177
Donor: Booksale</t>
  </si>
  <si>
    <t>Dunn, Francis Edward William;Missing children;Northampton</t>
  </si>
  <si>
    <t>Edwards, Peter; Hillman, Wendy</t>
  </si>
  <si>
    <t>Dunn, Frank; Reeves, Frank; Oil exploration</t>
  </si>
  <si>
    <t>Dunn, Francis Edward William;Oil exploration;Reeves, Frank</t>
  </si>
  <si>
    <t>2013/173</t>
  </si>
  <si>
    <t>Dunn, John; Cocanarup</t>
  </si>
  <si>
    <t>Edwards, Roberta</t>
  </si>
  <si>
    <t>Cocanarup;Dunn, John George, 1860 - 1904?</t>
  </si>
  <si>
    <t>Dunn, John George, 1860 - 1904?; Wealth of Nations Mining Company; Gold mines and mining; Coolgardie.</t>
  </si>
  <si>
    <t>Edwards, Roger</t>
  </si>
  <si>
    <t>Coolgardie;Dunn, John George, 1860 - 1904?;Gold mines and mining;Wealth of Nations Mining Company</t>
  </si>
  <si>
    <t>Edwards, Ted</t>
  </si>
  <si>
    <t>Dunn, William, Kinge George Sound; Bridges - Fremantle</t>
  </si>
  <si>
    <t>Bridges - Fremantle;Dunn, William</t>
  </si>
  <si>
    <t>Dunn family; King River</t>
  </si>
  <si>
    <t>Egan- Mitchell, Maureen</t>
  </si>
  <si>
    <t>Dunn family;King River</t>
  </si>
  <si>
    <t>Dunn W.; Aborigines Western Australia; Mt. Divide Station</t>
  </si>
  <si>
    <t>Aboriginal Australians;Dunn, William;Mt. Divide Station</t>
  </si>
  <si>
    <t>Dunsborough; Cape Naturaliste; Rural schools; Churches.</t>
  </si>
  <si>
    <t>Cape Naturaliste;Churches;Dunsborough;Rural schools</t>
  </si>
  <si>
    <t>Dunsborough; Quendijup; Quindalup; Harwood's cottage; Sawmills</t>
  </si>
  <si>
    <t>Accession no: 2013/173
Donor: Booksale
Library has only this issue.  Pt 1 : Population and Vital Statistics; Pt 11 &amp; 111 : Public Finance and Accumulation; Pt V Land Settlement, Agriculture Live Stock &amp; Meteorological Statistics; Pt V1 Industrical Establishments; Pt V11Mineral Statistics &amp; Water Conservation; Pt V111, 1X &amp; X Social Statistics.
NOTE: There is no Pt 1V</t>
  </si>
  <si>
    <t>Dunsborough;Harwood's cottage;Quendijup;Quindalup;Sawmills</t>
  </si>
  <si>
    <t>Duperouzel family; Convicts; York</t>
  </si>
  <si>
    <t>Egan, Colleen</t>
  </si>
  <si>
    <t>Convicts;Duperouzel family;York</t>
  </si>
  <si>
    <t>Durack, Elizabeth</t>
  </si>
  <si>
    <t>Artists;Durack, Elizabeth;Pioneers</t>
  </si>
  <si>
    <t>Accession no: 2013/25 (a-b)
Donated
Ian Heppingstone Research
Year of publication: 1926; 1930</t>
  </si>
  <si>
    <t>Egerton-Warburton, George Edward</t>
  </si>
  <si>
    <t>2013/25(a-b)</t>
  </si>
  <si>
    <t>Durack, Elizabeth; Painting; Women painters; Women authors</t>
  </si>
  <si>
    <t>Durack, Elizabeth;Painting;Women authors;Women painters</t>
  </si>
  <si>
    <t>Accession no: 2013/26
Donated
Ian Heppingstone Research Collection</t>
  </si>
  <si>
    <t>Durack, Elizabeth; Paintings</t>
  </si>
  <si>
    <t>Egerton-Warburton, Grey; Egerton-Warburton, Joanne</t>
  </si>
  <si>
    <t>Durack, Elizabeth;Paintings</t>
  </si>
  <si>
    <t>Accession no: 31
Ian Heppingstone Research Collection</t>
  </si>
  <si>
    <t>Egerton-Warburton, Peter</t>
  </si>
  <si>
    <t>Argyle Downs;Broome;Durack, Elizabeth;Durack, Mary;Ivanhoe Station;Woman artists - Australia - 20th century - Biography;Women authors - Australian - 20th centurry - Biography</t>
  </si>
  <si>
    <t>Accession no: 2013/27
Ian Heppingstone Collection</t>
  </si>
  <si>
    <t>Egerton, Hugh Edward</t>
  </si>
  <si>
    <t>Durack, Mary; The Rock and the Sand (Book); Books - Reviews and Letters; McNab, Duncan; Aboriginal Australians</t>
  </si>
  <si>
    <t>Eggleston, Deryck</t>
  </si>
  <si>
    <t>Aboriginal Australians;Books - Reviews;Durack, Mary;McNab, Duncan</t>
  </si>
  <si>
    <t>Eggleston, Deryck J.</t>
  </si>
  <si>
    <t>Accession no: 2013/28
Donated
Ian Heppingstone Research Collection</t>
  </si>
  <si>
    <t>Durack, P M; Kimberley region; Business enterprises</t>
  </si>
  <si>
    <t>Business enterprises;Durack, P.M.;Kimberley Region</t>
  </si>
  <si>
    <t>D2013/29 (a-i)</t>
  </si>
  <si>
    <t>Durack Family</t>
  </si>
  <si>
    <t>Eggleston, Helga J.</t>
  </si>
  <si>
    <t>Argyle Downs;Durack family</t>
  </si>
  <si>
    <t>Accession no: 29 (a-i)
Donated 
Ian Heppingstone Research Collection
Years of Publication: 1926-7</t>
  </si>
  <si>
    <t>29(a-i)</t>
  </si>
  <si>
    <t>Durack family; Exploration; Barcoo; Ord River; Cattle; Kilfoyle; Hayes</t>
  </si>
  <si>
    <t>Barcoo;Cattle;Durack family;Exploration;Hayes, Thomas;Kilfoyle, John Augusta Charles (Jack), 1893-1962;Ord River</t>
  </si>
  <si>
    <t>Accession no:2013/32 (a-c)
Donor: L McCall
Ian Heppingstone Research Collection</t>
  </si>
  <si>
    <t>Eggleston, R.M.</t>
  </si>
  <si>
    <t>2013/32(a-c)</t>
  </si>
  <si>
    <t>Eggleston, R. M.</t>
  </si>
  <si>
    <t>Durack Family; Kalgoorlie; Bushies Scheme; Albany; New Norcia; Araluen; O'Reilly, John Boyle;</t>
  </si>
  <si>
    <t>Accession no: 2013/33
Donated
Ian Heppingstone Research Collection</t>
  </si>
  <si>
    <t>Ehinger, Rudolf</t>
  </si>
  <si>
    <t>Albany;Araluen;Bushies Scheme;Durack family;Kalgoorlie;New Norcia;O'Reilly, John Boyle, 1844 - 1890</t>
  </si>
  <si>
    <t>2013/73</t>
  </si>
  <si>
    <t>Durack family; Kimberley region</t>
  </si>
  <si>
    <t>Eiles, Janet Dawn</t>
  </si>
  <si>
    <t>Durack family;Kimberley Region</t>
  </si>
  <si>
    <t>Accession no: 2013 /73
Donor: C Woodman</t>
  </si>
  <si>
    <t>Durack family; Kimberley region; Automobiles; Postal services</t>
  </si>
  <si>
    <t>Automobiles;Durack family;Kimberley Region;Postal services</t>
  </si>
  <si>
    <t>Eivers, Gay</t>
  </si>
  <si>
    <t>2013/74</t>
  </si>
  <si>
    <t>Durack Family; O'Brien, Mary Antonio, mother; Clune, Patrick Joseph; Hannan, Patrick;</t>
  </si>
  <si>
    <t>Accession no: 2013 /74
Donor: C Woodman</t>
  </si>
  <si>
    <t>Clune, Patrick Joseph;Durack family;Hannan, Patrick;O'Brien, Mary Antonio, Mother</t>
  </si>
  <si>
    <t>Ekert, Kevin H</t>
  </si>
  <si>
    <t>Durack family; Pioneers - Kimberley region; Pastoralists</t>
  </si>
  <si>
    <t>Accession no: 2013/88</t>
  </si>
  <si>
    <t>Durack family;Pastoralists;Pioneers - Kimberley Region</t>
  </si>
  <si>
    <t>Ekert, Kevin H.</t>
  </si>
  <si>
    <t>Durack Family; Pioneers - Kimberley region ; Pastoralists.</t>
  </si>
  <si>
    <t>Eley, Beverley</t>
  </si>
  <si>
    <t>2013/84</t>
  </si>
  <si>
    <t>Duracks; Alexander Forrest, exploration, Kimberley; aborigines.</t>
  </si>
  <si>
    <t>Accession no: 2013/84
Donated</t>
  </si>
  <si>
    <t>Elford, Douglas; Shields, Lee-Anne</t>
  </si>
  <si>
    <t>Aboriginal Australians;Forrest, Alexander, 1849 -1918;Durack family</t>
  </si>
  <si>
    <t>Durlacher, Lewis C; Police - Shark Bay;</t>
  </si>
  <si>
    <t>Durlacher, Lewis C;Police - Shark Bay</t>
  </si>
  <si>
    <t>2013/85</t>
  </si>
  <si>
    <t>Elgee, E</t>
  </si>
  <si>
    <t>Durston, Robert Groves ; Durston, Elizabeth Wheeler; Goldfields</t>
  </si>
  <si>
    <t>Accession no: 2013/85
Donated</t>
  </si>
  <si>
    <t>Durston, Elizabeth Wheeler;Durston, Robert Groves;Goldfields</t>
  </si>
  <si>
    <t>Elgee, E.</t>
  </si>
  <si>
    <t>Dutch; Australia -emigration and immigration; Explorers, Dutch</t>
  </si>
  <si>
    <t>Eliot, Jennifer</t>
  </si>
  <si>
    <t>2013/86</t>
  </si>
  <si>
    <t>Australia - Emigration and immigration;Dutch;Explorers, Dutch</t>
  </si>
  <si>
    <t>Accession no: 2013/86
Donated</t>
  </si>
  <si>
    <t>Dutch; Grootel, Johanna van - Autobiography</t>
  </si>
  <si>
    <t>Eliot, Mrs G.</t>
  </si>
  <si>
    <t>Dutch;Grootel, Johanna van - Autobiography</t>
  </si>
  <si>
    <t>2013/93</t>
  </si>
  <si>
    <t>Elixir Marketing Group; Ellies, A.J.I.</t>
  </si>
  <si>
    <t>Dutch; Kimberley region; Shipwrecks</t>
  </si>
  <si>
    <t>Accession no: 2013/93
Donor: T de Fircks
Over 1,000 illustrations</t>
  </si>
  <si>
    <t>Elixir Marketing Group; Ellies, A. J. I.</t>
  </si>
  <si>
    <t>Dutch;Kimberley Region;Shipwrecks</t>
  </si>
  <si>
    <t>Elixir Marketing Group; Ellies, A .J. I.</t>
  </si>
  <si>
    <t>Elkes, Bill</t>
  </si>
  <si>
    <t>Dutch; Leeman, Abraham; Karakin Lakes; Yagan; Zuytdorp (Ship); Vergulde Draeck</t>
  </si>
  <si>
    <t>2013/102</t>
  </si>
  <si>
    <t>Dutch;Karakin Lakes;Leeman, Abram;Vergulde Draeck;Yagan;Zuytdorp (Ship)</t>
  </si>
  <si>
    <t>Accession no: 2013/102
Donated</t>
  </si>
  <si>
    <t>Dutch chart of Western Australia; Heeldorlandt</t>
  </si>
  <si>
    <t>Ellement, Connie; Davidson, Ron</t>
  </si>
  <si>
    <t>Western Australia - Maps;Heeldorlandt</t>
  </si>
  <si>
    <t>2013/103</t>
  </si>
  <si>
    <t>Duxbury, George - Autobiography; Yornup; Farmers</t>
  </si>
  <si>
    <t>Accession no: 2013/103
Donated</t>
  </si>
  <si>
    <t>Duxbury, George - Autobiography;Farmers;Yornup</t>
  </si>
  <si>
    <t>Ellery, Kaye</t>
  </si>
  <si>
    <t>Duyfken; Tall ships</t>
  </si>
  <si>
    <t>2013/104</t>
  </si>
  <si>
    <t>Duyfken (Ship : Replica);Sailing ships</t>
  </si>
  <si>
    <t>Duyfken (Ship : Replica)</t>
  </si>
  <si>
    <t>Accession no: 2013/104
Donated
Collecting for pleasure</t>
  </si>
  <si>
    <t>Duyfken (Ship : Replica);Shipbuilding</t>
  </si>
  <si>
    <t>Ellery, Kit</t>
  </si>
  <si>
    <t>Dwelling - Conservation and restoration.</t>
  </si>
  <si>
    <t>2013/122</t>
  </si>
  <si>
    <t>Dwellings - Conservation and restoration</t>
  </si>
  <si>
    <t>Accession no: 2013/122
Donated</t>
  </si>
  <si>
    <t>Elliot, I  A</t>
  </si>
  <si>
    <t>Dwellingup; Bushfires; Roleystone; Kelmscott; Perth Hills 2011</t>
  </si>
  <si>
    <t>Elliot, I. A.</t>
  </si>
  <si>
    <t>2013/123</t>
  </si>
  <si>
    <t>Bushfires;Dwellingup;Kelmscott;Perth Hills 2011;Roleystone</t>
  </si>
  <si>
    <t>Accession no: 2013/123
Donor: C Sharkey</t>
  </si>
  <si>
    <t>Elliot, Ian</t>
  </si>
  <si>
    <t>Dwyer, John Joseph; Photographers; Eastern Goldfields - Pictorial works; Kalgoorlie - Pictorial works</t>
  </si>
  <si>
    <t>2013/124</t>
  </si>
  <si>
    <t>Dwyer, John Joseph;Eastern Goldfields - Pictorial works;Kalgoorlie - Pictorial works;Photographers</t>
  </si>
  <si>
    <t>Accession no: 2013/124
Donated</t>
  </si>
  <si>
    <t>same author as Elliot, I. A.?</t>
  </si>
  <si>
    <t>Dwyer, Sir Walter; Arbitration - Industrial.</t>
  </si>
  <si>
    <t>Elliot, Margaret</t>
  </si>
  <si>
    <t>Industrial arbitration;Dwyer, Walter Sir</t>
  </si>
  <si>
    <t>2013/125</t>
  </si>
  <si>
    <t>Dwyer, Sir Walter ; Western Australian Arbitration Court ; Lawyers ; Judges</t>
  </si>
  <si>
    <t>Accession no: 2013/125
Donated</t>
  </si>
  <si>
    <t>Dwyer, Sir Walter;Judges;Lawyers;Western Australia. Court of Arbitration</t>
  </si>
  <si>
    <t>Elliott, Ivan George</t>
  </si>
  <si>
    <t>Dyer, Lillian Hammett; Elocutionists</t>
  </si>
  <si>
    <t>2013/166</t>
  </si>
  <si>
    <t>Dyer, Lillian Hammett;Elocutionists</t>
  </si>
  <si>
    <t>Dyer, William; Swan River settlement ; Letters</t>
  </si>
  <si>
    <t>Accession no: 2013/166
Donated: Booksale</t>
  </si>
  <si>
    <t>Dyer, William;Letters;Swan River Settlement</t>
  </si>
  <si>
    <t>Dyett, S - Correspondance; Letters; Buildings; Anglican Church; Catechisms</t>
  </si>
  <si>
    <t>Anglican Church;Buildings;Catechisms;Dyett, S - Correspondence;Letters</t>
  </si>
  <si>
    <t>Accession no: 2013/167
Donated: Booksale</t>
  </si>
  <si>
    <t>Eacott Family; Tuckey, Charlotte; Eacott, Thomas</t>
  </si>
  <si>
    <t>Eacott family;Eacott, Thomas;Tuckey, Charlotte</t>
  </si>
  <si>
    <t>Eakins, Clarence; Distance Education</t>
  </si>
  <si>
    <t>Elliott, Lyla</t>
  </si>
  <si>
    <t>Distance education;Eakins, Clarence</t>
  </si>
  <si>
    <t>Earl, George Samuel Windsor ; Augusta</t>
  </si>
  <si>
    <t>Augusta;Earl, George Samuel Windsor</t>
  </si>
  <si>
    <t>Elliott, Samuel Richard Lewes</t>
  </si>
  <si>
    <t>Early land grants; Colonization Company; William &amp; George Patterson; J. C. Murray; Mowerenup; Serpentine River; Thomas. Peel; Marbellup Swamps; Fremantle to Pinjarra Road..</t>
  </si>
  <si>
    <t>Colonization Company;Land grants;Fremantle to Pinjarra Road..;J. C. Murray;Marbellup Swamps;Mowerenup;Peel, Thomas;Serpentine River;Patterson, William &amp; George</t>
  </si>
  <si>
    <t>2013/168</t>
  </si>
  <si>
    <t>Early maps; Arrowsmith, John;</t>
  </si>
  <si>
    <t>Arrowsmith, John;Early maps</t>
  </si>
  <si>
    <t>Ellis, A S</t>
  </si>
  <si>
    <t>Accession no: 2013/168
Donor: Lindsay Peet
Southern Hemisphere Conference on Maritime Archaeology (1st : 1977 : Perth)</t>
  </si>
  <si>
    <t>Ellis, A. S., Dr.</t>
  </si>
  <si>
    <t>Early maps; Arrowsmith, John; Western Australia; Southern Australia; New Holland;</t>
  </si>
  <si>
    <t>Arrowsmith, John;Early maps;New Holland;Southern Australia;Western Australia</t>
  </si>
  <si>
    <t>Ellis, Dr. A. S.</t>
  </si>
  <si>
    <t>Early maps; Cartography; Title.</t>
  </si>
  <si>
    <t>2013/170</t>
  </si>
  <si>
    <t>Ellis, Dr. A.S. Ellis</t>
  </si>
  <si>
    <t>Cartography;Early maps</t>
  </si>
  <si>
    <t>Accession no: 2013/170
Donor: Lindsay Peet</t>
  </si>
  <si>
    <t>Ellis, H. A.</t>
  </si>
  <si>
    <t>Ellis, M. Joy</t>
  </si>
  <si>
    <t>Accession No.  2013/12.  Source: Public Records Office: Melbourne 507 477. Consignment 4922 Item 15.  Donor: Bill de Burghj. Two photocopies of original maps dated by Bill de Burgh as approx 1856-1858 a and b.  Second map 'b' is unclear. Notes on back of maps  include identification and  'J.S. Brooking F B 7.'</t>
  </si>
  <si>
    <t>Early settlement;</t>
  </si>
  <si>
    <t>Early Subdivision Map</t>
  </si>
  <si>
    <t>Early maps</t>
  </si>
  <si>
    <t>Accession no: 2013/14.  An early plan of a house (1900?) without any identifying marks.</t>
  </si>
  <si>
    <t>Ellis, Nic</t>
  </si>
  <si>
    <t>Earnshaw, Marion - Diary; Diaries; Bird family; Canning District</t>
  </si>
  <si>
    <t>Ellis, Nick</t>
  </si>
  <si>
    <t>Bird family;Canning District;Diaries;Earnshaw, Marion - Diaries</t>
  </si>
  <si>
    <t>Accession no: 2013/15. Pemberton, Western Australia, CALMAP.  Undated.</t>
  </si>
  <si>
    <t>Earthquakes - Eastern Goldfields; Earthquakes - Boulder</t>
  </si>
  <si>
    <t>Ellis, Nick; Smyth</t>
  </si>
  <si>
    <t>Earthquakes - Boulder;Earthquakes - Eastern Goldfields</t>
  </si>
  <si>
    <t>2013/205</t>
  </si>
  <si>
    <t>East, Neal ; East, James; Western Australia - Discovery and exploration</t>
  </si>
  <si>
    <t>smyth first name?</t>
  </si>
  <si>
    <t>East, James;East, Neal;Western Australia - Discovery and exploration</t>
  </si>
  <si>
    <t>Ellis, Shirley</t>
  </si>
  <si>
    <t>East, Ron - Autobiography; Air pilots</t>
  </si>
  <si>
    <t>Air pilots;East, Ron - Autobiography</t>
  </si>
  <si>
    <t>Accession no: 2013/208.Booksale</t>
  </si>
  <si>
    <t>East Claremont Primary School; Schools - Claremont</t>
  </si>
  <si>
    <t>2013/208</t>
  </si>
  <si>
    <t>East Claremont Primary School;Schools - Claremont</t>
  </si>
  <si>
    <t>Elphich, Ron</t>
  </si>
  <si>
    <t>Elphich, Ron J.</t>
  </si>
  <si>
    <t>2013/219</t>
  </si>
  <si>
    <t>East Coolgardie Goldfield; Townsite of Feysville; Real Property - Western Australia - Feysville; Cadastres - Western Australia - Feysville: Feysville (W.A.)</t>
  </si>
  <si>
    <t>Elphick, Ron J.</t>
  </si>
  <si>
    <t>Cadastres, Feysville;East Coolgardie Goldfields;Feysville (W.A.);Real Property - Feysville;Feysville (W.A.)</t>
  </si>
  <si>
    <t>Accession no: 2013/219. Donor:  Booksale.  A chronological presentation of those persons commemorated on Bronze Inlaid Paving tiles on St George's Terrace, Perth.</t>
  </si>
  <si>
    <t>Eastern Corridor; Great Eastern Highway; Roads</t>
  </si>
  <si>
    <t>Great Eastern Highway;Roads</t>
  </si>
  <si>
    <t>Eastern Goldfields</t>
  </si>
  <si>
    <t>Burt, Archibald Charles;Collie;Eastern Goldfields;Hopetoun, John Adrian Louis Hope, 7th. Earl, 1860-1908</t>
  </si>
  <si>
    <t>Elphick, Ron</t>
  </si>
  <si>
    <t>Eastern goldfields; Coolgardie</t>
  </si>
  <si>
    <t>Coolgardie;Eastern Goldfields;Esperance;Historic houses;Prospecting;Sanko Harvest (Ship);Shipwrecks;Woody Island</t>
  </si>
  <si>
    <t>2013/218</t>
  </si>
  <si>
    <t>Eastern Goldfields; Gold mines and mining; Super Pit</t>
  </si>
  <si>
    <t>Eastern Goldfields;Gold mines and mining;Super pit</t>
  </si>
  <si>
    <t>Accession no: 2013/218.  Donor:  Booksale. Themes from Western Australian history.  A selection of documents and readings: No 2</t>
  </si>
  <si>
    <t>Eastern Goldfields; Historic buildings - Eastern Goldfields</t>
  </si>
  <si>
    <t>Eastern Goldfields;Historic buildings - Eastern Goldfields</t>
  </si>
  <si>
    <t>2013/213</t>
  </si>
  <si>
    <t>Elphinstone, Pat</t>
  </si>
  <si>
    <t>Eastern Goldfields; Katanning; Bunbury</t>
  </si>
  <si>
    <t>Accession no: 2013/213.  Donor: L. Peet</t>
  </si>
  <si>
    <t>Bunbury;Eastern Goldfields;Katanning</t>
  </si>
  <si>
    <t>Eastern Goldfields; Nickel mines and mining; Kambalda.</t>
  </si>
  <si>
    <t>Eastern Goldfields;Kambalda;Nickel mines and mining</t>
  </si>
  <si>
    <t>2013/214</t>
  </si>
  <si>
    <t>Eastern Goldfields; Prospecting.</t>
  </si>
  <si>
    <t>Elsey, David</t>
  </si>
  <si>
    <t>Eastern Goldfields;Prospecting</t>
  </si>
  <si>
    <t>Accession no: 2013/214.  Donor:  L. Peet</t>
  </si>
  <si>
    <t>Eastern Goldfields; Tourist Trade; Kalgoorlie; Trails</t>
  </si>
  <si>
    <t>Eastern Goldfields;Kalgoorlie;Tourist trade;Trails</t>
  </si>
  <si>
    <t>Eluwawalage, Damayanthic</t>
  </si>
  <si>
    <t>Eluwawalage, Damayanthie</t>
  </si>
  <si>
    <t>Eastern Goldfields; Travellers</t>
  </si>
  <si>
    <t>Eastern Goldfields;Travellers</t>
  </si>
  <si>
    <t>2013/215</t>
  </si>
  <si>
    <t>Eastern Goldfields - Anniversaries</t>
  </si>
  <si>
    <t>Accession no: 2013/215.  Donor: L. Peet.  See also overview of the Report of the Western Australian Constitutional Committee</t>
  </si>
  <si>
    <t>Eastern Goldfields Branch</t>
  </si>
  <si>
    <t>Embrey, Lynn</t>
  </si>
  <si>
    <t>Western Australian Historical Society. Eastern Goldfields Branch</t>
  </si>
  <si>
    <t>Eastern Goldfields Historical Society; Historical Societies</t>
  </si>
  <si>
    <t>2013/216</t>
  </si>
  <si>
    <t>Emdee, Al Kazaz</t>
  </si>
  <si>
    <t>Eastern Goldfields Historical Society;Historical Societies</t>
  </si>
  <si>
    <t>Accession no: 2013/216.  Donor: L. Peet</t>
  </si>
  <si>
    <t>Eastern Goldfields - History - Periodicals; Kalgoorlie - History - Periodicals</t>
  </si>
  <si>
    <t>Eastern Goldfields - History - Periodicals;Kalgoorlie - History - Periodicals</t>
  </si>
  <si>
    <t>Encel, Vivien; Sharpe, Alan</t>
  </si>
  <si>
    <t>D2013/40</t>
  </si>
  <si>
    <t>Eastern Goldfields - Pictorial works</t>
  </si>
  <si>
    <t>Eastern Goldfields - Social life and customs; Friendly Societies; Music; Bands(Music); Poetry; Mechanics' Institutes; Sport; Labour Day</t>
  </si>
  <si>
    <t>Accession no: D2013/40.  Donor: Booksale. Ian Heppingstone Research Collection</t>
  </si>
  <si>
    <t>Bands (Music);Eastern Goldfields - Social life and customs;Friendly Societies;Labour Day;Mechanics' Institute;Music;Poetry;Sport</t>
  </si>
  <si>
    <t>Engineering Heritage Western Australia; Engineers Australia</t>
  </si>
  <si>
    <t>Accession no: 2013/208.  Donor: Mrs Carolyn Garavanta</t>
  </si>
  <si>
    <t>Engler, Peter</t>
  </si>
  <si>
    <t>D2013/39</t>
  </si>
  <si>
    <t>Accession no: D2013/39.  Donor: N/A. Ian Heppingstone Research Collection</t>
  </si>
  <si>
    <t>East Fremantle; Fremantle</t>
  </si>
  <si>
    <t>Enlund, Peter</t>
  </si>
  <si>
    <t>East Fremantle;Fremantle</t>
  </si>
  <si>
    <t>2013/210</t>
  </si>
  <si>
    <t>East Fremantle; Schools - East Fremantle; Sport</t>
  </si>
  <si>
    <t>East Fremantle;Schools - East Fremantle;Sport</t>
  </si>
  <si>
    <t>Accession no: 2013/210.  Donor: L. Peet.  Facsimile of 'the coachbuilder book of designs', 1901.  Includes advertisements for accessories.</t>
  </si>
  <si>
    <t>East Fremantle Football Club; Football - Clubs</t>
  </si>
  <si>
    <t>Ensor, Erle G.</t>
  </si>
  <si>
    <t>East Fremantle Football Club;Football - Clubs</t>
  </si>
  <si>
    <t>2013/211</t>
  </si>
  <si>
    <t>East Fremantle State School; Schools - East Fremantle.</t>
  </si>
  <si>
    <t>Accession no: 2013/211.  Donor:  L. Peet</t>
  </si>
  <si>
    <t>East Fremantle State School;Schools - East Fremantle</t>
  </si>
  <si>
    <t>EPA</t>
  </si>
  <si>
    <t>2013/209</t>
  </si>
  <si>
    <t>East Guildford Cemetery; Cemeteries</t>
  </si>
  <si>
    <t>Environmental Protection Authority</t>
  </si>
  <si>
    <t>Cemeteries;Guildford Cemetery (W.A.)</t>
  </si>
  <si>
    <t>Accession no: 2013/209.  Donor: L. Peet.  Series: Great momensts in the history of Christianity.</t>
  </si>
  <si>
    <t>Abbreviation</t>
  </si>
  <si>
    <t>East Guildford Cemetery; Cemeteries; Hasluck, Paul; Guildford Grammar School Chapel - Cemetery</t>
  </si>
  <si>
    <t>Epton, Kim</t>
  </si>
  <si>
    <t>2013/212</t>
  </si>
  <si>
    <t>Cemeteries;Guildford Cemetery (W.A.);Guildford Church of England Grammar School - Cemetery;Hasluck, Paul</t>
  </si>
  <si>
    <t>East Maylands Primary School , Schools</t>
  </si>
  <si>
    <t>East Maylands Primary School</t>
  </si>
  <si>
    <t>Accession no: 2013/212.  Donor: L. Peet.  Series:  Friends of Battye Library Research Bibliography No 1.  Volume 1 - Private Collections.</t>
  </si>
  <si>
    <t>Epton, V  F</t>
  </si>
  <si>
    <t>Epton, V. F.</t>
  </si>
  <si>
    <t>Easton, William R.: Surveyors; Kimberley region - discovery and exploration</t>
  </si>
  <si>
    <t>Easton, William Robert;Kimberley Region - Discovery and exploration;Surveyors</t>
  </si>
  <si>
    <t>Ericckson, Rica</t>
  </si>
  <si>
    <t>Easton Family ; Geneaology</t>
  </si>
  <si>
    <t>Erickson, Rica</t>
  </si>
  <si>
    <t>Easton family;Genealogy</t>
  </si>
  <si>
    <t>2013/202</t>
  </si>
  <si>
    <t>Easton William Robert; Gardner, Charles Austin; 1921 Kimberley expedition</t>
  </si>
  <si>
    <t>Accession no: 2013/202.  Purchased.
Review: Hist West. Vol 52,  No 11, Dec 2013. Patrick Cornish.</t>
  </si>
  <si>
    <t>Ericksen, Ray</t>
  </si>
  <si>
    <t>Kimberley Expedition (1921);Easton, William Robert;Gardner, Charles Austin</t>
  </si>
  <si>
    <t>East Perth; Claisebrook</t>
  </si>
  <si>
    <t>2013/201</t>
  </si>
  <si>
    <t>Claisebrook;East Perth</t>
  </si>
  <si>
    <t>Erickson, Dorothy</t>
  </si>
  <si>
    <t>Accession no: 2013/201. Purchased.</t>
  </si>
  <si>
    <t>East Perth; Claisebrook; Lawson, Henry; Cook, Solomon;</t>
  </si>
  <si>
    <t>Claisebrook;Cook, Solomon;East Perth;Lawson, Henry</t>
  </si>
  <si>
    <t>Erickson, Dorothy; Fitzpatrick, Kibsten , Franzidis, Evie</t>
  </si>
  <si>
    <t>East Perth (W.A.); Historic sites - East Perth</t>
  </si>
  <si>
    <t>East Perth;Historic sites - East Perth</t>
  </si>
  <si>
    <t>Accession no: 2013/34 a - b.  Donor: C Garavanta. Ian Heppingstone research Collection</t>
  </si>
  <si>
    <t>East Perth Cemeteries; Headstones</t>
  </si>
  <si>
    <t>East Perth Cemetery;Headstones</t>
  </si>
  <si>
    <t>2013/34(a-b)</t>
  </si>
  <si>
    <t>Erickson, Dorothy; Fitzpatrick, Kibsten; Franzidis, Evie</t>
  </si>
  <si>
    <t>East Perth cemeteries ; Visits ; National Trust ; Richards, John ; Nunan, (Noonan) Joseph ; Long, Fr Denis ; Coyle, Fr John ; Connor, Daniel</t>
  </si>
  <si>
    <t>2013/199</t>
  </si>
  <si>
    <t>Erickson, Mrs. S</t>
  </si>
  <si>
    <t>Connor, Daniel;Coyle, John, Fr.;East Perth Cemetery;Long, Denis Fr.;National Trust of Australia (W.A.);Nunan (Noonan), Joseph Denis;Richards, John</t>
  </si>
  <si>
    <t>Erickson, S.</t>
  </si>
  <si>
    <t>Accession no: 2013/199. Purchased.
Review:  History west.  Vol. 53, no. 4, April 2014, p. 8 / P. Cornish</t>
  </si>
  <si>
    <t>East Perth Cemetery ; Cemeteries ; Congregational Union of WA ; Jewell, Richard Roach ; Oldham, Ray</t>
  </si>
  <si>
    <t>Erickson, Mrs. S.</t>
  </si>
  <si>
    <t>Cemeteries;Congregational Union of WA;East Perth Cemetery;Jewell, Richard Roach;Oldham, Ray</t>
  </si>
  <si>
    <t>Erickson, Pamela</t>
  </si>
  <si>
    <t>2013/198</t>
  </si>
  <si>
    <t>East Perth Cemetery; Cemeteries; Conservation; Royal Western Australian Historical Society</t>
  </si>
  <si>
    <t>Accession no: 2013/198.  Donor: F. Bremner</t>
  </si>
  <si>
    <t>Cemeteries;Conservation;East Perth Cemetery;Royal Western Australian Historical Society</t>
  </si>
  <si>
    <t>2013/197</t>
  </si>
  <si>
    <t>Accession no: 2013/197. Donor:  B. Keeffe</t>
  </si>
  <si>
    <t>Erickson, Rica, comp.</t>
  </si>
  <si>
    <t>2013/196</t>
  </si>
  <si>
    <t>Erickson, Rica, ed.</t>
  </si>
  <si>
    <t>2013/204</t>
  </si>
  <si>
    <t>Accession no: 2013/204.  Donor:  Estate of H. MacGregor.</t>
  </si>
  <si>
    <t>Erickson, Rica; Haywood, Rona</t>
  </si>
  <si>
    <t>East Perth Cemetery; Cemeteries; Historic sites</t>
  </si>
  <si>
    <t>D2013/24</t>
  </si>
  <si>
    <t>Cemeteries;East Perth Cemetery;Historic sites</t>
  </si>
  <si>
    <t>Accession no: D.2013/24.  Donor: J. Segal. Ian Heppingstone Research Collection</t>
  </si>
  <si>
    <t>Erickson, Rica; Taylor, Robyn</t>
  </si>
  <si>
    <t>East Perth Cemetery; Cemeteries; Historic sites ; Doncaster, E W</t>
  </si>
  <si>
    <t>Cemeteries;Doncaster, Edward William, Rev.;East Perth Cemetery;Historic sites</t>
  </si>
  <si>
    <t>2013/87</t>
  </si>
  <si>
    <t>Ericson, Rrca (comp)</t>
  </si>
  <si>
    <t>East Perth Cemetery; Cemeteries; Pioneer Memroial Service</t>
  </si>
  <si>
    <t>Accession no: 2013/87.  Donor: Mrs Farelly. Includes 70 full-page engravings</t>
  </si>
  <si>
    <t>Cemeteries;East Perth Cemetery;Pioneer Memorial Service</t>
  </si>
  <si>
    <t>2013/220</t>
  </si>
  <si>
    <t>Ernest, Johanna</t>
  </si>
  <si>
    <t>East Perth Cemetery; Cemeteries; Pioneers</t>
  </si>
  <si>
    <t>Accession no 2013/220. Purchased.
Review:  History west.  Vol. 53, no. 1, February 2014, p. 10 / M. Anderson</t>
  </si>
  <si>
    <t>Cemeteries;East Perth Cemetery;Pioneers</t>
  </si>
  <si>
    <t>East Perth Cemetery ; Cemeteries.</t>
  </si>
  <si>
    <t>Errington, Alex</t>
  </si>
  <si>
    <t>Accession no: 2013/43.  Donor: a. Drake-Brockman.  Ian Heppingstone Research Collection</t>
  </si>
  <si>
    <t>Cemeteries;East Perth Cemetery</t>
  </si>
  <si>
    <t>Errington, Alex; Moore, Joanna</t>
  </si>
  <si>
    <t>East Perth Cemetery; Cemeteries - Western Australia - Perth</t>
  </si>
  <si>
    <t>Accession no: 2013/42.  Donor: J. Marshall.  Ian Heppingstone Research Collection</t>
  </si>
  <si>
    <t>Cemeteries - Perth;East Perth Cemetery</t>
  </si>
  <si>
    <t>Errington, Stephen G</t>
  </si>
  <si>
    <t>Errington, Stephen G.</t>
  </si>
  <si>
    <t>East Perth Cemetery; St. Bartholomew's Chapel; Historic sites; Chapels; Cemeteries</t>
  </si>
  <si>
    <t>Errington, Dr. Stephen G.</t>
  </si>
  <si>
    <t>Cemeteries;Chapel;East Perth Cemetery;Historic sites;St. Bartholomew's Chapel</t>
  </si>
  <si>
    <t>Accession no: 2013/41.  Donor: J. Maughan.  Ian Heppingstone Research Collection</t>
  </si>
  <si>
    <t>check steve is Dr Stephen</t>
  </si>
  <si>
    <t>East Perth Cemetery; Wesleyan Mission; Burial.</t>
  </si>
  <si>
    <t>Errington, Steve</t>
  </si>
  <si>
    <t>Burials;East Perth Cemetery;Wesleyan Mission</t>
  </si>
  <si>
    <t>2013/221</t>
  </si>
  <si>
    <t>East Perth Football Club; Football - Clubs</t>
  </si>
  <si>
    <t>East Perth Football Club;Football - Clubs</t>
  </si>
  <si>
    <t>Accession no: 2013/221.  Purchased. Part One: the First settlement of Austrralia</t>
  </si>
  <si>
    <t>Errington, Steve, Dr</t>
  </si>
  <si>
    <t>East Perth Power Station; Electric power plants; Aboriginal Australians - East Perth; Electricity supply; Apprenticeships.</t>
  </si>
  <si>
    <t>2013/217</t>
  </si>
  <si>
    <t>Accession no: 2013/217.  Donor: L. Peet</t>
  </si>
  <si>
    <t>Aboriginal Australians - East Perth;Apprenticeship;East Perth Power Station;Electric Power Plants;Electricity supply</t>
  </si>
  <si>
    <t>Esmond, Ian</t>
  </si>
  <si>
    <t>East Perth Power Station; State Enginnering Works; Electric Utilities</t>
  </si>
  <si>
    <t>Accession no: 2013/16. Donor: Helen Birch. Comprehensive plan of all sheep and cattle stations in W.A.  Water stained, cloth backing and in poor condition, but interesting information.</t>
  </si>
  <si>
    <t>East Perth Power Station;Electric utilities;State Engineering Works (W.A.)</t>
  </si>
  <si>
    <t>Esperance Bay Historical Society</t>
  </si>
  <si>
    <t>D2013/44</t>
  </si>
  <si>
    <t>East-West Trunk Project; Postal services</t>
  </si>
  <si>
    <t>East-West Trunk Project;Postal services</t>
  </si>
  <si>
    <t>Eastwood, Trevor - Biography; Wesfarmers Limited; Businessmen.</t>
  </si>
  <si>
    <t>2013/222</t>
  </si>
  <si>
    <t>Esperance Downs Development Committee</t>
  </si>
  <si>
    <t>Businessmen;Eastwood, Trevor - Biography;Wesfarmers Limited</t>
  </si>
  <si>
    <t>Accession no: 2013/222.  Donor: E. Doncaster</t>
  </si>
  <si>
    <t>Ecclestiastical embroidery - New Norcia</t>
  </si>
  <si>
    <t>Embroidery - New Norcia</t>
  </si>
  <si>
    <t>M2013/17</t>
  </si>
  <si>
    <t>Eclipses, Solar; Wallal</t>
  </si>
  <si>
    <t>Esperance Home Care</t>
  </si>
  <si>
    <t>Accession No: 2013/17/  Donor: Lyall Hunt. International series. Topographic Series Stations marked and Index to adjoining maps. Prepared by the Chief Draughtsman's Branch, Dept of Lands and Surveys..</t>
  </si>
  <si>
    <t>Eclipses, Solar;Wallal</t>
  </si>
  <si>
    <t>Ecology; EcoEducation; CALM Bush Rangers</t>
  </si>
  <si>
    <t>M2013/18</t>
  </si>
  <si>
    <t>Esperance Shire Council</t>
  </si>
  <si>
    <t>Bushrangers;Ecology - Study and teaching;Ecology</t>
  </si>
  <si>
    <t>Accession No: 2013/17 Donor: Lyall Hunt. International series. Topographic Series.  Stations marked and Index to adjoining maps. Prepared by the Chief Draughtsman's Branch, Dept of Lands and Surveys.</t>
  </si>
  <si>
    <t>Ecology; Fire; Fire ecology; Aboriginal Australians; Nature; Exploration</t>
  </si>
  <si>
    <t>M2013/19</t>
  </si>
  <si>
    <t>Aboriginal Australians;Ecology;Exploration;Fire;Fire ecology;Nature</t>
  </si>
  <si>
    <t>Ecology: Vertebrates - South-west region</t>
  </si>
  <si>
    <t>Esslemont, Christine</t>
  </si>
  <si>
    <t>Accession No: 2013/1  Donor: Lyall Hunt. International series. Topographic Series Stations marked and Index to adjoining sheets. Prepared by the Chief Draughtsman's Branch, Dept of Lands and Surveys, Perth, W.A.  Undated.</t>
  </si>
  <si>
    <t>Ecology;Vertebrates, South-west region</t>
  </si>
  <si>
    <t>Economic depression;</t>
  </si>
  <si>
    <t>Accession No: 2013/20  Donor: unknown. Photocopy: Stamped Beverley Land Agency.  Bendering Sheet 2. Kurrenkutten Sheet 3.  Open for Selection on 6th June 1911. Locality Plan. Details of application conditions included on map. Proposed railways also included.</t>
  </si>
  <si>
    <t>Estensen, Miriam</t>
  </si>
  <si>
    <t>Depressions - 1929</t>
  </si>
  <si>
    <t>Edel, Western Australia; Dirk Hartog Island; Bellefin Prong; Heirisson Prong; Cararang Peninsula; Peron Peninsula; Freycinet Estuary; Lharidon Bight; Indian Ocean</t>
  </si>
  <si>
    <t>Ethell, Jenny</t>
  </si>
  <si>
    <t>Accession No: 2013/22. Time Chart by decade, covers a wide range of topics including Industry, War &amp; Conflict; Government, Great lives etc.</t>
  </si>
  <si>
    <t>2013/227</t>
  </si>
  <si>
    <t>Bellefin Prong;Cararang Peninsula;Dirk Hartog Island;Edel (W.A.);Freycinet Estuary;Heirisson Prong;Indian Ocean;Lharidon Bight;Peron Peninsula</t>
  </si>
  <si>
    <t>Eden, N.S.W. ; Bombala, N.S.W. ; Federation ; Capitals (Cities) ; Southern Monaro N.S.W.</t>
  </si>
  <si>
    <t>Bombala, N.S.W.;Capitals (Cities);Eden, N.S.W.;Federation;Southern Monaro N.S.W.</t>
  </si>
  <si>
    <t>Eden Hill ; Racism.</t>
  </si>
  <si>
    <t>Eden Hill;Racism</t>
  </si>
  <si>
    <t>Edenvale; Historic Houses - Pinjarra; Historic sites - Pinjara</t>
  </si>
  <si>
    <t>Edenvale;Historic houses - Pinjarra;Historic sites - Pinjara</t>
  </si>
  <si>
    <t>Edgar family</t>
  </si>
  <si>
    <t>Edgar family;Pastoralists</t>
  </si>
  <si>
    <t>Edgerton-Warburton, George; Edgerton-Warburton family</t>
  </si>
  <si>
    <t>Edgerton-Warburton family;Edgerton-Warburton, George</t>
  </si>
  <si>
    <t>Edith Cowan ; Members of Parliament</t>
  </si>
  <si>
    <t>Cowan, Edith Dircksey;Members of Parliament</t>
  </si>
  <si>
    <t>Edith Cowan ; Members of Parliament.</t>
  </si>
  <si>
    <t>Edith Cowan University; Cavalier School of Fencing 1955-2015; Fencing - Sport; Volunteers</t>
  </si>
  <si>
    <t>Cavalier School of Fencing 1955-2015;Edith Cowan University;Fencing - Sport;Volunteers</t>
  </si>
  <si>
    <t>Etherington, Norman</t>
  </si>
  <si>
    <t>Edith Cowan University; Western Australian Academy of the Performing Arts; Universities and colleges</t>
  </si>
  <si>
    <t>Edith Cowan University;Universities and colleges;Western Australian Academy of the Performing Arts</t>
  </si>
  <si>
    <t>Ethnic Communities Council of Western Australia</t>
  </si>
  <si>
    <t>Edith Cowan University - Dissertations</t>
  </si>
  <si>
    <t>Eucla Recorder</t>
  </si>
  <si>
    <t>Edith Sitwell; Poets</t>
  </si>
  <si>
    <t>Sitwell, Edith;Poets</t>
  </si>
  <si>
    <t>Eutick, M L; Cordato, A J</t>
  </si>
  <si>
    <t>Eutick, M. L.; Cordato, A. J.</t>
  </si>
  <si>
    <t>Edjudina, Western Australia; Lake Carey; Lake Raeside; Lake Rebecca; Mount Linden</t>
  </si>
  <si>
    <t>Eutick, M. L; Cordato, A. J.</t>
  </si>
  <si>
    <t>Edjudina;Lake Carey;Lake Raeside;Lake Rebecca;Mount Linden</t>
  </si>
  <si>
    <t>Evans, A G</t>
  </si>
  <si>
    <t>Evans, Anthony G.</t>
  </si>
  <si>
    <t>Evans, A.G.</t>
  </si>
  <si>
    <t>Edmonds, William James; Edmonds, Mary Elizabeth; Group Settlement Scheme; Genealogy; Tingledale Group Settlement 116</t>
  </si>
  <si>
    <t>Edmonds, Mary Elizabeth;Edmonds, William James;Genealogy;Group Settlement Scheme (W.A.);Tingledale Group Settlement 116</t>
  </si>
  <si>
    <t>Edmund, Western Australia; High Range; Barlee Range; Minniera Range; Capricorn Range; Henry River; Ashburton River; Lyons River; Edmund River</t>
  </si>
  <si>
    <t>2013/225</t>
  </si>
  <si>
    <t>2013/224</t>
  </si>
  <si>
    <t>Ashburton River;Barlee Range;Capricorn Range;Edmund River;Edmund (W.A.);Henry River;High Range;Lyons River;Minniera Range</t>
  </si>
  <si>
    <t>Education</t>
  </si>
  <si>
    <t>Education, Board of; Kennedy, Governor Arthur Edward</t>
  </si>
  <si>
    <t>Western Australia. Board of Education;Kennedy, Arthur Edward, Sir, 1810-1883</t>
  </si>
  <si>
    <t>Evans, Anthony G</t>
  </si>
  <si>
    <t>Education, Higher; Partridge, P.H.; Universities and colleges; Teacher education; Technical education.</t>
  </si>
  <si>
    <t>Education, Higher;Partridge, P. H.;Teachers, Training of;Technical education;Universities and colleges</t>
  </si>
  <si>
    <t>Education, Rural</t>
  </si>
  <si>
    <t>Evans, Beth</t>
  </si>
  <si>
    <t>Education;</t>
  </si>
  <si>
    <t>Evans, Bob; Munro,Robert; Pullen, Peter; Strutt, Fiona</t>
  </si>
  <si>
    <t>2013/226</t>
  </si>
  <si>
    <t>Andrews, Cecil Rollo Payton;Education</t>
  </si>
  <si>
    <t>Evans, Bob; Munro, Robert; Pullen, Peter; Strutt, Fiona</t>
  </si>
  <si>
    <t>Accession no: 2013/226. Donor: L. Peet.  Army Military History series</t>
  </si>
  <si>
    <t>Evans, Christine</t>
  </si>
  <si>
    <t>Education; Andrews, Cecil Rollo Paynton; Teacher training; Perth Modern School;</t>
  </si>
  <si>
    <t>Andrews, Cecil Rollo Payton;Education;Perth Modern School;Teachers, Training of</t>
  </si>
  <si>
    <t>2013/237</t>
  </si>
  <si>
    <t>Education; Anglican Church; Schools - Independent</t>
  </si>
  <si>
    <t>Accession no: 2013/237.  Donated: Gail and George May</t>
  </si>
  <si>
    <t>Evans, Dave</t>
  </si>
  <si>
    <t>Anglican Church;Education;Independent schools</t>
  </si>
  <si>
    <t>Education; Anglican schools; Hale, Bishop Matthew;</t>
  </si>
  <si>
    <t>Evans, Edwina Pope</t>
  </si>
  <si>
    <t>Anglican schools;Education;Hale, Mathew Blagden, Bishop</t>
  </si>
  <si>
    <t>2012/110</t>
  </si>
  <si>
    <t>Accession no: 2012/110.  Donor: booksale</t>
  </si>
  <si>
    <t>Education; Carr, J G C; Leake, L S; Letters; Hale, Matthew B - Correspondance</t>
  </si>
  <si>
    <t>Evans, F.J., Captain,  Hydrographer.</t>
  </si>
  <si>
    <t>Evans, F. J., Captain</t>
  </si>
  <si>
    <t>Carr, Julian George Charles;Education;Hale, Mathew Blagden, Bishop- Correspondence;Leake, L. S.;Letters</t>
  </si>
  <si>
    <t>Evans, F. J.</t>
  </si>
  <si>
    <t>2013/235</t>
  </si>
  <si>
    <t>Education; Catholic Church</t>
  </si>
  <si>
    <t>Accession no: 2013/235.  Donor: M Taylor - Water Corporation</t>
  </si>
  <si>
    <t>Evans, H D</t>
  </si>
  <si>
    <t>Evans, H. D.</t>
  </si>
  <si>
    <t>Catholic Church;Education</t>
  </si>
  <si>
    <t>2013/236</t>
  </si>
  <si>
    <t>Evans, H.D.</t>
  </si>
  <si>
    <t>Education; Catholic Church - Education; Schools</t>
  </si>
  <si>
    <t>Accession no: 2013/236.  Donor: booksale
Stories of unnames policeman in the Williams district in 1880s.
Water damaged</t>
  </si>
  <si>
    <t>Evans, Harry</t>
  </si>
  <si>
    <t>Education; Examinatations</t>
  </si>
  <si>
    <t>2012/109</t>
  </si>
  <si>
    <t>Same as Evans, H. D.?</t>
  </si>
  <si>
    <t>Education;Examinatations</t>
  </si>
  <si>
    <t>Accession no: 2012/109.  Donated</t>
  </si>
  <si>
    <t>Evans, Kerry</t>
  </si>
  <si>
    <t>2013/234</t>
  </si>
  <si>
    <t>education; Fremantle; Princess May Girls' High School; Fremantle Boys' High School; John Curtin Senior High School</t>
  </si>
  <si>
    <t>Evans, S'Darcy</t>
  </si>
  <si>
    <t>Accession no: 2013/234.  Donor: Booksale</t>
  </si>
  <si>
    <t>2013/233</t>
  </si>
  <si>
    <t>Education;Fremantle;Fremantle Boys' High School;John Curtin Senior High School;Princess May Girls' High School</t>
  </si>
  <si>
    <t>Evans, Tony</t>
  </si>
  <si>
    <t>Accession no: 2013/233.  Donor: L. Peet</t>
  </si>
  <si>
    <t>Education; Group settlement</t>
  </si>
  <si>
    <t>Education;Group settlement</t>
  </si>
  <si>
    <t>2013/229</t>
  </si>
  <si>
    <t>Accession no: 2013/229.  Donor: L. Peet</t>
  </si>
  <si>
    <t>Education; Molloy, Georgiana; Georgiana Molloy Collection</t>
  </si>
  <si>
    <t>2013/230</t>
  </si>
  <si>
    <t>Accession no: 2013/230.  Donor: Booksale</t>
  </si>
  <si>
    <t>Education;Georgiana Molloy Collection;Molloy, Georgiana</t>
  </si>
  <si>
    <t>2013/228</t>
  </si>
  <si>
    <t>Education; Schools</t>
  </si>
  <si>
    <t>Accession no: 2013/228.  Donor: Booksale</t>
  </si>
  <si>
    <t>Education;Schools</t>
  </si>
  <si>
    <t>Eveline, Jean; Booth, Michael</t>
  </si>
  <si>
    <t>2013/231</t>
  </si>
  <si>
    <t>Education; Schools; Teachers.</t>
  </si>
  <si>
    <t>Accession no: 2013/231.  Donor: L. Peet
Includes bibliography</t>
  </si>
  <si>
    <t>Education;Schools;Teachers</t>
  </si>
  <si>
    <t>2013/223</t>
  </si>
  <si>
    <t>Education; secondary, Hale, Bishop</t>
  </si>
  <si>
    <t>Eveline, Joan; Hayden, Lorraine</t>
  </si>
  <si>
    <t>Accession no: 2013/223.  Donor: L. Peet</t>
  </si>
  <si>
    <t>Education;Education, secondary</t>
  </si>
  <si>
    <t>Evensen, Lilian; Armstrong, Arnold; Armstrong, Francis Fraser</t>
  </si>
  <si>
    <t>Education; Teachers</t>
  </si>
  <si>
    <t>Education;Teachers</t>
  </si>
  <si>
    <t>Accession No: 2013/23. Donor: Sister Irene, Iona Presentation Convent, Mosman Park.  'The maps hereunder comprise the scheme maps referred to in the Metropolitan Region Scheme which came into effect on 30th October, 1963.  Photograph by Courtesy of West Australian Newspapers Ltd.'</t>
  </si>
  <si>
    <t>Everett, Les</t>
  </si>
  <si>
    <t>Education; Teachers; Social change</t>
  </si>
  <si>
    <t>Education;Social change;Teachers</t>
  </si>
  <si>
    <t>Everett, Monica</t>
  </si>
  <si>
    <t>Education; Teacher training;</t>
  </si>
  <si>
    <t>Everett, Valerie</t>
  </si>
  <si>
    <t>Education;Teachers, Training of</t>
  </si>
  <si>
    <t>Accession no: 2013/24.  Large display poster on heavy card cut into two parts (a &amp; b). Undated.  Fragments of large map/article on Australia attached to back, with detail '© 1970 Paul Hamlyn Pty. Ltd./IPG Magazines Ltd.' indicating probable date of display was in or post 1970.</t>
  </si>
  <si>
    <t>Ewen, Murray</t>
  </si>
  <si>
    <t>Education; University of Western Australia; Claremont Teachers College; Catholic Church - Education.</t>
  </si>
  <si>
    <t>Accession no: 2013/25.  Donor: unknown.
Display poster with unidentified photocopies of images of England and Western Australia teams, and scenes and statistics from the match and a cartoon by Ben Strange from the Western Mail. Undated.</t>
  </si>
  <si>
    <t>Ewers, John K</t>
  </si>
  <si>
    <t>Catholic Church - Education;Claremont Teachers College;Education;University of Western Australia</t>
  </si>
  <si>
    <t>2013/25</t>
  </si>
  <si>
    <t>Ewers, John K.</t>
  </si>
  <si>
    <t>Accession no: 2013/26.  Donor unknown. Display poster including black and white photos of Mundaring Weir, John Forrest, C.Y. O'Connor memorial, pipeline and diagram of Mundaring Weir - Kalgoorlie pipeline with pumping stations.</t>
  </si>
  <si>
    <t>Education; Wildflowers; Kalgoorlie; Pastorial industry; Agricultural industry; Perth &amp; Fremantle; Fishing; Geraldton; Wittenoom; Broome; Albany</t>
  </si>
  <si>
    <t>Agricultural industry;Albany;Broome;Education;Fishing;Geraldton;Kalgoorlie;Pastoral industry;Perth;Wildflowers;Wittenoom</t>
  </si>
  <si>
    <t>Ewers, John P.</t>
  </si>
  <si>
    <t>Accession no: 2013/28.
Donor unknown; Display poster. 'Note:  The pictures of club officials and committees were taken from the Februiary 1st, 1908 issue of the WESTERN MAIL, which described the regatta as highly successful'.</t>
  </si>
  <si>
    <t>Education; Williams; early 20th Century; North Kalgoorlie; Dukning</t>
  </si>
  <si>
    <t>Ewers, Mr. John K</t>
  </si>
  <si>
    <t>Dukning (W.A.);Education;North Kalgoorlie;Williams</t>
  </si>
  <si>
    <t>2013/36</t>
  </si>
  <si>
    <t>Education; Women</t>
  </si>
  <si>
    <t>Accession no: 2013/36. 
  Donor: unknown; Undated. Display Poster with black and white historic photos and maps, some dated.
Donated:  Charles Eadon-Clarke</t>
  </si>
  <si>
    <t>Ewing ;  Manning (Firm); Peet ;  Co. Ltd.</t>
  </si>
  <si>
    <t>Education;Women</t>
  </si>
  <si>
    <t>Ewing and  Manning (Firm); Peet and Co. Ltd.</t>
  </si>
  <si>
    <t>Accession no: 2013/50.  Donor: Dorothy Erickson
Ian Heppingstone Research Collection</t>
  </si>
  <si>
    <t>Ewing and Manning (Firm); Peet and Co.</t>
  </si>
  <si>
    <t>Educational Circular (Journal); Teachers - Periodicals</t>
  </si>
  <si>
    <t>check 'ewing and manning' is correct</t>
  </si>
  <si>
    <t>Ewing, Norman K</t>
  </si>
  <si>
    <t>Educational Circular (Journal);Teachers - Periodicals</t>
  </si>
  <si>
    <t>Accession no: 2013 / 48.  Donor: Lennie McCall
Ian Heppingstone Research Collection</t>
  </si>
  <si>
    <t>Ewing, Norman K.</t>
  </si>
  <si>
    <t>Educational standards; 'payment by results'; reforms; West Guildford Road Board</t>
  </si>
  <si>
    <t>Ewing; Manning (Firm); Peet ;  Co. Ltd.</t>
  </si>
  <si>
    <t>Accession no: 2013 / 49(a).  Donor: N Statham-Drew
Ian Heppingstone Research Collection
Gunners' Day 2013 pamphlet included</t>
  </si>
  <si>
    <t>2013/49(a)</t>
  </si>
  <si>
    <t>Educational standards;Reforms;West Guildford Road Board</t>
  </si>
  <si>
    <t>Accession no: 2013 / 45.  Donor: J Marshall
Ian Heppingstone Research Collection</t>
  </si>
  <si>
    <t>Education - continuing</t>
  </si>
  <si>
    <t>Ewing and Manning (Firm); Peet and  Co. Ltd.</t>
  </si>
  <si>
    <t>2013/46</t>
  </si>
  <si>
    <t>Accession no: 2013 / 46.  Donor: J Marshall
Ian Heppingstone Research Collection</t>
  </si>
  <si>
    <t>Eyre, E.J.</t>
  </si>
  <si>
    <t>Accession no: 2013 / 51.  Donor: J Marshall
Ian Heppingstone Research Collection</t>
  </si>
  <si>
    <t>Eyre, Edward John</t>
  </si>
  <si>
    <t>Accession no: 2013 / 47.  Donor: L Layman
Ian Heppingstone Research Collection
Photocopy of original article</t>
  </si>
  <si>
    <t>Education - religious; Jewish schools</t>
  </si>
  <si>
    <t>Accession no: 2013 / 52.  Donor: L Peet
Ian Heppingstone Research Collection</t>
  </si>
  <si>
    <t>Religious education;Jewish schools</t>
  </si>
  <si>
    <t>Facey, Albert Barnett</t>
  </si>
  <si>
    <t>Education - Sources; Schools - Sources</t>
  </si>
  <si>
    <t>Accession no: 2013 / 240.  Donor: M Anderson</t>
  </si>
  <si>
    <t>Education - Sources;Schools - Sources</t>
  </si>
  <si>
    <t>2013/240</t>
  </si>
  <si>
    <t>Education - Western Australia</t>
  </si>
  <si>
    <t>Fahey, Warren</t>
  </si>
  <si>
    <t>Accession no: 2013 / 238.  Donor: Booksale</t>
  </si>
  <si>
    <t>2013/238</t>
  </si>
  <si>
    <t>2013/239</t>
  </si>
  <si>
    <t>Accession no: 2013 / 239.  Donor: H Henderson</t>
  </si>
  <si>
    <t>Fairbridge, Kingsley</t>
  </si>
  <si>
    <t>Fairbridge, Rhodes W.</t>
  </si>
  <si>
    <t>Education - Western Australia, South-west; Augusta; Margaret River</t>
  </si>
  <si>
    <t>Accession no: 2013/29
 Poster with map and black and white reproductions of drawings of places visited by King during his survey of the Northern and Western coasts of Australia. These include Raffles Bay, Goulburn Island; Cambridge Gulf; Malville Island; Oyster Harbour, King George III Sound; Port Macquarie; Careening Bay; Port Essington</t>
  </si>
  <si>
    <t>Augusta;Education - Western Australia;Margaret River</t>
  </si>
  <si>
    <t>Fairbridge, Ruby</t>
  </si>
  <si>
    <t>2013/30</t>
  </si>
  <si>
    <t>Education - Western Australia; Children - Western Australia</t>
  </si>
  <si>
    <t>Fairburn, Dr. R.C.</t>
  </si>
  <si>
    <t>Accession no: 2013/30.
Poster with maps and black and white reproductions of drawings of places and people associated with Flinders and his voyage. Includes chronology of Flilnders' life and ourline of events in his life and on the voyage.</t>
  </si>
  <si>
    <t>Children;Education - Western Australia</t>
  </si>
  <si>
    <t>Fairburn, R. C., Dr.</t>
  </si>
  <si>
    <t>2013/54</t>
  </si>
  <si>
    <t>Education - Western Australia; General Board of Education; Bishop of Perth</t>
  </si>
  <si>
    <t>Fairburn, Dr. R. C.</t>
  </si>
  <si>
    <t>Accession no: 2013/54D.  Accessioned in Document &amp; Ephemera register 1999 - .  Articles and photos mounted on card for display.</t>
  </si>
  <si>
    <t>Fairhall, Christine</t>
  </si>
  <si>
    <t>Fairhall, Christine Hamilton</t>
  </si>
  <si>
    <t>Bishop of Perth;Education - Western Australia;Western Australia. Board of Education</t>
  </si>
  <si>
    <t>Education - Western Australia; Schools</t>
  </si>
  <si>
    <t>Education - Western Australia;Schools</t>
  </si>
  <si>
    <t>Falkiner, Richard</t>
  </si>
  <si>
    <t>Education - Western Australia; Schools - Corespondence</t>
  </si>
  <si>
    <t>2013/244</t>
  </si>
  <si>
    <t>Education - Western Australia;Schools - Correspondence</t>
  </si>
  <si>
    <t>Falkiner, Suzanne</t>
  </si>
  <si>
    <t>Education - Western Australia - Bibliography</t>
  </si>
  <si>
    <t>Accession no: 2013/244.  Donated
Part of Private papers 17 of the Estate of Mabel E Sherwood.  Inscribed Olive C Sherwood from Auntie June 1902, Miss Sherwood 1880 on fly leaf.  Notes on back and fron covers.</t>
  </si>
  <si>
    <t>Fall, Judith</t>
  </si>
  <si>
    <t>Accession no: 2013/241.  Donated
Part of Private papers 17 of the Estate of Mabel E Sherwood.  Inscribed: Thomas H Hope, Albany, W Australia, No. 1, 1899</t>
  </si>
  <si>
    <t>Education - Western Australia - Sources</t>
  </si>
  <si>
    <t>2013/241</t>
  </si>
  <si>
    <t>Fall, V G</t>
  </si>
  <si>
    <t>2013/249</t>
  </si>
  <si>
    <t>Accession no: 2013/249.  Donated
Includes copy of Lord Nelson's last letter to Lady Hamilton.  Part of Private papers 17 of the estate of Mabel Sherwood.</t>
  </si>
  <si>
    <t>Fall, V. G.</t>
  </si>
  <si>
    <t>Educators; Education; Frayne, Ursula; Hale, Mathew Hale;Gibney, Mathew; Jackson, Cyril; Henn, Percy Umfreville; Miles, James Albert; Parsons, Joseph; Andrews, Cecil Rollo Paton; Walton, James Pollitt; Faulkner, Frederick Charles; Adkinson, William</t>
  </si>
  <si>
    <t>2013/247</t>
  </si>
  <si>
    <t>Fall, V J</t>
  </si>
  <si>
    <t>Fall, V. J.</t>
  </si>
  <si>
    <t>Accession no: 2013/247.  Donated
Part of Private papers 17 of the Estate of Mabel E Sherwood.  Inscribed in front : Norma M Monger with many happy returns of the day. Feb. 18 1919.</t>
  </si>
  <si>
    <t>Fall, V.G.</t>
  </si>
  <si>
    <t>Accession no: 2013/249.  Donated
Part of Private papers 17 of the Estate of Mabel E Sherwood.  Plate on verso of front cover : Composition prize from Central High School for Girls, Perth, WA/  Presented to Olive Sherwood.</t>
  </si>
  <si>
    <t>Fargo, Steve</t>
  </si>
  <si>
    <t>2013/250</t>
  </si>
  <si>
    <t>2013/251</t>
  </si>
  <si>
    <t>Andrews, Cecil Rollo Payton;Atkinson, William;Education;Educators;Faulkner, Frederick Charles;Frayne, Ursula, Mother;Gibney Matthew, Bishop;Hale, Mathew Blagden, Bishop;Henn, Percy Umfreville;Jackson, Cyril;Miles, James Albert;Parsons, Joseph;Walton, James Pollitt</t>
  </si>
  <si>
    <t>Farley, Alan J.</t>
  </si>
  <si>
    <t>Edward , Prince of Wales; Edward 8th.</t>
  </si>
  <si>
    <t>Accessionno:2013/238.  Donor: Booksale</t>
  </si>
  <si>
    <t>Farquharson, R   A</t>
  </si>
  <si>
    <t>Edward, Prince of Wales;Edward 8th, King</t>
  </si>
  <si>
    <t>Farquharson, R.  A.</t>
  </si>
  <si>
    <t>Accession no: 2013/240.  Donor: M.Anderson</t>
  </si>
  <si>
    <t>Farquharson, R. A.</t>
  </si>
  <si>
    <t>Edwards, Graham; Vietnam Conflict - 1961-1975 - Australian veterans</t>
  </si>
  <si>
    <t>Farrant, Jean</t>
  </si>
  <si>
    <t>2013/252</t>
  </si>
  <si>
    <t>Edwards, Graham;Vietnam War</t>
  </si>
  <si>
    <t>Farrar, Frederic W.</t>
  </si>
  <si>
    <t>Accession no: 2013/241.  Donated
Part of the Private papers 17 of the Estate of Mabel E Sherwood</t>
  </si>
  <si>
    <t>Edwards, Hugh, Sir - Biography; Governors; Royal Australian Air Force</t>
  </si>
  <si>
    <t>2013/242</t>
  </si>
  <si>
    <t>Farrell, P.C.</t>
  </si>
  <si>
    <t>Farrell, P. C.</t>
  </si>
  <si>
    <t>Accession no: 2013/242.  Donated
Part of Private papers 17 of the Estate of Mabel E Sherwood.  Small packet on front cover</t>
  </si>
  <si>
    <t>Edwards, Hughie, Sir - Biography;Governors - Western Australia;Australia. Royal Australian Air Force</t>
  </si>
  <si>
    <t>Farrelly, Mary</t>
  </si>
  <si>
    <t>2013/246</t>
  </si>
  <si>
    <t>Farrelly, T</t>
  </si>
  <si>
    <t>Accession no: 2013/246. Donated
Part of Private papers 17 of the Estate of Mabel E Sherwood.  Inscribed Thomas H Hope wishing you a happy Xmas, R. J. Small, U.K. Killerbys Dec 25th 1890</t>
  </si>
  <si>
    <t>Farrelly, T.</t>
  </si>
  <si>
    <t>Edwards, Hughie; Royal Australian Air Force; Governors; World War II - Aerial operations</t>
  </si>
  <si>
    <t>2013/245</t>
  </si>
  <si>
    <t>Farrow, Lynne; Chinnery, Robin</t>
  </si>
  <si>
    <t>Edwards, Hughie, Sir;Governors - Western Australia;Australia. Royal Australian Air Force;World War, 1939-1945 - Aerial operations</t>
  </si>
  <si>
    <t>Accession no: 2013/245.  Donated
Part of Private papers 17 of the Estate of Mabel E Sherwood.  Inscribed : To J.C. ?? With the Bishop's best wishes 19 March 1913.</t>
  </si>
  <si>
    <t>Edwards, Keith</t>
  </si>
  <si>
    <t>Farwell, George</t>
  </si>
  <si>
    <t>2013/243</t>
  </si>
  <si>
    <t>Accession no: 2013/243.  Donated
Part of Private papers 17 of the Estate of Mabel E Sherwood.  Pencil notes in front of book 'Daughter of Major Thomas Sherwood ...28 Sept. 1885.  2 death notices for Florence Fowler pasted on title page.</t>
  </si>
  <si>
    <t>Faul, Albert</t>
  </si>
  <si>
    <t>2013/253</t>
  </si>
  <si>
    <t>Edwards, Richard ; Swan River settlement</t>
  </si>
  <si>
    <t>Accession no: 2013/253. Purchased.
Review: RWAHS newsletter History West, Vol 53, no 11, Dec. 2014, p.11 / Lenore Layman.</t>
  </si>
  <si>
    <t>Faulkner, Candice</t>
  </si>
  <si>
    <t>Edwards, Richard;Swan River Settlement</t>
  </si>
  <si>
    <t>Edwards, Thomas; Police Force</t>
  </si>
  <si>
    <t>Faulkner, Danielle</t>
  </si>
  <si>
    <t>Accession  no: 2013/252.  Purchased.
Review:  History west. Vol. 53, no. 1, Fenruary 2014, p. 11 / B. Reece</t>
  </si>
  <si>
    <t>Edwards, Thomas;Western Australia. Police Force</t>
  </si>
  <si>
    <t>Faulkner, Robin</t>
  </si>
  <si>
    <t>M2013/31</t>
  </si>
  <si>
    <t>Edwards. C.; Radiobroadcasting; Correspondence schools; Distance education</t>
  </si>
  <si>
    <t>Faulks, G.E.; Polkinghorne</t>
  </si>
  <si>
    <t>Faulks, G .E. and Polkinghorne</t>
  </si>
  <si>
    <t>Correspondence schools and courses;Distance education;Edwards. C.;Radio broadcasting</t>
  </si>
  <si>
    <t>Faulks, G. E.; Polkinghorne</t>
  </si>
  <si>
    <t>Accession no: 2013/31.  Photolithographic print of map published by John Tallis in 1840. From Tallis, John, 18170 1876. Tallis's illustrated atlas and modern history of the world, 1851. (Mounted with certificate from Rarity's. P.O. box 132 Aberdeen St., Perth). Map of Southwestern Western Australia showing counties, roads and some description of topography. Tracks of Helpman and Gregory shown,</t>
  </si>
  <si>
    <t>Edwards family; York</t>
  </si>
  <si>
    <t>polkinghorne first name?</t>
  </si>
  <si>
    <t>Favelle, Kathryn</t>
  </si>
  <si>
    <t>Edwards family;York</t>
  </si>
  <si>
    <t>Favenc, Ernest</t>
  </si>
  <si>
    <t>Edward V11 - King; Alexandra - Queen; Coronation; Fetes</t>
  </si>
  <si>
    <t>Alexandra, Queen;Coronation;Edward V11, King;Fetes</t>
  </si>
  <si>
    <t>Fawcett, Frank Burlington</t>
  </si>
  <si>
    <t>Edwward Vlll, King; George Vl, King</t>
  </si>
  <si>
    <t>Accession no: 2013/31. (Old no. 79/263) Framed and yellow map in frame.. From Tallis, John, 18170 1876. Tallis's illustrated atlas and modern history of the world, 1851
Drawn &amp; engraved by J. Rapkin, illustrated by A.H. Wray &amp; engraved by W. Lacey
. Map of Southwestern Western Australia showing counties, roads and some description of topography. Tracks of Helpman and Gregory shown, (See also earlier lithograph of map 63a published by John Tallis and Company in 1851)
Donated:  Mrs. Rene Smith, c/- Miss E. Sedgman, 10 Park Place, Claremont wa 6010</t>
  </si>
  <si>
    <t>Edward Vlll, King;George VI, King of Great Britain</t>
  </si>
  <si>
    <t>Fawcett, Herbert Barkla</t>
  </si>
  <si>
    <t>Effie Crump Theatre; Theatres.</t>
  </si>
  <si>
    <t>Effie Crump Theatre;Theatre</t>
  </si>
  <si>
    <t>Accession no: 2013/31: Information to accompany exhibition and plaque. 'This plaque was placed on Weepers Tower by the Governments of Australia and the Netherlands to commemorate the early Dutch crews who either landed or perished on the Wesltern shores of Australia. Willem Jantzoon and his crew were the first explorers known to have sighted the coast of Australia.'   Copy on Architectural paper of same information as on Drawer B. MO1b.</t>
  </si>
  <si>
    <t>Egerton-Warburton, George; Egerton-Warburton family</t>
  </si>
  <si>
    <t>Fee, George Alexander</t>
  </si>
  <si>
    <t>Egerton-Warburton family;Egerton-Warburton, George;Historic farms;St. Werburgh's Chapel</t>
  </si>
  <si>
    <t>Accession no: 2013/35.</t>
  </si>
  <si>
    <t>Poster made from pages of the Western Mail.  Includes 5 photographs with text.
Accession no. 2014/1</t>
  </si>
  <si>
    <t>Accession 2014/1a.  A poster from 'Clare's weekly' with coloured litho cartoons and rhymes satirizing W.A. politicans and public figures. Surrounded by black white printed advertisements for Perth firms.</t>
  </si>
  <si>
    <t>2014/1a</t>
  </si>
  <si>
    <t>Eggleston, C.M.; Memorials</t>
  </si>
  <si>
    <t>Eggleston, C.M.;Memorials</t>
  </si>
  <si>
    <t>Accession no: 2014/2.  A poster with photos of all premiers and governors, images and details of exploration &amp; discovery; industry etc.</t>
  </si>
  <si>
    <t>Eggleston, Frank; Kondinin; Letters.</t>
  </si>
  <si>
    <t>Eggleston, Frank;Kondinin;Letters</t>
  </si>
  <si>
    <t>Accessionno. 2014/3</t>
  </si>
  <si>
    <t>Eggleston, Minnie; Immigration</t>
  </si>
  <si>
    <t>Eggleston, Minnie;Immigration</t>
  </si>
  <si>
    <t>Poster
Accession no. 2014/4</t>
  </si>
  <si>
    <t>Eglinton (Ship); Shipwrecks</t>
  </si>
  <si>
    <t>Eglington (Ship);Shipwrecks</t>
  </si>
  <si>
    <t>Ekert family; Genealogy</t>
  </si>
  <si>
    <t>Ekert family;Genealogy</t>
  </si>
  <si>
    <t>Accession no:; 2014/5.  A laminated poster with photos of scenes from Coolgardie  and advertisements for businesses connected with mining, provisions, transport, newspapers etc. operating in Coolgardie.  Many businesses also had branches in other mining towns</t>
  </si>
  <si>
    <t>Elder Scientific Exploring Expedition; Western Australia - Discovery and exploration; Photographs</t>
  </si>
  <si>
    <t>Accession no. 2014, 14</t>
  </si>
  <si>
    <t>2014/14</t>
  </si>
  <si>
    <t>Elder Scientific Exploration Expedition, 1891-2;Photographs;Western Australia - Discovery and exploration</t>
  </si>
  <si>
    <t>The Sphere' has acquired a remarkable collection of ashion pictures from a rich private source, a selection of which appear below.
Accession no. 2014, 15</t>
  </si>
  <si>
    <t>Elecltions - Western Australia - 1974; Parliament; Mass Media; Women's Electoral Lobby; Political Parties</t>
  </si>
  <si>
    <t>Elections - 1974;Mass Media;Western Australia. Parliament;Political parties;Women's Electoral Lobby</t>
  </si>
  <si>
    <t>2014/15</t>
  </si>
  <si>
    <t>Accession no. 2014/21</t>
  </si>
  <si>
    <t>Elections; Electoral districts</t>
  </si>
  <si>
    <t>2014/21</t>
  </si>
  <si>
    <t>Elections;Electoral districts</t>
  </si>
  <si>
    <t>Accession no. 2014/24</t>
  </si>
  <si>
    <t>Feehon, Roseanne</t>
  </si>
  <si>
    <t>2014/24</t>
  </si>
  <si>
    <t>Elections; Electoral districts; Voting; Legislative Assembly; Legislative Council; Elections - Chronology; Election law.</t>
  </si>
  <si>
    <t>Accession no. 2014/ 26
Plus list of honorary members</t>
  </si>
  <si>
    <t>Election law;Elections;Elections;Electoral districts;Western Australia. Parliament. Legislative Assembly;Western Australia. Parliament. Legislative Council;Elections</t>
  </si>
  <si>
    <t>Feeney, A.R</t>
  </si>
  <si>
    <t>2014/26</t>
  </si>
  <si>
    <t>Elections; Local government; Murray; Wellington; Vasse; Eedle, David</t>
  </si>
  <si>
    <t>Feeney, A. R.</t>
  </si>
  <si>
    <t>Eedle, David;Elections;Local government;Murray;Vasse;Wellington</t>
  </si>
  <si>
    <t>Accession no. 2014/27</t>
  </si>
  <si>
    <t>Feilman Planning Consultants</t>
  </si>
  <si>
    <t>2014/27</t>
  </si>
  <si>
    <t>Elections; Western Australia. Parliament; Electoral Act 1907; Responsible Government</t>
  </si>
  <si>
    <t>Accession no. 2014/29</t>
  </si>
  <si>
    <t>Elections;Electoral Act 1907;Responsible government;Western Australia. Parliament</t>
  </si>
  <si>
    <t>2014/29</t>
  </si>
  <si>
    <t>Feilman, Margaret A</t>
  </si>
  <si>
    <t>Feilman, Margaret A.</t>
  </si>
  <si>
    <t>Accession no. 2014/30</t>
  </si>
  <si>
    <t>Elections - State; Electoral districts; Australian Labor Party; National Party; Liberal Party; Media; Electioneering; Voting</t>
  </si>
  <si>
    <t>2014/30</t>
  </si>
  <si>
    <t>Australian Labor Party;Elections;Elections;Electoral districts;Liberal Party;Media;National Party;Elections</t>
  </si>
  <si>
    <t>Accession no. 2014/31
Coloured document.</t>
  </si>
  <si>
    <t>2014/31</t>
  </si>
  <si>
    <t>Accession no. 2014/32
Dated June 27th. 1873</t>
  </si>
  <si>
    <t>Feldman, Erica</t>
  </si>
  <si>
    <t>2014/32</t>
  </si>
  <si>
    <t>Electoral districts; Electoral Divisions</t>
  </si>
  <si>
    <t>Accession no. 2014/33
Parchment document, with blue border.
Dated 2nd. Jan. 1875</t>
  </si>
  <si>
    <t>Electoral districts;Electoral divisions</t>
  </si>
  <si>
    <t>2014/33</t>
  </si>
  <si>
    <t>Electoral districts.</t>
  </si>
  <si>
    <t>Feldman, Jules</t>
  </si>
  <si>
    <t>Accession no. 2014/34
Signed by:  Dircksey C. Cowan, Phoebe Holmes, Hilda C. Cowan;  Emmie Holmes;  Ida Cowan;  Ada Habgood
Dated:  February 15th 1898</t>
  </si>
  <si>
    <t>Electoral districts</t>
  </si>
  <si>
    <t>2014/34</t>
  </si>
  <si>
    <t>Accession no. 2014/35
Parchment document</t>
  </si>
  <si>
    <t>2014/35</t>
  </si>
  <si>
    <t>Electoral divisions; Elections; South West W.A.. Electoral divisions; Brand; Forrest; Kalgoorlie; Moore; O'Connor;</t>
  </si>
  <si>
    <t>Accession no. 2014/36
Dated 26th February 1900</t>
  </si>
  <si>
    <t>Fells, R  E</t>
  </si>
  <si>
    <t>2014/36</t>
  </si>
  <si>
    <t>Brand;Elections;Electoral divisions;Forrest;Kalgoorlie;Moore;O' Connor, Charles Yelverton (C.Y.);South West of Western Australia - Electoral divisions</t>
  </si>
  <si>
    <t>Accession no. 2014/37
2 copies</t>
  </si>
  <si>
    <t>Fells, R. E.</t>
  </si>
  <si>
    <t>2014/37</t>
  </si>
  <si>
    <t>Electricity</t>
  </si>
  <si>
    <t>Accession no. 2014/38</t>
  </si>
  <si>
    <t>Fells, Ray; Reid, Stuart</t>
  </si>
  <si>
    <t>2014/38</t>
  </si>
  <si>
    <t>Electricity;Perth Gas Co.;State Electrical Commission of Western Australia</t>
  </si>
  <si>
    <t>Accession no. 2014/39</t>
  </si>
  <si>
    <t>2014/39</t>
  </si>
  <si>
    <t>Electricity supply; Bunbury Power Station;</t>
  </si>
  <si>
    <t>Fels, Mary Anne</t>
  </si>
  <si>
    <t>2014/40</t>
  </si>
  <si>
    <t>Bunbury Power Station;Electricity supply</t>
  </si>
  <si>
    <t>Accession no. 2014/40
Presented:  Mrs. Alfred Burt, 1936
(no. 355)     Pages held in hard covers.</t>
  </si>
  <si>
    <t>Fennell, Philip.,; King, Marie.,</t>
  </si>
  <si>
    <t>Electric lighting; Perth Gas Company; Perth Electricity Company; Electric transport;</t>
  </si>
  <si>
    <t>Accession No. 2014/41
Cardboard backing.
Has many photographs of politicians</t>
  </si>
  <si>
    <t>2014/41</t>
  </si>
  <si>
    <t>Fennell, Philip;  King, Marie</t>
  </si>
  <si>
    <t>Electric lighting;Electric transport;Perth Electricity Co.;Perth Gas Co.</t>
  </si>
  <si>
    <t>Fennell, Philip; King, Marie</t>
  </si>
  <si>
    <t>3 documents
Accession no. 2014/42</t>
  </si>
  <si>
    <t>Electric power; Electric power plants</t>
  </si>
  <si>
    <t>2014/42</t>
  </si>
  <si>
    <t>Fennell, Thomas McCarthy</t>
  </si>
  <si>
    <t>Electric power;Electric Power Plants</t>
  </si>
  <si>
    <t>Accession no: 2014/2.  Electoral map of South Western Section of W.A.</t>
  </si>
  <si>
    <t>Fenton, M E</t>
  </si>
  <si>
    <t>Elementary Education Act,1871 and Amendment, 1893; Assisted Schools Abolition Act 1895; Public Education Act 1899; Education; Government Gazette</t>
  </si>
  <si>
    <t>Fenton, Morrie E.</t>
  </si>
  <si>
    <t>Accession no: 2014/3. Marked in municipal boundaries, train routes and  the radius from the Perth and Fremantle Town Halls.  Troedel &amp; Co Print Melb.. Compiled by Edwin J  Ruck F.R.V.I.A. Architect &amp; Surveyor, Perth and Melbourne. Extensive ads.  In poor condition but repaired and encapsulated. (See also Drawer 15, M42 Post Office map for 1908.)</t>
  </si>
  <si>
    <t>Fenton, Morrie E</t>
  </si>
  <si>
    <t>Assisted Schools Abolition Act 1895;Education;Elementary Education Act,1871 and Amendment, 1893;Government Gazette of Western Australia;Public Education Act 1899</t>
  </si>
  <si>
    <t>Eliot, Mrs G.; Clifton, Brother Waller</t>
  </si>
  <si>
    <t>Ferbuson, Mildred Edith</t>
  </si>
  <si>
    <t>Ferguson, Mildred Edith</t>
  </si>
  <si>
    <t>Clifton, Waller, Brother;Eliot, Mrs G.</t>
  </si>
  <si>
    <t>2014/6</t>
  </si>
  <si>
    <t>Ferguson, Allan</t>
  </si>
  <si>
    <t>Eliza Bay ; National Trust of Australia (WA); Swan Brewery ; Yalgunga; Joobaitch</t>
  </si>
  <si>
    <t>Accession no: 2014/6.  Donor: L. Peet Estate. Includes locality plan. No scale given. Printed by Morning Herald Lithl, Perth</t>
  </si>
  <si>
    <t>Eliza Bay;Joobaitch;National Trust of Australia (W.A.);Swan Brewery;Yalgunga</t>
  </si>
  <si>
    <t>Ferguson, Caryle</t>
  </si>
  <si>
    <t>Accession no: 2014/5.  Donor: L. Peet Estate. Includes locality plan. No scale given.</t>
  </si>
  <si>
    <t>Elizabeth II, Queen; Royal visitors</t>
  </si>
  <si>
    <t>Ferguson, James Mephan</t>
  </si>
  <si>
    <t>Elizabeth II, Queen of Great Britain;Royal visitors</t>
  </si>
  <si>
    <t>Accession no: 2014/7.  Donor: L. Peet Estate. Includes locality plan. No scale given.  'Motor Free to Inspect. Made roads, Electric Light, Water Mains, 3 Stations; 23/4 miles from G.P.O., Perth. Tram within 5 minutes.'</t>
  </si>
  <si>
    <t>Elizabeth II, Queen - Annivesaries; Royal visitors; Invitations; Garden Parties; Waitangi Day; Diamond Jubilee</t>
  </si>
  <si>
    <t>Accession no. 2014/43
Donated: Catholic Archives.</t>
  </si>
  <si>
    <t>Ferguson, John Alexander</t>
  </si>
  <si>
    <t>2014/43</t>
  </si>
  <si>
    <t>Diamond Jubilee;Elizabeth II, Queen of Great Britain - Anniversaries;Garden Parties;Invitations;Royal visitors;Waitangi Day</t>
  </si>
  <si>
    <t>Accession No:2014/19
Australsian Insittute of Mining and Metallurgy Monograph no.18</t>
  </si>
  <si>
    <t>Elizabeth II , Queen - Coronation; Reign of 63 years and 217 days</t>
  </si>
  <si>
    <t>2014/19</t>
  </si>
  <si>
    <t>Ferguson, M</t>
  </si>
  <si>
    <t>Ferguson, M.</t>
  </si>
  <si>
    <t>Elizabeth II, Queen of Great Britain - Coronation;Elizabeth II, Queen of Great Britain, 1926 -</t>
  </si>
  <si>
    <t>Ferguson, Miss V.H.</t>
  </si>
  <si>
    <t>Ellenbrook ; Annie's Landing ; Perth-Suburbs.</t>
  </si>
  <si>
    <t>Ferguson, V. H.</t>
  </si>
  <si>
    <t>Accession no: 2014/8.  Donor: L. Peet Estate. Includes locality plan. No scale given. Reprint of 1905 poster. Undated. Includes locality plan Map of subdivisions of Canning Location 1 bounded by Britnall (Teaguer Street) Road, Braibrise Road, Canning River (now part of Wilson), showing lots (numbered) with boundary measurements, size and price, roads (named), existing land owners and houses.  Sold lots are hand coloured. Notes (in red) by Peet including location of Canning Bridge.. Title: Vol CIV/ Folio 42.</t>
  </si>
  <si>
    <t>Ferguson, Miss V. H.</t>
  </si>
  <si>
    <t>Annie's Landing;Ellenbrook;Perth - Suburbs and environs</t>
  </si>
  <si>
    <t>Ferguson, R J</t>
  </si>
  <si>
    <t>Ferguson, R. J.</t>
  </si>
  <si>
    <t>Ian Heppingstone Research Collection
Accession no. 2014/48
Irish Scene Vol.16(2), Jan-Feb.2014</t>
  </si>
  <si>
    <t>Ellendale; Logue,John; Victoria District</t>
  </si>
  <si>
    <t>2014/48</t>
  </si>
  <si>
    <t>Ferguson, Richard J.</t>
  </si>
  <si>
    <t>Ellendale;Logue, John;Victoria District</t>
  </si>
  <si>
    <t>Ferguson, R J; Stephenson, Gordon</t>
  </si>
  <si>
    <t>Ferguson, R. J.; Stephenson, Gordon</t>
  </si>
  <si>
    <t>Ellensbrook; Bussell family; Margaret River</t>
  </si>
  <si>
    <t>Ian Hepplestone Research Collection.
Donor J Marshall
Accession No. 2014/41
Irish Scene, Vol.16 (2) Jan/Feb. 2014.</t>
  </si>
  <si>
    <t>Ferguson, Richard J.; Stephenson, Gordon</t>
  </si>
  <si>
    <t>Bussell family;Ellensbrook;Margaret River</t>
  </si>
  <si>
    <t>Ian Hepplestone Collection
Accession No. 2014/49
Australian Garden History, vol.25 (3). Jan.Mar. 2014</t>
  </si>
  <si>
    <t>2014/49</t>
  </si>
  <si>
    <t>Ellensbrook; Historic farms - Margaret River; Bussell Family; National Trust of Australia (W.A.)</t>
  </si>
  <si>
    <t>Ferguson, Richard</t>
  </si>
  <si>
    <t>Ian Hepplestone Collection
Accession 2014/50</t>
  </si>
  <si>
    <t>Bussell family;Ellensbrook;Historic farms - Margaret River;National Trust of Australia (W.A.)</t>
  </si>
  <si>
    <t>2014/50</t>
  </si>
  <si>
    <t>Ferguson, W  C</t>
  </si>
  <si>
    <t>Ferguson, W. C.</t>
  </si>
  <si>
    <t>Ellensbrook ; Historic houses - Margaret River ; Bussell Family</t>
  </si>
  <si>
    <t>Fergusson Stewart, Athole</t>
  </si>
  <si>
    <t>Bussell family;Ellensbrook;Historic houses - Margaret River</t>
  </si>
  <si>
    <t>Ellensbrook - Maps; Swan River - Maps; G.F. Moore - Maps; W.A. explorers - Maps.</t>
  </si>
  <si>
    <t>Fernando, H.S.</t>
  </si>
  <si>
    <t>Fernando, H. S.</t>
  </si>
  <si>
    <t>Ellensbrook - Maps;Moore, George Fletcher - Maps;Swan River - Maps;W.A. explorers - Maps</t>
  </si>
  <si>
    <t>Fernie, Lee; Fernie, Geoff</t>
  </si>
  <si>
    <t>Elliot, George</t>
  </si>
  <si>
    <t>Accession No 2014/18</t>
  </si>
  <si>
    <t>Fernihough, T  G</t>
  </si>
  <si>
    <t>2014/18</t>
  </si>
  <si>
    <t>Fernihough, T. G.</t>
  </si>
  <si>
    <t>Elliot, Hannah; English Immigrant; Mcallister, John; Champion Bay; Rottnest Island; Fremantle Prison</t>
  </si>
  <si>
    <t>Accession no. 2014/18</t>
  </si>
  <si>
    <t>Ferrell, John</t>
  </si>
  <si>
    <t>Accession No. 2014/13</t>
  </si>
  <si>
    <t>Champion Bay;Elliot, Hannah;English migrants;Fremantle Prison;Mcallister, John;Rottnest Island</t>
  </si>
  <si>
    <t>2014/13</t>
  </si>
  <si>
    <t>Ferres, Robert</t>
  </si>
  <si>
    <t>Donor- Booksale
Facsimile of 1888 edition held in RB.
Accession No 2014/15</t>
  </si>
  <si>
    <t>Elliot, Lyla; Women in politics</t>
  </si>
  <si>
    <t>Elliot, Lyla;Women in politics</t>
  </si>
  <si>
    <t>Ferrier, Michael</t>
  </si>
  <si>
    <t>2014/9</t>
  </si>
  <si>
    <t>Elliott, George; Justices of the Peace</t>
  </si>
  <si>
    <t>Fewster, Norman Thomas</t>
  </si>
  <si>
    <t>Elliot, George;Justices of the Peace</t>
  </si>
  <si>
    <t>Accession no: 2014/9.  Donor: L. Peet Estate. Includes locality plan.  Reprint of 1913 poster. Undated. Shows Garland's Estate bounded by 1 bounded by Canning Road (Devenish Street). Derby Street (Westminster Street) Jarrah Road and Arbyle Street (Sussex Street), East Victoria with lots (numbered) lot size and boundary measurements,and, roads (named), Notes on estate and terms of sale.</t>
  </si>
  <si>
    <t>Elliott, Thomas; Hannah Harriet Hilton Greeves; British Immigrants; Busselton; Family history</t>
  </si>
  <si>
    <t>Field, Gil; Gough, David</t>
  </si>
  <si>
    <t>Busselton;Elliott, Thomas;Family history;Greeves, Hannah Harriet Hilton;Immigrants - British</t>
  </si>
  <si>
    <t>Field, Gil; Hooper, Kate</t>
  </si>
  <si>
    <t>Accession no: 2014/10.  Donor: L. Peet Estate. Includes locality plan.  Reprint of poster. Undated. Shows Ivanhoe Park bounded by Truganina Road, Uganda Road and Widgee Road. with lots (numbered) lot size and boundary measurements,and, roads (named), Notes on estate and terms of sale. 5 acre Orchard Blocks suitable for Orange, Vine and Fruit culture .  Pencilled notes. Printed by Sands &amp; McDougall</t>
  </si>
  <si>
    <t>Ellis, Harcourt Shipple; Abortion</t>
  </si>
  <si>
    <t>Accession No. 2014./21
 Donor:  Book sale</t>
  </si>
  <si>
    <t>Abortion;Ellis, Harcourt Whipple, 1850-1944</t>
  </si>
  <si>
    <t>Field, M.</t>
  </si>
  <si>
    <t>Ellis, Harcourt Whipple; Dentists</t>
  </si>
  <si>
    <t>Dentists;Ellis, Harcourt Whipple, 1850-1944</t>
  </si>
  <si>
    <t>Accession No. 2014/20 
Paul Hasluck Collection</t>
  </si>
  <si>
    <t>Fields, Marilyn J.</t>
  </si>
  <si>
    <t>2014/20</t>
  </si>
  <si>
    <t>Ellis, M J; Penguin Club of Australia</t>
  </si>
  <si>
    <t>Filkin, Terry</t>
  </si>
  <si>
    <t>Accession No. 2014/22 -  
Donor: Booksale</t>
  </si>
  <si>
    <t>Ellis, M. J.;Penguin Club of Australia</t>
  </si>
  <si>
    <t>2014/22</t>
  </si>
  <si>
    <t>Filmer, John L.</t>
  </si>
  <si>
    <t>Accession No.2014/24
Donor ; Book sale</t>
  </si>
  <si>
    <t>Ellis Brook Valley Reserve, Martin.; Natural history - Ellis Brook Valley Reserve; Trails; Aboriginal Australians.</t>
  </si>
  <si>
    <t>Filmer, Roy</t>
  </si>
  <si>
    <t>Aboriginal Australians;Ellis Brook Valley Reserve;Natural history - Ellis Brook Valley Reserve;Trails</t>
  </si>
  <si>
    <t>Ellison-Macartney, Phoebe ; Governor's wives; Death; Nurses</t>
  </si>
  <si>
    <t>Finch, Alan</t>
  </si>
  <si>
    <t>Accession no: 2014/11.  Donor: L. Peet Estate. Copy of poster from ca. 1907.  Includes locality plan.Shows lots and locations (numbered), with size and boundary measurements, roads (names), railway,  Map of Riversdale Estate bounded by  Acton Avenue, Roberts Road, Orrong Road and Swan River (Rivervale). Notes on estate and terms of sale.  (Note original in Battye - accession no. 007298 -  includes land held by Bishop Salvado, Charles Crossland, R. Betchil and D. Hehir)</t>
  </si>
  <si>
    <t>Mortality;Ellison-MacCartney, Phoebe;Governor's wives;Nurses and nursing</t>
  </si>
  <si>
    <t>Findell, H.C.</t>
  </si>
  <si>
    <t>Findell, H. C.</t>
  </si>
  <si>
    <t>Elphe, James; Licenses; Licensing; Liquors</t>
  </si>
  <si>
    <t>Accession No. 2014/25
Donor : Jenny Marshall</t>
  </si>
  <si>
    <t>Elphe, James;Licenses;Licensing;Liquors</t>
  </si>
  <si>
    <t>Findlay, Margaret</t>
  </si>
  <si>
    <t>2014/25</t>
  </si>
  <si>
    <t>Accession No. 2014/23
Donor : Book sale</t>
  </si>
  <si>
    <t>Findlay, Merrill</t>
  </si>
  <si>
    <t>El Questro (W.A.) - Pictorial works; Kimberley (W.A) - Pictorial works; Cattle stations - Kimberley (W.A.); Resorts - Kimberley (W.A.)</t>
  </si>
  <si>
    <t>2014/23</t>
  </si>
  <si>
    <t>Cattle Stations - Kimberley Region;El Questro Station - Pictorial works;Kimberley (W.A.) - Pictorial works;Resorts - Kimberley (W.A.)</t>
  </si>
  <si>
    <t>Elsegood, Cecil; Pioneers</t>
  </si>
  <si>
    <t>Elsegood, Cecil;Pioneers</t>
  </si>
  <si>
    <t>Emanuel Family; Pastoral industry; Noonkanbah</t>
  </si>
  <si>
    <t>Emanuel family;Noonkanbah;Pastoral industry</t>
  </si>
  <si>
    <t>Embroideries; Arts,</t>
  </si>
  <si>
    <t>Arts;Embroidery</t>
  </si>
  <si>
    <t>Embroidery</t>
  </si>
  <si>
    <t>Accession no. 201426
Donation ; Martin Depison
Includes bibliographical footnote references.</t>
  </si>
  <si>
    <t>Emigration and immigration</t>
  </si>
  <si>
    <t>Emigration and immigration;Lady Louisa (Ship);Tickets</t>
  </si>
  <si>
    <t>Emigration Gazette; Australind, Western Australia; Emigrant ship</t>
  </si>
  <si>
    <t>Findlay, William</t>
  </si>
  <si>
    <t>Finkel, George</t>
  </si>
  <si>
    <t>Australind;Emigrant ship;Emigration Gazette (Journal)</t>
  </si>
  <si>
    <t>Finlay, O A; Regehr, M B</t>
  </si>
  <si>
    <t>Emma (Ship); Shipwrecks - North West Cape; Cannibalism.</t>
  </si>
  <si>
    <t>Finlay, O. A.; Regehr, M. B.</t>
  </si>
  <si>
    <t>Cannibalism;Emma (Ship);Shipwrecks - North West Cape</t>
  </si>
  <si>
    <t>Finlay, O. A; Regehr, M. B.</t>
  </si>
  <si>
    <t>Finlayson, Don</t>
  </si>
  <si>
    <t>Emo, Nicholas; Beagle Bay Mission; Cistercians - Missions - Kimberley region; Aboriginal Australians- Missions - Kimberley region; Broome; Torres, Fulgentius; Drysdale River Mission; Fulgentius , Torres; Lombadina; Pallotines - Missions - Kimberley region</t>
  </si>
  <si>
    <t>Aboriginal Australians - Missions - Kimberley Region;Beagle Bay Mission;Broome;Cistercians - Missions - Kimberley region;Drysdale River Mission;Emo, Nicholas;Lombadina;Pallotines - Kimberley Region - Missions;Torres, Fulgentius;Torres, Fulgentius</t>
  </si>
  <si>
    <t>Finlayson, Don, ed.</t>
  </si>
  <si>
    <t>Accession /56
Donor:  L. Peet
Map of subdivision of Lots 438,439 &amp; 448 of Location bounded by Acton Ave., Roberts St. St. Kilda &amp; Chamberlain Roads (now Rivervale) showing lots with lot nos. &amp; secondary measurements.
Locality plan of Victoria Park-Belmont including surveyed Burswood to Belmont Railway.,</t>
  </si>
  <si>
    <t>Empire Day; Great Britain; Royal family</t>
  </si>
  <si>
    <t>Accession no: 2014/13.  Donor: L. Peet Estate. Copy of poster from ca. 1908.  Includes locality plan..Shows  Bickford Park Estate bounded by Allbany Rd. (Hwy, ) Margaret (Somerset Street, Bank St., Shaffesbury Ave (Miller Stl), Leake (Carnarvon) St and Dane St (East Victoria Park). Shows lots and locations (numbered), with size and boundary measurements, roads (named), traml line, buildings on Albany Road, Mountain View Estate, site for Haydon't implement factor and bordering Estates. Notes on estate and terms of sale.</t>
  </si>
  <si>
    <t>Accession no: 2014/1.  Donor: J Marshall</t>
  </si>
  <si>
    <t>Accession no. 2014/14
South Fremantle Football Club known as the 'Bulldogs'
Review : History west.  Vol. 53, no. 8, September 2014, p. 7</t>
  </si>
  <si>
    <t>Empire Day;Great Britain;Royal family</t>
  </si>
  <si>
    <t>Empire Games Village; City Beach; Floreat;</t>
  </si>
  <si>
    <t>GFL centenary 1896-1996
Accession No 2014/3</t>
  </si>
  <si>
    <t>City Beach;Empire Games Village;Floreat</t>
  </si>
  <si>
    <t>Donor booksale
Geological Survey of WA No. 6
Accession no 2014/16</t>
  </si>
  <si>
    <t>2014/16</t>
  </si>
  <si>
    <t>Empire Parliamentary Association; Western Australia - Description</t>
  </si>
  <si>
    <t>Donor- Booksale
Accession No. 2014/11</t>
  </si>
  <si>
    <t>2014/12</t>
  </si>
  <si>
    <t>Empire Parliamentary Association;Western Australia - Description and travel</t>
  </si>
  <si>
    <t>Donor Booksale
Accession No 2014/12</t>
  </si>
  <si>
    <t>Empire Parliamentary Delegation; Western Australia - Description</t>
  </si>
  <si>
    <t>Donor : Prof Norman Horricks; Australian Museum of Motion Picture and Television (WA)
Accession No 2014/7</t>
  </si>
  <si>
    <t>Empire Parliamentary Delegation;Western Australia - Description and travel</t>
  </si>
  <si>
    <t>Finnane, Mark</t>
  </si>
  <si>
    <t>Donor; Booksale
Accession No 2014/10</t>
  </si>
  <si>
    <t>Employment; Perth</t>
  </si>
  <si>
    <t>Employment;Perth</t>
  </si>
  <si>
    <t>Estimated publication date 2013
Donor : Carol Lovegrove
Accession NO. 2013/6</t>
  </si>
  <si>
    <t>Emu Creek; Pilbara Goldfield; De Grey; Marble Bar District 45; Nullagine District 46;</t>
  </si>
  <si>
    <t>Finnerty, Etta</t>
  </si>
  <si>
    <t>Donor ; Booksale
Accession No. 2013/5</t>
  </si>
  <si>
    <t>De Grey;Emu Creek;Marble Bar District 45;Nullagine;Pilbara Goldfield</t>
  </si>
  <si>
    <t>Accession No 2013/9</t>
  </si>
  <si>
    <t>Accession No 2014/2</t>
  </si>
  <si>
    <t>Finney, D. E.</t>
  </si>
  <si>
    <t>Emu Point; Swarbrick family; Pioneers; Austen family; Fishing</t>
  </si>
  <si>
    <t>Donor Catholic Archives
Accession No 2014/43</t>
  </si>
  <si>
    <t>Austen family;Emu Point;Fishing;Pioneers;Swarbrick family</t>
  </si>
  <si>
    <t>Endeavour (Ship : Replica)</t>
  </si>
  <si>
    <t>2014/652</t>
  </si>
  <si>
    <t>Firkins, Peter</t>
  </si>
  <si>
    <t>Endeavour (Ship Replica)</t>
  </si>
  <si>
    <t>Donor : Mount Lawley Society
Accession No 2014/652</t>
  </si>
  <si>
    <t>Eneabba; Bungle Bungle Ranges; Names, Geographical.</t>
  </si>
  <si>
    <t>Accession No 2014/23</t>
  </si>
  <si>
    <t>Bungle Bungle Range;Eneabba;Names, Geographical</t>
  </si>
  <si>
    <t>Firth, K.</t>
  </si>
  <si>
    <t>Eneabba - History; Three Springs</t>
  </si>
  <si>
    <t>Donor : Bahara Melville
Accession No 2014</t>
  </si>
  <si>
    <t>Eneabba;Three Springs</t>
  </si>
  <si>
    <t>Taken from the book ' Old - Timers; magnificent stories from the mighty Australians , Syd, Allan and Unwin 2011
Accession No 2014/20</t>
  </si>
  <si>
    <t>Firth, Rose</t>
  </si>
  <si>
    <t>Engineers; Carson, Alfred; Philanthropists</t>
  </si>
  <si>
    <t>D2014/19</t>
  </si>
  <si>
    <t>Carson, Alfred;Engineers;Philanthropists</t>
  </si>
  <si>
    <t>Taken from unpublished Honours Thesis, entitled A History of Public Housing in  Western Australia, 1993
Accession No: D 2014/19.  Donor: Ministry of Housing</t>
  </si>
  <si>
    <t>Fischer, Jeanette N</t>
  </si>
  <si>
    <t>Engineers; O'Connor, Charles Yelverton</t>
  </si>
  <si>
    <t>Fischer, Jeanette N.</t>
  </si>
  <si>
    <t>Engineers;O' Connor, Charles Yelverton (C.Y.)</t>
  </si>
  <si>
    <t>Engineers ; Owen, William Lambden</t>
  </si>
  <si>
    <t>Accession No. 2014/13. Index and general map of Peet Estates in Perth &amp; Metro area, with ads for estates listed above. Reverse side a poster promoting 'Delightful Dalkeith'  - Overlooking Freshwater Bay. 1/4 acre lots - few acre lots at special prices.' Dix &amp; Little, Pring, Hay St., Perth.  Undated.</t>
  </si>
  <si>
    <t>Fisher, Allan G.B.</t>
  </si>
  <si>
    <t>Engineers;Owen, William Lambden</t>
  </si>
  <si>
    <t>Fisher, Allan G. B.</t>
  </si>
  <si>
    <t>Engines - History</t>
  </si>
  <si>
    <t>Engines</t>
  </si>
  <si>
    <t>Fisher, Anne; Dale Community Hall; Group</t>
  </si>
  <si>
    <t>English language - Australia; English language - Synonyms and antonyms</t>
  </si>
  <si>
    <t>Fisher, Anne; Dale Community Hall Group</t>
  </si>
  <si>
    <t>English language;English Language - Synonyms and antonyms</t>
  </si>
  <si>
    <t>English Language - Australia - Dictionaries; English Lanauge - Australia - Humour.</t>
  </si>
  <si>
    <t>Fisher, Bob; Ross, Bob</t>
  </si>
  <si>
    <t>English language - Australia - Humour;English language - Dictionaries</t>
  </si>
  <si>
    <t>Accession no: 2014/15.  Donor: L. Peet Estate. Copy of poster from 1912.  Includes locality plan..Shows St. Kilda Estate bounded by Garrett Road, Queen Street, Traylen Road, &amp; Guildford Road, Bayswater. Shows lots and locations (numbered), with size and boundary measurements, roads (named), railway line &amp; stations. Notes on estate and terms of sale.  Agents Peet &amp; Co. 146 St. Geroges Tce., Perth. Dated 4.9.12.</t>
  </si>
  <si>
    <t>Fisher, Clemency</t>
  </si>
  <si>
    <t>English language - Dictionaries; English language in Australia; Durack, Elizabeth</t>
  </si>
  <si>
    <t>Durack, Elizabeth;English language - Dictionaries;English language - Australia</t>
  </si>
  <si>
    <t>Fisher, Lynn</t>
  </si>
  <si>
    <t>English language - Dictionaries; English language - Synonyms and antonyms</t>
  </si>
  <si>
    <t>Accession no: 2014/14.  Donor: L. Peet Estate. Copy of poster from ca. 1908.  Includes locality plan..Shows  Tanner's Estate bounded by Parket Street &amp; Wilson Street, West Guildford. Shows lots and locations (numbered), with size and boundary measurements, roads (named), railway line. Notes on estate and terms of sale.  Agents Peet &amp; Co. 159 William St., Perth. Undated. Note: Reprint.</t>
  </si>
  <si>
    <t>English language - Dictionaries;English Language - Synonyms and antonyms</t>
  </si>
  <si>
    <t>2014/44</t>
  </si>
  <si>
    <t>Fisher, Stanley</t>
  </si>
  <si>
    <t>Accession no. 2014/44
Donated:  Booksale</t>
  </si>
  <si>
    <t>English language in Australia - Terms and phrases</t>
  </si>
  <si>
    <t>2014/45</t>
  </si>
  <si>
    <t>English language - Australia</t>
  </si>
  <si>
    <t>Fisher, Thomas</t>
  </si>
  <si>
    <t>Accession no. 2014/45
Donated:  Booksale</t>
  </si>
  <si>
    <t>English language - Reverse indexes; English Language - Synonyms and antonyms</t>
  </si>
  <si>
    <t>Fisher,, Clemency</t>
  </si>
  <si>
    <t>Accession no: 2014/16. Sheet SH 51-9. Geological map, with some topographic detail. Sheet includes sections and rock relationship diagrams, with index of adjoining sheets; Geology by W.K. Witt [et al]; compiled by S. Wyche 1992-3.</t>
  </si>
  <si>
    <t>2014/17</t>
  </si>
  <si>
    <t>Fitch, Valerie J</t>
  </si>
  <si>
    <t>English language - Usage</t>
  </si>
  <si>
    <t>Fitch, Valerie J.</t>
  </si>
  <si>
    <t>Accession no: 2014/17.. Series: 1: 250 000 geological series,  Sheet S1 51-2.  Geological map, with some topographic detail. Sheet includes sections and rock relationship diagrams, with index of adjoining sheets; Geology by Deepel J. J.G., Newton-Smith J., Koehn P.R. (1968-9)</t>
  </si>
  <si>
    <t>English language</t>
  </si>
  <si>
    <t>Fitchett, W H</t>
  </si>
  <si>
    <t>Fitchett, W. H.</t>
  </si>
  <si>
    <t>Accession no: 2014/18. Sheet 3037. Geological map, with some topographic detail. Sheet includes sections and rock relationship diagrams, with index of adjoining sheets; Geology by W.K. Witt [et al]; compiled by S. Wyche 1989-90..</t>
  </si>
  <si>
    <t>English poetry; Sherwood Family; Olive C; Recitations</t>
  </si>
  <si>
    <t>Fitzgerald, Alan</t>
  </si>
  <si>
    <t>English poetry;Sherwood, Olive C.;Recitations;Sherwood family</t>
  </si>
  <si>
    <t>2014/46</t>
  </si>
  <si>
    <t>Fitzgerald, Brian</t>
  </si>
  <si>
    <t>Engraving; Ships; Geographe; Naturaliste</t>
  </si>
  <si>
    <t>Australian encounters
Accession no. 2014/46
Donated:  Jenny Marshall</t>
  </si>
  <si>
    <t>Engraving;Geographe;Naturaliste;Ships</t>
  </si>
  <si>
    <t>Enjuanes, Maur; Monks;Spanish ; Monasticism and religious life; New Norcia</t>
  </si>
  <si>
    <t>2014/47</t>
  </si>
  <si>
    <t>Enjuanes, Maur;Monasticism and religious life;Monks;New Norcia;Spanish</t>
  </si>
  <si>
    <t>Accession no: 2014/47
Donated: Booksale</t>
  </si>
  <si>
    <t>Enokurra; Midland Railway; Yandanooka</t>
  </si>
  <si>
    <t>Enokurra;Midland Railway;Yandanooka</t>
  </si>
  <si>
    <t>Accession no: 2014/48
Donated: Dr S Hallam
Jacaranda travel guides no. 1</t>
  </si>
  <si>
    <t>Entertainment; Cinemas; Theatres; Radio;</t>
  </si>
  <si>
    <t>Cinemas;Entertainment;Radio;Theatre</t>
  </si>
  <si>
    <t>Accession no: 2014/29
Donated:  Dr S Hallam</t>
  </si>
  <si>
    <t>Fitzgerald, Charles</t>
  </si>
  <si>
    <t>Entomologists; Jenkins, Clee F H - Autobiography</t>
  </si>
  <si>
    <t>Accession no: 2014/22
Donated: Barbara Harris.
Ian Heppingstone Research Collection</t>
  </si>
  <si>
    <t>Fitzgerald, Criena</t>
  </si>
  <si>
    <t>Entomologists;Jenkins, Clee Francis Howard, 1908-1997 - Autobiography</t>
  </si>
  <si>
    <t>Accession No: 2014/60 Ian Heppingstone Research Collection.
Donated: Booksale
Geological survey of Western Australia
Information pamphlet. 
Ian Heppingstone Research Collection</t>
  </si>
  <si>
    <t>2014/60</t>
  </si>
  <si>
    <t>Entomology - Juvenile literature</t>
  </si>
  <si>
    <t>Fitzgerald, Lawrence</t>
  </si>
  <si>
    <t>Watercolours: Patricia Negus
Accession No: 2014/32
Donated: J. Marshall
Review:  History west.  Vol. 53, no. 8, September 2014, p. 8 / P. Statham Drew</t>
  </si>
  <si>
    <t>Environment ; Rain and rainfall</t>
  </si>
  <si>
    <t>Environment;Rain and rainfall</t>
  </si>
  <si>
    <t>Fitzgerald, Mary</t>
  </si>
  <si>
    <t>Photos
Accession No: 2014/33
Donated: Richard Sasse</t>
  </si>
  <si>
    <t>Environment; Recreation; Legislation; Islands</t>
  </si>
  <si>
    <t>Environment;Islands;Legislation;Recreation</t>
  </si>
  <si>
    <t>Accession No: 2014/54
Donated: Booksale
Ian Heppingstone Research Collection
Geological Survey of Western Australia. Information pamphlet 1
Information Pamphlet</t>
  </si>
  <si>
    <t>Fitzpatrick, E Noel</t>
  </si>
  <si>
    <t>2014/54</t>
  </si>
  <si>
    <t>Fitzpatrick, Edgar Noel</t>
  </si>
  <si>
    <t>Environmental education; Hills Forest Activity Centre</t>
  </si>
  <si>
    <t>Fitzpatrick, E. Noel</t>
  </si>
  <si>
    <t>Environmental education;Hills Forest Activity Centre</t>
  </si>
  <si>
    <t>Accession No: 2014/55
Donated: Booksale
Ian Heppingstone Research Collection
Geological Survey of Western Australia
Information pamphlet</t>
  </si>
  <si>
    <t>Fitzpatrick, Jim</t>
  </si>
  <si>
    <t>2014/55</t>
  </si>
  <si>
    <t>2014/53</t>
  </si>
  <si>
    <t>Environmental policy - Peel Harvey Coastal Plain Catchment; Regional planning - Peel Harvey Coastal Plain Catchment; Coastal zone management - Peel Harvey Coastal Plain Catchment; Wetland conservation - Peel Harvey Coastal Plain Catchment; Peel Harvey Coa</t>
  </si>
  <si>
    <t>Fitzpatrick, Kathleen</t>
  </si>
  <si>
    <t>Accession No: 2014/53
Donated:  Booksale
Ian Heppingstone Research Collection
Geological Survey of Western Australia. Information pamphlet 3
Information pamphlet</t>
  </si>
  <si>
    <t>Coastal zone management;Environmental policy;Regional planning - Peel Harvey Coastal Plain Catchment;Peel Harvey Coastal Plain Catchment</t>
  </si>
  <si>
    <t>Environmental protection; Conservation of natural resources;</t>
  </si>
  <si>
    <t>Fitzpatrick, Merton G. J.</t>
  </si>
  <si>
    <t>Conservation of natural resources;Environmental protection</t>
  </si>
  <si>
    <t>Fitzpatrick, Miss R.</t>
  </si>
  <si>
    <t>Environment - History ; Royal Western Australian Historical Society</t>
  </si>
  <si>
    <t>Fitzpatrick, R.</t>
  </si>
  <si>
    <t>Environment;Royal Western Australian Historical Society</t>
  </si>
  <si>
    <t>Fitzsimons, Peter</t>
  </si>
  <si>
    <t>Ephraim Clarke; Parkfield; Marshall Waller Clifton; Australind; Ben Piggott; Hampden; Wesley Church.</t>
  </si>
  <si>
    <t>Australind;Piggott, Ben;Clifton, Marshall Waller;Clarke, Ephraim;Hampden;Parkfield;Wesley Church (Perth)</t>
  </si>
  <si>
    <t>Flamer, Gabrielle</t>
  </si>
  <si>
    <t>Accession No: 2014/57
Donated:  Booksale
Ian Heppingstone Research Collection</t>
  </si>
  <si>
    <t>2014/57</t>
  </si>
  <si>
    <t>Ercildoune; Historic houses - Guildford; Thomas family; Grace family</t>
  </si>
  <si>
    <t>Ercildoune;Grace family;Historic houses - Guildford;Brown, Thomas</t>
  </si>
  <si>
    <t>Accession No:  2014/61(a-e)
Donated:  K. Worth
Ian Heppingstone Research Collection
Typescript</t>
  </si>
  <si>
    <t>2014/61(a-e)</t>
  </si>
  <si>
    <t>Ericksen, Ray- Travel centre Australia; Giles, Ernest; Western Australia- discovery and exploration; Ericksen, Ray - Travel - Western Australia</t>
  </si>
  <si>
    <t>Flamer, H. D.</t>
  </si>
  <si>
    <t>Accession No. 2014/19.  Sheet SF 30 - 15 and part of SF 39 - 16. Index of surrounding sheets.</t>
  </si>
  <si>
    <t>Ericksen, Ray;Ericksen, Ray;Giles, Ernest;Western Australia - Discovery and exploration</t>
  </si>
  <si>
    <t>Flanagan, May</t>
  </si>
  <si>
    <t>Accession No. 2014/20.  Australia 1:100 000 Geological Series. Sheet 3136. Diagramatic sections, Index of adjoining sheets</t>
  </si>
  <si>
    <t>Flannery, Tim</t>
  </si>
  <si>
    <t>Accession No. 2014/21.  Sheet 2944. Diagrammatic section. Index of surrounding sheets. First edition 1997, amended 1998.</t>
  </si>
  <si>
    <t>Fledman, Jules</t>
  </si>
  <si>
    <t>Accession No. 2014/22.  Report 33, Plate 1 Index to 1:250 000 sheets. Location diagram. Ore distribution and definition.</t>
  </si>
  <si>
    <t>Erickson, Frederica (Rica) Lucy; Naturalists; Historians; Erickson family; Erickson, Dorothy; Jewellery; Painting</t>
  </si>
  <si>
    <t>Fletcher, Christine</t>
  </si>
  <si>
    <t>Erickson family;Erickson, Frederica Lucy;Erickson, Frederica Lucy;Historians;Jewellery;Naturalists;Painting</t>
  </si>
  <si>
    <t>Poster made by RWAHS featuring the Coolgardie Water Supply scheme, including photgraphs of condenser, reservoir construction, dam site, demo of caulking machine, pipe laying, C.Y. O'Connor.
Accession no. 2014/69</t>
  </si>
  <si>
    <t>2014/69</t>
  </si>
  <si>
    <t>Erickson, Rica; Eulogies, Rica Ercikson</t>
  </si>
  <si>
    <t>Fletcher, Debra</t>
  </si>
  <si>
    <t>Erickson, Frederica Lucy</t>
  </si>
  <si>
    <t>Erickson, Rica; O'Brien, May; Davenport, Liz; Teachers</t>
  </si>
  <si>
    <t>Davenport, Liz;Erickson, Frederica Lucy;O'Brien, May;Teachers</t>
  </si>
  <si>
    <t>Poster made by RWAHS on WA Exploring Expedition, including photographs of Barlee Sprin, cairn erected by Forrest; Alexand Forrest, John Forrest, Mt. Worshop, Alexander Spring, Weld Spring, Remarkable Peak, spinifex desert, McPherson's Pillar, reaching the Overland Telegraph Line.
Accession no. 2014/ 70</t>
  </si>
  <si>
    <t>Erickson, Rica - Autobiography; Naturalists; Historians</t>
  </si>
  <si>
    <t>Fletcher, Edward</t>
  </si>
  <si>
    <t>Erickson, Frederica Lucy - Autobiography;Historians;Naturalists</t>
  </si>
  <si>
    <t>2014/70</t>
  </si>
  <si>
    <t>2014/65</t>
  </si>
  <si>
    <t>Erickson, Rica - Biography; Naturalists; Botanists</t>
  </si>
  <si>
    <t>Accession no. 2014/65</t>
  </si>
  <si>
    <t>Botanists;Erickson, Frederica Lucy;Naturalists</t>
  </si>
  <si>
    <t>Fletcher, Jack M.</t>
  </si>
  <si>
    <t>Ernest - Maps</t>
  </si>
  <si>
    <t>2013/192</t>
  </si>
  <si>
    <t>Ernest (W.A.)- Maps</t>
  </si>
  <si>
    <t>Accession no: 2013/192.  Donor: Lindsay Peet
Some highlighting and markings throughout.</t>
  </si>
  <si>
    <t>Erotic literature; Social psychology; Imagination; Sex in literature</t>
  </si>
  <si>
    <t>Erotic literature;Imagination;Social psychology</t>
  </si>
  <si>
    <t>Fletcher, Kim</t>
  </si>
  <si>
    <t>Erskine, Evelyn Pierrepont</t>
  </si>
  <si>
    <t>2013/193</t>
  </si>
  <si>
    <t>Erskine family;Erskine, Evelyn Pierrepont</t>
  </si>
  <si>
    <t>ESA Deep Space Antenna; Antennas</t>
  </si>
  <si>
    <t>Antenna (Electronics);ESA Deep Space Antenna</t>
  </si>
  <si>
    <t>Fletcher, Laadan</t>
  </si>
  <si>
    <t>Escapes; Immigrants</t>
  </si>
  <si>
    <t>Escapes;Immigrants</t>
  </si>
  <si>
    <t>Accession no: 2013/193.  Donor: L Peet
Some underlinings.  Cover title : Royal Australian Air Force, the story of 319 radar.  The history of, and stories concerning, an LW/AW Radar Station during WW2, from its formation at Mascot through its life in the Northern Territory and the Kimberly [sic].</t>
  </si>
  <si>
    <t>Escapes; Prisoners of war</t>
  </si>
  <si>
    <t>Fletcher, Tony</t>
  </si>
  <si>
    <t>Escapes;Prisoners of war</t>
  </si>
  <si>
    <t>2013/194</t>
  </si>
  <si>
    <t>Accession no: 2013/194. Donor L Peet.
Some highlighting. Photo quality often poor.</t>
  </si>
  <si>
    <t>Flinders, M.</t>
  </si>
  <si>
    <t>Escapes; World War II - Prisons and prisoners</t>
  </si>
  <si>
    <t>matthew?</t>
  </si>
  <si>
    <t>Escapes;World War, 1939-1945 - Prisoners and prisons</t>
  </si>
  <si>
    <t>Accession no: 2011/12. Donor: L Peet.
Cover title. Title transcribed morse characters (procedure signs).</t>
  </si>
  <si>
    <t>Flinders, Matthew</t>
  </si>
  <si>
    <t>Esperance</t>
  </si>
  <si>
    <t>Accession no: 2014/  . Donated: Booksale
M L Skinner collaborated with D H Lawrence in writing 'The boy in the bush'.</t>
  </si>
  <si>
    <t>Flint, John A; Franklin, A</t>
  </si>
  <si>
    <t>Esperance, Western Australia; Great Australian Bight</t>
  </si>
  <si>
    <t>Flint, John A.; Franklin, A.</t>
  </si>
  <si>
    <t>Esperance;Great Australian Bight</t>
  </si>
  <si>
    <t>Accession no: 2014/50. Donor: Sylvia J Hallam
Previously published : Canberra : Australian Institute of Aboriginal Studies, 1975.
Review : History west.  Vol. 53, no. 4, May 2014, p. 7</t>
  </si>
  <si>
    <t>Float, Lily</t>
  </si>
  <si>
    <t>2014/52</t>
  </si>
  <si>
    <t>Esperance; Goldfields ; Connolly, John Richard Arthur</t>
  </si>
  <si>
    <t>Accession no: 2014/52.  Donated: Booksale</t>
  </si>
  <si>
    <t>Connolly, John Richard Arthur;Esperance;Goldfields</t>
  </si>
  <si>
    <t>Flood, Margaret</t>
  </si>
  <si>
    <t>2014/51</t>
  </si>
  <si>
    <t>Accession no: 2014/51. Donated: Booksale
Bibliography: p.109-112</t>
  </si>
  <si>
    <t>Flood, Patricia</t>
  </si>
  <si>
    <t>D2014/79</t>
  </si>
  <si>
    <t>Accession no. D2014/79
Artwork by Austin Platt.
Sponsored by Woolworths Ltd.</t>
  </si>
  <si>
    <t>D2014/80</t>
  </si>
  <si>
    <t>Florey, Cecil C</t>
  </si>
  <si>
    <t>Accession no. D2014/80</t>
  </si>
  <si>
    <t>Florey, Cecil Charles</t>
  </si>
  <si>
    <t>Esperance; Harbours;</t>
  </si>
  <si>
    <t>Accession no. 2014/2</t>
  </si>
  <si>
    <t>Esperance;Harbours</t>
  </si>
  <si>
    <t>Esperance; Historic buildings; Woody Island; National Parks and reserves</t>
  </si>
  <si>
    <t>Accession no. 2014/5</t>
  </si>
  <si>
    <t>Esperance;Historic buildings;National parks and reserves;Woody Island</t>
  </si>
  <si>
    <t>Florrison, Steven John; Florrison, Jennifer Noel</t>
  </si>
  <si>
    <t>Accession no. 2014/8
To be opened in Coolgardie on the 1st. March 1899</t>
  </si>
  <si>
    <t>Esperance; Land settlement ; Names, Geographical</t>
  </si>
  <si>
    <t>Esperance;Names, Geographical</t>
  </si>
  <si>
    <t>2014/66</t>
  </si>
  <si>
    <t>Accession no. 2014/66,
Donated: Booksale</t>
  </si>
  <si>
    <t>Esperance; Nuyt's land; Explorers, French; Western Australia - Discovery and exploration</t>
  </si>
  <si>
    <t>Flower, Cedric</t>
  </si>
  <si>
    <t>2014/67</t>
  </si>
  <si>
    <t>Esperance;Explorers, French;Nuyt's land;Western Australia - Discovery and exploration</t>
  </si>
  <si>
    <t>Flower, Raymond</t>
  </si>
  <si>
    <t>Esperance; Pioneers</t>
  </si>
  <si>
    <t>Accession no. 2014/67.  Donated: B. Carter
An update of the book 'The family of Robert and Phoebe Carter by Anne Latham'
Review: History West. March 2015, p.7 / Sally Hincks</t>
  </si>
  <si>
    <t>Esperance;Pioneers</t>
  </si>
  <si>
    <t>Esperance; Ports</t>
  </si>
  <si>
    <t>2014/68</t>
  </si>
  <si>
    <t>Esperance;Ports</t>
  </si>
  <si>
    <t>Accession no: 2014/68, Donated: Booksale</t>
  </si>
  <si>
    <t>Esperance; Shire of Esperance.</t>
  </si>
  <si>
    <t>Flying Angel Club</t>
  </si>
  <si>
    <t>Esperance;Esperance (W.A. :Shire)</t>
  </si>
  <si>
    <t>Esperance Bay (W.A.) - History - Periodicals</t>
  </si>
  <si>
    <t>Accession No: 2014/69,   Donated: Booksale
Also titled City of Perth Planning Scheme</t>
  </si>
  <si>
    <t>Esperance Downs</t>
  </si>
  <si>
    <t>Flynn, Margaret</t>
  </si>
  <si>
    <t>Esperance - History</t>
  </si>
  <si>
    <t>Accession no. 2014/81</t>
  </si>
  <si>
    <t>2014/81</t>
  </si>
  <si>
    <t>Esperance Lakes Nature Reserve; Ramsar Convention's Wetlands of International Importance; National Parks and Reserves</t>
  </si>
  <si>
    <t>Accession no.  2014/82
Presented to the RWAHS Jubilee Exhibition, August 1957</t>
  </si>
  <si>
    <t>Esperance Lakes Nature Reserve;National parks and reserves;Ramsar Convention's Wetlands of International Importance</t>
  </si>
  <si>
    <t>Foale, Marie Therese</t>
  </si>
  <si>
    <t>2014/82</t>
  </si>
  <si>
    <t>Esperance Lakes Nature Reserves; Ramscar Convention's Wetlands of International Importance</t>
  </si>
  <si>
    <t>Esperance Lakes Nature Reserve;Ramsar Convention's Wetlands of International Importance</t>
  </si>
  <si>
    <t>Esperance - Maps; Barker Inlet - Maps</t>
  </si>
  <si>
    <t>Fogarty, Phyllis W.</t>
  </si>
  <si>
    <t>Barker Inlet - Maps;Esperance - Maps</t>
  </si>
  <si>
    <t>Accession no: 2013/31: Information to accompany exhibition and plaque. 'This plaque was placed on Weepers Tower by the Governments of Australia and the Netherlands to commemorate the early Dutch crews who either landed or perished on the Wesltern shores of Australia. Willem Jantzoon and his crew were the first explorers known to have sighted the coast of Australia.'   Copy on Architectural paper of same information as on Drawer B. MO1b.
Copy of M01a</t>
  </si>
  <si>
    <t>Esperance - Pictorial works</t>
  </si>
  <si>
    <t>Esplanade Hotel; Fremantle W.A.</t>
  </si>
  <si>
    <t>Foley, Marcia</t>
  </si>
  <si>
    <t>Esplanade Hotel;Fremantle</t>
  </si>
  <si>
    <t>Accession no. 2014/83
Framed.</t>
  </si>
  <si>
    <t>Essays</t>
  </si>
  <si>
    <t>2014/83</t>
  </si>
  <si>
    <t>Essays;Paul Hasluck Collection</t>
  </si>
  <si>
    <t>Foley, Neil</t>
  </si>
  <si>
    <t>Accession no. 2014/84
Condition:  A little yellowed with age</t>
  </si>
  <si>
    <t>Foley, Neil L.</t>
  </si>
  <si>
    <t>Essays; Hymns, German; Christianity - Early works to 1800</t>
  </si>
  <si>
    <t>2014/84</t>
  </si>
  <si>
    <t>Christianity - Early works to 1800;Essays;Hymns, German</t>
  </si>
  <si>
    <t>Foley, Neil L</t>
  </si>
  <si>
    <t>Accession no. 2014/85
Donated:  P.W. Atkins</t>
  </si>
  <si>
    <t>Essays; World War II; Paul Hasluck Collection</t>
  </si>
  <si>
    <t>2014/85</t>
  </si>
  <si>
    <t>Essays;Paul Hasluck Collection;World War, 1939-1945</t>
  </si>
  <si>
    <t>Estuaries - ecology; Estuaries - biology; Swan River Estuary</t>
  </si>
  <si>
    <t>Accession no. 2014/86
Donated:  P.W. Atkins</t>
  </si>
  <si>
    <t>Fontana, Mary Cabrini</t>
  </si>
  <si>
    <t>Estuaries - Biology;Estuaries - Ecology;Swan River Estuary</t>
  </si>
  <si>
    <t>2014/86</t>
  </si>
  <si>
    <t>Fontana, Sister Mary Cabrini</t>
  </si>
  <si>
    <t>Accession no.. 2014/87</t>
  </si>
  <si>
    <t>E S Wigg &amp; Son Ltd; Boans Ltd; Foy and Gibson Pty Ltd ; Business Enterprises; Coombe, Wood &amp; Co. Ltd.</t>
  </si>
  <si>
    <t>2014/87</t>
  </si>
  <si>
    <t>Fontana, Mary Cabrini, Sister</t>
  </si>
  <si>
    <t>Boans Ltd;Business enterprises;Coombe, Wood &amp; Co. Ltd.;E. S. Wigg &amp; Son Ltd.;Foy &amp; Gibson (W.A.) Pty. Ltd.</t>
  </si>
  <si>
    <t>Fontana, Mary Cabrini, Sr.</t>
  </si>
  <si>
    <t>Accession no. 2014/88
Compiled by J.Honniball for the 150th. Tuckey Reunion, October 1980</t>
  </si>
  <si>
    <t>2014/88</t>
  </si>
  <si>
    <t>Ethel, Bill; Noonkanbah; Old Swan Brewery; Trade Unions; Oral History;</t>
  </si>
  <si>
    <t>Accession no. 2014/89
Includes plans, descriptions, copies of photographs</t>
  </si>
  <si>
    <t>Ethel, Bill;Noonkanbah;Old Brewery (Perth, W.A.);Oral history;Trade unions</t>
  </si>
  <si>
    <t>Fontanini, Lee; Hart, Roz;  Knight, Peter; Chris Oakeley</t>
  </si>
  <si>
    <t>2014/89</t>
  </si>
  <si>
    <t>Ethnicity</t>
  </si>
  <si>
    <t>Fontanini, Lee; Hart, Roz; Knight, Peter; Chris Oakeley</t>
  </si>
  <si>
    <t>Accession no. 2014/90
Donated:  Jack M. Seabrook Wednesday 20th July 1983 (Amended to date)</t>
  </si>
  <si>
    <t>Etticup</t>
  </si>
  <si>
    <t>2014/90</t>
  </si>
  <si>
    <t>Forbes, Morris</t>
  </si>
  <si>
    <t>Eticup</t>
  </si>
  <si>
    <t>Forbes, Morris Z.</t>
  </si>
  <si>
    <t>Eucalypts; Exports; Seed</t>
  </si>
  <si>
    <t>Accession no. 2014/92
Donated:  Marilyn Ivas, 3 Tomislav St., Wattleup, WA 6166</t>
  </si>
  <si>
    <t>Eucalyptus;Exports;Seeds</t>
  </si>
  <si>
    <t>2014/92</t>
  </si>
  <si>
    <t>Eucalypts; Poetry</t>
  </si>
  <si>
    <t>Forbes, Morris Z</t>
  </si>
  <si>
    <t>2014/71</t>
  </si>
  <si>
    <t>Eucalyptus;Poetry</t>
  </si>
  <si>
    <t>Accession no: 2014/71  Donated:  Helen Birch</t>
  </si>
  <si>
    <t>Eucalyptus; Horticulture; Florists</t>
  </si>
  <si>
    <t>Forbes; Fitzhardinge</t>
  </si>
  <si>
    <t>Accession no: 2014/70  Donated: Booksale</t>
  </si>
  <si>
    <t>Forbes and Fitzhardinge</t>
  </si>
  <si>
    <t>Eucalyptus;Florists;Horticulture</t>
  </si>
  <si>
    <t>Eucla, Esperance, Israelite Bay</t>
  </si>
  <si>
    <t>2014/72</t>
  </si>
  <si>
    <t>Ford, David H.</t>
  </si>
  <si>
    <t>Eucla</t>
  </si>
  <si>
    <t>Accession no: 2014/72  Donated: Booksale</t>
  </si>
  <si>
    <t>Eucla; Nullarbor; Eyre, Edward John; Forrest, John;</t>
  </si>
  <si>
    <t>Ford, F.</t>
  </si>
  <si>
    <t>2014/73</t>
  </si>
  <si>
    <t>Eucla;Eyre, Edward John;Forrest, John, Lord;Nullarbor Plain</t>
  </si>
  <si>
    <t>Accession no: 2014/73  Donated: Peter Thompson, Wesfarmers Ltd
Also titled : People's story 1914 - 2014 : Wesfarmers 100</t>
  </si>
  <si>
    <t>Fordham, Helen</t>
  </si>
  <si>
    <t>Eucla; Stevens, George Philip; Swift (Shipwreck) Twilight Cove; Price,C D,Telegraph</t>
  </si>
  <si>
    <t>Eucla;Price, C. D.;Stevens, George Phillip;Swift (Shipwreck)</t>
  </si>
  <si>
    <t>Accession no: 2014/30  Donated: Booksale</t>
  </si>
  <si>
    <t>Eucla - Maps</t>
  </si>
  <si>
    <t>Forests Department of Western Australia; Forest Products Association of Western Australia</t>
  </si>
  <si>
    <t>Accession no: 2014/38  Donated: Pat Griffiths</t>
  </si>
  <si>
    <t>Western Australia. Forests Depart.;  Forest Products Association of Western Australia</t>
  </si>
  <si>
    <t>Accession no: 2014/37  Donated: Booksale
Photos</t>
  </si>
  <si>
    <t>Accession no: 2014/42  Donated: Booksale
Map inside back cover</t>
  </si>
  <si>
    <t>Eucla Telegraph Station; Historic Buildings</t>
  </si>
  <si>
    <t>Eucla Telegraph Station;Historic buildings</t>
  </si>
  <si>
    <t>Accession no: 2014/34  Purchased: Yes  Review: History West, Vol. 53, no.. 11, Dec. 2014, p. 10/ Patrick Cornish.</t>
  </si>
  <si>
    <t>Eucla Telegraph Station; Muir family</t>
  </si>
  <si>
    <t>Eucla Telegraph Station;Muir family</t>
  </si>
  <si>
    <t>Accession no. 2014/93
Compiled by:  Brian A. Rose</t>
  </si>
  <si>
    <t>2014/93</t>
  </si>
  <si>
    <t>Forrest, Alexander</t>
  </si>
  <si>
    <t>Eucla Telegraph Station; Pitcher, R - Correspondance</t>
  </si>
  <si>
    <t>2014/91</t>
  </si>
  <si>
    <t>Accession no. 2014/91</t>
  </si>
  <si>
    <t>Eucla Telegraph Station;Pitcher, R - Correspondence</t>
  </si>
  <si>
    <t>Accession no: 2014/36  Donated: Booksale</t>
  </si>
  <si>
    <t>Forrest, J</t>
  </si>
  <si>
    <t>Forrest, John</t>
  </si>
  <si>
    <t>Eucla Telegraph Station; Telegraph</t>
  </si>
  <si>
    <t>Eucla Telegraph Station;Telegraph</t>
  </si>
  <si>
    <t>Accession no. 2014/94  (Old no.  1992-25)
On 2 May 1829 Captain Charles Fremantle took formal possession of the Western Coast of New Holland in the name of King George IV.  He was knighted in 1856 &amp; promoted to Admiral in 1864.
This chart has been prepared from information provided by Ann Parry and the late David Fremantle - with reference to Ruth Marchant James.
Calligraphy 'The Pen House', Perth WA</t>
  </si>
  <si>
    <t>Eucla Telegraph Station; Telegraph - Eucla;</t>
  </si>
  <si>
    <t>2014/94</t>
  </si>
  <si>
    <t>Forrest, John; Chapman, Austin</t>
  </si>
  <si>
    <t>Accession no: 2014/41  Donated: Booksale
At head of cover : Remembered days</t>
  </si>
  <si>
    <t>Eugenics</t>
  </si>
  <si>
    <t>Forrest, Karla</t>
  </si>
  <si>
    <t>Accession no: 2014/29  Donated: Booksale</t>
  </si>
  <si>
    <t>Eureka Stockade; Gold mines and mining; Goldminers</t>
  </si>
  <si>
    <t>Forrest, Kay</t>
  </si>
  <si>
    <t>Eureka Stockade;Gold miners;Gold mines and mining</t>
  </si>
  <si>
    <t>Accession no: 2014/31  Purchased: Yes</t>
  </si>
  <si>
    <t>Forrest, Margaret E.</t>
  </si>
  <si>
    <t>Accession no: 2014/27  Donated: Mrs D Sandilands</t>
  </si>
  <si>
    <t>European women in Malaya - History - 1919-1945 ; Kingsbury, Effie ; Firkins, Marain ; Leembruggen, Edith ; Stratham, Vivian ; Prisoners of war, Australian</t>
  </si>
  <si>
    <t>Accession no. 2014/95</t>
  </si>
  <si>
    <t>Forrester, David</t>
  </si>
  <si>
    <t>2014/95</t>
  </si>
  <si>
    <t>European women in Malaya - History - 1919-1945;Firkins, Marain;Kingsbury, Effie;Leembruggen, Edith;Prisoners of war, Australian;Statham, Vivian</t>
  </si>
  <si>
    <t>Accession no. 2014/96</t>
  </si>
  <si>
    <t>Forrester, E   L</t>
  </si>
  <si>
    <t>2014/96</t>
  </si>
  <si>
    <t>Forrester, E. L.</t>
  </si>
  <si>
    <t>D2014/71</t>
  </si>
  <si>
    <t>Evangelists - Australia; World War I 1914-1918; Conscription; World War I 1914-1918 - Religious Aspects.</t>
  </si>
  <si>
    <t>Accession no: D. 2014/71.  Donor: Jenny Marshall
Article from Uniview, Autumn 2014.
Ian Heppingstone Research Collection</t>
  </si>
  <si>
    <t>Forster, Honore</t>
  </si>
  <si>
    <t>Conscription;Evangelists - Australia;World War, 1914-1918;World War, 1914-1918 - Religious Aspects</t>
  </si>
  <si>
    <t>D2014/72</t>
  </si>
  <si>
    <t>Evans, Christine; Musicians</t>
  </si>
  <si>
    <t>Accession no: D.2014/72.  Donor: Jenny Marshall
Article from Uniview, Autumn 2014
Ian Heppinstone Research Collection</t>
  </si>
  <si>
    <t>Forsyth, Holly Kerr</t>
  </si>
  <si>
    <t>Evans, Christine;Musicians</t>
  </si>
  <si>
    <t>D2014/58</t>
  </si>
  <si>
    <t>Evans, David; Biographical</t>
  </si>
  <si>
    <t>Forsyth, John</t>
  </si>
  <si>
    <t>Evans, David</t>
  </si>
  <si>
    <t>Accession no: D.2014/ 58. Donor: Booksale
Ian Heppingstone Research Collection</t>
  </si>
  <si>
    <t>Evans , Edwina - Diary ; Diaries ; Evans, Samuel Sriven</t>
  </si>
  <si>
    <t>Forsyth, W D</t>
  </si>
  <si>
    <t>Diaries;Evans, Edwina - Diaries;Evans, Samuel Sriven</t>
  </si>
  <si>
    <t>Forsyth, W. D.</t>
  </si>
  <si>
    <t>D2014/63</t>
  </si>
  <si>
    <t>Events - Western Australia</t>
  </si>
  <si>
    <t>Fortune, Geoff</t>
  </si>
  <si>
    <t>Fortune, Val</t>
  </si>
  <si>
    <t>Forward, Harold Douglas</t>
  </si>
  <si>
    <t>Foss, Peter</t>
  </si>
  <si>
    <t>Foster, Diane</t>
  </si>
  <si>
    <t>Foster, Stephen Glynn; Marsden, Susan; Roslyn, Russell</t>
  </si>
  <si>
    <t>Accession no: D.2014/63.  Donor: Jenny Marshall
From : Australian Garden History v. 25(3), Jan-March 2014, pp4-9
Ian Heppingstone Research Collection</t>
  </si>
  <si>
    <t>Foulke, Jan; Howard Foulke</t>
  </si>
  <si>
    <t>Foulke, Jan;  Foulke, Howard</t>
  </si>
  <si>
    <t>D2014/67</t>
  </si>
  <si>
    <t>Foulke, Jan; Foulke, Howard</t>
  </si>
  <si>
    <t>Accession no: D.2014/67.  Donor: G Burghall
Ian Heppingstone Research Collection</t>
  </si>
  <si>
    <t>Foulkes - Taylor, Daphne</t>
  </si>
  <si>
    <t>Foulkes-Taylor, Daphne</t>
  </si>
  <si>
    <t>D2014/68</t>
  </si>
  <si>
    <t>Accession no: D.2014/68.  Donor: J Buxton
Ian Heppingstone Research Collection</t>
  </si>
  <si>
    <t>Events</t>
  </si>
  <si>
    <t>D2014/64</t>
  </si>
  <si>
    <t>Foulkes-Taylor, Jano; Pastoralists; Graziers Association of Western Australia</t>
  </si>
  <si>
    <t>Foulkes-Taylor, Jano; Pastoralists and Graziers Association of Western Australia</t>
  </si>
  <si>
    <t>Accession no: D.2014/64.  Donor: Jenny Marshall
From : Australian Garden History, Vol. 25(3), Jan-March 2014, pp10-12
Ian Heppingstone Research Collection</t>
  </si>
  <si>
    <t>Evidence (Law) - Australia; Davis; Randell</t>
  </si>
  <si>
    <t>Evidence (Law) - Australia;Randell</t>
  </si>
  <si>
    <t>D2014/66</t>
  </si>
  <si>
    <t>Ewers, John K; Authors</t>
  </si>
  <si>
    <t>Foulkes-Taylor, Rosemary; Foulkes-Taylor, Daphne</t>
  </si>
  <si>
    <t>Accession no: D.2014/66.  Donor: T Doncaster
Ian Heppingstone Research Collection</t>
  </si>
  <si>
    <t>Authors;Ewers, John K.</t>
  </si>
  <si>
    <t>Ewers John K. - autobiography</t>
  </si>
  <si>
    <t>D2014/65</t>
  </si>
  <si>
    <t>Fowler, H W</t>
  </si>
  <si>
    <t>Fowler, H. W.</t>
  </si>
  <si>
    <t>Ewers, John K. - Autobiography</t>
  </si>
  <si>
    <t>Accession no: D.2014/65.  Donor: T Doncaster
Ian Heppingstone Research Collection</t>
  </si>
  <si>
    <t>Examination papers</t>
  </si>
  <si>
    <t>Fowler, Irene C.</t>
  </si>
  <si>
    <t>Examinations</t>
  </si>
  <si>
    <t>Accession No: 2014/57 Graduate Women WA</t>
  </si>
  <si>
    <t>Fowles, Brooke; Gaynor, Andrea</t>
  </si>
  <si>
    <t>Executions and executioners</t>
  </si>
  <si>
    <t>Accession No: 2014/60 Booksale</t>
  </si>
  <si>
    <t>Fox, C. J.</t>
  </si>
  <si>
    <t>Executions and Executioners</t>
  </si>
  <si>
    <t>Fox, Charlie</t>
  </si>
  <si>
    <t>Exhibitions; Art Exhibitions ; WA Heritage Festival 2012 - 2013; Fremantle Heritage Festival,1913</t>
  </si>
  <si>
    <t>Western Australia. Geological Survey. Bulletin no. 4
Accession No. 2014/55  Booksale</t>
  </si>
  <si>
    <t>Art exhibitions;Exhibitions;Fremantle Heritage Festival,1913;WA Heritage Festival 2012 - 2013</t>
  </si>
  <si>
    <t>Fox, Doug  W.</t>
  </si>
  <si>
    <t>2014/59</t>
  </si>
  <si>
    <t>Fox, Doug W.</t>
  </si>
  <si>
    <t>Exhibitions; Exhibitions - France</t>
  </si>
  <si>
    <t>Accession No. 2014/59 Booksale</t>
  </si>
  <si>
    <t>Fox, Frank; Spence, Percy F.S.</t>
  </si>
  <si>
    <t>Exhibitions;Exhibitions - France</t>
  </si>
  <si>
    <t>Fox, Frank; Spence, Percy F. S.</t>
  </si>
  <si>
    <t>Exhibitions; West Australian Shows</t>
  </si>
  <si>
    <t>Exhibitions;West Australian Shows</t>
  </si>
  <si>
    <t>Fox, Jane E.</t>
  </si>
  <si>
    <t>Exhibitons; Forrest, Lord</t>
  </si>
  <si>
    <t>Fox, Ron</t>
  </si>
  <si>
    <t>Exhibitions;Forrest, John, Lord</t>
  </si>
  <si>
    <t>Foy, Sally</t>
  </si>
  <si>
    <t>Exmouth; King, Phillip Parker; Kailis, M G; Learmonth; North West Cape; d'Entrecasteaux, Bruni; Baudin, Nicolas-Thomas; Names,Geographical</t>
  </si>
  <si>
    <t>2014/61</t>
  </si>
  <si>
    <t>Frances</t>
  </si>
  <si>
    <t>Frances, Raelene</t>
  </si>
  <si>
    <t>Baudin, Nicolas;Entrecasteaux, Antoine Raymond Joseph de Bruni, chevalier d' , 1737-1793;Exmouth;Kailis, M. G.;King, Phillip Parker 1791 - 1856;Learmonth W.A.;Names, Geographical;North West Cape</t>
  </si>
  <si>
    <t>2014/63</t>
  </si>
  <si>
    <t>Accession No: 2014/63  Booksale</t>
  </si>
  <si>
    <t>Exmouth; Koolyanobbing; Newman</t>
  </si>
  <si>
    <t>Frances, Raelene; Scates, Bruce</t>
  </si>
  <si>
    <t>Exmouth;Koolyanobbing;Newman</t>
  </si>
  <si>
    <t>Francis, Ann</t>
  </si>
  <si>
    <t>2014/58</t>
  </si>
  <si>
    <t>Exmouth; Murdoch, Ken; United States Navy - Communhication systems; Navy- yards and naval stations - North West Cape</t>
  </si>
  <si>
    <t>Accession No: 2014/58 Booksale</t>
  </si>
  <si>
    <t>Exmouth;Murdoch, Ken;Navy- yards and naval stations - North West Cape;United States. Navy</t>
  </si>
  <si>
    <t>Francis, Iris</t>
  </si>
  <si>
    <t>Expeditions; Ludwig Leichhardt</t>
  </si>
  <si>
    <t>2014/56</t>
  </si>
  <si>
    <t>Francis, Raelene</t>
  </si>
  <si>
    <t>Expeditions;Leichhardt, Friedrich Wilhelm Ludwig</t>
  </si>
  <si>
    <t>Accession No: 2014/56  Donor: Rodney Liddell</t>
  </si>
  <si>
    <t>Expenditure, public</t>
  </si>
  <si>
    <t>Francis, Raymond</t>
  </si>
  <si>
    <t>Expenditures, Public</t>
  </si>
  <si>
    <t>Accession No: 2014/28  Donor: Murray Shaw</t>
  </si>
  <si>
    <t>Exploration</t>
  </si>
  <si>
    <t>Francisco, A.</t>
  </si>
  <si>
    <t>2014/28</t>
  </si>
  <si>
    <t>Exploration, French; Australia - Maps</t>
  </si>
  <si>
    <t>Franklin, Patricia</t>
  </si>
  <si>
    <t>Accession no. 2014/97
(Old no. D1995-1A)</t>
  </si>
  <si>
    <t>2014/97</t>
  </si>
  <si>
    <t>Australia - Maps;Explorers, French</t>
  </si>
  <si>
    <t>Franz, M; Education - History; Western Australian Labor party</t>
  </si>
  <si>
    <t>Accession no. 2014/96
(Old no. 1995-1b)</t>
  </si>
  <si>
    <t>Franz, M.; Western Australian Labor party</t>
  </si>
  <si>
    <t>Exploration; Burgers, Richard; Hampton Plains; Forrest, John; Burges family</t>
  </si>
  <si>
    <t>Franz, M.; Education-History; Western Australian Labor Party</t>
  </si>
  <si>
    <t>check 'education - history'</t>
  </si>
  <si>
    <t>Fraser, C Fitzgerald</t>
  </si>
  <si>
    <t>Burges, Richard;Burges family;Exploration;Forrest, John, Lord;Hampton Plains</t>
  </si>
  <si>
    <t>Accession no: 2014/43  Donated: Arlene Collins
Review: History West. January / February 2015, p. 7 / Margaret Medcalf</t>
  </si>
  <si>
    <t>Fraser, C. Fitzgerald</t>
  </si>
  <si>
    <t>Exploration; Dampier William; Vancouver George; Flinders Matthew; King Phillip; Stirling James;</t>
  </si>
  <si>
    <t>Fraser, Charles; Hay, J.G.;  Gilbert, Augustus H.</t>
  </si>
  <si>
    <t>D2014/62</t>
  </si>
  <si>
    <t>Dampier, William 1652-1715;Exploration;Flinders, Matthew;King, Phillip;Stirling, James Sir;Vancouver, George, Captain</t>
  </si>
  <si>
    <t>Fraser, Charles; Hay, J. G.; Gilbert, Augustus H.</t>
  </si>
  <si>
    <t>Accession no: D2014/62  Donated: Booksale
Ian Heppingstone Research Collection</t>
  </si>
  <si>
    <t>Fraser, John Foster</t>
  </si>
  <si>
    <t>Exploration; Diaries; Murchison River; Bowes River, Buller River; Chapman River</t>
  </si>
  <si>
    <t>D2014/59</t>
  </si>
  <si>
    <t>Bowes River;Chapman River;Diaries;Exploration;Murchison River</t>
  </si>
  <si>
    <t>Fraser, Malcolm</t>
  </si>
  <si>
    <t>Fraser, Malcolm A. C.</t>
  </si>
  <si>
    <t>Accession no: D2014/59   Donated: Booksale
Ian Heppingstone Research Collection
From : Chronos  Vol 1. 1995</t>
  </si>
  <si>
    <t>Exploration; Diaries; Murchison River; Buller River; Bowes River; Chapman River</t>
  </si>
  <si>
    <t>D2014/74</t>
  </si>
  <si>
    <t>Accession No: D2014/74   Donated: Booksale
Ian Heppingstone Research Collection</t>
  </si>
  <si>
    <t>D2014/75</t>
  </si>
  <si>
    <t>Accession No: D2014/75  Donated: Booksale
Ian Heppingstone Research Collection</t>
  </si>
  <si>
    <t>D2014/73</t>
  </si>
  <si>
    <t>Exploration; Droving; North-west</t>
  </si>
  <si>
    <t>Accession no: D2014/73  Donated: Booksale
Ian Heppingstone Research Collection</t>
  </si>
  <si>
    <t>Droving;Exploration;North-West (W.A.)</t>
  </si>
  <si>
    <t>Exploration; Eastern Australia; Darling, Governor; Gage, Admiral</t>
  </si>
  <si>
    <t>2014/79</t>
  </si>
  <si>
    <t>Darling, Ralph, Sir, 1775-1858;Exploration;Gage, Admiral</t>
  </si>
  <si>
    <t>Fraser, Malcolm A C</t>
  </si>
  <si>
    <t>Accession no: 2014/79     Donated:  Booksale</t>
  </si>
  <si>
    <t>Exploration; Ernest Giles Expedition</t>
  </si>
  <si>
    <t>Ernest Giles Expedition;Exploration</t>
  </si>
  <si>
    <t>2014/80</t>
  </si>
  <si>
    <t>Fraser, Ros</t>
  </si>
  <si>
    <t>Exploration; Eucla; Eyre; Israelite Bay</t>
  </si>
  <si>
    <t>Accession no: 2014/80   Donated:  P. Playford</t>
  </si>
  <si>
    <t>Fraser, Rosalie</t>
  </si>
  <si>
    <t>Eucla;Exploration;Eyre;Israelite Bay</t>
  </si>
  <si>
    <t>Frayne, Beth</t>
  </si>
  <si>
    <t>Exploration ; Farming - Western Australia; South-west Western Australia</t>
  </si>
  <si>
    <t>Accession no: 2014 / 81   Donated: P. Playford
Bulletin (Geological Survey of W.A.); 146   -   
Review : History west. Vol. 53, no 10 November 1914, p. 7</t>
  </si>
  <si>
    <t>Exploration;Farming;South West of Western Australia</t>
  </si>
  <si>
    <t>Freeth, John James</t>
  </si>
  <si>
    <t>Exploration; Forrest Expedition; Sweeney, James - Diary</t>
  </si>
  <si>
    <t>Exploration;Forrest Expedition;Sweeney, James - Diary</t>
  </si>
  <si>
    <t>Exploration; Francois Alesne de St Allouran</t>
  </si>
  <si>
    <t>Freeth, Vincent H</t>
  </si>
  <si>
    <t>Accession no: 2014/23. Tribal groups in different colours and regions marked in red outline.  List of groups and regions and alternative names on the reverse of the map.  Distributed by Aboriginal Studies Press and Australian Government Geoscience Australia.. Note:; The names and regions listed hyere are those used in the Encyclopedia of Aboriginal Australia (D. Horten, General Editor) in 1994, published by ATITSIS through Aboriginal Studies Press.  A comprehensive list of spellings used In each language caqn be found on the AUSLANG database.</t>
  </si>
  <si>
    <t>Freeth, Vincent H.</t>
  </si>
  <si>
    <t>Exploration;Saint-Allouarn, Francois Alesne de</t>
  </si>
  <si>
    <t>Exploration; Fraser Range</t>
  </si>
  <si>
    <t>Fremantle City Council</t>
  </si>
  <si>
    <t>Exploration;Fraser Range</t>
  </si>
  <si>
    <t>Exploration; Gros Ventre - Ship</t>
  </si>
  <si>
    <t>Exploration;Gros Ventre - Ship</t>
  </si>
  <si>
    <t>Fremantle Harbour Trust</t>
  </si>
  <si>
    <t>Exploration; Indian Ocean; Culture;</t>
  </si>
  <si>
    <t>Culture;Exploration;Indian Ocean</t>
  </si>
  <si>
    <t>Fremantle Harbour Trust Commissioners</t>
  </si>
  <si>
    <t>Exploration; King George Sound; Settlement; Lockyer, Edmund</t>
  </si>
  <si>
    <t>Exploration;King George Sound;Lockyer, Edward, Major;Settlement</t>
  </si>
  <si>
    <t>Exploration; Leichhardt, Ludwig</t>
  </si>
  <si>
    <t>Fremantle, C H</t>
  </si>
  <si>
    <t>Accession no: 2014/24.  ! Map col. And 1 booklet.  Map shyowing detailed stratigraphic and structural information in main geological units.  Ages of rock units given in millions of years.  Accompanied by Geological Survey of Western Auystralia 1: 2 500 00 Geological Map - explanatory notes, and Western Australia Phanerozoic correlation chart.  Ancilliary map: Main geological units.</t>
  </si>
  <si>
    <t>Exploration;Leichhardt, Friedrich Wilhelm Ludwig</t>
  </si>
  <si>
    <t>Exploration; Pioneers; Carnegie, David Wynford</t>
  </si>
  <si>
    <t>Carnegie, David Wynford;Exploration;Pioneers</t>
  </si>
  <si>
    <t>Exploration; Telegraphic services; Forrest Expedition; de Grey</t>
  </si>
  <si>
    <t>Accession no: 2014/39  Donated: Catherine Clarke
Belonged to E.M. Ashworth, grandmother of donor</t>
  </si>
  <si>
    <t>De Grey;Exploration;Forrest Expedition;Telegraph services</t>
  </si>
  <si>
    <t>2014/62</t>
  </si>
  <si>
    <t>Exploration; Timor Sea; Western Australia - North West</t>
  </si>
  <si>
    <t>Accession no: 2014/62  Donated: Booksale
Inscribed S.J. Phillips, Xmas 1863</t>
  </si>
  <si>
    <t>Exploration;North-West (W.A.);Timor Sea</t>
  </si>
  <si>
    <t>Exploration; Western Australia</t>
  </si>
  <si>
    <t>D2014/101</t>
  </si>
  <si>
    <t>Exploration;Western Australia</t>
  </si>
  <si>
    <t>Accession no: D2014/101  Donated: Estate of Mrs Brenda Patricia Warwick Wittenoom
Ian Heppingstone Research Collection</t>
  </si>
  <si>
    <t>French, Brian</t>
  </si>
  <si>
    <t>Exploration; York</t>
  </si>
  <si>
    <t>Exploration;York</t>
  </si>
  <si>
    <t>D2014/103</t>
  </si>
  <si>
    <t>Exploration; York Road</t>
  </si>
  <si>
    <t>Accession no: D2014/103  Donated: J. Maughan
Ian Heppingstone Research Collection</t>
  </si>
  <si>
    <t>Exploration;York Road</t>
  </si>
  <si>
    <t>French, Jane</t>
  </si>
  <si>
    <t>Exploration; Yves de Kerguelen; Francois Alesne de Saint Allouran</t>
  </si>
  <si>
    <t>D2014/102</t>
  </si>
  <si>
    <t>Exploration;Saint-Allouarn, Francois Alesne de;Kerguelen-Tremarac, Yves-Joseph de, (1734-1797)</t>
  </si>
  <si>
    <t>Accession no: D2014/102  Donated: Estate of Mrs Brenda Wittenoom
Ian Heppingstone Research Collection</t>
  </si>
  <si>
    <t>French, Robert</t>
  </si>
  <si>
    <t>D2014/100</t>
  </si>
  <si>
    <t>Accession No: D2014/100  Donated: Leith Landauer
Ian Heppinstone Research Collection
Photocopy</t>
  </si>
  <si>
    <t>French, Stewart A.</t>
  </si>
  <si>
    <t>Exploration: Champion Bay; Port Darwin; Telegraph Line; Forrest, Alexander; Barlee Spring; Forrest, John; Mt. Worshop; Alexander Spring; Empress Springs; Weld Springs; Remarkabl;e Peak; McPherson's pillar; spinifex; desert</t>
  </si>
  <si>
    <t>2014/78</t>
  </si>
  <si>
    <t>Library has 1932, 1934, 1935
Accession No: 2014/78(a-c)   Donated: Dorothy Andre
Alternative title: C.B.C. Annual
Later became Trinity College</t>
  </si>
  <si>
    <t>Alexander Spring;Barlee Spring;Champion Bay;Deserts;Empress Springs;Exploration;Forrest, Alexander;Forrest, John, Lord;McPherson's pillar;Mt. Worshop;Port Darwin;Remarkable Peak;Spinifex;Telegraph lines;Weld Springs</t>
  </si>
  <si>
    <t>Frenkel, Anna</t>
  </si>
  <si>
    <t>2014/78(a-c)</t>
  </si>
  <si>
    <t>Exploration: Eyre, Edward John; Baxter, John</t>
  </si>
  <si>
    <t>2014/77</t>
  </si>
  <si>
    <t>Baxter, John;Exploration;Eyre, Edward John</t>
  </si>
  <si>
    <t>Freycinet, L.</t>
  </si>
  <si>
    <t>Accession no: 2014/77 a-b  Donated:  Mrs Ida C. Green
Old no: 31/1937, HS/861;  WA 134, Includes 'An account of the expedition of H.M.S. 'Success', Captain James Stirling, R.N. from Sydney to the Swan River in 1927'  by A.H. Gilbert, p. 29-40</t>
  </si>
  <si>
    <t>Freycinet, Louis Desaules de</t>
  </si>
  <si>
    <t>2014/77(a-b)</t>
  </si>
  <si>
    <t>Exploration by land; Prospectors; Murchison District</t>
  </si>
  <si>
    <t>Exploration;Murchison district;Prospectors</t>
  </si>
  <si>
    <t>2014/75</t>
  </si>
  <si>
    <t>check all freycinet cells (de freycinet?)</t>
  </si>
  <si>
    <t>Accession no: 2014/75 
Photocopy</t>
  </si>
  <si>
    <t>Exploration by sea; Baudin Expedition; Explorers, French</t>
  </si>
  <si>
    <t>Freycinet, Louis de</t>
  </si>
  <si>
    <t>Baudin Expedition;Exploration by sea;Explorers, French</t>
  </si>
  <si>
    <t>Accession no. 2014/107</t>
  </si>
  <si>
    <t>Exploration by sea; Binot Paulmier de Gonneville; St. Allouarn; D'Entrecasteaux; Baudin, Nicholas</t>
  </si>
  <si>
    <t>2014/107</t>
  </si>
  <si>
    <t>Baudin, Nicolas;Paulmier de Gonneville, Binot;Entrecasteaux, Antoine Raymond Joseph de Bruni, chevalier d' , 1737-1793;Exploration by sea;Saint-Allouarn, Francois Alesne de</t>
  </si>
  <si>
    <t>Exploration by sea; Dampier, William; D'Entrecasteaux</t>
  </si>
  <si>
    <t>Accession no. 2014/108  Pencilled note: 'Published about 1890 or 1893'. Coloured supplements to the 'West Australian and Western Mail' showing panaramic views of Fremantle and various business houses. Sign F.W. Niven &amp; Co., Lith. Ballarat, Vic.;  Businesses: M. Higham  &amp; Sons, Merchants &amp; Importers;.Arthur E..Davies; Undertaker; The West Australian &amp; Western Mail Office;Joseph Doonan &amp; Son. Importers &amp; General Merchants; T. Harry Marshall,, General Merchant &amp; Importer; R.Myerscough, Bookseller, Stationer &amp; Printer; Fremantle Jetty; The Federal Hotel;  S. Weaver, Federal  Livery and Bait Stables; K. McKenzie Saddle &amp; Harness Maker; I Bolton &amp; Son, Coach Builders; Fremantle Lighthouse from Rous Head;  Pearse Bros,  Tanners, Curriers, Booth and Shoe Manufacturers; Gregory &amp; Co., Grain &amp; Produce Merchants; W.F. Williams, Tailor, Hatter, Hosier; William Hooper, Watchmaker &amp; Jeweller; W.A. Chamberlain, Boat Builder: Roby, Woods, Watson &amp; Co., Merchants &amp; Shipping Agents; 'Cottesloe',Jack Reany's Half-way House &amp; Sporting Grounds Panorama of Fremantle;</t>
  </si>
  <si>
    <t>2014/108</t>
  </si>
  <si>
    <t>Entrecasteaux, Antoine Raymond Joseph de Bruni, chevalier d' , 1737-1793;Dampier, William 1652-1715;Exploration by sea</t>
  </si>
  <si>
    <t>Freycinet, M.L.</t>
  </si>
  <si>
    <t>Exploration by sea; De Saint Allouarn, Francois Alesne; Bay of Turtles; Hartog, Dirk Hartog Island</t>
  </si>
  <si>
    <t>Freycinet, M. L.</t>
  </si>
  <si>
    <t>Bay of Turtles;St. Allouarn, Francois Alesne de;Dirk Hartog Island;Exploration by sea</t>
  </si>
  <si>
    <t>Freycinet, Rose de</t>
  </si>
  <si>
    <t>Exploration by sea; Heywood, Peter; HMS Vulcan;</t>
  </si>
  <si>
    <t>Accession no. 2014/109  Pencilled note: 'Perth 1893. From Mr J.M. Smith, 1939.'. Rider &amp; Mercer, lithographers, Ballarat  Victoria; Advertisements on this sheet Contracted for by Wellesley A. Parker, Palace Hotel, Melbourne, Vic.; West Australian Bank; F. Piaggio, Watchmaker &amp; Jeweller;  Henty Cobham &amp; Co,  Tea, Wine &amp; Spirit Merchants; James Nicholls, Cab Livery &amp; Bait Stables; C.E. Stoneman &amp; Co., Coffee Mills;  W. Zimpel (Firm); Simpson &amp; Bell, Biscuit, Cake &amp; Confectionary Works; Sporting Rendezvous; W.A. Land Estate &amp; Financial Agency, F. Illingworth; ; W.G. Hearman, Hosier, Outfitter, Draper; The Shamrock Hotel; Post Office &amp; Public Buildings; Robert Smith, Saddle &amp; Harness Factory; West Australian Newspapers; S. Chester, Importer &amp; Merchant;  Henshaw and Co., Timber Yard.; Australian Mutual Provident Society; T.L. Cottrell, Coach Builder; Hay Street showing Town Hall; The Court Hotel; A. &amp;.H. Barrington, Industrial  Carriage Works; L Wimbridge, Pioneer Carriage Works; C. Rodoreda &amp; Co, Grocer.; H. Watson &amp; Co.,Wholesale Merchants '</t>
  </si>
  <si>
    <t>Freycinet, Rose Marie de</t>
  </si>
  <si>
    <t>Exploration by sea;Heywood, Peter;Vulcan (Ship)</t>
  </si>
  <si>
    <t>2014/109</t>
  </si>
  <si>
    <t>Freycinet, Madame Rose Saucles de</t>
  </si>
  <si>
    <t>Exploration by sea; King, Philip; Stokes, Captain; Gregory, Commander, A.C; Forrest, Alexander; Durack - Emanuel; Buchanan, Nat; Button, Robert; Johnson, H.F.; Fisher; Lyons; Maugher; Lucanus, A.; O'Donnell, Willaim; Carr - Boyd, W.; Brothers, McDonald;</t>
  </si>
  <si>
    <t>Freycinet, Rose Saucles, Madame de</t>
  </si>
  <si>
    <t>McDonald Brothers;Buchanan, Nathaniel;Button, Robert;Carr - Boyd, W.;Durack, Emanuel;Exploration by sea;Fisher;Forrest, Alexander;Gregory, Augustus Charles, 1819-1905;Johnson, H. F.;King, Phillip;Lucanus, A.;Lyons family;Maugher, "Sandy";O'Donnell, Willaim;Stokes, Captain</t>
  </si>
  <si>
    <t>Exploration by sea; Vlamingh, Willem de; Emeloordt (Ships); Rottnest</t>
  </si>
  <si>
    <t>Accession no. 2014/110  Pencilled note: 'Geraldton 1893.'. No lithographer or advertising company identified. Series: Coloured supplements to the 'Western Mail' showing various views of Geraldton &amp; business houses   Businesses: W. Jose; Soda &amp; Mineral Water Factory; W. Jose, Boot Store;  Reilly &amp; Co.,  Geraldton Timber Yard;  Geraldton Newspaper Printing and Publishing Co. Ltd.,Marine Terrace; ; Baston &amp; Co,  General Merchants &amp; Importers;  T.H. deLuce, Books &amp; Stationery; Marine Terrace; Geraldton Hotel;  H. Gray &amp; Co Exporters, Importers &amp; Merchants; The Walkaway Inn; Howlett &amp; Campbell, Caarpenters &amp; Builders; Christ Church; Wesleyan Church; E. &amp; F. Wittenoom, Wholesale General Wine &amp; Spirit Merchants, Importers &amp; Agents; Jetty; A.E. Ritchie &amp; Co. Wine &amp; Spirit Merchants, Auctioneers, Sharebrokers &amp; General Agents;  Wainright &amp; Co. General Merchants &amp; Importers; W. Hooper, Watchmaker &amp; Jeweller; E. R. Marsh &amp; Co, Livery Stables, Auctioners, Mail Contractors; Jetty &amp; Marine Parade; Calendar for 1893; Victoria Hospital</t>
  </si>
  <si>
    <t>Emeloordt (Ships);Exploration by sea;Rottnest Island;Vlamingh, Willem Hesselsz de, 1640-</t>
  </si>
  <si>
    <t>2014/110</t>
  </si>
  <si>
    <t>Friend, Gordon</t>
  </si>
  <si>
    <t>Accession no. 2014/85    Donated:  Booksale
Uniform title :  Bible.  N.T. English.  Authorized 1953
Front cover : ERII  Coronation June 1953
Belonged to:  Veronica Hudson, Northam High School</t>
  </si>
  <si>
    <t>Exploration on land; Canning Stock Route; Stock routes</t>
  </si>
  <si>
    <t>Canning Stock Route;Exploration on land;Stock routes</t>
  </si>
  <si>
    <t>D2014/76</t>
  </si>
  <si>
    <t>Exploration on land; Forrest, Alexander; Hill, Fenton; Campbell, John; Carey, James; Forrest, Matthew; Kimberley Region</t>
  </si>
  <si>
    <t>Friend, Gordon; Morris, Keith; Thomson, Carolyn</t>
  </si>
  <si>
    <t>Accession no: D2014/76   Donated:  Booksale
Ian Heppingstone Research Collection</t>
  </si>
  <si>
    <t>Campbell, John;Carey, James;Exploration;Forrest, Alexander;Forrest, Matthew;Hill, Fenton;Kimberley Region</t>
  </si>
  <si>
    <t>D2014/105</t>
  </si>
  <si>
    <t>Exploration on land; Forrest, John; Carlson, Jack; Gold mines and mining; Hoover, Herbert; Merton, Fred</t>
  </si>
  <si>
    <t>Carlson, Jack;Exploration;Forrest, John, Lord;Gold mines and mining;Hoover, Herbert Clark;Merton, Fred</t>
  </si>
  <si>
    <t>Friend, Mary Ann</t>
  </si>
  <si>
    <t>Accession no: D2014/105  Donated:  I. MacLachlan
Australian Geographer.  Vol . 44, no. 4, 2013, p383-400
Ian Heppingstone Research Collection</t>
  </si>
  <si>
    <t>Exploration - South Western Australia</t>
  </si>
  <si>
    <t>Friend, Tony</t>
  </si>
  <si>
    <t>Accession no: 2014/88  Donated:  Joan Blight</t>
  </si>
  <si>
    <t>Exploration - Western Australia</t>
  </si>
  <si>
    <t>2014/88a</t>
  </si>
  <si>
    <t>Exploration - Western Australia; Giles, Ernest; Gregory, A.C.Eyre, Edward John; Forrest, John</t>
  </si>
  <si>
    <t>Accession no: 2014/87  Donated:  Booksale
Australiana facsimile editions no. 71</t>
  </si>
  <si>
    <t>Frost, A C</t>
  </si>
  <si>
    <t>Exploration;Forrest, John, Lord;Giles, Ernest;Gregory, Augustus Charles</t>
  </si>
  <si>
    <t>Frost, Alan C.</t>
  </si>
  <si>
    <t>2014/87a</t>
  </si>
  <si>
    <t>Exploration - Western Australia; Land settlement; Sandalwood; Great Southern Railway</t>
  </si>
  <si>
    <t>Frost, A.C.</t>
  </si>
  <si>
    <t>Exploration;Great Southern Railway;Sandalwood</t>
  </si>
  <si>
    <t>Accession No : 2014/86  Donor's name : P. Schock;  Series details :  Conservation science Western Australia Vol. 6,  no: 2, Nov 2007.</t>
  </si>
  <si>
    <t>Exploration - Western Australia; Naval history</t>
  </si>
  <si>
    <t>Exploration;History, Naval</t>
  </si>
  <si>
    <t>Frost, Alan C</t>
  </si>
  <si>
    <t>Exploration - Western Australia; Scientific research</t>
  </si>
  <si>
    <t>Accession no 2014/87 ; donor's name : Booksale ;  Series details : Australian facsimile editions no 71.</t>
  </si>
  <si>
    <t>Exploration;Scientific research</t>
  </si>
  <si>
    <t>Exploratory route between Perth and Adelaide</t>
  </si>
  <si>
    <t>Exploratoration routes</t>
  </si>
  <si>
    <t>Frost, Lenore</t>
  </si>
  <si>
    <t>Explorers, Dutch; Australia - Discovery and exploration</t>
  </si>
  <si>
    <t>Accession no 2014/82 ;  Donor M.L. McCall ; Series details: A History of Graduate women (W.A.) Inc. Vol. 2  : 1973-2013.  Vol 1 is the History of Western Australian Association of University Women 1923 - 1973.</t>
  </si>
  <si>
    <t>Australia - Discovery and exploration;Explorers, Dutch</t>
  </si>
  <si>
    <t>Frost, Lucy</t>
  </si>
  <si>
    <t>Explorers, Dutch; Dampier, William; Flinders, Matthew.</t>
  </si>
  <si>
    <t>Dampier, William 1652-1715;Dutch;Explorers;Flinders, Matthew</t>
  </si>
  <si>
    <t>Accession no 2014/83,  donor : J Marshall</t>
  </si>
  <si>
    <t>Fry, Anne</t>
  </si>
  <si>
    <t>Explorers, Dutch; Dampier, William; Swan River Settlement ; Federation</t>
  </si>
  <si>
    <t>Fry, E. C.</t>
  </si>
  <si>
    <t>Dampier, William 1652-1715;Explorers, Dutch;Federation;Swan River Settlement</t>
  </si>
  <si>
    <t>Accession no 2014/93. Purchased
Review: History West. April 2015, p. 7 / Patrick Cornish</t>
  </si>
  <si>
    <t>Explorers, Dutch; Explorers, English; Explorers, French</t>
  </si>
  <si>
    <t>Fry, G W</t>
  </si>
  <si>
    <t>Explorers, Dutch;Explorers, English;Explorers, French</t>
  </si>
  <si>
    <t>Fry, G. W.</t>
  </si>
  <si>
    <t>Explorers, Dutch; Explorers, French; Explorers, English; Explorers, Portuguese</t>
  </si>
  <si>
    <t>Fuller, Basil</t>
  </si>
  <si>
    <t>Explorers, Dutch;Explorers, English;Explorers, French;Explorers, Portuguese</t>
  </si>
  <si>
    <t>Accession no 2014/94.
Purchased.</t>
  </si>
  <si>
    <t>Fuller, Norm</t>
  </si>
  <si>
    <t>Explorers, Dutch ; Gerritsz, Hessel;</t>
  </si>
  <si>
    <t>Explorers, Dutch;Gerritsz, Hessel</t>
  </si>
  <si>
    <t>Explorers, Dutch; Golden Seahorse (Ship); Nuyts, Peter</t>
  </si>
  <si>
    <t>Furlong, Monica</t>
  </si>
  <si>
    <t>Explorers, Dutch;Golden Seahorse (Ship);Nuyts, Pieter</t>
  </si>
  <si>
    <t>Accession no 2014/89
Review: History West, June 2015, p.12 / Lenore Layman</t>
  </si>
  <si>
    <t>Fyfe, Chris</t>
  </si>
  <si>
    <t>Explorers, Dutch; Shipwrecks</t>
  </si>
  <si>
    <t>Fyfe, Christopher</t>
  </si>
  <si>
    <t>Explorers, Dutch;Shipwrecks</t>
  </si>
  <si>
    <t>Accession no 2014/95. 
 Review: RWAHS newsletter History West, Vol. 53, no 11, Dec. 2014, p.11 / Pamela Statham Drew.</t>
  </si>
  <si>
    <t>Explorers, Dutch; Shipwrecks; Batavia (Shipwreck); Houtman's Abrolhos; Vlamingh, Willem de; Nuyts, Pieter; Hartog, Dirk; Tasman, Abel</t>
  </si>
  <si>
    <t>Batavia (Shipwreck);Explorers, Dutch;Hartog, Dirk;Houtman's Abrolhos;Nuyts, Pieter;Shipwrecks;Tasman, Abel;Vlamingh, Willem Hesselsz de, 1640-</t>
  </si>
  <si>
    <t>Fyfe, W  V</t>
  </si>
  <si>
    <t>Explorers, Dutch; Stirling, James; Perth.</t>
  </si>
  <si>
    <t>Fyfe, W. V.</t>
  </si>
  <si>
    <t>Explorers, Dutch;Perth;Stirling, James Sir</t>
  </si>
  <si>
    <t>Accession no 2014/90. Also titled Clarkson Expedition 1864</t>
  </si>
  <si>
    <t>Explorers, Dutch; Western Australia - Discovery and exploration</t>
  </si>
  <si>
    <t>Fyfe, W. T.</t>
  </si>
  <si>
    <t>Explorers, Dutch;Western Australia - Discovery and exploration</t>
  </si>
  <si>
    <t>Accession no 2014/92</t>
  </si>
  <si>
    <t>Explorers, Dutch; Western Australia - Discovery and exploration; Eyre, Edward John; Grey, George; Gregory, Augustus C; Forrest, John; Explorers, French.</t>
  </si>
  <si>
    <t>2014/104</t>
  </si>
  <si>
    <t>Fyfe, W. V.  Surveyor General</t>
  </si>
  <si>
    <t>Explorers, Dutch;Explorers, French;Eyre, Edward John;Forrest, John, Lord;Gregory, Augustus Charles;Grey, George, Sir;Western Australia - Discovery and exploration</t>
  </si>
  <si>
    <t>Accession no 2014/104  ;  photocopy  ;  donor's name :  A Drake-Brockman</t>
  </si>
  <si>
    <t>Fyfe, W. V.,  Surveyor General</t>
  </si>
  <si>
    <t>Explorers, Dutch; Western Australia - Discovery and exploration; Flinders, Matthew; Grey, George.</t>
  </si>
  <si>
    <t>Fyfe, W.V</t>
  </si>
  <si>
    <t>2014/103</t>
  </si>
  <si>
    <t>Explorers, Dutch;Flinders, Matthew;Grey, George, Sir;Western Australia - Discovery and exploration</t>
  </si>
  <si>
    <t>Fyfe, W.V.</t>
  </si>
  <si>
    <t>Explorers, Dutch.</t>
  </si>
  <si>
    <t>Explorers, Dutch</t>
  </si>
  <si>
    <t>Accession no 2014/103  ;  series details: typescript (photocopy)  ;  submitted for unit Architecture 420 at University of Western Australia  ;  Donor's name J. Maughan</t>
  </si>
  <si>
    <t>Explorers, English; Dampier, William</t>
  </si>
  <si>
    <t>G. Maunsell ;  Partners; W. Holdford ;  Partners; E.W.H. Gifford</t>
  </si>
  <si>
    <t>Brooke, John;Dampier, William 1652-1715;Daniel, John;Explorers, English;Tryall (Ship)</t>
  </si>
  <si>
    <t>G. Maunsell G. &amp; Partners; W. Holdford &amp;  Partners; Gifford, E. W. H.</t>
  </si>
  <si>
    <t>Explorers, French</t>
  </si>
  <si>
    <t>Accession no 2014/84  ;  donor's name J. Maughan</t>
  </si>
  <si>
    <t>G. Maunsell and Partners; Holford, W.; Gifford, E. W.</t>
  </si>
  <si>
    <t>G.A. Harris</t>
  </si>
  <si>
    <t>Baudin, Nicolas;Explorers, French;Marine artists</t>
  </si>
  <si>
    <t>Harris, G. W.</t>
  </si>
  <si>
    <t>2014/98</t>
  </si>
  <si>
    <t>Harris, G. A.</t>
  </si>
  <si>
    <t>Explorers, French; Baudin, Nicolas-Thomas; Western Australia - Discovery and exploration</t>
  </si>
  <si>
    <t>Accession no 2014/98 ; donated booksale  ; Soils and land use series  ;  no 54.
Copy also in Box Collection 33 1979/32a</t>
  </si>
  <si>
    <t>Gabbedy, Anne V.</t>
  </si>
  <si>
    <t>Baudin, Nicolas;Explorers, French;Western Australia - Discovery and exploration</t>
  </si>
  <si>
    <t>2014/99</t>
  </si>
  <si>
    <t>Accession no 2014/99 ; donated booksale</t>
  </si>
  <si>
    <t>Gabbedy, John Philip</t>
  </si>
  <si>
    <t>Explorers, French; Baudin, Nicolas-Thomas; Western Australia - Discovery and Exploration; Freycinet, Louis Desaules de</t>
  </si>
  <si>
    <t>Baudin, Nicolas;Explorers, French;Freycinet, Louis Desaules de, 1799-1842;Western Australia - Discovery and exploration</t>
  </si>
  <si>
    <t>Gable, Walter</t>
  </si>
  <si>
    <t>Explorers, French; Baudin, Nicole - Thomas; Freycinet, Louis Desaules de; Hamelin, J F E</t>
  </si>
  <si>
    <t>Accession  no 2014/97 ; donated by Howard Gray</t>
  </si>
  <si>
    <t>Gaines, C</t>
  </si>
  <si>
    <t>Baudin, Nicolas;Explorers, French;Freycinet, Louis Desaules de, 1799-1842;Hamelin, J. F. E.</t>
  </si>
  <si>
    <t>Gaines, C.</t>
  </si>
  <si>
    <t>2014/102</t>
  </si>
  <si>
    <t>Gaitskill, L</t>
  </si>
  <si>
    <t>Accession no 2014/102 ; donated by J. Marshall</t>
  </si>
  <si>
    <t>Explorers, French; Explorers, British ; Henn, Percy U; Western Australia - Discovery and exploration</t>
  </si>
  <si>
    <t>Explorers, English;Explorers, French;Henn, Percy Umfreville;Western Australia - Discovery and exploration</t>
  </si>
  <si>
    <t>Explorers, French; Flinders, Matthew; Baudin, Nicoles; Peron, Francois; Western Australia - Discovery and exploration; Names, Geographical.</t>
  </si>
  <si>
    <t>Baudin, Nicolas;Explorers, French;Flinders, Matthew;Names, Geographical;Peron, Francois;Western Australia - Discovery and exploration</t>
  </si>
  <si>
    <t>Explorers, French ; Kerguelen, Yves Joseph de</t>
  </si>
  <si>
    <t>Explorers, French;Kerguelen-Tremarac, Yves-Joseph de, (1734-1797)</t>
  </si>
  <si>
    <t>2014/105</t>
  </si>
  <si>
    <t>Explorers, French; North - West coastline</t>
  </si>
  <si>
    <t>Accession no 2014/105 ;  includes 6 booklets ;  donated Booksale</t>
  </si>
  <si>
    <t>Explorers, French;North - West coastline</t>
  </si>
  <si>
    <t>Explorers,French; Peron,Francois; Baudin, Nicolas; Freycinet, Louis</t>
  </si>
  <si>
    <t>2014/101</t>
  </si>
  <si>
    <t>Accession no 2014/101 ; purchased</t>
  </si>
  <si>
    <t>Baudin, Nicolas;Explorers, French;Freycinet, Louis Desaules de, 1799-1842;Peron, Francois</t>
  </si>
  <si>
    <t>Explorers, French; St. Allouarn, Francois Alesne de; Baudin, Nicholas; Freycinet, Louis</t>
  </si>
  <si>
    <t>2014/100</t>
  </si>
  <si>
    <t>Baudin, Nicolas;Explorers, French;Freycinet, Louis Desaules de, 1799-1842;Saint-Allouarn, Francois Alesne de</t>
  </si>
  <si>
    <t>Accession no 2014/100 ;  purchased
Review:  History west. Vol. 53, no. 6, July 2014, p. 7  / J. Cameron</t>
  </si>
  <si>
    <t>Explorers, French - Maps; W. A. coast - Maps; De St. Allouarn - Maps</t>
  </si>
  <si>
    <t>2014/106</t>
  </si>
  <si>
    <t>St. Allouarn, Francois Alesne de;Explorers, French - Maps;Western Australia. Coastline - Maps</t>
  </si>
  <si>
    <t>Accession no 2014/106 ;  donor A. Hanson</t>
  </si>
  <si>
    <t>Explorers, Portuguese</t>
  </si>
  <si>
    <t>Abrolhos Islands;Explorers, Portuguese</t>
  </si>
  <si>
    <t>Accession no 2014/107  ; donor Fr. T. Doncaster</t>
  </si>
  <si>
    <t>Explorers, Portuguese; Western Australia - Discovery and exploration</t>
  </si>
  <si>
    <t>Explorers, Portuguese;Western Australia - Discovery and exploration</t>
  </si>
  <si>
    <t>Accession no 2014/108  ;  donation Rev. E. Doncaster</t>
  </si>
  <si>
    <t>Explorers; Bush, Robert E.; Pastoral industry; Gascoyne District</t>
  </si>
  <si>
    <t>Accession no 2014/109  ;  donor's name Rev. E. Doncaster</t>
  </si>
  <si>
    <t>Bush, Robert Edward;Explorers;Gascoyne district;Pastoral industry</t>
  </si>
  <si>
    <t>Explorers; Dutch; Dampier, William; Flinders, Matthew</t>
  </si>
  <si>
    <t>Accession no 2014/110  ;  donor's name Rev. E. Doncaster</t>
  </si>
  <si>
    <t>2014/111</t>
  </si>
  <si>
    <t>Explorers; Eyre, Edward John</t>
  </si>
  <si>
    <t>Accession no 2014/111  ; donor's name Rev. E. Doncaster</t>
  </si>
  <si>
    <t>Explorers;Eyre, Edward John</t>
  </si>
  <si>
    <t>D2014/115</t>
  </si>
  <si>
    <t>Explorers; Eyre, Edward John;; Sturt and Stuart; Giles; Egerton Warburton; Forrest, John; Wells; Carnegie;</t>
  </si>
  <si>
    <t>Accession no 2014/115 ; donation ;  Ian Heppingstone Research Collection</t>
  </si>
  <si>
    <t>2014/115</t>
  </si>
  <si>
    <t>Carnegie;Egerton-Warburton;Explorers;Eyre, Edward John;Forrest, John, Lord;Giles;Sturt, Charles;Wells</t>
  </si>
  <si>
    <t>D2014/116</t>
  </si>
  <si>
    <t>Accession no 2014/116  ;  Ian Heppingstone Research Collection</t>
  </si>
  <si>
    <t>Explorers; Eyre, Edward John; Gregory, Augustus Charles; Egerton-Warburton, P.; Forrest, John; Giles, Ernest; Grey, George; Roe, John Sebastian; Austin, Robert; Gregory, Francis T.</t>
  </si>
  <si>
    <t>2014/116</t>
  </si>
  <si>
    <t>D2014/114</t>
  </si>
  <si>
    <t>Austin, Robert;Egerton-Warburton, Peter;Explorers;Eyre, Edward John;Forrest, John, Lord;Giles, Ernest;Gregory, Augustus Charles, 1819-1905;Gregory, Francis Thomas;Grey, George, Sir;Roe, John Sebastian</t>
  </si>
  <si>
    <t>Gaitskill, L.</t>
  </si>
  <si>
    <t>Explorers; Forrest family</t>
  </si>
  <si>
    <t>Accession no 2014/114  ; donated  ;  Ian Heppingstone Research Collection</t>
  </si>
  <si>
    <t>2014/114</t>
  </si>
  <si>
    <t>Explorers;Forrest family</t>
  </si>
  <si>
    <t>D2014/117</t>
  </si>
  <si>
    <t>Explorers; Grey, George;</t>
  </si>
  <si>
    <t>Galdeano, Seraphim Sanz de; Djinmora, Dolores</t>
  </si>
  <si>
    <t>Accession no 2014/117  ;  donor's name R. Good  ; Ian Heppingstone Research Collection</t>
  </si>
  <si>
    <t>Explorers;Goldfields;Grey, George, Sir;Hunt, Charles Cooke;Lefroy, Henry Maxwell</t>
  </si>
  <si>
    <t>2014/117</t>
  </si>
  <si>
    <t>Sanz de Galdeano, Seraphim; Djinmora, Dolores</t>
  </si>
  <si>
    <t>Gale, Colleen</t>
  </si>
  <si>
    <t>Explorers ; Pioneers ; Settlers ; Mazzini, Henry ; Bridge, Joseph Payne ;</t>
  </si>
  <si>
    <t>Accession no 2014/114  ;  contains: Speaking personally  ;'  Saturday morning's ;  Moreoveer  ;  The wild planet  ;  Lucid intervals</t>
  </si>
  <si>
    <t>Bridge, Joseph Payne;Explorers;Mazzini, Henry;Pioneers;Settlers</t>
  </si>
  <si>
    <t>Gale, W. H.</t>
  </si>
  <si>
    <t>Explorers; Settlement</t>
  </si>
  <si>
    <t>Galea, Roy</t>
  </si>
  <si>
    <t>Explorers;Settlement</t>
  </si>
  <si>
    <t>Accession no 2014/115  ;  purchased
Review:  History west. Vol. 53, no. 7, August 20914, p. 6-7 / J. Natt</t>
  </si>
  <si>
    <t>Gallagher, Bruce</t>
  </si>
  <si>
    <t>Explorers: Exploration on land; Lefroy, Henry Maxwell; Hunt, C.C.</t>
  </si>
  <si>
    <t>2014/112</t>
  </si>
  <si>
    <t>Exploration;Explorers;Hunt, Charles Cooke;Lefroy, Henry Maxwell</t>
  </si>
  <si>
    <t>Gallagher, Hector</t>
  </si>
  <si>
    <t>Explorers - Dutch; Plaques; Janzoon, Willem; Dirk Hartog; Nuyts, Pieter, Tasman, Abel</t>
  </si>
  <si>
    <t>Galligan, Brian; Roberts, Winsome</t>
  </si>
  <si>
    <t>Explorers, Dutch;Hartog, Dirk;Janzoon, Willem;Nuyts, Pieter;Plaques</t>
  </si>
  <si>
    <t>Accession no 2014/112  -  donor's name Jane Pavlinovich for her grandmother, Priscilla May McDonald, Walter Rd, East Fremantle  ;  presented to W.S.G by the State Executive of then Women's Guild of WA Inc.,  in commemoration of their 21st anniversary May 22, 1989.  'By love we serve'' ;  Includes looseleaf Agenda paper for 29th Annual State Conference, 1948</t>
  </si>
  <si>
    <t>Gallop, Geoff</t>
  </si>
  <si>
    <t>Explorers- Dutch; Western Australian- discovery and exploration ; Eyre, Edward John; Grey George; Gregory, Augustus C ; Forrest John; Explorers , French</t>
  </si>
  <si>
    <t>Gallop, Geoffrey</t>
  </si>
  <si>
    <t>Gamba, C</t>
  </si>
  <si>
    <t>Gamba, C.</t>
  </si>
  <si>
    <t>Explorers - Western Australia ; Forrest, John; Forrest, Alexander</t>
  </si>
  <si>
    <t>Gamble, Noel</t>
  </si>
  <si>
    <t>Explorers;Forrest, Alexander;Forrest, John, Lord</t>
  </si>
  <si>
    <t>Explosives</t>
  </si>
  <si>
    <t>Gammage, Bill</t>
  </si>
  <si>
    <t>Accession no PR/301 ; Donor:  Malcolm Uren.  Signed copy
Accession no: 2014/117</t>
  </si>
  <si>
    <t>Extent and main features of Glenorn Station</t>
  </si>
  <si>
    <t>87/35</t>
  </si>
  <si>
    <t>Gandevia, Bryan, M.D., F.R.A.C.P.</t>
  </si>
  <si>
    <t>Accession no 87/35 ; Volume 2 of the Journals and Diaries (1841-1856)</t>
  </si>
  <si>
    <t>Gandevia, Bryan</t>
  </si>
  <si>
    <t>Gandevia, Bryan (MD, MRACP)</t>
  </si>
  <si>
    <t>Gandini, John</t>
  </si>
  <si>
    <t>Display poster;Exploration;Explorers;Eyre, Edward John;Nullabor Plain;South Coast</t>
  </si>
  <si>
    <t>Accession no: 2014/25. Australian Map Grid, Sheet 2032-11. Index to adjoining sheets. Geodetic map with details of subdivisions, roads and boundaries.</t>
  </si>
  <si>
    <t>Eyre, Edward John; Albany; Explorers</t>
  </si>
  <si>
    <t>Ganon, Yvette</t>
  </si>
  <si>
    <t>Albany;Explorers;Eyre, Edward John</t>
  </si>
  <si>
    <t>D2014/123</t>
  </si>
  <si>
    <t>Ganter, Regina</t>
  </si>
  <si>
    <t>Eyre, Edward John; Australia - Discovery and exploration; Great Australian Bight (W.A. and S.A)</t>
  </si>
  <si>
    <t>Accession No: D2014/123.
Invitation to:  Mrs. &amp; Miss Monger
Black &amp; white drawing on sepia background</t>
  </si>
  <si>
    <t>Australia - Discovery and exploration;Eyre, Edward John;Great Australian Bight</t>
  </si>
  <si>
    <t>D2014/124</t>
  </si>
  <si>
    <t>Eyre, Edward John; Discovery &amp; exploration</t>
  </si>
  <si>
    <t>Gard, Ronele; Gard, Eric</t>
  </si>
  <si>
    <t>Accession No: D2014/124. 
Invitation to: Mr George Leake M.L.A.
Old number PR 1028</t>
  </si>
  <si>
    <t>Discoveries in geography;Eyre, Edward John</t>
  </si>
  <si>
    <t>Eyre, Edward John; Exploration</t>
  </si>
  <si>
    <t>Exploration;Eyre, Edward John</t>
  </si>
  <si>
    <t>D2014/125</t>
  </si>
  <si>
    <t>Garden, Don</t>
  </si>
  <si>
    <t>Eyre, Edward John; Exploration; Eyre's Well</t>
  </si>
  <si>
    <t>Garden, Donald S.</t>
  </si>
  <si>
    <t>Exploration;Eyre, Edward John;Eyre's Well</t>
  </si>
  <si>
    <t>Eyre, Edward John; Exploration; South Australia; Western Australia</t>
  </si>
  <si>
    <t>Accession No: D2014/125. 
Invitation to : His Worship the Mayor of South Perth. 'The Ceremony will be performed by the Right honourable Sir John Forest, P.C., G.C.M.G., the author of the scheme.' 
Old number D 1998 - 49 (h). Stamp on back : Colonial Secretary's Office.  Photos printed in blue on sepia background, gold lettering.</t>
  </si>
  <si>
    <t>Garden, Donald S</t>
  </si>
  <si>
    <t>Exploration;Eyre, Edward John;South Australia;Western Australia</t>
  </si>
  <si>
    <t>Eyre, Edward John; Exploration; Western Australia; South Australia</t>
  </si>
  <si>
    <t>2014/125</t>
  </si>
  <si>
    <t>Gardiner, David</t>
  </si>
  <si>
    <t>Accession no: 2014/125
Ralph &amp; Beattie, Bosworth Pty. Ltd. are Quantity Surveyors &amp; Building Cost Consultants.</t>
  </si>
  <si>
    <t>Eyre, Edward John; Explorers</t>
  </si>
  <si>
    <t>2014/126</t>
  </si>
  <si>
    <t>Eyre, Edward John ; explorers</t>
  </si>
  <si>
    <t>Gardiner, W M</t>
  </si>
  <si>
    <t>Caves;Explorers;Eyre, Edward John;Gnamma holes;Nullarbor Plain</t>
  </si>
  <si>
    <t>Accession no 2014/126.
In blue box.</t>
  </si>
  <si>
    <t>Gardiner, W. M.</t>
  </si>
  <si>
    <t>Eyre, Edward John; Western Australia - Discovery and exploration</t>
  </si>
  <si>
    <t>D2014/126</t>
  </si>
  <si>
    <t>Eyre, Edward John;Western Australia - Discovery and exploration</t>
  </si>
  <si>
    <t>2014/121</t>
  </si>
  <si>
    <t>Eyre, Edward John ; Western Australia - Discovery and exploration</t>
  </si>
  <si>
    <t>Gardner, C A</t>
  </si>
  <si>
    <t>Gardner, Charles Austin</t>
  </si>
  <si>
    <t>Accession no. 2014/121
Cover title: Bridgetown : the early years; Settlement of the Warren Blackwood District in the south west of Western Australia.
Donated by author.</t>
  </si>
  <si>
    <t>Eyre, Edward John; Western Australia - Discovery and Exploration; Western Australia - Description and travel; Forrest, Alexander</t>
  </si>
  <si>
    <t>Gardner, C. A.</t>
  </si>
  <si>
    <t>Eyre, Edward John;Forrest, Alexander;Western Australia - Description and travel;Western Australia - Discovery and exploration</t>
  </si>
  <si>
    <t>Gardner, C A; Pelloe, Emily</t>
  </si>
  <si>
    <t>Eyre, Edward John - Anniversaries; Royal Western Australian Historical Society</t>
  </si>
  <si>
    <t>Eyre, Edward John - Anniversaries;Royal Western Australian Historical Society</t>
  </si>
  <si>
    <t>Gardner, C. A; Pelloe, Emily</t>
  </si>
  <si>
    <t>Eyre Highway; Eucla</t>
  </si>
  <si>
    <t>Eucla;Eyre Highway</t>
  </si>
  <si>
    <t>Eyre highway; Eyre, Edward John; Forrest, John; East-west telegraph;</t>
  </si>
  <si>
    <t>East-West telegraph;Eyre Highway;Eyre, Edward John;Forrest, John, Lord</t>
  </si>
  <si>
    <t>Gardner, George</t>
  </si>
  <si>
    <t>Accession no 2014/127.
Review: History West. March 2015, p. 6 / Gillian Lilleyman</t>
  </si>
  <si>
    <t>Eyre River - Map; Blackboy Hill - Map; Mt Melville - Map; Mt Catharine - Map; Mt George - Map</t>
  </si>
  <si>
    <t>2014/127</t>
  </si>
  <si>
    <t>Blackboy Hill - Map;Eyre River - Map;Mt Catharine - Map;Mt George - Map;Mt Melville - Map</t>
  </si>
  <si>
    <t>2014/128</t>
  </si>
  <si>
    <t>Gardner, Jennifer</t>
  </si>
  <si>
    <t>Eyres Reed Limited- history; Stockbroking - Kalgoorlie - History</t>
  </si>
  <si>
    <t>Accession no 2014/128</t>
  </si>
  <si>
    <t>Eyres Reed Limited- history;Stockbrokers - Kalgoorlie</t>
  </si>
  <si>
    <t>2014/124</t>
  </si>
  <si>
    <t>Gardner, Walter</t>
  </si>
  <si>
    <t>F. Gregory; Exploration; George Braithwaithe Phillips</t>
  </si>
  <si>
    <t>Accession no 2014/124</t>
  </si>
  <si>
    <t>Exploration;Phillips, George Braithwaithe;Gregory, Francis Thomas</t>
  </si>
  <si>
    <t>Fabric flowers ; Knox, Thelma</t>
  </si>
  <si>
    <t>2014/129</t>
  </si>
  <si>
    <t>Fabric flowers;Knox, Thelma</t>
  </si>
  <si>
    <t>Gare, Deborah</t>
  </si>
  <si>
    <t>Accession no 2014/129.
Catalogue of material offered for sale by Hordern House, Sydney NSW in 2014.</t>
  </si>
  <si>
    <t>Facey, Albert; Historic farms</t>
  </si>
  <si>
    <t>Gare, Deborah F.</t>
  </si>
  <si>
    <t>Facey, Albert F.;Historic farms</t>
  </si>
  <si>
    <t>2014/130</t>
  </si>
  <si>
    <t>Facey, Albert F; Morgan, Sally; Nannup, Elizabeth</t>
  </si>
  <si>
    <t>Accession no 2014/130</t>
  </si>
  <si>
    <t>Facey, Albert F.;Morgan, Sally;Nannup, Elizabeth</t>
  </si>
  <si>
    <t>Factories; Businessmen; Perth - Manufacturing; Perth- Industries; Manufacturers</t>
  </si>
  <si>
    <t>2014/123</t>
  </si>
  <si>
    <t>Gare, Deborah; Lloyd-Jones, Madison</t>
  </si>
  <si>
    <t>Businessmen;Factories;Manufacturers;Perth;Perth - Industries</t>
  </si>
  <si>
    <t>Accession no 2014/123. Donation
Review: History West, June 2015, p.11 / Patrick Cornish</t>
  </si>
  <si>
    <t>Factories; Working class.</t>
  </si>
  <si>
    <t>Gare, Deborah F.; Lloyd-Jones, Madison</t>
  </si>
  <si>
    <t>2014/131</t>
  </si>
  <si>
    <t>Factories;Working class</t>
  </si>
  <si>
    <t>Garfe, Deborah</t>
  </si>
  <si>
    <t>Accession no 2014/131;  Journal of the Royal Society of Western Australia, Vol. 81(1) March 1998</t>
  </si>
  <si>
    <t>Fahey, John, Father ; Chaplains, Military -Catholic Church ; Gallipoli</t>
  </si>
  <si>
    <t>Chaplains, Military - Catholic Church;Fahey, John, Father;Gallipoli</t>
  </si>
  <si>
    <t>2014/120</t>
  </si>
  <si>
    <t>Garic, Marlena</t>
  </si>
  <si>
    <t>Fahey, John Fr ; World War I ; Catholic Church ; Priests ;</t>
  </si>
  <si>
    <t>Accession no 2014/120;  donated by B. Devenish</t>
  </si>
  <si>
    <t>Catholic Church;Fahey, John Fr;Priests;World War, 1914-1918</t>
  </si>
  <si>
    <t>Fahey, John Revd Major</t>
  </si>
  <si>
    <t>Garnsey, Arthur H</t>
  </si>
  <si>
    <t>2014/119</t>
  </si>
  <si>
    <t>Garnsey, Arthur H.</t>
  </si>
  <si>
    <t>2014/132</t>
  </si>
  <si>
    <t>Fahey, Major John ; World War 1; Chaplains, Military -Catholic Church ; Gallipoli</t>
  </si>
  <si>
    <t>Chaplains, Military - Catholic Church;Fahey, Major John;Gallipoli;World War, 1914-1918</t>
  </si>
  <si>
    <t>Garrad, K</t>
  </si>
  <si>
    <t>Garrad, K.</t>
  </si>
  <si>
    <t>Fairbairn, Robert; Bussell Family; State Library of Western Australia; Fairbairn Collection</t>
  </si>
  <si>
    <t>2014/122</t>
  </si>
  <si>
    <t>Bussell family;Fairbairn Collection;Fairbairn, Robert;State Library of Western Australia</t>
  </si>
  <si>
    <t>Accession no 2014/122; Booksale</t>
  </si>
  <si>
    <t>Garran, Andrew</t>
  </si>
  <si>
    <t>Fairbridge, Kingsley; Conlon, P. A.; Christian Brothers; Children - institutional care; Orphanages; Church work with youth - Catholic Church; Child migration</t>
  </si>
  <si>
    <t>Child migration;Children - Institutional care;Christian Brothers;Church work with youth - Catholic Church;Conlon, P. A.;Fairbridge, Kingsley Ogilvie;Orphanages</t>
  </si>
  <si>
    <t>Garran, ed, Andrew</t>
  </si>
  <si>
    <t>Accession No: 2014/127   Donor  ?. Also titled: Australasian federation.Ian Heppingstone research collection.</t>
  </si>
  <si>
    <t>Fairbridge, Kingsley - Autobiography</t>
  </si>
  <si>
    <t>D2014/140</t>
  </si>
  <si>
    <t>Garran, Robert Randolph</t>
  </si>
  <si>
    <t>Fairbridge, Kingsley Ogilvie - Autobiography</t>
  </si>
  <si>
    <t>Accession no: D2014/140 . Five invitations to  ;  Mr. James &amp; Mrs. Cowan, Mr. &amp; Mrs. P.W. Goatcher; Mr. G and Mrs. Poole, the Hon. C.E. and Mrs. Dempster</t>
  </si>
  <si>
    <t>Fairbridge, Kingsley Ogilivie; Fairbridge Farm School</t>
  </si>
  <si>
    <t>Garrick, Phyl</t>
  </si>
  <si>
    <t>D2014/128</t>
  </si>
  <si>
    <t>Fairbridge Farm School;Fairbridge, Kingsley Ogilivie</t>
  </si>
  <si>
    <t>Garrick, Phyl; Jeffrey, Chris</t>
  </si>
  <si>
    <t>Fairbridge, Rhodes W; Child migration; Christian Brothers; Children - Institutional care; Child migrants; O'Leary. Terry; Tardun</t>
  </si>
  <si>
    <t>Accession no: D 2014/128. Five pieces:  Official Programme of Celebrations, Ticket to Celebrations; Invitation to Dr J.E. Ferguson Stewart to Afternoon Reception on July 23rd;  Ticket to St. George's Cathedral, Perth, on Sunday July 21st; Ticket to St. Georges Terrace Stand 'A'  for The Misses Lovegrove.</t>
  </si>
  <si>
    <t>Garstang, Jack</t>
  </si>
  <si>
    <t>Child migrants;Child migration;Children - Institutional care;Christian Brothers;Fairbridge, Rhodes W.;O'Leary. Terry;Tardun district</t>
  </si>
  <si>
    <t>Garstone, Sid</t>
  </si>
  <si>
    <t>D2014/129</t>
  </si>
  <si>
    <t>Fairbridge Farm School; Child migrants; Children - Institutional care</t>
  </si>
  <si>
    <t>Child migrants;Children - Institutional care;Fairbridge Farm School</t>
  </si>
  <si>
    <t>Garvey, Robert</t>
  </si>
  <si>
    <t>Accession no: D2014/129. Invitations to : Lady Forrest, the Right honourable Sir John Forrest, G.C.M.G.  (Old no. PR/1028)</t>
  </si>
  <si>
    <t>Fairbridge Farm School ; Child migrants; Fairbridge, Kingsley; Children - Institutional care</t>
  </si>
  <si>
    <t>Garwood, Alana; Moorcroft, Heather</t>
  </si>
  <si>
    <t>Child migrants;Children - Institutional care;Fairbridge Farm School;Fairbridge, Kingsley Ogilvie</t>
  </si>
  <si>
    <t>Accession no: D2014/130. Invitations to : Mr James Cowan (Old no. PR/1028)  Invitation continues:;' in commemoration of the ceremonial swearing in of the Earl of Hopetoun as first Governor General of the Commonwealth of Australia'.</t>
  </si>
  <si>
    <t>Garwood, Roger; Stuart, Donald</t>
  </si>
  <si>
    <t>Fairbridge Farm School; Children - Institutional care; Child migrants</t>
  </si>
  <si>
    <t>D2014/130</t>
  </si>
  <si>
    <t>Gaston, Albert</t>
  </si>
  <si>
    <t>D2014/131</t>
  </si>
  <si>
    <t>Fairbridge Farm School; Dutch; Repatriation; Children and War; World War II - Children</t>
  </si>
  <si>
    <t>Gathe, Janet; Edgecombe, Molly., Carter, Bevan</t>
  </si>
  <si>
    <t>Accession no: D2014/131. 9 Invitations to: Mr. &amp; Mrs. J. Cowan, Hon. R.S. &amp; Mrs. Haynes, Miss Cowan, Mr. &amp; Mrs. R.C. Clifton, Miss holmes, Miss A.E. Holmes, Mr. &amp; Mrs. A.E. Burt, Dr. &amp; Mrs. Lovegrove, the Hon. G. &amp; Mrs. Leake (Old no. PR/1028)</t>
  </si>
  <si>
    <t>Gathe, Janet; Edgecombe, Molly, Carter, Bevan</t>
  </si>
  <si>
    <t>Children and war;Dutch;Fairbridge Farm School;Repatriation;World War, 1939-1945 - Children</t>
  </si>
  <si>
    <t>Gathe, Janet; Edgecombe, Molly; Carter, Bevan</t>
  </si>
  <si>
    <t>Fairbridge Farm School; Fairbridge, Kingsley</t>
  </si>
  <si>
    <t>D2014/132</t>
  </si>
  <si>
    <t>Gava, Dino</t>
  </si>
  <si>
    <t>Fairbridge Farm School;Fairbridge, Kingsley Ogilvie</t>
  </si>
  <si>
    <t>Fairbridge Farm School; Fairbridge, Kingsley;</t>
  </si>
  <si>
    <t>Accession no:  D2014/132 .  15 Invitations :  Miss Roberts, the Hon. The Premier of W.A. &amp; Mrs. Leake, Miss A.E. Holmes, Mr. Alfred &amp; Mrs. Thomas, Mr. J. &amp; Mrs. Cowan, Mr. R. &amp; Mrs. Eades, Mr. E.A.E.l &amp; Mrs. Burt, the Misses Phillips, Miss Burt, Dr. I.E.F. Stewart &amp; lady, the Hon. C.E. &amp; Mrs. Dempster, Mrs. A.B. &amp; Mrs. Wright, Mr. E. &amp; Mrs Shenton, Miss E.A. Hill, Mr. James J. Green &amp; lady. (Old no. PR/1028), Mr. J. Bird &amp; Lady, Mr. F.C. Cowle &amp; Lady</t>
  </si>
  <si>
    <t>Fairbridge Farm School; Historic buildings - Pinjarra</t>
  </si>
  <si>
    <t>D2014/133</t>
  </si>
  <si>
    <t>Fairbridge Farm School;Historic buildings - Pinjarra</t>
  </si>
  <si>
    <t>Accession no: D2014/133. Presented to Miss D.M. Rossi, Miss A.E. Holmes.</t>
  </si>
  <si>
    <t>Fairbridge Farm School; Sinden, Edward Stanley - Autobiography.</t>
  </si>
  <si>
    <t>Fairbridge Farm School;Sinden, Edward Stanley - Autobiography</t>
  </si>
  <si>
    <t>D2014/134</t>
  </si>
  <si>
    <t>Fairbridge migration plan; Child immigration; Pinjarra, Western Australia</t>
  </si>
  <si>
    <t>Gaynor, Andrea</t>
  </si>
  <si>
    <t>Child migration;Fairbridge migration plan;Pinjarra</t>
  </si>
  <si>
    <t>Accession no: D2014/134.  Includes invitation to Mr H.D. Holmes to a banquet at Government House on Saturday, 3rd July, 1920, 7.30pm, and  state banquet menu</t>
  </si>
  <si>
    <t>Fairburn family; Genealogy</t>
  </si>
  <si>
    <t>Fairburn family;Genealogy</t>
  </si>
  <si>
    <t>Gaynor, Andrea; Fox</t>
  </si>
  <si>
    <t>2012/112</t>
  </si>
  <si>
    <t>Fairclough, Charles Joseph; Group Settlement</t>
  </si>
  <si>
    <t>Gaynor, Andrea; Fox, Charlie</t>
  </si>
  <si>
    <t>Accession no. :  2012/112
Belonged to Sir Charles Court</t>
  </si>
  <si>
    <t>Fairclough, Charles Joseph;Group settlement</t>
  </si>
  <si>
    <t>charlie fox?</t>
  </si>
  <si>
    <t>2014/134</t>
  </si>
  <si>
    <t>Fairholme; Fairholme Disability Support Group; Historic houses - Guildford; Prestidge, Dorothy; Developmental disabillities.</t>
  </si>
  <si>
    <t>Geason, Susan</t>
  </si>
  <si>
    <t>Accession no. 2014/134
Includes:' Brief written by Flora Barrett-Lennard</t>
  </si>
  <si>
    <t>Developmental disabillities;Fairholme;Fairholme Disability Support Group;Historic houses - Guildford;Prestidge, Dorothy</t>
  </si>
  <si>
    <t>Geddes, Mavis</t>
  </si>
  <si>
    <t>Fairlawn; Molloy family; Gale, Richard; Vasse</t>
  </si>
  <si>
    <t>2014/133</t>
  </si>
  <si>
    <t>Fairlawn;Gale, Richard;Molloy family;Vasse</t>
  </si>
  <si>
    <t>Faith; Christianity and culture</t>
  </si>
  <si>
    <t>Accession no. 2014/133
Donor:   S.A. Hasluck
Review: History West, June 2015, p. 11./ Pamela Statham</t>
  </si>
  <si>
    <t>Gee, Mike</t>
  </si>
  <si>
    <t>Christianity and culture;Faith</t>
  </si>
  <si>
    <t>Family history; Stirling, Captain James; foundation stones;Buildings; prisons; houses; official residences;</t>
  </si>
  <si>
    <t>Geeves, Philip</t>
  </si>
  <si>
    <t>2014/113</t>
  </si>
  <si>
    <t>Buildings;Family history;Foundation stones;houses;Official residences;Prisons;Stirling, James, Captain</t>
  </si>
  <si>
    <t>Gelder, John</t>
  </si>
  <si>
    <t>Accession no. 2014/113.</t>
  </si>
  <si>
    <t>Fans</t>
  </si>
  <si>
    <t>Geneve, Vyonne</t>
  </si>
  <si>
    <t>2014/136</t>
  </si>
  <si>
    <t>Farber, Harry; Drovers</t>
  </si>
  <si>
    <t>Drovers;Farber, Harry</t>
  </si>
  <si>
    <t>Accession no. 2014/136.
Accompanying note: Donated by Miss G.L Brown, Gerald St, Mt Lawley. 3 copies of Temple Bar. Belonged to James William Brown, son of Peter Nicholas Brown.
Some damage.</t>
  </si>
  <si>
    <t>Genoni, J A</t>
  </si>
  <si>
    <t>Fargas, Joaquin - Correspondance; Letters; Profession (in religious orders, congregations,etc)</t>
  </si>
  <si>
    <t>Genoni, John A.</t>
  </si>
  <si>
    <t>2010/104</t>
  </si>
  <si>
    <t>Fargas, Joaquin - Correspondence;Letters</t>
  </si>
  <si>
    <t>Accession no. 2010/104. Donated.
Inscribed 'With best wishes for a Happy and Useful Life, from Rev and Mrs W.W. Roger.  29th August 1917, Bunbury, West Aus.'
Cover - Holy Bible.  Gold clasp.  Spine damage</t>
  </si>
  <si>
    <t>Genoni, J.A.</t>
  </si>
  <si>
    <t>2014/137</t>
  </si>
  <si>
    <t>Accession no. 2014/137.  Inscribed 'Georgiana Leake'. Label 'George Leake' inside front cover.
Catalogue details taken from information pasted into frontispiece, and from Getty Institute online copy.
Title pages missing.  Includes  'Series of views intended to illustrate the scenery of the Rhine, Belgium and Holland.</t>
  </si>
  <si>
    <t>Genovese, Ann</t>
  </si>
  <si>
    <t>Farie; Woolley; Explorers; Nullarbor Plain</t>
  </si>
  <si>
    <t>2014/140</t>
  </si>
  <si>
    <t>Genovese, Carmelo; Jones, Pauline; Marche, Rose; Monfiglio, Guiseppe</t>
  </si>
  <si>
    <t>Explorers;Farie;Nullarbor Plain;Woolley (W.A.)</t>
  </si>
  <si>
    <t>Accession no: 2014/140.
Inscribed 'Edward Shenton' inside cover; 'C.G.V. Shenton, Geraldton' on page after index.
Spine damage</t>
  </si>
  <si>
    <t>Farmaner, Sister Peggy; Nurses; Military nurses;</t>
  </si>
  <si>
    <t>Farmaner, Peggy, Sister;Military nurses;Nurses and nursing</t>
  </si>
  <si>
    <t>Gentile, Andrew</t>
  </si>
  <si>
    <t>D2014/136</t>
  </si>
  <si>
    <t>Farmer, Charles; Burials</t>
  </si>
  <si>
    <t>Burials;Farmer, Charles</t>
  </si>
  <si>
    <t>Farmer, Polly; Australian Rules Football; W.A. Football League;</t>
  </si>
  <si>
    <t>Gentilli, J</t>
  </si>
  <si>
    <t>Accession no: D2014/136. Includes invitations to: The Hon. Charles E. and Mrs. Dempster and Miss Dempster, Mr. &amp; Mrs. J.C. Port, Mr. Allan Russell, the Vice consul of Liberia in S.A. Mr. W. Burnet and Mrs. Burnet. Entrée cards (2). Four full colour invitations with photos of Flemington and Royal guests.</t>
  </si>
  <si>
    <t>Gentilli, Joseph</t>
  </si>
  <si>
    <t>Farmer, Polly;W.A. Football League</t>
  </si>
  <si>
    <t>Gentilli, Dr. Joseph</t>
  </si>
  <si>
    <t>D2014/138</t>
  </si>
  <si>
    <t>Gentilli, J; Rumley,  D</t>
  </si>
  <si>
    <t>Farmers; Doley, Alison; Conservationists; Koobabbie</t>
  </si>
  <si>
    <t>Gentilli, Joseph; Rumley,  D</t>
  </si>
  <si>
    <t>Accession no:  D2014/138.  Invitations to: The Hon. Charles E. and Mrs. Dempster and Miss Dempster, Mr. &amp; Mrs. J.C. Port,</t>
  </si>
  <si>
    <t>Conservationists;Doley, Alison;Farmers;Koobabbie</t>
  </si>
  <si>
    <t>Gentilli, Dr. Joseph; Rumley, D.</t>
  </si>
  <si>
    <t>Gentilli, J.</t>
  </si>
  <si>
    <t>D2014/137</t>
  </si>
  <si>
    <t>Farmers; Farming; Babakin; Bee family</t>
  </si>
  <si>
    <t>Babakin;Bee family;Farmers;Farming</t>
  </si>
  <si>
    <t>Accession no: D2014/137. Invitations to: The Hon. Charles Edward Dempster, MLC,  Mrs. Dempster and Miss Dempster, Mr. &amp; Mrs. J.C. Port, Mr. Allan Russell, the S.A. Vice-Consul of Liberia Mr. W. Burnet and Mrs. Burnet. Entrée card.</t>
  </si>
  <si>
    <t>Gentilli, J. Dr.</t>
  </si>
  <si>
    <t>Farmers; Mukinbudin.</t>
  </si>
  <si>
    <t>Farmers;Mukinbudin</t>
  </si>
  <si>
    <t>2014/145</t>
  </si>
  <si>
    <t>Farmers; Pioneers; White, Michael Mathew ; White, Bernard Bede</t>
  </si>
  <si>
    <t>Accession no. 2014/145
Inscribed ' Ethel J Monger, with many happy returns of her 16th birthday.'
Loose pages, spine missing.</t>
  </si>
  <si>
    <t>Gentilli, J.; Stransky, C.;  Iraci, C.</t>
  </si>
  <si>
    <t>Farmers;Pioneers;White, Bernard Bede;White, Michael Mathew</t>
  </si>
  <si>
    <t>Gentilli, Joseph; Stransky, C.;  Iraci, C.</t>
  </si>
  <si>
    <t>Farmers ; Ranchers ; Country Life ; Social life and customs</t>
  </si>
  <si>
    <t>2014/146</t>
  </si>
  <si>
    <t>Gentilli, Dr. Joseph; Stransky, C.; Iraci, C.</t>
  </si>
  <si>
    <t>Country life;Farmers;Ranchers;Social life and customs</t>
  </si>
  <si>
    <t>Accession no: 2014/146.
Note attached to inside cover - 'Book of Surgery owned by Dr John Ferguson, Colonial Surgeon 1847-1872'. Arrived in 'Trusty' Dec. 1842.
Spine damaged, loose pages.</t>
  </si>
  <si>
    <t>Farmers; Three Springs</t>
  </si>
  <si>
    <t>Farmers;Three Springs</t>
  </si>
  <si>
    <t>2014/147</t>
  </si>
  <si>
    <t>Farmers' Union of Western Australia</t>
  </si>
  <si>
    <t>Geological Survey of Western Austraia; Wyche, S. Western Australia. Dept of Mines, Surveys; Mapping Division</t>
  </si>
  <si>
    <t>Accession no. 2014/147.
'James Crichton' on second page.
'G. Shenton' on title page.
Spine title: 'Gibbon's Roman Empire'.  Loose pages. Front and back covers loose and poor condition.</t>
  </si>
  <si>
    <t>Farmers - Aboriginal; Aboriginal employment</t>
  </si>
  <si>
    <t>Western Australia. Geological Survey; Wyche, S. Western Australia. Mines Dept. Surveys and Mapping Division</t>
  </si>
  <si>
    <t>Aboriginal Australians - Employment;Farmers (Aboriginal Australians)</t>
  </si>
  <si>
    <t>D2014/141</t>
  </si>
  <si>
    <t>Farmers - Biography; York</t>
  </si>
  <si>
    <t>Geological Survey of Western Austraia; Wyche, S.; Western Australia Department of Mines, Surveys and Mapping Division</t>
  </si>
  <si>
    <t>Farmers - Biography;York</t>
  </si>
  <si>
    <t>Accession no: D2014/141. Invitations to: The Hon. Charles E. and  Mrs. Dempster,  Mr. W.J. &amp; Mrs. George, Mr. J. Cowan, Mr. W,.J. Loton, Mr. G. T. &amp; Mrs. Poole, Mr. E.C.B. Locke and lady, Mr. W. Burnet and Mrs. Burnet. Five Invitations with gilt detail and one  entry card  (Old number PR 1028)</t>
  </si>
  <si>
    <t>Farmhouses; Avon Valley; Toodyay Valley</t>
  </si>
  <si>
    <t>Avon Valley;Farm houses;Toodyay Valley</t>
  </si>
  <si>
    <t>D2014/139</t>
  </si>
  <si>
    <t>Farm houses; Farming; Agricultural Bank Act</t>
  </si>
  <si>
    <t>Agricultural Bank Act;Farm houses;Farming</t>
  </si>
  <si>
    <t>Geological Survey of Western Austraia; Wyche, S., Hunter, W.M., Witt. W.K., Western Australia. Dept of Mines, Surveys; Mapping Division</t>
  </si>
  <si>
    <t>Accession no: D2014/139. Invitations to: The Hon. Charles Edward Dempster, MLC,  Mrs. Dempster and Miss Dempster,  S.A. Vice-Consul of Liberia Mr. W. Burnet and Mrs. Burnet.</t>
  </si>
  <si>
    <t>Farming</t>
  </si>
  <si>
    <t>Western Australia. Geological Survey; Wyche, S., Hunter, W. M.</t>
  </si>
  <si>
    <t>Farming;Flora</t>
  </si>
  <si>
    <t>Farming; journals; Burges; William; Samuel; Lockier</t>
  </si>
  <si>
    <t>Geological Survey of Western Austraia; Wyche, S.; Hunter, W.M.; Witt. W.K.; Western Australia Department of Mines, Surveys and Mapping Division</t>
  </si>
  <si>
    <t>Burges;Farming;Journals;Burges, Lockier Clere;Samuel;William</t>
  </si>
  <si>
    <t>Accession no: D 2014/130. Five pieces:  Official Programme of Celebrations, Ticket to Celebrations; Invitation to Dr J.E. Fergusin Steward to Afternoon Reception on July 23rd;  Ticket to St. George's Cathedral, Perth, on Sunday July 21st; Ticket to St. Georges Terrace Stand 'A'  for The Misses Lovegrove.</t>
  </si>
  <si>
    <t>Farming; Smart, Eric Fleming; Smart, Peter Davis;</t>
  </si>
  <si>
    <t>Farming;Smart, Eric Fleming;Smart, Peter Davis</t>
  </si>
  <si>
    <t>D2014/142</t>
  </si>
  <si>
    <t>Geological Survey of Western Australia; Deepel J. J.G., Newton-Smith J., Koehn P.R. (1968-9) Western Australia. Dept of Mines, Surveys; Mapping Division</t>
  </si>
  <si>
    <t>Farming - New Norcia; Hunt, Keith ; Agriculture</t>
  </si>
  <si>
    <t>Accession no. D2014/142  (Formerly in photographs 1999.1224)</t>
  </si>
  <si>
    <t>Agriculture;Farming - New Norcia;Hunt, Keith</t>
  </si>
  <si>
    <t>2014/142</t>
  </si>
  <si>
    <t>Western Austraalia. Geological Survey; Deepel J. J.G., Newton-Smith J., Koehn P. R.</t>
  </si>
  <si>
    <t>Farms; Agricultural conservation</t>
  </si>
  <si>
    <t>Agricultural conservation;Farms</t>
  </si>
  <si>
    <t>Accession no. D2014/142
Framed.  
Old number 2006/147
Donor:  Brenda Wittenoom, c/- LR Hearn, GPO Box 379, Perth WA 6001</t>
  </si>
  <si>
    <t>Farms - Western Australia; York; Tipperary (W.A.)</t>
  </si>
  <si>
    <t>Geological Survey of Western Australia; Deepel, J. J. G.; Newton-Smith, J.; Koehn, P. R.; Western Australia Department of Mines, Surveys and Mapping Division</t>
  </si>
  <si>
    <t>2014/148</t>
  </si>
  <si>
    <t>Farms;Tipperary (W.A.);York</t>
  </si>
  <si>
    <t>Accession No 2014/148  
Donor:  Booksale</t>
  </si>
  <si>
    <t>Fascism; Political ideologies</t>
  </si>
  <si>
    <t>Fascism;Political ideologies</t>
  </si>
  <si>
    <t>Accession no 2014/149; 
Donor:   Booksale</t>
  </si>
  <si>
    <t>Geological Survey of Western Australia; Myers, J.S. (John Stuart), 1943 -  ; Hocking, R.M .( Roger Malcolm), 1952 -</t>
  </si>
  <si>
    <t>2014/149</t>
  </si>
  <si>
    <t>Fashion; Bustles; Dresses; The Sphere</t>
  </si>
  <si>
    <t>Western Australia.Geological Survey; Myers, John Stuart  ; Hocking, Roger Malcolm</t>
  </si>
  <si>
    <t>2014/150</t>
  </si>
  <si>
    <t>Bustles;Dresses;Fashion;Sphere</t>
  </si>
  <si>
    <t>Accession no 2014/150,
Donor:   Booksale</t>
  </si>
  <si>
    <t>Fashion; Costume</t>
  </si>
  <si>
    <t>Geological Survey of Western Australia; Myers, John Stuart; Hocking, Roger Malcolm</t>
  </si>
  <si>
    <t>Costume;Costume;Fashion</t>
  </si>
  <si>
    <t>2014/151</t>
  </si>
  <si>
    <t>Fashion - 19th century</t>
  </si>
  <si>
    <t>Accession no 2014/151;
Donor:   Booksale</t>
  </si>
  <si>
    <t>George, Alex S</t>
  </si>
  <si>
    <t>2014/152</t>
  </si>
  <si>
    <t>Fashion - History; Costume - History; Costume - Europe; Costume - United States</t>
  </si>
  <si>
    <t>George, Alex S.</t>
  </si>
  <si>
    <t>Accession no 2014/152 ; Booksale</t>
  </si>
  <si>
    <t>Costume - Europe;Costume;Costume - United States;Fashion</t>
  </si>
  <si>
    <t>Fashion industry; Clothing; Shoes; Footwear</t>
  </si>
  <si>
    <t>Accession no 2014/153 ;
Donated:  Booksale</t>
  </si>
  <si>
    <t>Clothing and dress;Fashion industry;Footwear;Shoes</t>
  </si>
  <si>
    <t>2014/153</t>
  </si>
  <si>
    <t>Fashions; clothing</t>
  </si>
  <si>
    <t>2014/154</t>
  </si>
  <si>
    <t>Clothing and dress;Fashion</t>
  </si>
  <si>
    <t>Accession No 2014/154.
Donated: Booksale</t>
  </si>
  <si>
    <t>George, Alex; Cave, Charmaine</t>
  </si>
  <si>
    <t>Fauna; Denham; Southern Cross; Salmon Gums; Israelite Bay; Aboriginal Australians</t>
  </si>
  <si>
    <t>George, Alex S.; Cave, Charmaine</t>
  </si>
  <si>
    <t>Aboriginal Australians;Denham;Fauna;Israelite Bay;Salmon Gums;Southern Cross</t>
  </si>
  <si>
    <t>2014/155</t>
  </si>
  <si>
    <t>Fauna; Desert Dreaming Project; Feral animals</t>
  </si>
  <si>
    <t>Accession No 2014/155 ;
Donated : Booksale.2 copies</t>
  </si>
  <si>
    <t>George, Wm. J.</t>
  </si>
  <si>
    <t>Desert Dreaming Project;Fauna;Feral animals</t>
  </si>
  <si>
    <t>George, William J.</t>
  </si>
  <si>
    <t>Fauna; Flora.</t>
  </si>
  <si>
    <t>2014/156</t>
  </si>
  <si>
    <t>Fauna;Flora;Nomenclature;Nyoongar language</t>
  </si>
  <si>
    <t>Accession No 2014/156
Donated by Angela Heaton</t>
  </si>
  <si>
    <t>Georgeson, Lyle</t>
  </si>
  <si>
    <t>Fauna; Watts, Rita; Watts, Norval ; Fostering and Assistance for Wildlife needing aid (FAWNA)</t>
  </si>
  <si>
    <t>Accession No 2014/157
Donated : Booksale</t>
  </si>
  <si>
    <t>Fauna;Fostering and Assistance for Wildlife needing aid (FAWNA);Watts, Norval;Watts, Rita</t>
  </si>
  <si>
    <t>2014/157</t>
  </si>
  <si>
    <t>Geraldton Camera Club</t>
  </si>
  <si>
    <t>Fauna - Western Australia - Periodicals; Flora - Western Australia - Periodicals</t>
  </si>
  <si>
    <t>2014/158</t>
  </si>
  <si>
    <t>Fauna - Western Australia - Periodicals;Flora - Western Australia - Periodicals</t>
  </si>
  <si>
    <t>Accession No 2014/158 ;
Donated : Booksale</t>
  </si>
  <si>
    <t>Fauntleroy family</t>
  </si>
  <si>
    <t>Geraldton Family History Society</t>
  </si>
  <si>
    <t>Accession No 2014/159.  Donation : Booksale</t>
  </si>
  <si>
    <t>Fawcett, John - Biography; Rotary International; Teachers; Philanthropists.</t>
  </si>
  <si>
    <t>2014/159</t>
  </si>
  <si>
    <t>Fawcett, John - Biography;Philanthropists;Rotary International;Teachers</t>
  </si>
  <si>
    <t>2014/166</t>
  </si>
  <si>
    <t>Federal Estate; Cannington, Woodlupine, Canning River.</t>
  </si>
  <si>
    <t>Geraldton Guardian (Newspaper)</t>
  </si>
  <si>
    <t>Cannington;Federal Estate</t>
  </si>
  <si>
    <t>Accession No 2014/166 ; Includes DVD; Presentation was delivered to an audience at the Geraldton Regional Library during National Family History Month 2014</t>
  </si>
  <si>
    <t>2014/164</t>
  </si>
  <si>
    <t>Federal government -- Australia; Federal-State relations -- Australia; Western Australia -- Politics and government -- 20th century</t>
  </si>
  <si>
    <t>Accession No 2014/164 ; Australia in the War of 1939-1945. Series 4. Civil</t>
  </si>
  <si>
    <t>Federal government - Australia;Federal- state relations - Australia;Western Australia - Politics and government - 20th century</t>
  </si>
  <si>
    <t>Federal Institute of Accountants; Professions</t>
  </si>
  <si>
    <t>2014/162</t>
  </si>
  <si>
    <t>Geraldton Regional Library-Local Studies Dept.</t>
  </si>
  <si>
    <t>Accession No 2014/162 ; Foreword by Geoffrey Blainey</t>
  </si>
  <si>
    <t>Federal Institute of Accountants;Professions</t>
  </si>
  <si>
    <t>Geraldton Regional Library. Local Studies Dept.</t>
  </si>
  <si>
    <t>Federalism ; Kirwan, John Waters ; Land League</t>
  </si>
  <si>
    <t>2014/163</t>
  </si>
  <si>
    <t>Federalism;Kirwan, John Waters, Sir;Land League</t>
  </si>
  <si>
    <t>Geraldton Regional Library, Local Studies Department</t>
  </si>
  <si>
    <t>Federation</t>
  </si>
  <si>
    <t>Australia. Constitution;Federation</t>
  </si>
  <si>
    <t>Geraldton regional library, local studies departme</t>
  </si>
  <si>
    <t>Accession No 2014/163 ; donated by Helen Barnett. The plates were issued as weekly supplements of the Western Mail during the period 1933-35 and are from original watercolours by Edgar Dell.  Description by C.A. Gardner.</t>
  </si>
  <si>
    <t>Federation; Australia - Foreign relations</t>
  </si>
  <si>
    <t>Australia - Foreign relations;Federation</t>
  </si>
  <si>
    <t>2014/161</t>
  </si>
  <si>
    <t>Federation; Australian Federal Convention</t>
  </si>
  <si>
    <t>Gerrans, Beth</t>
  </si>
  <si>
    <t>Accession No 2014/161 ;  donated by R. Lehane</t>
  </si>
  <si>
    <t>Australian Federal Convention;Federation</t>
  </si>
  <si>
    <t>Federation; Blainey, Geoffrey; Parker, R S</t>
  </si>
  <si>
    <t>2014/160</t>
  </si>
  <si>
    <t>Gerritsen, Rolf</t>
  </si>
  <si>
    <t>Blainey, Geoffrey;Federation;Parker, R. S.</t>
  </si>
  <si>
    <t>Accession No 2014/160 ; originally published in France.</t>
  </si>
  <si>
    <t>Federation; Commonwealth Day</t>
  </si>
  <si>
    <t>Commonwealth Day;Federation</t>
  </si>
  <si>
    <t>2014/165</t>
  </si>
  <si>
    <t>Gerritsen, Rupert</t>
  </si>
  <si>
    <t>Federation; Constitutional History</t>
  </si>
  <si>
    <t>Constitutional history;Federation</t>
  </si>
  <si>
    <t>Accession No 2014/165 ; donated.
'The remarkable life of a prominent pioneering medical practitioner' - front cover.</t>
  </si>
  <si>
    <t>Federation ; Democracy ; Nationalism</t>
  </si>
  <si>
    <t>Gervas, Sam; Evans, Max</t>
  </si>
  <si>
    <t>Democracy;Federation;Nationalism</t>
  </si>
  <si>
    <t>Gervas, Stan; Evans, Max</t>
  </si>
  <si>
    <t>Accession no: D2014/126.  Also includes Special Certificate for excellent attendance, Greenbushes , 1901</t>
  </si>
  <si>
    <t>Federation; Federal government; Federal-state controversies;Forrest, Sir John; Hackett, Winthrop; Lee Steere, SirJames; Politics;</t>
  </si>
  <si>
    <t>Gervas, Stan</t>
  </si>
  <si>
    <t>D2014/121</t>
  </si>
  <si>
    <t>Federal government;Federal - state controversies;Federation;Forrest, John, Lord;Hackett, John Winthrop, Sir;Lee Steere, James George, Sir;Politics</t>
  </si>
  <si>
    <t>Federation; Forrest, John</t>
  </si>
  <si>
    <t>Gervas, Stan; Spence, Terry</t>
  </si>
  <si>
    <t>Accession No D 2014/121. Donated. Ian Heppingstone Research Collection.</t>
  </si>
  <si>
    <t>Federation;Forrest, John, Lord</t>
  </si>
  <si>
    <t>Federation; Forrest, John; Albany;</t>
  </si>
  <si>
    <t>D2014/122</t>
  </si>
  <si>
    <t>Albany;Federation;Forrest, John, Lord</t>
  </si>
  <si>
    <t>Gettler, Leon</t>
  </si>
  <si>
    <t>Federation; Forrest, John; Speeches, addresses, etc.</t>
  </si>
  <si>
    <t>Accession No D 2014/122. Donated ; Ian Heppingstone Research Collection</t>
  </si>
  <si>
    <t>Gibb Maitland, A.</t>
  </si>
  <si>
    <t>Federation;Forrest, John, Lord;Speeches, addresses, etc.</t>
  </si>
  <si>
    <t>Maitland, Andrew Gibb</t>
  </si>
  <si>
    <t>D2014/118a</t>
  </si>
  <si>
    <t>Federation; Gallipoli.</t>
  </si>
  <si>
    <t>Maitland, A. Gibb</t>
  </si>
  <si>
    <t>Federation;Gallipoli</t>
  </si>
  <si>
    <t>Accession No D 2014/118(a). Donated by J.Marshall. Ian Heppingstone Research Collection</t>
  </si>
  <si>
    <t>Gibbings, B. M.; Madin, H.</t>
  </si>
  <si>
    <t>D2014/118(a)</t>
  </si>
  <si>
    <t>Federation ; Gillies, D</t>
  </si>
  <si>
    <t>D2014/118b</t>
  </si>
  <si>
    <t>Federation;Gillies, D.</t>
  </si>
  <si>
    <t>Federation; Historic sites</t>
  </si>
  <si>
    <t>Accession No D 2014/118(b). Donated by J.Marshall. Ian Heppingstone Research Collection.</t>
  </si>
  <si>
    <t>Gibbings, Beatrice, M.; Madin,  H.</t>
  </si>
  <si>
    <t>D2014/118(b)</t>
  </si>
  <si>
    <t>Federation;Historic sites</t>
  </si>
  <si>
    <t>Federation; Historic sites; Historic buildings</t>
  </si>
  <si>
    <t>Accession No D. 2014/119(a). Donated by J.Marshall. Ian Heppingstone Research Collection</t>
  </si>
  <si>
    <t>Federation;Historic buildings;Historic sites</t>
  </si>
  <si>
    <t>Gibbings, Beatrice M.; Madin, H.</t>
  </si>
  <si>
    <t>D.2014/119(a)</t>
  </si>
  <si>
    <t>Gibbney, James</t>
  </si>
  <si>
    <t>Federation; James, Walter; Hackett, John Winthrop; Forrest, John</t>
  </si>
  <si>
    <t>D2014/145</t>
  </si>
  <si>
    <t>Federation;Forrest, John, Lord;Hackett, John Winthrop, Sir;James, Walter Hartwell, Sir</t>
  </si>
  <si>
    <t>Accession No D 2014/145 a-b. Donated by Val Hutch. Ian Heppinstone Research Collection</t>
  </si>
  <si>
    <t>Federation ; Lee Steere, Jas G</t>
  </si>
  <si>
    <t>D2014/145(a-b)</t>
  </si>
  <si>
    <t>Gibbney, Jim</t>
  </si>
  <si>
    <t>Federation;Lee Steere, James Gordon</t>
  </si>
  <si>
    <t>D2014/144</t>
  </si>
  <si>
    <t>Federation; Members of Parliament; Jews;Solomon, Elias</t>
  </si>
  <si>
    <t>Federation;Jews;Members of Parliament;Solomon, Elias</t>
  </si>
  <si>
    <t>Accession No D 2014/144. Donated by  Val Hutch. Ian Heppingstone Research Collection</t>
  </si>
  <si>
    <t>Gibbon, Edward</t>
  </si>
  <si>
    <t>Federation; National Australasian Convention</t>
  </si>
  <si>
    <t>D2014/146</t>
  </si>
  <si>
    <t>Federation;National Australasian Convention</t>
  </si>
  <si>
    <t>Accession No D 2014/146. Donated by RWAHS. Ian Heppingstone Research Collection.</t>
  </si>
  <si>
    <t>Federation; Newspapers - Western Australia; Northam Advertiser</t>
  </si>
  <si>
    <t>Gibbons, L</t>
  </si>
  <si>
    <t>Federation;Newspapers - Western Australia;Northam Advertiser (Newspaper</t>
  </si>
  <si>
    <t>Gibbons, Leonard</t>
  </si>
  <si>
    <t>D2014/119</t>
  </si>
  <si>
    <t>Federation; Premiers; Forrest, John</t>
  </si>
  <si>
    <t>Accession No D 2014/119(b). Donated by J.Marshall. Ian Heppingstone Research Collection.</t>
  </si>
  <si>
    <t>Federation;Forrest, John, Lord;Premiers - Western Australia</t>
  </si>
  <si>
    <t>D2014/119(b)</t>
  </si>
  <si>
    <t>Federation ; Referenda ; Constitutional law ; Bathurst Convention ; Bathurst, N.S.W. ; Bathurst Federation League ;</t>
  </si>
  <si>
    <t>Bathurst Convention;Bathurst Federation League;Bathurst, N.S.W.;Constitutional law;Federation;Referendum</t>
  </si>
  <si>
    <t>Federation; Sachse, Bert; Perth; Western Australian Airways</t>
  </si>
  <si>
    <t>Federation;Perth;Sasche, Herbert;West Australian Airways</t>
  </si>
  <si>
    <t>Federation; Smith, Gerard; Governors</t>
  </si>
  <si>
    <t>Federation;Governors - Western Australia;Smith, Gerard, Sir</t>
  </si>
  <si>
    <t>Federation; Spanish; Aboriginal Australians; Catholics;Salvado, Rosendo;Moran, Patrick</t>
  </si>
  <si>
    <t>Aboriginal Australians;Catholics;Federation;Moran, Patrick;Salvado, Rosendo, 1814-1900;Spanish</t>
  </si>
  <si>
    <t>Federation; Tariffs; Legislation; Eucha; Corowa; State borders; New South Wales; Victoria; Tasmania;</t>
  </si>
  <si>
    <t>D81/66</t>
  </si>
  <si>
    <t>Corowa;Eucla;Federation;Legislation;New South Wales;State borders;Tariffs;Tasmania;Victoria</t>
  </si>
  <si>
    <t>Accession No D 81/66. Donated by R. Foulkes-Taylor. Ian Heppingstone Research Collection</t>
  </si>
  <si>
    <t>Federation; Venn, Harry Whittall</t>
  </si>
  <si>
    <t>D81/66D</t>
  </si>
  <si>
    <t>Federation;Venn, Harry Whittall</t>
  </si>
  <si>
    <t>Federation; Western Australia - Constitution</t>
  </si>
  <si>
    <t>Accession No D 2014/147. Donated by P.Statham-Drew.  Ian Heppingstone Research Collection</t>
  </si>
  <si>
    <t>Federation;Western Australia. Constitution</t>
  </si>
  <si>
    <t>D2014/147</t>
  </si>
  <si>
    <t>Federation - Anniversaries; Cottesloe Beach</t>
  </si>
  <si>
    <t>2014/167</t>
  </si>
  <si>
    <t>Cottesloe Beach;Federation - Anniversaries</t>
  </si>
  <si>
    <t>Accession No 2014/167. Donated by B. de Garis.  Australia in the war of 1939-1945, series 4 Civil.</t>
  </si>
  <si>
    <t>Federation movement</t>
  </si>
  <si>
    <t>Federation movement;Forrest, John, Lord</t>
  </si>
  <si>
    <t>2014/168</t>
  </si>
  <si>
    <t>Federation movement; Independence</t>
  </si>
  <si>
    <t>Accession No 2014/168. Donated by Dalkeith Early Learning Centre. Details from cover.</t>
  </si>
  <si>
    <t>Federation movement;Independence</t>
  </si>
  <si>
    <t>Federation Movement; Kirwan, Sir John</t>
  </si>
  <si>
    <t>D2014/148</t>
  </si>
  <si>
    <t>Federation movement;Kirwan, John Waters, Sir</t>
  </si>
  <si>
    <t>Accession No D 2014/148. Donated by P. Stratham - Drew. Ian Heppingstone Research Collection</t>
  </si>
  <si>
    <t>Federation Referendum; Vote Yes campaign; Western Australlia and Federal Referendum; The Federal League</t>
  </si>
  <si>
    <t>Federation Referendum;Federal League;Referendum;Western Australlia and Federal Referendum</t>
  </si>
  <si>
    <t>Accession No D 2014/147. Donated by P. Statham- Drew. Ian Heppingstone Research Collection</t>
  </si>
  <si>
    <t>Federation - Sources</t>
  </si>
  <si>
    <t>Fee, George Alexander - Diaries; Dardanup</t>
  </si>
  <si>
    <t>Accession No 2014/149 ;  donated. Ian Heppingstone Research Collection.</t>
  </si>
  <si>
    <t>Dardanup;Fee, George Alexander - Diaries</t>
  </si>
  <si>
    <t>D2014/150</t>
  </si>
  <si>
    <t>Feery family; Mount Barker;</t>
  </si>
  <si>
    <t>Feery family;Mount Barker</t>
  </si>
  <si>
    <t>Accession No D 2014/150, donated by J. Marshall.  Ian Heppingstone Research Collection from: Irish Scene Vol. 16 (6) ,                                           Sept-Oct 2014 pp. 39-40</t>
  </si>
  <si>
    <t>Feilman, Margaret Anne; Memorial rites and ceremonies; Architect; Town planner</t>
  </si>
  <si>
    <t>D2014/15</t>
  </si>
  <si>
    <t>Architects;Feilman, Margaret Anne;Memorial rites and ceremonies;Town planning</t>
  </si>
  <si>
    <t>Female offendors; Women; Poverty</t>
  </si>
  <si>
    <t>Accession No D 2014/15. Donated by J. Marshall. Ian Heppingstone Research Collection. From : Irish Scene, V. 16(6), Sept/Oct 2014, pp. 4-8</t>
  </si>
  <si>
    <t>Gibbs, Martin</t>
  </si>
  <si>
    <t>Gibbs, R.M.</t>
  </si>
  <si>
    <t>Gibbs, R. M.</t>
  </si>
  <si>
    <t>Gibbs, Steve, comp.</t>
  </si>
  <si>
    <t>Gibbs, Steve</t>
  </si>
  <si>
    <t>Giblett (ed.), Rod; Webb, Hugh</t>
  </si>
  <si>
    <t>Giblett, Rod; Webb, Hugh</t>
  </si>
  <si>
    <t>Giblett, David</t>
  </si>
  <si>
    <t>D2014/152</t>
  </si>
  <si>
    <t>Giblett, Rod</t>
  </si>
  <si>
    <t>Accession No D 2014/152. Booksale.  Ian Heppingstone Research Collection Photocopy from ; - Women of the land, eight mural women and their remarckable everyday lives.  Syd., Allen and Unwin, 2012.</t>
  </si>
  <si>
    <t>Gibson, C.G. Assistant Geologist (Boulder area); Houman, C.S. (BME) Field geologist</t>
  </si>
  <si>
    <t>Gibson, C. G.; Houman, C. S.</t>
  </si>
  <si>
    <t>Gibson, D.F.</t>
  </si>
  <si>
    <t>Female offenders;Poverty;Women</t>
  </si>
  <si>
    <t>Gibson, D. F.</t>
  </si>
  <si>
    <t>D2014/118</t>
  </si>
  <si>
    <t>Gibson, Elspeth C C</t>
  </si>
  <si>
    <t>Accession No D 2014/118. Donated by J.Marshall. Ian Heppingstone Research Collection Commemorative edition.</t>
  </si>
  <si>
    <t>Feminism; Citizenship - Western Australia</t>
  </si>
  <si>
    <t>Gibson, Elspeth C. C.</t>
  </si>
  <si>
    <t>Citizenship - Western Australia;Feminism</t>
  </si>
  <si>
    <t>Fences; Rabbits; Mason, Arthur;</t>
  </si>
  <si>
    <t>Gibson, P. M.</t>
  </si>
  <si>
    <t>Accession No 2014/153. Donated.  Ian Heppingstone Research Collection</t>
  </si>
  <si>
    <t>Fences;Mason, Arthur;Rabbits</t>
  </si>
  <si>
    <t>Fenians</t>
  </si>
  <si>
    <t>Catalpa (Ship);Fenians;Warders</t>
  </si>
  <si>
    <t>Pat?</t>
  </si>
  <si>
    <t>D2014/154</t>
  </si>
  <si>
    <t>Gibson, Pat</t>
  </si>
  <si>
    <t>Fenians; Catalpa (Ship)</t>
  </si>
  <si>
    <t>Accession No D 2014/154.  Donated.  Ian Heppingstone Research Collection</t>
  </si>
  <si>
    <t>Fenians ; Catalpa (Ship)</t>
  </si>
  <si>
    <t>Giese, Diana</t>
  </si>
  <si>
    <t>D2014/155</t>
  </si>
  <si>
    <t>Catalpa (Ship);Catalpa (Ship);Convicts;Devoy, John;Fenians;Georgette (Ship);Irish;Memorials;O' Grady, Michael</t>
  </si>
  <si>
    <t>Accession No D 2014/155. Donated by RWAHS.  Ian Heppingstone Research Collection</t>
  </si>
  <si>
    <t>Gifford, Lord</t>
  </si>
  <si>
    <t>Fenians; Catalpa (Ship).</t>
  </si>
  <si>
    <t>Catalpa (Ship);Convicts;Fenians</t>
  </si>
  <si>
    <t>2014/169</t>
  </si>
  <si>
    <t>Accession No 2014/169. Donated by Julie Church
Review: History West, September 2015, p.6 / Sally Hincks</t>
  </si>
  <si>
    <t>Fenians; Convicts; Irish</t>
  </si>
  <si>
    <t>Gifford, Peter</t>
  </si>
  <si>
    <t>Convicts;Fenians;Irish</t>
  </si>
  <si>
    <t>D2014/158</t>
  </si>
  <si>
    <t>Fenians; Convicts ; Irish</t>
  </si>
  <si>
    <t>Accession No D 2014/158. Donated by Helen Treloar.</t>
  </si>
  <si>
    <t>Fenians; Convicts; Irish; Catalpa (Ship)</t>
  </si>
  <si>
    <t>Giford, Peter</t>
  </si>
  <si>
    <t>Catalpa (Ship);Convicts;Fenians;Irish</t>
  </si>
  <si>
    <t>Accession No 2014/157. Donated by Helen Treloar.  1 page insert of by-laws</t>
  </si>
  <si>
    <t>Fenians; Convicts; Memorials; Kearney, James; Catalpa; Kiely, James</t>
  </si>
  <si>
    <t>Gilbert, Henri</t>
  </si>
  <si>
    <t>Accession No 2014/159. Donated by D. Erickson. Ian Heppingstone Research collection.</t>
  </si>
  <si>
    <t>Catalpa (Ship);Convicts;Fenians;Kearney, James;Kiely, James;Memorials</t>
  </si>
  <si>
    <t>Fenians; Escapes; Irish; Prison Officers; Fauntleroy, William Robert; Robinson, William Cleaver; Doonan, Joseph</t>
  </si>
  <si>
    <t>2014/170</t>
  </si>
  <si>
    <t>Doonan, Joseph;Escapes;Fauntleroy, William Robert;Fenians;Irish;Prison officers;Robinson, William Cleaver Francis Sir, 1834-1897</t>
  </si>
  <si>
    <t>Accession No 2014/170. Donated by Bookshop</t>
  </si>
  <si>
    <t>Fenians; Exhibitions; Catalpa (Ship)</t>
  </si>
  <si>
    <t>Gilchrist, J T; Murray, W J</t>
  </si>
  <si>
    <t>Catalpa (Ship);Exhibitions;Fenians</t>
  </si>
  <si>
    <t>Gilchrist, J. T.; Murray, W. J.</t>
  </si>
  <si>
    <t>Fenians; Irish; Convicts; Catalpa (Ship); O'Reilly, John Boyle</t>
  </si>
  <si>
    <t>Catalpa (Ship);Convicts;Fenians;Irish;O'Reilly, John Boyle, 1844 - 1890</t>
  </si>
  <si>
    <t>2014/171</t>
  </si>
  <si>
    <t>Gilchrist, J. T; Murray, W. J.</t>
  </si>
  <si>
    <t>Fenians; Irish - Australia</t>
  </si>
  <si>
    <t>Fenians;Irish - Australia</t>
  </si>
  <si>
    <t>Accession No 2014/171. Booksale</t>
  </si>
  <si>
    <t>Gilchrist, J. A.</t>
  </si>
  <si>
    <t>Fenians; Noonan, Joseph</t>
  </si>
  <si>
    <t>Fenians;Noonan, Joseph</t>
  </si>
  <si>
    <t>Fenians; O'Reilly, John Boyle</t>
  </si>
  <si>
    <t>Accession no: 2014/26.  Donated. Series R 712  Sheet 29541-111 Zone 2. Index of adjoining sheets.  Undated.</t>
  </si>
  <si>
    <t>Fenians;O'Reilly, John Boyle, 1844 - 1890</t>
  </si>
  <si>
    <t>Gilderdale, Betty</t>
  </si>
  <si>
    <t>Fenians; Political prisoners; Catalpa (Ship); Devoy, John</t>
  </si>
  <si>
    <t>Catalpa (Ship);Devoy, John;Fenians;Political prisoners</t>
  </si>
  <si>
    <t>Fenians - Bibliography; Convicts; Irish; Catalpa (Ship)</t>
  </si>
  <si>
    <t>Accession no: 2014/28.  Donated.  Undated. An map extract.  No sheet number.</t>
  </si>
  <si>
    <t>Catalpa (Ship);Convicts;Fenians - Bibliography;Irish</t>
  </si>
  <si>
    <t>Fennell, H H; Missionaries; Federal Methodist Inland Mission</t>
  </si>
  <si>
    <t>Giles, Alison Margaret</t>
  </si>
  <si>
    <t>Federal Methodist Inland Mission;Fennell, H. H.;Missionaries</t>
  </si>
  <si>
    <t>2014/173</t>
  </si>
  <si>
    <t>Fennell, Thomas McCarthy - Diaries; Fenians; Fremantle; convicts</t>
  </si>
  <si>
    <t>Accession No. 2014/173; Donated: Booksale;
Ex libris Sir John Forrest</t>
  </si>
  <si>
    <t>Convicts;Fenians;Fennell, Thomas McCarthy - Diaries;Fremantle</t>
  </si>
  <si>
    <t>Feral animals</t>
  </si>
  <si>
    <t>Giles, Beverley</t>
  </si>
  <si>
    <t>Accession no: 2014/26.  Donated.  Sheet SH51-1 3041-1 Zone 2. Index of adjoining sheets.  Undated.</t>
  </si>
  <si>
    <t>Feral cats; Foxes</t>
  </si>
  <si>
    <t>Feral cats;Foxes</t>
  </si>
  <si>
    <t>Feral cats; Hermite Island; Trapping</t>
  </si>
  <si>
    <t>Feral cats;Hermite Island;Trapping</t>
  </si>
  <si>
    <t>Accession no: 2014/26.  Donated. Sheet SH51-9- 3036 II Zone 2. Index of adjoining sheets. ' Public Plan. Approved D.I.P. D.I.C. 11/4/69'</t>
  </si>
  <si>
    <t>Ferguson, Isabella - Biography; Letters</t>
  </si>
  <si>
    <t>Ferguson, Isabella - Biography;Letters</t>
  </si>
  <si>
    <t>Accession no: 2014/30.  Donated.  Series 712, Sheet 2951-11. Index of adjoining sheets.  Undated. 'Shire of Nullagine covers whole plan'.</t>
  </si>
  <si>
    <t>Ferguson, John; Ferguson, Isabella; Physicians; Swan River Settlement</t>
  </si>
  <si>
    <t>Ferguson, Isabella;Ferguson, John;Physicians;Swan River Settlement</t>
  </si>
  <si>
    <t>Ferguson, Mephan; Coolgardie Goldfields Water Supply Scheme</t>
  </si>
  <si>
    <t>Accession no: 2014/31.  Donated.  Series R 712. Index of adjoining sheets.  Undated.</t>
  </si>
  <si>
    <t>Goldfields Water Supply Scheme (W.A.);Ferguson, Mephan</t>
  </si>
  <si>
    <t>Giles, Ernest</t>
  </si>
  <si>
    <t>Ferguson family; Swan location 11; Houghton (W.A.); land grants - Western Auastralia.</t>
  </si>
  <si>
    <t>Ferguson family;Houghton (W.A.);Land grants;Swan Location (11)</t>
  </si>
  <si>
    <t>Accession no: 2014/32.  Donated.  Sheet 3042-111  Index of adjoining sheets.  'Working Transparency. Shire of Leonora covers whole plan. Leinster Downs, Sir Samuel 21. Produced March 1970'.</t>
  </si>
  <si>
    <t>Giles, Fiona, ed.</t>
  </si>
  <si>
    <t>Giles, Fiona</t>
  </si>
  <si>
    <t>Ferguson family - History; Swan Location(11); Houghton (W.A.); Land grants - Western Australia</t>
  </si>
  <si>
    <t>Giles, Fiona,</t>
  </si>
  <si>
    <t>Giles, Pat</t>
  </si>
  <si>
    <t>Accession no: 2014/33.  Donated.  Sheet SG51 -13.   3042-11 Zone 2.  Index of adjoining sheets. ' Provisional Transparency. Shire of Leonora covers whole plan'</t>
  </si>
  <si>
    <t>Giles, R O</t>
  </si>
  <si>
    <t>Giles, Robert Owen</t>
  </si>
  <si>
    <t>Accession no: 2014/33.  Donated. SG51-13  Sheet 3042-11 Zone 2.  Index of adjoining sheets.  'Provisional Copy. Shire of Leonora covers whole plan. Leinster Downs,'</t>
  </si>
  <si>
    <t>Ferguson family - History; Swan Location (11); Houghton (W.A.); Land grants - Western Australia</t>
  </si>
  <si>
    <t>2014/175</t>
  </si>
  <si>
    <t>Accession No 2014/175. Donated by D. Erickson</t>
  </si>
  <si>
    <t>Giles, Stephen</t>
  </si>
  <si>
    <t>Ferguson Valley; Wellington Mill; Pioneers</t>
  </si>
  <si>
    <t>Ferguson Valley;Pioneers;Wellington Mill</t>
  </si>
  <si>
    <t>Giles, Veronica</t>
  </si>
  <si>
    <t>Fergusson Stewart, Athole;Western Australian Newspapers; Journalism; Singapore; Malaya; Singapore; Swan Express</t>
  </si>
  <si>
    <t>2014/176</t>
  </si>
  <si>
    <t>Gilet, Peter</t>
  </si>
  <si>
    <t>Fergusson Stewart, Athole;Journalism;Malaya;Singapore;Singapore;Swan Express (Newspaper);Western Australian Newspapers</t>
  </si>
  <si>
    <t>Accession No 2014/176. Donated by D. Erickson</t>
  </si>
  <si>
    <t>Gill, Alan</t>
  </si>
  <si>
    <t>Ferres, Robert - Correspondance; Wood, Isaac; Letters</t>
  </si>
  <si>
    <t>2014/172</t>
  </si>
  <si>
    <t>Ferres, Robert - Correspondence;Letters;Wood, Isaac</t>
  </si>
  <si>
    <t>Accession No 2014/172. Booksale</t>
  </si>
  <si>
    <t>Gill, Andrew</t>
  </si>
  <si>
    <t>Gill, Andrew W.</t>
  </si>
  <si>
    <t>Ferrier, Michael - autobiography; Guildford Grammar School; World War II Western Australia</t>
  </si>
  <si>
    <t>2014/174</t>
  </si>
  <si>
    <t>Ferrier, Michael - Autobiography;Guildford Church of England Grammar School;World War, 1939-1945</t>
  </si>
  <si>
    <t>Accession No 2014/174. Donated by C. Perry</t>
  </si>
  <si>
    <t>Ferries ; Paddle - steamers</t>
  </si>
  <si>
    <t>Ferries;Paddle - Steamers</t>
  </si>
  <si>
    <t>Gill, Andrew W</t>
  </si>
  <si>
    <t>Ferry services; Passenger ships; South Perth; Transport; Swan River</t>
  </si>
  <si>
    <t>Accession no: 2014/35. National Grid F 51 - 5 Zone 2.  December 1959. Index of adjoining sheets. A.B. Davies, Govt. Printer</t>
  </si>
  <si>
    <t>Ferry services;Passenger ships;South Perth;Swan River;Transport</t>
  </si>
  <si>
    <t>Gill, Barbara; Gay, Beverley</t>
  </si>
  <si>
    <t>Accession no: 2014/34.  Australian Series F 50 - 8 Zone 2. May 1968. Index of adjoining sheets</t>
  </si>
  <si>
    <t>D2014/160</t>
  </si>
  <si>
    <t>Gill, Geoff</t>
  </si>
  <si>
    <t>Accession no: D. 2014/160.  Donor: J. Marshall. From : Horizons Dec - Jan. 2015, pp.32 - 35.</t>
  </si>
  <si>
    <t>D.2014/160</t>
  </si>
  <si>
    <t>Gill, Ian</t>
  </si>
  <si>
    <t>Fertilisers; Fertiliser industry and trade - Western Australia</t>
  </si>
  <si>
    <t>D2014/162</t>
  </si>
  <si>
    <t>Fertiliser industry and trade;Fertilisers</t>
  </si>
  <si>
    <t>Accession no: D. 2014/162a-b.  Donor: J. Maugham.  Eulogy and booklet.</t>
  </si>
  <si>
    <t>2014/162a-b</t>
  </si>
  <si>
    <t>Gill, J C H; Hasluck, Alexandra</t>
  </si>
  <si>
    <t>Festival of Perth; Concerts - Programmes; Theatre</t>
  </si>
  <si>
    <t>D2014/163</t>
  </si>
  <si>
    <t>Gill, J. C. H.; Hasluck, Alexandra</t>
  </si>
  <si>
    <t>Concerts - Programmes;Festival of Perth;Theatre</t>
  </si>
  <si>
    <t>Accession no: D. 2014/163.  Donated.  Donor's name N/A</t>
  </si>
  <si>
    <t>D.2014/163</t>
  </si>
  <si>
    <t>Gill, J. C. H; Hasluck, Alexandra</t>
  </si>
  <si>
    <t>Festival of Perth; Festivals and celebrations</t>
  </si>
  <si>
    <t>Gillan, Michael</t>
  </si>
  <si>
    <t>D2014/161</t>
  </si>
  <si>
    <t>Albany;Australia Day;Festival of Perth;Festivals and celebrations</t>
  </si>
  <si>
    <t>Accession no: D. 2014/161.  Donor: R. Kerr. From Australian Railway History. Vol.65 (No.924), October 2014, pp. 18 - 25</t>
  </si>
  <si>
    <t>D.2014/161</t>
  </si>
  <si>
    <t>Festivals of Perth - Pictorial Works; Festivals and Celebrations; Western Australia- Sesquicentenary</t>
  </si>
  <si>
    <t>D2014/165</t>
  </si>
  <si>
    <t>Festivals and celebrations;Festivals of Perth - Pictorial Works</t>
  </si>
  <si>
    <t>Feutrill family ; East Perth Cemetery</t>
  </si>
  <si>
    <t>Accession no: D. 2014/165 (a-b).  Donor: A. Drake-Brockman.  Booklet and photocopy.</t>
  </si>
  <si>
    <t>D.2014/165(a-b)</t>
  </si>
  <si>
    <t>East Perth Cemetery;Feutrill family</t>
  </si>
  <si>
    <t>Accession no: D. 2014/161.  Donor: R. Marchant James.
Ch. 9 of a family history. Deals with Cottesloe 1932-1939.</t>
  </si>
  <si>
    <t>Ffarington, Richard Atherton, 1823-1855 - Exhibitions; Art Gallery of Western Australia - Exhibitions.</t>
  </si>
  <si>
    <t>Art Gallery of Western Australia - Exhibitions;Ffarington, Richard Atherton, 1823-1855 - Exhibitions</t>
  </si>
  <si>
    <t>D2014/167</t>
  </si>
  <si>
    <t>Fiction</t>
  </si>
  <si>
    <t>Accession no: D. 2014/167.  Donor: M. Fergusson.  See Photo 2014/1144.  Also 2 letters</t>
  </si>
  <si>
    <t>Fiction;Hamilton, Alexander</t>
  </si>
  <si>
    <t>D.2014/167</t>
  </si>
  <si>
    <t>Gillard, John</t>
  </si>
  <si>
    <t>Fiction; Poetry</t>
  </si>
  <si>
    <t>Accession no: D. 2014/167. Donated.  Donor: N/a</t>
  </si>
  <si>
    <t>Fiction;Poetry</t>
  </si>
  <si>
    <t>Fiction; Shenton, Rita</t>
  </si>
  <si>
    <t>Gilles, Trevor; Allen, Errol</t>
  </si>
  <si>
    <t>Accession no 2015/1
From interviews conducted with Margot Hamersley at Halcyon Hill, Gidgegannup, WA in 2002.
Donated by Noela Shepherd.</t>
  </si>
  <si>
    <t>Fiction;Shenton, Rita</t>
  </si>
  <si>
    <t>Fiction; Short stories</t>
  </si>
  <si>
    <t>Accession no 2015/2.
Donated:  Booksale</t>
  </si>
  <si>
    <t>Gillespie, Nancy</t>
  </si>
  <si>
    <t>Fiction;Short stories</t>
  </si>
  <si>
    <t>Accession no 2015/3
Donated: . Booksale</t>
  </si>
  <si>
    <t>Figureheads of ships</t>
  </si>
  <si>
    <t>Gillgren, Christina</t>
  </si>
  <si>
    <t>Accession no 2015/4. Booksale</t>
  </si>
  <si>
    <t>Filmer, family ; Filmer, Wally J. ; Farmers.</t>
  </si>
  <si>
    <t>Farmers;Filmer family;Filmer, Walter J.</t>
  </si>
  <si>
    <t>Accession no 2015/5
Donation:  Booksale</t>
  </si>
  <si>
    <t>Filmer, Walter ; Katanning</t>
  </si>
  <si>
    <t>Gillman, Nardine</t>
  </si>
  <si>
    <t>Filmer, Walter J.;Katanning</t>
  </si>
  <si>
    <t>Accession no 2015/6.
Donation:   Booksale</t>
  </si>
  <si>
    <t>Film industry</t>
  </si>
  <si>
    <t>Accession no 2015/7. Donation:  Margie Lundy for the Sandstone Shire</t>
  </si>
  <si>
    <t>Gilmour, Jacqueline</t>
  </si>
  <si>
    <t>Films; Cinemas - Rural</t>
  </si>
  <si>
    <t>2014/184</t>
  </si>
  <si>
    <t>Cinemas - Rural;Films</t>
  </si>
  <si>
    <t>Accession no 2014/184</t>
  </si>
  <si>
    <t>Films; Motion pictures; Bennet, Enid; Bennet, Marjorie</t>
  </si>
  <si>
    <t>2014/185</t>
  </si>
  <si>
    <t>Gilovitz, Moshe</t>
  </si>
  <si>
    <t>Bennet, Enid;Bennet, Marjorie;Films;Motion pictures</t>
  </si>
  <si>
    <t>Accession no 2014/185. Booksale</t>
  </si>
  <si>
    <t>Finance; Money orders</t>
  </si>
  <si>
    <t>Accession no: 2015/8.  Purchased</t>
  </si>
  <si>
    <t>Finance;Money orders</t>
  </si>
  <si>
    <t>Accession no 2015/9. Booksale.  Also titled : Handbook of Australiua and New Zealand</t>
  </si>
  <si>
    <t>Gilroy, David; Godrey, Ian</t>
  </si>
  <si>
    <t>Finlay, William; Police; Finlay family; Albany</t>
  </si>
  <si>
    <t>Accession no 2015/10.  Donated by P. Stratham Drew.  New Holland Journal.  November 1833 - October 1834</t>
  </si>
  <si>
    <t>Albany;Finlay family;Finlay, William;Police</t>
  </si>
  <si>
    <t>2015/11</t>
  </si>
  <si>
    <t>Gilroy, David; Ian Godfrey</t>
  </si>
  <si>
    <t>Accession no 2015/11 Booksale</t>
  </si>
  <si>
    <t>Finnerty, Charles; Coolgardie; Pioneer Memorial Service; Royal Western Australian Historical Society</t>
  </si>
  <si>
    <t>Coolgardie;Finnerty, Charles;Pioneer Memorial Service;Royal Western Australian Historical Society</t>
  </si>
  <si>
    <t>Accession no 2015/12 Booksale.  Commemorates the centenary of Sir William Macleay's scientific expedition to New Guinea</t>
  </si>
  <si>
    <t>2015/13</t>
  </si>
  <si>
    <t>Ginckels, Willem</t>
  </si>
  <si>
    <t>Accession no 2015/13 Booksale</t>
  </si>
  <si>
    <t>Finnerty, Charles; Finnerty, John Michael</t>
  </si>
  <si>
    <t>Finnerty, Charles;Finnerty, John Michael</t>
  </si>
  <si>
    <t>Gladstone, Frank</t>
  </si>
  <si>
    <t>2015/14</t>
  </si>
  <si>
    <t>Accession N0 2015/14 Purchased
Review:; History West, August 2015, p.7 / Pamela Statham Drew</t>
  </si>
  <si>
    <t>Finnerty, Major Charles; Pensioner Guards; Finnerty, John Michael</t>
  </si>
  <si>
    <t>Finnerty, John Michael;Finnerty, Major Charles;Great Britain. Army. Enrolled Pensioner Force</t>
  </si>
  <si>
    <t>Gladstones, H E</t>
  </si>
  <si>
    <t>Accession no 2015/15. donation by Bevan Carter.  Black History Series</t>
  </si>
  <si>
    <t>Gladstones, H. E.</t>
  </si>
  <si>
    <t>Fire; Aborigines - Social life and customs</t>
  </si>
  <si>
    <t>2015/16</t>
  </si>
  <si>
    <t>Accession no 2015/16 Booksale.</t>
  </si>
  <si>
    <t>Aboriginal Australians - Social life and customs;Fire</t>
  </si>
  <si>
    <t>Gladstones, John</t>
  </si>
  <si>
    <t>2015/17</t>
  </si>
  <si>
    <t>Fire and Rescue Service; Fire Brigade; Assistance in Emergency.</t>
  </si>
  <si>
    <t>Accession no 2015/17  Booksale</t>
  </si>
  <si>
    <t>Assistance in Emergency;Fire and Rescue Service;Fire brigades</t>
  </si>
  <si>
    <t>2015/19</t>
  </si>
  <si>
    <t>Glaskin, G   M</t>
  </si>
  <si>
    <t>Glaskin, Gerald M.</t>
  </si>
  <si>
    <t>Firearms; Rifles;</t>
  </si>
  <si>
    <t>2014/178</t>
  </si>
  <si>
    <t>Firearms;Rifles</t>
  </si>
  <si>
    <t>Accession no: 2014/178 . Donated,  Booksale</t>
  </si>
  <si>
    <t>Glaskin, G M</t>
  </si>
  <si>
    <t>Fire Brigade; Fire and Rescue Service</t>
  </si>
  <si>
    <t>2015/21</t>
  </si>
  <si>
    <t>Accession no: 2015/21. Donated,  Booksale</t>
  </si>
  <si>
    <t>Fire and Rescue Service;Fire brigades</t>
  </si>
  <si>
    <t>2015/18</t>
  </si>
  <si>
    <t>Glaskin, Gerald M</t>
  </si>
  <si>
    <t>Fire Brigade - Cannington</t>
  </si>
  <si>
    <t>Fire brigades</t>
  </si>
  <si>
    <t>2014/182</t>
  </si>
  <si>
    <t>Fire ecology</t>
  </si>
  <si>
    <t>Accession no 2014/182.  Booksale</t>
  </si>
  <si>
    <t>Glass, Colleen; Weller, Archie</t>
  </si>
  <si>
    <t>2015/181</t>
  </si>
  <si>
    <t>Accession no 2015/181. Donation by Hartley, Richard</t>
  </si>
  <si>
    <t>Fire emergency; Barracks; St George's Terrace; Perth Brigade; Pensioners</t>
  </si>
  <si>
    <t>2014/183</t>
  </si>
  <si>
    <t>Glauert, L.</t>
  </si>
  <si>
    <t>Accession no 2014/183</t>
  </si>
  <si>
    <t>Barracks and quarters;Fire emergency;Great Britain. Army. Enrolled Pensioner Force;Perth Brigade;St. George's Terrace</t>
  </si>
  <si>
    <t>2014/179</t>
  </si>
  <si>
    <t>Accession no 2014/179. Donation by Warren Duffy.</t>
  </si>
  <si>
    <t>Fire-fighters; Forest fire-fighters; Western Australian Volunteer Fire Brigades' Association; Volunteers</t>
  </si>
  <si>
    <t>GLB</t>
  </si>
  <si>
    <t>2014/186</t>
  </si>
  <si>
    <t>GLB, pseud.</t>
  </si>
  <si>
    <t>Fire fighters;Forest fire fighters;Volunteers;Western Australian Volunteer Fire Brigades' Association</t>
  </si>
  <si>
    <t>Accession no 2014/186. Booksale.</t>
  </si>
  <si>
    <t>2015/22</t>
  </si>
  <si>
    <t>Fire Lookout Stations</t>
  </si>
  <si>
    <t>Accession no 2015/22 Donation by I. Walter</t>
  </si>
  <si>
    <t>Gledhill, P</t>
  </si>
  <si>
    <t>2015/23</t>
  </si>
  <si>
    <t>Fire services;</t>
  </si>
  <si>
    <t>Fire services</t>
  </si>
  <si>
    <t>Accession no 2015/23 Booksale.  Christie's South Kensington Collectors' Guides</t>
  </si>
  <si>
    <t>Gledhill, P.</t>
  </si>
  <si>
    <t>First Map of Perth Townsite</t>
  </si>
  <si>
    <t>2015/24</t>
  </si>
  <si>
    <t>Gleeson, Judith</t>
  </si>
  <si>
    <t>Fisher, Gilbert, Noisy Scrub Bird; Gilbert's potoroo</t>
  </si>
  <si>
    <t>Accession no 2015/24; Donation by J. Pearson</t>
  </si>
  <si>
    <t>Fisher, Gilbert;Gilbert's potoroo</t>
  </si>
  <si>
    <t>2015/25</t>
  </si>
  <si>
    <t>Fisher, Richard Jolly; Frolic (Ship); Pioneers</t>
  </si>
  <si>
    <t>Accession no 2015/25. Donation by J. Pearson</t>
  </si>
  <si>
    <t>Glen, Malcom</t>
  </si>
  <si>
    <t>Fisher, Richard Jolly;Frolic (Ship);Pioneers</t>
  </si>
  <si>
    <t>Accession no 2015/26. Donation by J. Pearson</t>
  </si>
  <si>
    <t>2015/26</t>
  </si>
  <si>
    <t>Fisher, Thomas - Autobiograpny; World War 1939 - 1945 - Personal narratives; Royal Australian Navy</t>
  </si>
  <si>
    <t>Accession no 2015/27. Donation by J. Pearson</t>
  </si>
  <si>
    <t>Fisher, Thomas - Autobiograpny;Australia. Royal Australian Navy;World War, 1939-1945 - Personal Narratives</t>
  </si>
  <si>
    <t>2015/27</t>
  </si>
  <si>
    <t>Glew, C.A.</t>
  </si>
  <si>
    <t>Fisheries - Western Australia - History</t>
  </si>
  <si>
    <t>Glew, C. A.</t>
  </si>
  <si>
    <t>Accession no 2015/29  Donation by L. Layman</t>
  </si>
  <si>
    <t>Fisheries</t>
  </si>
  <si>
    <t>2015/29</t>
  </si>
  <si>
    <t>Fishermen-Geraldton-Biography</t>
  </si>
  <si>
    <t>Glossop, Verna</t>
  </si>
  <si>
    <t>Fishers - Geraldton - Biography</t>
  </si>
  <si>
    <t>2014/180</t>
  </si>
  <si>
    <t>Accession no 2014/180.  Enclosures in book. Donation by J. Marshall.</t>
  </si>
  <si>
    <t>Accession no 2015/30. Booksale</t>
  </si>
  <si>
    <t>2015/30</t>
  </si>
  <si>
    <t>2015/37</t>
  </si>
  <si>
    <t>Accession no: 2015/38.  Donor: Booksaloe</t>
  </si>
  <si>
    <t>2015/38</t>
  </si>
  <si>
    <t>Accession No: 2015/53.  Donor: Gwen Chessell.
Review: History West, August 2015, p.6 / Margaret Medcalf</t>
  </si>
  <si>
    <t>2015/53</t>
  </si>
  <si>
    <t>2015/32</t>
  </si>
  <si>
    <t>Accession no: 2015/32.  Donor: Booksale</t>
  </si>
  <si>
    <t>2015/35</t>
  </si>
  <si>
    <t>2015/34</t>
  </si>
  <si>
    <t>Accession no: 2015/34.  Purchased</t>
  </si>
  <si>
    <t>Accession no: 2015/36.  Donor: Booksale</t>
  </si>
  <si>
    <t>2015/36</t>
  </si>
  <si>
    <t>D2015/10</t>
  </si>
  <si>
    <t>Fishers - Fremantle; Italians; Fremantle Fishermen's Co-operative; Sicilians; Molfettese; Fisheries</t>
  </si>
  <si>
    <t>Accession no: D.2015/10.  Donor: Booksale.  Ian Heppingston Research Collection.  From: The Gold Rushes</t>
  </si>
  <si>
    <t>Accession no: 2015/9.  Donor: Booksale.  Ian Heppingstone Research Collection.  Blood history by Steve Kinnane.</t>
  </si>
  <si>
    <t>Fisheries;Fishers - Fremantle;Fremantle Fishermen's Co-operative;Italians;Molfettese;Sicilians</t>
  </si>
  <si>
    <t>Accession no: 2015/7.  Donor: Booksale.  Ian Heppingstone Research Collection.</t>
  </si>
  <si>
    <t>Accession no: 2015/8.  Donor: E. Marjorie Maughan.  Ian Heppingstone Research Collection.</t>
  </si>
  <si>
    <t>Fishers - Fremantle - Pictorial works; Fremantle Fishing Co-operative Limited; Fishing Industry - Fremantle; Italians - Fremantle; Portuguese - Fremantle</t>
  </si>
  <si>
    <t>Accession no: 2015/6.  Donor: Booksale.  Ian Heppingstone Research Collection.</t>
  </si>
  <si>
    <t>Fishers - Fremantle - Pictorial works;Fishing Industry - Fremantle;Fremantle Fishing Co-operative Ltd.;Italians - Fremantle;Portuguese - Fremantle</t>
  </si>
  <si>
    <t>Accession no: 2015/5.  Donor: Booksale.  Ian Heppingstone Research Collection. n.d.</t>
  </si>
  <si>
    <t>Fishing</t>
  </si>
  <si>
    <t>Fishing;Fremantle;Geraldton</t>
  </si>
  <si>
    <t>Accession no: 2015/4.  Donor: Booksale.  Ian Heppingstone Research Collection.</t>
  </si>
  <si>
    <t>Fishing; Indonesians</t>
  </si>
  <si>
    <t>Fishing;Indonesians</t>
  </si>
  <si>
    <t>Accession no: 2015/3.  Donor: J. Marshall.  Ian Heppingstone Research Collection. From: Irish Scene Vol. 17 (2) Jan/Feb 2015;Vol. 17 (4), May/June 2015</t>
  </si>
  <si>
    <t>Fishing - Bibliography</t>
  </si>
  <si>
    <t>Accession no: 2015/2.  Donor: Booksale.  Ian Heppingstone Research Collection.</t>
  </si>
  <si>
    <t>D2015/1</t>
  </si>
  <si>
    <t>Gloucester, Richard</t>
  </si>
  <si>
    <t>Glover, G L</t>
  </si>
  <si>
    <t>Glover, G. L.</t>
  </si>
  <si>
    <t>Glover, J E</t>
  </si>
  <si>
    <t>Glover, J. E.</t>
  </si>
  <si>
    <t>Glover, John; Bevan, Jenny</t>
  </si>
  <si>
    <t>Accession no: D.2015/1.  Donor: Booksale. Ian Heppingstone Research Collection</t>
  </si>
  <si>
    <t>Glover, Rhoda</t>
  </si>
  <si>
    <t>Glow, C A</t>
  </si>
  <si>
    <t>Glow, C. A.</t>
  </si>
  <si>
    <t>Accession no: 2015/41.  Donor: Booksale.</t>
  </si>
  <si>
    <t>2015/41</t>
  </si>
  <si>
    <t>Glyde, R K</t>
  </si>
  <si>
    <t>Glyde, R. K.</t>
  </si>
  <si>
    <t>Glynn, Sean</t>
  </si>
  <si>
    <t>2015/42</t>
  </si>
  <si>
    <t>Goadby, D.</t>
  </si>
  <si>
    <t>2015/39</t>
  </si>
  <si>
    <t>Gobby, Ross</t>
  </si>
  <si>
    <t>2015/40</t>
  </si>
  <si>
    <t>Godard, Philippe</t>
  </si>
  <si>
    <t>Fishing industry - Fremantle; Immigrants; Greeks; Italians; Croatians; British</t>
  </si>
  <si>
    <t>Accession no: 2015/2; Donor: Lindsay Peet Estate. Dated 28.8.1913.
 Map of  Bickford Gardens Estate bounded by Acton Avenue, Fulham Street, Hawkstone Street (Orrong Road), and Roberts Road (Rivervale &amp; Kewdale).  Shows terms &amp; lots (numbered with size and boundary measurements, roads (named) Locality plan showing macadamised roads; Notes on estate and transport, including article on proposed Trans Australia railway from ' West Australian' 29 July 1913.</t>
  </si>
  <si>
    <t>Godard, Philippe; Kerros, Tugdual de</t>
  </si>
  <si>
    <t>British;Croatians;Fishing Industry - Fremantle;Greeks;Immigrants;Italians</t>
  </si>
  <si>
    <t>Fishing - Swan River; Fishing - Canning River.</t>
  </si>
  <si>
    <t>Godbehear, Harold S</t>
  </si>
  <si>
    <t>Fishing - Canning River;Fishing - Swan River</t>
  </si>
  <si>
    <t>Godbehear, Harold S.</t>
  </si>
  <si>
    <t>Fishing - Western Australia; Fishers.</t>
  </si>
  <si>
    <t>Godbehear, Winifred Maughan</t>
  </si>
  <si>
    <t>Accession no: 2015/1; Donor: Lindsay Peet Estate.  Map of North Bickford Estate bounded by Star, Mercury, Queen (Rutland Ave) Streets, and Shaftesbury Avenue (Roberts Road) Carlisle.  Shows lots (numbered with size and boundary measurements, roads (names) railway and Morgan Park Estate; Locality plan; Notes on estate and transport.  J.T.Peet &amp; H.W. Bevilaqua auctioneers. Printers: Sands &amp; McDougall Pty. Ltd.  Perth. Date 1913 in pencil on back, Trove c.1917.</t>
  </si>
  <si>
    <t>Fishers;Fishing industry</t>
  </si>
  <si>
    <t>M2015/3</t>
  </si>
  <si>
    <t>Fitzgerald, Capt. Charles - Biography: Colonial Governor (1848-55) - Western Australia; Convict Settlement</t>
  </si>
  <si>
    <t>Goddard, Elizabeth; Stannage, Tom</t>
  </si>
  <si>
    <t>Biography;Fitzgerald, Charles, Captain, 1848-1855</t>
  </si>
  <si>
    <t>Goddard, W.G.</t>
  </si>
  <si>
    <t>Accession no: 2015/3; Donor: Lindsay Peet Estate. 
 Map of Cottesloe Heights Estate  bounded by Grant, Marmion, Napier and Broome Streets, Cottesloe.  Shows lots (numbered with size and boundary measurements, roads (named). Locality plan with  railway stations.  J.T.Peet &amp; H.W. Bevilaqua auctioneers. Printers: 'Morning Herald' litho, Perth.</t>
  </si>
  <si>
    <t>Goddard, W. G.</t>
  </si>
  <si>
    <t>Fitzgerald, Captain Charles - Governor Western Australia; Settlement; Convict Transportation</t>
  </si>
  <si>
    <t>Godden, Geoffrey A</t>
  </si>
  <si>
    <t>Godden, Geoffrey A.</t>
  </si>
  <si>
    <t>Convicts;Fitzgerald, Charles, Captain, 1848-1855;Settlement</t>
  </si>
  <si>
    <t>Accession no: 2015/4.  Donor: Estate of Lindsay Peet.Shows lots and locations, roads, some buildings.  Includes index plan. Ad for His Majesty's Hotel opposite Railway Station.</t>
  </si>
  <si>
    <t>2015/4Ea</t>
  </si>
  <si>
    <t>Fitzgerald, Charles; Governors - Western Australia</t>
  </si>
  <si>
    <t>Godfrey, James</t>
  </si>
  <si>
    <t>Fitzgerald, Charles, Captain, 1848-1855;Governors - Western Australia</t>
  </si>
  <si>
    <t>Accession no: 2015/5.  Donor: Estate of Lindsay Peet.Shows lots and locations, roads, some buildings.  Includes index plan. Yellow roads.</t>
  </si>
  <si>
    <t>2015/5Ea</t>
  </si>
  <si>
    <t>Godfrey, Joanne</t>
  </si>
  <si>
    <t>Fitzgerald, Charles; Governors - Western Australia; Convicts</t>
  </si>
  <si>
    <t>Convicts;Fitzgerald, Charles, Captain, 1848-1855;Governors - Western Australia</t>
  </si>
  <si>
    <t>Accession no: 2015/6.  Donor: Estate of Lindsay Peet. Chart on card to hang in office (with pink string). Star with five points : Peets Popular Property Purchase Plan and motto Terram Vendimus.</t>
  </si>
  <si>
    <t>Godfrey, Lauren</t>
  </si>
  <si>
    <t>2015/6Ea</t>
  </si>
  <si>
    <t>Fitzgerald, Charles - Biography; Governors - Western Australia</t>
  </si>
  <si>
    <t>Accession no 2015/45. Donated by B. Barry
Review: History West, August 2015, p.6 / Gillian Lilleyman</t>
  </si>
  <si>
    <t>Godinovich, N.</t>
  </si>
  <si>
    <t>Fitzgerald, Charles - biography; Governor -Western Australia</t>
  </si>
  <si>
    <t>Godley, D.</t>
  </si>
  <si>
    <t>Accession no 2015/47. Booksale</t>
  </si>
  <si>
    <t>2015/47</t>
  </si>
  <si>
    <t>Goff, Malcolm H</t>
  </si>
  <si>
    <t>Goff, Malcolm H.</t>
  </si>
  <si>
    <t>Fitzgerald River; Reserves; Kent, Plantaganet District; South West Mineral Field.</t>
  </si>
  <si>
    <t>Goldfinch, Richenda</t>
  </si>
  <si>
    <t>Accession no 2015/49. Purchased.
Review:  History West, May 2015, p.7 / William Heseltine</t>
  </si>
  <si>
    <t>Fitzgerald River;Kent district (W.A.);Reserves;South West Mineral Field</t>
  </si>
  <si>
    <t>2015/49</t>
  </si>
  <si>
    <t>Goldfinch, Richenda, ed.</t>
  </si>
  <si>
    <t>2015/48</t>
  </si>
  <si>
    <t>Fitzgerald River - Maps; Point Charles Bay - Maps.</t>
  </si>
  <si>
    <t>Accession no 2015/48. Booksale</t>
  </si>
  <si>
    <t>Goldie, L.J.</t>
  </si>
  <si>
    <t>Goldie, L. J.</t>
  </si>
  <si>
    <t>Fitzgerald River - Maps;Point Charles Bay - Maps</t>
  </si>
  <si>
    <t>Goldsmith, Frank H</t>
  </si>
  <si>
    <t>Fitzgerald River National Park; National Parks and Reserves</t>
  </si>
  <si>
    <t>Accession no 2015/51. Booksale</t>
  </si>
  <si>
    <t>Goldsmith, Frank H.</t>
  </si>
  <si>
    <t>Fitzgerald River National Park;National parks and reserves</t>
  </si>
  <si>
    <t>2015/51</t>
  </si>
  <si>
    <t>Goldsmith, John</t>
  </si>
  <si>
    <t>Fitzpatrick family; Gascoyne region</t>
  </si>
  <si>
    <t>Fitzpatrick family;Gascoyne Region</t>
  </si>
  <si>
    <t>Accession no 2014/177. Booksale</t>
  </si>
  <si>
    <t>2014/177</t>
  </si>
  <si>
    <t>Fitzroy Crossing; Aboriginal Australians - Fitzroy Valley; Oral history; Aboriginal Australians - Government relations; Cattle Stations</t>
  </si>
  <si>
    <t>Goldswain, Philip  ed.; Sully, Nicole ; Taylor, William M., editors</t>
  </si>
  <si>
    <t>Accession No 2015/53. Booksale. Technical report N0 5.</t>
  </si>
  <si>
    <t>Goldswain, Philip; Sully, Nicole ; Taylor, William M.</t>
  </si>
  <si>
    <t>Aboriginal Australians - Fitzroy Valley;Aboriginal Australians - Government relations;Cattle stations;Fitzroy Crossing;Oral history</t>
  </si>
  <si>
    <t>Goldswain, Philip ; Sully, Nicole; Taylor, William M.</t>
  </si>
  <si>
    <t>Fitzroy River; West Kimberley; Camballin Farms; Australian Land and Cattle Co. Ltd; Pastoral Industry.</t>
  </si>
  <si>
    <t>Accession n0 2015/54. Donated: Booksale.</t>
  </si>
  <si>
    <t>Goldswain, Philip; Taylor, William</t>
  </si>
  <si>
    <t>Australian Land and Cattle Co. Ltd;Camballin Farms;Fitzroy River;Pastoral industry;West Kimberley</t>
  </si>
  <si>
    <t>2015/54</t>
  </si>
  <si>
    <t>Fitzroy River region; Wilderness areas - Kimberley region; Bunuba (Australian people)</t>
  </si>
  <si>
    <t>Goldswain, Philip; Taylor, William M.</t>
  </si>
  <si>
    <t>Accession no 2015/ 56. Booksale</t>
  </si>
  <si>
    <t>Bunuba (Australian people);Fitzroy River Region;Wilderness areas - Kimberley region</t>
  </si>
  <si>
    <t>2015/56</t>
  </si>
  <si>
    <t>Fitzroy - Ship; Freight</t>
  </si>
  <si>
    <t>Fitzroy (Ship);Freight</t>
  </si>
  <si>
    <t>Goldsworth, Roger Tuckford</t>
  </si>
  <si>
    <t>Accession no 2015/57.  Donation : Booksale.</t>
  </si>
  <si>
    <t>Flags; Trade unions; Goldfields</t>
  </si>
  <si>
    <t>Goldsworthy, Roger Tuckfield, Sir</t>
  </si>
  <si>
    <t>2015/57</t>
  </si>
  <si>
    <t>Flags;Goldfields;Trade unions</t>
  </si>
  <si>
    <t>Goldsworthy, Roger T.</t>
  </si>
  <si>
    <t>Accession no 2015/58. Donated:  booksale.</t>
  </si>
  <si>
    <t>Flags - Australia</t>
  </si>
  <si>
    <t>2015/58</t>
  </si>
  <si>
    <t>Golsmith- Carter, George</t>
  </si>
  <si>
    <t>Accession no 2015/59. Donated by George Lullfitz.</t>
  </si>
  <si>
    <t>Goldsmith-Carter, George</t>
  </si>
  <si>
    <t>Flags - Australia - History</t>
  </si>
  <si>
    <t>2015/59</t>
  </si>
  <si>
    <t>Golsmith-Carter, George</t>
  </si>
  <si>
    <t>Accession 2015/50.Purchased.</t>
  </si>
  <si>
    <t>Gomm, Kevin</t>
  </si>
  <si>
    <t>Flats - Perth - 1918-1939; Krantz, Harold</t>
  </si>
  <si>
    <t>Flats - Perth - 1918-1939;Krantz, Harold</t>
  </si>
  <si>
    <t>Accession no 2015/60. Donated booksale.</t>
  </si>
  <si>
    <t>Gomm, Leslie J.</t>
  </si>
  <si>
    <t>Fleay Family</t>
  </si>
  <si>
    <t>2015/60</t>
  </si>
  <si>
    <t>Farmers;Fleay family</t>
  </si>
  <si>
    <t>D2015/14</t>
  </si>
  <si>
    <t>Fleay family ; Fleay, Elsie</t>
  </si>
  <si>
    <t>Fleay family;Fleay, Elsie</t>
  </si>
  <si>
    <t>Accession no D. 2015/14. Donated by T. Manford.  Ian Heppingstone Research Collection.</t>
  </si>
  <si>
    <t>Flight; Aeronautics</t>
  </si>
  <si>
    <t>D2015/18</t>
  </si>
  <si>
    <t>Aeronautics;Flight</t>
  </si>
  <si>
    <t>Accession no D  2015/18.  Booksale.  Ian Heppingstone Research Collection.</t>
  </si>
  <si>
    <t>Flight; Aeronautics.</t>
  </si>
  <si>
    <t>Gooch, Gail</t>
  </si>
  <si>
    <t>Flilnders, Matthew; Australia - Discovery and exploration</t>
  </si>
  <si>
    <t>Australia - Discovery and exploration;Flinders, Matthew</t>
  </si>
  <si>
    <t>Good, Barbara, comp.</t>
  </si>
  <si>
    <t>Flinders, Mathew; Baudin, Nicolas; Western Australia - discovery and exploration; Explorers, French</t>
  </si>
  <si>
    <t>Baudin, Nicolas;Explorers, French;Flinders, Matthew;Western Australia - Discovery and exploration</t>
  </si>
  <si>
    <t>Baudin, Nicolas;Flinders, Matthew</t>
  </si>
  <si>
    <t>Flinders, Matthew; Baudin, Nicolas; Australia - discovery and explaration; Fornasiero, Jean</t>
  </si>
  <si>
    <t>Australia - Discovery and exploration;Baudin, Nicolas;Flinders, Matthew;Fornasiero, Jean</t>
  </si>
  <si>
    <t>Flinders, Matthew; Exploration; Terra Australis; Banks, Joseph; Bligh, William; Brown, Robert; Decaen, General; Westall, William; Bass. George; Investigator (ship); Display</t>
  </si>
  <si>
    <t>Banks, Joseph, Sir;Bass, George;Bligh, William;Brown, Robert;Decaen, Charles-Mathieu-Isidore, Comte;Display;Exploration;Flinders, Matthew;Investigator (ship);Terra Australis;Westall, William</t>
  </si>
  <si>
    <t>Flinders, Matthew; Explorers, Dutch; Explorers, French</t>
  </si>
  <si>
    <t>Explorers, Dutch;Explorers, French;Flinders, Matthew</t>
  </si>
  <si>
    <t>Good, Barbara</t>
  </si>
  <si>
    <t>Flinders, Matthew; Explorers, English</t>
  </si>
  <si>
    <t>Explorers, English;Flinders, Matthew</t>
  </si>
  <si>
    <t>Goodacre, Buzz, comp.; Olsen, Bill, comp.</t>
  </si>
  <si>
    <t>Goodacre, Buzz; Olsen, Bill</t>
  </si>
  <si>
    <t>Goodacre, Buzz; Olsen, Bill,</t>
  </si>
  <si>
    <t>Goodall, Judy</t>
  </si>
  <si>
    <t>Goodchild, Brian</t>
  </si>
  <si>
    <t>Goodfellow, Geoff</t>
  </si>
  <si>
    <t>Gooding, Jan</t>
  </si>
  <si>
    <t>Gooding, Janda</t>
  </si>
  <si>
    <t>janda?</t>
  </si>
  <si>
    <t>Gooding, Roy</t>
  </si>
  <si>
    <t>Flinders, Matthew; Explorers, English; Maritime exploration; HMS Investigator (ship); Botany - Southwest Australia; Brown, Robert; Bauer, Ferdinand; Westall, William; Good, Peter; Fauna - Southwest Western Australia; Albany.</t>
  </si>
  <si>
    <t>Goodman, Rupert</t>
  </si>
  <si>
    <t>Albany;Bauer, Ferdinand;Botany - Southwest Australia;Brown, Robert;Explorers, English;Fauna - Southwest Western Australia;Flinders, Matthew;Good, Peter;Investigator (Ship);Maritime exploration;Westall, William</t>
  </si>
  <si>
    <t>Goodwin, Richard</t>
  </si>
  <si>
    <t>Flinders, Matthew; Explorers, English.</t>
  </si>
  <si>
    <t>Goody, Launcelot J</t>
  </si>
  <si>
    <t>Goody, Launcelot J.</t>
  </si>
  <si>
    <t>Flinders, Matthew; Shipwrecks</t>
  </si>
  <si>
    <t>Goomalling Historical Society</t>
  </si>
  <si>
    <t>Flinders, Matthew;Shipwrecks</t>
  </si>
  <si>
    <t>Flinders, Matthew; Western Australia - Discovery and exploration</t>
  </si>
  <si>
    <t>Gordon Robertson ; Dorothea Hall</t>
  </si>
  <si>
    <t>Flinders, Matthew;Western Australia - Discovery and exploration</t>
  </si>
  <si>
    <t>Gordon Robertson; Hall, Dorothea</t>
  </si>
  <si>
    <t>Flinders Bay; Hamelin Bay; Harbours</t>
  </si>
  <si>
    <t>Gordon, D. L.</t>
  </si>
  <si>
    <t>Flinders Bay;Hamelin Bay;Harbours</t>
  </si>
  <si>
    <t>Gordon, D.L.</t>
  </si>
  <si>
    <t>Flinders Bay; Timber Industry</t>
  </si>
  <si>
    <t>Gordon, D .L.</t>
  </si>
  <si>
    <t>Flinders Bay;Timber industry and trade</t>
  </si>
  <si>
    <t>Gordon, Douglas</t>
  </si>
  <si>
    <t>Flinders Bay; Whaling</t>
  </si>
  <si>
    <t>Flinders Bay;Whaling</t>
  </si>
  <si>
    <t>Same author as Douglas, D. L.?</t>
  </si>
  <si>
    <t>Flora; Aboriginal languages</t>
  </si>
  <si>
    <t>Gordon, Ernest</t>
  </si>
  <si>
    <t>Aboriginal Australians - Language;Flora</t>
  </si>
  <si>
    <t>Flora; Aborigines - Names</t>
  </si>
  <si>
    <t>Gordon, Jennifer</t>
  </si>
  <si>
    <t>Aboriginal Australians - Nomenclature;Flora</t>
  </si>
  <si>
    <t>Flora; Botany; Wildflowers;Western Australian Herbarium</t>
  </si>
  <si>
    <t>Gordon, John</t>
  </si>
  <si>
    <t>Botany;Flora;Western Australian Herbarium;Wildflowers</t>
  </si>
  <si>
    <t>Gordon, Perrie</t>
  </si>
  <si>
    <t>Flora; Cycads - Kimberley region</t>
  </si>
  <si>
    <t>Cycads - Kimberley Region;Flora</t>
  </si>
  <si>
    <t>Flora; Fauna</t>
  </si>
  <si>
    <t>Gorman, Lloyd</t>
  </si>
  <si>
    <t>Fauna;Flora</t>
  </si>
  <si>
    <t>Flora; Fauna; Wildflowers; Birds</t>
  </si>
  <si>
    <t>Birds;Fauna;Flora;Wildflowers</t>
  </si>
  <si>
    <t>Gorman, Lloyd; Rea, Fred</t>
  </si>
  <si>
    <t>Flora; Wildflowers</t>
  </si>
  <si>
    <t>Flora;Wildflowers</t>
  </si>
  <si>
    <t>Gorman, Sean</t>
  </si>
  <si>
    <t>Flora - Cape Peron; Fauna - Cape Peron; Flora - Rockingham; Fauna - Rockingham.</t>
  </si>
  <si>
    <t>Fauna - Cape Peron;Fauna - Rockingham;Flora - Cape Peron;Flora - Rockingham</t>
  </si>
  <si>
    <t>Gorsline, Douglas</t>
  </si>
  <si>
    <t>Florey, Cecil Charles 1927-; Library Board of Western Australia; Public libraries - Stirling; Library and Information Service of Western Australia</t>
  </si>
  <si>
    <t>Gosper, Carl; Prober, Suzanne, Yates, Colin</t>
  </si>
  <si>
    <t>Florey, Cecil Charles 1927-;Library and Information Service of Western Australia;Library Board of Western Australia;Public libraries - Stirling</t>
  </si>
  <si>
    <t>Flour mills</t>
  </si>
  <si>
    <t>Gosper, Carl; Yates, Colin; Prober, Suzanne</t>
  </si>
  <si>
    <t>Flour mills;Reveley, Henry Willey</t>
  </si>
  <si>
    <t>Flour Mills - New Norcia</t>
  </si>
  <si>
    <t>Flour mills - New Norcia</t>
  </si>
  <si>
    <t>Flour mills - Western Australia</t>
  </si>
  <si>
    <t>Flour-mills - York ; Historic buildings - York</t>
  </si>
  <si>
    <t>Flour-mills - York;Historic buildings - York</t>
  </si>
  <si>
    <t>Gosper, Carmel</t>
  </si>
  <si>
    <t>Flying Angel Club; Clubs</t>
  </si>
  <si>
    <t>Clubs;Flying Angel Club, Bunbury</t>
  </si>
  <si>
    <t>Flying Doctor</t>
  </si>
  <si>
    <t>Gosse, William Christie</t>
  </si>
  <si>
    <t>Flying Doctor Service; Flynn, Dr John;</t>
  </si>
  <si>
    <t>Gothard, Carol A.</t>
  </si>
  <si>
    <t>Flying Doctor Service;Flynn, John Dr.</t>
  </si>
  <si>
    <t>Flynn, John; Australian Inland Mission</t>
  </si>
  <si>
    <t>Australian Inland Mission;Flynn, John Dr.</t>
  </si>
  <si>
    <t>Gothard, Jan</t>
  </si>
  <si>
    <t>Flynn, John; Australian Inland Mission; Royal Flying Doctor Service;</t>
  </si>
  <si>
    <t>Gothard, Janice</t>
  </si>
  <si>
    <t>Australian Inland Mission;Flynn, John Dr.;Royal Flying Doctor Service</t>
  </si>
  <si>
    <t>Flynn, John; Stevens, W J; Brady, F G H; Australian Inland Mission</t>
  </si>
  <si>
    <t>Australian Inland Mission;Brady, F. G. H.;Flynn, John Dr.;Stevens, W J</t>
  </si>
  <si>
    <t>Flynn, Margaret - Diaries; Nyungar (Australian people) - Missions - Gnowangerup; Institute of the Blessed Virgin Mary</t>
  </si>
  <si>
    <t>Flynn, Margaret - Diaries;Institute of the Blessed Virgin Mary;Nyoongar (Australian people) - Missions - Gnowangerup</t>
  </si>
  <si>
    <t>Gough, David</t>
  </si>
  <si>
    <t>Graham,    (ed), Felicity</t>
  </si>
  <si>
    <t>Folk art; Ethnic art; Houldsworth John; Textiles; Jewellery; Pottery; Metalwork</t>
  </si>
  <si>
    <t>Ethnic art;Folk art;Houldsworth John;Jewellery;Metalwork;Pottery;Textile fabrics</t>
  </si>
  <si>
    <t>Folk-songs, Australian; Paul Hasluck Collection</t>
  </si>
  <si>
    <t>Gough, David; Bloomer, Terry</t>
  </si>
  <si>
    <t>Folk-songs, Australian;Paul Hasluck Collection</t>
  </si>
  <si>
    <t>Fontanini, A ; Fonty's Pool; Swimming pools - Manjimup</t>
  </si>
  <si>
    <t>Fontanini, A.;Fonty's Pool;Swimming pools - Manjimup</t>
  </si>
  <si>
    <t>Gough, David; Macdonald, Bruce</t>
  </si>
  <si>
    <t>Fonteinne, Leandre; Brady, John; Letters; New Norcia</t>
  </si>
  <si>
    <t>Brady, John, Bishop;Fonteinne, Leandre;Letters;New Norcia</t>
  </si>
  <si>
    <t>Fonteinne, Leandre - Correspondance; Letters; Monks</t>
  </si>
  <si>
    <t>Gough, David; Paxman, Mike</t>
  </si>
  <si>
    <t>Fonteinne, Leandre - Correspondence;Letters;Monks</t>
  </si>
  <si>
    <t>Food; Beverages; Nutrition</t>
  </si>
  <si>
    <t>Beverages;Food;Nutrition</t>
  </si>
  <si>
    <t>Gough, David; Portlock, Chris</t>
  </si>
  <si>
    <t>Food; Nutrition; Social welfare; Swan River Colony; Culture</t>
  </si>
  <si>
    <t>Culture;Food;Nutrition;Social welfare;Swan River Colony</t>
  </si>
  <si>
    <t>Food; West Leederville;</t>
  </si>
  <si>
    <t>Gough, David; Shepherd, Ron</t>
  </si>
  <si>
    <t>Food;West Leederville</t>
  </si>
  <si>
    <t>Football</t>
  </si>
  <si>
    <t>East Perth Football Club;Football</t>
  </si>
  <si>
    <t>Gough, David; Shimmon, Ron</t>
  </si>
  <si>
    <t>Football; Football players</t>
  </si>
  <si>
    <t>Football;Football players</t>
  </si>
  <si>
    <t>Football; Sandover Medal</t>
  </si>
  <si>
    <t>Gould, June</t>
  </si>
  <si>
    <t>Football;Sandover Medal</t>
  </si>
  <si>
    <t>Football; Soccer;</t>
  </si>
  <si>
    <t>Football;Soccer</t>
  </si>
  <si>
    <t>Gould, Richard A; Gould, Elizabeth B</t>
  </si>
  <si>
    <t>Gould, Richard A.; Gould, Elizabeth B.</t>
  </si>
  <si>
    <t>Football; Sport - Western Australia; Fremantle</t>
  </si>
  <si>
    <t>Gould, Shane</t>
  </si>
  <si>
    <t>Football;Fremantle;Sport</t>
  </si>
  <si>
    <t>Football -Clubs; West Coast Eagles Football Club; Malthouse, Michael</t>
  </si>
  <si>
    <t>Goulding, Daphne</t>
  </si>
  <si>
    <t>Football - Clubs;Malthouse, Michael;West Coast Eagles Football Club</t>
  </si>
  <si>
    <t>Football - Fremantle; Soccer; Rugby</t>
  </si>
  <si>
    <t>Football - Fremantle;Rugby;Soccer</t>
  </si>
  <si>
    <t>Government Gazette</t>
  </si>
  <si>
    <t>Western Australia. Government Gazette</t>
  </si>
  <si>
    <t>Football - Western Australia; Sport - Western Australia</t>
  </si>
  <si>
    <t>Football - Western Australia;Sport</t>
  </si>
  <si>
    <t>Govor, Elena</t>
  </si>
  <si>
    <t>Ford, William; Coolgardie (W.A.) - History; Gold mines and Mining-Western Australia - Coolgardie - H</t>
  </si>
  <si>
    <t>Coolgardie;Ford, William;Gold mines and mining - Coolgardie</t>
  </si>
  <si>
    <t>Foreacre, Leah; Murders; Bunbury</t>
  </si>
  <si>
    <t>Goyder, G A</t>
  </si>
  <si>
    <t>Bunbury;Fouracre, Leah</t>
  </si>
  <si>
    <t>Goyder, G. A.</t>
  </si>
  <si>
    <t>Foreign fishing - North West Coast; Fishers - Indonesia.</t>
  </si>
  <si>
    <t>Fishers - Indonesia;Foreign fishing - North West Coast</t>
  </si>
  <si>
    <t>Grace, Max B</t>
  </si>
  <si>
    <t>Grace, Max B.</t>
  </si>
  <si>
    <t>Foreign trade - Western Australia; Foreign trade - Malaya; Western Australia - Commerce</t>
  </si>
  <si>
    <t>Grace, Roy W</t>
  </si>
  <si>
    <t>Foreign trade - Malaya;Foreign trade;Western Australia - Commerce</t>
  </si>
  <si>
    <t>Grace, Roy W.</t>
  </si>
  <si>
    <t>Foreshores and Waterways Protection Council; Conservation; Hunty, Shirley de la</t>
  </si>
  <si>
    <t>Gracey, Michael; Spargo, Randolph M</t>
  </si>
  <si>
    <t>Gracey, Michael; Spargo, Randolph M.</t>
  </si>
  <si>
    <t>Conservation;Foreshores and Waterways Protection Council;De la Hunty, Shirley Strickland, 1925-2004</t>
  </si>
  <si>
    <t>Graduate women (W.A.) Inc</t>
  </si>
  <si>
    <t>Forest and forestry</t>
  </si>
  <si>
    <t>Forests and forestry</t>
  </si>
  <si>
    <t>Graduate Women WA Inc.</t>
  </si>
  <si>
    <t>Graham-Taylor, Sue</t>
  </si>
  <si>
    <t>Forest Conservation ; Forest management ; Forest ecology ; Forests and forestry</t>
  </si>
  <si>
    <t>Forest Conservation;Forest ecology;Forest management;Forests and forestry</t>
  </si>
  <si>
    <t>Graham-Taylor, Sue; Birman,  Wendy</t>
  </si>
  <si>
    <t>Graham-Taylor, Sue; Birman, Wendy</t>
  </si>
  <si>
    <t>Forest districts - Nomenclature.</t>
  </si>
  <si>
    <t>Forest districts - Nomenclature</t>
  </si>
  <si>
    <t>Graham, Felicity</t>
  </si>
  <si>
    <t>Foresters; Havel, Joe</t>
  </si>
  <si>
    <t>Foresters;Havel, Joe</t>
  </si>
  <si>
    <t>Graham, Allen</t>
  </si>
  <si>
    <t>Foresters - biography; Forests and forestry; Shea, Syd</t>
  </si>
  <si>
    <t>Foresters - Biography;Forests and forestry;Shea, Syd</t>
  </si>
  <si>
    <t>Graham, Bruce; Moore, George</t>
  </si>
  <si>
    <t>Forest Heritage Centre, Dwellingup; Forests and Forestry</t>
  </si>
  <si>
    <t>Forest Heritage Centre, Dwellingup;Forests and forestry</t>
  </si>
  <si>
    <t>Graham, Duncan</t>
  </si>
  <si>
    <t>Forest Heritage Centre, Dwellingup; School of wood; Woodworking</t>
  </si>
  <si>
    <t>Graham, Duncan; G Spencer Compton</t>
  </si>
  <si>
    <t>Forest Heritage Centre, Dwellingup;School of Wood (Dwellingup, W.A.);Woodworking</t>
  </si>
  <si>
    <t>Graham, Duncan; Compton, George Spencer</t>
  </si>
  <si>
    <t>D2015/17</t>
  </si>
  <si>
    <t>Graham, Duncan; Compton, G. Spencer</t>
  </si>
  <si>
    <t>Forest Industry and trade; Marri; Red Gum; Manjimup; Wood Chips</t>
  </si>
  <si>
    <t>Forest Industry and trade;Manjimup;Marri;Redgum;Wood chips industry</t>
  </si>
  <si>
    <t>Accession no D 2015/17.  Booksale.  Ian Heppingstone research Collection.</t>
  </si>
  <si>
    <t>Graham, Gwenyth</t>
  </si>
  <si>
    <t>Forestry; Conservation; Thomson, John</t>
  </si>
  <si>
    <t>Conservation;Forestry;Thomson, John</t>
  </si>
  <si>
    <t>Forestry; Pine trees;</t>
  </si>
  <si>
    <t>Graham, John</t>
  </si>
  <si>
    <t>D2015/19</t>
  </si>
  <si>
    <t>Forestry;Pine trees</t>
  </si>
  <si>
    <t>Accession no D 2015/19. Donated by A Drake -Brockman.  Ian Heppingstone Research Collection.</t>
  </si>
  <si>
    <t>Graham, Karla</t>
  </si>
  <si>
    <t>Forestry - Western Australia - Periodicals</t>
  </si>
  <si>
    <t>D2015/16</t>
  </si>
  <si>
    <t>Graham, Lesley</t>
  </si>
  <si>
    <t>Aboriginal Australians;Forests and forestry</t>
  </si>
  <si>
    <t>Forests and forestry; Agriculture; Pemberton</t>
  </si>
  <si>
    <t>Accession no D 2015/16.  Booksale.  Ian Heppingstone Research Collection.</t>
  </si>
  <si>
    <t>Graham, Marjorie</t>
  </si>
  <si>
    <t>Agriculture;Forests and forestry;Pemberton</t>
  </si>
  <si>
    <t>Accession no 2015/15 (a - c). Booksale.  Ian Heppingstone Research Collection.  Library has 1970, 1974, 1976.</t>
  </si>
  <si>
    <t>2015/15(a-c)</t>
  </si>
  <si>
    <t>D2015/11</t>
  </si>
  <si>
    <t>Accession no  D  2015/11.  Booksale.  Ian Heppingstone Research Collection.From :  An Australian Gardener's Anthology. Adelaide Rigby, 1982.</t>
  </si>
  <si>
    <t>Graham, Pat</t>
  </si>
  <si>
    <t>Accession no 2015/61.  Donated by C. Whittaker.  Part 26 (WA) of Picturesque Atlas of Australasia.</t>
  </si>
  <si>
    <t>Graham, Rose Anne</t>
  </si>
  <si>
    <t>2015/61</t>
  </si>
  <si>
    <t>Graham, W.T.</t>
  </si>
  <si>
    <t>Graham, W. T.</t>
  </si>
  <si>
    <t>Accession no 2015/62.  Booksale</t>
  </si>
  <si>
    <t>2015/62</t>
  </si>
  <si>
    <t>Grahame, Patricia</t>
  </si>
  <si>
    <t>Accession no 2015/65. Booksale.</t>
  </si>
  <si>
    <t>Grainger, Joseph</t>
  </si>
  <si>
    <t>2015/65</t>
  </si>
  <si>
    <t>2015/63</t>
  </si>
  <si>
    <t>Grant, A</t>
  </si>
  <si>
    <t>Grant, A.</t>
  </si>
  <si>
    <t>Grant, A. R.</t>
  </si>
  <si>
    <t>Accession no 2015/63.  Booksale</t>
  </si>
  <si>
    <t>Grant, A   R</t>
  </si>
  <si>
    <t>Grant, Caroline</t>
  </si>
  <si>
    <t>Accession no 2015/64.  Booksale</t>
  </si>
  <si>
    <t>2015/64</t>
  </si>
  <si>
    <t>Grant, Don</t>
  </si>
  <si>
    <t>Accession no 2015/66. Booksale.</t>
  </si>
  <si>
    <t>2015/66</t>
  </si>
  <si>
    <t>Grant, Haxton</t>
  </si>
  <si>
    <t>Grant, James R</t>
  </si>
  <si>
    <t>Accession no 2015/67. Booksale.  Flora of the Perth region, parts 1 and 2.</t>
  </si>
  <si>
    <t>Grant, James Ritchie</t>
  </si>
  <si>
    <t>2015/67</t>
  </si>
  <si>
    <t>Accession no 2015/68. Booksale.</t>
  </si>
  <si>
    <t>2015/68</t>
  </si>
  <si>
    <t>Grant, Jim</t>
  </si>
  <si>
    <t>Accession no 2015/69.  Booksale</t>
  </si>
  <si>
    <t>2015/69</t>
  </si>
  <si>
    <t>Grant, Liz</t>
  </si>
  <si>
    <t>2015/70</t>
  </si>
  <si>
    <t>Grasby, Caton</t>
  </si>
  <si>
    <t>Grasby, William Catton</t>
  </si>
  <si>
    <t>Accession no 2015/70. Purchased</t>
  </si>
  <si>
    <t>Grassby, Al</t>
  </si>
  <si>
    <t>Accession no 2015/71. Purchased.</t>
  </si>
  <si>
    <t>2015/71</t>
  </si>
  <si>
    <t>2015/72</t>
  </si>
  <si>
    <t>Accession no 2015/72.  Purchased</t>
  </si>
  <si>
    <t>Grassby, Al; Hill, Marji</t>
  </si>
  <si>
    <t>Grattan, C Hartley</t>
  </si>
  <si>
    <t>Accession no: 2015/7.  Donor:  L. Peet Estate. Advertisement on bottom for William Padbury, Merchant and General Importer, Guildford (Telephone 7)</t>
  </si>
  <si>
    <t>Grattan, C. Hartley</t>
  </si>
  <si>
    <t>Grattan, C Harvey</t>
  </si>
  <si>
    <t>Gratte, Daphne</t>
  </si>
  <si>
    <t>Gratte, Stan</t>
  </si>
  <si>
    <t>Accession no: 2015/8.  Donor:  L. Peet Estate. Advertisement on bottom for Eber, Allen &amp; Co, Auctioneers, Land Estate &amp; Shipping. Perth. Back printed with ads and  a description of North Perth with Statistical information including population, Rates, Loans, Sanitary Services, Street lighting and Water Supply.  Also a Public  Directory of Mayor &amp; Councillors, Magistrates, Clergy, Postmistress &amp; Police.  One side has a section removed.</t>
  </si>
  <si>
    <t>Accession no: 2015/9.  Donor:  L. Peet Estate. Note on back:;' Oakleigh Estate, Maylands - Bayswater, Stirling Council Plan. Yellow Roads 1905'</t>
  </si>
  <si>
    <t>Gratton Wilson, A  D</t>
  </si>
  <si>
    <t>Gratton Wilson, A. D.</t>
  </si>
  <si>
    <t>Gratwick, J H</t>
  </si>
  <si>
    <t>Gratwick, J. H.</t>
  </si>
  <si>
    <t>Accession no: 2015/10.  Donor:  L. Peet Estate. Cadrastral lmap of Perth region showing roads boards, blocks and section. Relief shown by hachures.( From N. Perth and W. Guildford to Melville and Jandacott Roads Boards. ) Size 64 x 95cm.</t>
  </si>
  <si>
    <t>Gray, Anne</t>
  </si>
  <si>
    <t>2015/73</t>
  </si>
  <si>
    <t>Gray, Bill</t>
  </si>
  <si>
    <t>Accession no 2015/73.  Purchased.</t>
  </si>
  <si>
    <t>Gray, Eileen</t>
  </si>
  <si>
    <t>2015/76</t>
  </si>
  <si>
    <t>Booksale; Accession no. 2015/76; Series: Windows on the world</t>
  </si>
  <si>
    <t>Gray, Geoffrey Michael Peter</t>
  </si>
  <si>
    <t>Gray, H.M.</t>
  </si>
  <si>
    <t>2015/79</t>
  </si>
  <si>
    <t>Gray, H. M.</t>
  </si>
  <si>
    <t>Accession N0. 2015/79 ; Donated by J. Marshall; Signed by author</t>
  </si>
  <si>
    <t>howard?</t>
  </si>
  <si>
    <t>Gray, Howard</t>
  </si>
  <si>
    <t>2015/74</t>
  </si>
  <si>
    <t>Gray, Huon</t>
  </si>
  <si>
    <t>Signed by author ; Contains : A history of gold stealing in Western Australia 1888 - 1930 / by Mary Albertus Bain; Accession No. 2015/74</t>
  </si>
  <si>
    <t>Gray, James</t>
  </si>
  <si>
    <t>2015/77</t>
  </si>
  <si>
    <t>Gray, Kit</t>
  </si>
  <si>
    <t>Accession No. 2015/77 ; ANU Lives Series in biography ; Donated by author
Review: History West, September 2015, p.6 / J.M.R. Cameron</t>
  </si>
  <si>
    <t>Gray, Laura</t>
  </si>
  <si>
    <t>2015/78</t>
  </si>
  <si>
    <t>Gray, Lynette</t>
  </si>
  <si>
    <t>Accession no: 2015/78. Donor: J. Marshall
Review: History West, September 2015, p.7 / Clement Mulcahy</t>
  </si>
  <si>
    <t>Gray, Rev. Alfred</t>
  </si>
  <si>
    <t>Gray, Alfred, Rev.</t>
  </si>
  <si>
    <t>Gray, Reverend Alfred</t>
  </si>
  <si>
    <t>Accession no: 2015/1.  Subdivision map printed by Sands &amp; McDougall Ltd. Perth. Peet &amp; Co overprinted.</t>
  </si>
  <si>
    <t>Grayden, William</t>
  </si>
  <si>
    <t>Accession no: 2015/12. Dated 191 -  on Trove.</t>
  </si>
  <si>
    <t>Great Britain. Commissioners appointed to …</t>
  </si>
  <si>
    <t>M2015/13</t>
  </si>
  <si>
    <t>Commissioners appointed to Great Britain</t>
  </si>
  <si>
    <t>Great Britain. Royal Mint</t>
  </si>
  <si>
    <t>Great Britain Royal Mint</t>
  </si>
  <si>
    <t>Accession no: 2015/13 Showing Estates .Hope &amp; Klem, Surveyors, Barrack St., Perth. Printed by Sands &amp; McDougall Ltd. Perth. Date: Note on back ?1920s. (North of Mt Lawley No.3)</t>
  </si>
  <si>
    <t>Greaves, Dick</t>
  </si>
  <si>
    <t>2015/13S</t>
  </si>
  <si>
    <t>Greaves, Richard</t>
  </si>
  <si>
    <t>M2015/14</t>
  </si>
  <si>
    <t>Greaves, R.; Riseley, T.R.</t>
  </si>
  <si>
    <t>Greaves, Richard; Riseley, T. R.</t>
  </si>
  <si>
    <t>Accession No: 2915/14,  Donor: Lindsay Peet Estate. Date on back: 1915 to 1920.  Note on back: Subdivided for F. Stirk (unclear).  Date (Trove) 1910 to 1919. Portion of Loc's 1131 &amp; 2510. Ewing and Manning Surveyors, St Georges Terrace, Perth.   (Colour- green on cream paper)</t>
  </si>
  <si>
    <t>2915/14</t>
  </si>
  <si>
    <t>Greble, William E</t>
  </si>
  <si>
    <t>M2015/15</t>
  </si>
  <si>
    <t>Greble, William E.</t>
  </si>
  <si>
    <t>Accession No: 2915/15,  Donor: Lindsay Peet Estate. Locality map.  Green &amp; white col.</t>
  </si>
  <si>
    <t>Green, Beryl</t>
  </si>
  <si>
    <t>2915/15</t>
  </si>
  <si>
    <t>Green, G   A</t>
  </si>
  <si>
    <t>M2015/17</t>
  </si>
  <si>
    <t>Green, G. A.</t>
  </si>
  <si>
    <t>Green, James</t>
  </si>
  <si>
    <t>Green, Jeremy</t>
  </si>
  <si>
    <t>Green, Jeremy N.</t>
  </si>
  <si>
    <t>Accession No: 2015/17.  Donor: Lindsay Peet Estate. Col. Blue.  Includes note: The Sanatorium of Perth'. .Numbered lots with size and boundary measurements. Roads named and notes with  terms of sale. Area adjacent to green subdivision. Bounded by Main Perth Road, Holmes Road,  West Terrace, Albina Road and Marion Road. Locality sketch. The spelling of Kalamunnda was changed to Kalamunda in 1901.</t>
  </si>
  <si>
    <t>Green, Jeremy N</t>
  </si>
  <si>
    <t>Green, Louis</t>
  </si>
  <si>
    <t>M2015/16</t>
  </si>
  <si>
    <t>Green, N</t>
  </si>
  <si>
    <t>Green, N.</t>
  </si>
  <si>
    <t>Green, Neville J.</t>
  </si>
  <si>
    <t>Green, Neville</t>
  </si>
  <si>
    <t>Accession No: 2015/16.  Donor: Lindsay Peet Estate. Col. Green.  Above title: The Sanatorium of Perth'. Numbered lots with size and boundary measurements. Roads named and notes with  terms of sale. Area bounded by Perth Main Road, Allbina Road &amp; Marion Road (Govt. Road) Locality sketch. The spelling of Kalamunnda was changed to Kalamunda in 1901.</t>
  </si>
  <si>
    <t>Green, Neville J</t>
  </si>
  <si>
    <t>M2015/18</t>
  </si>
  <si>
    <t>Green, Neville; Barwood, Anne ; Mannolini, Lynne</t>
  </si>
  <si>
    <t>Accession No: 2915/1518,  Donor: Lindsay Peet Estate. Locality map. Red &amp; white col. Lot numbers and sized marked. Divided by South Western Railway &amp; Cannington Station. Bounded by Renou St., Charlotte &amp; Gerard Sts., Morgan St. and Grey St.  Note:  For Main Road and River Frontages obtain No 1 Map.</t>
  </si>
  <si>
    <t>Green, Neville J.; Barwood, Anne; Mannolini, Lynne</t>
  </si>
  <si>
    <t>Green, Neville; Moon, Susan</t>
  </si>
  <si>
    <t>2915/1518</t>
  </si>
  <si>
    <t>Green, Neville J.; Moon, Susan</t>
  </si>
  <si>
    <t>M2015/19</t>
  </si>
  <si>
    <t>Green, Neville; Tilbrook, Lois</t>
  </si>
  <si>
    <t>Green, Neville J.; Tilbrook, Lois</t>
  </si>
  <si>
    <t>Accession No: 2915/19,  Donor: Lindsay Peet Estate. Lots numbered with measurements. Locality map.  Green &amp; white col. Printer  Sands &amp; McDougall Ltd. Perth</t>
  </si>
  <si>
    <t>Green, Nicholas</t>
  </si>
  <si>
    <t>2915/19</t>
  </si>
  <si>
    <t>Green, Robert H N</t>
  </si>
  <si>
    <t>M2015/20</t>
  </si>
  <si>
    <t>Green, Robert H. N.</t>
  </si>
  <si>
    <t>Green, Stephen</t>
  </si>
  <si>
    <t>Accession No: 2015/20,  Donor: Lindsay Peet Estate. Locality map. Red &amp; white col. Lot numbers and sizes marked. G.A. Harris Litho. Dated 31.12.08. Perthshire Au.</t>
  </si>
  <si>
    <t>2015/20</t>
  </si>
  <si>
    <t>Greenham, Dolly</t>
  </si>
  <si>
    <t>M2015/21</t>
  </si>
  <si>
    <t>Greenslade, Frank Nelder</t>
  </si>
  <si>
    <t>Accession No: 2015/20,  Donor: Lindsay Peet Estate. Locality map.Green &amp; white col. Lot numbers and sizes marked. Sands &amp; McDougal, Perth Undated - c. 1908 Note: Lots shaded are sold. (See also Peet Hiawatha subdivision)</t>
  </si>
  <si>
    <t>Greenway, John</t>
  </si>
  <si>
    <t>2015/80</t>
  </si>
  <si>
    <t>Greenwood, Gordon</t>
  </si>
  <si>
    <t>Accession no. 80/2015</t>
  </si>
  <si>
    <t>Greeve, Dennis</t>
  </si>
  <si>
    <t>2015/86</t>
  </si>
  <si>
    <t>Accession no. 2015/86 ; Booksale; Signed by the author</t>
  </si>
  <si>
    <t>Gregg, Michael; Ludbrook, Juliet</t>
  </si>
  <si>
    <t>D2015/81-84</t>
  </si>
  <si>
    <t>Accession no. D2015/81-84 ; Donated by A. Chivers ; Facsimile ; Vol. 1 Photographs ; Vol. 2 Journal ; Vol. 3 Confidential report ; Vol. 4 Maps</t>
  </si>
  <si>
    <t>Gregory      ed., Jenny; Gothard, Jan   , ed.</t>
  </si>
  <si>
    <t>Gregory, Jenny; Gothard, Jan</t>
  </si>
  <si>
    <t>2015/85</t>
  </si>
  <si>
    <t>Gregory Family</t>
  </si>
  <si>
    <t>Gregory,  (ed), Jenny; Chetkovich</t>
  </si>
  <si>
    <t>Gregory, Jenny; Chetkovich, Jean</t>
  </si>
  <si>
    <t>Gregory, Jenny; Chetkovich</t>
  </si>
  <si>
    <t>Accession no. 2015/85(1-4) ; Booksale; Vol. 1 Exploration ; vol. 2 Townships ; Vol. 3 Holleton ; Vol. 4 Local government</t>
  </si>
  <si>
    <t>Gregory, Augustus Charles; Gregory, Francis Thomas</t>
  </si>
  <si>
    <t>2015/85(1-4)</t>
  </si>
  <si>
    <t>Gregory, J A</t>
  </si>
  <si>
    <t>M2015/22</t>
  </si>
  <si>
    <t>Gregory, J. A.</t>
  </si>
  <si>
    <t>Gregory, J H</t>
  </si>
  <si>
    <t>Accession No: 2015/22,  Donor: Lindsay Peet Estate. Locality map .Black &amp; lime green col. Lot numbers and sizes marked.'Near Redcliffe Post Office, School &amp; Public Hall.'  Date c.1917 (Trove)  Between 28 Redcliffe Estate and 30 Ascot Estate.</t>
  </si>
  <si>
    <t>Gregory, J. H.</t>
  </si>
  <si>
    <t>Gregory, J.W.</t>
  </si>
  <si>
    <t>2015/87</t>
  </si>
  <si>
    <t>Gregory, J. W.</t>
  </si>
  <si>
    <t>Gregory, Jack</t>
  </si>
  <si>
    <t>Found in collection.
Donated:  J.E. &amp; V. Holgate, 74 Pangbourne St., Wembley, WA 6014
Accession no. 2015/87</t>
  </si>
  <si>
    <t>M2015/23</t>
  </si>
  <si>
    <t>Gregory, Jenny</t>
  </si>
  <si>
    <t>Gregory, Jenny; Taylor, Robyn</t>
  </si>
  <si>
    <t>Accession No: 2015/23,  Donor: Lindsay Peet Estate.  Red &amp; lime green col.   Date ca.1917. Shows Flemington Estate (Redcliffe) bounded by Guildford Road (Great Eastern Highway), Coolgardie Avenue, Fourth Street, Kanowna Avenue. ( Lot numbers and sizes. And roads marked.  Notes on estate and terms of sale, with lots sold coloured red. Locality plan (Perth to Redcliffe).  Note on condition that no less that four blocks will be sold to one customer.</t>
  </si>
  <si>
    <t>Gregory, T  J</t>
  </si>
  <si>
    <t>Gregory, T. J.</t>
  </si>
  <si>
    <t>M2015/24</t>
  </si>
  <si>
    <t>Gregory's Publishing Company</t>
  </si>
  <si>
    <t>Accession No: 2015/24,  Donor: Lindsay Peet Estate.   Date ca.1905. Printed Sands &amp; McDougall Ltd., Perth.  Scale 4 chains: 1 inch.  Map of Esperance town with lot sizes and roads marked (including metalled roads).</t>
  </si>
  <si>
    <t>Gregson, L. M.</t>
  </si>
  <si>
    <t>2015/81-84</t>
  </si>
  <si>
    <t>Gregson, Wayne</t>
  </si>
  <si>
    <t>Donated by A Chivers. Facsimile. Vol.1 - Photographs. Vol.2 - Journal; Vol.3 - Confidential report. Vol.4 - Maps. Accession no's - 2015/81-84.</t>
  </si>
  <si>
    <t>Grenfell, Margaret</t>
  </si>
  <si>
    <t>Gresham, J J</t>
  </si>
  <si>
    <t>Gresham, J. J.</t>
  </si>
  <si>
    <t>Accession no: 2015/26; Donor: Lindsay Peet Estate. 
 Shows roads (named) railway and reserves (numbered) major buildings and services,  Some landowners and businesses named, including 15 advertisements for local businesses.  Public directory for Claremont within 1/4mile radius from Claremont Post Office. Printer Sands &amp; McDougall Ltd., Perth</t>
  </si>
  <si>
    <t>M2015/25</t>
  </si>
  <si>
    <t>Gresswell, John</t>
  </si>
  <si>
    <t>Accession no: 2015/25.  Donor:  L. Peet Estate. Showing lots and roads. Scale 10 chains: 1 inch. On back:' 1904  Yellow Roads'. Dated 31 Dec., 1903.</t>
  </si>
  <si>
    <t>Grey, G</t>
  </si>
  <si>
    <t>M2015/27</t>
  </si>
  <si>
    <t>Grey, George</t>
  </si>
  <si>
    <t>Grey, G.</t>
  </si>
  <si>
    <t>Accession No: 2015/27.  Two colour litho map of subdivision with numbered lots, from Victoria Rd. to Alexander Rd.  Including locality map of Freshwater Bay.  First edition dated 16.9.12.  Blocks for sale in red. This copy in excellent condition and is a reprint of map in drawer 26.02 with plan of proposed circuit route from Perth on back. Another copy is on the wall in the tea room. Original 1st Edition map (drawer 25,09) is in poor condition.</t>
  </si>
  <si>
    <t>Gribble, J B</t>
  </si>
  <si>
    <t>Gribble, John B.</t>
  </si>
  <si>
    <t>Gribble, John B</t>
  </si>
  <si>
    <t>2015/28</t>
  </si>
  <si>
    <t>Grieves, Sally</t>
  </si>
  <si>
    <t>Accession no: 2015/28. J.S. Crawford,. Barrack St., Perth. Lots and roads marked with details of terms and electric light.  Locality map..  Area between Suburban Road (Mill Point Road). Onslow Street, Angelo St and Forrest Street.   Col navy.  Undated.</t>
  </si>
  <si>
    <t>Griffith, H.F.</t>
  </si>
  <si>
    <t>Griffith, H. F.</t>
  </si>
  <si>
    <t>Griffiths-Foulkes, Janetta</t>
  </si>
  <si>
    <t>2015/88</t>
  </si>
  <si>
    <t>Accession no. 2015/88 ; Donated by J. Marshall</t>
  </si>
  <si>
    <t>Griffiths, A A</t>
  </si>
  <si>
    <t>Griffiths, A. A.</t>
  </si>
  <si>
    <t>2015/89</t>
  </si>
  <si>
    <t>Griffiths, Bryn</t>
  </si>
  <si>
    <t>Accession no. 2015/89 ; Donated ; Booksale</t>
  </si>
  <si>
    <t>Griffiths, Max</t>
  </si>
  <si>
    <t>2015/91</t>
  </si>
  <si>
    <t>Accession no. 2015/91 ; Donated by Peppermint Grove Council</t>
  </si>
  <si>
    <t>Griffiths, Tom</t>
  </si>
  <si>
    <t>Grimes, Jane</t>
  </si>
  <si>
    <t>2015/90</t>
  </si>
  <si>
    <t>Accession no. 2015/90 ; Donated by L. Layman</t>
  </si>
  <si>
    <t>Grimm, George</t>
  </si>
  <si>
    <t>2015/92</t>
  </si>
  <si>
    <t>Accession no. 2015/92 ; Donated by M. Abbots</t>
  </si>
  <si>
    <t>Grimshaw, Patricia; Ellinghaus, Katherine</t>
  </si>
  <si>
    <t>Grono, William</t>
  </si>
  <si>
    <t>2015/93</t>
  </si>
  <si>
    <t>Accession no. 2015/93 ; Purchased</t>
  </si>
  <si>
    <t>Groom, Arthur</t>
  </si>
  <si>
    <t>2015/96</t>
  </si>
  <si>
    <t>Accession no: 2015/96. Spine  - Thiers' Historical Works
Ex Libris Sir John Forrest. Donated by L. M Wiesner 1985. (accompanying letter)</t>
  </si>
  <si>
    <t>Accession no. 2015/29
Stamped Sands and McDougall Ltd., Perth</t>
  </si>
  <si>
    <t>Groom, Susan</t>
  </si>
  <si>
    <t>Groom, Susan Ovens</t>
  </si>
  <si>
    <t>Accession no. 2015/30</t>
  </si>
  <si>
    <t>2015/98</t>
  </si>
  <si>
    <t>Grootel, Johanna van</t>
  </si>
  <si>
    <t>Accession no. 2015/98
Donated: I. Bolto, 8 Munro Rd., Applecross 6153</t>
  </si>
  <si>
    <t>Grose, Alex</t>
  </si>
  <si>
    <t>2015/99</t>
  </si>
  <si>
    <t>Front cover missing.  Publication date ca. 1933
Donated: booksale
Accession no. 2015|99</t>
  </si>
  <si>
    <t>2015/100</t>
  </si>
  <si>
    <t>Donated: Booksale
Accession no. 2015|100</t>
  </si>
  <si>
    <t>2015/101</t>
  </si>
  <si>
    <t>Grose, Jane Elizabeth</t>
  </si>
  <si>
    <t>Donated: Booksale
Accession no. 2015|101</t>
  </si>
  <si>
    <t>2015/102</t>
  </si>
  <si>
    <t>Grose, Penny</t>
  </si>
  <si>
    <t>Accession no. 2015|102</t>
  </si>
  <si>
    <t>Groser, Thomas Sidney</t>
  </si>
  <si>
    <t>2015/103</t>
  </si>
  <si>
    <t>Donated: Karen Morrissey
Accession no. 2015|103
Publication ca. 1970</t>
  </si>
  <si>
    <t>Grotius, Hugo</t>
  </si>
  <si>
    <t>Accession no. 2015|27
Donated : J Marshall
Ian Heppingstone research collection</t>
  </si>
  <si>
    <t>Grugnale, Jordon</t>
  </si>
  <si>
    <t>Grundy, A</t>
  </si>
  <si>
    <t>Grundy, A.</t>
  </si>
  <si>
    <t>D2015/26</t>
  </si>
  <si>
    <t>Guest, N. M.</t>
  </si>
  <si>
    <t>Accession no. D 2015|26
Donated: J Marshall
From: Irish Scene ; Vol: 17 (4) ; May - June 2015, p. 28-30
Ian Heppingstone research collection</t>
  </si>
  <si>
    <t>D2015/25</t>
  </si>
  <si>
    <t>Gugeri, Michael</t>
  </si>
  <si>
    <t>Accession no. D 2015|25
Donated: J Marshall
From: Uniview Autumn 2015, pp. 15-17</t>
  </si>
  <si>
    <t>Guildford Study Group</t>
  </si>
  <si>
    <t>Forests and forestry; Birds</t>
  </si>
  <si>
    <t>Accession no. D 2015|2014
Donated: J Marshall
From: Uniview Autumn 2015, pp. 36-37
Ian Heppingstone research collection</t>
  </si>
  <si>
    <t>Birds;Forests and forestry</t>
  </si>
  <si>
    <t>Forests and forestry; Conservation; Department of Conservation and Land Management; Karri; Recreation</t>
  </si>
  <si>
    <t>Conservation;Western Australia. Dept. of Conservation and Land Management;Forests and forestry;Karri;Recreation</t>
  </si>
  <si>
    <t>Forests and forestry; Conservation of natural resources; Forestry workers; Karri; Jarrah; Wood chips industry; Fire</t>
  </si>
  <si>
    <t>Conservation of natural resources;Fire;Forestry workers;Forests and forestry;Jarrah;Karri;Wood chips industry</t>
  </si>
  <si>
    <t>Forests and forestry ; Dwellingup</t>
  </si>
  <si>
    <t>2015/2014</t>
  </si>
  <si>
    <t>Dwellingup;Forests and forestry</t>
  </si>
  <si>
    <t>D2015/28</t>
  </si>
  <si>
    <t>Forests and forestry; Fire Lookouts</t>
  </si>
  <si>
    <t>Fire Lookouts;Forests and forestry</t>
  </si>
  <si>
    <t>Accession no. D 2015|28
Purchased
Ian Heppingstone research collection</t>
  </si>
  <si>
    <t>Forests and forestry; Forest nurseries; Manjimup</t>
  </si>
  <si>
    <t>Forest nurseries;Forests and forestry;Manjimup</t>
  </si>
  <si>
    <t>D2015/21</t>
  </si>
  <si>
    <t>Accession no. D 2015|21 (a-c)
Donated: S.A. Hasluck
Ian Heppingstone research collection</t>
  </si>
  <si>
    <t>Forests and forestry; Jarrah</t>
  </si>
  <si>
    <t>Forests and forestry;Jarrah</t>
  </si>
  <si>
    <t>2015/21(a-c)</t>
  </si>
  <si>
    <t>D2015/23</t>
  </si>
  <si>
    <t>Forests and forestry; Jarrah; Treen Brook; Julimar State Forest</t>
  </si>
  <si>
    <t>Forests and forestry;Jarrah;Julimar State Forest;Treen Brook</t>
  </si>
  <si>
    <t>Accession no. 2015|23
Donated: J Marshall
Ian Heppingstone research collection</t>
  </si>
  <si>
    <t>Forests and forestry; Lane-Poole, Charles; Kessell, Stephen; Foresters</t>
  </si>
  <si>
    <t>Foresters;Forests and forestry;Kessell, Stephen L.;Lane-Poole, Charles Edward, 1885-1970</t>
  </si>
  <si>
    <t>Forests and forestry ; Nunn, G W M ; Stoate, T N</t>
  </si>
  <si>
    <t>D2015/22</t>
  </si>
  <si>
    <t>Gull, H. E. B.</t>
  </si>
  <si>
    <t>Forests and forestry;Nunn, G. W. M.;Stirling, James Sir</t>
  </si>
  <si>
    <t>Accession no. D 2015|22
Donated: A. Rogers
Ian Hepping stone research collection</t>
  </si>
  <si>
    <t>Forests and forestry; Recreation; Gloucester Tree; Chappel Bridge</t>
  </si>
  <si>
    <t>Gull, L.</t>
  </si>
  <si>
    <t>Chappel Bridge;Forests and forestry;Gloucester Tree;Recreation</t>
  </si>
  <si>
    <t>Gull, Mr. H. E. B.</t>
  </si>
  <si>
    <t>Forests and forestry;Shannon National Park; National parks and reserves</t>
  </si>
  <si>
    <t>Gull, William Courthope; Brockman, William Locke</t>
  </si>
  <si>
    <t>Forests and forestry;National parks and reserves;Shannon National Park</t>
  </si>
  <si>
    <t>Accession no: 2015/35. Hope &amp; Klem Surveyors and Draughtsmen Barrack St. Perth. Col. Green &amp; black.  'Showing Subdivisions of City View, City View Extension, Bellevue, Premier, Conwil, Grand View &amp; other Estates. Blocks tinted green for sale.  Two surveys of the South Swan Railway run through the district.'  Note on back: Green lots. C. 1917.</t>
  </si>
  <si>
    <t>Forests and forestry; Timber</t>
  </si>
  <si>
    <t>Gunn, William D.</t>
  </si>
  <si>
    <t>Forests and forestry;Timber</t>
  </si>
  <si>
    <t>Forests and forestry; Timber industry</t>
  </si>
  <si>
    <t>Forests and forestry;Timber industry and trade</t>
  </si>
  <si>
    <t>Gunning, F W</t>
  </si>
  <si>
    <t>Gunning, F. W</t>
  </si>
  <si>
    <t>Forests and forestry ; Timber industry</t>
  </si>
  <si>
    <t>Gunning, F. W.</t>
  </si>
  <si>
    <t>Gunson, W   N</t>
  </si>
  <si>
    <t>Gunson, W. N.</t>
  </si>
  <si>
    <t>Gunzburg, Adrian</t>
  </si>
  <si>
    <t>Accession no: 2015/36.  Donor:  Lindsay Peet Estate. Col. Yellow &amp; Green. Subdivision with lots numbered with streets and boundary measurements. Bounded by North Beach Road (Ewen Street), Corbett Street, Cobb Street (Scarborough &amp; Doubleview) and Carvell Street (Queenscliffe Road?).  Notes on estate, terms of sale, and North Beach Road extension.  Includes locality plan and two photographs (house on road to East Scarborough and Scarborough Beach.  Note: This estate did not develop as surveyed and mapped (Trove) c..1912.</t>
  </si>
  <si>
    <t>Forests and forestry; Timber industry; Conservation; Sawmills; Arbour Day; Lane Poole, Charles</t>
  </si>
  <si>
    <t>Gunzburg, Adrian; Austin, Jeff</t>
  </si>
  <si>
    <t>Arbor Day;Conservation;Forests and forestry;Lane-Poole, Charles Edward, 1885-1970;Sawmills;Timber industry and trade</t>
  </si>
  <si>
    <t>Accession no: 2015/37.  Donor:  Lindsay Peet Estate.  B/W. Subdivision with lots numbered with streets and boundary measurements. Bounded by Sunbury Road, Clydesdale Street, Walton Road and Cavendish Street).  Notes on estate, terms of sale.  Includes locality plan. Dated 24, 8 .1912.</t>
  </si>
  <si>
    <t>Gurry, Tim; Gurry, Tricia</t>
  </si>
  <si>
    <t>Forests and forestry; Timber industry; Conservation Council of Western Australia; Campaign to Save Native Forests;South -West Forests Defence Foundation; Mining; Wood chips industry</t>
  </si>
  <si>
    <t>Campaign to Save Native Forests;Conservation Council of Western Australia;Forests and forestry;Mining;South - West Forests Defence Foundation;Timber industry and trade;Wood chips industry</t>
  </si>
  <si>
    <t>Guruma Elders Group</t>
  </si>
  <si>
    <t>Forests and forestry; Timber industry and trade; Whim wham Arch</t>
  </si>
  <si>
    <t>Forests and forestry;Timber industry and trade;Whim Wham Arch</t>
  </si>
  <si>
    <t>Accession no: 2015/38.  Donor:  Lindsay Peet Estate.  Col. Dk Blue. Subdivision with lots numbered with streets and boundary measurements. Bounded by Raeburn Road and access by Brooks Road. Notes on estate, terms of sale.  Includes locality plan. Dated Aug.30. 07</t>
  </si>
  <si>
    <t>Guy, Felipe, Senor</t>
  </si>
  <si>
    <t>Forests and Forestry ; Trees</t>
  </si>
  <si>
    <t>Forests and forestry;Trees</t>
  </si>
  <si>
    <t>Forests and forestry - Pictorial works; Timber industry - Pictorial works; Trees</t>
  </si>
  <si>
    <t>Gwynne</t>
  </si>
  <si>
    <t>Forests and forestry - Pictorial works;Timber industry and trade - Pictorial works;Trees</t>
  </si>
  <si>
    <t>Accession no: 2015/39.  Donor:  Lindsay Peet Estate.  Col. Green, Blue &amp; Black. Subdivision with lots numbered with streets and boundary measurements,  some named.  Access by West Ter. Albina  Road, Central Avenue, Mount Terrace. Heath Road, East Ter and Sea View Terrace . Notes on estate, terms of sale.  Includes locality plan. Date on back 1914.</t>
  </si>
  <si>
    <t>Forresr, Sir John;</t>
  </si>
  <si>
    <t>Gye, Caroline</t>
  </si>
  <si>
    <t>Forrest, John, Sir</t>
  </si>
  <si>
    <t>Forrest,</t>
  </si>
  <si>
    <t>Forrest</t>
  </si>
  <si>
    <t>H (pseud.)</t>
  </si>
  <si>
    <t>Explorers;Forrest, Alexander</t>
  </si>
  <si>
    <t>H.E.C</t>
  </si>
  <si>
    <t>Forrest, Alexander; Kimberley region - Discovery and exploration</t>
  </si>
  <si>
    <t>H. E. C.</t>
  </si>
  <si>
    <t>Forrest, Alexander;Kimberley Region - Discovery and exploration</t>
  </si>
  <si>
    <t>H.E.C.</t>
  </si>
  <si>
    <t>Forrest, Alexander ; Kimberley region - Discovery and exploration</t>
  </si>
  <si>
    <t>Accession no: 2015/40.  Donor:  Lindsay Peet Estate. Col. Yellow, blue, green &amp; Red. Subdivision with lots numbered with streets and boundary measurements. Bounded by Ozone Parade,  Pearl Parade, Nautilus Crescent, Sackfille Terrace and Marine Parade.  Notes on estate, terms of sale,  Includes locality plan.</t>
  </si>
  <si>
    <t>H.S. King Surveyor-General</t>
  </si>
  <si>
    <t>King, H. S.</t>
  </si>
  <si>
    <t>H.S. King, Surveyor General</t>
  </si>
  <si>
    <t>Forrest, Alexander; Surveying; Exploration; Pastoral industry; Kimberley (W.A.); North-West (W.A.); Railways</t>
  </si>
  <si>
    <t>Accession no. 2015/41</t>
  </si>
  <si>
    <t>Exploration;Forrest, Alexander;Kimberley (W.A.);North-West (W.A.);Pastoral industry;Railways;Surveying</t>
  </si>
  <si>
    <t>Hackett, Deborah</t>
  </si>
  <si>
    <t>Hackett, Deborah, Lady</t>
  </si>
  <si>
    <t>Hackett, Lady Deborah</t>
  </si>
  <si>
    <t>Forrest, Alexander - Diaries; North-West - Discovery and exploration</t>
  </si>
  <si>
    <t>Accession no: 2015/42.  Donor:  Lindsay Peet Estate. Col, green. Subdivision with lots numbered with streets and boundary measurements. Bounded by Truganina Road,  Cambon Road and Beachboro Road.  Notes on estate, terms of sale,  Includes locality plan with all Peet estates marked. Date 1908/9 from another poster.</t>
  </si>
  <si>
    <t>Hackett, Kathy</t>
  </si>
  <si>
    <t>Forrest, Alexander - Diaries;North-West - Discovery and exploration</t>
  </si>
  <si>
    <t>2015/43</t>
  </si>
  <si>
    <t>Forrest, Alexander - Diaries; North-West - Western Australia - Discovery and exploration</t>
  </si>
  <si>
    <t>Accession no. 2015/43</t>
  </si>
  <si>
    <t>Hackfath, Jan</t>
  </si>
  <si>
    <t>Forrest, Alexander - Diaries;North-West (W.A.) - Discovery and exploration</t>
  </si>
  <si>
    <t>Accession no. 2015/44
Map of Conwil Estate No. 2 bounded by Gwenyfred Rd. [Rathay Street], Lansdowne Rd. &amp; Sixth Ave. (Kensington)</t>
  </si>
  <si>
    <t>Hackner, Beryl</t>
  </si>
  <si>
    <t>Forrest, Andrew; University of Western Australia - Gifts; Philanthropists</t>
  </si>
  <si>
    <t>Forrest, Andrew;Philanthropists;University of Western Australia - Gifts</t>
  </si>
  <si>
    <t>Hackner, Beryl, ed.</t>
  </si>
  <si>
    <t>Accession no. 2015/45
10/8/02</t>
  </si>
  <si>
    <t>Forrest, David; Minderoo Station, Ashburton.</t>
  </si>
  <si>
    <t>Haddleton, J.F.</t>
  </si>
  <si>
    <t>2015/45</t>
  </si>
  <si>
    <t>Haddleton, J. F.</t>
  </si>
  <si>
    <t>Forrest, David;Minderoo Station, Ashburton</t>
  </si>
  <si>
    <t>Hadley, F   A</t>
  </si>
  <si>
    <t>Forrest,John</t>
  </si>
  <si>
    <t>Hadley, F. A.</t>
  </si>
  <si>
    <t>Accession no. 2015/47</t>
  </si>
  <si>
    <t>Hadley, Philip</t>
  </si>
  <si>
    <t>Bunbury;Forrest, John, Lord;Speeches, addresses, etc.</t>
  </si>
  <si>
    <t>Haebich, Anna</t>
  </si>
  <si>
    <t>Forrest, John; Constitution; Federal movement</t>
  </si>
  <si>
    <t>Constitution;Federal movement;Forrest, John, Lord</t>
  </si>
  <si>
    <t>Accession no. 2015/48
Shows Bickford Park Estate bounded by Albany Rd. (Highway), Margaret (Somerset) St., Bank St., Shaftesbury Avenue (Miller St.), Leake (Carnarvon) St. &amp; Dane St., East Victoria Pk.</t>
  </si>
  <si>
    <t>Haebich, Anna; Mickler, Stephen</t>
  </si>
  <si>
    <t>Forrest, John; Exploration</t>
  </si>
  <si>
    <t>Exploration;Forrest, John, Lord</t>
  </si>
  <si>
    <t>Haebich,, Anna,</t>
  </si>
  <si>
    <t>Haebich, Anna,</t>
  </si>
  <si>
    <t>Forrest, John; Federation; Australian Federal Convention</t>
  </si>
  <si>
    <t>Accession no.  2015/49
Subject to deposited plans 1319 &amp; 1543
Lovely views of progressive Perth, Swan River &amp; Darling Ranges.</t>
  </si>
  <si>
    <t>Australian Federal Convention;Federation;Forrest, John, Lord</t>
  </si>
  <si>
    <t>Haebich,, Anna,; Delroy, Ann</t>
  </si>
  <si>
    <t>Haebich, Anna; Delroy, Ann</t>
  </si>
  <si>
    <t>Accession no. 2015/50</t>
  </si>
  <si>
    <t>Forrest, John; Federation; Panter, Frederick Kennedy; Harding, James; Goldwyer, William</t>
  </si>
  <si>
    <t>2015/50</t>
  </si>
  <si>
    <t>Haebuch, Anna</t>
  </si>
  <si>
    <t>Federation;Forrest, John, Lord;Goldwyer, William Henry;Harding, James Richard;Panter, Frederick Kennedy, 1836-1864</t>
  </si>
  <si>
    <t>Accession no. 2015/51</t>
  </si>
  <si>
    <t>Forrest, John; Forrest, Alexander; Leichhardt, Ludwig</t>
  </si>
  <si>
    <t>Hagger, Jennifer</t>
  </si>
  <si>
    <t>2015/52</t>
  </si>
  <si>
    <t>Forrest, Alexander;Forrest, John, Lord;Leichhardt, Friedrich Wilhelm Ludwig</t>
  </si>
  <si>
    <t>Haig, Ross</t>
  </si>
  <si>
    <t>Accession no. 2015/52
5 minutes from Claremont Station . Half-a-mile frontage to Main Perth - Fremantle Road</t>
  </si>
  <si>
    <t>Halais, Christine</t>
  </si>
  <si>
    <t>Forrest, John; Forrest's tree</t>
  </si>
  <si>
    <t>Forrest, John, Lord;Forrest's tree</t>
  </si>
  <si>
    <t>Halcombe, Ron</t>
  </si>
  <si>
    <t>Accession no. 2015/53</t>
  </si>
  <si>
    <t>Forrest, John; Gold mines and mining; Leichhardt, Ludwig</t>
  </si>
  <si>
    <t>Accession no. 2015/54
Donor:  L. Peet</t>
  </si>
  <si>
    <t>2015/124</t>
  </si>
  <si>
    <t>Accession No 2015/124. Donated by S.A. Hasluck.  Text by Marcia J. Monbleau; photographs by Ned Manter and Frank Foster</t>
  </si>
  <si>
    <t>Forrest, John, Lord;Gold mines and mining;Leichhardt, Friedrich Wilhelm Ludwig</t>
  </si>
  <si>
    <t>2015/111</t>
  </si>
  <si>
    <t>Forrest, John; Leichhardt, Friedrich Wilhelm Ludwig</t>
  </si>
  <si>
    <t>Accession No 2015/111. Donated by M. Taylor</t>
  </si>
  <si>
    <t>Forrest, John, Lord;Leichhardt, Friedrich Wilhelm Ludwig</t>
  </si>
  <si>
    <t>2015/125</t>
  </si>
  <si>
    <t>Forrest, John; Leichhardt, Ludwig</t>
  </si>
  <si>
    <t>Accession No 2015/125. Donated by S. A. Hasluck</t>
  </si>
  <si>
    <t>Forrest, John; Politicians; Explorers</t>
  </si>
  <si>
    <t>Hale, Mathew B</t>
  </si>
  <si>
    <t>Explorers;Forrest, John, Lord;Politicians</t>
  </si>
  <si>
    <t>2015/112</t>
  </si>
  <si>
    <t>Hale, Mathew Blagden, Bishop</t>
  </si>
  <si>
    <t>Forrest, John; Ravensthorpe; Eyre, Edward John</t>
  </si>
  <si>
    <t>Hale, Bishop Mathew Blagden</t>
  </si>
  <si>
    <t>Accession No 2015/112. Donated by M. Taylor.  CD in pocket on inside back cover</t>
  </si>
  <si>
    <t>Hale, Mathew B.</t>
  </si>
  <si>
    <t>Eyre, Edward John;Forrest, John, Lord;Ravensthorpe</t>
  </si>
  <si>
    <t>Forrest, John; Stokes, J.P.</t>
  </si>
  <si>
    <t>2015/113</t>
  </si>
  <si>
    <t>Hale, Mathew Blagden</t>
  </si>
  <si>
    <t>Forrest, John, Lord;Stokes, John Placid</t>
  </si>
  <si>
    <t>Accession No 2015/113. Donated by M. Taylor</t>
  </si>
  <si>
    <t>Forrest, John; Surveyor-General; Commissioner of Crown Lands</t>
  </si>
  <si>
    <t>2015/114</t>
  </si>
  <si>
    <t>Western Australia. Commissioner of Crown Lands;Forrest, John, Lord;Surveyor-General</t>
  </si>
  <si>
    <t>Accession No 2015/114.  Donated by M. Taylor.  CD in pocket in inside back cover</t>
  </si>
  <si>
    <t>Hale, Matthew B</t>
  </si>
  <si>
    <t>Forrest, John ; Trans-Australian Railway; Railways</t>
  </si>
  <si>
    <t>2015/116</t>
  </si>
  <si>
    <t>Forrest, John, Lord;Railways;Trans-Australian Railway</t>
  </si>
  <si>
    <t>Accession No 2015/116. Donated by L. Peet</t>
  </si>
  <si>
    <t>Hale, Monty (Minyjun); Scrimgeour, Anne (ed) ; Hale, Barbera (translator), Clendon, Mark (translator)</t>
  </si>
  <si>
    <t>Forrest, John; Western Australia - Discovery and exploration</t>
  </si>
  <si>
    <t>Hale, Monty (Minyjun); Scrimgeour, Anne ; Hale, Barbera, Clendon, Mark</t>
  </si>
  <si>
    <t>2015/118</t>
  </si>
  <si>
    <t>Hale, Monty (Minyjun); Scrimgeour, Anne; Hale, Barbera; Clendon, Mark</t>
  </si>
  <si>
    <t>Accession No 2015/118.  Donated by Andrew Gill.</t>
  </si>
  <si>
    <t>Hale,, Mathew Blagden</t>
  </si>
  <si>
    <t>Forrest, John, Lord;Western Australia - Discovery and exploration</t>
  </si>
  <si>
    <t>2015/119</t>
  </si>
  <si>
    <t>Hale,, Mathew, B</t>
  </si>
  <si>
    <t>Forrest, John; Windich, Tommy</t>
  </si>
  <si>
    <t>Accession No 2015/119. Booksale</t>
  </si>
  <si>
    <t>Hales, Chris</t>
  </si>
  <si>
    <t>Forrest, John, Lord;Windich, Tommy</t>
  </si>
  <si>
    <t>Halls, Chris</t>
  </si>
  <si>
    <t>2015/120</t>
  </si>
  <si>
    <t>Forrest, Margaret</t>
  </si>
  <si>
    <t>Halford, E P</t>
  </si>
  <si>
    <t>Accession No 2015/120. Donated.
Catalogue of items for sale in 2014.</t>
  </si>
  <si>
    <t>Forrest, John, Lord;Wildflowers in art</t>
  </si>
  <si>
    <t>Halford, E. P.</t>
  </si>
  <si>
    <t>Forrest, Margaret E.; Layman, Clare</t>
  </si>
  <si>
    <t>2015/121</t>
  </si>
  <si>
    <t>Hall, Adam</t>
  </si>
  <si>
    <t>Forrest, Margaret Elvire, Lady;Layman, Clare</t>
  </si>
  <si>
    <t>Accession No 2015/121.  Donated by Town of Claremont.</t>
  </si>
  <si>
    <t>Hall, Aubrey</t>
  </si>
  <si>
    <t>Forrest, Margaret Elvire</t>
  </si>
  <si>
    <t>2015/122</t>
  </si>
  <si>
    <t>Hall, H</t>
  </si>
  <si>
    <t>Hall, H.</t>
  </si>
  <si>
    <t>Accession No 2015/122. Donated by S. A. Hasluck.</t>
  </si>
  <si>
    <t>Hall, Harold Aubrey</t>
  </si>
  <si>
    <t>2015/128</t>
  </si>
  <si>
    <t>Forrest, Margaret Elvire, Lady</t>
  </si>
  <si>
    <t>Hall, John C.</t>
  </si>
  <si>
    <t>Accession No 2015/128. Donated by M. Urban.</t>
  </si>
  <si>
    <t>Forrest, Sir John</t>
  </si>
  <si>
    <t>Hall, Peter</t>
  </si>
  <si>
    <t>Forrest, John, Lord;Goldfields</t>
  </si>
  <si>
    <t>2015/129</t>
  </si>
  <si>
    <t>Accession N0 2015/129.  Donated by M. Urban</t>
  </si>
  <si>
    <t>Forrestania, farm workers</t>
  </si>
  <si>
    <t>Hall, R G G</t>
  </si>
  <si>
    <t>Forrestania</t>
  </si>
  <si>
    <t>Hall, R. G. G.</t>
  </si>
  <si>
    <t>2015/123</t>
  </si>
  <si>
    <t>Forrest Chase (W.A.); Shpping centres - Perth</t>
  </si>
  <si>
    <t>Hall, R, J G</t>
  </si>
  <si>
    <t>Accession No 2015/123. Booksale.</t>
  </si>
  <si>
    <t>Hall, R. J. G.</t>
  </si>
  <si>
    <t>Forrest Chase (W.A.);Shopping centres - Perth</t>
  </si>
  <si>
    <t>RGG?</t>
  </si>
  <si>
    <t>2015/126</t>
  </si>
  <si>
    <t>Forrestdale; Oral history; Lake Forrestdale; Pioneers</t>
  </si>
  <si>
    <t>Hall, Tony</t>
  </si>
  <si>
    <t>Accession No 2015/126.  Donated (donor's name n/a).</t>
  </si>
  <si>
    <t>Forrestdale;Forrestdale Lake;Oral history;Pioneers</t>
  </si>
  <si>
    <t>Hall, William Shakespeare</t>
  </si>
  <si>
    <t>2015/127</t>
  </si>
  <si>
    <t>Accession No 2015/127.  Donor's name N/a.</t>
  </si>
  <si>
    <t>Forrest Electoral Division; Bunbury, Harvey, Dardanup, Collie, Sussex, Nelson, Plantaganet, Albany.</t>
  </si>
  <si>
    <t>Hallahan, P.</t>
  </si>
  <si>
    <t>2015/115</t>
  </si>
  <si>
    <t>Albany;Bunbury;Collie;Dardanup;Forrest Electoral Division;Harvey;Nelson;Plantagenet;Survival after aeroplane accidents, shipwrecks, etc.</t>
  </si>
  <si>
    <t>Hallam, Sylvia</t>
  </si>
  <si>
    <t>Accession No 2015/115. Cover title : Reason or revolution ? An Australian prisoner of war.  Previous acc. No PR/779.</t>
  </si>
  <si>
    <t>Forrester, David - Autobiography; Migrants; Immigrants</t>
  </si>
  <si>
    <t>Hallam, Sylvia J.</t>
  </si>
  <si>
    <t>Forrester, David - Autobiography;Immigrants;Migrants</t>
  </si>
  <si>
    <t>Hallam, Sylvia J</t>
  </si>
  <si>
    <t>2015/110</t>
  </si>
  <si>
    <t>Forrest family; Woods, Sylvia (Nee Forrest)</t>
  </si>
  <si>
    <t>Accession No 2015/110.  Donated by V.J. Cusworth.</t>
  </si>
  <si>
    <t>Forrest family;Woods, Sylvia (nee Forrest)</t>
  </si>
  <si>
    <t>Forrest family - History</t>
  </si>
  <si>
    <t>2015/109</t>
  </si>
  <si>
    <t>Hallam, Sylvia; Tilbrook, Lois</t>
  </si>
  <si>
    <t>Accession No 2015/109. Donated by the City of Vincent.</t>
  </si>
  <si>
    <t>Hallam, Sylvia J.; Tilbrook, Lois</t>
  </si>
  <si>
    <t>Hallam,, Sylvia, J</t>
  </si>
  <si>
    <t>2015/105</t>
  </si>
  <si>
    <t>Accession No 2015/105.  Donated by M. Anderson</t>
  </si>
  <si>
    <t>Forrest John; Polititians</t>
  </si>
  <si>
    <t>Halley, E  M</t>
  </si>
  <si>
    <t>Halley, E. M.</t>
  </si>
  <si>
    <t>2015/108</t>
  </si>
  <si>
    <t>Halley, E M; Wilson, H H</t>
  </si>
  <si>
    <t>Forrest, John, Lord;Politicians</t>
  </si>
  <si>
    <t>Halley, E. M.; Wilson, H.  H.</t>
  </si>
  <si>
    <t>Accession No 2015/108</t>
  </si>
  <si>
    <t>Forrest - Maps</t>
  </si>
  <si>
    <t>Halley, E. M.; Wilson, H. H.</t>
  </si>
  <si>
    <t>2015/106</t>
  </si>
  <si>
    <t>Halley,, E, M; Wilson, H H</t>
  </si>
  <si>
    <t>Accession No. 2015/106. Donated</t>
  </si>
  <si>
    <t>Forrest Place; Perth; City Planning</t>
  </si>
  <si>
    <t>City planning;Forrest Place;Perth</t>
  </si>
  <si>
    <t>Halliday, James</t>
  </si>
  <si>
    <t>Accession no. 2015/57
Donor:  L. Peet
At the junction of Wanneroo and North Beach Rds.</t>
  </si>
  <si>
    <t>Forrest Place; Westralia Square; Perth</t>
  </si>
  <si>
    <t>Forrest Place;Perth;Westralia Square</t>
  </si>
  <si>
    <t>Halls, C</t>
  </si>
  <si>
    <t>Halls, Christopher</t>
  </si>
  <si>
    <t>Forrest River Mission;</t>
  </si>
  <si>
    <t>Accession no. 2015/58
Donor:  L. Peet
Agents: Peet &amp; Co., 159 William St., Perth</t>
  </si>
  <si>
    <t>Forrest River Mission</t>
  </si>
  <si>
    <t>Forrest River Mission; Aboriginal Australians - Kimberley Region; Aboriginal Australians - Missions; Anglican Church - Missions.</t>
  </si>
  <si>
    <t>Aboriginal Australians - Kimberley Region;Aboriginal Australians - Missions;Anglican Church - Missions;Forrest River Mission</t>
  </si>
  <si>
    <t>Halls, Joan</t>
  </si>
  <si>
    <t>Forrrest, Margaret; Hamersley family;</t>
  </si>
  <si>
    <t>Forrest, Margaret Elvire, Lady;Hamersley family</t>
  </si>
  <si>
    <t>Halse, Christine</t>
  </si>
  <si>
    <t>Fortune Copper Mining Company of Western Australia; Stock Certificates</t>
  </si>
  <si>
    <t>Halse, Rebecca</t>
  </si>
  <si>
    <t>Fortune Copper Mining Company;Stock certificates</t>
  </si>
  <si>
    <t>Accession no. 20156/59
Donated:  L. Peet
Cadastral map of Perth Region showing roads boards, blcoks and sections.  ID40</t>
  </si>
  <si>
    <t>Fossil Downs; Cattle Stations</t>
  </si>
  <si>
    <t>20156/5</t>
  </si>
  <si>
    <t>Cattle stations;Fossil Downs</t>
  </si>
  <si>
    <t>Halse, Stuart</t>
  </si>
  <si>
    <t>Fossil Downs; Cattle stations - Kimberley region</t>
  </si>
  <si>
    <t>Hambleton, H.</t>
  </si>
  <si>
    <t>Accession no. 2015/64
Donor:  L. Peet</t>
  </si>
  <si>
    <t>Cattle Stations - Kimberley Region;Fossil Downs</t>
  </si>
  <si>
    <t>Hamer, Arnold</t>
  </si>
  <si>
    <t>Fossil Downs; Drovers.</t>
  </si>
  <si>
    <t>Hamersley Iron Pty Ltd</t>
  </si>
  <si>
    <t>Hamersley Iron Pty. Ltd.</t>
  </si>
  <si>
    <t>Drovers;Fossil Downs</t>
  </si>
  <si>
    <t>Accession no: 2015/61.  Donor:  Lindsay Peet Estate.  Col. Green &amp; Yellow. Subdivision with lots numbered with streets and boundary measurements, and names of some purchasers in red ink.  Bounded by Panoramic Terrace  and Ozone Terrace. Notes on estate, terms of sale.  Includes locality plan. Date written on back.</t>
  </si>
  <si>
    <t>Hamersley, Edward</t>
  </si>
  <si>
    <t>Foulkes, J.C.G. Mr.; Foulkes, Mrs. J.C.G.; Marramattamelia Society</t>
  </si>
  <si>
    <t>2015/130</t>
  </si>
  <si>
    <t>Accession no.: 2015/130.
Purchased from author.</t>
  </si>
  <si>
    <t>Hamersley, Margaret</t>
  </si>
  <si>
    <t>Foulkes, J.C.G.;Foulkes, Mrs. J.C.G.;Marramattamelia Society</t>
  </si>
  <si>
    <t>Accession no. 2015/62
Donor:  L. Peet
Reproduced by:  Sands and McDougall Ltd.</t>
  </si>
  <si>
    <t>Hamerton, A. James; Thompson, Alistair</t>
  </si>
  <si>
    <t>Foundation Day</t>
  </si>
  <si>
    <t>2015/134</t>
  </si>
  <si>
    <t>Fremantle, Charles Howe, Sir, 1800-1869;Stirling, James, Sir, (1791-1865);Foundation Day;Sulphur (Ship);Parmelia (Ship)</t>
  </si>
  <si>
    <t>Accession no. 2015/134</t>
  </si>
  <si>
    <t>Foundation Day; Balls (Parties); Exhibitions;</t>
  </si>
  <si>
    <t>Hamilton (ed), Barbara; Black, David; Layman, Lenore; Penrose, Sandra</t>
  </si>
  <si>
    <t>Balls (Parties);Exhibitions;Foundation Day</t>
  </si>
  <si>
    <t>Accession no. 2015/
Donor:  L. Peet</t>
  </si>
  <si>
    <t>Hamilton, Barbara; Black, David; Layman, Lenore; Penrose, Sandra</t>
  </si>
  <si>
    <t>Foundation Day; West Australian Club; Menus</t>
  </si>
  <si>
    <t>2015/131</t>
  </si>
  <si>
    <t>Accession no 2015/131. Booksale.</t>
  </si>
  <si>
    <t>Hamilton, Elizabeth</t>
  </si>
  <si>
    <t>Foundation Day;Menus;West Australian Club</t>
  </si>
  <si>
    <t>Fox, Tom; Waterside workers</t>
  </si>
  <si>
    <t>Fox, Tom;Waterside workers</t>
  </si>
  <si>
    <t>Foxes; Feral animals</t>
  </si>
  <si>
    <t>Feral animals;Foxes</t>
  </si>
  <si>
    <t>Foxworthy, John Henry</t>
  </si>
  <si>
    <t>Foxworthy families; Pioneers</t>
  </si>
  <si>
    <t>Foxworthy family;Pioneers</t>
  </si>
  <si>
    <t>Foy &amp; Gibson (W.A.) Limited; Companies; Business enterprises</t>
  </si>
  <si>
    <t>Business enterprises;Companies;Foy &amp; Gibson (W.A.) Pty. Ltd.</t>
  </si>
  <si>
    <t>France - History.</t>
  </si>
  <si>
    <t>France - History</t>
  </si>
  <si>
    <t>Hamilton, John</t>
  </si>
  <si>
    <t>Francis Lochee; Australasian, Colonial and General Life Assurance Company</t>
  </si>
  <si>
    <t>Hamilton, Keith</t>
  </si>
  <si>
    <t>Australasian Colonial and General Life Assurance Company;Lochee, Francis</t>
  </si>
  <si>
    <t>2015/133</t>
  </si>
  <si>
    <t>Hamilton, Margaret</t>
  </si>
  <si>
    <t>Franco-British Exhibition 1908; Exhibitions</t>
  </si>
  <si>
    <t>Accession no 2015/133. Donation Judy McCarthy.</t>
  </si>
  <si>
    <t>Exhibitions;Franco-British Exhibition 1908</t>
  </si>
  <si>
    <t>Hamilton, Marolyn</t>
  </si>
  <si>
    <t>2015/107</t>
  </si>
  <si>
    <t>Francois Peron National Park; National Parks and reserves; Wilderness areas</t>
  </si>
  <si>
    <t>Accession no 2015/107. Booksale. Cover title :  Western Australian wildflowers.</t>
  </si>
  <si>
    <t>Hamlet, Jo</t>
  </si>
  <si>
    <t>Saint-Allouarn, Francois Alesne de;National parks and reserves;Wilderness areas</t>
  </si>
  <si>
    <t>Frankland - History</t>
  </si>
  <si>
    <t>Hamling, B.F</t>
  </si>
  <si>
    <t>Accession no 2015/42. Donated. Ian Heppingstone Research Collection.</t>
  </si>
  <si>
    <t>Frankland</t>
  </si>
  <si>
    <t>Hamling, Bruce Frederick</t>
  </si>
  <si>
    <t>Accession no 2015/41. Donated.  Ian Heppingstone Research Collection.</t>
  </si>
  <si>
    <t>Hammond, J. E.</t>
  </si>
  <si>
    <t>Hammond, Jesse E.</t>
  </si>
  <si>
    <t>Frankland River; Yerriminup; Egerton-Warburton family ; Wingeballup;Kybellup; Bokerup; Westfield</t>
  </si>
  <si>
    <t>Hammond, J.E.</t>
  </si>
  <si>
    <t>Bokerup;Egerton-Warburton family;Frankland River;Kybellup;Westfield;Wingeballup;Yerriminup (W.A.)</t>
  </si>
  <si>
    <t>Accession no 2015/40.  Donated by H&amp; G Reilly.  Ian Heppingstone Research Collection.</t>
  </si>
  <si>
    <t>Frankland River District; Farmers</t>
  </si>
  <si>
    <t>Hammond, J.E.; Jones, Malcolm (Drawn by, 20.5.1933)</t>
  </si>
  <si>
    <t>Farmers;Frankland River district</t>
  </si>
  <si>
    <t>Accession no 2015/39.  Donated by J. Marshall.  Ian Heppingstone Research Collection.</t>
  </si>
  <si>
    <t>Hammond, Jesse E.; Jones, Malcolm</t>
  </si>
  <si>
    <t>Franklin, James Thomas; Perth lord mayors; Perth City Council;</t>
  </si>
  <si>
    <t>Hammond, Jane</t>
  </si>
  <si>
    <t>D2015/38</t>
  </si>
  <si>
    <t>Franklin, James Thomas;Perth City Council;Perth lord mayors</t>
  </si>
  <si>
    <t>Accession no D2015/38.  Donated by J. Marshall.  Ian Heppingstone Research Collection.</t>
  </si>
  <si>
    <t>Fraser, Charles Fitzgerald; Farmers; Local government; Dowerin, Esperance</t>
  </si>
  <si>
    <t>Dowerin;Farmers;Fraser, Charles Fitzgerald;Local government</t>
  </si>
  <si>
    <t>D2015/36</t>
  </si>
  <si>
    <t>Hammond, Jesse, E</t>
  </si>
  <si>
    <t>Fraser, M.A.C.</t>
  </si>
  <si>
    <t>Accession no D2015/36. Donated by J. Marshall.  Ian Heppingstone Research Collection.</t>
  </si>
  <si>
    <t>Hammond, Mr. J. E.</t>
  </si>
  <si>
    <t>D2015/35</t>
  </si>
  <si>
    <t>Fraser Range; Exploration; Dempster family; Esperance District</t>
  </si>
  <si>
    <t>Accession no D2015/35.  Donated byJ. Marshall.  Ian Heppingstone Research Collection.</t>
  </si>
  <si>
    <t>Dempster family;Esperance District;Exploration;Fraser Range</t>
  </si>
  <si>
    <t>Hamon, B  V</t>
  </si>
  <si>
    <t>Hamon, B. V.</t>
  </si>
  <si>
    <t>Frayne, Ursula - Biography; Sisters of Mercy; Nuns</t>
  </si>
  <si>
    <t>D2015/37</t>
  </si>
  <si>
    <t>Hampton   (ed), Wendy</t>
  </si>
  <si>
    <t>Frayne, Ursula, Mother - Biography;Nuns;Sisters of Mercy (W.A.)</t>
  </si>
  <si>
    <t>Hampton, Wendy</t>
  </si>
  <si>
    <t>Accession no D2015/37(a-d).  First Western Settlement  Ian Heppingstone Research Collection.</t>
  </si>
  <si>
    <t>Frazer, Charles Edward</t>
  </si>
  <si>
    <t>Hampton, John Stephen</t>
  </si>
  <si>
    <t>2015/136</t>
  </si>
  <si>
    <t>Freedman, David Isaac</t>
  </si>
  <si>
    <t>Accession no 2015/136.  Donated by Fr. T. Doncaster.</t>
  </si>
  <si>
    <t>Freedman, David Isaac;Jews;Rabbis</t>
  </si>
  <si>
    <t>Hancey, Frederick Cyril</t>
  </si>
  <si>
    <t>Freedman, Isaac; Rabbis</t>
  </si>
  <si>
    <t>2015/135</t>
  </si>
  <si>
    <t>Freedman, David Isaac;Rabbis</t>
  </si>
  <si>
    <t>Accession no 2015/135. Donated by L. Brooker.  Series : Explorers Routes Revisited.</t>
  </si>
  <si>
    <t>Freedman, Rabbi David; Jews; Hebrew Congregation;Hebrew School;</t>
  </si>
  <si>
    <t>Hancock, Dennis</t>
  </si>
  <si>
    <t>2015/137</t>
  </si>
  <si>
    <t>Freedman, Rabbi David;Hebrew Congregation;Hebrew School;Jews</t>
  </si>
  <si>
    <t>Hancock, Elaine</t>
  </si>
  <si>
    <t>Freelance; News</t>
  </si>
  <si>
    <t>Accession no 2015/137.  Donated by Geraldton Historical Society First produced in the Depression of the 1930s.</t>
  </si>
  <si>
    <t>Freelance;News</t>
  </si>
  <si>
    <t>2015/140</t>
  </si>
  <si>
    <t>Accession no 2015/140</t>
  </si>
  <si>
    <t>Freemasonry</t>
  </si>
  <si>
    <t>Hancock, Langley George</t>
  </si>
  <si>
    <t>Freemasonry;Freemasons</t>
  </si>
  <si>
    <t>Freemasons; Freemasonry;</t>
  </si>
  <si>
    <t>Hancock, Mark D.</t>
  </si>
  <si>
    <t>Freemasons; Hackett, J W; Battye, J S</t>
  </si>
  <si>
    <t>2015/139</t>
  </si>
  <si>
    <t>Accession no 2015/139. Purchased.</t>
  </si>
  <si>
    <t>Battye, James Sykes;Freemasons;Hackett, John Winthrop, Sir</t>
  </si>
  <si>
    <t>Hancock, R.C.</t>
  </si>
  <si>
    <t>Hancock, R. C.</t>
  </si>
  <si>
    <t>Freeth, John James - Autobiography; Drovers</t>
  </si>
  <si>
    <t>Hancock, Valston, Eldridge</t>
  </si>
  <si>
    <t>Drovers;Freeth, John James - Autobiography</t>
  </si>
  <si>
    <t>2015/138</t>
  </si>
  <si>
    <t>Hancock, Valston Eldridge</t>
  </si>
  <si>
    <t>Accession no 2015/138.  Purchased.</t>
  </si>
  <si>
    <t>Fremantle</t>
  </si>
  <si>
    <t>Hancock, William J</t>
  </si>
  <si>
    <t>D2015/44</t>
  </si>
  <si>
    <t>Hancock, William J.</t>
  </si>
  <si>
    <t>Fremantle, C H ; Swan River Settlement</t>
  </si>
  <si>
    <t>Fremantle, Charles Howe, Sir, 1800-1869;Swan River Settlement</t>
  </si>
  <si>
    <t>Accession noD2015/44. Donated by J. Marshall.  Ian Heppingston Research Collection</t>
  </si>
  <si>
    <t>Hands, Derek</t>
  </si>
  <si>
    <t>Fremantle, Historic buildings; Fremantle, Charles Howe</t>
  </si>
  <si>
    <t>D2015/45</t>
  </si>
  <si>
    <t>Fremantle, Charles Howe, Sir, 1800-1869;Historic buildings - Fremantle</t>
  </si>
  <si>
    <t>Handscomb, Dave</t>
  </si>
  <si>
    <t>Accession no D2015/45.  Ian Heppingstone Research Collection.</t>
  </si>
  <si>
    <t>Hanley, Rosslyn</t>
  </si>
  <si>
    <t>Fremantle, Sir Charles Howe, 1800 - 1869; Western Australia - Colonization; Letters; Diaries; Swan River Settlement; Cottesloe, John Walgrave Halford Fremantle, Lord.</t>
  </si>
  <si>
    <t>D2015/49</t>
  </si>
  <si>
    <t>Hann, F.H.</t>
  </si>
  <si>
    <t>Accession no D2015/49a-b. Donated by J. Maughan.  Ian Heppingstone Research Collection.</t>
  </si>
  <si>
    <t>Cottesloe;Diaries;Fremantle;Fremantle, Charles Howe, Sir, 1800-1869;Letters;Halford, John Walgrave. Lord;Swan River Settlement;Western Australia - Colonization</t>
  </si>
  <si>
    <t>Hann, Frank Hugh</t>
  </si>
  <si>
    <t>Fremantle, W.A.; Architectural design; town planning</t>
  </si>
  <si>
    <t>D2015/47</t>
  </si>
  <si>
    <t>Hann, Frank</t>
  </si>
  <si>
    <t>Architectural design;Fremantle;Town planning</t>
  </si>
  <si>
    <t>Accession no D2015/47. Donated.  Ian Heppingstone Research Collection.</t>
  </si>
  <si>
    <t>Fremantle, W.A.; Harbours; Harbour construction; O' Connor, Charles Yelverton (C.Y.); Engineering; Land reclamation;</t>
  </si>
  <si>
    <t>D2015/50</t>
  </si>
  <si>
    <t>Hannan, Christine</t>
  </si>
  <si>
    <t>Engineering;Fremantle;Harbours;Harbours;Land reclamation;O' Connor, Charles Yelverton (C.Y.)</t>
  </si>
  <si>
    <t>Accession no D2015/50.  Donated by M. Walsh.  Ian Heppingstone Research Collection.</t>
  </si>
  <si>
    <t>Fremantle, W.A.; Town planning; St John's Square</t>
  </si>
  <si>
    <t>Hansen, D, E; Hansen, I V</t>
  </si>
  <si>
    <t>Hansen, D. E.; Hansen, I. V.</t>
  </si>
  <si>
    <t>Fremantle;St. John's Square;Town planning</t>
  </si>
  <si>
    <t>D2015/43</t>
  </si>
  <si>
    <t>Hansen, Eric, L</t>
  </si>
  <si>
    <t>Accession no D2015/43.  Donated by J. Marshall.  Ian Heppingstone Research Collection.</t>
  </si>
  <si>
    <t>Hansen, Eric L.</t>
  </si>
  <si>
    <t>Fremantle, Western Australia; Childhood memories; Hepple (nee Wilson, Hilda; memoirs</t>
  </si>
  <si>
    <t>Childhood memoirs;Fremantle;Hepple, Hilda (nee Wilson);Memoirs</t>
  </si>
  <si>
    <t>D2015/46</t>
  </si>
  <si>
    <t>Hansen, Henry Harald</t>
  </si>
  <si>
    <t>Fremantle; 1910-1914; Opening of the Harbour; Fire Station; Shipping; Education; Childrens' fashion; Children's entertainment</t>
  </si>
  <si>
    <t>Accession No D2015/46.  Donated by H. Henderson.  Ian Heppingstone Research Collection.</t>
  </si>
  <si>
    <t>Children's entertainment;Childrens' fashion;Education;Fire station;Fremantle;Opening of the Harbour;Shipping</t>
  </si>
  <si>
    <t>Hansen, Raymond</t>
  </si>
  <si>
    <t>2015/142</t>
  </si>
  <si>
    <t>Fremantle; Arthur's Head; Bather's Bay; Anglesea Point; Fremantle Whaling Company.</t>
  </si>
  <si>
    <t>Hansford - Miller, Frank</t>
  </si>
  <si>
    <t>Accession no 2015/142.  Donated by Mary Walsh</t>
  </si>
  <si>
    <t>Hansford-Miller, Frank</t>
  </si>
  <si>
    <t>Anglesea Point;Arthur's Head;Bather's Bay;Fremantle;Fremantle Whaling Company</t>
  </si>
  <si>
    <t>Hanson, Ann</t>
  </si>
  <si>
    <t>D2015/33</t>
  </si>
  <si>
    <t>Fremantle; Arthur's Head; Bather's Bay; Anglesea Point; Sir James Stirling land grant; Hillman A.; Fremantle Whaling Company</t>
  </si>
  <si>
    <t>Hanson, Elaine</t>
  </si>
  <si>
    <t>Accession no D2015/33.  Donated by H. Henderson.  Ian Heppingston Research Collection.</t>
  </si>
  <si>
    <t>Anglesea Point;Arthur's Head;Bather's Bay;Fremantle;Fremantle Whaling Company;Hillman A.;Sir James Stirling land grant</t>
  </si>
  <si>
    <t>Hanson, Susan</t>
  </si>
  <si>
    <t>2015/146</t>
  </si>
  <si>
    <t>Fremantle; Captain Fremantle; America's Cup</t>
  </si>
  <si>
    <t>Accession no. 2015/146.</t>
  </si>
  <si>
    <t>Hanstrum, Barry</t>
  </si>
  <si>
    <t>America's Cup;Fremantle, Charles Howe, Sir, 1800-1869;Fremantle</t>
  </si>
  <si>
    <t>2015/46</t>
  </si>
  <si>
    <t>Fremantle; Cargo ships</t>
  </si>
  <si>
    <t>2015/147</t>
  </si>
  <si>
    <t>Harben, Sandra</t>
  </si>
  <si>
    <t>Cargo ships;Fremantle</t>
  </si>
  <si>
    <t>Accession no 2015/147.  Donated by A. Pittaway.</t>
  </si>
  <si>
    <t>Fremantle; Convicts</t>
  </si>
  <si>
    <t>Convicts;Convicts;Fremantle;Swan River Settlement</t>
  </si>
  <si>
    <t>Harcourt, Geoff</t>
  </si>
  <si>
    <t>Fremantle; Culture</t>
  </si>
  <si>
    <t>Culture;Fremantle</t>
  </si>
  <si>
    <t>2015/144</t>
  </si>
  <si>
    <t>Hardie, A. M. [Alison May]</t>
  </si>
  <si>
    <t>Accession no 2015/144.  Booksale.</t>
  </si>
  <si>
    <t>Fremantle ; Fremantle Girls' School; Schools</t>
  </si>
  <si>
    <t>Hardie, Alison May</t>
  </si>
  <si>
    <t>Fremantle;Fremantle Girls' School;Schools</t>
  </si>
  <si>
    <t>Hardie, Alison, M</t>
  </si>
  <si>
    <t>2015/149</t>
  </si>
  <si>
    <t>Fremantle; Fremantle Harbour; Harbours</t>
  </si>
  <si>
    <t>Accession no 2015/149.  Donated by Tim Blue.</t>
  </si>
  <si>
    <t>Hardie,, Jenny</t>
  </si>
  <si>
    <t>Fremantle Harbour;Harbours</t>
  </si>
  <si>
    <t>Hardie, Jenny</t>
  </si>
  <si>
    <t>Fremantle; Fremantle Harbour; O'Connor, C.Y</t>
  </si>
  <si>
    <t>2015/148</t>
  </si>
  <si>
    <t>Hardiman, Hedley Spry</t>
  </si>
  <si>
    <t>Fremantle;Fremantle Harbour;O' Connor, Charles Yelverton (C.Y.)</t>
  </si>
  <si>
    <t>Accession no 2015/148.  Donated by S. McCaughey.</t>
  </si>
  <si>
    <t>Fremantle; Fremantle Harbour Trust; Harbours</t>
  </si>
  <si>
    <t>Hardiman, Russell Hugh</t>
  </si>
  <si>
    <t>Fremantle;Fremantle Harbour Trust;Harbours</t>
  </si>
  <si>
    <t>Hardiman, Russell, Hugh</t>
  </si>
  <si>
    <t>Fremantle; Fremantle Harbour Trust.; Arthur's Head; South Mole; Fremantle Inner Harbour</t>
  </si>
  <si>
    <t>Accession No. 2015/65.  Undated.  Stamp on back:; Photo section, Drafting Branch, Mines Dept. Perth. Shows location of mining leases and adjacent to the town and in surrounding districts.. Includes boundary of East Coolgardie Goldfield and Hampton Plains.  Leases include Minnie &amp; Evelyn Leases &amp; Bellevue Leases. Scale 40 chains: 1 inch. Undated.</t>
  </si>
  <si>
    <t>Arthur's Head;Fremantle;Fremantle Harbour Trust;Fremantle Harbour;South Mole</t>
  </si>
  <si>
    <t>Harding, Eric</t>
  </si>
  <si>
    <t>Fremantle; Fremantle Town Trust; Fremantle Harbour; Fremantle City Council; Gibson, F E; Samson, W F</t>
  </si>
  <si>
    <t>Hardman, Elizabeth, Mrs.</t>
  </si>
  <si>
    <t>Accession No:  2015/ 66.  Series R 812
Produced under the direction of the Surveyor General, Dept. of Lands &amp; Surveys, Perth, W.A.
Printed by the Royal Aust. Survey Corps, 1987</t>
  </si>
  <si>
    <t>Hardman, Elizabeth</t>
  </si>
  <si>
    <t>Fremantle;Fremantle City Council;Fremantle Harbour;Fremantle Town Trust;Gibson, F E;Samson, William Frederick</t>
  </si>
  <si>
    <t>Hardman,, Edward, T</t>
  </si>
  <si>
    <t>Hardman, Edward T.</t>
  </si>
  <si>
    <t>Fremantle; Fremantle Town Trust; Fremantle Harbour; Fremantle City Council; Gibson, F E; Samson, W F; Local government</t>
  </si>
  <si>
    <t>Hardwick, Gil</t>
  </si>
  <si>
    <t>Accession no: 2015/67:   Facsimile of Tallis' general atlas.  An example of decorative cartography.  Engraved in steel by J. Rapkins.
Sticker on map ' A Rarity's Print' with detail on back.</t>
  </si>
  <si>
    <t>Fremantle;Fremantle City Council;Fremantle Harbour;Fremantle Town Trust;Gibson, F E;Local government;Samson, William Frederick</t>
  </si>
  <si>
    <t>Hardwick, Rosalie E.</t>
  </si>
  <si>
    <t>2015/152</t>
  </si>
  <si>
    <t>Fremantle; Fremantle Town Trust; Fremantle Harbour; Fremantle City Council; Kwinana; Gibson, F E; Samson, W F</t>
  </si>
  <si>
    <t>Accession no. 2015/152 ; Purchased</t>
  </si>
  <si>
    <t>Hardy, Alan</t>
  </si>
  <si>
    <t>Fremantle;Fremantle City Council;Fremantle Harbour;Fremantle Town Trust;Gibson, F E;Kwinana;Samson, William Frederick</t>
  </si>
  <si>
    <t>2015/150</t>
  </si>
  <si>
    <t>Hardy, Joseph</t>
  </si>
  <si>
    <t>Fremantle; Harbours</t>
  </si>
  <si>
    <t>Accession no. 2015/150</t>
  </si>
  <si>
    <t>Fremantle;Harbours</t>
  </si>
  <si>
    <t>Hare, R. C.</t>
  </si>
  <si>
    <t>Fremantle; Harbours; Fremantle Port Authority; Fremantle Passenger Terminal</t>
  </si>
  <si>
    <t>2015/153</t>
  </si>
  <si>
    <t>Hare, Reginald C.</t>
  </si>
  <si>
    <t>Accession no. 2015/153</t>
  </si>
  <si>
    <t>Fremantle;Fremantle Passenger Terminal;Fremantle Port Authority;Harbours</t>
  </si>
  <si>
    <t>Fremantle; Harbours; Inner Harbour - Anniversaries</t>
  </si>
  <si>
    <t>Hare, Timothy, G</t>
  </si>
  <si>
    <t>Fremantle;Harbours;Inner Harbour - Anniversaries</t>
  </si>
  <si>
    <t>Hare, Timothy G.</t>
  </si>
  <si>
    <t>Fremantle; Harbours.</t>
  </si>
  <si>
    <t>Harfull, Liz</t>
  </si>
  <si>
    <t>Accession no: 2015/68.  Geological Survey of Western Australia.  Map inside booklet with analysis by J.S. Myers  Map. Esperance Sheet S1 51, 2nd edition;  Note on back: The Esperance 1 : 1 000 000 geological map sheet covers the  southern part of Western Australia; south of latitude 32 degrees S between lngitudes  120 and 126 degrees E.</t>
  </si>
  <si>
    <t>Harle, John Innes</t>
  </si>
  <si>
    <t>Fremantle; Heraldry</t>
  </si>
  <si>
    <t>Fremantle;Heraldry</t>
  </si>
  <si>
    <t>Harman, Elizabeth; Head, Brian</t>
  </si>
  <si>
    <t>Accession no. 2015/</t>
  </si>
  <si>
    <t>Hardman, Elizabeth; Head, Brian</t>
  </si>
  <si>
    <t>Fremantle; Heraldry ; Crests; Devices</t>
  </si>
  <si>
    <t>Harman, Nathan G.</t>
  </si>
  <si>
    <t>Accession no: 2015/69.    National Topographic Map series (Edition 1). Dated December 1989. R.F. 1: 50 000;Sheet  2427-1. Index to adjoining sheets.</t>
  </si>
  <si>
    <t>Crests;Devices;Fremantle;Heraldry</t>
  </si>
  <si>
    <t>Fremantle; Historical sites</t>
  </si>
  <si>
    <t>Fremantle;Historic sites</t>
  </si>
  <si>
    <t>Fremantle; Historic buildings; Conservation</t>
  </si>
  <si>
    <t>Conservation;Fremantle;Historic buildings</t>
  </si>
  <si>
    <t>Fremantle; Historic buildings; Conservation; Fremantle Herald (Newspaper)</t>
  </si>
  <si>
    <t>Conservation;Fremantle;Fremantle Herald (Newspaper);Historic buildings</t>
  </si>
  <si>
    <t>2015/155</t>
  </si>
  <si>
    <t>Fremantle; Historic buildings - Fremantle</t>
  </si>
  <si>
    <t>Fremantle;Historic buildings - Fremantle</t>
  </si>
  <si>
    <t>Accession no 2015/155.  Donated/Booksale</t>
  </si>
  <si>
    <t>Fremantle ; History, Military ; Worl War 1 ; World War II</t>
  </si>
  <si>
    <t>2015/156</t>
  </si>
  <si>
    <t>Fremantle;History, Military;World War, 1914-1918;World War, 1939-1945</t>
  </si>
  <si>
    <t>Accession no 2015/156.  Donated by J. Marshall
Facsimile of the 1915 Western Mail Christmas issue, in large envelope.</t>
  </si>
  <si>
    <t>Harpe, Maureen de la</t>
  </si>
  <si>
    <t>De La Harpe, Maureen</t>
  </si>
  <si>
    <t>Harper - Nelson, John</t>
  </si>
  <si>
    <t>Harper-Nelson, John</t>
  </si>
  <si>
    <t>Harper, Peter</t>
  </si>
  <si>
    <t>Harriis, C.M. M.I.A.M.M.</t>
  </si>
  <si>
    <t>Harris, C. M.</t>
  </si>
  <si>
    <t>Harris, Charles M.</t>
  </si>
  <si>
    <t>Harris, A, C</t>
  </si>
  <si>
    <t>Harris, A. C.</t>
  </si>
  <si>
    <t>Harris, Alan</t>
  </si>
  <si>
    <t>Harris, Alex</t>
  </si>
  <si>
    <t>D2015/58</t>
  </si>
  <si>
    <t>Harris, C.M</t>
  </si>
  <si>
    <t>Accession No D2015/58.  Donated by J. Marshall.  Ian Heppingstone Research Collection.   From Australian Garden History,  Vol. 27(2) October 2015,  pp.  12 - 15</t>
  </si>
  <si>
    <t>Harris, C.M.</t>
  </si>
  <si>
    <t>D2015/57</t>
  </si>
  <si>
    <t>Accession No D2015/57.  Donated by J. Marshall.  Ian Heppingstone Research Collection.</t>
  </si>
  <si>
    <t>Fremantle; Hotels; World War 1;</t>
  </si>
  <si>
    <t>Fremantle;Hotels, taverns, etc.;World War, 1914-1918</t>
  </si>
  <si>
    <t>Fremantle; Immigrants</t>
  </si>
  <si>
    <t>Fremantle;Immigrants</t>
  </si>
  <si>
    <t>D2015/56</t>
  </si>
  <si>
    <t>Fremantle; Immigration; Victoria Quay; Neville, Auber Octavius; Tourist trade</t>
  </si>
  <si>
    <t>Accession No D2015/56.  Donated by R. Offen.  Ian Heppingstone Research Collection.</t>
  </si>
  <si>
    <t>Fremantle;Immigration;Neville, Auber Octavius;Tourist trade;Victoria Quay</t>
  </si>
  <si>
    <t>Fremantle; John Dowson</t>
  </si>
  <si>
    <t>2015/55</t>
  </si>
  <si>
    <t>Dowson, John;Fremantle</t>
  </si>
  <si>
    <t>Accession No 2015/55.  Donated by M. Taylor.  Ian Heppingstone Research Collection.</t>
  </si>
  <si>
    <t>Fremantle; Lefroy, George Anthony; Certificates; Institution of Civil Engineers</t>
  </si>
  <si>
    <t>Harris, Daisy, Vera</t>
  </si>
  <si>
    <t>D2015/54</t>
  </si>
  <si>
    <t>Harris, Daisy Vera</t>
  </si>
  <si>
    <t>Certificates;Fremantle;Institution of Civil Engineers;Lefroy, George Anthony</t>
  </si>
  <si>
    <t>Accession No D 2015/54 (a-c).  Donated by J. Marshall</t>
  </si>
  <si>
    <t>Harris, Delma</t>
  </si>
  <si>
    <t>Fremantle; Lefroy, George Anthony; Certificates; Inventions</t>
  </si>
  <si>
    <t>Certificates;Fremantle;Inventions;Lefroy, George Anthony</t>
  </si>
  <si>
    <t>D2015/53</t>
  </si>
  <si>
    <t>Harris, E.M.</t>
  </si>
  <si>
    <t>Harris, E. M.</t>
  </si>
  <si>
    <t>Harris, G. A.; C. H. Evans</t>
  </si>
  <si>
    <t>Harris, G. A.;  Evans, C. H.</t>
  </si>
  <si>
    <t>Harris, G. A.; Evans, C. H.</t>
  </si>
  <si>
    <t>Harris, G.A.</t>
  </si>
  <si>
    <t>Harris, G.E.</t>
  </si>
  <si>
    <t>Harris, G. E.</t>
  </si>
  <si>
    <t>Accession No D 2015/53. Donated by O. Samec.  Ian Heppingstone Research Collection.</t>
  </si>
  <si>
    <t>Harris, Henry</t>
  </si>
  <si>
    <t>D2015/52</t>
  </si>
  <si>
    <t>Harris, J  S</t>
  </si>
  <si>
    <t>Accession No D 2015/52. Donated by Helen Treloar.  Ian Heppingstone Research Collection.</t>
  </si>
  <si>
    <t>Harris, J. S.</t>
  </si>
  <si>
    <t>Harris, J, W</t>
  </si>
  <si>
    <t>D2015/51</t>
  </si>
  <si>
    <t>Harris, Joe W.</t>
  </si>
  <si>
    <t>Accession No D 2015 / 51.  Donated by K. King.  Ian Heppingstone Research Collection.</t>
  </si>
  <si>
    <t>Harris, J. W.</t>
  </si>
  <si>
    <t>D2015/</t>
  </si>
  <si>
    <t>2015/154</t>
  </si>
  <si>
    <t>Accession No 2015/154.  Donated by O. Samec.  Belonged to A. H. Lochee.  Translator ;  Rev. H. F. Cory.</t>
  </si>
  <si>
    <t>Harris, Martin D</t>
  </si>
  <si>
    <t>2015/158</t>
  </si>
  <si>
    <t>Harris, Martin D.</t>
  </si>
  <si>
    <t>Accession No 2015/158.  Donated by P. &amp; N. Drew.</t>
  </si>
  <si>
    <t>Harris, Merab, Dr.</t>
  </si>
  <si>
    <t>Harris, Dr. Merab</t>
  </si>
  <si>
    <t>Harris, Mr. C.M.</t>
  </si>
  <si>
    <t>Accession no 2015/71, Donor: L. Peet.  PWD WA October 1980. Detailed maps of sections of Cannng and Swan Rivers with symbols indicating rules and regulations relevant to boating.</t>
  </si>
  <si>
    <t>2015/161</t>
  </si>
  <si>
    <t>Harris, Mr. Charles. M.</t>
  </si>
  <si>
    <t>Accession No: 2015/161.  Purchased</t>
  </si>
  <si>
    <t>Harris, Charles. M.</t>
  </si>
  <si>
    <t>Accession no.: 2015/162.</t>
  </si>
  <si>
    <t>Harris, Nathanie</t>
  </si>
  <si>
    <t>2015/162</t>
  </si>
  <si>
    <t>Harris, Nathaniel</t>
  </si>
  <si>
    <t>Accession no.: 2015/160</t>
  </si>
  <si>
    <t>2015/160</t>
  </si>
  <si>
    <t>2015/163</t>
  </si>
  <si>
    <t>Accession no.: 2015/163</t>
  </si>
  <si>
    <t>Fremantle; Local government</t>
  </si>
  <si>
    <t>Harris, Richard</t>
  </si>
  <si>
    <t>2015/164</t>
  </si>
  <si>
    <t>Harris, Rolf</t>
  </si>
  <si>
    <t>Accession no. 2015/164.
Donated Booksale.
'Collectors Edition' on cover</t>
  </si>
  <si>
    <t>Fremantle;Local government</t>
  </si>
  <si>
    <t>2015/165</t>
  </si>
  <si>
    <t>Harris, Timothy</t>
  </si>
  <si>
    <t>Fremantle ; Lombardo family</t>
  </si>
  <si>
    <t>Accession no. 2015/165
Donated Booksale</t>
  </si>
  <si>
    <t>2015/167</t>
  </si>
  <si>
    <t>Harris, Trudi</t>
  </si>
  <si>
    <t>Accession no. 2015/167
Donated Booksale</t>
  </si>
  <si>
    <t>Fremantle;Lombardo family</t>
  </si>
  <si>
    <t>Fremantle; Maps - Fremantle;Town of Fremantle, Western Australia; Town lots; Swan River; North Fremantle; Shoal Bay; South Bay; Rous Head; Arthur's Head</t>
  </si>
  <si>
    <t>Arthur's Head;Fremantle;Fremantle - Maps;North Fremantle;Rous Head;Shoal Bay;South Bay;Swan River;Town lots;Fremantle - Maps</t>
  </si>
  <si>
    <t>Harris; M.I.A.M.M., C.M.</t>
  </si>
  <si>
    <t>Fremantle; Murchison; Bateson, F.; Menzie, Leslie Robert; McDonald, John Ernest; Holman, John B.</t>
  </si>
  <si>
    <t>Harris, M. I.</t>
  </si>
  <si>
    <t>Bateson, F.;Fremantle;Holman, John B.;McDonald, John Ernest;Menzies, Leslie Robert, 1864-1939;Murchison</t>
  </si>
  <si>
    <t>Harrison, A, J</t>
  </si>
  <si>
    <t>Harrison, A. J.</t>
  </si>
  <si>
    <t>Fremantle; Perth; Geraldton; Aborigines; Manning, James</t>
  </si>
  <si>
    <t>Harrison, A, J.</t>
  </si>
  <si>
    <t>Harrison, Jennifer</t>
  </si>
  <si>
    <t>Aboriginal Australians;Fremantle;Geraldton;Manning, James;Perth</t>
  </si>
  <si>
    <t>2015/166</t>
  </si>
  <si>
    <t>Accession no 2015/166.  Booksale.</t>
  </si>
  <si>
    <t>Fremantle; Photographs;</t>
  </si>
  <si>
    <t>Harrison, Marcia</t>
  </si>
  <si>
    <t>2015/168</t>
  </si>
  <si>
    <t>Fremantle;Photographs</t>
  </si>
  <si>
    <t>Accession no 2015/168.  Donated</t>
  </si>
  <si>
    <t>Harry F Johnson, Surveyor General</t>
  </si>
  <si>
    <t>Fremantle; Prisons;</t>
  </si>
  <si>
    <t>Johnson, Harrry F.</t>
  </si>
  <si>
    <t>Accession no 2016/1.  Old number WA 445.</t>
  </si>
  <si>
    <t>Fremantle;Prisons</t>
  </si>
  <si>
    <t>Johnston, Harry F.</t>
  </si>
  <si>
    <t>Harry F. Johnson, Surveyor General</t>
  </si>
  <si>
    <t>2016/2</t>
  </si>
  <si>
    <t>Fremantle; Religion; Fisheries; Tourism; Strikes; Plague; Capital</t>
  </si>
  <si>
    <t>Johnson, Harry F.</t>
  </si>
  <si>
    <t>Accession no 2016/2.  Booksale.  Old no WA  445.</t>
  </si>
  <si>
    <t>Capital;Fisheries;Fremantle;Plague;Religion;Strikes and lockouts;Tourism</t>
  </si>
  <si>
    <t>Harse, Anne</t>
  </si>
  <si>
    <t>Old no  84 - 184.  Accession no 2016/3.</t>
  </si>
  <si>
    <t>Fremantle; Swan River Settlement; Peel, Thomas.</t>
  </si>
  <si>
    <t>Accession no 2016/4.  Booksale.</t>
  </si>
  <si>
    <t>Fremantle;Peel, Thomas;Swan River Settlement</t>
  </si>
  <si>
    <t>Hart, Francis</t>
  </si>
  <si>
    <t>Accession No; 2016/1.  Donor: Lindsay Peet Estate.  Notes: Previous ed. Published 1980.  Scale 1: 2,500 000</t>
  </si>
  <si>
    <t>Fremantle; Tapper family</t>
  </si>
  <si>
    <t>Hart, Sue</t>
  </si>
  <si>
    <t>Hart, Susan</t>
  </si>
  <si>
    <t>Fremantle;Tapper family</t>
  </si>
  <si>
    <t>Fremantle; Trails; Round house; Historic buildings - Fremantle; Henderson, Edmond; Basile, Calogero; Porcelli, Pietro; King, George</t>
  </si>
  <si>
    <t>Hartland,, Peter,</t>
  </si>
  <si>
    <t>M2016/2</t>
  </si>
  <si>
    <t>Hartland, Peter</t>
  </si>
  <si>
    <t>Hartland, Peter,</t>
  </si>
  <si>
    <t>Accession No; 2016/2.  Donor: Lindsay Peet Estate  Scale 1:3,000 000</t>
  </si>
  <si>
    <t>Basile, Calogero;Fremantle;Henderson, Edmond;Historic buildings - Fremantle;King, George;Porcelli, Pietro;Round House Prison (Fremantle, W.A.);Trails</t>
  </si>
  <si>
    <t>Hartley, Arthur</t>
  </si>
  <si>
    <t>M2016/2a</t>
  </si>
  <si>
    <t>Hartley, Arthur E.</t>
  </si>
  <si>
    <t>Fremantle ; World War II - Naval operations</t>
  </si>
  <si>
    <t>Hartley, Arthur, E</t>
  </si>
  <si>
    <t>Fremantle;World War, 1939-1945 - Naval operations</t>
  </si>
  <si>
    <t>Accession no: 2016/3.  Donor: L. Peet Estate.  Scale 1: 3,000,000.  Centres of population, with transport - railways, roads and route markers indicated. .</t>
  </si>
  <si>
    <t>Fremantle (W.A.) - History - Periodicals</t>
  </si>
  <si>
    <t>Hartley, Bob</t>
  </si>
  <si>
    <t>Accession no: 2016/4.  Donor:  L. Peet Estate.Sheet Bussilton 1930 - 1 SW,  LAWA, Series R812. Scale 1: 25,000.  Index to surrounding sheets.</t>
  </si>
  <si>
    <t>Fremantle Advocate; News</t>
  </si>
  <si>
    <t>2016/5</t>
  </si>
  <si>
    <t>Hartley, R, Diana, L</t>
  </si>
  <si>
    <t>Fremantle Advocate (Newspaper);News</t>
  </si>
  <si>
    <t>Hartley, Richard G. [et al.]</t>
  </si>
  <si>
    <t>Accession no: 2016/5.  Donor:  L. Peet Estate. Sheet 3663,  Series R611. Scale 1: 1 000 000..  Index to surrounding sheets.</t>
  </si>
  <si>
    <t>Fremantle Artillery Barracks; Historic buildings</t>
  </si>
  <si>
    <t>Hartley, R.; Diana, L.</t>
  </si>
  <si>
    <t>Fremantle Artillery Barracks;Historic buildings</t>
  </si>
  <si>
    <t>2016/6</t>
  </si>
  <si>
    <t>Hartley, Richard</t>
  </si>
  <si>
    <t>Fremantle Arts Centre Press; Literature ; Politics and literature; Culture</t>
  </si>
  <si>
    <t>Hartley, Richard G.</t>
  </si>
  <si>
    <t>Accession no: 2016/6.  Donor:  L. Peet Estate. Sheet 3867,  Series R611. Scale 1: 1 000 000..  Index to surrounding maps. Part of national mapping project.</t>
  </si>
  <si>
    <t>Culture;Fremantle Arts Centre Press;Literature;Politics</t>
  </si>
  <si>
    <t>2016/7</t>
  </si>
  <si>
    <t>Fremantle Arts Centre Press; Publishers and Publishing</t>
  </si>
  <si>
    <t>Hartley, Richard G</t>
  </si>
  <si>
    <t>Fremantle Arts Centre Press;Publishers and publishing</t>
  </si>
  <si>
    <t>Accession no: 2016/7.  Donor:  L. Peet Estate. Sheet 4269,  Series R611. Scale 1: 1 000 000..  Index to surrounding maps. Part of national mapping project.  Note: Poster of Survival Resources Drysdale on the reverse of map wiith details of flora and fauna - what to eat and what to avoid e.g. crocodiles.  (Series R611SR - Edition 1 - ASS Stock No R611X4269SR)</t>
  </si>
  <si>
    <t>Fremantle-Bibliography</t>
  </si>
  <si>
    <t>Beste family;Dowson, John;Fremantle - Bibliography</t>
  </si>
  <si>
    <t>2016/8</t>
  </si>
  <si>
    <t>Fremantle Boys' School; Fremantle; Schools;</t>
  </si>
  <si>
    <t>Fremantle;Fremantle Boys' School;Schools</t>
  </si>
  <si>
    <t>Accession no: 2016/8.  Donor:  L. Peet Estate. Sheet 4169,  Series R611. Scale 1: 1 000 000..  Index to surrounding maps. Part of national mapping project.</t>
  </si>
  <si>
    <t>Fremantle city allotments; Fremantle city; Early maps of Fremantle; roads; MacAdamised roads.</t>
  </si>
  <si>
    <t>2016/10</t>
  </si>
  <si>
    <t>Early maps - Fremantle;Fremantle;Fremantle - Allotments;Roads, Macadamised;Roads</t>
  </si>
  <si>
    <t>Hartley, Richard, G</t>
  </si>
  <si>
    <t>Accession no: 2016/10.  Donor:  L. Peet Estate. Sheet 4170,  Series R611. Scale 1: 100 000..  Index to surrounding maps. Part of national mapping project.</t>
  </si>
  <si>
    <t>Fremantle city allotments; Fremantle city; Early maps of Fremantle.</t>
  </si>
  <si>
    <t>2016/12</t>
  </si>
  <si>
    <t>Harvey, Nicole</t>
  </si>
  <si>
    <t>Early maps - Fremantle;Fremantle;Fremantle - Allotments</t>
  </si>
  <si>
    <t>Accession no: 2016/12.  Donor:  L. Peet Estate. Sheet 3767,  Series R611. Scale 1: 100 000..  Index to surrounding maps. Part of national mapping project.</t>
  </si>
  <si>
    <t>Fremantle - description ; Rottnest - description ; Western Australia</t>
  </si>
  <si>
    <t>2016/11</t>
  </si>
  <si>
    <t>Harvey, Ross</t>
  </si>
  <si>
    <t>Fremantle - Description;Rottnest Island;Western Australia</t>
  </si>
  <si>
    <t>Accession no: 2016/11.  Donor:  L. Peet Estate. Sheet 3969,  Series R611. Scale 1: 100 000..  Index to surrounding maps. Part of national mapping project.</t>
  </si>
  <si>
    <t>Fremantle districts sentinel; News</t>
  </si>
  <si>
    <t>Harvey, William, Henry</t>
  </si>
  <si>
    <t>Fremantle districts sentinel (Newspaper);News</t>
  </si>
  <si>
    <t>Harvey, William Henry</t>
  </si>
  <si>
    <t>Fremantle Family; Cottesloe; Swanbourne; Genealogy</t>
  </si>
  <si>
    <t>Harwood, James; Coe, John</t>
  </si>
  <si>
    <t>Cottesloe;Fremantle family;Genealogy;Swanbourne</t>
  </si>
  <si>
    <t>Fremantle Gaol; Prisons; Prison Wardens;Moore,Peter; Fenians; Casuarina Prison</t>
  </si>
  <si>
    <t>2016/13</t>
  </si>
  <si>
    <t>Casuarina Prison;Fenians;Fremantle Prison;Moore, Peter;Prison wardens;Prisons</t>
  </si>
  <si>
    <t>Accession no: 2016/13.  Donor:  L. Peet Estate. Sheet 1753,  Series R611. Scale 1: 100 000..  Index to surrounding maps. Part of national mapping project.</t>
  </si>
  <si>
    <t>Fremantle Grammar School; Anglican schools</t>
  </si>
  <si>
    <t>2002/175</t>
  </si>
  <si>
    <t>Anglican schools;Fremantle Grammar School</t>
  </si>
  <si>
    <t>Accession no: 2002/175.
Donated by J Marshall</t>
  </si>
  <si>
    <t>Fremantle Grammar School; Fremantle Schools; Schools</t>
  </si>
  <si>
    <t>Haskell, Arnold, L</t>
  </si>
  <si>
    <t>Haskell, Arnold, L.</t>
  </si>
  <si>
    <t>Fremantle Grammar School;Schools;Schools - Fremantle</t>
  </si>
  <si>
    <t>Haskell, Arnold L.</t>
  </si>
  <si>
    <t>Hasluck, Alexandra</t>
  </si>
  <si>
    <t>Accession no.14/92.
Collie King is pseudonym of William Arthur Kernick
Donated by Margaret Adamson.
Review: RWAHS newsletter, Vol. 31, no.8, September 1992, p.9. Literature drawer</t>
  </si>
  <si>
    <t>Fremantle - guidebook; Walking; Rennie, Richard</t>
  </si>
  <si>
    <t>2014/139</t>
  </si>
  <si>
    <t>Fremantle - Guidebook;Rennie, Richard;Walking</t>
  </si>
  <si>
    <t>Hasluck, Alexandra; Lukis, Mollie</t>
  </si>
  <si>
    <t>Donated by Mr. H.R. Hughes, Subiaco.  Spine broken.  Brass clasps in reasonable condition.  Foxing.
Accession no: 2014/139.</t>
  </si>
  <si>
    <t>Fremantle Harbour</t>
  </si>
  <si>
    <t>Coode, John Sir;Fremantle Harbour;O' Connor, Charles Yelverton (C.Y.)</t>
  </si>
  <si>
    <t>Hasluck, E M</t>
  </si>
  <si>
    <t>2015/97</t>
  </si>
  <si>
    <t>Fremantle Harbour; Harbours</t>
  </si>
  <si>
    <t>Hasluck, E. M.</t>
  </si>
  <si>
    <t>Fremantle Harbour; Lefroy, G.A.; Public works</t>
  </si>
  <si>
    <t>Hasluck, Mr. Paul; Bray, Mr. F. I.</t>
  </si>
  <si>
    <t>Fremantle Harbour;Lefroy, George Anthony;Public works</t>
  </si>
  <si>
    <t>Hasluck, Paul; Bray, F. I.</t>
  </si>
  <si>
    <t>Title page of Old Testament missing.  Separate note says 'An old Bible forwarded in June 1940 by Mr. E. Stirling per Sister Fanshaw c/- Florence N. Club'.  It appears to have been presented to Charles Bussell from Miss B.K. of Henley on Thames and also bears the instription 'Sailor Bussell of the ship 'Genoa' - Lisbon' &amp; below the words 'Thomas Arthur Bussell 1829. 
 Boxed and rebound. Accession no.: 2015/97</t>
  </si>
  <si>
    <t>Fremantle Harbour; Shipping;</t>
  </si>
  <si>
    <t>Fremantle Harbour;Shipping</t>
  </si>
  <si>
    <t>Hasluck, Nicholas</t>
  </si>
  <si>
    <t>Fremantle Harbour Extension, Western Australia; Fremantle; Town lots; East Fremantle; Freshwater Bay; Buckland Hill; North Fremantle; Peppermint Grove; Cottesloe</t>
  </si>
  <si>
    <t>2014/141</t>
  </si>
  <si>
    <t>Buckland Hill;Cottesloe;East Fremantle;Fremantle;Fremantle Harbour;Freshwater Bay;North Fremantle;Peppermint Grove;Town lots</t>
  </si>
  <si>
    <t>Hasluck, Nicholas; Young, Tania</t>
  </si>
  <si>
    <t>Fremantle Herald; News</t>
  </si>
  <si>
    <t>Inscribed 'Mr. William Davies, Mandurah Rd., South Fremantle - came to West Australia on first Man-o-war wrecked at Fremantle.   Damaged cover - endpapers badly foxed.
Accession no. 2014/141</t>
  </si>
  <si>
    <t>Fremantle Herald (Newspaper);News</t>
  </si>
  <si>
    <t>Hasluck, Paul</t>
  </si>
  <si>
    <t>Fremantle Heritage Festival; Historic sites; Historic buildings</t>
  </si>
  <si>
    <t>Fremantle Heritage Festival,1913;Historic buildings;Historic sites</t>
  </si>
  <si>
    <t>Hasluck, Paul Mr.</t>
  </si>
  <si>
    <t>2014/138</t>
  </si>
  <si>
    <t>Fremantle - History</t>
  </si>
  <si>
    <t>Fremantle - History;Samson, William Frederick</t>
  </si>
  <si>
    <t>Hasluck, Paul Mrs.</t>
  </si>
  <si>
    <t>Inscribed 'To Alexander Inglis from his affectionate mother TJ - and may he have the Grace of God to use this Book- Blackburn - Feb 9th 1860. [Family records on last page up to 1867]. Binding in good repair, some foxing .
Accession no. 2014/138</t>
  </si>
  <si>
    <t>Fremantle hospital</t>
  </si>
  <si>
    <t>Hasluck, Mrs. Paul</t>
  </si>
  <si>
    <t>Fremantle Hospital;Hospitals</t>
  </si>
  <si>
    <t>Hasluck, Paul; Australian War Memorial</t>
  </si>
  <si>
    <t>2001/125</t>
  </si>
  <si>
    <t>Fremantle Hospital; Fremantle Lunatic Asylum; Hospitals - Fremantle; Physicians - Fremantle.</t>
  </si>
  <si>
    <t>Review: History West: Vol. 40, No11, p6 . Malcolm Higham
Accession no: 2001/125.</t>
  </si>
  <si>
    <t>Fremantle Hospital;Fremantle Lunatic Asylum;Hospitals - Fremantle;Physicians - Fremantle</t>
  </si>
  <si>
    <t>Fremantle Hospital ; Hospitals</t>
  </si>
  <si>
    <t>Fremantle Hospital; Hospitals.</t>
  </si>
  <si>
    <t>WA657</t>
  </si>
  <si>
    <t>Fremantle Hospital; Hospitals - Fremantle</t>
  </si>
  <si>
    <t>Review: RWAHS Newsletter, Vol.20, No.2, March 1981, p.4
Donated by Mrs D Blythe, Armadale, sister of the author, March 1980.
Accession no: WA 657</t>
  </si>
  <si>
    <t>Hasluck, Sally Anne</t>
  </si>
  <si>
    <t>Fremantle Hospital; Nursing education.</t>
  </si>
  <si>
    <t>2015/95</t>
  </si>
  <si>
    <t>Hasluck,, Paul</t>
  </si>
  <si>
    <t>Fremantle Hospital;Nursing education</t>
  </si>
  <si>
    <t>Hassan, Damien</t>
  </si>
  <si>
    <t>Bookplate of Robert Sherard.  Damaged spine, foxing, but in reasonable condition. Inscribed 'G.M Sherard - The gift of her dear husband 1815. Charles Wale Sherard. Charles Allan Sherard Nov 1889.'
Accession no. 2015/95.</t>
  </si>
  <si>
    <t>Hassell, A. Y.</t>
  </si>
  <si>
    <t>Fremantle Hotel; Fremantle - Social conditions ; Fremantle - Social life and customs; Cliff Street, Fremantle; World War II - Fremantle ; Smith, Alec</t>
  </si>
  <si>
    <t>2015/94</t>
  </si>
  <si>
    <t>Cliff Street, Fremantle;Fremantle - Social conditions;Fremantle - Social life and customs;Fremantle Hotel;Smith, Alec;World War, 1939-1945 - Fremantle</t>
  </si>
  <si>
    <t>Hassell, E. A.</t>
  </si>
  <si>
    <t>Fremantle in art</t>
  </si>
  <si>
    <t>Inscribed ''Presented to the Church of Pinjarrup by Christian ? K. Society thro' W.M. May 1842''.  Spine broken - loose leaves - foxed.
Stock book no. 28/1948.
Accession no. 2015/94</t>
  </si>
  <si>
    <t>Hassell, Ethel</t>
  </si>
  <si>
    <t>Fremantle Journal; News</t>
  </si>
  <si>
    <t>Fremantle Journal;News</t>
  </si>
  <si>
    <t>Hastie, Charles L</t>
  </si>
  <si>
    <t>Hastie, Charles L.</t>
  </si>
  <si>
    <t>[Inscribed ''Charles Wale Sherard  …  May 1852.  Contains written family records on endpapers up to 1931].  Very badly damaged - loose pages, foxing, leather binding in not too bad condition.
Accession no. 2014/142</t>
  </si>
  <si>
    <t>Fremantle Journal and general advertiser; News</t>
  </si>
  <si>
    <t>Fremantle Journal and General Advertiser (Newspaper);News</t>
  </si>
  <si>
    <t>Hastwell, Robyn</t>
  </si>
  <si>
    <t>Fremantle - Maps</t>
  </si>
  <si>
    <t>Accession no. 2014/117 ;</t>
  </si>
  <si>
    <t>Hatch, Lyn</t>
  </si>
  <si>
    <t>Fremantle - Maps, Cockburn Sound - Maps; Garden Island - Maps.</t>
  </si>
  <si>
    <t>PR117</t>
  </si>
  <si>
    <t>Fremantle - Maps;Garden Island (W.A.) - Maps</t>
  </si>
  <si>
    <t>Fremantle - Maps;</t>
  </si>
  <si>
    <t>Hatfield, Cheryl</t>
  </si>
  <si>
    <t>Accession number Pr/1117</t>
  </si>
  <si>
    <t>East Fremantle - Maps;Fremantle - Maps</t>
  </si>
  <si>
    <t>PR/1117</t>
  </si>
  <si>
    <t>Fremantle - Maps; Fremantle Harbour - Maps; C.S.R. Palmer - Maps.</t>
  </si>
  <si>
    <t>2013/147</t>
  </si>
  <si>
    <t>Palmer, C. S. R.;Fremantle - Maps;Fremantle Harbour - Maps</t>
  </si>
  <si>
    <t>Hatfield, William</t>
  </si>
  <si>
    <t>Accession no. 2013/147
Donated</t>
  </si>
  <si>
    <t>Fremantle - Maps; Fremantle Harbour - Maps; C.Y. O'Connor - Maps.</t>
  </si>
  <si>
    <t>O'Connor, Charles Yelverton;Fremantle - Maps;Fremantle Harbour - Maps</t>
  </si>
  <si>
    <t>Hatwell, Jeff</t>
  </si>
  <si>
    <t>Accession no. 2014/21
Donation
Also Titled: Dampier's life and voyages</t>
  </si>
  <si>
    <t>Fremantle - Maps; Fremantle Harbour - Maps; Gage Roads - Charts; C.Y. O'Connor - Maps.</t>
  </si>
  <si>
    <t>Havel, J J; Batini, F E</t>
  </si>
  <si>
    <t>Havel, J. J.; Batini, F. E.</t>
  </si>
  <si>
    <t>O'Connor, Charles Yelverton;Fremantle - Maps;Fremantle Harbour - Maps;Gage Roads - Charts</t>
  </si>
  <si>
    <t>2004/134</t>
  </si>
  <si>
    <t>Hawes, Karen</t>
  </si>
  <si>
    <t>Fremantle - Maps; Fremantle Harbour - Maps; Proposed extensions to Fremantle Harbour.</t>
  </si>
  <si>
    <t>Accession no: 2004/134. Donated L Peet.
Review: RWAHS newsletter, Vol. 24, no.8, September 1985, p.?</t>
  </si>
  <si>
    <t>Fremantle - Maps;Fremantle Harbour - Maps;Fremantle Harbour - Extensions</t>
  </si>
  <si>
    <t>Hawke, Hazel</t>
  </si>
  <si>
    <t>Fremantle - Maps; North Fremantle - Maps</t>
  </si>
  <si>
    <t>2004/143</t>
  </si>
  <si>
    <t>Fremantle - Maps;North Fremantle - Maps</t>
  </si>
  <si>
    <t>Hawke, Steve</t>
  </si>
  <si>
    <t>Accession no. 2004/143</t>
  </si>
  <si>
    <t>Fremantle - Maps;Town of Fremantle, Western Australia; Town lots; Swan River; North Fremantle; Shoal Bay; South Bay; Rous Head; Arthur's Head</t>
  </si>
  <si>
    <t>2006/17</t>
  </si>
  <si>
    <t>Hawke,, Steve,; Gallagher, Michael</t>
  </si>
  <si>
    <t>Arthur's Head;Fremantle - Maps;North Fremantle;Rous Head;Shoal Bay;South Bay;Swan River;Town lots;Fremantle - Maps</t>
  </si>
  <si>
    <t>Hawke, Steve; Gallagher, Michael</t>
  </si>
  <si>
    <t>Accession no: 2006/17</t>
  </si>
  <si>
    <t>Fremantle Markets - Pictorial works; Markets - Fremantle;</t>
  </si>
  <si>
    <t>Hawkins, F.G.B.</t>
  </si>
  <si>
    <t>Hawkins, F. G. B.</t>
  </si>
  <si>
    <t>Fremantle Markets - Pictorial works;Markets - Fremantle</t>
  </si>
  <si>
    <t>2015/31</t>
  </si>
  <si>
    <t>Accession no 2015/31</t>
  </si>
  <si>
    <t>Fremantle Museum; Museums - Fremantle; Maritime Museum</t>
  </si>
  <si>
    <t>Hawkins, John</t>
  </si>
  <si>
    <t>Fremantle Museum;Maritime Museum;Museums - Fremantle</t>
  </si>
  <si>
    <t>Hawley, Deidre</t>
  </si>
  <si>
    <t>2006/130</t>
  </si>
  <si>
    <t>Fremantle Observer; News</t>
  </si>
  <si>
    <t>Accession no: 2006/130
Review: History West, Vol. 46, no. 1, Feb. 2007, p . 10 / Malcolm Higham</t>
  </si>
  <si>
    <t>Fremantle Observer (Newspaper);News</t>
  </si>
  <si>
    <t>Hawthorn, Bill</t>
  </si>
  <si>
    <t>Fremantle Observer (Newspaper); Perth Gazette (Newspaper) ; Newspapers' Western Australia - Population</t>
  </si>
  <si>
    <t>2006/127</t>
  </si>
  <si>
    <t>Hawtrey, C L M</t>
  </si>
  <si>
    <t>Hawtrey, C. L. M.</t>
  </si>
  <si>
    <t>Accession no: 2006/127
Review: History West, Supplement, Vol. 46, no. 11, Nov. 2007, p. 2 / Anne Rogers</t>
  </si>
  <si>
    <t>Fremantle Observer (Newspaper);Newspapers' Western Australia - Population;Perth gazette (Newspaper)</t>
  </si>
  <si>
    <t>Fremantle Orchestral Society; Music - Societies,etc</t>
  </si>
  <si>
    <t>Hay, Ashley</t>
  </si>
  <si>
    <t>Accession no: 262/99</t>
  </si>
  <si>
    <t>Fremantle Orchestral Society;Music - Societies, etc.</t>
  </si>
  <si>
    <t>262/99</t>
  </si>
  <si>
    <t>Hay, Ian</t>
  </si>
  <si>
    <t>Fremantle - Pictorial works</t>
  </si>
  <si>
    <t>2007/37</t>
  </si>
  <si>
    <t>Fremantle - Pictorial works;Fremantle Port</t>
  </si>
  <si>
    <t>Hay, J   G</t>
  </si>
  <si>
    <t>Accession No. 2007/37; Purchased
Review: History West, Vol. 46, no. 5, June 2007, p. 7 / Cecily Brown</t>
  </si>
  <si>
    <t>Hay, J. G.</t>
  </si>
  <si>
    <t>Fremantle - Pictorial works.</t>
  </si>
  <si>
    <t>Hay, J  G</t>
  </si>
  <si>
    <t>2007/35</t>
  </si>
  <si>
    <t>Fremantle Port (W.A.) - History - Periodicals</t>
  </si>
  <si>
    <t>Accession No. 2007/35; Purchased
Review: History West, Vol. 46, no. 8, Sept. 2007, p.5 / Malcolm Higham</t>
  </si>
  <si>
    <t>Hayden, Arthur; Cyril  G.E.Burt</t>
  </si>
  <si>
    <t>Hayden, Arthur; Burt, Cyril G. E.</t>
  </si>
  <si>
    <t>Hayden, Arthur; Bunt, Cyril G. E.</t>
  </si>
  <si>
    <t>2007/36</t>
  </si>
  <si>
    <t>check cyril</t>
  </si>
  <si>
    <t>Haydon, A, L</t>
  </si>
  <si>
    <t>Fremantle Primary School; Italians; Fremantle; Oral history; Willis, Dixie</t>
  </si>
  <si>
    <t>Accession no. 2007/36; Purchased.  Review: History West Newsletter Vol. 46, No. 4,  May 2007, p.11/Malcolm Higham.</t>
  </si>
  <si>
    <t>Haydon, A. L.</t>
  </si>
  <si>
    <t>Fremantle;Fremantle Primary School;Italians;Oral history;Willis, Dixie</t>
  </si>
  <si>
    <t>Haydon, A, L.</t>
  </si>
  <si>
    <t>Fremantle Prison;</t>
  </si>
  <si>
    <t>Hayes-Thompson, May</t>
  </si>
  <si>
    <t>2007/33</t>
  </si>
  <si>
    <t>Accession no. 2007/33; Booksale</t>
  </si>
  <si>
    <t>Hayes, H. R.</t>
  </si>
  <si>
    <t>Fremantle prison; Exhibitions</t>
  </si>
  <si>
    <t>Exhibitions;Fremantle Prison</t>
  </si>
  <si>
    <t>2007/32</t>
  </si>
  <si>
    <t>Hayes, Lynton R.</t>
  </si>
  <si>
    <t>Accession no. 2007/32; Booksale</t>
  </si>
  <si>
    <t>Fremantle Prison; Prison riots; McGivern Report</t>
  </si>
  <si>
    <t>Hayes, Mike</t>
  </si>
  <si>
    <t>Fremantle Prison;McGivern Report;Prison riots</t>
  </si>
  <si>
    <t>2007/31</t>
  </si>
  <si>
    <t>Fremantle Prison; Prisons - Fremantle</t>
  </si>
  <si>
    <t>Accession no. 2007/31;  Donated M. Bignell
Review: History West, Vol. 46, no. 4, May 2007, p. 8 / Malcolm Higham</t>
  </si>
  <si>
    <t>Fremantle Prison;Prisons - Fremantle</t>
  </si>
  <si>
    <t>2007/30</t>
  </si>
  <si>
    <t>Fremantle Prison; Prisons - Fremantle; Historic buildings - Fremantle</t>
  </si>
  <si>
    <t>Fremantle Prison;Historic buildings - Fremantle;Prisons - Fremantle</t>
  </si>
  <si>
    <t>Accession no. 2007/30; Booksale</t>
  </si>
  <si>
    <t>Hayes, Sue</t>
  </si>
  <si>
    <t>Fremantle Prison; Prisons - Western Australia</t>
  </si>
  <si>
    <t>2007/21</t>
  </si>
  <si>
    <t>Fremantle Prison;Prisons</t>
  </si>
  <si>
    <t>Haynes, B.T. (ed); G.E.B. Barrett, A. Brennan, L. Brennan</t>
  </si>
  <si>
    <t>Haynes, B.T.; Barrett, G. E. B.; Brennan, A.; Brennan, L.</t>
  </si>
  <si>
    <t>Accession no. 2007/21;  Donor Jack Carey</t>
  </si>
  <si>
    <t>Fremantle Sailing Club ; Yacht clubs</t>
  </si>
  <si>
    <t>Haynes, B. T. ; Barrett, G. E. B.; Brennan, A.; Brennan, L.</t>
  </si>
  <si>
    <t>Fremantle Sailing Club;Yacht clubs</t>
  </si>
  <si>
    <t>Haynes, Chris</t>
  </si>
  <si>
    <t>2007/22</t>
  </si>
  <si>
    <t>Fremantle Society; Cultural property - Protection - Fremantle; Historic buildings - Conservation and restoration - Fremantle.</t>
  </si>
  <si>
    <t>Haynes, Richard, S</t>
  </si>
  <si>
    <t>Accession no. 2007/22; Purchased.
Review: History west, Supplement, Vol, 46, no. 11, Nov. 2007, p. 3 / Jim Anderson</t>
  </si>
  <si>
    <t>Haynes, Richard S.</t>
  </si>
  <si>
    <t>Cultural property - Protection;Fremantle Society;Historic buildings - Fremantle - Conservation and restorartion</t>
  </si>
  <si>
    <t>Haynes,, B, T</t>
  </si>
  <si>
    <t>2007/23</t>
  </si>
  <si>
    <t>Haynes, B. T.</t>
  </si>
  <si>
    <t>Fremantle Times; News</t>
  </si>
  <si>
    <t>Hays, Leigh</t>
  </si>
  <si>
    <t>Accession no. 2007/23.  Purchased.
Review: History West, Supplement, Vol, 46, no. 11, Nov. 2007, p. 2 / Malcolm Higham</t>
  </si>
  <si>
    <t>Fremantle Times;News</t>
  </si>
  <si>
    <t>2007/24</t>
  </si>
  <si>
    <t>Hays, Leigh; Criena Fitzgerald; Andrew MacDonald</t>
  </si>
  <si>
    <t>Fremantle to Melville Water, Western Australia; Town lots; Cottesloe; North Fremantle; Rous Head; Beaconsfield; Cockburn Sound; Freshwater Bay; Claremont</t>
  </si>
  <si>
    <t>Hays, Leigh; Fitzgerald, Criena;  MacDonald, Andrew</t>
  </si>
  <si>
    <t>Accession no. 2007/24.  Donor Jane Muir
Review: History West, Vol. 46, no. 4, May 2007, p. 9 / Malcolm Higham</t>
  </si>
  <si>
    <t>Beaconsfield;Claremont;Cockburn Sound;Cottesloe;Freshwater Bay;North Fremantle;Rous Head;Town lots</t>
  </si>
  <si>
    <t>Hays, Leigh; Fitzgerald, Criena; MacDonald, Andrew</t>
  </si>
  <si>
    <t>Hayward, Andree</t>
  </si>
  <si>
    <t>Fremantle Town Hall; Town halls</t>
  </si>
  <si>
    <t>2007/25</t>
  </si>
  <si>
    <t>Fremantle Town Hall;Town halls</t>
  </si>
  <si>
    <t>Fremantle Town Hall ; Town Halls - Fremantle</t>
  </si>
  <si>
    <t>Hayward, Eric Hedley</t>
  </si>
  <si>
    <t>Headon, David</t>
  </si>
  <si>
    <t>Fremantle War Memorial (W. A.); World War I - Monuments</t>
  </si>
  <si>
    <t>2007/39</t>
  </si>
  <si>
    <t>Fremantle War Memorial;World War, 1914-1918 - Fremantle - Monuments</t>
  </si>
  <si>
    <t>Heal, Jeanne</t>
  </si>
  <si>
    <t>Accession no: 2007/39-40.  Booksale</t>
  </si>
  <si>
    <t>French</t>
  </si>
  <si>
    <t>2007/39-40</t>
  </si>
  <si>
    <t>Heal, Lilian</t>
  </si>
  <si>
    <t>D2007/18</t>
  </si>
  <si>
    <t>French chart of de Leuwin et D'Edels, Western Australia; du Port Leschenault; Baie du Geographe</t>
  </si>
  <si>
    <t>Ian Heppingston Research Collection.  Accession no D2007/18. Donor Gloria Bell</t>
  </si>
  <si>
    <t>Healey, Carol</t>
  </si>
  <si>
    <t>Geographe Bay;Port Leschenault;French chart of de Leuwin et D'Edels, Western Australia</t>
  </si>
  <si>
    <t>2007/27</t>
  </si>
  <si>
    <t>Healy, Jeanne O</t>
  </si>
  <si>
    <t>Healy, Jeanne O.</t>
  </si>
  <si>
    <t>Accession no. 2007/27.  Booksale</t>
  </si>
  <si>
    <t>French chart of Western Australia; Terre de Nuyts; Cape Clairault; Archipel de la Recherche; Terre de Witt</t>
  </si>
  <si>
    <t>Healy, Norman</t>
  </si>
  <si>
    <t>Archipelago de la Recherche;Cape Clairault;Western Australia - Maps, French;Terre de Nuyts;Terre de Witt</t>
  </si>
  <si>
    <t>2007/28</t>
  </si>
  <si>
    <t>Accession no. 2007/28.  Booksale</t>
  </si>
  <si>
    <t>Heard, Kaylene</t>
  </si>
  <si>
    <t>French immigrants; Albany; Whalers; Genealogy</t>
  </si>
  <si>
    <t>2007/52</t>
  </si>
  <si>
    <t>Heath, Byron</t>
  </si>
  <si>
    <t>Albany;Emigrants and immigrants - French;Genealogy;Whalers</t>
  </si>
  <si>
    <t>Accession no 2007/52.  Donated by the author.  Review: History West Vol. 49, no. 8 Sept. 2010, p8/ Bob Woollett</t>
  </si>
  <si>
    <t>Fresh Air League; Eastern Goldfields</t>
  </si>
  <si>
    <t>Eastern Goldfields;Fresh Air League</t>
  </si>
  <si>
    <t>2007/46</t>
  </si>
  <si>
    <t>Accession no 2007/46.  Booksale</t>
  </si>
  <si>
    <t>Freshwater Bay - Maps; Mosman Bay - Maps</t>
  </si>
  <si>
    <t>Heath,, Byron</t>
  </si>
  <si>
    <t>Freshwater Bay - Maps;Mosman Bay - Maps</t>
  </si>
  <si>
    <t>2007/47</t>
  </si>
  <si>
    <t>Heaton, J, H</t>
  </si>
  <si>
    <t>Accession no 2007/47.  Booksale</t>
  </si>
  <si>
    <t>Heaton, J. H.</t>
  </si>
  <si>
    <t>Heaton, J.  H.</t>
  </si>
  <si>
    <t>Freycinet, Louis de, 1799 - 1842 - Journeys - Australia. Hordern House (Firm) - Catalogues; Australia - Discovery and exploration - French - Catalogues; Flinders, Matthew; King, Phillip Parker; Boudin, Nicolas; Petit, Nicolas.</t>
  </si>
  <si>
    <t>2007/48</t>
  </si>
  <si>
    <t>Hebb, Paddy</t>
  </si>
  <si>
    <t>Australia - Discovery and exploration - French - Catalogues;Baudin, Nicolas;Flinders, Matthew;Freycinet, Louis Desaules de, 1799-1842- Journeys - Australia;Hordern House (Firm) - Catalogues;King, Phillip Parker 1791 - 1856;Petit, Nicolas, 1732-1791</t>
  </si>
  <si>
    <t>Accession no 2007/48.  Purchased.
Review: History west, Vol. 46, no. 8, Sept. 2007, p. 6 / Hilaire Natt</t>
  </si>
  <si>
    <t>Heberle, Greg</t>
  </si>
  <si>
    <t>2007/49</t>
  </si>
  <si>
    <t>Accession no 2007/49.  Booksale</t>
  </si>
  <si>
    <t>Hebiton, Jan</t>
  </si>
  <si>
    <t>2007/50</t>
  </si>
  <si>
    <t>Heddle,, E M; Havel, J J ; Loneragan</t>
  </si>
  <si>
    <t>Freycinet, Rose de - Diaries; Western Australia - Discovery and exploration</t>
  </si>
  <si>
    <t>Heddle, E. M.; Havel, J. J. ; Loneragan</t>
  </si>
  <si>
    <t>Accession no 2007/50.  Purchased.
Review: History West, Vol.46, no. 8, Sept. 2007, p. 6 / Malcolm Higham</t>
  </si>
  <si>
    <t>Heddle, E. M.; Loneragan, O. W.; Havel, J. J.</t>
  </si>
  <si>
    <t>Freycinet, Rose Marie de - Diaries;Western Australia - Discovery and exploration</t>
  </si>
  <si>
    <t>Hedgcook, David; Yiftachel, Owen</t>
  </si>
  <si>
    <t>2007/51</t>
  </si>
  <si>
    <t>Freycinet - Maps; Western Australian coast - Maps; Abrolhos - Maps; Shark Bay - Maps; Surveys - France; Charts</t>
  </si>
  <si>
    <t>Hedland-Thomas, Bruce</t>
  </si>
  <si>
    <t>Accession no: 2007/51. Donor M. Cullity
Review: History West, Supplement, Vol, 46, no. 11, Nov, 2007, p. 3 / Malcolm Higham</t>
  </si>
  <si>
    <t>Abrolhos Islands - Maps;Charts;Freycinet - Maps;Shark Bay - Maps;Surveys - France;Western Australian coast - Maps</t>
  </si>
  <si>
    <t>Helen</t>
  </si>
  <si>
    <t>2007/42</t>
  </si>
  <si>
    <t>Chapman, Helen</t>
  </si>
  <si>
    <t>Friends of New Norcia; Volunteers</t>
  </si>
  <si>
    <t>Accession no: 2007/42.  Donor Cyril Germon.  Review:  History West Vol. 47, no. 3 April 2008, p. 6./Malcolm Higham</t>
  </si>
  <si>
    <t>Friends of New Norcia;Volunteers</t>
  </si>
  <si>
    <t>2007/45</t>
  </si>
  <si>
    <t>Accession no: 2007/45.  Booksale</t>
  </si>
  <si>
    <t>Friends of Royal Perth Hospital; Volunteer workers in hospitals</t>
  </si>
  <si>
    <t>Helfgott, Gillian; Tanskaya Alissa</t>
  </si>
  <si>
    <t>Friends of Royal Perth Hospital;Volunteers</t>
  </si>
  <si>
    <t>Helfgott, Gillian; Tanskaya, Alissa</t>
  </si>
  <si>
    <t>2007/43</t>
  </si>
  <si>
    <t>Accession no: 2007/43.  Booksale</t>
  </si>
  <si>
    <t>Helfgott, Gillian Tanskaya Alissa</t>
  </si>
  <si>
    <t>Front Flats Historical Presinct Conservation Area - 
rwcinc</t>
  </si>
  <si>
    <t>check (seems to be one person)</t>
  </si>
  <si>
    <t>2007/44</t>
  </si>
  <si>
    <t>Greenough - Maps</t>
  </si>
  <si>
    <t>Accession no: 2007/44.  Booksale</t>
  </si>
  <si>
    <t>Helmore, B.A.</t>
  </si>
  <si>
    <t>Helmore, B. A.</t>
  </si>
  <si>
    <t>2007/75</t>
  </si>
  <si>
    <t>Frontier and pioneer life; Aborigines, Australian; Australlia - discovery and exploration; Tourist trade; Mining; Pastoral industry</t>
  </si>
  <si>
    <t>Accession no 2007/75-6.  Donor Haslucks. Paul Hasluck Collection</t>
  </si>
  <si>
    <t>Hema</t>
  </si>
  <si>
    <t>2007/75-76</t>
  </si>
  <si>
    <t>Hema Maps</t>
  </si>
  <si>
    <t>Australia - Discovery and exploration;Aboriginal Australians;Frontier and pioneer life;Mining;Pastoral industry;Tourist trade</t>
  </si>
  <si>
    <t>2007/74</t>
  </si>
  <si>
    <t>Fruit markets - Perth ; Markets</t>
  </si>
  <si>
    <t>Accession no 2007/74.   Donor:  Haslucks .Paul Hasluck Collection</t>
  </si>
  <si>
    <t>Hemphill, Rosemary</t>
  </si>
  <si>
    <t>Fruit markets - Perth;Markets</t>
  </si>
  <si>
    <t>2007/72</t>
  </si>
  <si>
    <t>Fry, Alfred Narroway - Biography; Group settlement;</t>
  </si>
  <si>
    <t>Accession no 2007/72.  Donor Haslucks. Paul Hasluck Collection</t>
  </si>
  <si>
    <t>Henderson, Dawn; Orton, James</t>
  </si>
  <si>
    <t>2007/71</t>
  </si>
  <si>
    <t>Fry, Alfred Narroway - Biography;Group settlement</t>
  </si>
  <si>
    <t>Accession no 2007/71.  Donor:  Haslucks.  Paul Hasluck Collection</t>
  </si>
  <si>
    <t>Henderson, E  A</t>
  </si>
  <si>
    <t>Frys Family</t>
  </si>
  <si>
    <t>Henderson, E. A.</t>
  </si>
  <si>
    <t>2007/73</t>
  </si>
  <si>
    <t>Frys family</t>
  </si>
  <si>
    <t>Accession no: 2007/73.  Donor: Haslucks. Paul Hasluck Collection</t>
  </si>
  <si>
    <t>Henderson, George, C</t>
  </si>
  <si>
    <t>Funerals; Roe, Captain John Septimus</t>
  </si>
  <si>
    <t>2007/70</t>
  </si>
  <si>
    <t>Accession no: 2007/70.  Donor: Haslucks.  Paul Hasluck Collection.</t>
  </si>
  <si>
    <t>Henderson, George C.</t>
  </si>
  <si>
    <t>2007/67</t>
  </si>
  <si>
    <t>Henderson, Graeme</t>
  </si>
  <si>
    <t>Funerals;Roe, John Septimus</t>
  </si>
  <si>
    <t>Accession no: 2007/67. Donor: Haslucks.  Paul Hasluck Collection</t>
  </si>
  <si>
    <t>Furniture,Colonial</t>
  </si>
  <si>
    <t>2007/66</t>
  </si>
  <si>
    <t>Henderson, James</t>
  </si>
  <si>
    <t>Furniture, Colonial</t>
  </si>
  <si>
    <t>Accession no: 2007/66. Donor Haslucks. Paul Hasluck Collection
On top of Rare book shelves in Photograph Room</t>
  </si>
  <si>
    <t>Furniture; Museum artefacts</t>
  </si>
  <si>
    <t>2007/69</t>
  </si>
  <si>
    <t>Henderson, James A.</t>
  </si>
  <si>
    <t>Accession no: 2007/69.  Donor: Haslucks.  Paul Hasluck collection</t>
  </si>
  <si>
    <t>Henderson, James, A</t>
  </si>
  <si>
    <t>2007/68</t>
  </si>
  <si>
    <t>Furniture;Museum artefacts</t>
  </si>
  <si>
    <t>Henderson, Joyce, R</t>
  </si>
  <si>
    <t>Henderson, Joyce R.</t>
  </si>
  <si>
    <t>Furniture - styles; Planes (hand tools)</t>
  </si>
  <si>
    <t>2007/65</t>
  </si>
  <si>
    <t>Henderson, Kent, William</t>
  </si>
  <si>
    <t>Accession no: 2007/65.  Donor: Marie Louise Wordsworth. Review:  History West Vol. 46, No. 10, November 2007, p.6/Cecily Brown</t>
  </si>
  <si>
    <t>Henderson, Kent William</t>
  </si>
  <si>
    <t>Furniture - Styles;Planes (hand tools)</t>
  </si>
  <si>
    <t>Henderson, Laurel</t>
  </si>
  <si>
    <t>2007/63</t>
  </si>
  <si>
    <t>Furphy, Joseph</t>
  </si>
  <si>
    <t>Accession no: 2007/63.   Booksale.</t>
  </si>
  <si>
    <t>Australian Fellowship of Writers;Durack, Mary;Furphy, Joseph</t>
  </si>
  <si>
    <t>2007/64</t>
  </si>
  <si>
    <t>Henderson, Lyn</t>
  </si>
  <si>
    <t>Accession no: 2007/64.  Booksale</t>
  </si>
  <si>
    <t>Furphy Family; Swanbourne; Furphy, Mattie; Art; Artists</t>
  </si>
  <si>
    <t>2007/62</t>
  </si>
  <si>
    <t>Art;Artists;Furphy family;Furphy, Mattie;Swanbourne</t>
  </si>
  <si>
    <t>Henderson, Ronald, E</t>
  </si>
  <si>
    <t>Accession no: 2007/62.  Booksale</t>
  </si>
  <si>
    <t>Henderson, Ronald E.</t>
  </si>
  <si>
    <t>Fur trade; Hides and skins; Opossums</t>
  </si>
  <si>
    <t>Fur trade;Hides and skins;Opossums</t>
  </si>
  <si>
    <t>2007/61</t>
  </si>
  <si>
    <t>Purchased. Accession no. 2007 / 61
Review. History West, Vol. 46, no. 8, Sept. 2007, p. 7 / Cecily Brown</t>
  </si>
  <si>
    <t>Henderson, Trisha; Baxter, Selina.</t>
  </si>
  <si>
    <t>Fyfe, W. V.; Morgan, J. F.; Gattenhoff, Mr. H.; Casey, J. N.; Pownall, Kevin; Mapping; Surveying; Exploration</t>
  </si>
  <si>
    <t>Casey, John Sarsfield;Exploration;Fyfe, Wallace Vernon;Gattenhoff, H.;Mapping;Morgan, John F., 1817 - 1858;Pownall, Kevin;Surveying</t>
  </si>
  <si>
    <t>2007/56</t>
  </si>
  <si>
    <t>Henderson, Trisha; Baxter, Selina</t>
  </si>
  <si>
    <t>Accession no: 2007/56. Booksale</t>
  </si>
  <si>
    <t>Fyfe, Wallace Vernon; Surveyors; Public servants - Biography</t>
  </si>
  <si>
    <t>Henderson, William (Bill) G.</t>
  </si>
  <si>
    <t>Henderson, William G.</t>
  </si>
  <si>
    <t>Fyfe, Wallace Vernon;Public servants - Biography;Surveyors</t>
  </si>
  <si>
    <t>2007/57</t>
  </si>
  <si>
    <t>G. Korsunski - Carmel School; Intermarriage</t>
  </si>
  <si>
    <t>Accession no: 2007/57.  Booksale</t>
  </si>
  <si>
    <t>Henderson,, Kandy - Jane,</t>
  </si>
  <si>
    <t>G. Korsunski Carmel School;Intermarriage</t>
  </si>
  <si>
    <t>Henderson, Kandy-Jane</t>
  </si>
  <si>
    <t>G &amp; R Wills &amp; Co. Limited; Business Enterprises</t>
  </si>
  <si>
    <t>Henfry, Trish</t>
  </si>
  <si>
    <t>Gaby, Harold Atholston; Gaby, Raymond George; Australian Army, AIF 2/28th Battalion; Prisoners of war.</t>
  </si>
  <si>
    <t>Henley, Leo</t>
  </si>
  <si>
    <t>Australia. Army. Battalion, 2/28th.;Gaby, Harold Atholston;Gaby, Raymond George;Prisoners of war</t>
  </si>
  <si>
    <t>Gahan, Charles Frederick</t>
  </si>
  <si>
    <t>Henn, Canon P.U.</t>
  </si>
  <si>
    <t>Gairdner River - Maps; Gordon Inlet. - Maps.</t>
  </si>
  <si>
    <t>Henn, Reverend Canon Percy Umfreville</t>
  </si>
  <si>
    <t>Gairdner River - Maps;Gordon Inlet. - Maps</t>
  </si>
  <si>
    <t>Henn, P. U, Canon</t>
  </si>
  <si>
    <t>Galati family; Italians; Gocers</t>
  </si>
  <si>
    <t>Henn, Percy Umfreville, Canon</t>
  </si>
  <si>
    <t>Galati family;Grocers;Italians</t>
  </si>
  <si>
    <t>Galdeano, Serphim Sanz de; Monks</t>
  </si>
  <si>
    <t>Henn, P. U.</t>
  </si>
  <si>
    <t>Galdeano, Seraphim Sanz de;Monks</t>
  </si>
  <si>
    <t>Gale family; Genealogy.</t>
  </si>
  <si>
    <t>Gale family;Genealogy</t>
  </si>
  <si>
    <t>Henn, P.C.</t>
  </si>
  <si>
    <t>Galena - Maps; Northampton district - Maps; Northampton Mineral Field - Maps</t>
  </si>
  <si>
    <t>2007/58</t>
  </si>
  <si>
    <t>Accession no: 2007/58. Booksale</t>
  </si>
  <si>
    <t>Galena - Maps;Northampton district - Maps;Northampton Mineral Field - Maps</t>
  </si>
  <si>
    <t>Henn, P.U.</t>
  </si>
  <si>
    <t>Gallipoli; Australia. Army. Infantry brigade, 11th; 11th battalion; World War 1 - campaigns; Soldiers</t>
  </si>
  <si>
    <t>2007/59</t>
  </si>
  <si>
    <t>Accession no: 2007/59.  Booksale</t>
  </si>
  <si>
    <t>Australia. Army. Battalion, 11th.;Australia. Army. Infantry Brigade, 11th.;Gallipoli;Soldiers;World War, 1914-1918 - Campaigns</t>
  </si>
  <si>
    <t>Henn, P.U. Rev.</t>
  </si>
  <si>
    <t>2007/55</t>
  </si>
  <si>
    <t>Gallipoli; Facey, Albert Barnett - Autobiography; World War 1; Juniper, Robert</t>
  </si>
  <si>
    <t>Accession no: 2007/55.  Booksale</t>
  </si>
  <si>
    <t>Henn, P.U., Canon</t>
  </si>
  <si>
    <t>Facey, Albert Barnett - Autobiography;Gallipoli;Juniper, Robert;World War, 1914-1918</t>
  </si>
  <si>
    <t>2007/53</t>
  </si>
  <si>
    <t>Gallipoli; Light Horse Brigade; Australia. Army</t>
  </si>
  <si>
    <t>Henn, Percy</t>
  </si>
  <si>
    <t>Accession no: 2007/53.  Donor: R. McGuinness
Review: History West, Supplement, Vol. 46, no. 11, Nov. 2007, p. 3 / Malcolm Higham</t>
  </si>
  <si>
    <t>Australia. Army;Gallipoli;Australia. Army. Light Horse Brigade</t>
  </si>
  <si>
    <t>2007/54</t>
  </si>
  <si>
    <t>Henn, Percy U.</t>
  </si>
  <si>
    <t>Accession no: 2007/54.  Donor: Sisters of the Good Shepherd.
Review: History West, Vol. 46, no. 3, Apr. 2007, p. 6 / Marlene Anderson</t>
  </si>
  <si>
    <t>Gallipoli; Northam;</t>
  </si>
  <si>
    <t>Henn, Percy Umfreville</t>
  </si>
  <si>
    <t>Gallipoli;Northam</t>
  </si>
  <si>
    <t>Accession no: 2007/77.  Donor: Kathleen Mitsou-Lazaridis
Review: History West, Vol 46, No. 7,  Aug. 2007, p. 7 / Marlene Anderson</t>
  </si>
  <si>
    <t>Gallipoli; Torbay; Anzac Day</t>
  </si>
  <si>
    <t>2007/77</t>
  </si>
  <si>
    <t>Henn, Rev. P. U.</t>
  </si>
  <si>
    <t>Anzac Day;Gallipoli;Torbay</t>
  </si>
  <si>
    <t>2007/78</t>
  </si>
  <si>
    <t>Henn, Wilfred E</t>
  </si>
  <si>
    <t>Gallipoli ; World War I;</t>
  </si>
  <si>
    <t>Henn, Wilfred E.</t>
  </si>
  <si>
    <t>Accession no: 207/78.  Donor: Fremantle Arts Centre Press
Review: History West, Vol, 46, no 11,  Dec. 2007, p. 6 / Malcolm Higham</t>
  </si>
  <si>
    <t>Gallipoli;World War, 1914-1918</t>
  </si>
  <si>
    <t>Henry-Hall, Colleen</t>
  </si>
  <si>
    <t>D2007/58</t>
  </si>
  <si>
    <t>Accession no: D2007/58.  Donor D. Eccleston.  Ian Heppingstone Research Collection</t>
  </si>
  <si>
    <t>Gallop, Geoff; Australian Labor Party, Western Australian Branch; Western Australia - Politics and government - 2001 - 2006.</t>
  </si>
  <si>
    <t>Henshaw, D C</t>
  </si>
  <si>
    <t>Henshaw, D. C.</t>
  </si>
  <si>
    <t>D2007/79</t>
  </si>
  <si>
    <t>Australian Labor Party, Western Australian Branch;Gallop, Geoffrey;Western Australia - Politics and government</t>
  </si>
  <si>
    <t>Hensman, Alfred Peach</t>
  </si>
  <si>
    <t>Accession no: D2007/79.  Donor N/a.   Ian Heppingstone Research Collection</t>
  </si>
  <si>
    <t>Gallop House; Gallop Estate; Nedlands; Dalkeith; Land sale</t>
  </si>
  <si>
    <t>Dalkeith;Gallop Estate;Gallop House;Land sale;Nedlands</t>
  </si>
  <si>
    <t>2007/80</t>
  </si>
  <si>
    <t>Accession no: 2007/80.  Donor: Unions W.A.</t>
  </si>
  <si>
    <t>Henson, Barry</t>
  </si>
  <si>
    <t>Gallop House; Historic houses - Dalkeith</t>
  </si>
  <si>
    <t>Gallop House;Historic houses - Dalkeith</t>
  </si>
  <si>
    <t>2007/81</t>
  </si>
  <si>
    <t>Accession no: 2007/81.  Booksale</t>
  </si>
  <si>
    <t>Henty, Richmond</t>
  </si>
  <si>
    <t>Gallop House; Royal Western Australian Historical Society; Plans</t>
  </si>
  <si>
    <t>2007/79</t>
  </si>
  <si>
    <t>Gallop House;Plans;Royal Western Australian Historical Society</t>
  </si>
  <si>
    <t>Accession no: 2007/79. Donor: Magabala Books.
Review: History West, Supplement, Vol. 46, Nov. 2007, p. 2 / Malcolm Higham</t>
  </si>
  <si>
    <t>Henville, A  C</t>
  </si>
  <si>
    <t>Gamble family; Nalkain; Farmers</t>
  </si>
  <si>
    <t>2007/83</t>
  </si>
  <si>
    <t>Henville, A. C.</t>
  </si>
  <si>
    <t>Farmers;Gamble family;Nalkain</t>
  </si>
  <si>
    <t>Purchased. Accession no. 2007 / 83
Review: History West, Vol. 46, no. 8, Sept. 2007, p.6 / Cecily Brown. Review : New Norcia Studies, No.15,Sept. 2007,pp.58-62.</t>
  </si>
  <si>
    <t>Gaols; Perth Gaol; Plans</t>
  </si>
  <si>
    <t>2007/84</t>
  </si>
  <si>
    <t>Henville, A C</t>
  </si>
  <si>
    <t>Prisons;Perth Gaol;Plans</t>
  </si>
  <si>
    <t>Accession no: 2007/84.  Donor: Town of Vincent
Review: History West, Supplement, Vol. 46, no. 11, Nov. 2007, p. 4 / Hilaire Natt</t>
  </si>
  <si>
    <t>Garavanta, W.F.; Payment</t>
  </si>
  <si>
    <t>Henville, W   S</t>
  </si>
  <si>
    <t>2007/85</t>
  </si>
  <si>
    <t>Garavanta, W.F.;Payment</t>
  </si>
  <si>
    <t>Henville, W. S.</t>
  </si>
  <si>
    <t>Accession no: 2007/85.  Donor: Kent River Land Conservation District Committee
Review: History West, Supplement, Vol. 46, no. 11, Nov. 2007, p. 1 / Malcolm Higham</t>
  </si>
  <si>
    <t>Gardening; The Westralia Gardener</t>
  </si>
  <si>
    <t>2007/86</t>
  </si>
  <si>
    <t>Gardening;Westralia Gardener</t>
  </si>
  <si>
    <t>Heppingstone, Claude; Bianchi, Phil, Bridge, Peter J., Milentis, Sheryl. Dreezens, Gail, Vincent, Tony. (eds)</t>
  </si>
  <si>
    <t>Accession no: 2007/86.  Donor: Tangee Publishing
Review: History West, Vol. 46, no. 11, Dec. 2007, p.6 / Malcolm Higham</t>
  </si>
  <si>
    <t>Heppingstone, Claude [et al.]</t>
  </si>
  <si>
    <t>Gardening - Australia; Landscape - Australia - History</t>
  </si>
  <si>
    <t>2007/94</t>
  </si>
  <si>
    <t>Gardening - Australia;Landscape - Australia - History</t>
  </si>
  <si>
    <t>Accession no: 2007/94.  Donor: Geraldton Regional Library</t>
  </si>
  <si>
    <t>Heppingstone, Claude; Bianchi, Phil; Bridge, Peter J.; Milentis, Sheryl; Dreezens, Gail; Vincent, Tony</t>
  </si>
  <si>
    <t>Garden Island</t>
  </si>
  <si>
    <t>2007/93</t>
  </si>
  <si>
    <t>Garden Island (W.A.)</t>
  </si>
  <si>
    <t>Accession no: 2007/93.  Donor:  National Trust (WA)</t>
  </si>
  <si>
    <t>Garden Island, Western Australia; Carnac Island; Cockburn Sound; Challenger Passage; North Channel; Indian Ocean</t>
  </si>
  <si>
    <t>Accession no: 2013/27.  Donor: Charles Eadon-Clarke. Display poster with recent colour photos of historic buildings in Guildford and brief notes.. Undated.</t>
  </si>
  <si>
    <t>Carnac Island;Challenger Passage;Cockburn Sound;Garden Island (W.A.);Indian Ocean;North Channel</t>
  </si>
  <si>
    <t>2007/95</t>
  </si>
  <si>
    <t>Accession no: 2007/95.  Donor: R. Shardlow.
Review: History West, Vol.46, no. 10, November 2007, p. 7 / Cecily Brown</t>
  </si>
  <si>
    <t>Garden Island, Western Australia; Contour Map; Cockburn Sound; Indian Ocean</t>
  </si>
  <si>
    <t>2007/96</t>
  </si>
  <si>
    <t>Cockburn Sound;Garden Island (W.A.);Indian Ocean</t>
  </si>
  <si>
    <t>Accession no: 2007/96.  Donor: Ted Doncaster.</t>
  </si>
  <si>
    <t>2007/99</t>
  </si>
  <si>
    <t>Garden Island, Western Australia; Contour Map; Proposed Historical Society Reserve; Mt. Moke; Cliff Point; Cockburn Sound</t>
  </si>
  <si>
    <t>Cliff Point;Cockburn Sound;Garden Island (W.A.);Mt. Moke;Historical Society Reserve</t>
  </si>
  <si>
    <t>Heppingstone, I. D.</t>
  </si>
  <si>
    <t>2007/101</t>
  </si>
  <si>
    <t>Heppingstone, Ian D.</t>
  </si>
  <si>
    <t>Garden Island; Carnac Island; Penguin Island; Tourist Trade</t>
  </si>
  <si>
    <t>Accession no: 2007/101. Donor: Neville Browning
Review: History West, Vol. 47, no. 2, Mar. 2008, p. 6 / Jim Anderson</t>
  </si>
  <si>
    <t>Carnac Island;Garden Island (W.A.);Penguin Island;Tourist trade</t>
  </si>
  <si>
    <t>2007/104</t>
  </si>
  <si>
    <t>Heppingstone, I.D.</t>
  </si>
  <si>
    <t>Garden Island ; Henderson Naval base; Landowners</t>
  </si>
  <si>
    <t>Accession no: 2007/104.  Donor: M. Medcalf.</t>
  </si>
  <si>
    <t>Garden Island (W.A.);Henderson Naval Base;Landowners</t>
  </si>
  <si>
    <t>2007/105</t>
  </si>
  <si>
    <t>Heppingstone, I.D.; Wilson, H.M.</t>
  </si>
  <si>
    <t>Garden Island; Hospitals; Mills, John Frederick;</t>
  </si>
  <si>
    <t>Heppingstone, Ian D.; Wilson, H. M.</t>
  </si>
  <si>
    <t>Garden Island (W.A.);Hospitals;Mills, John Frederick</t>
  </si>
  <si>
    <t>2007/107</t>
  </si>
  <si>
    <t>Heppingstone, Ian</t>
  </si>
  <si>
    <t>Garden Island ; Ordnance ; Coastal Defences</t>
  </si>
  <si>
    <t>Coastal defences;Garden Island (W.A.);Ordnance</t>
  </si>
  <si>
    <t>2007/102</t>
  </si>
  <si>
    <t>Heppingstone, Ian D</t>
  </si>
  <si>
    <t>Accession no: 2007/102.  Donor: M. Medcalf.</t>
  </si>
  <si>
    <t>Garden Island; Rockingham; WW1 troops; SRD memorial; Services Reconnaissance Department memorial</t>
  </si>
  <si>
    <t>2007/111</t>
  </si>
  <si>
    <t>Accession no: 2007/111.  Booksale.</t>
  </si>
  <si>
    <t>Garden Island (W.A.);Rockingham;Services Reconnaissance Department;Services Reconnaissance Dept. Memorial;World War, 1914-1918</t>
  </si>
  <si>
    <t>Heppingstone, Ian D.; H. Margaret Wilson</t>
  </si>
  <si>
    <t>2007/112</t>
  </si>
  <si>
    <t>Garden Island; Royal Australian Navy</t>
  </si>
  <si>
    <t>Heppingstone, Ian D.; Wilson, H. Margaret</t>
  </si>
  <si>
    <t>Accession no: 2007/112.  Booksale</t>
  </si>
  <si>
    <t>Garden Island (W.A.);Australia. Royal Australian Navy</t>
  </si>
  <si>
    <t>2007/110</t>
  </si>
  <si>
    <t>Accession no: 2007/110.  Booksale.</t>
  </si>
  <si>
    <t>Heppingstone, Ian D.; Margaret Wilson</t>
  </si>
  <si>
    <t>Garden Island (W.A.); Land settlement; Settlers;</t>
  </si>
  <si>
    <t>2007/109</t>
  </si>
  <si>
    <t>Garden Island (W.A.);Settlers</t>
  </si>
  <si>
    <t>Accession no: 2007/109.  Donor:  UWA Pr.</t>
  </si>
  <si>
    <t>Hepple (nee Wilson), Hilda</t>
  </si>
  <si>
    <t>Garden Island (WA)</t>
  </si>
  <si>
    <t>Hepple, Hilda</t>
  </si>
  <si>
    <t>2007/108</t>
  </si>
  <si>
    <t>Hepple, Hilda (nee Wilson)</t>
  </si>
  <si>
    <t>Accession no: 2007/108.  Donor: J .E. Norman.   Review:  History West Vol. 46, no. 11, p. 7/ Cecily Brown</t>
  </si>
  <si>
    <t>Gardens</t>
  </si>
  <si>
    <t>Hepworth, A, C</t>
  </si>
  <si>
    <t>Australian Garden History Society;Gardens</t>
  </si>
  <si>
    <t>2007/122</t>
  </si>
  <si>
    <t>Hepworth, A. C.</t>
  </si>
  <si>
    <t>Accession no: 2007/122.  Booksale.
Review: History West, Vol. 47, no. 5, June 2008, p. 7 / Cecily Brown</t>
  </si>
  <si>
    <t>Gardens; Clifton, Marshall Waller</t>
  </si>
  <si>
    <t>Clifton, Marshall Waller;Gardens</t>
  </si>
  <si>
    <t>Herbert, Dave</t>
  </si>
  <si>
    <t>2007/124</t>
  </si>
  <si>
    <t>Accession no: 2007/ 124.  Booksale.</t>
  </si>
  <si>
    <t>Gardens; Genealogy; Local history; Western Australian Genealogical Society</t>
  </si>
  <si>
    <t>2007/123</t>
  </si>
  <si>
    <t>Herbert, Eugene</t>
  </si>
  <si>
    <t>Accession no: 2007/123. Booksale. Not dated.</t>
  </si>
  <si>
    <t>Gardens;Genealogy;Local history;Western Australian Genealogical Society</t>
  </si>
  <si>
    <t>2007/114</t>
  </si>
  <si>
    <t>Gardens; King's Park; City and town planning; Golf clubs ; State Gardens Board ; Nurseries - Plants</t>
  </si>
  <si>
    <t>Accession no: 2007/114.  Donor: Author.
Review: History West, Vol. 47, no. 1, Feb. 2008, p. 7 Cecily Brown</t>
  </si>
  <si>
    <t>Herbert, J.M.</t>
  </si>
  <si>
    <t>2007/115</t>
  </si>
  <si>
    <t>Herbert, J. M.</t>
  </si>
  <si>
    <t>City and town planning;Gardens;Golf Clubs;Kings Park;Nurseries - Plants;State Gardens Board of Western Australia</t>
  </si>
  <si>
    <t>Accession no: 2007/115.  Donor: UWA Pr.
Review:  History West, Vol. 47, no. 6, July 2008, p. 7 / Cecily Brown</t>
  </si>
  <si>
    <t>2007/116</t>
  </si>
  <si>
    <t>Gardens; Kings Park; Strawberry Hill Farm; Government House, Perth; University of Western Australia.</t>
  </si>
  <si>
    <t>Hercock, Marion</t>
  </si>
  <si>
    <t>Accession no: 2007/116.  Donor: UWA Pr.
Review: History West, Vol 47, no. 4, May 2008, p.7 / Malcolm Higham</t>
  </si>
  <si>
    <t>Gardens;Government House (Perth, W.A.);Kings Park;Strawberry Hill Farm, Albany;University of Western Australia</t>
  </si>
  <si>
    <t>2007/118</t>
  </si>
  <si>
    <t>Accession no: 2007/118.  Donor: Ted Doncaster.</t>
  </si>
  <si>
    <t>Gardens; Recreation areas; Parks</t>
  </si>
  <si>
    <t>Gardens;Parks;Recreation areas</t>
  </si>
  <si>
    <t>2007/121</t>
  </si>
  <si>
    <t>Accession no: 2007/121.  Donor: G. Heberle
Review: History West, Vol. 47, no. 2, Mar. 2008, p. 5 / Malcolm Higham</t>
  </si>
  <si>
    <t>Hercock, Marion; Brosnan, Warner; Brosnan, Marie</t>
  </si>
  <si>
    <t>Gardens.</t>
  </si>
  <si>
    <t>2007/119</t>
  </si>
  <si>
    <t>Accession no: 2007/119.  Donor: G. Heberle.</t>
  </si>
  <si>
    <t>Gardens - Perth</t>
  </si>
  <si>
    <t>2007/120</t>
  </si>
  <si>
    <t>Hercock, Marion; Brown, Dadina</t>
  </si>
  <si>
    <t>Accession no: 2007/120.  Donor: G. Heberle
Review: History West, Vol. 47, no. 2, Mar. 2008, p. 7 Malcolm Higham</t>
  </si>
  <si>
    <t>Gardens - Specifications - New Norcia; Landscape architecture - New Norcia.</t>
  </si>
  <si>
    <t>Accession no: N/A.  Donor:  Doreen Semmens.</t>
  </si>
  <si>
    <t>Hercock, Marion; Milentes, Shirley; Bianchi, Phil</t>
  </si>
  <si>
    <t>Gardens - Specifications - New Norcia;Landscape architecture - New Norcia</t>
  </si>
  <si>
    <t>2007/128</t>
  </si>
  <si>
    <t>Accession no: 2007/128.  Donor: J. Marshall</t>
  </si>
  <si>
    <t>Gardiner, James</t>
  </si>
  <si>
    <t>Cricket;Gardiner, James;Land sales;Politics</t>
  </si>
  <si>
    <t>2007/130</t>
  </si>
  <si>
    <t>Hercus, Louise; Sutton, Peter</t>
  </si>
  <si>
    <t>Accession no: 2007/130.  Donor: J. Marshall.</t>
  </si>
  <si>
    <t>Gardiner,Stephen ; Drill and minor tactics ; Drill and Volunteer Movement</t>
  </si>
  <si>
    <t>2007/129</t>
  </si>
  <si>
    <t>Drill and minor tactics;Drill and Volunteer Movement;Gardiner, Stephen</t>
  </si>
  <si>
    <t>Herford, Ian</t>
  </si>
  <si>
    <t>Accession no: 2007/129.  Donor: J. Marshall.
Vol.2, no. 2, February 2003 of Amity, journal of the Victoria League for Commonwealth Friendship in WA (Inc)</t>
  </si>
  <si>
    <t>Gardiner, Stephen Gardiner; Hollis family; Gardiner family</t>
  </si>
  <si>
    <t>2007/125</t>
  </si>
  <si>
    <t>Gardiner family;Gardiner, Stephen;Hollis family</t>
  </si>
  <si>
    <t>Herford, Ian; Burchell, Ann</t>
  </si>
  <si>
    <t>Accession no: 2007/125.  Donor: G. Higham.  Review:  History West Vol. 46, No. 11, November 2007, insert/Malcolm Higham</t>
  </si>
  <si>
    <t>Gardner, Charles; Botanists</t>
  </si>
  <si>
    <t>2007/131</t>
  </si>
  <si>
    <t>Botanists;Gardner, Charles Austin</t>
  </si>
  <si>
    <t>Accession no: 2007/131.   Donor: M. Medcalf.
Review: History West, Vol. 47, no. 1, Feb, 2008, p. 7 / Cecily Brown</t>
  </si>
  <si>
    <t>Gardner, Charles; Drummond, James; Mount Leseur region</t>
  </si>
  <si>
    <t>Herford, Ian; Watson,Alexander</t>
  </si>
  <si>
    <t>2007/126</t>
  </si>
  <si>
    <t>Drummond, James;Gardner, Charles Austin;Mount Lesueur Region</t>
  </si>
  <si>
    <t>Accession no: 2007/126.  Donor: H. M. Cook
Review: History West, Vol. 47, no. 3, April 2008, p. 5 / Malcolm Higham</t>
  </si>
  <si>
    <t>Herford, Ian; Watson, Alexander</t>
  </si>
  <si>
    <t>2007/132</t>
  </si>
  <si>
    <t>Gardner, Charles Austin ; Artists; Botanists</t>
  </si>
  <si>
    <t>Accession no: 2007/132. Purchased.
Review: History West, Vol. 47, no. 3, April 2008, p. 6 / Cecily Brown</t>
  </si>
  <si>
    <t>Heritage Council of Western Australia</t>
  </si>
  <si>
    <t>Artists;Botanists;Gardner, Charles Austin</t>
  </si>
  <si>
    <t>D2007/106</t>
  </si>
  <si>
    <t>Gardner, George - Autobiography</t>
  </si>
  <si>
    <t>Accession no: D2007/106.  Donor: Tess Thomson</t>
  </si>
  <si>
    <t>D2007/107</t>
  </si>
  <si>
    <t>Heritage Council,</t>
  </si>
  <si>
    <t>Accession no: D2007/107.  Donor: Booksale.</t>
  </si>
  <si>
    <t>Gardner family ; McKay family</t>
  </si>
  <si>
    <t>2007/133</t>
  </si>
  <si>
    <t>Gardner family;McKay family</t>
  </si>
  <si>
    <t>Accession no: 2007/133.  Donor: Fremantle Prison.</t>
  </si>
  <si>
    <t>Gare, Nene; Authors</t>
  </si>
  <si>
    <t>2007/136</t>
  </si>
  <si>
    <t>Heritage; Conservation Professionals</t>
  </si>
  <si>
    <t>Accession no: 2007/136. Purchased.
Review: History West, Vol. 47, no. 4, May 2008, p. 7 / Malcolm Higham</t>
  </si>
  <si>
    <t>Heritage and Conservation Professionals</t>
  </si>
  <si>
    <t>Authors;Gare, Nene</t>
  </si>
  <si>
    <t>2007/134</t>
  </si>
  <si>
    <t>Garrido, Venancio; Letters</t>
  </si>
  <si>
    <t>Accession no: 2007/134.  Purchased.  Originally published, London 1886.
Book review: History West, Vol. 47, no. 3, April 2008, p 5 / Malcolm Higham</t>
  </si>
  <si>
    <t>Garrido, Venancio;Letters</t>
  </si>
  <si>
    <t>2007/135</t>
  </si>
  <si>
    <t>Accession no: 2007/135. Purchased.</t>
  </si>
  <si>
    <t>Garrido, Venancio; Serra, Jose; Sisters of Mercy</t>
  </si>
  <si>
    <t>Garrido, Venancio;Serra, Joseph Benedict, Bishop;Sisters of Mercy (W.A.)</t>
  </si>
  <si>
    <t>2007/137</t>
  </si>
  <si>
    <t>Accession no: 2007/137.  Donor: Ross McGuinness.  Review:  History West ol. 47 No. 2 March 2008 p.5/ Geoffrey Higham</t>
  </si>
  <si>
    <t>Garrido, Venancio - Correspondance; Letters; Salvado, Rosendo</t>
  </si>
  <si>
    <t>Herman, Morton</t>
  </si>
  <si>
    <t>2007/138</t>
  </si>
  <si>
    <t>Accession no: 2007/138.  Handwritten.</t>
  </si>
  <si>
    <t>Garrido, Venancio;Letters;Salvado, Rosendo, 1814-1900</t>
  </si>
  <si>
    <t>2007/141</t>
  </si>
  <si>
    <t>Hernan, Brian H</t>
  </si>
  <si>
    <t>Hernan, Brian H.</t>
  </si>
  <si>
    <t>Accession no: 2007/141.  Donor:  Mary Maude Winter. Page 54. Presentation of Mrs Hal Colebatch 16/5/1934.</t>
  </si>
  <si>
    <t>Garrido, Venancio - Correspondance; Salvado, Rosendo - Correspondance; Letters; Barry, David</t>
  </si>
  <si>
    <t>Barry, David;Garrido, Venancio - Correspondence;Letters;Salvado, Rosendo, 1814-1900</t>
  </si>
  <si>
    <t>Hernesneimi, Margaret</t>
  </si>
  <si>
    <t>2007/139</t>
  </si>
  <si>
    <t>Hernesniemi, Margaret</t>
  </si>
  <si>
    <t>Gas; North West Shelf Natural Gas Project</t>
  </si>
  <si>
    <t>Accession no: 2007/139.  Donor: Town of Cottesloe.
Review: History West, Vol. 47, no. 3, April 2008, p. 6 / Ron Bodycoat</t>
  </si>
  <si>
    <t>Hernisniemi, Margaret</t>
  </si>
  <si>
    <t>Gas;North West Shelf Natural Gas Project</t>
  </si>
  <si>
    <t>2007/140</t>
  </si>
  <si>
    <t>Gascoigne River; Schooner 'Perseverance'</t>
  </si>
  <si>
    <t>Accession no: 2007/140. Donor: Tangee Publishing.
Review: History West, Supplement, Vol. 46, no. 11, Nov. 2007, p. 1 / Malcolm Higham</t>
  </si>
  <si>
    <t>Herve, Roger; Dunmore, John</t>
  </si>
  <si>
    <t>Gascoyne River;Perseverance (Ship)</t>
  </si>
  <si>
    <t>2007/156</t>
  </si>
  <si>
    <t>Accession no: 2007/156.  Donor: L. McCall.</t>
  </si>
  <si>
    <t>Heseltine, Margaret</t>
  </si>
  <si>
    <t>Gascoigne River; Schooner 'Perseverance'; Sanford, W. A.</t>
  </si>
  <si>
    <t>2007/157</t>
  </si>
  <si>
    <t>Gascoyne River;Sanford, W. A.;Perseverance (Ship)</t>
  </si>
  <si>
    <t>Accession no: 2007/157.  Purchased.</t>
  </si>
  <si>
    <t>Heseltine, Michael</t>
  </si>
  <si>
    <t>2007/154</t>
  </si>
  <si>
    <t>Gas Companies; Electric utilities</t>
  </si>
  <si>
    <t>Accession no: 2007/154.  Purchased.  Review:  History West Vol. 47 no. 7, August 2008, p.6.</t>
  </si>
  <si>
    <t>Heseltine, Sir William</t>
  </si>
  <si>
    <t>Electric utilities;Gas companies</t>
  </si>
  <si>
    <t>2007/155</t>
  </si>
  <si>
    <t>Gascoyne - Maps</t>
  </si>
  <si>
    <t>Accession no: 2007/155. Purchased.  Review:  History West Vol. 47 No. 7, August 2008, p. 6.</t>
  </si>
  <si>
    <t>Heseltine, William</t>
  </si>
  <si>
    <t>2007/153</t>
  </si>
  <si>
    <t>Gascoyne - Nomenclature; Names, Geographical.</t>
  </si>
  <si>
    <t>Accession no: 2007/153</t>
  </si>
  <si>
    <t>Hess, Michael</t>
  </si>
  <si>
    <t>Gascoyne - Nomenclature;Names, Geographical</t>
  </si>
  <si>
    <t>2007/150</t>
  </si>
  <si>
    <t>Accession no: 2007/150.  Purchased.  Review: History West Vol. 47 no. 7 August 2008, p. 6.</t>
  </si>
  <si>
    <t>Gascoyne Racing Club; Carnarvon Racing Club; Race tracks</t>
  </si>
  <si>
    <t>Hetherington, Penelope</t>
  </si>
  <si>
    <t>Carnarvon Racing Club;Gascoyne Racing Club;Race tracks</t>
  </si>
  <si>
    <t>2007/152</t>
  </si>
  <si>
    <t>Accession no: 2007/152. Purchased.</t>
  </si>
  <si>
    <t>Gascoyne region</t>
  </si>
  <si>
    <t>Hetherington, Penelope; Maddern, Phillipa ( ed )</t>
  </si>
  <si>
    <t>2007/149</t>
  </si>
  <si>
    <t>Carnarvon;Gascoyne Region;Perkins, C. C.</t>
  </si>
  <si>
    <t>Hetherington, Penelope; Maddern, Phillipa</t>
  </si>
  <si>
    <t>Accession no: 2007/149.  Purchased.
Review: History West,  Vol. 47, no. 7,  Aug. 2008, p. 5 / Cecily Brown</t>
  </si>
  <si>
    <t>Hewett, Dorothy</t>
  </si>
  <si>
    <t>2007/147</t>
  </si>
  <si>
    <t>Accession no: 2007/147.  Purchased.</t>
  </si>
  <si>
    <t>Hewett, Edie; Wilding. Janet</t>
  </si>
  <si>
    <t>2007/148</t>
  </si>
  <si>
    <t>Gascoyne region; Milne family</t>
  </si>
  <si>
    <t>Accession no: 2007/148.  Purchased.  Review: History est Vol. 47, no. 7 August 2008, p.6</t>
  </si>
  <si>
    <t>Gascoyne Region;Milne family</t>
  </si>
  <si>
    <t>Hewett, Edie; Wilding, Janet</t>
  </si>
  <si>
    <t>2007/143</t>
  </si>
  <si>
    <t>Hewett, P  N</t>
  </si>
  <si>
    <t>Hewett, P. N.</t>
  </si>
  <si>
    <t>Gascoyne region - History - Periodicals; Carnarvon - History - Periodicals</t>
  </si>
  <si>
    <t>Accession no: 2007/143. Purchased.
Review: History West, Vol. 47, no. 2, Mar. 2008, p. 7 / Marlene Anderson</t>
  </si>
  <si>
    <t>2007/145</t>
  </si>
  <si>
    <t>Hewett, P N</t>
  </si>
  <si>
    <t>Carnarvon - History - Periodicals;Gascoyne Region - History - Periodicals</t>
  </si>
  <si>
    <t>Accession no: 2007/145.  Purchased.
Review: History West, Vol. 47, no. 2, Mar. 2008, p. 6 / Malcolm Higham</t>
  </si>
  <si>
    <t>Gascoyne Research Station; Pioneers; Bush, Robert Edward</t>
  </si>
  <si>
    <t>2007/144</t>
  </si>
  <si>
    <t>Hewitt, David</t>
  </si>
  <si>
    <t>Accession no:; 2007/144.  Purchased.</t>
  </si>
  <si>
    <t>Bush, Robert Edward;Gascoyne Research Station;Pioneers</t>
  </si>
  <si>
    <t>2007/142</t>
  </si>
  <si>
    <t>Heydon, P  R</t>
  </si>
  <si>
    <t>Gascoyne River</t>
  </si>
  <si>
    <t>Heydon, Phil. R.</t>
  </si>
  <si>
    <t>Accession no: 2007/142.  Donor: W. Mann
Review: History West, Vol. 47, no. 7, Sep. 2008, p. 6 / Tony Bolt</t>
  </si>
  <si>
    <t>Heydon, Phil R.</t>
  </si>
  <si>
    <t>2007/146</t>
  </si>
  <si>
    <t>Gavin, Catherine Ellen; Solomon's Well; Pioneers; Old Plains Road</t>
  </si>
  <si>
    <t>Heydon, P.R.</t>
  </si>
  <si>
    <t>Accession no: 2007/146.  Donor: C. Fyfe.</t>
  </si>
  <si>
    <t>Gavin, Catherine Ellen;Old Plains Road;Pioneers;Solomon's Well</t>
  </si>
  <si>
    <t>2007/163</t>
  </si>
  <si>
    <t>Heydon, Peter</t>
  </si>
  <si>
    <t>Accession no. 2007/163.  Purchased.
Review: History west, Vol. 47, no. 11, Dec. 2008, p. 7 / Malcolm Higham</t>
  </si>
  <si>
    <t>Gaze, William; Swan River Settlement; Pioneers</t>
  </si>
  <si>
    <t>Gaze, William;Pioneers;Swan River Settlement</t>
  </si>
  <si>
    <t>2007/164</t>
  </si>
  <si>
    <t>Accession no. 2007/164. Purchased.</t>
  </si>
  <si>
    <t>Gazetteers - Western Australia; Exploration by sea - Chronology;; Names - Geographical.</t>
  </si>
  <si>
    <t>2007/162</t>
  </si>
  <si>
    <t>Heydon, T. G.</t>
  </si>
  <si>
    <t>Exploration by sea - Chronology;Gazetteers - Western Australia;Names, Geographical</t>
  </si>
  <si>
    <t>2007/165</t>
  </si>
  <si>
    <t>Gee, Mary; Gee, Walter; New Norcia; Victoria Plains</t>
  </si>
  <si>
    <t>Hia, Noi-Teng; Bright, Maureen; Fraser, Jane.</t>
  </si>
  <si>
    <t>Accession no.: 2007/165.  Purchased.
Review: History West, Vol. 47, no. 5, June 2008, p / 6 Malcolm Higham</t>
  </si>
  <si>
    <t>Hia, Noi-Teng; Bright, Maureen; Fraser, Jane</t>
  </si>
  <si>
    <t>Gee, Mary;Gee, Walter;New Norcia;Victoria Plains (WA Shire)</t>
  </si>
  <si>
    <t>D2007/138</t>
  </si>
  <si>
    <t>Hibbins, G, M ( et al )</t>
  </si>
  <si>
    <t>Accession no.: D 2007/138.  Donor: Charles Bunbury.</t>
  </si>
  <si>
    <t>Hibbins, G, M [et al.]</t>
  </si>
  <si>
    <t>2007/13</t>
  </si>
  <si>
    <t>Gee family - History; Truslove family - History.</t>
  </si>
  <si>
    <t>Hibbins, G. M. (et al)</t>
  </si>
  <si>
    <t>D2007/136</t>
  </si>
  <si>
    <t>et al authors may need credit</t>
  </si>
  <si>
    <t>Accession no.: D 2007/136.  Donor: Ian Warne</t>
  </si>
  <si>
    <t>Gee family - History;Truslove family</t>
  </si>
  <si>
    <t>Hickman, Isobel</t>
  </si>
  <si>
    <t>2007/161</t>
  </si>
  <si>
    <t>Geikie GorgeNational Park; Kimberley</t>
  </si>
  <si>
    <t>Accession no.: 2007/161.  Donor: Ted Doncaster</t>
  </si>
  <si>
    <t>Geikie Gorge National Park;Kimberley</t>
  </si>
  <si>
    <t>Hicks, Arthur</t>
  </si>
  <si>
    <t>D2007/139</t>
  </si>
  <si>
    <t>Gender relations; Wollaston, Rev. John</t>
  </si>
  <si>
    <t>Accession no.: D 2007/139.  Donor: S. Brown</t>
  </si>
  <si>
    <t>Hicks, B</t>
  </si>
  <si>
    <t>Hicks, B.</t>
  </si>
  <si>
    <t>Gender relations;Wollaston, John Ramsden, Archdeacon</t>
  </si>
  <si>
    <t>2007/160</t>
  </si>
  <si>
    <t>Hicks, Bonnie</t>
  </si>
  <si>
    <t>Accession no.: 2007/160.  Purchased.
Review: History west, Vol 47, no 11, Dec. 2008, p. 6 / Hilaire Natt</t>
  </si>
  <si>
    <t>Genders,Dorothy; Deaconesses-Anglican</t>
  </si>
  <si>
    <t>2007/159</t>
  </si>
  <si>
    <t>Hicks, Mary</t>
  </si>
  <si>
    <t>Accession no.: 2007/159.  Donor: Trinity College.</t>
  </si>
  <si>
    <t>2007/158</t>
  </si>
  <si>
    <t>Deaconesses - Anglican Church;Genders, Dorothy</t>
  </si>
  <si>
    <t>Genealogy</t>
  </si>
  <si>
    <t>Family history;Genealogy</t>
  </si>
  <si>
    <t>Genealogy; History</t>
  </si>
  <si>
    <t>Genealogy;History</t>
  </si>
  <si>
    <t>Genealogy; J. S. Battye library of Western Australian History; National archives of Australia; Benedictine Community of New Norcia; Pioneers; Fenians</t>
  </si>
  <si>
    <t>Benedictine Community of New Norcia;Fenians;Genealogy;J. S. Battye Library of West Australian History;National Archives of Australia;Pioneers</t>
  </si>
  <si>
    <t>Genealogy; Military personnel; Soldiers</t>
  </si>
  <si>
    <t>Accession no.: 2007/158.  Donor: J. O. N. Anderson.</t>
  </si>
  <si>
    <t>Genealogy;Military personnel;Soldiers</t>
  </si>
  <si>
    <t>2010/158</t>
  </si>
  <si>
    <t>Genealogy; Public Record Office</t>
  </si>
  <si>
    <t>Accession no.: 2010/158 Donor: Author
Review: History West, Vol. 47, no. 5, June 2008 p. 6 / Cecily Brown</t>
  </si>
  <si>
    <t>Genealogy;Western Australia. Public Records Office</t>
  </si>
  <si>
    <t>Genealogy; Public Records Office</t>
  </si>
  <si>
    <t>Cover and illustrations by Robert Juniper
Accession no. 2014/54</t>
  </si>
  <si>
    <t>2007/171</t>
  </si>
  <si>
    <t>Genealogy; Public Records Office - United Kingdom</t>
  </si>
  <si>
    <t>Accession no: 2007/171. Donor: I. MacPhail. Western Australian Parliamentary History Project.
Review: History West, Vol. 47, no. 10, Nov. 2008, p. 6 / Reg Withers</t>
  </si>
  <si>
    <t>Genealogy;Public Records Office - United Kingdom</t>
  </si>
  <si>
    <t>2007/168</t>
  </si>
  <si>
    <t>Genealogy; Title</t>
  </si>
  <si>
    <t>Accession no: 2007/168.  Booksale.</t>
  </si>
  <si>
    <t>2007/170</t>
  </si>
  <si>
    <t>Accession no: 2007/170.  Donor: J. Marshall.
Review : RWAHS newsletter, Vol. 36, no. 4, May 1997, p. 10 / C. Jeffery</t>
  </si>
  <si>
    <t>2007/169</t>
  </si>
  <si>
    <t>Genealogy - Australia; Australia - Genealogy - Archival resources</t>
  </si>
  <si>
    <t>Accession no: 2007/169.  Donor: J. Viska.
Review: History West, Vol.47, no. 6, July 2008, p. 7 / Cecily Brown</t>
  </si>
  <si>
    <t>Australia - Genealogy;Australia - Genealogy - Archival resources</t>
  </si>
  <si>
    <t>Hicks, Molly</t>
  </si>
  <si>
    <t>2007/167</t>
  </si>
  <si>
    <t>Genealogy - Bibliography</t>
  </si>
  <si>
    <t>Genealogy - Irish.</t>
  </si>
  <si>
    <t>Genealogy - Irish</t>
  </si>
  <si>
    <t>Genealogy - Sources</t>
  </si>
  <si>
    <t>Hickson, David</t>
  </si>
  <si>
    <t>Accession no: 2007/167. Booksale.</t>
  </si>
  <si>
    <t>Genealogy - Western Australia - Periodicals; Shipwrecks; Shenton family ; Historic churches</t>
  </si>
  <si>
    <t>2007/178</t>
  </si>
  <si>
    <t>Accession no: 2007/178.  Booksale.</t>
  </si>
  <si>
    <t>Hiddins, Les</t>
  </si>
  <si>
    <t>Genealogy - Western Australia - Periodicals;Historic churches;Shenton family;Shipwrecks</t>
  </si>
  <si>
    <t>Geneology</t>
  </si>
  <si>
    <t>2007/181</t>
  </si>
  <si>
    <t>Betts family;Farmers;Genealogy</t>
  </si>
  <si>
    <t>Accession no: 2007/181.  Booksale.</t>
  </si>
  <si>
    <t>2007/180</t>
  </si>
  <si>
    <t>Geneology; Bygrave, Henry William; Minson, Maud Frances</t>
  </si>
  <si>
    <t>Accession no: 2007/180.  Booksale.</t>
  </si>
  <si>
    <t>Hiddlestone, E.</t>
  </si>
  <si>
    <t>Bygrave, Henry William;Genealogy;Minson, Maud Frances</t>
  </si>
  <si>
    <t>Accession no: 183.  Donor: Booksale.</t>
  </si>
  <si>
    <t>General Loan Fund ; Expenditure, public</t>
  </si>
  <si>
    <t>Expenditures, Public;General Loan Fund</t>
  </si>
  <si>
    <t>Higgs, Joan</t>
  </si>
  <si>
    <t>General Loan Fund; Expenditures, public.</t>
  </si>
  <si>
    <t>Higham, G  J</t>
  </si>
  <si>
    <t>2007/179</t>
  </si>
  <si>
    <t>Geners, Dorothy Edna; Deaconesses - Anglican</t>
  </si>
  <si>
    <t>Higham, G. J.</t>
  </si>
  <si>
    <t>Accession no: 2007/179.  Donor: T. Wenman.</t>
  </si>
  <si>
    <t>2007/182</t>
  </si>
  <si>
    <t>Deaconesses - Anglican Church;Geners, Dorothy Edna</t>
  </si>
  <si>
    <t>Accession no: 2007/182.  Donor: S. Nevill.  Review:  History West vol. 47, no. 4 May 2008, p.6/Malcolm Higham</t>
  </si>
  <si>
    <t>Genocide; Aborigines - Kimberley region; Massacres</t>
  </si>
  <si>
    <t>Higham, G.T.</t>
  </si>
  <si>
    <t>2007/177</t>
  </si>
  <si>
    <t>Aboriginal Australians - Kimberly Region;Genocide;Massacres</t>
  </si>
  <si>
    <t>Higham, G. T.</t>
  </si>
  <si>
    <t>2007/176</t>
  </si>
  <si>
    <t>Accession no: 2007/176.  Purchased.
Review: History west, Vol. 47, no. 5, June 2008, p. 7 / Jim Anderson</t>
  </si>
  <si>
    <t>Genoni family</t>
  </si>
  <si>
    <t>Higham, Geoffrey</t>
  </si>
  <si>
    <t>2007/175</t>
  </si>
  <si>
    <t>Higham, Geoffrey R.</t>
  </si>
  <si>
    <t>Accession no: 2007/175.  Donor: National Trust.
Review: History West, Vol. 47, no. 7, Sep. 2008, p. 6 / Marlene Anderson</t>
  </si>
  <si>
    <t>Gentilli family; Jews</t>
  </si>
  <si>
    <t>2007/173</t>
  </si>
  <si>
    <t>Gentilli family;Jews</t>
  </si>
  <si>
    <t>Higham, Geoffrey, R</t>
  </si>
  <si>
    <t>Accession no: 2007/173.  Donor: G. Morlet.
Review: History West, Vol.47, no. 6, July 2008, p. 7 / Jim Anderson</t>
  </si>
  <si>
    <t>Higham, Geoffrey R</t>
  </si>
  <si>
    <t>Geoilogical Society of Australia</t>
  </si>
  <si>
    <t>Geological Society of Australia</t>
  </si>
  <si>
    <t>2007/174</t>
  </si>
  <si>
    <t>Higham, Malcolm</t>
  </si>
  <si>
    <t>Accession no: 2007/174.  Purchased.
Review: History West, Vol. 47, no. 3, April 2008, p. 7 / R. A. Joske</t>
  </si>
  <si>
    <t>Geologists - Biography; Geological Survey of Western Australia; Maitland, A. Gibb; Brown, H.Y.L.; Talbot, H.W.B.; Woodward, H.P.</t>
  </si>
  <si>
    <t>Higham, Malcolm I.</t>
  </si>
  <si>
    <t>2007/172</t>
  </si>
  <si>
    <t>Brown, H. Y. L.;Geological Survey of Western Australia;Geologists - Biography;Maitland, A. Gibb;Talbot, H. W. B.;Woodward, Harry Page</t>
  </si>
  <si>
    <t>Accession no: 2007/172. Donor: Jane Muir
Review: History West, Vol. 47, no. 7,  Aug. 2008, p. 7 / Malcolm Higham</t>
  </si>
  <si>
    <t>Higham, Malcolm  I</t>
  </si>
  <si>
    <t>Geology, Stratigraphic; Geology - Shark Bay. World Heritage Area</t>
  </si>
  <si>
    <t>2008/7</t>
  </si>
  <si>
    <t>Geology - Shark Bay;Geology, Stratigraphic</t>
  </si>
  <si>
    <t>Accession no: 2008/7. Purchased.  Review: History West Vol. 47, No. 7 August 2008, p.6/  Malcolm Higham</t>
  </si>
  <si>
    <t>Geology;Maps</t>
  </si>
  <si>
    <t>Highfield, Ann</t>
  </si>
  <si>
    <t>2008/6</t>
  </si>
  <si>
    <t>Accession no: 2008/6.  Purchased.</t>
  </si>
  <si>
    <t>Geology - Eastern Goldfields</t>
  </si>
  <si>
    <t>Highman, Geoffrey</t>
  </si>
  <si>
    <t>2008/5</t>
  </si>
  <si>
    <t>Accession no: 2008/5.The Westland, 2006-7, 3rd quarter, Issue 256.  Donor: G. Higham.  Review:  History West, vol. 47, no. 7 August 2008, p.7/Malcolm Higham</t>
  </si>
  <si>
    <t>Geology - Perth - Maps; Fremantle - Maps; Midland Junction - Maps; Nomenclature</t>
  </si>
  <si>
    <t>2008/1</t>
  </si>
  <si>
    <t>Fremantle - Maps;Geology - Perth - Maps;Midland Junction - Maps;Nomenclature</t>
  </si>
  <si>
    <t>Accession no: 2008/1.  Donor: Booksale</t>
  </si>
  <si>
    <t>2008/2</t>
  </si>
  <si>
    <t>Geology- Rottnest Island; Hydrology- Rottnest Island ; Fossils - Rottnest Island</t>
  </si>
  <si>
    <t>Accession no: 2008/2.  Donor: V. Krantz
Review: History west, Vol. 47, no. 11, Dec. 2008, p. 6 /  Hilaire Natt</t>
  </si>
  <si>
    <t>Fossils - Rottnest Island;Geology - Rottnest Island;Rottnest Island - Hydrology</t>
  </si>
  <si>
    <t>2008/3</t>
  </si>
  <si>
    <t>Higman, B, W</t>
  </si>
  <si>
    <t>Accession no: 2008/3.  Donor: P. Hurst.
Review: History West, Vol. 47, no. 7, Aug. 2008, p. 6 / Malcolm Higham</t>
  </si>
  <si>
    <t>Geology - Terminology; Mining Handbook</t>
  </si>
  <si>
    <t>Higman, B. W.</t>
  </si>
  <si>
    <t>2008/4</t>
  </si>
  <si>
    <t>Geology - Terminology;Mining handbook</t>
  </si>
  <si>
    <t>Accession no: 2008/4.  Donor: J. Marshall.</t>
  </si>
  <si>
    <t>Hilder, Fran</t>
  </si>
  <si>
    <t>2008/9</t>
  </si>
  <si>
    <t>Geology - Western Australia; Geological survey of W.A. Centennial Edition 1988</t>
  </si>
  <si>
    <t>Accession no: 208/9.  Purchased.</t>
  </si>
  <si>
    <t>208/9</t>
  </si>
  <si>
    <t>2008/13</t>
  </si>
  <si>
    <t>Geological survey of W.A. Centennial Edition 1988;Geology</t>
  </si>
  <si>
    <t>Accession no: 2008/13.  Donor: R. Dickson.  Review:  History West Vol. 47, No. 4 May 2008, p.6/Malcolm Higham</t>
  </si>
  <si>
    <t>Geology - Western Australia; Mining Handbook</t>
  </si>
  <si>
    <t>Geology;Mining handbook</t>
  </si>
  <si>
    <t>Geology - Western Australia - Coolgardie Region; Coolgardie Region (W.A.); Western Australia; Coolgardie Mineral Field.</t>
  </si>
  <si>
    <t>Gold mines and mining;Coolgardie Region (W.A.);Geology - Coolgardie Region;Western Australia</t>
  </si>
  <si>
    <t>Geology - Western Australia - Kalgoorlie Region; Kalgoorlie Region (W.A.); Western Australia</t>
  </si>
  <si>
    <t>2008/11</t>
  </si>
  <si>
    <t>Geology - Kalgoorlie Region;Kalgoorlie Region;Western Australia</t>
  </si>
  <si>
    <t>Accession no: 2008/11.  Donor: Booksale.</t>
  </si>
  <si>
    <t>2008/10</t>
  </si>
  <si>
    <t>Geology - Western Australia -Norseman Region; Norseman Region (W.A.); Western Australia</t>
  </si>
  <si>
    <t>Accession no: 2008/10.  Donor: Booksale.</t>
  </si>
  <si>
    <t>Geology - Norseman Region;Norseman Region (W.A.);Western Australia</t>
  </si>
  <si>
    <t>2008/14</t>
  </si>
  <si>
    <t>Accession no: 2008/14.  Donor: N/A. Not purchased.</t>
  </si>
  <si>
    <t>Hilfers, R G</t>
  </si>
  <si>
    <t>Hilfers, R. G.</t>
  </si>
  <si>
    <t>George, William J.; Politicians; Ministers - Government.</t>
  </si>
  <si>
    <t>2008/15</t>
  </si>
  <si>
    <t>Hill, Andrew; Thomson-Dans, Carolyn</t>
  </si>
  <si>
    <t>Accession no: 2008/15. Purchased.
Review:  RWAHS newsletter, Vol. 36, no. 11, Dec. 1997, pp. 12-13 / M. Medcalf</t>
  </si>
  <si>
    <t>George, William J.;Cabinet officers - Western Australia;Politicians</t>
  </si>
  <si>
    <t>2008/17</t>
  </si>
  <si>
    <t>Hill, David</t>
  </si>
  <si>
    <t>George B. Phillips</t>
  </si>
  <si>
    <t>Accession no: 2008/17.  Donor:  Booksale.</t>
  </si>
  <si>
    <t>Phillips, George Braithwaithe;Public servants</t>
  </si>
  <si>
    <t>2008/19</t>
  </si>
  <si>
    <t>Hill, Ernestine</t>
  </si>
  <si>
    <t>George Braithwaite Phillips</t>
  </si>
  <si>
    <t>Accession no: 2008/19.  Donor: Booksale.</t>
  </si>
  <si>
    <t>Hill, Harold J</t>
  </si>
  <si>
    <t>George Braithwaite Phillips; Public servants</t>
  </si>
  <si>
    <t>Hill, Harold J.</t>
  </si>
  <si>
    <t>2008/20</t>
  </si>
  <si>
    <t>Accession no: 2008/20.  Donor: Booksale.</t>
  </si>
  <si>
    <t>Hill, Henry,  William</t>
  </si>
  <si>
    <t>2008/22</t>
  </si>
  <si>
    <t>George Grey, exploration, King's Table Hill; Colonel Lautour; Australind; Marshall Waller Clifton.</t>
  </si>
  <si>
    <t>Hill, Henry William</t>
  </si>
  <si>
    <t>Accession no: 2008/22.  Donor: Booksale.</t>
  </si>
  <si>
    <t>Australind;Clifton, Marshall Waller;Lautour, Peter Augustus;Grey, George</t>
  </si>
  <si>
    <t>2008/21</t>
  </si>
  <si>
    <t>Hill, Katie; Margaret Ross</t>
  </si>
  <si>
    <t>George Layman; Augusta; Busselton; Bussells; Mary Bayliss; aborigines;</t>
  </si>
  <si>
    <t>Accession no: 2008/21.  Donor:  Booksale.</t>
  </si>
  <si>
    <t>Hill, Katie; Ross, Margaret</t>
  </si>
  <si>
    <t>Aboriginal Australians;Augusta;Bussell family;Busselton;Layman, George;Bayliss, Mary</t>
  </si>
  <si>
    <t>2008/18</t>
  </si>
  <si>
    <t>Accession no: 2008/18. Donor: G. Bathgate.
Review: History West, Vol. 47, no. 5, June 2008, p. 7 / Malcolm Higham</t>
  </si>
  <si>
    <t>Georgette (Shipwreck); Isaacs,Sam; Bussell, Grace</t>
  </si>
  <si>
    <t>Bussell, Grace;Georgette (Shipwreck);Isaacs, Sam</t>
  </si>
  <si>
    <t>2008/23</t>
  </si>
  <si>
    <t>Hill, Len</t>
  </si>
  <si>
    <t>George V, King</t>
  </si>
  <si>
    <t>Accession no: 2008/23.  Donor: Booksale.</t>
  </si>
  <si>
    <t>George V, King of England;Mary, Queen, consort of George V</t>
  </si>
  <si>
    <t>Hill, Margot Hamilton; Peter A. Bucknell</t>
  </si>
  <si>
    <t>Hill, Margot Hamilton;  Bucknell, Peter A.</t>
  </si>
  <si>
    <t>2008/28</t>
  </si>
  <si>
    <t>George VI - Coronation;</t>
  </si>
  <si>
    <t>Accession no: 2008/28. Purchased.</t>
  </si>
  <si>
    <t>George VI, King of Great Britain - Coronation</t>
  </si>
  <si>
    <t>George VI - Coronation; St. Andrew's Presbyterian Church,Perth.</t>
  </si>
  <si>
    <t>George VI, King of Great Britain - Coronation;St. Andrews Church (Presbyterian), Perth</t>
  </si>
  <si>
    <t>Geraldine mine; Northampton; Lead mines and mining</t>
  </si>
  <si>
    <t>Geraldine Lead Mine;Lead mines and mining;Northampton</t>
  </si>
  <si>
    <t>Geraldton, Western Australia; Lockier River; Irwin River</t>
  </si>
  <si>
    <t>Geraldton;Irwin River;Lockier River</t>
  </si>
  <si>
    <t>Geraldton, Western Australia.
Northampton.
Hutt River; Greenough River; Indian Ocean.</t>
  </si>
  <si>
    <t>Geraldton;Greenough River;Hutt River Province;Indian Ocean;Northampton</t>
  </si>
  <si>
    <t>Geraldton;</t>
  </si>
  <si>
    <t>Geraldton</t>
  </si>
  <si>
    <t>2008/25</t>
  </si>
  <si>
    <t>Geraldton; Biography</t>
  </si>
  <si>
    <t>Biography;Geraldton</t>
  </si>
  <si>
    <t>2008/24</t>
  </si>
  <si>
    <t>Geraldton; Brewing; Geraldton Brewery Co Ltd</t>
  </si>
  <si>
    <t>Brewing;Geraldton;Geraldton Brewery Co Ltd</t>
  </si>
  <si>
    <t>Geraldton; Champion Bay</t>
  </si>
  <si>
    <t>Champion Bay;Cue;Geraldton;Gold mines and mining;Great Fingall Mine</t>
  </si>
  <si>
    <t>2008/27</t>
  </si>
  <si>
    <t>Geraldton; Education; Schools;</t>
  </si>
  <si>
    <t>Accession no: 2008/27.  Donor: Booksale.  Not dated.</t>
  </si>
  <si>
    <t>Education;Geraldton;Schools</t>
  </si>
  <si>
    <t>2008/26</t>
  </si>
  <si>
    <t>Geraldton; Greenough</t>
  </si>
  <si>
    <t>Accession no: 2008/26.  Donor: J. Marshall.</t>
  </si>
  <si>
    <t>Geraldton;Greenough</t>
  </si>
  <si>
    <t>Hill, Margot Hamilton; Bucknell, Peter A.</t>
  </si>
  <si>
    <t>2008/32</t>
  </si>
  <si>
    <t>Geraldton; Harbours;</t>
  </si>
  <si>
    <t>Accession no: 2008/32.  Donor: Booksale.</t>
  </si>
  <si>
    <t>Hill, Michaela</t>
  </si>
  <si>
    <t>2008/31</t>
  </si>
  <si>
    <t>Accession no: 2008/31.  Donor: Booksale.</t>
  </si>
  <si>
    <t>Geraldton;Harbours</t>
  </si>
  <si>
    <t>2008/30</t>
  </si>
  <si>
    <t>Hill, Peter</t>
  </si>
  <si>
    <t>Geraldton; Historic buildings; Dongara; Greenough; Northampton;Kalbarri</t>
  </si>
  <si>
    <t>Hill, Roger</t>
  </si>
  <si>
    <t>Dongara;Geraldton;Greenough;Historic buildings;Kalbarri;Northampton</t>
  </si>
  <si>
    <t>Hiller, J  M</t>
  </si>
  <si>
    <t>Hiller, J. M.</t>
  </si>
  <si>
    <t>Geraldton; Historic buildings; War memorials; HMAS Sydney; Smith, Charlie; Smith, Joan; Birdwood Military Museum; Museums</t>
  </si>
  <si>
    <t>Accession no: 2008/30.  Donor: Booksale</t>
  </si>
  <si>
    <t>Hillier, Bevis</t>
  </si>
  <si>
    <t>Birdwood Military Museum;Geraldton;Historic buildings;Sydney (Cruiser);Museums;Smith, Charlie;Smith, Joan;War memorials</t>
  </si>
  <si>
    <t>2008/39</t>
  </si>
  <si>
    <t>Hillman</t>
  </si>
  <si>
    <t>Geraldton; Mullewa;Yalgoo; Gold mines and mining</t>
  </si>
  <si>
    <t>Hillman, Alfred James</t>
  </si>
  <si>
    <t>Geraldton;Gold mines and mining;Mullewa;Yalgoo</t>
  </si>
  <si>
    <t>Hillman, Alfred</t>
  </si>
  <si>
    <t>Accession no: 2008/39.  Donor: G. Higham. Review, History West. Vol37. No 7 p9, Aug 1998. M Higham.  Review:  History West Vol. 47, no. 9, October 2008, p.7/Malcolm Higham</t>
  </si>
  <si>
    <t>Hillman, A</t>
  </si>
  <si>
    <t>Geraldton; Northam; Perth-Pictorial works; Post-office Boxes</t>
  </si>
  <si>
    <t>2008/38</t>
  </si>
  <si>
    <t>Geraldton;Northam;Perth - Pictorial works;Postboxes</t>
  </si>
  <si>
    <t>Accession no: 2008/38.  Purchased.  Review:  History West vol. 47, no. 9 October 2008 p. 7/Malcolm  Higham</t>
  </si>
  <si>
    <t>Hillman, A.</t>
  </si>
  <si>
    <t>Geraldton; Town plans</t>
  </si>
  <si>
    <t>Geraldton;Town plans</t>
  </si>
  <si>
    <t>2008/34</t>
  </si>
  <si>
    <t>Geraldton; Victoria District;</t>
  </si>
  <si>
    <t>Accession no: 2008/34.  Purchased. Review History West, Vol 49, No2, p7.  Hilaire Natt</t>
  </si>
  <si>
    <t>Geraldton;Victoria District</t>
  </si>
  <si>
    <t>Hillman, Alfred, James</t>
  </si>
  <si>
    <t>2008/35</t>
  </si>
  <si>
    <t>Geraldton ; Victoria District;</t>
  </si>
  <si>
    <t>Accession no: 2008/35. Donor:  J. Marshall.</t>
  </si>
  <si>
    <t>Hillman, Bentley</t>
  </si>
  <si>
    <t>Geraldton; World War 11;</t>
  </si>
  <si>
    <t>Geraldton;World War, 1939-1945</t>
  </si>
  <si>
    <t>Hillman, George</t>
  </si>
  <si>
    <t>2008/33</t>
  </si>
  <si>
    <t>Geraldton (W.A.) History - Periodicals ; Shipwrecks</t>
  </si>
  <si>
    <t>Accession no: 2008/33.  Purchased.  Review:  History West Vol. 47, no. 9, October 2008, p.7/Malcolm Higham</t>
  </si>
  <si>
    <t>Geraldton (W.A.) History - Periodicals;Shipwrecks</t>
  </si>
  <si>
    <t>Hillman, J Fred</t>
  </si>
  <si>
    <t>Hillman, J. Fred</t>
  </si>
  <si>
    <t>2008/36</t>
  </si>
  <si>
    <t>Geraldton - Centennial celebrations ; Marine Terrace; Bennetts Elite Supply; Smith, John Greenwood;Shopping</t>
  </si>
  <si>
    <t>Accession no: 2008/36.  Donor: D. Faulkner.</t>
  </si>
  <si>
    <t>Hillman, J. F.</t>
  </si>
  <si>
    <t>Bennetts Elite Supply;Geraldton - Centennial celebrations;Marine Terrace;Shopping;Smith, John Greenwood</t>
  </si>
  <si>
    <t>2008/37</t>
  </si>
  <si>
    <t>Geraldton Guardian (newspaper); Geraldton (WA); Midland region (WA); Newspapers - Geraldton</t>
  </si>
  <si>
    <t>Hillman, Wendy</t>
  </si>
  <si>
    <t>Accession no: 2008/37.  Donor: L. McNee.
Review: History West, Vol. 47, no. 7, Sep. 2008, p. 6 / Malcolm Higham
Review: History West, Vol. 48, no 1, Feb. 2009, p6 / Pamela Statham Drew</t>
  </si>
  <si>
    <t>Geraldton;Geraldton Guardian (Newspaper);Midland Region (WA);Newspapers - Geraldton</t>
  </si>
  <si>
    <t>Hills, Ben</t>
  </si>
  <si>
    <t>2008/41</t>
  </si>
  <si>
    <t>Geraldton history; exploration</t>
  </si>
  <si>
    <t>Exploration;Geraldton</t>
  </si>
  <si>
    <t>Hillson, Lynn</t>
  </si>
  <si>
    <t>Accession no: 2008/41-44.  Donor: P. Statham-Drew. Booksale.  Facsimile edition.  Supplementary locations list in Vols. 1-2.  Vol. 1 = 1784-1830.  Vol. 2 = 1831-1838. Vol. 3 = 1839-1835.  Vol. 4 = 1846-1850.</t>
  </si>
  <si>
    <t>Geraldton - History; World War 1; World War 2</t>
  </si>
  <si>
    <t>2008/41-44</t>
  </si>
  <si>
    <t>Hinchcliffe, Eric</t>
  </si>
  <si>
    <t>Geraldton;World War, 1939-1945;World War, 1914-1918</t>
  </si>
  <si>
    <t>2008/40</t>
  </si>
  <si>
    <t>Geraldton - History - Periodicals; Mid-West (W.A.) - History - Periodicals</t>
  </si>
  <si>
    <t>Accession no: 2008/40.  Donor: J. Anderson.</t>
  </si>
  <si>
    <t>Hinchliffe, T.</t>
  </si>
  <si>
    <t>Geraldton - History - Periodicals;Mid-West (W.A.) - History - Periodicals</t>
  </si>
  <si>
    <t>Hinchcliffe, T.</t>
  </si>
  <si>
    <t>D2008/7</t>
  </si>
  <si>
    <t>Geraldton - History - Pictorial Works</t>
  </si>
  <si>
    <t>Hindmarsh, John</t>
  </si>
  <si>
    <t>Accession no: D 2008 - 7.  Donated.</t>
  </si>
  <si>
    <t>Geraldton - History - Pictorial works</t>
  </si>
  <si>
    <t>D2008-7</t>
  </si>
  <si>
    <t>Geraldton - Literary collections; Geraldton - Anecdotes</t>
  </si>
  <si>
    <t>Hinton, Jack</t>
  </si>
  <si>
    <t>D2008/1</t>
  </si>
  <si>
    <t>Geraldton - Anecdotes;Geraldton - Literary collections</t>
  </si>
  <si>
    <t>Accession no: D 2008 - 1.   Photocopy.</t>
  </si>
  <si>
    <t>Geraldton - Maps</t>
  </si>
  <si>
    <t>D2008-1</t>
  </si>
  <si>
    <t>Hinwood, John</t>
  </si>
  <si>
    <t>Geraldton - Maps;Town plans</t>
  </si>
  <si>
    <t>D2008/5</t>
  </si>
  <si>
    <t>Geraldton - photographs; Historical buildings - Geraldton</t>
  </si>
  <si>
    <t>Hirst, John</t>
  </si>
  <si>
    <t>Accession no: D 2008 - 5.  Donor: Alan Robertson.</t>
  </si>
  <si>
    <t>Geraldton - Pictorial works;Historic buildings - Geraldton</t>
  </si>
  <si>
    <t>D2008-5</t>
  </si>
  <si>
    <t>Historical Records of Australia</t>
  </si>
  <si>
    <t>Geraldton Region ; Air Mail Service</t>
  </si>
  <si>
    <t>Accession no: 2008/45.  Donor:  Booksale.</t>
  </si>
  <si>
    <t>Air mail service;Geraldton</t>
  </si>
  <si>
    <t>2008/45</t>
  </si>
  <si>
    <t>Geraldton Town Hall; Town Halls</t>
  </si>
  <si>
    <t>Hitch, F J</t>
  </si>
  <si>
    <t>D2008/8</t>
  </si>
  <si>
    <t>Geraldton Town Hall;Town halls</t>
  </si>
  <si>
    <t>Hitch, F. J.</t>
  </si>
  <si>
    <t>Accession no: D 2008 - 8.  Donor: J. Marshall.  Series: Town of Vincent Local Studies.</t>
  </si>
  <si>
    <t>Geriatrics; Older people - medical care; Aged</t>
  </si>
  <si>
    <t>D2008-8</t>
  </si>
  <si>
    <t>Older persons;Geriatrics;Aged people - Medical care</t>
  </si>
  <si>
    <t>D2008/8d</t>
  </si>
  <si>
    <t>Hitchcock, Griselda</t>
  </si>
  <si>
    <t>Germans</t>
  </si>
  <si>
    <t>Germans;Immigrants;Reif, Fritz</t>
  </si>
  <si>
    <t>Accession no: D 1008 - 8(d).  Donor: J. Marshall.  Series: Town of Vincent Local Studies.</t>
  </si>
  <si>
    <t>D1008-8(d)</t>
  </si>
  <si>
    <t>Hitchcock, J   K</t>
  </si>
  <si>
    <t>Hitchcock, J. K.</t>
  </si>
  <si>
    <t>Germans; Ratazzi,Carl; World War I - Fremantle;Consuls;</t>
  </si>
  <si>
    <t>Accession no: 2008/45.  Donor: Fremantle Press.</t>
  </si>
  <si>
    <t>Consuls;Germans;Ratazzi,Carl;World War, 1914-1918 - Fremantle</t>
  </si>
  <si>
    <t>Hitchcock, J. K. Mr.</t>
  </si>
  <si>
    <t>Gervas, Stan - Autobiography</t>
  </si>
  <si>
    <t>2008/50</t>
  </si>
  <si>
    <t>Accession no: 2008/50.  Donor: D. Harding</t>
  </si>
  <si>
    <t>Ghosts</t>
  </si>
  <si>
    <t>Hitchcock,, J, K; Stevens, J W B</t>
  </si>
  <si>
    <t>Hitchcock, J. K.; Stevens, J. W. B.</t>
  </si>
  <si>
    <t>Ghost Towns; Town - Goldfields.</t>
  </si>
  <si>
    <t>2008/49</t>
  </si>
  <si>
    <t>Stevens, J. W. B.; Hitchcock, J. K.</t>
  </si>
  <si>
    <t>Accession no: 2008/49.  Donor: Bob Jones.
Review: History west, Vol 47, No 11, Dec. 2008, p. 7 / Malcolm Higham</t>
  </si>
  <si>
    <t>Hoang (ed.), Carina</t>
  </si>
  <si>
    <t>Hoang, Carina</t>
  </si>
  <si>
    <t>2008/47</t>
  </si>
  <si>
    <t>Hoare, Ralph M.</t>
  </si>
  <si>
    <t>Accession no: 2008/47. Purchased.  Review:  History West Vol. 47, No. 9 October 2008, p.7/Malcolm Higham</t>
  </si>
  <si>
    <t>Ghost towns;Towns - Goldfields</t>
  </si>
  <si>
    <t>2008/46</t>
  </si>
  <si>
    <t>Hobbs, Barbara      (ed.)</t>
  </si>
  <si>
    <t>Hobbs, Barbara</t>
  </si>
  <si>
    <t>Ghost towns - Eastern Goldfields; Ora Banda; Grants'Patch; Black Flag; Siberia; Comet Vale; Menzies; Niagara; Leonora; Kookynie; Mount Leonora</t>
  </si>
  <si>
    <t>Accession no: 2008/46.  Purchased.  Series: Charles and Joy Staples South West Region Publication Fund.
Review: History West, Vol. 47, no. 10, Nov. 2008, p. 7 .   Cecily Brown</t>
  </si>
  <si>
    <t>Black Flag Mine;Comet Vale;Ghost towns - Eastern Goldfields;Grants' Patch;Kookynie;Leonora;Menzies;Mount Leonora;Niagara;Ora Banda;Siberia</t>
  </si>
  <si>
    <t>Hobbs, J.Talbot</t>
  </si>
  <si>
    <t>2008/48</t>
  </si>
  <si>
    <t>Hobbs, J. Talbot</t>
  </si>
  <si>
    <t>Ghost towns - Murchison region; Ghost towns - Eastern Goldlfields; Onslow; Cossack; Halls Creek.</t>
  </si>
  <si>
    <t>Accession no: 2008/48.  Donor: P. Radomiljac.
Review: History west, Vol. 47, no. 11,  Dec 2008, p. 7 / Malcolm Higham</t>
  </si>
  <si>
    <t>Hobbs, V</t>
  </si>
  <si>
    <t>Cossack;Ghost towns - Eastern Goldfields;Ghost towns - Murchison region;Halls Creek;Onslow</t>
  </si>
  <si>
    <t>Hobbs, Victoria Alexandra May</t>
  </si>
  <si>
    <t>2008/52</t>
  </si>
  <si>
    <t>Gibbings, Beatrice Marion</t>
  </si>
  <si>
    <t>Hobbs, Victoria</t>
  </si>
  <si>
    <t>Accession no: 2008/52.  Donor: Tony C.</t>
  </si>
  <si>
    <t>Hobbs, Victoria, Alexandra May</t>
  </si>
  <si>
    <t>Gibbney, Herbert James</t>
  </si>
  <si>
    <t>2008/51</t>
  </si>
  <si>
    <t>Hobbs, Victoria; May, Alexandra</t>
  </si>
  <si>
    <t>Gibbons, Tom; Painters;</t>
  </si>
  <si>
    <t>Accession no: 2008/51.  Purchased.</t>
  </si>
  <si>
    <t>Gibbons, Tom;Painters</t>
  </si>
  <si>
    <t>Hobler, Geo. C.</t>
  </si>
  <si>
    <t>Gibbs, May, 1877-1969</t>
  </si>
  <si>
    <t>721/30</t>
  </si>
  <si>
    <t>Hobler, George</t>
  </si>
  <si>
    <t>Gibbs family;Gibbs, May, 1877-1969;Illustrators;Women authors - Biography</t>
  </si>
  <si>
    <t>Gibbs, May ; Authors, Australian - Biography</t>
  </si>
  <si>
    <t>Hobson, Sue</t>
  </si>
  <si>
    <t>Contains 349 digitised images of convict detail found in the ticket-of-leave register from Toodyay accession 721/30 held in the State Records Office of Western Australia. Also included are 2 indexes of the convicts and their employers.</t>
  </si>
  <si>
    <t>Authors, Australian - Biography;Gibbs, May, 1877-1969</t>
  </si>
  <si>
    <t>Cins349</t>
  </si>
  <si>
    <t>Gibbs, May; Gibbs, Herbert; Painters.</t>
  </si>
  <si>
    <t>D1967/19</t>
  </si>
  <si>
    <t>Hobson, Valerie</t>
  </si>
  <si>
    <t>Gibbs, Herbert;Gibbs, May, 1877-1969;Painters</t>
  </si>
  <si>
    <t>Accession no: D 1967/19.</t>
  </si>
  <si>
    <t>Gibbs, May; Mueller, Ferdinand von; Eucalyptus</t>
  </si>
  <si>
    <t>D2008/11</t>
  </si>
  <si>
    <t>Hocking Planning; Architecture</t>
  </si>
  <si>
    <t>Accession no: D 2008 - 11.  Not purchased.  P.169-186 of the book only.</t>
  </si>
  <si>
    <t>Hocking Planning and Architecture</t>
  </si>
  <si>
    <t>D2008-11</t>
  </si>
  <si>
    <t>D2008/10</t>
  </si>
  <si>
    <t>Eucalyptus;Gibbs, May, 1877-1969;Mueller, Ferdinand von</t>
  </si>
  <si>
    <t>Accession no: D 2008/10.  Not purchased.</t>
  </si>
  <si>
    <t>Hocking, Geoff</t>
  </si>
  <si>
    <t>Gibbs, May; Painters</t>
  </si>
  <si>
    <t>Gibbs, May, 1877-1969;Painters</t>
  </si>
  <si>
    <t>D2008/9</t>
  </si>
  <si>
    <t>Hocking, Ian</t>
  </si>
  <si>
    <t>Gibbs, May; Printing; State Printing</t>
  </si>
  <si>
    <t>Accession no: D 2008/9.  Donor: Fremantle Arts Centre</t>
  </si>
  <si>
    <t>Gibbs, May, 1877-1969;Printing;Western Australia. Government Printing Office</t>
  </si>
  <si>
    <t>D2008/9F</t>
  </si>
  <si>
    <t>Hocking, Planning; Architecture</t>
  </si>
  <si>
    <t>Gibney, Bishop; Catholic church;</t>
  </si>
  <si>
    <t>2008/55</t>
  </si>
  <si>
    <t>Hocking, Planning and Architecture</t>
  </si>
  <si>
    <t>Gibney, Bishop;Catholic Church</t>
  </si>
  <si>
    <t>Accession no: 2008/55.  Donor: Peter Bridge.</t>
  </si>
  <si>
    <t>Gibson, D.F.; Air pilots</t>
  </si>
  <si>
    <t>2008/54</t>
  </si>
  <si>
    <t>Hocking, S.M.</t>
  </si>
  <si>
    <t>Air pilots;Gibson, D.F.</t>
  </si>
  <si>
    <t>Hocking, S. M.</t>
  </si>
  <si>
    <t>Gibson Desert; Warri; Yatungka; Mandildjara (Australian people).</t>
  </si>
  <si>
    <t>Hoddinott, Ann</t>
  </si>
  <si>
    <t>2008/53</t>
  </si>
  <si>
    <t>Gibson Desert;Mandildjara (Australian people);Warri;Yatungka (Australian people)</t>
  </si>
  <si>
    <t>Accession no: 208/53.  Donor: Margaret Medcalf</t>
  </si>
  <si>
    <t>Gidgee Station; Sandstone; Pioneers - Mekatharra Region - Biography; Sholl family.</t>
  </si>
  <si>
    <t>Hodgkin, E P; Sheard, K</t>
  </si>
  <si>
    <t>1997/14</t>
  </si>
  <si>
    <t>Gidgee Station;Pioneers - Meekatharra Region - Biography;Sandstone;Sholl family</t>
  </si>
  <si>
    <t>Hodgkin, E. P.; Sheard, K.</t>
  </si>
  <si>
    <t>Gidgegannup ; Pioneers ; Timber industry</t>
  </si>
  <si>
    <t>Accession no:        Donor:  E. Gard.
Review : RWAHS newsletter, Vol. 36, no. 8, Sept. 1997, p. 9 / M. Higham</t>
  </si>
  <si>
    <t>Gidgegannup;Pioneers;Timber industry and trade</t>
  </si>
  <si>
    <t>Hodgkin, Mary , C</t>
  </si>
  <si>
    <t>Hodgkin, Mary C.</t>
  </si>
  <si>
    <t>Gidgup, Ron ; Aborigines; Nyoongar</t>
  </si>
  <si>
    <t>D2008/22</t>
  </si>
  <si>
    <t>Aboriginal Australians;Gidgup, Ron;Nyoongar (Australian people)</t>
  </si>
  <si>
    <t>Accession no: D 2008/22.  Donor: N/A</t>
  </si>
  <si>
    <t>Hodgkinson, David</t>
  </si>
  <si>
    <t>Gifted women - Interviews; Wood, Fiona; Stanley, Fiona; Holmes a Court, Janet</t>
  </si>
  <si>
    <t>D2008/21</t>
  </si>
  <si>
    <t>Gifted women - Interviews;Holmes a Court, Janet;Stanley, Fiona Juliet;Wood, Fiona</t>
  </si>
  <si>
    <t>Accession no: D 2008/21.  Donor's name: N/A.</t>
  </si>
  <si>
    <t>Hodgson, Rosemary</t>
  </si>
  <si>
    <t>Gija Jumula; Boab tree; Gija (Australian people ) - Kimberley; King's Park and Botanic Garden</t>
  </si>
  <si>
    <t>D2008/20</t>
  </si>
  <si>
    <t>Boab tree;Gija (Australian people ) - Kimberley;Gija Jumula;King's Park and Botanic Garden</t>
  </si>
  <si>
    <t>Hodson, Sally</t>
  </si>
  <si>
    <t>Gilbert, John; Naturalists; Swan River Colony</t>
  </si>
  <si>
    <t>Accession no: D 2008/20.  Donor's name N/A</t>
  </si>
  <si>
    <t>Gilbert, John;Naturalists;Ornithologists;Swan River Colony</t>
  </si>
  <si>
    <t>Hoey, Brian</t>
  </si>
  <si>
    <t>D2008/19</t>
  </si>
  <si>
    <t>Gilbert, John; Queensland - Discovery and exploration; Naturalist; Leichhardt, Ludwig.</t>
  </si>
  <si>
    <t>Accession no: D 2008/19.   Donor's name: N/A</t>
  </si>
  <si>
    <t>Gilbert, John;Leichhardt, Friedrich Wilhelm Ludwig;Naturaliste;Queensland - Discovery and exploration</t>
  </si>
  <si>
    <t>Hof, Elizabeth</t>
  </si>
  <si>
    <t>D2008/18</t>
  </si>
  <si>
    <t>Gilbert and Sullivan Society; Theatre programmes; Perth Amateur Operatic Society; Music - Societies etc</t>
  </si>
  <si>
    <t>Accession no: D 2008/18.   Donor unknown.</t>
  </si>
  <si>
    <t>Gilbert and Sullivan Society of W.A. Inc.;Music - Societies, etc.;Perth Amateur Operatic Society;Theatre programmes</t>
  </si>
  <si>
    <t>Hoffman, Jack</t>
  </si>
  <si>
    <t>D2008/17</t>
  </si>
  <si>
    <t>Gilbert and Sullivan Society of W.A. Inc; Music - Societies, etc.</t>
  </si>
  <si>
    <t>Accession no: 2008/.  Donor: John Percy.</t>
  </si>
  <si>
    <t>Gilbert and Sullivan Society of W.A. Inc.;Music - Societies, etc.</t>
  </si>
  <si>
    <t>D2008/16</t>
  </si>
  <si>
    <t>Hoffman, Louise</t>
  </si>
  <si>
    <t>Gilbert and Sullivan Society of W.A. Inc.; Music - Societies, etc.</t>
  </si>
  <si>
    <t>Accession no: D 2008/16.  Donor: V. Krantz.</t>
  </si>
  <si>
    <t>Giled Expedition; Giles, Ernest</t>
  </si>
  <si>
    <t>Hoffman, Louise; Jeffery, Chris</t>
  </si>
  <si>
    <t>2008/64</t>
  </si>
  <si>
    <t>Culham;Exploration - South Australia;Exploration;Giles Expedition;Giles, Ernest;Little Salt Lake;Mt. Churchman;Perth Town Hall;Ularring;Wynbring Rock</t>
  </si>
  <si>
    <t>Accession no: 2008/64.  Donor: Booksale.</t>
  </si>
  <si>
    <t>Giles, Ernest; Explorers</t>
  </si>
  <si>
    <t>Explorers;Giles, Ernest</t>
  </si>
  <si>
    <t>2008/66</t>
  </si>
  <si>
    <t>Hoffman, Louise; Masel, Shush ( eds )</t>
  </si>
  <si>
    <t>Giles, Ernest; Explorers;</t>
  </si>
  <si>
    <t>Accession no: 2008/66.  Donor: M. Davies - Alumni Sir Charles Gairdner Hospital.
Review: History west, Vol. 48, no. 4, May 2009, p. 6 / Pamela Statham Drew</t>
  </si>
  <si>
    <t>Hoffman, Louise; Masel, Shush</t>
  </si>
  <si>
    <t>Giles, Ernest; South Australia - Discovery and exploration; Western Australia - Discovery and exploration.</t>
  </si>
  <si>
    <t>Hoft, L  A</t>
  </si>
  <si>
    <t>2008/56</t>
  </si>
  <si>
    <t>Giles, Ernest;South Australia - Discovery and Exploration;Western Australia - Discovery and exploration</t>
  </si>
  <si>
    <t>Hoft, L. A.</t>
  </si>
  <si>
    <t>Accession no: 2008/56.  Donor: Peter Bridges.</t>
  </si>
  <si>
    <t>Hogan, James, Francis</t>
  </si>
  <si>
    <t>Giles, Ernest; Western Australia - Discovery and exploration</t>
  </si>
  <si>
    <t>Hogan, James Francis</t>
  </si>
  <si>
    <t>Giles, Ernest;Western Australia - Discovery and exploration</t>
  </si>
  <si>
    <t>2008/57</t>
  </si>
  <si>
    <t>Hogan, Yvonne</t>
  </si>
  <si>
    <t>Giles, Ernest; Young, Jess; Western Australlia - Discovery and exploration</t>
  </si>
  <si>
    <t>Accession no: 2008/57.  Donor: Booksale.</t>
  </si>
  <si>
    <t>Giles, Ernest;Western Australia - Discovery and exploration;Young, Jess</t>
  </si>
  <si>
    <t>Hogarth, Valerie A</t>
  </si>
  <si>
    <t>2008/60</t>
  </si>
  <si>
    <t>Hogarth, Valerie A.</t>
  </si>
  <si>
    <t>Accession no: 2008/60.  Donor: Booksale.</t>
  </si>
  <si>
    <t>Giles, Pat; Women senators; Political activists; Labour unions - Officials and employees; Women's Electoral lobby</t>
  </si>
  <si>
    <t>Hogg, Jabez</t>
  </si>
  <si>
    <t>Giles, Pat;Political activists;Women senators;Women's Electoral Lobby</t>
  </si>
  <si>
    <t>2008/63</t>
  </si>
  <si>
    <t>Giles; Carnegie Station</t>
  </si>
  <si>
    <t>Holbrook, Bernice</t>
  </si>
  <si>
    <t>Carnegie Station;Giles</t>
  </si>
  <si>
    <t>Accession no: 2008/63/63.  Donor: J. &amp; N. Anderson. Vol. 1 - Broome and Beagle Bay.  Vol. 2 - Cygnet Bay, Drysdale River, Lombadina.</t>
  </si>
  <si>
    <t>2008/63/63</t>
  </si>
  <si>
    <t>Giles Expedition; Giles, Ernest</t>
  </si>
  <si>
    <t>Giles Expedition;Giles, Ernest</t>
  </si>
  <si>
    <t>Holcombe, Ron</t>
  </si>
  <si>
    <t>2008/59</t>
  </si>
  <si>
    <t>Gillam's Dance Band; Bands - Music</t>
  </si>
  <si>
    <t>Holden, Colin</t>
  </si>
  <si>
    <t>Bands (Music);Gillam's Dance Band</t>
  </si>
  <si>
    <t>2008/65</t>
  </si>
  <si>
    <t>Gillett, Anne; Memorial service</t>
  </si>
  <si>
    <t>Accession no: 2008/65.  Purchased.</t>
  </si>
  <si>
    <t>Holden, Robert; Brummitt, Jane</t>
  </si>
  <si>
    <t>Gillett, Anne;Memorial services</t>
  </si>
  <si>
    <t>2008/68</t>
  </si>
  <si>
    <t>Gillon family; Sturrock family; Bryan family; Geneology</t>
  </si>
  <si>
    <t>Accession no: 2008/68.  Donor: Bradley Dawson.</t>
  </si>
  <si>
    <t>Holder, R   F</t>
  </si>
  <si>
    <t>Bryan family;Genealogy;Gillon family;Sturrock family</t>
  </si>
  <si>
    <t>2008/68B</t>
  </si>
  <si>
    <t>2008/69</t>
  </si>
  <si>
    <t>Gilmour, John - Biography; Prisoners of War; Athletics; Runners (Sport)</t>
  </si>
  <si>
    <t>Accession no: 2008/69.  Donor: R. Moore.</t>
  </si>
  <si>
    <t>Athletics;Gilmour, John - Biography;Prisoners of war;Runners (Sport)</t>
  </si>
  <si>
    <t>Holder, R. F.</t>
  </si>
  <si>
    <t>2008/70</t>
  </si>
  <si>
    <t>Gilt Dragon (Ship); Cottesloe; Mosman Park</t>
  </si>
  <si>
    <t>Cottesloe;Gilt Dragon (Ship);Mosman Park</t>
  </si>
  <si>
    <t>Holder, R  F</t>
  </si>
  <si>
    <t>Gilt Dragon (Ship); Shipwrecks</t>
  </si>
  <si>
    <t>2008/71</t>
  </si>
  <si>
    <t>Gilt Dragon (Ship);Shipwrecks</t>
  </si>
  <si>
    <t>Accession no: 2008/71.  Purchased.</t>
  </si>
  <si>
    <t>Gilt Dragon (Ship) ; Shipwrecks</t>
  </si>
  <si>
    <t>Holland-McNair, Lisa; Stone, Melva; Smyth, Erica</t>
  </si>
  <si>
    <t>2008/72</t>
  </si>
  <si>
    <t>Gilt Dragon ( ship ) ; Shipwrecks ; Leeman , Abraham</t>
  </si>
  <si>
    <t>Holland, Jo</t>
  </si>
  <si>
    <t>Accession no: 2008/72.  Donor: Hale School.</t>
  </si>
  <si>
    <t>Gilt Dragon (Ship);Leeman, Abram;Shipwrecks</t>
  </si>
  <si>
    <t>Holland, Lesley J.</t>
  </si>
  <si>
    <t>Gilt Dragon (Ship); Star (Ship); Rosette (Ship); Shipwrecks</t>
  </si>
  <si>
    <t>2008/67</t>
  </si>
  <si>
    <t>Gilt Dragon (Ship);Rosette (Ship);Shipwrecks;Star (Ship)</t>
  </si>
  <si>
    <t>Accession no: 2008/67.  Donor:  Booksale.  Not dated.</t>
  </si>
  <si>
    <t>Holland, Sheila</t>
  </si>
  <si>
    <t>Gingin ; Aboriginal Australians - Gingin ; Brockman family ; Midland Railway Company</t>
  </si>
  <si>
    <t>Aboriginal Australians - Gingin;Brockman family;Gingin;Midland Railway Company of Western Australia</t>
  </si>
  <si>
    <t>Hollbach, Shawn; Choo, Christine</t>
  </si>
  <si>
    <t>Gingin; Midland Railway.</t>
  </si>
  <si>
    <t>Gingin;Midland Railway</t>
  </si>
  <si>
    <t>Hollier, Michael, G N</t>
  </si>
  <si>
    <t>Hollier, Michael G. N.</t>
  </si>
  <si>
    <t>Hollier, Michael, G. N.</t>
  </si>
  <si>
    <t>Gingin; Moore River; De Burgh Family</t>
  </si>
  <si>
    <t>Hollyer, Joy</t>
  </si>
  <si>
    <t>De Burgh family;Gingin;Moore River</t>
  </si>
  <si>
    <t>Gingin - Maps</t>
  </si>
  <si>
    <t>Holm, Alexander, B</t>
  </si>
  <si>
    <t>Gingin - Maps;Leschenault - Maps</t>
  </si>
  <si>
    <t>Holm, Alexander B.</t>
  </si>
  <si>
    <t>Holm, Alexander, B.</t>
  </si>
  <si>
    <t>Girl guides</t>
  </si>
  <si>
    <t>Holman, J. B.; O'Loghlan, P. L.</t>
  </si>
  <si>
    <t>Boy scouts;Girl Guides;Scouts and scouting</t>
  </si>
  <si>
    <t>Girl Guides; Scouts and Scouting; Sea Scouts</t>
  </si>
  <si>
    <t>Holman, Janet</t>
  </si>
  <si>
    <t>Girl Guides;Scouts and scouting;Sea scouts</t>
  </si>
  <si>
    <t>Girl guides - Kalgoorlie</t>
  </si>
  <si>
    <t>Holman's Mercantile Agency</t>
  </si>
  <si>
    <t>Holst, Peter</t>
  </si>
  <si>
    <t>Girl guides - Northampton; Scouts and scouting</t>
  </si>
  <si>
    <t>Girl guides - Northampton;Scouts and scouting</t>
  </si>
  <si>
    <t>Holt, Laura</t>
  </si>
  <si>
    <t>Girls Friendly Society; Church work with Children - Anglican Church.</t>
  </si>
  <si>
    <t>Church work with children - Anglican Church;Girls Friendly Society</t>
  </si>
  <si>
    <t>Holt, Thomas</t>
  </si>
  <si>
    <t>Glaskin, Frederick; Ship - Henrietta; English migrant</t>
  </si>
  <si>
    <t>Holthouse, Edward</t>
  </si>
  <si>
    <t>English migrants;Glaskin, Frederick;Henrietta (Ship)</t>
  </si>
  <si>
    <t>KH - Not sent for cleaning as no accession number detected in notes</t>
  </si>
  <si>
    <t>Holton, T.J.</t>
  </si>
  <si>
    <t>Holton, T. J.</t>
  </si>
  <si>
    <t>Glaskin, Thomas Peet; Perth Town Hall; Government House; Bible House; Congregational Church</t>
  </si>
  <si>
    <t>Bible House;Congregational Church;Glaskin, Thomas Peet;Government House (Perth, W.A.);Perth Town Hall</t>
  </si>
  <si>
    <t>Holyday, Chris</t>
  </si>
  <si>
    <t>Glenburgh, Western Australia; Gascoyne River; Wooramel River</t>
  </si>
  <si>
    <t>Home ;  Klem (Firm}; Peet ;  Co. Ltd</t>
  </si>
  <si>
    <t>Gascoyne River;Glenburgh (W.A.);Wooramel River</t>
  </si>
  <si>
    <t>Hope and Klem Surveyors ; Peet and  Co. Ltd.</t>
  </si>
  <si>
    <t>Hope and Klem (Firm); Peet and Co.</t>
  </si>
  <si>
    <t>Gleneagle; Geology of W.A., Environmental Geology Series.</t>
  </si>
  <si>
    <t>Honey, Jill</t>
  </si>
  <si>
    <t>Geology of W.A., Environmental Geology Series;Gleneagle</t>
  </si>
  <si>
    <t>Gleneagle - Maps</t>
  </si>
  <si>
    <t>Honman, C. S.</t>
  </si>
  <si>
    <t>Honniball, J. H. M.</t>
  </si>
  <si>
    <t>Glenelg, Western Australia; Macdonald Range; Collier Bay; Doubtful Bay; Camden Sound; Brunswick Bay; Stephen Range</t>
  </si>
  <si>
    <t>Honniball, J. H. M. B.A.</t>
  </si>
  <si>
    <t>Brunswick Bay;Camden Sound;Collier Bay;Doubtful Bay;Glenelg (W.A.);Macdonald Range;Stephen Range</t>
  </si>
  <si>
    <t>Honniball, J.H.M.</t>
  </si>
  <si>
    <t>Honniball, J.H.M.Honniball</t>
  </si>
  <si>
    <t>Glenelg District- Maps; Glenelg River - Maps</t>
  </si>
  <si>
    <t>Glenelg District- Maps;Glenelg River - Maps</t>
  </si>
  <si>
    <t>Honniball, Jack</t>
  </si>
  <si>
    <t>Glengarry, Western Australia; Meekatharra; Glengarry Range; Kimberley Range</t>
  </si>
  <si>
    <t>Honniball, John</t>
  </si>
  <si>
    <t>Glengarry Range;Glengarry (W.A.);Kimberley Range;Meekatharra</t>
  </si>
  <si>
    <t>Hood, John Alfred Ryan</t>
  </si>
  <si>
    <t>Glenoran School ; Rural schools</t>
  </si>
  <si>
    <t>Glenoran School;Rural schools</t>
  </si>
  <si>
    <t>Hood, Roz</t>
  </si>
  <si>
    <t>Glenroy; Abattoirs; Workers</t>
  </si>
  <si>
    <t>Abattoirs;Glenroy;Workers</t>
  </si>
  <si>
    <t>Hooker, Myrna</t>
  </si>
  <si>
    <t>Glentromie; Historic farms</t>
  </si>
  <si>
    <t>Glentromie;Historic farms</t>
  </si>
  <si>
    <t>Hooley, E T</t>
  </si>
  <si>
    <t>Hooley, Edward Timothy</t>
  </si>
  <si>
    <t>Gliding and soaring; Farmer, Arthur; The Gliding Club of Western Australia; West Subiaco Aerodrome; Clubs</t>
  </si>
  <si>
    <t>Clubs;Farmer, Arthur;Gliding and soaring;Gliding Club of Western Australia;West Subiaco Aerodrome</t>
  </si>
  <si>
    <t>Hooley,, E, T</t>
  </si>
  <si>
    <t>Gloucester Park; Harness racing</t>
  </si>
  <si>
    <t>Gloucester Park;Harness racing</t>
  </si>
  <si>
    <t>Hooper, Beverley</t>
  </si>
  <si>
    <t>Hooper, Jean</t>
  </si>
  <si>
    <t>Gloucester Park; Race tracks; Horse racing; Harness racing; Ryan, Bernie; Jockeys; Irish</t>
  </si>
  <si>
    <t>Gloucester Park;Harness racing;Horse racing;Irish;Jockeys;Race tracks;Ryan, Bernie</t>
  </si>
  <si>
    <t>Hooton, Dulcie, B</t>
  </si>
  <si>
    <t>Hooton, Dulcie B.</t>
  </si>
  <si>
    <t>Glover, Kevin ; Catholic Church - Esperance</t>
  </si>
  <si>
    <t>Hope ;  Klem</t>
  </si>
  <si>
    <t>Catholic Church - Esperance;Glover, Kevin</t>
  </si>
  <si>
    <t>Hope and Klem (Firm)</t>
  </si>
  <si>
    <t>Hope ;  Klem (firm)</t>
  </si>
  <si>
    <t>Gnangara Mound; Water-supply</t>
  </si>
  <si>
    <t>Hope and Klem Surveyors</t>
  </si>
  <si>
    <t>Gnangara Mound;Water supply</t>
  </si>
  <si>
    <t>Hope ;  Klem (Firm); Peet ;  Co</t>
  </si>
  <si>
    <t>Hope and Klem Surveyors; Peet and Co. Ltd.</t>
  </si>
  <si>
    <t>Hope ;  Klem (Firm); Peet ;  Co., Harold Redcliffe ;  Co</t>
  </si>
  <si>
    <t>Hope and Klem Surveyors; Peet and Co. Ltd., Harold Redcliffe and Co.</t>
  </si>
  <si>
    <t>Gnowangerup</t>
  </si>
  <si>
    <t>Hope and Klem (Firm); Peet and Co.; Harold Redcliffe and Co.</t>
  </si>
  <si>
    <t>Hope ;  Klem (Firm); Peet ;  Co., Harold Redcliffe ;  Co.</t>
  </si>
  <si>
    <t>Gnowangerup;Gnowangerup - Farms and farmers;Gnowangerup district;Ongerup district - Farms and Farmers</t>
  </si>
  <si>
    <t>Gnowangerup (W.A. shire)</t>
  </si>
  <si>
    <t>Hope ;  Klem Surveyors Barrack St., Perth.</t>
  </si>
  <si>
    <t>Gnowangerup (W.A. Shire)</t>
  </si>
  <si>
    <t>Hope ;  Klem Surveyors Perth</t>
  </si>
  <si>
    <t>Goatcher, Philip W ; Lopez, Lesme; St.Gertrude's Chapel, New Norcia; Mural painting and decoration</t>
  </si>
  <si>
    <t>Hope ;  Klem, d/smen. Crossland ;  Hardy Surveyors</t>
  </si>
  <si>
    <t>Goatcher, Philip W.;Lopez, Lesme;Mural painting and decoration;St. Gertrude's Chapel, New Norcia</t>
  </si>
  <si>
    <t>Hope and Klem Surveyors; Crossland and Hardy Surveyors</t>
  </si>
  <si>
    <t>Hope and Klem (Firm); Crossland and Hardy Surveyors</t>
  </si>
  <si>
    <t>Godbehear, Winifred Maughan - Autobiography</t>
  </si>
  <si>
    <t>Hope ;  Klem, surveyors</t>
  </si>
  <si>
    <t>Goens; Goen Australians; Goens - Social life and customs; Immigrants; Oral history.</t>
  </si>
  <si>
    <t>Hope ;  Klem, Surveyors ;  Draughtsmen, Barrack St.</t>
  </si>
  <si>
    <t>Goan Australians;Goans;Goans - Social life and customs;Immigrants;Oral history</t>
  </si>
  <si>
    <t>Hope ;  Klem, Surveyors ;  Town Planners, Perth</t>
  </si>
  <si>
    <t>Gold;</t>
  </si>
  <si>
    <t>Gold</t>
  </si>
  <si>
    <t>Hope and Klem (Firm); Town Planners, Perth</t>
  </si>
  <si>
    <t>Hope ;  Klem; Peet ;  Co.</t>
  </si>
  <si>
    <t>Gold; Duncanson family; Trafalgar Mine;</t>
  </si>
  <si>
    <t>Hope and Klem Surveyors ; Peet and Co. Ltd.</t>
  </si>
  <si>
    <t>Duncanson family;Gold;Trafalgar Mine</t>
  </si>
  <si>
    <t>Hope ;  Klemn; Peet ;  Co.</t>
  </si>
  <si>
    <t>Gold; Guildford</t>
  </si>
  <si>
    <t>Gold;Guildford</t>
  </si>
  <si>
    <t>Hope, J, T</t>
  </si>
  <si>
    <t>Gold; Kalgoorlie; Boulder; Coolgardie;</t>
  </si>
  <si>
    <t>Hope, J.  T.</t>
  </si>
  <si>
    <t>Hope, J. T.</t>
  </si>
  <si>
    <t>Boulder;Coolgardie;Gold;Kalgoorlie</t>
  </si>
  <si>
    <t>Hope, J.</t>
  </si>
  <si>
    <t>Gold; Kalgoorlie; Boulder; Goldfields;</t>
  </si>
  <si>
    <t>Boulder;Gold;Goldfields;Kalgoorlie</t>
  </si>
  <si>
    <t>Hope, J.T.</t>
  </si>
  <si>
    <t>Gold; Lake View and Star; Kalgoorlie;</t>
  </si>
  <si>
    <t>Gold;Kalgoorlie;Lake View and Star</t>
  </si>
  <si>
    <t>Hope, P.G.S.</t>
  </si>
  <si>
    <t>Hope, P. G. S.</t>
  </si>
  <si>
    <t>Gold; mining; Charles Blackett; metallurgist; Kalgoorlie.</t>
  </si>
  <si>
    <t>Hopkins, Lekkie; Roarty, Lynn</t>
  </si>
  <si>
    <t>Blackett, Charles;Gold;Kalgoorlie;Metallurgist;Mining</t>
  </si>
  <si>
    <t>Hopper, Steve; Angas Hopkins</t>
  </si>
  <si>
    <t>Gold; Silver; Jewellery; Jewellers; Swan River colony;</t>
  </si>
  <si>
    <t>Hopper, Steve; Hopkins, Angas</t>
  </si>
  <si>
    <t>Gold;Jewellers;Jewellery;Silver;Swan River Colony</t>
  </si>
  <si>
    <t>Horden House</t>
  </si>
  <si>
    <t>Gold diggingd; Gold mines and mining</t>
  </si>
  <si>
    <t>Hordern House</t>
  </si>
  <si>
    <t>Gold diggings;Gold mines and mining</t>
  </si>
  <si>
    <t>Golden Age Polio Convalescent Home for Children; PMH - Poliomyelitis After - Care Clinic; Poliomyelitis</t>
  </si>
  <si>
    <t>Golden Age Polio Convalescent Home for Children;Poliomyelitis After Care Clinic;Poliomyelitis</t>
  </si>
  <si>
    <t>Golden mines and mining; Coolgardie; Kalgoorlie</t>
  </si>
  <si>
    <t>Hordern, Marsden</t>
  </si>
  <si>
    <t>Golden Pipeline; Historic sites; Pumping stations</t>
  </si>
  <si>
    <t>Horgan, Roger</t>
  </si>
  <si>
    <t>Golden Pipeline;Historic sites;Pumping stations</t>
  </si>
  <si>
    <t>Horn, Vi</t>
  </si>
  <si>
    <t>Golden Ridge; East Coolgardie Goldfield, East Coolgardie District; Hampton; Bulong District</t>
  </si>
  <si>
    <t>Bulong district;East Coolgardie Goldfields;Golden Ridge;Hampton</t>
  </si>
  <si>
    <t>Hornadge, Bill</t>
  </si>
  <si>
    <t>Gold Estates of Australia Ltd.; Perth -Suburb; Real Estate; Estate agents</t>
  </si>
  <si>
    <t>Estate agents;Gold Estates of Australia Ltd.;Perth - Suburbs and environs;Real estate</t>
  </si>
  <si>
    <t>Goldfields</t>
  </si>
  <si>
    <t>Horne, Julia</t>
  </si>
  <si>
    <t>Goldfields, Kimberley; Goldfields, Pilbara; Goldfields, Yilgarn; Eastern Goldfields; Kalgoorlie; Memoirs; Gold miners; Hoover, Herbert (pp 94-97); de Bernales, Claude Albo (pp 99-100); Kalgoorlie riots (pp.101 - 104).</t>
  </si>
  <si>
    <t>De Bernales, Claude Albo;Eastern Goldfields;Gold miners;Goldfields, Kimberley;Goldfields, Pilbara;Goldfields, Yilgarn;Hoover, Herbert Clark;Kalgoorlie;Kalgoorlie riots;Memoirs</t>
  </si>
  <si>
    <t>Horner, Frank</t>
  </si>
  <si>
    <t>Goldfields; Brotchie, William; Kalgoorlie; Coolgardie; Gold mining</t>
  </si>
  <si>
    <t>Horner, H</t>
  </si>
  <si>
    <t>Horner, H.</t>
  </si>
  <si>
    <t>Brotchie, William;Coolgardie;Gold mines and mining;Goldfields;Kalgoorlie</t>
  </si>
  <si>
    <t>Goldfields; Kalgoorlie riots;</t>
  </si>
  <si>
    <t>Goldfields;Kalgoorlie riots</t>
  </si>
  <si>
    <t>Goldfields; leases</t>
  </si>
  <si>
    <t>Horner, June</t>
  </si>
  <si>
    <t>Goldfields;Leases</t>
  </si>
  <si>
    <t>Goldfields; Menzies</t>
  </si>
  <si>
    <t>Horner, Robyn</t>
  </si>
  <si>
    <t>Goldfields;Menzies</t>
  </si>
  <si>
    <t>Hornidge, Joy</t>
  </si>
  <si>
    <t>Goldfields; Murchison; Peterkin, J. C.</t>
  </si>
  <si>
    <t>Goldfields;Murchison;Peterkin, J. C.</t>
  </si>
  <si>
    <t>Horsburgh, Robyn</t>
  </si>
  <si>
    <t>Goldfields; Pioneers; Collick, Rev. Canon E.M. - Biography</t>
  </si>
  <si>
    <t>Collick, Edward Mallan;Goldfields;Pioneers</t>
  </si>
  <si>
    <t>Horton, David</t>
  </si>
  <si>
    <t>Goldfields; Postal Service</t>
  </si>
  <si>
    <t>Goldfields;Postal service</t>
  </si>
  <si>
    <t>Goldfields; W.A. Goldfields; Land of Gold (book)</t>
  </si>
  <si>
    <t>Horton, Susanne (comp.); Martin, Beth</t>
  </si>
  <si>
    <t>Horton, Susanne ; Martin, Beth</t>
  </si>
  <si>
    <t>Horton, Susanne; Martin, Beth</t>
  </si>
  <si>
    <t>Goldfields; White Feather; Kanowna; Bissenberger, F X</t>
  </si>
  <si>
    <t>Horton, Suzanne</t>
  </si>
  <si>
    <t>Bissenberger, F. X.;Goldfields;Kanowna;White Feather</t>
  </si>
  <si>
    <t>Goldfields Aged Pensioners Welfare Association ; Aged - Medical care</t>
  </si>
  <si>
    <t>Older persons - Medical care;Goldfields Aged Pensioners Welfare Association</t>
  </si>
  <si>
    <t>Host, John; Milroy, Jill</t>
  </si>
  <si>
    <t>Goldfields Centenary History Project; Kalgoorlie Trades Hall - Conservation</t>
  </si>
  <si>
    <t>Goldfields Centenary History Project;Kalgoorlie Trades Hall - Conservation</t>
  </si>
  <si>
    <t>Houchin, P.</t>
  </si>
  <si>
    <t>Goldfields - History</t>
  </si>
  <si>
    <t>Goldfields - Maps; Victoria Desert - Maps, Nullarbor Plain - Maps</t>
  </si>
  <si>
    <t>Hough, David</t>
  </si>
  <si>
    <t>Hough, David J.</t>
  </si>
  <si>
    <t>Goldfields - Maps;Victoria Desert - Maps, Nullarbor Plain - Maps</t>
  </si>
  <si>
    <t>Hough, David J</t>
  </si>
  <si>
    <t>Goldfields of W.A.; State Batteries; Front Row of Producers; Total crushings I n 1937.</t>
  </si>
  <si>
    <t>Goldfields of W.A.;State Batteries;Crushings</t>
  </si>
  <si>
    <t>Hough, P.</t>
  </si>
  <si>
    <t>Goldfields Speciality Timber Industry Group; Gimlet;Merritt; Mallee; Flute</t>
  </si>
  <si>
    <t>Flute;Gimlet;Goldfields Speciality Timber Industry Group;Mallee;Merritt</t>
  </si>
  <si>
    <t>Houghton, D  S</t>
  </si>
  <si>
    <t>Goldfields Water Scheme; Education - Western Australia</t>
  </si>
  <si>
    <t>Houghton, Douglas Stewart</t>
  </si>
  <si>
    <t>Education - Western Australia;Goldfields Water Scheme</t>
  </si>
  <si>
    <t>Houghton, D S.</t>
  </si>
  <si>
    <t>Houghton, D.S. (Douglas Stewart)</t>
  </si>
  <si>
    <t>Houghton, Sheila</t>
  </si>
  <si>
    <t>House, Pell</t>
  </si>
  <si>
    <t>Howard-Wright, Miriam</t>
  </si>
  <si>
    <t>Goldfields water supply; Coolgardie water scheme; Comprehensive water scheme</t>
  </si>
  <si>
    <t>Howard, Kay</t>
  </si>
  <si>
    <t>Goldfields Water Supply Scheme</t>
  </si>
  <si>
    <t>Howard, Keith D</t>
  </si>
  <si>
    <t>Goldfields - Western Australia; Gold mines and mining</t>
  </si>
  <si>
    <t>Howard, Keith D.</t>
  </si>
  <si>
    <t>Gold mines and mining;Goldfields</t>
  </si>
  <si>
    <t>Goldfields Woodlands National Park - History; National Parks and Reserves; Recreation</t>
  </si>
  <si>
    <t>Howard, Michael C</t>
  </si>
  <si>
    <t>Goldfields Woodlands National Park;National parks and reserves;Recreation</t>
  </si>
  <si>
    <t>Howard, Michael C.</t>
  </si>
  <si>
    <t>Goldfield Water Supply Scheme; Gold mines &amp; mining</t>
  </si>
  <si>
    <t>Gold mines &amp; mining;Goldfields Water Supply Scheme</t>
  </si>
  <si>
    <t>Howard, Reg</t>
  </si>
  <si>
    <t>Gold miners; Christie, Ben; Doyel, Daddy; Cameron, Donald; Cammilleri, Larry; Kingsmill, Walter; Whelan, Jimmy; Moon, Captain; Hines, John;</t>
  </si>
  <si>
    <t>Cameron, Donald;Cammilleri, Larry;Christie, Ben;Doyel, Daddy;Gold miners;Hines, John;Kingsmill, Walter;Moon, Captain;Whelan, Jimmy</t>
  </si>
  <si>
    <t>Howard, W. G.</t>
  </si>
  <si>
    <t>gold mines; Glass; Colreavy; Anstey; Riseley; Parker</t>
  </si>
  <si>
    <t>Anstey, Harry;Colreavy (W.A.);Glass;Gold mines and mining;Parker;Riseley</t>
  </si>
  <si>
    <t>Gold mines; Mining</t>
  </si>
  <si>
    <t>Howe, Lizzie Augusta</t>
  </si>
  <si>
    <t>Gold mines and mining;Mining</t>
  </si>
  <si>
    <t>Goldmines; Murchison District</t>
  </si>
  <si>
    <t>Gold mines and mining;Murchison district</t>
  </si>
  <si>
    <t>Howell, Arthur G</t>
  </si>
  <si>
    <t>Howell, Arthur G.</t>
  </si>
  <si>
    <t>Goldmines; Murchison District; Nannine GoldmineCoodardy Station; Jack Peterkin</t>
  </si>
  <si>
    <t>Coodardy Station;Gold mines and mining;Peterkin, Jack;Murchison district;Nannine Goldmine</t>
  </si>
  <si>
    <t>Howell, Jan</t>
  </si>
  <si>
    <t>Howell, Stephen</t>
  </si>
  <si>
    <t>Gold mines ; Western Australia - Mining industry professionals ; Agnew, John Alexander ; De Bernales, Claude Albo ; Kalgoorlie/Boulder Klug, George Charles ; Eastern Goldfields - W.A. Lane, Zebra Bartholomew ; Sutherland, John Waters ; Leases</t>
  </si>
  <si>
    <t>Howell, Steve</t>
  </si>
  <si>
    <t>Agnew, John Alexander;De Bernales, Claude Albo;Eastern Goldfields;Gold mines and mining;Kalgoorlie/Boulder Klug;Leases;Sutherland, John Waters</t>
  </si>
  <si>
    <t>Gold mines &amp; mining; Cossack; North West - Western Australia; Aborigines</t>
  </si>
  <si>
    <t>Howie-Willis, Ian</t>
  </si>
  <si>
    <t>Aboriginal Australians;Cossack;Gold mines &amp; mining;North-West (W.A.)</t>
  </si>
  <si>
    <t>Gold mines and mining</t>
  </si>
  <si>
    <t>Howitt, W</t>
  </si>
  <si>
    <t>Aboriginal Australians;Eastern Goldfields;Gold mines and mining;Prospecting</t>
  </si>
  <si>
    <t>Howitt, W.</t>
  </si>
  <si>
    <t>Gold mines and mining; Big Bell Mine - History</t>
  </si>
  <si>
    <t>Big Bell Mine;Gold mines and mining</t>
  </si>
  <si>
    <t>Howlett, Delys</t>
  </si>
  <si>
    <t>Gold mines and mining; Bullfinch; Yilgarn</t>
  </si>
  <si>
    <t>Bullfinch;Gold mines and mining;Yilgarn</t>
  </si>
  <si>
    <t>Hoyle, Arthur</t>
  </si>
  <si>
    <t>Gold mines and mining; Burdett, Fred D</t>
  </si>
  <si>
    <t>Burdett, Fred D.;Gold mines and mining</t>
  </si>
  <si>
    <t>Hubbard, Stephanie</t>
  </si>
  <si>
    <t>Gold mines and mining; Camels; Coolgardie Waterworks Company; Water-Supply,Rural ; Clarion (Newspaper)</t>
  </si>
  <si>
    <t>Huber, Ursula</t>
  </si>
  <si>
    <t>Camels;Clarion (Newspaper);Coolgardie Waterworks Company;Gold mines and mining;Water supply, Rural</t>
  </si>
  <si>
    <t>Gold mines and mining; Capital</t>
  </si>
  <si>
    <t>Capital;Gold mines and mining</t>
  </si>
  <si>
    <t>Huckstep, Rebecca</t>
  </si>
  <si>
    <t>Gold mines and mining; Central Murchison Gold Limited</t>
  </si>
  <si>
    <t>Central Murchison Gold Limited;Gold mines and mining</t>
  </si>
  <si>
    <t>Gold mines and mining; Connolly, John F; Dugles, William; Bourke, Michael James; Murchison</t>
  </si>
  <si>
    <t>Bourke, Michael James;Connelly, John F.;Dugles, William;Gold mines and mining;Murchison</t>
  </si>
  <si>
    <t>Hudson, David</t>
  </si>
  <si>
    <t>Gold mines and mining; Coolgardie; Kalgoorlie;</t>
  </si>
  <si>
    <t>Coolgardie;Coolgardie;Gold mines and mining;Kalgoorlie;Kalgoorlie;Southern Cross</t>
  </si>
  <si>
    <t>Gold mines and mining; Coologardie</t>
  </si>
  <si>
    <t>Hudson, Joyce; Carr,Therese ;  Reid, Margaret</t>
  </si>
  <si>
    <t>Hudson, Joyce; Carr, Therese ;  Reid, Margaret</t>
  </si>
  <si>
    <t>Hudson, Joyce; Carr,Therese; Reid, Margaret</t>
  </si>
  <si>
    <t>Gold mines and mining ; Diorite ; Harris, C M ; Prospectors</t>
  </si>
  <si>
    <t>Diorite;Gold mines and mining;Harris, C. M.;Prospectors</t>
  </si>
  <si>
    <t>Hudson, W J; Sharp, M P</t>
  </si>
  <si>
    <t>Hudson, W. J.; Sharp, M. P.</t>
  </si>
  <si>
    <t>Gold mines and mining; Dry-blowing machines</t>
  </si>
  <si>
    <t>Hudson, W. J; Sharp, M. P.</t>
  </si>
  <si>
    <t>Dry-blowing machines;Gold mines and mining</t>
  </si>
  <si>
    <t>Huelin, John R</t>
  </si>
  <si>
    <t>Gold mines and mining; Eastern Goldfields - pictorial works</t>
  </si>
  <si>
    <t>Huelin, John R.</t>
  </si>
  <si>
    <t>Eastern Goldfields - Pictorial works;Gold mines and mining</t>
  </si>
  <si>
    <t>Huffadine, H N</t>
  </si>
  <si>
    <t>Huffadine, H. N.</t>
  </si>
  <si>
    <t>Gold mines and mining; Goldfields</t>
  </si>
  <si>
    <t>Hughes - d'Aeth, Tony</t>
  </si>
  <si>
    <t>Gold mines and mining; Guildford</t>
  </si>
  <si>
    <t>Hughes-d'Aeth, Tony</t>
  </si>
  <si>
    <t>Gold mines and mining;Guildford</t>
  </si>
  <si>
    <t>Gold mines and mining; Hall's Creek</t>
  </si>
  <si>
    <t>Gold mines and mining;Halls Creek</t>
  </si>
  <si>
    <t>Hughes, Christine</t>
  </si>
  <si>
    <t>Gold mines and mining; Harper,Nathaniel; Burials; Memorials; Licensing</t>
  </si>
  <si>
    <t>Burials;Gold mines and mining;Harper, Nathaniel W.;Licensing;Memorials</t>
  </si>
  <si>
    <t>Goldmines and mining; Irwin River; Peterwangy; Goldrushes</t>
  </si>
  <si>
    <t>Hughes, E   A</t>
  </si>
  <si>
    <t>Gold mines and mining;Goldrushes;Irwin River;Peterwangy</t>
  </si>
  <si>
    <t>Hughes, E. A.</t>
  </si>
  <si>
    <t>Gold mines and mining; Kalgoorlie; Eastern Goldfields; Ghost towns</t>
  </si>
  <si>
    <t>Hughes, E L</t>
  </si>
  <si>
    <t>Hughes, E. L.</t>
  </si>
  <si>
    <t>Eastern Goldfields;Ghost towns;Gold mines and mining;Kalgoorlie</t>
  </si>
  <si>
    <t>Gold mines and mining; Kalgoorlie; Kimberleys</t>
  </si>
  <si>
    <t>Gold mines and mining;Kalgoorlie;Kimberley</t>
  </si>
  <si>
    <t>Hughes, Rachael</t>
  </si>
  <si>
    <t>Gold mines and mining; Kalgoorlie - History</t>
  </si>
  <si>
    <t>Gold mines and mining;Kalgoorlie - History</t>
  </si>
  <si>
    <t>Gold mines and mining; Kanowna; Darlot; Bulong; Londonerry Mine;Varischetti, Modesta; Buulfinch; Italians;Wiluna; Lawlers</t>
  </si>
  <si>
    <t>Hughes, Thea Stanley</t>
  </si>
  <si>
    <t>Bullfinch;Bulong;Darlot;Gold mines and mining;Italians;Kanowna;Lawlers;Londonerry Mine;Varischetti, Modesto;Wiluna</t>
  </si>
  <si>
    <t>Gold mines and mining; Kimberleys</t>
  </si>
  <si>
    <t>Gold mines and mining;Kimberley</t>
  </si>
  <si>
    <t>Hughes, William</t>
  </si>
  <si>
    <t>Gold mines and mining; Mangowine; Perth; Post Offices</t>
  </si>
  <si>
    <t>Gold mines and mining;Mangowine;Perth;Post offices</t>
  </si>
  <si>
    <t>Huisman, John</t>
  </si>
  <si>
    <t>Gold mines and mining; McCalman, Iain; Aborigines; Racism; Immigrants; Brooches</t>
  </si>
  <si>
    <t>Aboriginal Australians;Brooches;Gold mines and mining;Immigrants;McCalman, Iain;Racism</t>
  </si>
  <si>
    <t>Huisman, John; Long, Suzanne</t>
  </si>
  <si>
    <t>Gold mines and mining; Mining Handbook</t>
  </si>
  <si>
    <t>Gold mines and mining;Mining handbook</t>
  </si>
  <si>
    <t>Gold mines and mining; Pearl industry and trade</t>
  </si>
  <si>
    <t>Hull, A F Basset</t>
  </si>
  <si>
    <t>Gold mines and mining;Pearl industry and trade</t>
  </si>
  <si>
    <t>Hull, A. F. Basset</t>
  </si>
  <si>
    <t>Hull, Arthur Francis Basset</t>
  </si>
  <si>
    <t>Gold mines and mining; Peterkin, J. C.; Mcpherson, Gilles; Annean; Peterkin, J.; Nannine Goldmine</t>
  </si>
  <si>
    <t>Hull, Andrea</t>
  </si>
  <si>
    <t>Annean;Gold mines and mining;Mcpherson, Gilles;Nannine Goldmine;Peterkin, J. C.;Peterkin, J. C.</t>
  </si>
  <si>
    <t>Gold mines and mining; Phillips River Goldfield</t>
  </si>
  <si>
    <t>Gold mines and mining;Phillips River Goldfield</t>
  </si>
  <si>
    <t>Hulm, Pamela</t>
  </si>
  <si>
    <t>Gold mines and mining; Prospecting</t>
  </si>
  <si>
    <t>Gold mines and mining;Prospecting</t>
  </si>
  <si>
    <t>Humble, J</t>
  </si>
  <si>
    <t>Humble, J.</t>
  </si>
  <si>
    <t>Gold mines and mining; Prospecting, Cammilleri, Fredrick William Ponsonby</t>
  </si>
  <si>
    <t>Hummerston, David</t>
  </si>
  <si>
    <t>Goldmines and mining; Prospecting.</t>
  </si>
  <si>
    <t>Hummerston, Harry</t>
  </si>
  <si>
    <t>Gold mines and mining; Prospectors; Hannan, Paddy; Flanagan, Thomas; Shea, Dan; Kalgoorlie; Golden Mile</t>
  </si>
  <si>
    <t>Flanagan, Thomas;Gold mines and mining;Golden Mile;Hannan, Patrick;Kalgoorlie;Prospectors;Shea, Dan</t>
  </si>
  <si>
    <t>Humphreys, Brian</t>
  </si>
  <si>
    <t>Gold mines and mining; Slattery; Halls Creek; Finnerty, Michael; Kimberley Region; North West Region</t>
  </si>
  <si>
    <t>Finnerty, Michael;Gold mines and mining;Halls Creek;Kimberley Region;North-West Region - Western Australia;Slattery</t>
  </si>
  <si>
    <t>Gold mines and mining; Sons of Gwalia; Fire</t>
  </si>
  <si>
    <t>Fire;Gold mines and mining;Sons of Gwalia</t>
  </si>
  <si>
    <t>Gold mines and mining; Stocks; Stock certificates</t>
  </si>
  <si>
    <t>Humphreys, John H</t>
  </si>
  <si>
    <t>Gold mines and mining;Stock certificates;Stock certificates</t>
  </si>
  <si>
    <t>Humphreys, John H.</t>
  </si>
  <si>
    <t>Humphreys, Thomas Darwin</t>
  </si>
  <si>
    <t>Humphreys, W F</t>
  </si>
  <si>
    <t>Humphreys, W. F.</t>
  </si>
  <si>
    <t>Humphries, Shiela</t>
  </si>
  <si>
    <t>Humphries, Sheila</t>
  </si>
  <si>
    <t>Humphris, Edith; Sladen, Douglas</t>
  </si>
  <si>
    <t>Gold mines and mining; Telluride</t>
  </si>
  <si>
    <t>Gold mines and mining;Tellurides</t>
  </si>
  <si>
    <t>Gold mines and mining; Tuberculosis ; Mills, William Roy</t>
  </si>
  <si>
    <t>Hungerford, T A G</t>
  </si>
  <si>
    <t>Gold mines and mining;Mills, William Roy;Tuberculosis</t>
  </si>
  <si>
    <t>Hungerford, Thomas Arthur Guy</t>
  </si>
  <si>
    <t>Gold mines and mining; Typhoid fever</t>
  </si>
  <si>
    <t>Gold mines and mining;Typhoid fever</t>
  </si>
  <si>
    <t>Gold mines and mining; Wiluna</t>
  </si>
  <si>
    <t>Gold mines and mining;Wiluna</t>
  </si>
  <si>
    <t>Gold mines and mining; Yellowdine; Reen's Soak; Bronti; Kellandi; Mt Palmer.</t>
  </si>
  <si>
    <t>Bronti;Gold mines and mining;Kellandi;Mt Palmer;Reen's Soak;Yellowdine</t>
  </si>
  <si>
    <t>Gold mines and mining; Yilgarn; McMath, John</t>
  </si>
  <si>
    <t>Hungerford, Tom; Woldendorp, Richard</t>
  </si>
  <si>
    <t>Gold mines and mining;McMath, John;Yilgarn</t>
  </si>
  <si>
    <t>Hungerford, Thomas Arthur Guy; Woldendorp, Richard</t>
  </si>
  <si>
    <t>Gold mines and mining - Atlases; Iron mines and mining - Atlases; Mining - Atlases</t>
  </si>
  <si>
    <t>Gold mines and mining - Atlases;Iron mines and mining;Mining - Atlases</t>
  </si>
  <si>
    <t>Hunt, C.C.</t>
  </si>
  <si>
    <t>Hunt, Charles Cooke</t>
  </si>
  <si>
    <t>Goldmines and mining - Eastern Goldfielde; Goldmines and mining - Murchison; Perth; Albany</t>
  </si>
  <si>
    <t>Albany;Gold mines and mining - Murchison;Gold mines and mining - Eastern Goldfields;Perth</t>
  </si>
  <si>
    <t>Hunt, Charles Cooke; Shaw, Murray</t>
  </si>
  <si>
    <t>Goldmines and mining - Eastern Goldfields; Kalgoorlie; Kanowna; The Gordon District; Coolgardie; Black Flag mine.</t>
  </si>
  <si>
    <t>Black Flag Mine;Coolgardie;Gold mines and mining - Eastern Goldfields;Kalgoorlie;Kanowna;Gordon District</t>
  </si>
  <si>
    <t>Hunt, Dorrit; Johnson, G. L. ;  Burgess Irene</t>
  </si>
  <si>
    <t>Gold Mines and mining - Eastern Goldfields; Murchison; North - West - Western Australia;</t>
  </si>
  <si>
    <t>Gold mines and mining - Eastern Goldfields;Murchison;North-West (W.A.)</t>
  </si>
  <si>
    <t>Hunt, Dorrit; Johnson, G. L.; Burgess, Irene</t>
  </si>
  <si>
    <t>Hunt, Gaye</t>
  </si>
  <si>
    <t>Gold mines and mining - Eastern Goldfields; Niagara; Kookynie</t>
  </si>
  <si>
    <t>Gold mines and mining - Eastern Goldfields;Kookynie;Niagara</t>
  </si>
  <si>
    <t>Gold mines and mining - Eastern Goldfields; Nurses</t>
  </si>
  <si>
    <t>Hunt, H A</t>
  </si>
  <si>
    <t>Gold mines and mining - Eastern Goldfields;Nurses and nursing</t>
  </si>
  <si>
    <t>Hunt, H. A.</t>
  </si>
  <si>
    <t>Gold mines and mining - Eastern goldfields; Timber industry; Bianchi, Phil</t>
  </si>
  <si>
    <t>Hunt, H E</t>
  </si>
  <si>
    <t>Hunt, H. E.</t>
  </si>
  <si>
    <t>Hunt, Keith</t>
  </si>
  <si>
    <t>Hunt, Lyall</t>
  </si>
  <si>
    <t>Hunt, Lyall John</t>
  </si>
  <si>
    <t>Bianchi, Phil;Gold mines and mining - Eastern Goldfields;Timber industry and trade</t>
  </si>
  <si>
    <t>Gold mines and mining - Eastern Goldfields - Bibliography; Eastern Goldfields - Sources.</t>
  </si>
  <si>
    <t>Hunt, Lyall; Jackson, Brian; Forrester, Erna; Minburra; Southern Cross; Marvel Loch; Forrester, William; Bullfinch; Forrester, Percival Ernest</t>
  </si>
  <si>
    <t>Eastern Goldfields - Sources;Gold mines and mining - Eastern Goldfields - Bibliography</t>
  </si>
  <si>
    <t>Hunt, Lyall [et al.]</t>
  </si>
  <si>
    <t>Hunt, Lyall John; Jackson, Brian; Forrester, Erna; Minburra; Southern Cross; Marvel Loch; Forrester, William; Bullfinch; Forrester, Percival Ernest</t>
  </si>
  <si>
    <t>Gold mines and mining - Kalgoorlie; Kalgoorlie; Eastern goldfields</t>
  </si>
  <si>
    <t>Hunt, Lynne; Trotman, Janina</t>
  </si>
  <si>
    <t>Eastern Goldfields;Gold mines and mining - Kalgoorlie;Kalgoorlie</t>
  </si>
  <si>
    <t>Gold mines and mining - Kalgoorlie region; Firewood; Timber getting</t>
  </si>
  <si>
    <t>Hunt, Stephen; Baird, Gloria</t>
  </si>
  <si>
    <t>Firewood;Gold mines and mining - Kalgoorlie region;Timber</t>
  </si>
  <si>
    <t>Gold mines and mining - Margaret River region; Witchcliffe; Gracetown; Boodjidup Brook</t>
  </si>
  <si>
    <t>Hunt, Su-Jane</t>
  </si>
  <si>
    <t>Boodjidup Brook;Gold mines and mining - Margaret River region;Gracetown;Witchcliffe</t>
  </si>
  <si>
    <t>Goldmines and mining - Mount Magaret; Cutmore, William Basham.</t>
  </si>
  <si>
    <t>Hunt, Su-Jane; Bolton, Geoffrey</t>
  </si>
  <si>
    <t>Cutmore, William Basham;Gold mines and mining - Eastern Goldfields</t>
  </si>
  <si>
    <t>Hunt, Su-Jane; Bolton, Geoffrey Curgenwen</t>
  </si>
  <si>
    <t>Gold mines and mining - Murchison; Youanmi;</t>
  </si>
  <si>
    <t>Gold mines and mining - Murchison;Youanmi</t>
  </si>
  <si>
    <t>Hunt, Susan</t>
  </si>
  <si>
    <t>Gold mines and mining - Murchison region; Aborigines; Coaching; Russian Jack</t>
  </si>
  <si>
    <t>Aboriginal Australians;Coaching;Gold mines and mining - Murchison;Russian Jack</t>
  </si>
  <si>
    <t>Hunt, Susan; Carter, Paul</t>
  </si>
  <si>
    <t>Gold mines and mining - Pictorial works ; Coolgardie ; Kalgoorlie - Pictorial works</t>
  </si>
  <si>
    <t>Hunter, Ann</t>
  </si>
  <si>
    <t>Coolgardie;Gold mines and mining - Pictorial works;Kalgoorlie - Pictorial works</t>
  </si>
  <si>
    <t>Hunter, Ann Patricia</t>
  </si>
  <si>
    <t>Gold mines and mining - Western Australia; Droving</t>
  </si>
  <si>
    <t>Droving;Gold mines and mining - Western Australia</t>
  </si>
  <si>
    <t>Hunter, Ernest</t>
  </si>
  <si>
    <t>Hunter, John</t>
  </si>
  <si>
    <t>Gold mines and mining - Western Australia; Investments, ritish; Mineral industries - Western Australia</t>
  </si>
  <si>
    <t>Gold mines and mining - Western Australia;Investments, British;Mineral industries - Western Australia</t>
  </si>
  <si>
    <t>Hunter, John; Hockey, Keith</t>
  </si>
  <si>
    <t>Goldmining development - Pilbara region; Western Australia</t>
  </si>
  <si>
    <t>Goldmining development - Pilbara region;Western Australia</t>
  </si>
  <si>
    <t>Hunter, Larry R M</t>
  </si>
  <si>
    <t>Hunter, Larry R. M.</t>
  </si>
  <si>
    <t>Gold mining - Western Australia</t>
  </si>
  <si>
    <t>Hunter, Phoebe</t>
  </si>
  <si>
    <t>Hunter, Tamara</t>
  </si>
  <si>
    <t>Goldsmith, Frederick William, 1853 - 1932; Anglican Church - Western Australia - Bishops - Biography; Anglican Chiurch - Western Australia - South West.</t>
  </si>
  <si>
    <t>Anglican Chiurch;Anglican Church - Western Australia - Bishops - Biography;Goldsmith, Frederick William, 1853 - 1932</t>
  </si>
  <si>
    <t>Hunter, W. M. (1985); Geological Survey of Western Australia</t>
  </si>
  <si>
    <t>Hunter, W. M.;  Western Australia. Geological Survey</t>
  </si>
  <si>
    <t>Goldsmiths; Jewelery; Jewelers; Linton, James Walter Robert; Holdsworth, Gordon; Linton, Jamie; Art metal-work; Perth Technical Art School.</t>
  </si>
  <si>
    <t>Hunter, W. M.; Geological Survey of Western Australia</t>
  </si>
  <si>
    <t>Huntley, Derek</t>
  </si>
  <si>
    <t>Art metal-work;Goldsmiths;Holdsworth, Hubert Augustus Gordon;Jewellers;Jewellery;Linton, James Walter Robert;Linton, Jamie;Perth Technical Art School</t>
  </si>
  <si>
    <t>Hurley, Frank</t>
  </si>
  <si>
    <t>Gold Theft ; Gold mines and mining ; Trials</t>
  </si>
  <si>
    <t>Gold mines and mining;Gold theft;Trials</t>
  </si>
  <si>
    <t>Hurst, James</t>
  </si>
  <si>
    <t>Gold - Western Australia; Exploration; Mining; Murchison district</t>
  </si>
  <si>
    <t>Exploration;Gold;Mining;Murchison district</t>
  </si>
  <si>
    <t>Hurst, John</t>
  </si>
  <si>
    <t>Golf courses</t>
  </si>
  <si>
    <t>Hurst, Peter E</t>
  </si>
  <si>
    <t>Hurst, Peter E.</t>
  </si>
  <si>
    <t>Golf - Western Australia</t>
  </si>
  <si>
    <t>Hussey, Penny</t>
  </si>
  <si>
    <t>Gooch, George Joseph; Pioneers; Gascoyne region</t>
  </si>
  <si>
    <t>Gascoyne Region;Gooch, George Joseph;Pioneers</t>
  </si>
  <si>
    <t>Hutchings, Alan</t>
  </si>
  <si>
    <t>Goodall, Lilly - Biography</t>
  </si>
  <si>
    <t>Hutchings, P A E; Lewis, Julie</t>
  </si>
  <si>
    <t>Hutchings, P. A. E.; Lewis, Julie</t>
  </si>
  <si>
    <t>Hutchings, P. A. E; Lewis, Julie</t>
  </si>
  <si>
    <t>Goode, Kathleen - Correspondance; Sandover, Kathleen; Letters; Sandover family</t>
  </si>
  <si>
    <t>Hutchins - Lothian, Bonnie</t>
  </si>
  <si>
    <t>Hutchins-Lothian, Bonnie</t>
  </si>
  <si>
    <t>Goode, Kathleen - Correspondence;Letters;Sandover family;Sandover, Kathleen</t>
  </si>
  <si>
    <t>Hutchins, D E</t>
  </si>
  <si>
    <t>Hutchins, D. E.</t>
  </si>
  <si>
    <t>Gooding, Roy - Autobiography; Farmers</t>
  </si>
  <si>
    <t>Hutchinson, David</t>
  </si>
  <si>
    <t>Farmers;Gooding, Roy - Autobiography</t>
  </si>
  <si>
    <t>D.E.?</t>
  </si>
  <si>
    <t>Hutchinson, John Nicholas</t>
  </si>
  <si>
    <t>Goodlands, Western Australia; Farmland; Perenjori; Lake Moore; Lake Monger; Wubin; Dalwalinu; Pintharuka; Mullewa; Piawaning; Ejanding</t>
  </si>
  <si>
    <t>Hutchinson, Norman C</t>
  </si>
  <si>
    <t>Dalwallinu;Ejanding;Farmland;Goodlands (W.A.);Lake Monger;Lake Moore;Mullewa;Perenjori;Piawaning (W.A.);Pintharuka;Wubin</t>
  </si>
  <si>
    <t>Hutchinson, Norman C.</t>
  </si>
  <si>
    <t>Goodman, R. W. (Rob); World War II</t>
  </si>
  <si>
    <t>Goodman, R. W. (Rob);World War, 1939-1945</t>
  </si>
  <si>
    <t>Hutchinson, Norman, C</t>
  </si>
  <si>
    <t>Good Neighbour Council; Migrants; Naturalisation;</t>
  </si>
  <si>
    <t>Good Neighbour Council;Migrants;Naturalisation</t>
  </si>
  <si>
    <t>Hutchison, David</t>
  </si>
  <si>
    <t>Good Shepherd Convent, (Leederville, W.A.); Convents - Western Australia</t>
  </si>
  <si>
    <t>Convents;Good Shepherd Convent, (Leederville, W.A.)</t>
  </si>
  <si>
    <t>Hutt, John</t>
  </si>
  <si>
    <t>Hutton, Merilyn</t>
  </si>
  <si>
    <t>Goody, Launcelot; John; Bishop, Catholic; Mass; Liturgies</t>
  </si>
  <si>
    <t>Catholic bishops;Goody, Launcelot John;Goody, John Launcelot, Bishop;Liturgies;Mass</t>
  </si>
  <si>
    <t>Goody, Launcelot John; Bishops, Catholic</t>
  </si>
  <si>
    <t>Catholic bishops;Goody, Launcelot John</t>
  </si>
  <si>
    <t>Goomalling; Anglicans, Sports, Schools Rural; Oak Park</t>
  </si>
  <si>
    <t>Hutton, Robin</t>
  </si>
  <si>
    <t>Anglicans;Goomalling;Oak Park</t>
  </si>
  <si>
    <t>Goomalling; Pioneers; Farmers; Slater Homestead</t>
  </si>
  <si>
    <t>Huxley, Elspeth</t>
  </si>
  <si>
    <t>Farmers;Goomalling;Pioneers;Slater Homestead</t>
  </si>
  <si>
    <t>Goomalling; Pioneers; Williams, Mrs. S. Dean</t>
  </si>
  <si>
    <t>Huxley, Leonard</t>
  </si>
  <si>
    <t>Goomalling;Pioneers;Williams, S. Dean, Mrs.</t>
  </si>
  <si>
    <t>Hyams, B. K.</t>
  </si>
  <si>
    <t>Goomalling ; Real property - Western Australia -- Cunderdin; Cunderdin (W.A.) Maps, Topographic</t>
  </si>
  <si>
    <t>Hyde, Douglas</t>
  </si>
  <si>
    <t>Cunderdin - Maps;Goomalling;Real property - Cunderdin</t>
  </si>
  <si>
    <t>Goomalling - Maps</t>
  </si>
  <si>
    <t>Hyslop, R C</t>
  </si>
  <si>
    <t>Hyslop, R. C.</t>
  </si>
  <si>
    <t>Goomalling - Maps;Goomalling district - Maps</t>
  </si>
  <si>
    <t>Hyslop, R.C.</t>
  </si>
  <si>
    <t>Goomalling Methodist-Uniting Church; Methodists</t>
  </si>
  <si>
    <t>Goomalling Methodist-Uniting Church;Methodists</t>
  </si>
  <si>
    <t>Ian Hooper Consulting Services</t>
  </si>
  <si>
    <t>Goomalling region (W.A.) - history; Agriculture - Western Australia -Goomallingh region - history; Jennacubbine - history; Konnongirring - history.</t>
  </si>
  <si>
    <t>Iddon, Ron; Mabey, John</t>
  </si>
  <si>
    <t>Agriculture - Goomalling Region - History;Goomalling Region (W.A.);Jennacubbine;Konnongirring - history</t>
  </si>
  <si>
    <t>Ide, T.; Ide, W.</t>
  </si>
  <si>
    <t>Gordon, Adam Lindsay</t>
  </si>
  <si>
    <t>Idriess, Ion</t>
  </si>
  <si>
    <t>Idriess, Ion Llewellyn</t>
  </si>
  <si>
    <t>Gordon, Elizabeth; Gordon, Elvira; Carnegie, David Wynford - Correspondence; Letters; Moondyne Joe; Johns, Joseph Bolitho; Convicts</t>
  </si>
  <si>
    <t>Idriess, Ion L.</t>
  </si>
  <si>
    <t>Carnegie, David Wynford - Correspondence;Convicts;Gordon, Elizabeth;Gordon, Elvira;Johns, Joseph Bolitho;Letters;Moondyne Joe</t>
  </si>
  <si>
    <t>Idriess, Ion L</t>
  </si>
  <si>
    <t>Gordon, Florence May Eliza</t>
  </si>
  <si>
    <t>Gordon, James Heather; Victoria Cross; Soldiers; Gurney, Arthur Stanley;Cumming, Derwas; Reid, Stanley</t>
  </si>
  <si>
    <t>Iffla, Beverley</t>
  </si>
  <si>
    <t>Cumming, Derwas;Gordon, James Heather;Gurney, Arthur Stanley;Reid, Stanley;Soldiers;Victoria Cross</t>
  </si>
  <si>
    <t>Gordon Downs - Maps;</t>
  </si>
  <si>
    <t>Iffla, C H</t>
  </si>
  <si>
    <t>Iffla, C. H.</t>
  </si>
  <si>
    <t>Gordon Downs - Maps</t>
  </si>
  <si>
    <t>Iffla, H A H</t>
  </si>
  <si>
    <t>Gordon Downs - Maps; Halls Creek - Maps; Albert Edward Range - Maps; Ruby Plains - Maps</t>
  </si>
  <si>
    <t>Iffla, H. A. H.</t>
  </si>
  <si>
    <t>Albert Edward Range - Maps;Gordon Downs - Maps;Halls Creek - Maps;Ruby Plains - Maps</t>
  </si>
  <si>
    <t>Ilbery, E. S. Mrs.; Grose, Jane Elizabeth; Battye, J. S. Dr.</t>
  </si>
  <si>
    <t>Gorgon Project; Fauna; Conservation;</t>
  </si>
  <si>
    <t>Ilbery, E. S.; Grose, Jane Elizabeth; Battye, James Sykes, Dr.</t>
  </si>
  <si>
    <t>Conservation;Fauna;Gorgon Project</t>
  </si>
  <si>
    <t>Ilbery, E. S.; Grose, Jane Elizabeth; Battye, Dr. J. S.</t>
  </si>
  <si>
    <t>Ilbery, Mrs.</t>
  </si>
  <si>
    <t>Gorman, Lawrence; Oral History</t>
  </si>
  <si>
    <t>Ilbery, T. H. Mr.; Mrs.</t>
  </si>
  <si>
    <t>Gorman, Lawrence;Oral history</t>
  </si>
  <si>
    <t>Ilbery, T. H.</t>
  </si>
  <si>
    <t>Ilbery, T. H. Mr. &amp; Mrs.</t>
  </si>
  <si>
    <t>Gosnells, Western Australia; Town Lots; Canning River; Fremantle; South Perth; Kelmscott; Maddington; Jandakot</t>
  </si>
  <si>
    <t>Ilbery, T. H., Mr. ;  Mrs</t>
  </si>
  <si>
    <t>Inder-Smith, Helen</t>
  </si>
  <si>
    <t>Canning River;Fremantle;Gosnells;Jandakot;Kelmscott;Maddington;South Perth;Town lots</t>
  </si>
  <si>
    <t>Infans, pseud.</t>
  </si>
  <si>
    <t>Infans, (pseudonym)</t>
  </si>
  <si>
    <t>Gosnells; Davis, John Okey;</t>
  </si>
  <si>
    <t>Ingham, Anne Marie</t>
  </si>
  <si>
    <t>Davis, John Okey;Gosnells</t>
  </si>
  <si>
    <t>Gosnells; Kenwick; Thornlie</t>
  </si>
  <si>
    <t>Ingleman, Sundberg C</t>
  </si>
  <si>
    <t>Ingleman, Sundberg C.</t>
  </si>
  <si>
    <t>Gosnells;Kenwick;Thornlie</t>
  </si>
  <si>
    <t>Gosnells; Methodist Church;</t>
  </si>
  <si>
    <t>Ingleson, J.E.</t>
  </si>
  <si>
    <t>Ingleson, J. E.</t>
  </si>
  <si>
    <t>Gosnells;Methodist Church</t>
  </si>
  <si>
    <t>Ingleton, Geoffrey C</t>
  </si>
  <si>
    <t>Gosnells - History</t>
  </si>
  <si>
    <t>Ingleton, Geoffrey C.</t>
  </si>
  <si>
    <t>Gosnells</t>
  </si>
  <si>
    <t>Inglis, Gordon</t>
  </si>
  <si>
    <t>Gosnells - Maps; Gosnells Townsite - Maps; Gosnells - Maps.</t>
  </si>
  <si>
    <t>Gosnells - Maps;Gosnells - Maps;Gosnells Townsite - Maps</t>
  </si>
  <si>
    <t>Inglis, K S</t>
  </si>
  <si>
    <t>Inglis, K. S.</t>
  </si>
  <si>
    <t>Gosnells primary school; Schools</t>
  </si>
  <si>
    <t>Gosnells Primary School;Schools</t>
  </si>
  <si>
    <t>Ingpen, Robert</t>
  </si>
  <si>
    <t>Gould, June - Childhood and youth; Gould family; Parkerville Children's Home; Orphans; Orphanages.</t>
  </si>
  <si>
    <t>Gould family;Gould, June - Childhood and youth;Orphanages;Orphans;Parkerville Children's Home</t>
  </si>
  <si>
    <t>Gould, Shane - Autobiography; Swimmers</t>
  </si>
  <si>
    <t>Institution of Engineers (WA)</t>
  </si>
  <si>
    <t>Gould, Shane - Autobiography;Swimmers</t>
  </si>
  <si>
    <t>Goulding, Daphne - Autobiography</t>
  </si>
  <si>
    <t>Intercolonial conference</t>
  </si>
  <si>
    <t>Gould League; Butler, Harry; Herdsman Lake Wildlife Centre</t>
  </si>
  <si>
    <t>Inverarity, Duncan H.</t>
  </si>
  <si>
    <t>Butler, Harry;Gould League;Herdsman Lake Wildlife Centre</t>
  </si>
  <si>
    <t>Gover family; Gover, Jessie Annie ; Suburban Homes; Children's Protection Society</t>
  </si>
  <si>
    <t>Investigator 200 Symposium : Albany WA</t>
  </si>
  <si>
    <t>Children's Protection Society of Western Australia;Gover family;Gover, Jessie Annie;Suburban homes</t>
  </si>
  <si>
    <t>Wege, Juliet [et al.]</t>
  </si>
  <si>
    <t>Governesses; Female Middle Class Emigration Society; Allen, Florence</t>
  </si>
  <si>
    <t>Investigator 200 Symposium, Albany WA</t>
  </si>
  <si>
    <t>Allen, Florence;Female Middle Class Emigration Society;Governesses</t>
  </si>
  <si>
    <t>Ipsen, Bill; Finister, Ross</t>
  </si>
  <si>
    <t>Government; Politics; Commonwealth Parliament; Forrest, Sir John; Barton, Sir Edmund; Deakin, Alfred; Reid, George; Watson, Mr; Fisher, Andrew; Lyne, William; Hughes, W. M.; Pearce, George</t>
  </si>
  <si>
    <t>Iredell, Norma</t>
  </si>
  <si>
    <t>Barton, Edmund, Sir;Australia. Commonwealth Parliament;Deakin, Alfred;Fisher, Andrew;Forrest, John, Lord;Government;Hughes, W. M.;Lyne, William;Pearce, George Foster;Politics;Reid, George;Watson, C.</t>
  </si>
  <si>
    <t>Irvine, E Marie</t>
  </si>
  <si>
    <t>Irvine, E. Marie</t>
  </si>
  <si>
    <t>Government correspondance; Government publications</t>
  </si>
  <si>
    <t>Government correspondence;Government publications</t>
  </si>
  <si>
    <t>Irvine, Pam</t>
  </si>
  <si>
    <t>Government Employees Housing Authority; Housing authorities.</t>
  </si>
  <si>
    <t>Irving, Helen</t>
  </si>
  <si>
    <t>Western Australia. Government Employees Housing Authority;Housing authorities</t>
  </si>
  <si>
    <t>Irwin District Historical Society Inc.</t>
  </si>
  <si>
    <t>Government Gazette - index; Government publications</t>
  </si>
  <si>
    <t>Irwin, Frederick Chidley</t>
  </si>
  <si>
    <t>Isaacs, Jennifer</t>
  </si>
  <si>
    <t>Government Gazette of Western Australia - Index;Government publications</t>
  </si>
  <si>
    <t>Isaacs, Victor</t>
  </si>
  <si>
    <t>Government House, Perth; Historic buildings</t>
  </si>
  <si>
    <t>Ishmael, P.</t>
  </si>
  <si>
    <t>Government House, Perth; Woodbridge; Avon Valley; Albany; Historic buildings</t>
  </si>
  <si>
    <t>Iuliano, Susanna</t>
  </si>
  <si>
    <t>Albany;Avon Valley;Government House (Perth, W.A.);Historic buildings;Woodbridge (Guildford)</t>
  </si>
  <si>
    <t>Ivas, M.</t>
  </si>
  <si>
    <t>Government House; Freemasonry</t>
  </si>
  <si>
    <t>Freemasonry;Government House (Perth, W.A.)</t>
  </si>
  <si>
    <t>Ives (comp.), Alan</t>
  </si>
  <si>
    <t>Ives, Alan</t>
  </si>
  <si>
    <t>Government House; Historic Houses - Perth</t>
  </si>
  <si>
    <t>Government House (Perth, W.A.);Historic houses - Perth</t>
  </si>
  <si>
    <t>Ives, Judith</t>
  </si>
  <si>
    <t>Government House (Perth, W.A.)</t>
  </si>
  <si>
    <t>Government House (Perth, W.A.); Historic buildings - Perth; Western Australia - Social life and customs; Governors; Royal visitors.</t>
  </si>
  <si>
    <t>Government House (Perth, W.A.);Governors - Western Australia;Historic buildings - Perth;Royal visitors;Western Australia - Social life and customs</t>
  </si>
  <si>
    <t>Government House (Perth) - Gardens</t>
  </si>
  <si>
    <t>Government House (Perth, W.A.) - Gardens</t>
  </si>
  <si>
    <t>Government offices; Architectural drawings; Perth Government Offices</t>
  </si>
  <si>
    <t>Architectural drawing;Government Offices;Perth Government Offices</t>
  </si>
  <si>
    <t>Government publications</t>
  </si>
  <si>
    <t>Governor's spouses; Barker, Mary Anne</t>
  </si>
  <si>
    <t>Barker, Mary Anne;Governor's spouses</t>
  </si>
  <si>
    <t>Governor's spouses; Lady Barker; Barker, Mary Ann</t>
  </si>
  <si>
    <t>J E T</t>
  </si>
  <si>
    <t>J E T, pseud.</t>
  </si>
  <si>
    <t>Barker, Mary Anne;Governor's spouses;Barker, Mary Anne, Lady, 1831-1911</t>
  </si>
  <si>
    <t>J E. T.</t>
  </si>
  <si>
    <t>J N</t>
  </si>
  <si>
    <t>J N, pseud.</t>
  </si>
  <si>
    <t>J. N.</t>
  </si>
  <si>
    <t>Governor's wives; Stirling, Lady; Kennedy, Mrs.; Fitzgerald, Mrs.; Hampton, Mrs.; Lefroy, Mrs.; Weld, Mrs.; Robinson, Lady; Ord, Lady; Broome, Lady; Smith, Lady; Bedford, Lady; Strickland, Lady Edeline</t>
  </si>
  <si>
    <t>J S Battye Library of Western Australian History</t>
  </si>
  <si>
    <t>J. S. Crawford Licensed Surveyor</t>
  </si>
  <si>
    <t>J.S. Crawford (Firm)</t>
  </si>
  <si>
    <t>Bedford, Ethel, Lady, 1848-1913;Broome, Mary Anne, Lady, (1831-1911);Fitzgerald, Mrs.;Governor's wives;Hampton, Mrs.;Kennedy, Georgina Mildred, Lady;Lefroy, Mrs.;Ord, Louisa, Lady;Robinson, Clara, Lady;Smith, Isabella Chatelaine, Lady;Stirling, Ellen Lady;Strickland, Edeline, Lady;Weld, Filumena Mary, Lady (Mena)</t>
  </si>
  <si>
    <t>J. S. Crawford Licensed Surveyor; Peet ;  Co.</t>
  </si>
  <si>
    <t>Governors; Government House; Governors' spouses</t>
  </si>
  <si>
    <t>J. S. Crawford Licensed Surveyor; Peet and Co. Ltd.</t>
  </si>
  <si>
    <t>Government House (Perth, W.A.);Governor's spouses;Governors - Western Australia</t>
  </si>
  <si>
    <t>J.S. Crawford (Firm); Peet and Co.</t>
  </si>
  <si>
    <t>Governors; Hutt, John; biography</t>
  </si>
  <si>
    <t>J.H.</t>
  </si>
  <si>
    <t>Biography;Governors - Western Australia;Hutt, John, Gov., 1795-1880</t>
  </si>
  <si>
    <t>J. H.</t>
  </si>
  <si>
    <t>Governors; Robinson, Sir William Cleaver Francis;</t>
  </si>
  <si>
    <t>J.P. Camm Surveyor General</t>
  </si>
  <si>
    <t>Governors - Western Australia;Robinson, William Cleaver Francis Sir, 1834-1897</t>
  </si>
  <si>
    <t>Governors; - Western Australia</t>
  </si>
  <si>
    <t>Governors - Western Australia</t>
  </si>
  <si>
    <t>J.S. Battye Library of West Australian History</t>
  </si>
  <si>
    <t>Governors general; Hasluck, Paul - Autobiography; Politicians.</t>
  </si>
  <si>
    <t>J.S. Battye Library of Western Australian History</t>
  </si>
  <si>
    <t>Governors General;Hasluck, Paul - Autobiography;Politicians</t>
  </si>
  <si>
    <t>J.S. Crawford (firm)</t>
  </si>
  <si>
    <t>Governors - Salaries</t>
  </si>
  <si>
    <t>J.S. Crawford Surveyor</t>
  </si>
  <si>
    <t>Barron, Opal, Lady;Campion, Catherine Mary, Lady;Ellison-MacCartney, Lady;Governors - Western Australia;Lawley, Lady;Mining handbook;Newdigate-Newdegate, Anne Emily, Lady, 1837-1924;Northmore, Miss;Stone, Lady</t>
  </si>
  <si>
    <t>Governors - Western Australia; Premiers - Western Australia</t>
  </si>
  <si>
    <t>Governors - Western Australia;Premiers - Western Australia</t>
  </si>
  <si>
    <t>Governors - Western Australia; Secretaries; Aides-de-camp</t>
  </si>
  <si>
    <t>Aides-de-camp;Governors - Western Australia;Secretaries</t>
  </si>
  <si>
    <t>Governors - Western Australia; Stirling, James; Hutt, Gov. John; Fitzgerald Gov. Charles; Kennedy Gov, Arthur Edward; Hampton Gov. John; Weld Gov. Frederick; Robinson Gov. William; Broome Gov. Frederick</t>
  </si>
  <si>
    <t>J.S.Crawford, Surveyor</t>
  </si>
  <si>
    <t>Jack, Joan; Robertson, Rita</t>
  </si>
  <si>
    <t>Broome, Frederick Napier, Sir 1842-1896;Fitzgerald, Charles, Captain, 1848-1855;Governors - Western Australia;Hampton, John;Hutt, John, Gov., 1795-1880;Kennedy, Arthur Edward, Sir, 1810-1883;Robinson, William Sir, 1834-1897;Stirling, James Sir;Weld, Frederick Aloysius, Sir, 1823-1891</t>
  </si>
  <si>
    <t>Governors - Western Australia; Stirling Sir James; Broome Gov. Frederick</t>
  </si>
  <si>
    <t>Jack, Robert Logan</t>
  </si>
  <si>
    <t>Broome, Frederick Napier, Sir 1842-1896;Governors - Western Australia;Stirling, James Sir</t>
  </si>
  <si>
    <t>Jacka, Raeme</t>
  </si>
  <si>
    <t>Governors - Western Australia; Weld, Frederick A.; Robinson, William Cleaver Francis; Ord, Harold; Broome, Frederick Napier</t>
  </si>
  <si>
    <t>Broome, Frederick Napier, Sir 1842-1896;Governors - Western Australia;Ord, Harold;Robinson, William Cleaver Francis Sir, 1834-1897;Weld, Frederick Aloysius, Sir, 1823-1891</t>
  </si>
  <si>
    <t>Jackes, Pamela      alesley</t>
  </si>
  <si>
    <t>Jackes, Pamela Lesley</t>
  </si>
  <si>
    <t>Goyamin - Maps; G.F.Moore</t>
  </si>
  <si>
    <t>Jackes, Pamela Alesley</t>
  </si>
  <si>
    <t>Moore, George Fletcher - Maps;Goyamin - Maps</t>
  </si>
  <si>
    <t>Jackman - Muir, Jennifer H</t>
  </si>
  <si>
    <t>Jackman-Muir, Jennifer H.</t>
  </si>
  <si>
    <t>Grace, Roy W - Autobiography; Teachers</t>
  </si>
  <si>
    <t>Grace, Roy W. - Autobiography;Teachers</t>
  </si>
  <si>
    <t>Jackson, Alan</t>
  </si>
  <si>
    <t>Grace, Stephen Aloysius; Prospectors; Amalgamated Leaseholders and Prospectors Association</t>
  </si>
  <si>
    <t>Jackson, Don A.</t>
  </si>
  <si>
    <t>Amalgamated Leaseholders and Prospectors Association;Grace, Stephen Aloysius;Prospectors</t>
  </si>
  <si>
    <t>Gracetown ; Water - supply, rural ;</t>
  </si>
  <si>
    <t>Gracetown;Water supply, Rural</t>
  </si>
  <si>
    <t>Jackson, J L</t>
  </si>
  <si>
    <t>Graduate Women (W.A.) Inc; Western Australian Association of University Women</t>
  </si>
  <si>
    <t>Jackson, Janice Lynne Burton</t>
  </si>
  <si>
    <t>Graduate Women (W.A.) Inc;Western Australian Association of University Women</t>
  </si>
  <si>
    <t>Graffiti; Convicts - Social conditions; Fremantle Prison</t>
  </si>
  <si>
    <t>Convicts - Social conditions;Fremantle Prison;Graffiti</t>
  </si>
  <si>
    <t>Graham, Bruce; Indexes.</t>
  </si>
  <si>
    <t>Graham, Bruce;Indexes</t>
  </si>
  <si>
    <t>Graham, Jessie; Graham, William; Eyre's Patch; Telegraph</t>
  </si>
  <si>
    <t>check J.L. = janice lynne burton</t>
  </si>
  <si>
    <t>Eyre's Patch;Graham, Jessie;Graham, William;Telegraph</t>
  </si>
  <si>
    <t>Graham, William Henry; Fairfield; Albany</t>
  </si>
  <si>
    <t>Albany;Fairfield;Graham, William Henry</t>
  </si>
  <si>
    <t>Graham, William Temple, Captain; Coroners</t>
  </si>
  <si>
    <t>Coroners;Graham, William Temple, Captain</t>
  </si>
  <si>
    <t>Graham family; Genealogy.</t>
  </si>
  <si>
    <t>Genealogy;Graham family</t>
  </si>
  <si>
    <t>Jackson, Ken</t>
  </si>
  <si>
    <t>Grainger, Percy; University of W A</t>
  </si>
  <si>
    <t>Grainger, Percy;University of Western Australia</t>
  </si>
  <si>
    <t>Grain pool of W.A.; Grain - marketing; Grain trade</t>
  </si>
  <si>
    <t>Jackson, Radway</t>
  </si>
  <si>
    <t>Grain - Marketing;Grain Pool of Western Australia;Grain trade</t>
  </si>
  <si>
    <t>Grain pool of Western Australia; Co-operative Bulk Handling Ltd.</t>
  </si>
  <si>
    <t>Co-operative Bulk Handling Ltd.;Grain Pool of Western Australia</t>
  </si>
  <si>
    <t>Grain - Storage; Grain - Handling; Bulk handling; Cooperative Bulk Handling Ltd.</t>
  </si>
  <si>
    <t>Jackson, Thomas</t>
  </si>
  <si>
    <t>Bulk handling;Co-operative Bulk Handling Ltd.;Grain - Handling;Grain - Storage</t>
  </si>
  <si>
    <t>Gramophones - Encyclopedias; Radio - Encyclopedias; Business enterprises; Small business; Mulgaphone; Royal Flying Doctor Service</t>
  </si>
  <si>
    <t>Jacob, Trevor K</t>
  </si>
  <si>
    <t>Business enterprises;Gramophones - Encyclopedias;Mulgaphone;Radio - Encyclopedias;Royal Flying Doctor Service;Small business</t>
  </si>
  <si>
    <t>Granite outcrops; Gnammas</t>
  </si>
  <si>
    <t>Jacob, Trevor K.</t>
  </si>
  <si>
    <t>Gnamma holes;Granite outcrops</t>
  </si>
  <si>
    <t>Jacob, Trevor K; Vellios, Jim</t>
  </si>
  <si>
    <t>Grant, Beryl ; Uniting Church ; Nurses</t>
  </si>
  <si>
    <t>Grant, Beryl;Nurses and nursing;Uniting Church in Australia</t>
  </si>
  <si>
    <t>Grant, Caroline; Gardeners.</t>
  </si>
  <si>
    <t>Gardeners;Grant, Caroline</t>
  </si>
  <si>
    <t>Jacobs, Pat</t>
  </si>
  <si>
    <t>Grant Watson, E.L. (Elliot Lovegood), 1885 - 1970; Perth; Geraldton; Sandstone; Dorre Island; Bernier Island.</t>
  </si>
  <si>
    <t>Bernier Island;Dorre Island;Geraldton;Grant Watson;Perth;Sandstone</t>
  </si>
  <si>
    <t>Grasby, Willian Catton; Journalists</t>
  </si>
  <si>
    <t>Grasby, Willian Catton;Journalists</t>
  </si>
  <si>
    <t>Jacobs, Suzanne</t>
  </si>
  <si>
    <t>Gratwick Family; Pethers Family; Laverton</t>
  </si>
  <si>
    <t>Jacobson, Edith</t>
  </si>
  <si>
    <t>Jaggard, Ed</t>
  </si>
  <si>
    <t>Jaggard, Edwin</t>
  </si>
  <si>
    <t>Gratwick family;Laverton;Pethers family</t>
  </si>
  <si>
    <t>Graves</t>
  </si>
  <si>
    <t>Busselton;Graves;St. Mary's Church, Busselton</t>
  </si>
  <si>
    <t>Gravestones - Coolgardie; Coolgardie - History; Cemeteries</t>
  </si>
  <si>
    <t>Cemeteries;Coolgardie;Gravestones - Coolgardie</t>
  </si>
  <si>
    <t>Gray, Edmund Harry; Australian Labor Party; Members of Parliament</t>
  </si>
  <si>
    <t>Jaggard, Edwin; Baugh, Robert</t>
  </si>
  <si>
    <t>Australian Labor Party;Gray, Edmund Harry;Members of Parliament</t>
  </si>
  <si>
    <t>Gray, Rev. Alfred - Biography; Convict ships</t>
  </si>
  <si>
    <t>Convict ships;Gray, Alfred - Biography</t>
  </si>
  <si>
    <t>Gray, Tom; Aboriginal Australian stockmen</t>
  </si>
  <si>
    <t>James</t>
  </si>
  <si>
    <t>Aboriginal Australian stockmen;Gray, Tom</t>
  </si>
  <si>
    <t>James, H. , Sir</t>
  </si>
  <si>
    <t>Graylands; Migrants; Schools; Teachers colleges; Army bases; Lake Claremont;</t>
  </si>
  <si>
    <t>Army bases;Graylands;Lake Claremont;Migrants;Schools;Teachers colleges</t>
  </si>
  <si>
    <t>Graylands Primary School; Schools</t>
  </si>
  <si>
    <t>Graylands Primary School;Schools</t>
  </si>
  <si>
    <t>James, David John</t>
  </si>
  <si>
    <t>Graylands Teachers College; Teachers, Training of</t>
  </si>
  <si>
    <t>Graylands Teachers College;Teachers, Training of</t>
  </si>
  <si>
    <t>Great Australian Bight; Eucla division; Ashburton; Coolgardie; Gascoyne division; Indian Ocean; Pilbara</t>
  </si>
  <si>
    <t>James, E Renouard</t>
  </si>
  <si>
    <t>James, E. Renouard</t>
  </si>
  <si>
    <t>Ashburton;Coolgardie;Eucla Division;Gascoyne Division;Great Australian Bight;Indian Ocean;Pilbara</t>
  </si>
  <si>
    <t>James, Gilbert; Andrew Lang</t>
  </si>
  <si>
    <t>Great Australian Bight; Nullarbor Plain; Western Australia-Discovery and exploration</t>
  </si>
  <si>
    <t>James, Gilbert; Lang, Andrew</t>
  </si>
  <si>
    <t>Great Australian Bight;Nullarbor Plain;Western Australia - Discovery and exploration</t>
  </si>
  <si>
    <t>James, Henry</t>
  </si>
  <si>
    <t>Great Britain. Army. 21st Regiment of Foot; Soldiers</t>
  </si>
  <si>
    <t>Great Britain. Army. Regiment of Foot, 21st.;Soldiers</t>
  </si>
  <si>
    <t>Great Britain. Army.Enrolled Pensioner Force; Pensioner Guards</t>
  </si>
  <si>
    <t>James, Jan (Kabarli)</t>
  </si>
  <si>
    <t>Australia. Army;Great Britain. Enrolled Pensioner Force;Great Britain;Great Britain. Army. Enrolled Pensioner Force</t>
  </si>
  <si>
    <t>Great Britain. Army. Enrolled Pensioner Force; Pensioner guards</t>
  </si>
  <si>
    <t>James, John; Kiddey, Beverly</t>
  </si>
  <si>
    <t>Great Britain Army - Uniforms; Insignia</t>
  </si>
  <si>
    <t>James, Ruth Marchant</t>
  </si>
  <si>
    <t>Great Britain. Army - Uniforms;Insignia</t>
  </si>
  <si>
    <t>Great Britain- genealogy - handbooks, manuals, etc; Genealogy</t>
  </si>
  <si>
    <t>Genealogy;Great Britain - Genealogy - Handbooks, manuals, etc</t>
  </si>
  <si>
    <t>James, W</t>
  </si>
  <si>
    <t>James, W.</t>
  </si>
  <si>
    <t>Jamieson, Norma</t>
  </si>
  <si>
    <t>Jamieson, Ronda</t>
  </si>
  <si>
    <t>Jamieson, Ronda; Hough, David</t>
  </si>
  <si>
    <t>Jamieson, W D</t>
  </si>
  <si>
    <t>Jamieson, W. D.</t>
  </si>
  <si>
    <t>Jardine, F M</t>
  </si>
  <si>
    <t>Jardine, F. M.</t>
  </si>
  <si>
    <t>Jarman, Elise</t>
  </si>
  <si>
    <t>Jarratt, Phil; Paul Wright</t>
  </si>
  <si>
    <t>Great Britain - Politics and government; Australia - Politics and government</t>
  </si>
  <si>
    <t>Australia - Politics and government;Great Britain - Politics and government</t>
  </si>
  <si>
    <t>Great Northern Highway ; North West Coastal Highway; Pilbara region</t>
  </si>
  <si>
    <t>Great Northern Highway;North West Coastal Highway;Pilbara Region</t>
  </si>
  <si>
    <t>Great Sandy Desert; Calvert Exploring Expedition;</t>
  </si>
  <si>
    <t>Calvert Scientific Exploring Expedition (1896-1897);Great Sandy Desert</t>
  </si>
  <si>
    <t>Great Sandy Desert; Rudall, William; Wells, Larry; Search and rescue operations</t>
  </si>
  <si>
    <t>Great Sandy Desert;Rudall, William;Search and rescue operations;Wells, Larry</t>
  </si>
  <si>
    <t>Great Sandy Desert; Walmajarri (Australian people) - social life and customs; Aboriginal paintings</t>
  </si>
  <si>
    <t>Aboriginal Australians - Painting;Great Sandy Desert;Walmajarri (Australian People) - Social life and customs</t>
  </si>
  <si>
    <t>Great Southern Railway; Railways; Great Southern Steam Association</t>
  </si>
  <si>
    <t>Jarratt, Phil; Wright, Paul</t>
  </si>
  <si>
    <t>Great Southern Railway;Great Southern Steam Association;Railways</t>
  </si>
  <si>
    <t>Jarvis, Mel</t>
  </si>
  <si>
    <t>Great Southern Railway; Railways; Van Zuliecom, Charles Louis</t>
  </si>
  <si>
    <t>Great Southern Railway;Railways;Van Zuliecom, Charles Louis</t>
  </si>
  <si>
    <t>Jasper, Colin</t>
  </si>
  <si>
    <t>Great Southern Region; Noongars; Oral history; Sacred sites (Aboriginal Australians)</t>
  </si>
  <si>
    <t>Jeans, Jim</t>
  </si>
  <si>
    <t>Great Southern Region;Nyoongar (Australian people);Oral history;Sacred sites (Aboriginal Australians)</t>
  </si>
  <si>
    <t>Great Souuthern Expeditiion; Eticup; Western Australia - Discovery and exploration</t>
  </si>
  <si>
    <t>Jebb   (comp.), Mary-Anne; Mowanjum Aboriginal Community</t>
  </si>
  <si>
    <t>Eticup;Great Southern Expedition, 1835;Western Australia - Discovery and exploration</t>
  </si>
  <si>
    <t>Jebb, Mary Anne; Mowanjum Aboriginal Community</t>
  </si>
  <si>
    <t>Great Victoria Desert; Deserts</t>
  </si>
  <si>
    <t>Jebb, Mary-Anne; Mowanjum Aboriginal Community</t>
  </si>
  <si>
    <t>Deserts;Great Victoria Desert</t>
  </si>
  <si>
    <t>Jebb, Mary Anne</t>
  </si>
  <si>
    <t>Great Western Woodland; Aboriginal Australians</t>
  </si>
  <si>
    <t>Aboriginal Australians;Great Western Woodlands</t>
  </si>
  <si>
    <t>Jebb, Mary-Anne</t>
  </si>
  <si>
    <t>Great Western Woodlands; Gimlet; Bushfires</t>
  </si>
  <si>
    <t>Jeffery, Betty</t>
  </si>
  <si>
    <t>Bushfires;Gimlet;Great Western Woodlands</t>
  </si>
  <si>
    <t>Greaves, Richard Tuckey; Eastern Goldfields - History</t>
  </si>
  <si>
    <t>Jeffery, Chris</t>
  </si>
  <si>
    <t>Eastern Goldfields;Greaves, Richard Tuckey</t>
  </si>
  <si>
    <t>Jeffery, Christina</t>
  </si>
  <si>
    <t>Greece; Leake, Georgiana.</t>
  </si>
  <si>
    <t>Greece;Leake, Georgiana</t>
  </si>
  <si>
    <t>Greeks; Immigrants; Castellorizo</t>
  </si>
  <si>
    <t>Jeffery, S  A</t>
  </si>
  <si>
    <t>Castellorizo;Greeks;Immigrants</t>
  </si>
  <si>
    <t>Jeffery, S. A.</t>
  </si>
  <si>
    <t>Greeks; Migrants; The Golden Star Milk Bar</t>
  </si>
  <si>
    <t>Jeffery, Vic</t>
  </si>
  <si>
    <t>Greeks;Migrants;Golden Star Milk Bar</t>
  </si>
  <si>
    <t>Greeks; Mouchtoglou, Ekaterina - Biography.</t>
  </si>
  <si>
    <t>Jefferys, Anne</t>
  </si>
  <si>
    <t>Greeks;Mouchtoglou, Ekaterina - Biography</t>
  </si>
  <si>
    <t>Greeks; Pioneers; Immigrants</t>
  </si>
  <si>
    <t>Jefferys, Anne; Scotter, Shirley</t>
  </si>
  <si>
    <t>Greeks;Immigrants;Pioneers</t>
  </si>
  <si>
    <t>Greeks - Western Australia; Immigrants - Western Australia; Greek Australians - Social life and customs; Migrants, Greek.</t>
  </si>
  <si>
    <t>Greek Australians - Social life and customs;Greeks - Western Australia;Immigrants;Migrants, Greek</t>
  </si>
  <si>
    <t>JEM Antiques</t>
  </si>
  <si>
    <t>Greeks - Western Australia - Perth</t>
  </si>
  <si>
    <t>Greeks - Western Australia</t>
  </si>
  <si>
    <t>Jemielita, Z  S</t>
  </si>
  <si>
    <t>Jemielita, Z. S.</t>
  </si>
  <si>
    <t>Green, Jeremy Nichol; maritime archaeologist.</t>
  </si>
  <si>
    <t>Jenkins, C F H</t>
  </si>
  <si>
    <t>Jenkins, Clee F. H.</t>
  </si>
  <si>
    <t>Jenkins, C. F. H.</t>
  </si>
  <si>
    <t>Jenkins, Chas A</t>
  </si>
  <si>
    <t>Jenkins, Chas A.</t>
  </si>
  <si>
    <t>Green, Jeremy Nichol;Maritime archaeologist</t>
  </si>
  <si>
    <t>Green; Stephen; Tourist trade</t>
  </si>
  <si>
    <t>Jenkins, Clee F H</t>
  </si>
  <si>
    <t>Green, Stephen;Green, Stephen;Tourist trade</t>
  </si>
  <si>
    <t>Greenaway, Kate; Children's literature; Illustrators - Great Britain.</t>
  </si>
  <si>
    <t>Jenkins, David M</t>
  </si>
  <si>
    <t>Children's literature;Greenaway, Kate;Illustrators - Great Britain</t>
  </si>
  <si>
    <t>Jenkins, David M.</t>
  </si>
  <si>
    <t>Greenbushes; North Greenbushes; townsites.</t>
  </si>
  <si>
    <t>Jenkins, Rev. C. A,</t>
  </si>
  <si>
    <t>Greenbushes;North Greenbushes;Townsites</t>
  </si>
  <si>
    <t>Jenkins, C. A., Rev.</t>
  </si>
  <si>
    <t>Greenbushes; Schools;</t>
  </si>
  <si>
    <t>Jenkins, Reverend C. A,</t>
  </si>
  <si>
    <t>Greenbushes;Schools</t>
  </si>
  <si>
    <t>Jenkins, Ron</t>
  </si>
  <si>
    <t>Greenbushes Primary School; Rural schools</t>
  </si>
  <si>
    <t>Greenbushes Primary School;Rural schools</t>
  </si>
  <si>
    <t>Green family</t>
  </si>
  <si>
    <t>Jenkins, Thomas</t>
  </si>
  <si>
    <t>Green family;Ridley family;Sievwright family</t>
  </si>
  <si>
    <t>Greenmount district - Maps; Helena River - Maps; Canning Reservoir - Maps, Mundaring Weir - Maps.</t>
  </si>
  <si>
    <t>Canning Reservoir - Maps;Greenmount district - Maps;Helena River - Maps</t>
  </si>
  <si>
    <t>Jenkins, Tom; Cavill, Valerie</t>
  </si>
  <si>
    <t>Greenough</t>
  </si>
  <si>
    <t>Greenough;Historic buildings;Mid-West region;Norman, Jack;Wildflowers;York</t>
  </si>
  <si>
    <t>Jenkins, Thomas; Cavill, Valerie</t>
  </si>
  <si>
    <t>Greenough; Walkaway</t>
  </si>
  <si>
    <t>Greenough;Walkaway</t>
  </si>
  <si>
    <t>Jenkinson, A  L</t>
  </si>
  <si>
    <t>Greenough Front Flats Historical Precinct Conservation Area - Map</t>
  </si>
  <si>
    <t>Jenkinson, A. L.</t>
  </si>
  <si>
    <t>Greenough - Map</t>
  </si>
  <si>
    <t>Jenkyn, Fay</t>
  </si>
  <si>
    <t>Greenough - History</t>
  </si>
  <si>
    <t>Agriculture;Farming;Greenough - History</t>
  </si>
  <si>
    <t>Greenough Parish (Anglican); Churches Anglican</t>
  </si>
  <si>
    <t>Jennings, Guy</t>
  </si>
  <si>
    <t>Jennings, J  N</t>
  </si>
  <si>
    <t>Jennings, J. N.</t>
  </si>
  <si>
    <t>Jennings, Rodger</t>
  </si>
  <si>
    <t>Anglican churches;Greenough Parish (Anglican)</t>
  </si>
  <si>
    <t>Greenpeace Australia; Whales - Conservation; Whaling; Cheynes Beach Whaliing Company.</t>
  </si>
  <si>
    <t>Cheynes Beach Whaling Company;Greenpeace Australia;Whales - Conservation;Whaling</t>
  </si>
  <si>
    <t>Jephson, Mrs. Alma</t>
  </si>
  <si>
    <t>Greenwood, Irene ; Feminists; Women's Electoral Lobby</t>
  </si>
  <si>
    <t>Jephson, Alma</t>
  </si>
  <si>
    <t>Feminists;Greenwood, Irene Adelaide;Women's Electoral Lobby</t>
  </si>
  <si>
    <t>Greenwood, Irene Adelaide; Women's Electoral Lobby; Peace societies; Feminists</t>
  </si>
  <si>
    <t>Jerome, Sister Mary</t>
  </si>
  <si>
    <t>Feminists;Greenwood, Irene Adelaide;Peace societies;Women's Electoral Lobby</t>
  </si>
  <si>
    <t>Jerome, Mary, Sr.</t>
  </si>
  <si>
    <t>Gregory, A C; Geraldine Mine; Mines and Mineral Resources</t>
  </si>
  <si>
    <t>Jewell, Richard</t>
  </si>
  <si>
    <t>Geraldine Lead Mine;Gregory, Augustus Charles;Mines and mineral resources</t>
  </si>
  <si>
    <t>Gregory, A C; Gregory, F T; Western Australia- Discovery and exploration</t>
  </si>
  <si>
    <t>Job, Maureen R.</t>
  </si>
  <si>
    <t>Gregory, Augustus Charles;Gregory, Francis Thomas;Western Australia - Discovery and exploration</t>
  </si>
  <si>
    <t>Gregory, Augustus; Explorers</t>
  </si>
  <si>
    <t>Explorers;Gregory, Augustus Charles</t>
  </si>
  <si>
    <t>Jobson, Frederick J</t>
  </si>
  <si>
    <t>Gregory, Augustus Charles</t>
  </si>
  <si>
    <t>Jobson, Frederick J.</t>
  </si>
  <si>
    <t>Australia - Discovery and exploration;Explorers, Australian - Biography;Gregory, Augustus Charles, 1819-1905</t>
  </si>
  <si>
    <t>Gregory, Augustus Charles; Western Australia - Discovery and exploration; Explorers</t>
  </si>
  <si>
    <t>Johansen, Lenie</t>
  </si>
  <si>
    <t>Explorers;Gregory, Augustus Charles, 1819-1905;Western Australia - Discovery and exploration</t>
  </si>
  <si>
    <t>John F. Morgan Surveyor General</t>
  </si>
  <si>
    <t>Gregory, Augustus Charles - Diaries; Gregory, Francis Thomas; W.A. - Discovery and exploration</t>
  </si>
  <si>
    <t>Morgan, John F.</t>
  </si>
  <si>
    <t>Gregory, Augustus Charles - Diaries;Gregory, Francis Thomas;Exploration</t>
  </si>
  <si>
    <t>Gregory, Frank ; Hamersley Range</t>
  </si>
  <si>
    <t>John F. Morgan, Surveyor  General</t>
  </si>
  <si>
    <t>Gregory, Francis Thomas;Hamersley Range</t>
  </si>
  <si>
    <t>Gregory, Sir Augustus Charles; Exploration;</t>
  </si>
  <si>
    <t>Exploration;Gregory, Francis Thomas</t>
  </si>
  <si>
    <t>Johns, Fred</t>
  </si>
  <si>
    <t>Gregory family; Pioneers</t>
  </si>
  <si>
    <t>Gregory family;Pioneers</t>
  </si>
  <si>
    <t>Gregory Family - History; Explorers; Murchison River</t>
  </si>
  <si>
    <t>Explorers;Gregory family;Murchison River</t>
  </si>
  <si>
    <t>Johnson, Bob</t>
  </si>
  <si>
    <t>Gregson, Wayne; Western Australia Department of Fire and Emergency Services; Bushfires</t>
  </si>
  <si>
    <t>Bushfires;Gregson, Wayne;Western Australia. Dept. of Fire and Emergency Services</t>
  </si>
  <si>
    <t>Grey, George, Sir; Grey, Eliza, Lady; Explorers, British</t>
  </si>
  <si>
    <t>Johnson, Dorothy</t>
  </si>
  <si>
    <t>Explorers, English;Grey, Eliza, Lady;Grey, George, Sir</t>
  </si>
  <si>
    <t>Grey, George; Exploration</t>
  </si>
  <si>
    <t>Johnson, G.L. (Les)</t>
  </si>
  <si>
    <t>Exploration;Grey, George, Sir</t>
  </si>
  <si>
    <t>Johnson, G. L.</t>
  </si>
  <si>
    <t>Grey, George; Explorers</t>
  </si>
  <si>
    <t>Johnson, G. L. (Les)</t>
  </si>
  <si>
    <t>Explorers;Grey, George, Sir</t>
  </si>
  <si>
    <t>Johnson, Geo.</t>
  </si>
  <si>
    <t>Grey, George; Explorers;</t>
  </si>
  <si>
    <t>Johnson, Harry F Surveyor General</t>
  </si>
  <si>
    <t>Grey, George; Gregory, Augustus C; Gregory, Frank; Forrest, John; Forrest Alexander; Carnegie, David Wynford; Hann, Frank; Kimberley region - Discovery and Exploration; Explorers, Australian.</t>
  </si>
  <si>
    <t>Explorers - Australia;Carnegie, David Wynford;Forrest, Alexander;Forrest, John, Lord;Gregory, Augustus Charles;Gregory, Francis Thomas;Grey, George, Sir;Hann, Frank Hugh;Kimberley Region - Discovery and exploration</t>
  </si>
  <si>
    <t>Johnson, Harry F. Surveyor General</t>
  </si>
  <si>
    <t>Grey, George; Western Australia - Discovery and exploration</t>
  </si>
  <si>
    <t>Johnson, Harry F., Surveyor General</t>
  </si>
  <si>
    <t>Grey, George ; Western Australia - Discovery and exploration</t>
  </si>
  <si>
    <t>Johnson, Ian</t>
  </si>
  <si>
    <t>Johnston, Ian</t>
  </si>
  <si>
    <t>Grey, George; Western Australia - Discovery and exploration;</t>
  </si>
  <si>
    <t>Johnson, Isabel Vivienne</t>
  </si>
  <si>
    <t>Albany;Australia - Discovery and exploration;Grey, George, Sir;Western Australia - Discovery and exploration;Western Australia - Discovery and exploration</t>
  </si>
  <si>
    <t>Johnson, K T</t>
  </si>
  <si>
    <t>Johnson, K. T.</t>
  </si>
  <si>
    <t>Johnson, Keith D</t>
  </si>
  <si>
    <t>Johnson, Keith D.</t>
  </si>
  <si>
    <t>Johnson, Les</t>
  </si>
  <si>
    <t>Grey, Sir George;</t>
  </si>
  <si>
    <t>Johnson, Lynette</t>
  </si>
  <si>
    <t>Grey, George, Sir</t>
  </si>
  <si>
    <t>Grey-Smith, Helen ; Women Painters</t>
  </si>
  <si>
    <t>Johnson, Paul</t>
  </si>
  <si>
    <t>Grey-Smith, Helen;Women painters</t>
  </si>
  <si>
    <t>Johnson, Sue</t>
  </si>
  <si>
    <t>Gribble, Ernest R. B.; Aborigines, Treatment of</t>
  </si>
  <si>
    <t>Aboriginal Australians, Treatment of;Gribble, Ernest Richard Bulmer</t>
  </si>
  <si>
    <t>Johnson, Thelma Inez Bland</t>
  </si>
  <si>
    <t>Gribble, Ernest Richard Bulmer - Biography; Aboriginal Australians - Missions; Forrest River Mission</t>
  </si>
  <si>
    <t>Aboriginal Australians - Missions;Forrest River Mission;Gribble, Ernest Richard Bulmer - Biography</t>
  </si>
  <si>
    <t>Johnson, Tim</t>
  </si>
  <si>
    <t>Gribble, John Brown</t>
  </si>
  <si>
    <t>Gribble, John Brown;Missionaries</t>
  </si>
  <si>
    <t>Johnston, Frederick Marshall</t>
  </si>
  <si>
    <t>Griffith, Sir Samuel ; Chief Justice ; Constitutional law ; Federation;</t>
  </si>
  <si>
    <t>Constitutional law;Federation;Griffith, Samuel, Sir</t>
  </si>
  <si>
    <t>Johnston, Harry F</t>
  </si>
  <si>
    <t>Griffiths-Foulkes, Janetta - Correspondence ; Letters ; Historic houses - Cottesloe ; 'Summit'</t>
  </si>
  <si>
    <t>Griffiths-Foulkes, Janetta - Correspondence;Historic houses - Cottesloe;Letters;Summit</t>
  </si>
  <si>
    <t>Johnston, Harry F Surveyor General</t>
  </si>
  <si>
    <t>Griver, Martin; Bishops</t>
  </si>
  <si>
    <t>Bishops;Griver, Martin</t>
  </si>
  <si>
    <t>Griver, Martin; Serra, Joseph Benedict; Salvado, Rosendo; Bishops; Archaelogy; Catholic Church</t>
  </si>
  <si>
    <t>Johnston, Harry F., Surveyor General</t>
  </si>
  <si>
    <t>Archaeology;Bishops;Catholic Church;Griver, Martin;Salvado, Rosendo, 1814-1900;Serra, Joseph Benedict, Bishop</t>
  </si>
  <si>
    <t>Johnston, Harry F.; Throssell, Geo</t>
  </si>
  <si>
    <t>Grootenbroeck (Ship); Sailing boats</t>
  </si>
  <si>
    <t>Grootenbroeck (Ship);Sailing boats</t>
  </si>
  <si>
    <t>Johnston, Harry F.; Western Australia. Dept. of Lands; Surveys</t>
  </si>
  <si>
    <t>Gros Ventre - Ship; St Allourarn</t>
  </si>
  <si>
    <t>Johnstom, Harry F.; Western Australia. Dept. of Lands and Surveys</t>
  </si>
  <si>
    <t>Gros Ventre - Ship;Saint-Allouarn, Francois Alesne de</t>
  </si>
  <si>
    <t>Johnston, Harry F.; Western Australia Department of Lands and Surveys</t>
  </si>
  <si>
    <t>Groucock, Richard; Australind; Western Australian Company</t>
  </si>
  <si>
    <t>Johnston, Judith; Anderson, Monica</t>
  </si>
  <si>
    <t>Australind;Groucock, Richard;Western Australian Company</t>
  </si>
  <si>
    <t>Group settlement</t>
  </si>
  <si>
    <t>Catterick;Group settlement</t>
  </si>
  <si>
    <t>Johnston, Peter</t>
  </si>
  <si>
    <t>Group settlement; Emigration and immigration</t>
  </si>
  <si>
    <t>Johnston, Peter W.</t>
  </si>
  <si>
    <t>Emigration and immigration;Group settlement</t>
  </si>
  <si>
    <t>Group settlement; Kudardup;</t>
  </si>
  <si>
    <t>Group settlement;Kudardup</t>
  </si>
  <si>
    <t>Johnston, Peter W.; Hotop, Stanley D.</t>
  </si>
  <si>
    <t>Group settlement; Migration; Mitchell, James; Devon; Cornwall</t>
  </si>
  <si>
    <t>Cornwall;Devon;Group settlement;Migration;Mitchell, James</t>
  </si>
  <si>
    <t>Group settlement - Margaret River region</t>
  </si>
  <si>
    <t>Johnston, Rosemary</t>
  </si>
  <si>
    <t>Johnston, Ruth</t>
  </si>
  <si>
    <t>Group Settlement - Rosa Glen ; Memorials - Rosa Glen</t>
  </si>
  <si>
    <t>Johnston, T  E</t>
  </si>
  <si>
    <t>Johnston, T. E.</t>
  </si>
  <si>
    <t>Group Settlement - Rosa Glen;Memorials - Rosa Glen</t>
  </si>
  <si>
    <t>Johnstone, E B</t>
  </si>
  <si>
    <t>Group Settlement Scheme</t>
  </si>
  <si>
    <t>Johnstone, E. B.</t>
  </si>
  <si>
    <t>Group settlement;Group Settlement Scheme (W.A.);Peel Estate</t>
  </si>
  <si>
    <t>Joll, Ted</t>
  </si>
  <si>
    <t>Group Settlement Scheme; Kudardup</t>
  </si>
  <si>
    <t>Group Settlement Scheme (W.A.);Kudardup</t>
  </si>
  <si>
    <t>Jones, A E (Ted)</t>
  </si>
  <si>
    <t>Group Settlement Scheme; Land settlement - Manjimup region; Manjimup; Immigration - Manjimup region</t>
  </si>
  <si>
    <t>Jones, A. E.</t>
  </si>
  <si>
    <t>Group Settlement Scheme (W.A.);Immigration - Manjimup region;Land settlement - Manjimup Region;Manjimup</t>
  </si>
  <si>
    <t>Jones, A. E. (Ted)</t>
  </si>
  <si>
    <t>Jones, Alan</t>
  </si>
  <si>
    <t>Group Settlement Scheme; Northcliffe;Denmark; Letters</t>
  </si>
  <si>
    <t>Denmark;Group Settlement Scheme (W.A.);Letters;Northcliffe</t>
  </si>
  <si>
    <t>Jones, Beverley</t>
  </si>
  <si>
    <t>Group Settlement Scheme; Northcliffe; Nicholson family; Forest Grove</t>
  </si>
  <si>
    <t>Jones, Beverley D.</t>
  </si>
  <si>
    <t>Forest Grove;Group Settlement Scheme (W.A.);Nicholson family;Northcliffe</t>
  </si>
  <si>
    <t>Group Settlement Scheme; Rosa Brook; Margaret River</t>
  </si>
  <si>
    <t>Group Settlement Scheme (W.A.);Margaret River;Rosa Brook</t>
  </si>
  <si>
    <t>Jones, Clement William</t>
  </si>
  <si>
    <t>Grundy, Charles Sydney; Masonic Lodge;</t>
  </si>
  <si>
    <t>Grundy, Charles Sydney;Masonic Lodge</t>
  </si>
  <si>
    <t>Jones, Edward</t>
  </si>
  <si>
    <t>Gudgel, Johnny; Gygup, Johnny; Aborigines, Australian</t>
  </si>
  <si>
    <t>Aboriginal Australians;Cudgel, Johnny;Gygup, Johnny</t>
  </si>
  <si>
    <t>Jones, Henry; Johnston, David</t>
  </si>
  <si>
    <t>Gugeri, Peter Anthony</t>
  </si>
  <si>
    <t>Gugeri, Peter Anthony;Jackson, Catherine Anne;Marriage;Rottnest Island;Vlamingh, Willem Hesselsz de, 1640-</t>
  </si>
  <si>
    <t>Jones, J.</t>
  </si>
  <si>
    <t>Gugeri family ; Kimberley (W.A.) ; Coockatoo Island ; Liveringa Station</t>
  </si>
  <si>
    <t>Jones, John Joseph</t>
  </si>
  <si>
    <t>Cockatoo Island;Gugeri family;Kimberley (W.A.);Liveringa Station</t>
  </si>
  <si>
    <t>Guide dogs; Guide Dogs for the Blind Association;</t>
  </si>
  <si>
    <t>Jones, Jonathon</t>
  </si>
  <si>
    <t>Guide dogs;Guide Dogs for the Blind Association</t>
  </si>
  <si>
    <t>Jones, L. Mrs.</t>
  </si>
  <si>
    <t>Guide to Transperth Buses and Ferries in South Perth - Map; related suburbs - Map</t>
  </si>
  <si>
    <t>Jones, Lily</t>
  </si>
  <si>
    <t>Guide to Transperth Buses and Ferries in South Perth - Map</t>
  </si>
  <si>
    <t>Jones, L.</t>
  </si>
  <si>
    <t>Guildford</t>
  </si>
  <si>
    <t>Bridges;Guildford</t>
  </si>
  <si>
    <t>Jones, Noreen</t>
  </si>
  <si>
    <t>Guildford; Grace Max B - Autobiography</t>
  </si>
  <si>
    <t>Grace Max B. - Autobiography;Guildford</t>
  </si>
  <si>
    <t>Jones, Paul</t>
  </si>
  <si>
    <t>Guildford; Historic sites; Historic buildings; Airplanes - Noise; Jetties</t>
  </si>
  <si>
    <t>Airplanes - Noise;Guildford;Historic buildings;Historic sites;Jetties</t>
  </si>
  <si>
    <t>Guildford; Historic sites; Historic buildings; Stirling Memorial Gates</t>
  </si>
  <si>
    <t>Jones, Richard</t>
  </si>
  <si>
    <t>Guildford;Historic buildings;Historic sites;Stirling Memorial Gates</t>
  </si>
  <si>
    <t>Guildford; Hobbs, Sir John Joseph Talbot; Gunners' Day 2013; Gates; War memorials</t>
  </si>
  <si>
    <t>Gates;Guildford;Gunners' Day 2013;Hobbs, Sir John Joseph Talbot (1864-1938);War memorials</t>
  </si>
  <si>
    <t>Jones, Russell</t>
  </si>
  <si>
    <t>Guildford; Middle Swan; Tours</t>
  </si>
  <si>
    <t>Guildford;Middle Swan;Tours</t>
  </si>
  <si>
    <t>Guildford; Pioneers</t>
  </si>
  <si>
    <t>Jones, Serje</t>
  </si>
  <si>
    <t>Guildford;Pioneers</t>
  </si>
  <si>
    <t>Guildford; Sport;</t>
  </si>
  <si>
    <t>Guildford;Sport</t>
  </si>
  <si>
    <t>Jones, Shar</t>
  </si>
  <si>
    <t>Guildford; Swan Valley; Historic sites</t>
  </si>
  <si>
    <t>Guildford;Historic sites;Swan Valley</t>
  </si>
  <si>
    <t>Guildford; Transport;</t>
  </si>
  <si>
    <t>Jones, Terry</t>
  </si>
  <si>
    <t>Guildford;Transport</t>
  </si>
  <si>
    <t>Guildford (W.A.) - History - Periodicals: Swan Valley (W.A.) - History - Periodicals</t>
  </si>
  <si>
    <t>Guildford;History;Periodicals;Swan Valley</t>
  </si>
  <si>
    <t>Jones, Thomas</t>
  </si>
  <si>
    <t>Guildford - Centennial celebrations</t>
  </si>
  <si>
    <t>Guildford Grammar School; Anglican schools</t>
  </si>
  <si>
    <t>Jordan, Kath</t>
  </si>
  <si>
    <t>Anglican schools;Guildford Church of England Grammar School</t>
  </si>
  <si>
    <t>Guildford Grammar School; Anglican schools; Harper, Charles;</t>
  </si>
  <si>
    <t>Jose, Arthur W</t>
  </si>
  <si>
    <t>Anglican schools;Guildford Church of England Grammar School;Harper, Charles Kretchmer</t>
  </si>
  <si>
    <t>Jose, Arthur W.</t>
  </si>
  <si>
    <t>Guildford Grammar School; Armed Forces - Biography</t>
  </si>
  <si>
    <t>Armed forces - Biography;Guildford Church of England Grammar School</t>
  </si>
  <si>
    <t>Jose, Sandra D</t>
  </si>
  <si>
    <t>Guildford Grammar School; Schools, Anglican - Guildford.</t>
  </si>
  <si>
    <t>Jose, Sandra D.</t>
  </si>
  <si>
    <t>Joseph, Anthony</t>
  </si>
  <si>
    <t>Guildford Grammar School - Pictorial works; Anglican Schools</t>
  </si>
  <si>
    <t>Josephine, Sister Mary</t>
  </si>
  <si>
    <t>Josephine, Mary, Sr.</t>
  </si>
  <si>
    <t>Anglican schools;Guildford Church of England Grammar School - Pictorial works</t>
  </si>
  <si>
    <t>Joske, E J P</t>
  </si>
  <si>
    <t>Joske, E. J. P.</t>
  </si>
  <si>
    <t>Guildford Hotel; Historic buildings - Guildford; Guildford Hotel - Conservation and restoration; Hotels, Taverns,etc.</t>
  </si>
  <si>
    <t>Guildford Hotel;Guildford Hotel - Conservation and restoration;Historic buildings - Guildford;Hotels, taverns, etc.</t>
  </si>
  <si>
    <t>Guildford - Maps</t>
  </si>
  <si>
    <t>Joske, Prue</t>
  </si>
  <si>
    <t>Guildford Primary School; Primary Schools; Education; Schools - Guildford</t>
  </si>
  <si>
    <t>Education;Guildford Primary School;Primary schools;Schools - Guildford</t>
  </si>
  <si>
    <t>Joske, Prue; Hoffman, Louise</t>
  </si>
  <si>
    <t>Guildford - Streets; Hotels, Taverns,etc</t>
  </si>
  <si>
    <t>Guildford - Streets;Hotels, taverns, etc.</t>
  </si>
  <si>
    <t>Guildford - Town plan; West Guildford - Town plan</t>
  </si>
  <si>
    <t>Guildford - Town plan;West Guildford - Town plan</t>
  </si>
  <si>
    <t>Joske, Prue; Jeffery, Chris ; Hoffman, Louise</t>
  </si>
  <si>
    <t>Guildford - Town plan; West Guildford - Town plan, Swan district - maps; Guildford - Maps.</t>
  </si>
  <si>
    <t>Guildford - Maps;Guildford - Town plan;West Guildford - Town plan</t>
  </si>
  <si>
    <t>Joske, Prue; Jeffery, Chris; Hoffman, Louise</t>
  </si>
  <si>
    <t>Guild of Undergraduates - Periodicals</t>
  </si>
  <si>
    <t>Joske, R. A.</t>
  </si>
  <si>
    <t>Gunanya - Maps</t>
  </si>
  <si>
    <t>Joske. M.A., E.J.P.</t>
  </si>
  <si>
    <t>Gunbarrel Highway - Desciption and travel</t>
  </si>
  <si>
    <t>Gunbarrel Highway - Description and travel</t>
  </si>
  <si>
    <t>Joukovsky-Valsvila, Olga</t>
  </si>
  <si>
    <t>Guruma (Australian people); Oral history; Aborigines - Pilbara region; Aborigines - Language</t>
  </si>
  <si>
    <t>Aboriginal Australians - Language;Aboriginal Australians - Pilbara Region;Guruma (Australian people);Oral history</t>
  </si>
  <si>
    <t>Guthrie, Albert John; Soldiers, World War I</t>
  </si>
  <si>
    <t>Guthrie, Albert John;World War, 1914-1918</t>
  </si>
  <si>
    <t>Journal of the Royal Society of Western Australia</t>
  </si>
  <si>
    <t>Royal Society of Western Australia</t>
  </si>
  <si>
    <t>Gwalia; Leonora; Reminiscences; Oral history</t>
  </si>
  <si>
    <t>Jowle, Derek</t>
  </si>
  <si>
    <t>Gwalia;Leonora;Oral history;Reminiscences</t>
  </si>
  <si>
    <t>Gwalia; Museums</t>
  </si>
  <si>
    <t>Gwalia;Museums</t>
  </si>
  <si>
    <t>Joy, William</t>
  </si>
  <si>
    <t>Gwalia; Sons of Gwalia; Gold mines and mining</t>
  </si>
  <si>
    <t>Gold mines and mining;Gwalia;Sons of Gwalia</t>
  </si>
  <si>
    <t>Joy, William; Prior, Tom</t>
  </si>
  <si>
    <t>Gwalla Church; Gwalia Cemetery; Northampton; Horrocks, Joseph Lucas; Geraldton</t>
  </si>
  <si>
    <t>Geraldton;Gwalia Cemetery;Gwalla Church;Horrocks, Joseph Lucas;Northampton</t>
  </si>
  <si>
    <t>Joyce, John</t>
  </si>
  <si>
    <t>Gwambygine; York district; Rural schools</t>
  </si>
  <si>
    <t>Joyce, John; Tilley, Allan</t>
  </si>
  <si>
    <t>Gwambygine;Rural schools;York district</t>
  </si>
  <si>
    <t>Gwambygine Homestead - Conservation and restoration ; Historic homesteads - York ; Wittenoom family</t>
  </si>
  <si>
    <t>Joynt, Stuart; Hick, Peter</t>
  </si>
  <si>
    <t>Gwambygine Homestead - Conservation and restoration;Historic homesteads - York;Wittenoom family</t>
  </si>
  <si>
    <t>H.L. Brisbane &amp; Wunderlich Ltd; Kilns</t>
  </si>
  <si>
    <t>Julian, P; Mercer, J</t>
  </si>
  <si>
    <t>H L Brisbane and Wunderlich Ltd.;Kilns</t>
  </si>
  <si>
    <t>Julian, P.;  Mercer, J.</t>
  </si>
  <si>
    <t>Julian, P.; Mercer, J.</t>
  </si>
  <si>
    <t>Jupp, L R</t>
  </si>
  <si>
    <t>Jupp, L. R., Rev.</t>
  </si>
  <si>
    <t>H.M.S. Success (Ship); Foundation Day; Western Australia-Anniversaries; HMS Challenger (Ship); Fremantle, Charles Howe; Perth - History; HMS Sulphar (Ship); Swan River Settlement; Hartog, Dirk; HMS Parmelia (Ship); Dampier, William; Rockingham (Ship)</t>
  </si>
  <si>
    <t>Jupp, Reverend L. R.</t>
  </si>
  <si>
    <t>Jupp, L R Rev. (comp)</t>
  </si>
  <si>
    <t>Dampier, William 1652-1715;Foundation Day;Fremantle, Charles Howe, Sir, 1800-1869;H.M.S. Success (Ship);Hartog, Dirk;Challenger (Ship);Parmelia (Ship);Sulphur (Ship);Perth;Rockingham (Ship);Swan River Settlement;Western Australia - Anniversaries</t>
  </si>
  <si>
    <t>Jupp, Rose Ann; Shaw, Patricia</t>
  </si>
  <si>
    <t>Habgood, Robert M; Carr, Julian George Charles; Green, George;Trinity Congregational Church</t>
  </si>
  <si>
    <t>Carr, Julian George Charles;Green, George;Habgood, Robert M.;Trinity Congregational Church</t>
  </si>
  <si>
    <t>Jutson, J   J</t>
  </si>
  <si>
    <t>Jutson, J. J.</t>
  </si>
  <si>
    <t>Habgood family; Correspondance; Letters; Cowan, Edith Dircksey</t>
  </si>
  <si>
    <t>Correspondence;Cowan, Edith Dircksey;Habgood family;Letters</t>
  </si>
  <si>
    <t>Jutson, J T</t>
  </si>
  <si>
    <t>Jutson, J. T.</t>
  </si>
  <si>
    <t>Hackett, John Winthrop; University of W A; Hackett, Deborah Vernon</t>
  </si>
  <si>
    <t>Hackett, Deborah Vernon;Hackett, John Winthrop, Sir;University of Western Australia</t>
  </si>
  <si>
    <t>Kabay, E D; Burbridge, A A</t>
  </si>
  <si>
    <t>Kabay, E. D.; Burbridge, A. A.</t>
  </si>
  <si>
    <t>Hackett, Lady; Home economics</t>
  </si>
  <si>
    <t>Hackett, Lady;Home economics</t>
  </si>
  <si>
    <t>Kabay, E. D; Burbridge, A. A.</t>
  </si>
  <si>
    <t>Kabir, Nahid</t>
  </si>
  <si>
    <t>Hackett, Patrick; Murders</t>
  </si>
  <si>
    <t>Hackett, John Winthrop, Sir</t>
  </si>
  <si>
    <t>Hackett, Patrick C; Murder; Police; Beverley; Carbury, Thomas;</t>
  </si>
  <si>
    <t>Kabir, Nahid; Evans, Raymond</t>
  </si>
  <si>
    <t>Beverley;Carbury, Thomas;Hackett, Patrick C.;Murder;Police</t>
  </si>
  <si>
    <t>Hackett, Sir John Winthrop; Forrest, Lord John; Riley, Archbishop</t>
  </si>
  <si>
    <t>Forrest, John, Lord;Hackett, John Winthrop, Sir;Riley, Charles Owen Leaver, Archbishop</t>
  </si>
  <si>
    <t>Kahan, Henry K</t>
  </si>
  <si>
    <t>Kahan, Henry K.</t>
  </si>
  <si>
    <t>Hackett, Thomas; Irish; Schoales, J.; Swan River Settlement; Ganges (Ship); McKinley, Patrick</t>
  </si>
  <si>
    <t>Ganges (Ship);Hackett, Thomas;Irish;McKinley, Patrick;Schoales, John;Swan River Settlement</t>
  </si>
  <si>
    <t>Kailis, Michael (Stratos) Jack</t>
  </si>
  <si>
    <t>Hackett, Winthrop, Sir; University of Western Australia</t>
  </si>
  <si>
    <t>Kailis, Michael Jack</t>
  </si>
  <si>
    <t>Hackett, John Winthrop, Sir;University of Western Australia</t>
  </si>
  <si>
    <t>Hackford family; Dick family;</t>
  </si>
  <si>
    <t>Kailis, Stanley George</t>
  </si>
  <si>
    <t>Dick family;Hackford family</t>
  </si>
  <si>
    <t>Hadden Hall; Architecture; Architectural drawings</t>
  </si>
  <si>
    <t>Architectural drawing;Architecture;Haddon Hall</t>
  </si>
  <si>
    <t>Kalamunda ;  Districts Historical Society; Garwood, Marie</t>
  </si>
  <si>
    <t>Kalamunda and Districts Historical Society; Garwood, Marie</t>
  </si>
  <si>
    <t>Haddon Hall; Historic houses - South Perth</t>
  </si>
  <si>
    <t>Haddon Hall;Historic houses - South Perth</t>
  </si>
  <si>
    <t>Haddy, Alan; World War II; Soldiers</t>
  </si>
  <si>
    <t>Haddy, Alan;Soldiers;World War, 1939-1945</t>
  </si>
  <si>
    <t>Hahn, Sabrina; Gardeners; Aboriginal Australians - Kimberley - Children</t>
  </si>
  <si>
    <t>Aboriginal Australians - Kimberley Region - Children;Gardeners;Hahn, Sabrina</t>
  </si>
  <si>
    <t>Hahn family; Johnson family.</t>
  </si>
  <si>
    <t>Hahn family;Johnson family</t>
  </si>
  <si>
    <t>Kalamunda; Districts Historical Society</t>
  </si>
  <si>
    <t>Halbert family</t>
  </si>
  <si>
    <t>Kalamunda and Districts Historical Society</t>
  </si>
  <si>
    <t>Kalazich, Anthea</t>
  </si>
  <si>
    <t>Hale, Mathew, Bishop; Parry, Henry Hutton, Bishop; Riley, Charles Owen Leaver, Bishop; Le Fanu, Henry Frewen, Bishop; Anglican Church - Bishops - Western Australia - History</t>
  </si>
  <si>
    <t>Anglican Church - Bishops - Western Australia;Hale, Mathew Blagden, Bishop;Le Fanu, Henry Frewen, Bishop;Parry, Henry Hutton, Bishop;Riley, Charles Owen Leaver, Archbishop</t>
  </si>
  <si>
    <t>Kaldor, John</t>
  </si>
  <si>
    <t>Hale, Mathew, Bishop; Parry, Henry Hutton, Bishop; Riley, Charles Owen Leaves, Bishop; Le Fanu, Henry Frewen, Bishop; Anglican Church - Bishops - Western Australia - History</t>
  </si>
  <si>
    <t>Kalgoorlie - Boulder Racing Club</t>
  </si>
  <si>
    <t>Kalgoorlie-Boulder Racing Club</t>
  </si>
  <si>
    <t>Hale, Mathew; Bishops - Anglican</t>
  </si>
  <si>
    <t>Kanaris, Anna</t>
  </si>
  <si>
    <t>Anglican bishops;Hale, Mathew Blagden, Bishop</t>
  </si>
  <si>
    <t>Kaplan, Mabel</t>
  </si>
  <si>
    <t>Hale, Mathew Blagden; Bishops, Anglican</t>
  </si>
  <si>
    <t>Karajis, D.</t>
  </si>
  <si>
    <t>Hale, Mathew Blagden; Church of England</t>
  </si>
  <si>
    <t>Church of England;Hale, Mathew Blagden, Bishop</t>
  </si>
  <si>
    <t>Kawalilak, Ron   (ed); Thomson - Dans, Carolyn; Vance, Mitzi</t>
  </si>
  <si>
    <t>Kawalilak, Ron; Thomson-Dans, Carolyn; Vance, Mitzi</t>
  </si>
  <si>
    <t>Hale, Mathew Blagden; Church of England - Bishops</t>
  </si>
  <si>
    <t>Kay, Ian</t>
  </si>
  <si>
    <t>Church of England - Bishops;Hale, Mathew Blagden, Bishop</t>
  </si>
  <si>
    <t>Hale, Mathew Blagden - Biography</t>
  </si>
  <si>
    <t>Kaye, William</t>
  </si>
  <si>
    <t>Hale, William Blagden; Education, Secondary</t>
  </si>
  <si>
    <t>Keady, Sally</t>
  </si>
  <si>
    <t>Education, Secondary;Hale, Mathew Blagden, Bishop</t>
  </si>
  <si>
    <t>Kealley, Ian</t>
  </si>
  <si>
    <t>Hale; Mathew Blagder; Forrest; Margaret Elvire</t>
  </si>
  <si>
    <t>Kealley, Ian; Chapman, Andrew</t>
  </si>
  <si>
    <t>Forrest;Hale, Mathew Blagden, Bishop;Elvire, Margaret;Hale, Mathew Blagden, Bishop</t>
  </si>
  <si>
    <t>Hale School; Anglican schools</t>
  </si>
  <si>
    <t>Kealley, Ian; Clews, Mandy</t>
  </si>
  <si>
    <t>Anglican schools;Hale School</t>
  </si>
  <si>
    <t>Kealley, Robert J.</t>
  </si>
  <si>
    <t>Hale School; Anglican schools; Hale, Mathew Blagden; Parker, Frank.</t>
  </si>
  <si>
    <t>Anglican schools;Hale School;Hale, Mathew Blagden, Bishop;Parker, Frank</t>
  </si>
  <si>
    <t>Keane, Erika Therese</t>
  </si>
  <si>
    <t>Hale School; Anglican Schools; Henn, Percy U</t>
  </si>
  <si>
    <t>Anglican schools;Hale School;Henn, Percy Umfreville</t>
  </si>
  <si>
    <t>Hale School; Military Forces</t>
  </si>
  <si>
    <t>Keane, Patrick</t>
  </si>
  <si>
    <t>Hale School;Australia. Army. Service Corps</t>
  </si>
  <si>
    <t>Keane, Rev. C.F.C., B.A.</t>
  </si>
  <si>
    <t>Keane, C.F.C., Rev.</t>
  </si>
  <si>
    <t>Keane, Reverend C.F.C.</t>
  </si>
  <si>
    <t>Keane, S   B</t>
  </si>
  <si>
    <t>Keane, S. B.</t>
  </si>
  <si>
    <t>Keane, S  B</t>
  </si>
  <si>
    <t>Keaney, K. S.</t>
  </si>
  <si>
    <t>Hale School; Private Schools; Bishops School</t>
  </si>
  <si>
    <t>Bishops School;Hale School;Private schools</t>
  </si>
  <si>
    <t>Kearnan, F  L</t>
  </si>
  <si>
    <t>Kearnan, F. L.</t>
  </si>
  <si>
    <t>Hale School ; Teachers ; Anglican school</t>
  </si>
  <si>
    <t>Kearns, Barbara</t>
  </si>
  <si>
    <t>Anglican schools;Hale School;Teachers</t>
  </si>
  <si>
    <t>Hale School - History - 1858-1900</t>
  </si>
  <si>
    <t>Keast, Jenny</t>
  </si>
  <si>
    <t>Hall, Aubrey - Correspondance; Letters ;</t>
  </si>
  <si>
    <t>Hall, Aubrey - Correspondence;Letters</t>
  </si>
  <si>
    <t>Keefe, A  J</t>
  </si>
  <si>
    <t>Keefe, Albert James</t>
  </si>
  <si>
    <t>Hall, Carrie; Master and Servants Act; Joyce, Ellen; Working class women; Women immigrants</t>
  </si>
  <si>
    <t>Keefe, A. J.</t>
  </si>
  <si>
    <t>Keefe, A J</t>
  </si>
  <si>
    <t>Hall, Carrie;Joyce, Eileen;Master and Servants Act;Women immigrants;Working class women</t>
  </si>
  <si>
    <t>Hall, Frank ; Manginup ; Yelverton, Henry</t>
  </si>
  <si>
    <t>Keefe, Bert</t>
  </si>
  <si>
    <t>Hall, Frank;Manginup;Yelverton, Henry</t>
  </si>
  <si>
    <t>Hall, Len; Bushrangers; Yelverton, Henry; Pioneers</t>
  </si>
  <si>
    <t>Keeffe, Bert</t>
  </si>
  <si>
    <t>Bushrangers;Hall, Len;Pioneers;Yelverton, Henry</t>
  </si>
  <si>
    <t>Keeffe, Kevin</t>
  </si>
  <si>
    <t>Hall, Robert; Photography</t>
  </si>
  <si>
    <t>Keenan, Edward</t>
  </si>
  <si>
    <t>Hall, Robert;Photography</t>
  </si>
  <si>
    <t>Hall, William Shakespeare; Diaries; Exploration; Pastoralist; Pearling; Roebourne</t>
  </si>
  <si>
    <t>Keenan, Michael</t>
  </si>
  <si>
    <t>Diaries;Exploration;Hall, William Shakespeare;Pastoralists;Pearling;Roebourne</t>
  </si>
  <si>
    <t>Hall, William Shakespeare - Diaries and journals; Withnell family; Roebourne</t>
  </si>
  <si>
    <t>Keene, Kathy; Mousalli, Sara</t>
  </si>
  <si>
    <t>Hall, William Shakespeare - Diaries and journals;Roebourne;Withnell family</t>
  </si>
  <si>
    <t>Hall's Creek</t>
  </si>
  <si>
    <t>Halls Creek</t>
  </si>
  <si>
    <t>Hall's Creek; Gold mines and mining</t>
  </si>
  <si>
    <t>Keep Australia Beautiful Council</t>
  </si>
  <si>
    <t>Halley's Comet; Perth Observatory; Symonds, James</t>
  </si>
  <si>
    <t>Halley's Comet;Perth Observatory;Symonds, James</t>
  </si>
  <si>
    <t>KEEVES, Richard</t>
  </si>
  <si>
    <t>Hall Family</t>
  </si>
  <si>
    <t>Keeves, Richard</t>
  </si>
  <si>
    <t>Hall family;Hall, William Shakespeare;Western Australia - Discovery and exploration</t>
  </si>
  <si>
    <t>Keighery, Greg; Costello,Verna</t>
  </si>
  <si>
    <t>Halliday family</t>
  </si>
  <si>
    <t>Halliday House; Historic Homes - Bayswater; Historic Homes - Port Hedland; Roebourne Courthouse; Historic buildings - Roebourne.</t>
  </si>
  <si>
    <t>Keighery, Greg; Gibson, Neil</t>
  </si>
  <si>
    <t>Halliday House;Historic buildings - Roebourne;Historic homes - Bayswater;Historic homes - Port Hedland;Roebourne Courthouse</t>
  </si>
  <si>
    <t>Halligan, Ray; Members of Parliament</t>
  </si>
  <si>
    <t>Halligan, Ray;Members of Parliament</t>
  </si>
  <si>
    <t>Keightley, Ron</t>
  </si>
  <si>
    <t>Halliwell family</t>
  </si>
  <si>
    <t>Hallmarks</t>
  </si>
  <si>
    <t>Kelly, Aidan</t>
  </si>
  <si>
    <t>Antiques;Hallmarks;Pewter - Marks;Pottery - Marks</t>
  </si>
  <si>
    <t>Hallmarks; Silverwork; Goldwork</t>
  </si>
  <si>
    <t>Kelly, Douglas</t>
  </si>
  <si>
    <t>Goldwork;Hallmarks;Silverwork</t>
  </si>
  <si>
    <t>Halls; Williams Agricultural Hall</t>
  </si>
  <si>
    <t>Halls;Williams Agricultural Hall</t>
  </si>
  <si>
    <t>Kelly, G J</t>
  </si>
  <si>
    <t>Kelly, G. J.</t>
  </si>
  <si>
    <t>Halls Creek; Ghost towns; Gold mines and mining</t>
  </si>
  <si>
    <t>Ghost towns;Gold mines and mining;Halls Creek</t>
  </si>
  <si>
    <t>Halls Creek; Saunders, Phil</t>
  </si>
  <si>
    <t>Halls Creek;Saunders, Phil</t>
  </si>
  <si>
    <t>Kelly, Glen</t>
  </si>
  <si>
    <t>Kelly, Ian</t>
  </si>
  <si>
    <t>Hamelin Bay: Davies, Maurice Coleman; Timber industry; Karridale; Railways - Karridale; Ships - Passenger lists - Hamelin Bay, 1891-1899; Shipwrecks; Shipping - Hamelin Bay.</t>
  </si>
  <si>
    <t>Davies, Maurice Coleman;Hamelin Bay;Karridale;Railways - Karridale;Shipping - Hamelin Bay;Ships - Passenger lists - Hamelin Bay, 1891-1899;Shipwrecks;Timber industry and trade</t>
  </si>
  <si>
    <t>Kelly, Islay</t>
  </si>
  <si>
    <t>Hamel - Maps</t>
  </si>
  <si>
    <t>Hamel Nursery; Nurseries - Plants; Viska, John - Autobiography</t>
  </si>
  <si>
    <t>Kelly, John</t>
  </si>
  <si>
    <t>Hamel Nursery;Nurseries - Plants;Viska, John - Autobiography</t>
  </si>
  <si>
    <t>Kelly, Kieran</t>
  </si>
  <si>
    <t>Hamersley, Edward; Forrest, Lady Margaret</t>
  </si>
  <si>
    <t>Forrest, John, Lord;Hamersley, Edward</t>
  </si>
  <si>
    <t>Kelly, L.F.</t>
  </si>
  <si>
    <t>Hamersley, Margot; Farmers - Toodyay - Biography; Toodyay - Biography; Drummond family.</t>
  </si>
  <si>
    <t>Kelly, L. F.</t>
  </si>
  <si>
    <t>Drummond family;Farmers - Toodyay - Biography;Hamersley, Margot;Toodyay - Biography</t>
  </si>
  <si>
    <t>Hamersley, Mrs Edward; Pyrton</t>
  </si>
  <si>
    <t>Kelly, Marguerite Kaye</t>
  </si>
  <si>
    <t>Hamersley, Edward;Pyrton Training Centre</t>
  </si>
  <si>
    <t>Hamersley; Suburbs</t>
  </si>
  <si>
    <t>Kelly, Max</t>
  </si>
  <si>
    <t>Hamersley;Suburbs</t>
  </si>
  <si>
    <t>Hamersley family; Viticulture</t>
  </si>
  <si>
    <t>Kelly, Nancy</t>
  </si>
  <si>
    <t>Hamersley family;Viticulture</t>
  </si>
  <si>
    <t>Hamersley family - History; Genealogy</t>
  </si>
  <si>
    <t>Kelly, S M</t>
  </si>
  <si>
    <t>Kelly, S. M.</t>
  </si>
  <si>
    <t>Genealogy;Hamersley family;History</t>
  </si>
  <si>
    <t>Kelly, Sheila M.</t>
  </si>
  <si>
    <t>Kelly, Sheila</t>
  </si>
  <si>
    <t>Hamersley Iron Pty. Ltd.; Iron mines and mining</t>
  </si>
  <si>
    <t>Hamersley Iron Pty. Ltd.;Iron mines and mining</t>
  </si>
  <si>
    <t>Kelly, Sheila M</t>
  </si>
  <si>
    <t>Kelly, T  P</t>
  </si>
  <si>
    <t>Kelly, T. P.</t>
  </si>
  <si>
    <t>Hamersley Range - Maps, North West Cape - Maps.</t>
  </si>
  <si>
    <t>Hamersley Range - Maps</t>
  </si>
  <si>
    <t>Kelly, Thomas J.</t>
  </si>
  <si>
    <t>Hamilton, Emma Lady ; Nelson, Horatio</t>
  </si>
  <si>
    <t>Hamilton, Emma Lady;Nelson, Horatio</t>
  </si>
  <si>
    <t>Kelsall, Christopher</t>
  </si>
  <si>
    <t>Hamilton, Richard; Gold mines and mining - Western Australia - Eastern Goldfields; Strikes and lockouts - Gold mining; Great Boulder mine</t>
  </si>
  <si>
    <t>Gold mines and mining - Western Australia - Eastern Goldfields;Great Boulder mine;Hamilton, Richard;Strikes and lockouts - Gold mining</t>
  </si>
  <si>
    <t>Kelsall, Davia</t>
  </si>
  <si>
    <t>Kelsall, David</t>
  </si>
  <si>
    <t>Kelsall, Henry</t>
  </si>
  <si>
    <t>Hamilton, Richard; Warrick, John; Ridgway, George; Wills, John; Jackson, Mat; Brennan, Kyran; Lee, Saxon; Boylan, A.P. Bourke, John Philip; Hopkins, J.M.; Boulder</t>
  </si>
  <si>
    <t>Kelsall, K  J</t>
  </si>
  <si>
    <t>Kelsall, K. J.</t>
  </si>
  <si>
    <t>Boulder;Bourke, John Philip;Boylan, A. P.;Brennan, Kyran;Hamilton, Richard;Hopkins, J. M.;Jackson, Mat;Lee, Saxon;Ridgway, George;Warrick, John;Wills, John</t>
  </si>
  <si>
    <t>Kemp, C  D</t>
  </si>
  <si>
    <t>Hammersley family; Hamersley family; Homersley family; Genealogy</t>
  </si>
  <si>
    <t>Kemp, C. D.</t>
  </si>
  <si>
    <t>Genealogy;Hamersley family</t>
  </si>
  <si>
    <t>Kemp, G.R.</t>
  </si>
  <si>
    <t>Kemp, G .R.</t>
  </si>
  <si>
    <t>Hammond, John J.; Aeroplanes; Belmont Park Race Course; Flights</t>
  </si>
  <si>
    <t>Aeroplanes;Belmont Park Race Course;Flights;Hammond, John J.</t>
  </si>
  <si>
    <t>Kempis, Thomas a</t>
  </si>
  <si>
    <t>Kempis, Thomas</t>
  </si>
  <si>
    <t>Hampton, George; Kennedy; Kennedy, Lizzie; Kennedy, Bud; Weld, Chrissy; Weld, Cecily; Broome, Louis; Governors</t>
  </si>
  <si>
    <t>Kempton, Kaye</t>
  </si>
  <si>
    <t>Kendall, Ross</t>
  </si>
  <si>
    <t>Broome, Louis;Governors - Western Australia;Hampton, George;Kennedy, Arthur Edward, Sir, 1810-1883;Kennedy, Arthur Edward, Sir, 1810-1883;Kennedy, Lizzie;Weld, Cecily;Weld, Chrissy</t>
  </si>
  <si>
    <t>Kenderdine, Sarah</t>
  </si>
  <si>
    <t>Hampton, John Stephen, Dr.; Governors - Western Australia</t>
  </si>
  <si>
    <t>Governors - Western Australia;Hampton, John Stephen, Dr.</t>
  </si>
  <si>
    <t>Kendrew, D</t>
  </si>
  <si>
    <t>Kendrew, D.</t>
  </si>
  <si>
    <t>Hampton Hotel, Greenough; Hotels, taverns, etc.</t>
  </si>
  <si>
    <t>Keneally, Thomas</t>
  </si>
  <si>
    <t>Hampton Hotel, Greenough;Hotels, taverns, etc.</t>
  </si>
  <si>
    <t>Kenna, I.P.</t>
  </si>
  <si>
    <t>Hampton Tabelland; Eucla</t>
  </si>
  <si>
    <t>Kenna, I. P.</t>
  </si>
  <si>
    <t>Eucla;Hampton Table land</t>
  </si>
  <si>
    <t>Kenneally, Kevin</t>
  </si>
  <si>
    <t>Hancock, E.T.; Cattle tick</t>
  </si>
  <si>
    <t>Kenneally, Kevin F.</t>
  </si>
  <si>
    <t>Cattle tick;Hancock, E.T.</t>
  </si>
  <si>
    <t>Hancock, Lang; Iron mines and mining</t>
  </si>
  <si>
    <t>Kenneally, Kevin F</t>
  </si>
  <si>
    <t>Hancock, Langley George;Iron mines and mining</t>
  </si>
  <si>
    <t>Hancock, Lang ; Iron mines and mining</t>
  </si>
  <si>
    <t>Kenneally, Kevin F; McKenzie, N L</t>
  </si>
  <si>
    <t>Kenneally, Kevin F.; McKenzie, N. L.</t>
  </si>
  <si>
    <t>Hancock, Lang; Mining;</t>
  </si>
  <si>
    <t>Kennealy, Shona</t>
  </si>
  <si>
    <t>Hancock, Langley George;Mining</t>
  </si>
  <si>
    <t>Kenneally, Shona</t>
  </si>
  <si>
    <t>Hancock, Lang (Langley George); Wright (Peter) Ernest Archibald Maynard); Iron mines and mining - Western Australia</t>
  </si>
  <si>
    <t>Kennedy, Buzz</t>
  </si>
  <si>
    <t>Hancock, Langley George;Iron mines and mining - Western Australia;Wright, Peter</t>
  </si>
  <si>
    <t>Kennedy, Georgina</t>
  </si>
  <si>
    <t>Hancock, Langley George; Iron mines and mining - Pilbara</t>
  </si>
  <si>
    <t>Hancock, Langley George;Iron mines and mining - Pilbara Region</t>
  </si>
  <si>
    <t>Kennedy, Laurie</t>
  </si>
  <si>
    <t>Hancock, Valston; Royal Australian Air Force; Airmen</t>
  </si>
  <si>
    <t>Airmen;Hancock, Valston;Australia. Royal Australian Air Force</t>
  </si>
  <si>
    <t>Kennedy, Peter</t>
  </si>
  <si>
    <t>Hancock Family</t>
  </si>
  <si>
    <t>Hancock family</t>
  </si>
  <si>
    <t>Kennedy, Sally</t>
  </si>
  <si>
    <t>Handicapped and the arts - Western Australia</t>
  </si>
  <si>
    <t>Handicapped and the arts</t>
  </si>
  <si>
    <t>Kennon, David S.</t>
  </si>
  <si>
    <t>Hanging</t>
  </si>
  <si>
    <t>Hann, F.H. - Diaries; Exploration</t>
  </si>
  <si>
    <t>Kenny, Irene</t>
  </si>
  <si>
    <t>Exploration;Hann, Frank Hugh - Diaries</t>
  </si>
  <si>
    <t>Hann, F. H. - Diaries; Exploration</t>
  </si>
  <si>
    <t>Kent, Jacqueline</t>
  </si>
  <si>
    <t>Hann, F.H - Diaries.; Exploration</t>
  </si>
  <si>
    <t>Kenyon, Andrew; Mackenzie, Simon</t>
  </si>
  <si>
    <t>Hann, Frank; Western Australia - Discovery and exploration</t>
  </si>
  <si>
    <t>Hann, Frank Hugh;Western Australia - Discovery and exploration</t>
  </si>
  <si>
    <t>Kenyon, John</t>
  </si>
  <si>
    <t>Hann, Frank Hugh - Diaries; Western Australia - Discovery and exploration</t>
  </si>
  <si>
    <t>Keogh, Francis</t>
  </si>
  <si>
    <t>Hann, Frank Hugh - Diaries;Western Australia - Discovery and exploration</t>
  </si>
  <si>
    <t>Hannan, Patrick</t>
  </si>
  <si>
    <t>Ker, Margaret H</t>
  </si>
  <si>
    <t>Hannan family;Hannan, Patrick</t>
  </si>
  <si>
    <t>Ker, Margaret H.</t>
  </si>
  <si>
    <t>Hannan, Patrick; Kalgoorlie;Boulder</t>
  </si>
  <si>
    <t>Kernek, Sterling</t>
  </si>
  <si>
    <t>Boulder;Hannan, Patrick;Kalgoorlie</t>
  </si>
  <si>
    <t>Hannan, Patrick ; Prospecting ; Kalgoorlie region - Gold discoveries</t>
  </si>
  <si>
    <t>Kernot, Peter; Rogerson, Andrew</t>
  </si>
  <si>
    <t>Hannan, Patrick;Kalgoorlie Region;Prospecting</t>
  </si>
  <si>
    <t>Hannans Street; Kalgoorlie; Streets</t>
  </si>
  <si>
    <t>Kerr, A. M.</t>
  </si>
  <si>
    <t>Hannan Street;Kalgoorlie;Streets</t>
  </si>
  <si>
    <t>Hannett family</t>
  </si>
  <si>
    <t>Kerr, Alex</t>
  </si>
  <si>
    <t>Hannon, Patrick; Hannan Family; Genealogy</t>
  </si>
  <si>
    <t>Kerr, James Semple</t>
  </si>
  <si>
    <t>Genealogy;Hannan family;Hannan, Patrick</t>
  </si>
  <si>
    <t>Hansard</t>
  </si>
  <si>
    <t>Kerr, Joan</t>
  </si>
  <si>
    <t>Australia - Parliament;Hansard;Speeches, addresses, etc.</t>
  </si>
  <si>
    <t>Kerr, M.W.</t>
  </si>
  <si>
    <t>Kerr, Margaret Walker</t>
  </si>
  <si>
    <t>Hansard ; Stirling Bros. &amp; Co. Ltd. ; Printing</t>
  </si>
  <si>
    <t>Hansard;Printing;Stirling Bros. &amp; Co. Ltd.</t>
  </si>
  <si>
    <t>Hansen family;</t>
  </si>
  <si>
    <t>Hansen family</t>
  </si>
  <si>
    <t>Kerr, Rosemary</t>
  </si>
  <si>
    <t>Harbours; Fremantle; Lefroy, George Anthony</t>
  </si>
  <si>
    <t>Fremantle;Harbours;Lefroy, George Anthony</t>
  </si>
  <si>
    <t>Harbours - Albany; Western Australia - Conservation and environment</t>
  </si>
  <si>
    <t>Harbours - Albany;Western Australia - Conservation and environment</t>
  </si>
  <si>
    <t>Harbours - Albany - History</t>
  </si>
  <si>
    <t>Harbours - Albany</t>
  </si>
  <si>
    <t>Harbours - Fremantle; Lighthouses - Fremantle; Arthur's Head;</t>
  </si>
  <si>
    <t>Kerry, Tessa</t>
  </si>
  <si>
    <t>Arthur's Head;Harbours - Fremantle;Lighthouses - Fremantle</t>
  </si>
  <si>
    <t>Harbours - Port Hedland; Iron Mines and Mining</t>
  </si>
  <si>
    <t>Harbours - Port Hedland;Iron mines and mining</t>
  </si>
  <si>
    <t>Kershaw, Bert</t>
  </si>
  <si>
    <t>Harbours - W.A. - Bunbury - history; Bunbury Port Authority - history 1909-1995</t>
  </si>
  <si>
    <t>Kessell, S L</t>
  </si>
  <si>
    <t>Kessell, S. L.</t>
  </si>
  <si>
    <t>Bunbury Port Authority - history 1909-1995;Harbours - W.A. - Bunbury</t>
  </si>
  <si>
    <t>Kessell, S.L.</t>
  </si>
  <si>
    <t>Harbours - Western Australia; Jetties - Western Australia; Historical sites</t>
  </si>
  <si>
    <t>Harbours;Historic sites;Jetties</t>
  </si>
  <si>
    <t>Ketjen, M. S.</t>
  </si>
  <si>
    <t>Harbours - Western Australia; Shipping - Western Australia; Fremantle;</t>
  </si>
  <si>
    <t>Fremantle;Harbours;Shipping</t>
  </si>
  <si>
    <t>Ketley, Harriet; Ozich, Clare</t>
  </si>
  <si>
    <t>Hardey Family; Hardey, Joseph; Hardey, John Wall; Hardey, Richard Watson</t>
  </si>
  <si>
    <t>Hardey family;Hardey, John Wall;Hardey, Richard Watson;Hardy, Joseph</t>
  </si>
  <si>
    <t>Keyser, A. C. D.</t>
  </si>
  <si>
    <t>Hardey family; Hardey, Sarah</t>
  </si>
  <si>
    <t>Hardey family;Hardey, Sarah</t>
  </si>
  <si>
    <t>Khangure, Edith; Howie-Willis, Ian</t>
  </si>
  <si>
    <t>Hardey family; Maylands; Methodists; Pioneers</t>
  </si>
  <si>
    <t>Hardey family;Maylands;Methodists;Pioneers</t>
  </si>
  <si>
    <t>Kickett-Tucker, Cheryl</t>
  </si>
  <si>
    <t>Hardey Family; Methodists; Tranby House; Teachers' Higher Certificate Thesis.</t>
  </si>
  <si>
    <t>Hardey family;Methodists;Dissertations, Academic;Tranby House</t>
  </si>
  <si>
    <t>Hardey - Maps</t>
  </si>
  <si>
    <t>Kidd, Martin</t>
  </si>
  <si>
    <t>Hardie, George and family; Batavia;</t>
  </si>
  <si>
    <t>Kidd, Roberta</t>
  </si>
  <si>
    <t>Batavia (Ship);Hardie, George</t>
  </si>
  <si>
    <t>Hardie Family;</t>
  </si>
  <si>
    <t>Hardie family</t>
  </si>
  <si>
    <t>Kiddle, Margaret</t>
  </si>
  <si>
    <t>Hardie family; Wallinar; Broomehill; Historic Farms</t>
  </si>
  <si>
    <t>Kieerath, Margaret; Tiedemann, Klaus</t>
  </si>
  <si>
    <t>Broomehill;Hardie family;Historic farms;Wallinar</t>
  </si>
  <si>
    <t>Kierath, Margaret; Tiedemann, Klaus</t>
  </si>
  <si>
    <t>Hardie Family; Wallinar; Ettrich; Katanning; Broomehill; Hardie, John; Genealogy</t>
  </si>
  <si>
    <t>Kierath, Margaret</t>
  </si>
  <si>
    <t>Broomehill;Ettrich;Genealogy;Hardie family;Hardie, John;Katanning;Wallinar</t>
  </si>
  <si>
    <t>Hardman, Elizabeth; Caporn, Elizabeth; Pioneer women</t>
  </si>
  <si>
    <t>Caporn, Elizabeth;Hardman, Elizabeth;Pioneer women</t>
  </si>
  <si>
    <t>Kildea, Jeff</t>
  </si>
  <si>
    <t>Hardman family; Farmers; Goomarin</t>
  </si>
  <si>
    <t>Farmers;Goomarin;Hardman family</t>
  </si>
  <si>
    <t>Hardman - Maps</t>
  </si>
  <si>
    <t>Killerby, Catherine Kovesi</t>
  </si>
  <si>
    <t>Hardy, Joseph; Farmers; Pioneers</t>
  </si>
  <si>
    <t>Kilpatrick, H L</t>
  </si>
  <si>
    <t>Farmers;Hardy, Joseph;Pioneers</t>
  </si>
  <si>
    <t>Kilpatrick,  L</t>
  </si>
  <si>
    <t>Hare, Reginald C.; Police; Civil service</t>
  </si>
  <si>
    <t>Kilpatrick, H. L.</t>
  </si>
  <si>
    <t>Kimber, R G</t>
  </si>
  <si>
    <t>Civil service;Hare, Reginald C.;Police</t>
  </si>
  <si>
    <t>Kimber, R .G.</t>
  </si>
  <si>
    <t>Kimber, R. G.</t>
  </si>
  <si>
    <t>Harlequin; Albany; King George Sound; shipwreck; Swan River Colony.</t>
  </si>
  <si>
    <t>Kimberley Aboriginal law ; Cultural Centre</t>
  </si>
  <si>
    <t>Albany;Harlequin;King George Sound;Shipwrecks;Swan River Colony</t>
  </si>
  <si>
    <t>Kimberley Aboriginal Law and Cultural Centre</t>
  </si>
  <si>
    <t>Harness racing ; Horses - New Norcia</t>
  </si>
  <si>
    <t>Harness racing;Horses - New Norcia</t>
  </si>
  <si>
    <t>Kimberley Language Resource Centre</t>
  </si>
  <si>
    <t>Harness racing; Pinjarra Trotting Club (Inc.)</t>
  </si>
  <si>
    <t>Harness racing;Pinjarra Trotting Club (Inc.)</t>
  </si>
  <si>
    <t>Kimberley Society; Clement, Cathie; Gresham, Jeffrey; McGlashan, Hamish, ed. ;  comp.</t>
  </si>
  <si>
    <t>Harold Boas Gardens, Perth.</t>
  </si>
  <si>
    <t>Kimberley Society; Clement, Cathie; Gresham, Jeffrey; McGlashan, Hamish</t>
  </si>
  <si>
    <t>Harold Boas Gardens, Perth</t>
  </si>
  <si>
    <t>Harold E Holt Naval Communication Station - Exmouth ; Royal Australian Navy ; Military facilities ; Communications technology ; United States Navy</t>
  </si>
  <si>
    <t>Communications technology;Harold E Holt Naval Communication Station;Military facilities;Australia. Royal Australian Navy;United States. Navy</t>
  </si>
  <si>
    <t>Harper, Charles; Churches,Anglican</t>
  </si>
  <si>
    <t>Anglican churches;Harper, Charles Kretchmer</t>
  </si>
  <si>
    <t>Harper, Charles; Guildford Grammar School; West Australian (Newspaper)</t>
  </si>
  <si>
    <t>Guildford Church of England Grammar School;Harper, Charles Kretchmer;West Australian (Newspaper)</t>
  </si>
  <si>
    <t>Kimberly, W B comp.</t>
  </si>
  <si>
    <t>Kimberly, W. B.</t>
  </si>
  <si>
    <t>Harper, Charles; West Australian (Newspaper)</t>
  </si>
  <si>
    <t>Harper, Charles Kretchmer;West Australian (Newspaper)</t>
  </si>
  <si>
    <t>Harper, Nathaniel</t>
  </si>
  <si>
    <t>Kinder, John J</t>
  </si>
  <si>
    <t>Kinder, John J.</t>
  </si>
  <si>
    <t>Harper, Nathaniel W.</t>
  </si>
  <si>
    <t>Harper, Nathaniel W</t>
  </si>
  <si>
    <t>King, A.</t>
  </si>
  <si>
    <t>King, Barbara</t>
  </si>
  <si>
    <t>Harper, N W; Coolgardie Goldfields Water Supply Scheme</t>
  </si>
  <si>
    <t>Goldfields Water Supply Scheme (W.A.);Harper, Nathaniel W.</t>
  </si>
  <si>
    <t>Harper, Walter; Co-operative Bulk Handling</t>
  </si>
  <si>
    <t>King, Barrie</t>
  </si>
  <si>
    <t>Co-operative Bulk Handling Ltd.;Harper, Walter</t>
  </si>
  <si>
    <t>Harper family; Woodbridge; Federation; Guildford Grammar School;</t>
  </si>
  <si>
    <t>King, Clare</t>
  </si>
  <si>
    <t>Federation;Guildford Church of England Grammar School;Harper family;Woodbridge (Guildford)</t>
  </si>
  <si>
    <t>King, Collie, pseud.; Kernick, William Arthur; Adamson, Margaret (ed.); Speak, Gary (ill.)</t>
  </si>
  <si>
    <t>Harper family; Woodbridge; Historic houses ; Soldier's letters; Harper, Jean Fanny</t>
  </si>
  <si>
    <t>King, Collie, pseud.; Kernick, William Arthur; Adamson, Margaret</t>
  </si>
  <si>
    <t>Harper family;Harper, Jean Fanny;Historic houses;Soldiers - Records and correspondence;Woodbridge (Guildford)</t>
  </si>
  <si>
    <t>King, Collie (pseudonym); Kernick, William Arthur; Adamson, Margaret; Speak, Gary</t>
  </si>
  <si>
    <t>Harper - Nelson, John - Autobiography;</t>
  </si>
  <si>
    <t>Harper-Nelson, John - Autobiography</t>
  </si>
  <si>
    <t>King, Damien; Schroeder, Lis</t>
  </si>
  <si>
    <t>Harris, Alan - Autobiography; Farming; Depressions</t>
  </si>
  <si>
    <t>Depressions - 1929;Farming;Harris, Alan - Autobiography</t>
  </si>
  <si>
    <t>Harris, Charles Arthur; Harris family</t>
  </si>
  <si>
    <t>King, Dennis; Kinnear, Jack</t>
  </si>
  <si>
    <t>Harris family;Harris, Charles Arthur</t>
  </si>
  <si>
    <t>Harris, Daisy Vera - Autobiography;</t>
  </si>
  <si>
    <t>Harris, Daisy Vera - Autobiography</t>
  </si>
  <si>
    <t>King, H.S</t>
  </si>
  <si>
    <t>Harris, Joe W. ; World War II ; Australia Army Australian HAA Regiment 135</t>
  </si>
  <si>
    <t>King, H.S.</t>
  </si>
  <si>
    <t>Australia. Army. Australian HAA Regiment 135;Harris, Joe W.;World War, 1939-1945</t>
  </si>
  <si>
    <t>Harris, Rolf - Autobiography;</t>
  </si>
  <si>
    <t>Harris, Rolf - Autobiography</t>
  </si>
  <si>
    <t>Harrismith ; Tincurrin</t>
  </si>
  <si>
    <t>King, H.S. Surveyor General</t>
  </si>
  <si>
    <t>Harrismith;Tincurrin</t>
  </si>
  <si>
    <t>King, Iris</t>
  </si>
  <si>
    <t>Hartley, Arthur E - Diaries; Teachers;</t>
  </si>
  <si>
    <t>Hartley, Arthur E - Diaries;Teachers</t>
  </si>
  <si>
    <t>Hartley, Bob; Oral history; Australian Labor Party; Chamberlain, Joe; Trade unions; Dowding, Peter</t>
  </si>
  <si>
    <t>Australian Labor Party;Chamberlain, Joe;Dowding, Peter;Hartley, Bob;Oral history;Trade unions</t>
  </si>
  <si>
    <t>Hartley, Bob; Trade Unionists;</t>
  </si>
  <si>
    <t>Hartley, Bob;Trade unionists</t>
  </si>
  <si>
    <t>Hartog, Dirk; Dirk Hartog Island</t>
  </si>
  <si>
    <t>King, Ivan</t>
  </si>
  <si>
    <t>Dirk Hartog Island;Hartog, Dirk</t>
  </si>
  <si>
    <t>Hartog, Dirk; Dirk Hartog Island; Dirk Hartog plate; Memorials; Verhoeven, Dr. F.R.J. ; Bray, F.I.</t>
  </si>
  <si>
    <t>King, Jo Jackson</t>
  </si>
  <si>
    <t>Bray, Francis Illingworth;Dirk Hartog Island;Dirk Hartog's plate;Hartog, Dirk;Memorials;Verhoeven, Dr. F.R.J.</t>
  </si>
  <si>
    <t>Hartog, Dirk; Exploration, Dutch</t>
  </si>
  <si>
    <t>King, Mary Truby</t>
  </si>
  <si>
    <t>Explorers, Dutch;Hartog, Dirk</t>
  </si>
  <si>
    <t>Harvey</t>
  </si>
  <si>
    <t>King, Norma</t>
  </si>
  <si>
    <t>Harvey, Fred; Erickson, John; Prospectors</t>
  </si>
  <si>
    <t>Erickson, John;Harvey, Fred;Prospectors</t>
  </si>
  <si>
    <t>King, Phillip P.</t>
  </si>
  <si>
    <t>King, Phillip Parker</t>
  </si>
  <si>
    <t>Harvey, William Henry - Correspondance; Botanists; Letters</t>
  </si>
  <si>
    <t>Botanists;Harvey, William Henry - Correspondence;Letters</t>
  </si>
  <si>
    <t>King, R  W  L</t>
  </si>
  <si>
    <t>King, R. W. L.</t>
  </si>
  <si>
    <t>King, Rhianna</t>
  </si>
  <si>
    <t>King, Rhianna; Hill, Des, Hill, Rosemary, Goodson, Scott</t>
  </si>
  <si>
    <t>King, Rhianna; Hill, Des;  Hill, Rosemary;  Goodson, Scott</t>
  </si>
  <si>
    <t>King, Rhianna; Hill, Des; Hill, Rosemary; Goodson, Scott</t>
  </si>
  <si>
    <t>Kings Park; Botanic Garden Centennial</t>
  </si>
  <si>
    <t>Kings Park and Botanic Garden Centennial Enhancement Project</t>
  </si>
  <si>
    <t>Harvey; Brunswick Junction;</t>
  </si>
  <si>
    <t>Kings Park Botanic Garden Centennial</t>
  </si>
  <si>
    <t>Brunswick Junction;Harvey</t>
  </si>
  <si>
    <t>Kings-Lynne, Gillian; Gillett, Nicholas</t>
  </si>
  <si>
    <t>Harvey; Harvey Herald (Periodical); Gibbs, May; Stirling Cottage; Harvey Internment Camp No. 11; Prisoners of War</t>
  </si>
  <si>
    <t>Kingsley, Henry</t>
  </si>
  <si>
    <t>Gibbs, May, 1877-1969;Harvey;Harvey Herald (Periodical);Harvey Internment Camp No. 11;Prisoners of war;Stirling Cottage</t>
  </si>
  <si>
    <t>Kingston, P. J.</t>
  </si>
  <si>
    <t>Harvey; Irrigation;</t>
  </si>
  <si>
    <t>Harvey;Irrigation</t>
  </si>
  <si>
    <t>Harvey; Pioneers; Rural schools</t>
  </si>
  <si>
    <t>Kinnane, Stephen</t>
  </si>
  <si>
    <t>Harvey;Pioneers;Rural schools</t>
  </si>
  <si>
    <t>Kinnane, Steve</t>
  </si>
  <si>
    <t>Harvey; Prisoners of War, Italian.</t>
  </si>
  <si>
    <t>Harvey;Prisoners of war, Italian</t>
  </si>
  <si>
    <t>Kinnear, Jack</t>
  </si>
  <si>
    <t>Harvey; Schools;</t>
  </si>
  <si>
    <t>Harvey;Schools</t>
  </si>
  <si>
    <t>Kirkwood, Dawn</t>
  </si>
  <si>
    <t>Harvey ; Shire of Harvey ; Australind ; Timber industry ; Aborigines ; Dairying ; Orchards</t>
  </si>
  <si>
    <t>Kirkwood, Julie</t>
  </si>
  <si>
    <t>Aboriginal Australians;Australind;Dairying;Harvey;Orchards;Harvey (W.A. :Shire);Timber industry and trade</t>
  </si>
  <si>
    <t>Kirsner, Kim</t>
  </si>
  <si>
    <t>Harvey; Wade, Heather; Historic buildings - Harvey District; Oral History; Brunswick Junction; Pioneers; Schools - Rural; Roelands.</t>
  </si>
  <si>
    <t>Kirwan, E.</t>
  </si>
  <si>
    <t>Kirwan, J.</t>
  </si>
  <si>
    <t>Kirwan, John</t>
  </si>
  <si>
    <t>Kirwan, Sir John Waters</t>
  </si>
  <si>
    <t>Kirwan, John Waters, Sir</t>
  </si>
  <si>
    <t>Kirwan, John, Sir</t>
  </si>
  <si>
    <t>Brunswick Junction;Harvey;Historic buildings - Harvey district;Oral history;Pioneers;Roelands;Rural schools;Wade, Heather</t>
  </si>
  <si>
    <t>Harvey - Maps</t>
  </si>
  <si>
    <t>Kirwan, John, The Hon. Sir</t>
  </si>
  <si>
    <t>Harwood, James - Autobiography; Austomobile racing</t>
  </si>
  <si>
    <t>Automobile racing;Harwood, James - Autobiography</t>
  </si>
  <si>
    <t>Kirwan, K.C.M.G., Hon. Sir John</t>
  </si>
  <si>
    <t>Hasluck, Alexandra; Hasluck, Paul</t>
  </si>
  <si>
    <t>Hasluck, Alexandra Margaret Martin;Hasluck, Paul</t>
  </si>
  <si>
    <t>Hasluck, Alexandra Margaret Martin; Funeral service</t>
  </si>
  <si>
    <t>Funeral service;Hasluck, Alexandra Margaret Martin</t>
  </si>
  <si>
    <t>Kirwan, K.C.M.G., Kt. Bach, Sir John</t>
  </si>
  <si>
    <t>Christmas cards;Hasluck, Paul</t>
  </si>
  <si>
    <t>Kirwan, Sir John</t>
  </si>
  <si>
    <t>Hasluck, Paul ; Funeral service</t>
  </si>
  <si>
    <t>Funeral service;Hasluck, Paul</t>
  </si>
  <si>
    <t>Hasluck, Paul; Hasluck, Alexander; Politicians</t>
  </si>
  <si>
    <t>Kirwan, Sir John MLC</t>
  </si>
  <si>
    <t>Hasluck, Alexandra Margaret Martin;Hasluck, Paul;Politicians</t>
  </si>
  <si>
    <t>Hasluck, Paul; Hasluck, Alexandra; Letters</t>
  </si>
  <si>
    <t>Hasluck, Alexandra Margaret Martin;Hasluck, Paul;Letters</t>
  </si>
  <si>
    <t>Hasluck, Paul; St George's Cathedral (Anglican), Perth; Banners</t>
  </si>
  <si>
    <t>Kirwan, Sir John, M.L.C.</t>
  </si>
  <si>
    <t>Kitney, Geoff</t>
  </si>
  <si>
    <t>Flags;Hasluck, Paul;St. George's Cathedral (Anglican), Perth</t>
  </si>
  <si>
    <t>Hasluck, Paul; Western Australian Historical Society; Addresses</t>
  </si>
  <si>
    <t>Klem, Carl</t>
  </si>
  <si>
    <t>Speeches;Hasluck, Paul;Western Australian Historical Society</t>
  </si>
  <si>
    <t>Hasluck, Paul - Addresses, speeches, etc.; Curtin, John; Murdoch, Walter</t>
  </si>
  <si>
    <t>Klemm, Terry</t>
  </si>
  <si>
    <t>Curtin, John Joseph Ambrose, 1885-1945;Hasluck, Paul - Addresses, speeches, etc.;Murdoch, Walter</t>
  </si>
  <si>
    <t>Klickman, Flora</t>
  </si>
  <si>
    <t>Hasluck, Paul - Biography.</t>
  </si>
  <si>
    <t>Knapp, Elizabeth M</t>
  </si>
  <si>
    <t>Knapp, Elizabeth M.</t>
  </si>
  <si>
    <t>Hasluck, Sir Paul; Journalist; Historian; Statesman; Parliamentarian</t>
  </si>
  <si>
    <t>Hasluck, Paul;Historians;Journalists;Parliamentarians;Statesmen</t>
  </si>
  <si>
    <t>Knight, E R</t>
  </si>
  <si>
    <t>Knight, E. R.</t>
  </si>
  <si>
    <t>Hasluck Alexandra - Autobiography; Hasluck, Paul;</t>
  </si>
  <si>
    <t>Knight, Frank</t>
  </si>
  <si>
    <t>Hassell, John; Kendenup</t>
  </si>
  <si>
    <t>Knight, Ivor A.</t>
  </si>
  <si>
    <t>Hassell, John;Kendenup</t>
  </si>
  <si>
    <t>Hassell family; Jerramungup;</t>
  </si>
  <si>
    <t>Knight, Katie</t>
  </si>
  <si>
    <t>Hassell family;Jerramungup</t>
  </si>
  <si>
    <t>Hawes, John C; Priests; Architects</t>
  </si>
  <si>
    <t>Knight, Nathan</t>
  </si>
  <si>
    <t>Architects;Hawes, John Cyril, 1876-1956;Priests</t>
  </si>
  <si>
    <t>Hawes,John C.; Catholic churches;</t>
  </si>
  <si>
    <t>Knight, W.</t>
  </si>
  <si>
    <t>Churches, Catholic;Hawes, John Cyril, 1876-1956</t>
  </si>
  <si>
    <t>Knight, W. H.</t>
  </si>
  <si>
    <t>Hawes, John Cyril, 1876-1956; Church buildings - Western Australia; Architects - Western Australia.</t>
  </si>
  <si>
    <t>Architects;Church buildings;Hawes, John Cyril, 1876-1956</t>
  </si>
  <si>
    <t>Knowles, Dale</t>
  </si>
  <si>
    <t>Hawes, John Cyril; Architects; Priests - Biography</t>
  </si>
  <si>
    <t>Architects;Hawes, John Cyril, 1876-1956;Priests - Biography</t>
  </si>
  <si>
    <t>Knox-Thomson, A., ed.</t>
  </si>
  <si>
    <t>Knox-Thomson, A.</t>
  </si>
  <si>
    <t>Hawes, John Cyril; Churches,Catholic; Our Lady of Mt. Carmel Church, Mullewa (Catholic)</t>
  </si>
  <si>
    <t>Churches, Catholic;Hawes, John Cyril, 1876-1956;Our Lady of Mt. Carmel Church (Catholic) - Mullewa</t>
  </si>
  <si>
    <t>Knox, Errol G.</t>
  </si>
  <si>
    <t>Hawes, John Cyril; Priests; Architects</t>
  </si>
  <si>
    <t>Kobeelya Historical Society</t>
  </si>
  <si>
    <t>Hawes, John Cyril - Biography ; Architects ; Priests</t>
  </si>
  <si>
    <t>Kohlhagen, Ann</t>
  </si>
  <si>
    <t>Hawes, Monsignor J.C.; Catholic churches.</t>
  </si>
  <si>
    <t>Koiukangus, Olavi</t>
  </si>
  <si>
    <t>Koivukangus, Olavi</t>
  </si>
  <si>
    <t>Koivukangas, Olavi</t>
  </si>
  <si>
    <t>Hawke, Alfred George Redvers; Labor Party; Western Australian Premiers;</t>
  </si>
  <si>
    <t>Hawke, Alfred George Redvers;Labor Party;Western Australia. Premiers</t>
  </si>
  <si>
    <t>Koivukangas, Olavi; Martin, John Stanley.</t>
  </si>
  <si>
    <t>Koivukangas, Olavi; Martin, John Stanley</t>
  </si>
  <si>
    <t>Hawke, Bert; Industrial relations; Western Australia - Law and legislation</t>
  </si>
  <si>
    <t>Hawke, Bert;Industrial relations;Western Australia - Law and legislation</t>
  </si>
  <si>
    <t>Kolig, Erich</t>
  </si>
  <si>
    <t>Hawke, Bob, 1929 - Biography; Prime Ministers; Trade unions - officials and employees.</t>
  </si>
  <si>
    <t>Kondinin; Districts Farm Improvement Group</t>
  </si>
  <si>
    <t>Kondinin and Districts Farm Improvement Group</t>
  </si>
  <si>
    <t>Hawke, Bob, 1929 - Biography;Prime ministers;Trade unions - Officials and employees</t>
  </si>
  <si>
    <t>Kopke, Valmai, ed.</t>
  </si>
  <si>
    <t>Kopke, Valmai</t>
  </si>
  <si>
    <t>Hawke, Hazel; Alzheimer's disease - Patients - Biography; Prime Ministers' wives - Biography.</t>
  </si>
  <si>
    <t>Kopytko, Walter</t>
  </si>
  <si>
    <t>Alzheimer's disease - Patients - Biography;Hawke, Hazel;Prime ministers' spouses - Biography</t>
  </si>
  <si>
    <t>Hawke, Hazel; Prime Ministers' wives</t>
  </si>
  <si>
    <t>Kornweibel, A. H.</t>
  </si>
  <si>
    <t>Hawke, Hazel;Prime ministers' spouses</t>
  </si>
  <si>
    <t>Hawke, Robert J. ; Labour Unions</t>
  </si>
  <si>
    <t>Hawke, Robert J.;Labour unions;Labour unions - Officials and employees</t>
  </si>
  <si>
    <t>Kos, Fritz; Lowe,Colin</t>
  </si>
  <si>
    <t>Hawke Government - History; Australian Labor Party; Hawke, A.R.G.</t>
  </si>
  <si>
    <t>Kos, Fritz; Lowe, Colin</t>
  </si>
  <si>
    <t>Australian Labor Party;Hawke Government;Hawke, Alfred George Redvers</t>
  </si>
  <si>
    <t>Kotai-Ewers, Patricia</t>
  </si>
  <si>
    <t>Hay, Jose Guillermo; Conservation; Conservationists</t>
  </si>
  <si>
    <t>Conservation;Conservationists;Hay, Jose Guillermo</t>
  </si>
  <si>
    <t>Kovesi, Catherine</t>
  </si>
  <si>
    <t>Haynes, Edward William</t>
  </si>
  <si>
    <t>Haynes Richard S; Politicians; Lawyers</t>
  </si>
  <si>
    <t>Kowalczyk, Jo</t>
  </si>
  <si>
    <t>Haynes, Richard S.;Lawyers;Politicians</t>
  </si>
  <si>
    <t>Kowald, Ronald</t>
  </si>
  <si>
    <t>Hay River; Agricultur - Economic aspects</t>
  </si>
  <si>
    <t>Agriculture - Economic aspects;Hay River</t>
  </si>
  <si>
    <t>Kreider, Richard</t>
  </si>
  <si>
    <t>Hay Street; Streets - Perth</t>
  </si>
  <si>
    <t>Hay Street;Perth - Streets</t>
  </si>
  <si>
    <t>Krepp, E. Dale</t>
  </si>
  <si>
    <t>Hayward, Colleen ; Nyoongar (Australian people); Teachers; State School Teachers Union; Trade Unions; Oral History</t>
  </si>
  <si>
    <t>Kuchling, Greta</t>
  </si>
  <si>
    <t>Hayward, Colleen;Nyoongar (Australian people);Oral history;State School Teachers Union;Teachers;Trade unions</t>
  </si>
  <si>
    <t>Hayward, Seybert; Tourism</t>
  </si>
  <si>
    <t>Kurz, Wendy Latham</t>
  </si>
  <si>
    <t>Hayward, Seybert;Tourism</t>
  </si>
  <si>
    <t>Haywood family; Australian football players; Aboriginal Australian athletes; Noongars</t>
  </si>
  <si>
    <t>Kwaymullina, Blaze</t>
  </si>
  <si>
    <t>Athletes, Aboriginal Australian;Australian football - Players;Haywood family;Nyoongar (Australian people)</t>
  </si>
  <si>
    <t>Heal Family</t>
  </si>
  <si>
    <t>Kwaymullina, Sumi</t>
  </si>
  <si>
    <t>Healy, Jim; Waterside Worker's Federation.</t>
  </si>
  <si>
    <t>Healy, Jim;Waterside Workers Federation</t>
  </si>
  <si>
    <t>Kwintowski, Adrian; Presipino, David</t>
  </si>
  <si>
    <t>Heap, Amy; Flood, Fred; Painters</t>
  </si>
  <si>
    <t>Flood, Fred;Heap, Amy;Painters</t>
  </si>
  <si>
    <t>Kybalova, Ludmilla; Olga Herbesova, Milena Lamarova</t>
  </si>
  <si>
    <t>Heath, Eileen; Moore River Native Settlement; Aboriginal Australians - Missions.</t>
  </si>
  <si>
    <t>Kybalova, Ludmilla; Herbesova, Olga; Lamarova, Milena</t>
  </si>
  <si>
    <t>Aboriginal Australians - Missions;Heath, Eileen;Moore River Native Settlement</t>
  </si>
  <si>
    <t>Heathcote; Museums</t>
  </si>
  <si>
    <t>Heathcote;Museums</t>
  </si>
  <si>
    <t>Heberle family; Fishing; Bremer Bay.</t>
  </si>
  <si>
    <t>Bremer Bay;Fishing;Heberle family</t>
  </si>
  <si>
    <t>Heberle family; Genealogy.</t>
  </si>
  <si>
    <t>Genealogy;Heberle family</t>
  </si>
  <si>
    <t>Hebrew, Israelite, Jew(Book); Mossenson, David; Historiography</t>
  </si>
  <si>
    <t>Hebrews;Historiography;Mossenson, David</t>
  </si>
  <si>
    <t>Hedland, Peter; Family history; Port Hedland</t>
  </si>
  <si>
    <t>Family history;Hedland, Peter;Port Hedland</t>
  </si>
  <si>
    <t>Hedland, Peter; Hedland, Lars Peter; Murder; Swedes</t>
  </si>
  <si>
    <t>Hedland, Lars Peter;Hedland, Peter;Murder;Swedes</t>
  </si>
  <si>
    <t>Hedland Advocate (Newspaper)</t>
  </si>
  <si>
    <t>Helena - Maps</t>
  </si>
  <si>
    <t>Helfgott, David; Pianists; Callaway, Frank, Sir</t>
  </si>
  <si>
    <t>Callaway, Frank, Sir;Helfgott, David;Pianists</t>
  </si>
  <si>
    <t>Helfgott, David - Biography ; Pianists</t>
  </si>
  <si>
    <t>Helfgott, David - Biography;Pianists</t>
  </si>
  <si>
    <t>Hellenic communnity of W.A.; Greek Orthodox Cathedral; Greeks - Western Australia</t>
  </si>
  <si>
    <t>Greek Orthodox Cathedral;Greeks - Western Australia;Hellenic community</t>
  </si>
  <si>
    <t>Helliwell, Hannah; Irish Pioneers; Army/Pensioner Guards</t>
  </si>
  <si>
    <t>Great Britain. Enrolled Pensioner Guard Force;Helliwell, Hannah;Irish pioneers</t>
  </si>
  <si>
    <t>Helliwell family; Genealogy</t>
  </si>
  <si>
    <t>Genealogy;Helliwell family</t>
  </si>
  <si>
    <t>Hemphill, Rosemary - Childhood and youth; Broome - social life and customs</t>
  </si>
  <si>
    <t>Broome - Social life and customs;Hemphill, Rosemary</t>
  </si>
  <si>
    <t>Henderson, M Helen; Aborigines - Language; Aborigines - Northampton region; Nanda (Aboriginal people); Great Australian Bight; Watchandie (Australian people)</t>
  </si>
  <si>
    <t>Aboriginal Australians - Language;Aboriginal Australians - Northampton;Great Australian Bight;Henderson, M. Helen;Nanda (Aboriginal people);Watchandie (Australian people)</t>
  </si>
  <si>
    <t>Henn, Percy Umfreville; Priests - Anglican Church;</t>
  </si>
  <si>
    <t>Henn, Percy Umfreville;Anglican Church - Clergy</t>
  </si>
  <si>
    <t>Henn, Percy Umfreville; Western Australia _Discovery ans exploration; Swan River Settlement</t>
  </si>
  <si>
    <t>Henn, Percy Umfreville;Swan River Settlement;Western Australia - Discovery and exploration</t>
  </si>
  <si>
    <t>Hensman, A. P.; Public administration</t>
  </si>
  <si>
    <t>Hensman, Alfred Peach;Public administration</t>
  </si>
  <si>
    <t>Henty, Edward</t>
  </si>
  <si>
    <t>Henty, James; correspondence, Henty, James; Stirling, James</t>
  </si>
  <si>
    <t>Henty, James - Correspondence;Henty, James;Stirling, James Sir</t>
  </si>
  <si>
    <t>Henty, Richmond;</t>
  </si>
  <si>
    <t>Henty family</t>
  </si>
  <si>
    <t>Henty family;Land grants</t>
  </si>
  <si>
    <t>Hepburn Heights Bushland Reserve Campaign; Bushland - Conservation</t>
  </si>
  <si>
    <t>Bushland - Conservation;Hepburn Heights Bushland Reserve Campaign</t>
  </si>
  <si>
    <t>Heppingstone, Claude ; Canning Stock Route ; Diaries ; Cameleers</t>
  </si>
  <si>
    <t>Cameleers;Canning Stock Route;Diaries;Heppingstone, Claude</t>
  </si>
  <si>
    <t>Aboriginal Australians;Agriculture;Anthony, George Smith;Hale, Bishop Matthew;Catalpa (Ship);Donnybrook;Fenians;Heppingstone, Ian David;Boldt, Mrs.;Schools;Vlamingh, Willem Hesselsz de, 1640-</t>
  </si>
  <si>
    <t>Heppingstone, John; Whaling; Port Gregory; Richardson-Bunbury family; Guerin, Frederick; Bryan, William; Bussell family; Fenians; Catalpa (Ship); Hackett, John; Historic buildings</t>
  </si>
  <si>
    <t>Bryan, William;Bussell family;Catalpa (Ship);Fenians;Guerin, Frederick;Hackett, John Winthrop, Sir;Heppingstone, John;Historic buildings;Port Gregory;Richardson-Bunbury family;Whaling</t>
  </si>
  <si>
    <t>Heppingstone family - Correspondence; Soldier's letters</t>
  </si>
  <si>
    <t>Heppingstone family - Correspondence;Soldiers - Records and correspondence</t>
  </si>
  <si>
    <t>Hepworth, Allan C;</t>
  </si>
  <si>
    <t>Hepworth, Allan C.</t>
  </si>
  <si>
    <t>Heraldry</t>
  </si>
  <si>
    <t>Heraldry - Europe</t>
  </si>
  <si>
    <t>Herbaria; Flora - Western Australia; Gardner, Charles Austin; Botany - Western Australia</t>
  </si>
  <si>
    <t>Botany - Western Australia;Flora - Western Australia;Gardner, Charles Austin;Herbaria</t>
  </si>
  <si>
    <t>Herbariums; Western Australian Herbarium</t>
  </si>
  <si>
    <t>Herbaria;Western Australian Herbarium</t>
  </si>
  <si>
    <t>Herbert, Western Australia; Lake Burnside; Lake Buchanan</t>
  </si>
  <si>
    <t>Herbert (W.A.);Lake Buchanan;Lake Burnside</t>
  </si>
  <si>
    <t>Herbert family</t>
  </si>
  <si>
    <t>Arber family;Herbert family</t>
  </si>
  <si>
    <t>Herbert - Maps</t>
  </si>
  <si>
    <t>Herdsman Lake; National Parks and Reserves; Wetlands</t>
  </si>
  <si>
    <t>Herdsman Lake;National parks and reserves;Wetlands</t>
  </si>
  <si>
    <t>Herdsman Lake Regional Park; Parks</t>
  </si>
  <si>
    <t>Herdsman Lake Regional Park;Parks</t>
  </si>
  <si>
    <t>Heresies; Sects; Christianity</t>
  </si>
  <si>
    <t>Christianity;Heresies;Sects</t>
  </si>
  <si>
    <t>Heritage - Australia - Periodicals</t>
  </si>
  <si>
    <t>Heritage buildings - Australia - Periodicals; Heritage sites - Australia - Periodicals</t>
  </si>
  <si>
    <t>Heritage buildings - Australia - Periodicals;Heritage sites - Australia - Periodicals</t>
  </si>
  <si>
    <t>Heritage buildings - Western Australia - ; Heritage sites</t>
  </si>
  <si>
    <t>Heritage buildings - Western Australia -;Heritage sites</t>
  </si>
  <si>
    <t>Heritage - Handbooks; Burra Charter; Historic buildings; Historic sites</t>
  </si>
  <si>
    <t>Burra Charter;Heritage - Handbooks;Historic buildings;Historic sites</t>
  </si>
  <si>
    <t>Heritage sites</t>
  </si>
  <si>
    <t>Forests and forestry;Heritage sites</t>
  </si>
  <si>
    <t>Heritage sites - Conservation and restoration</t>
  </si>
  <si>
    <t>Heritage sites - Research</t>
  </si>
  <si>
    <t>Heritage sites - Terminology</t>
  </si>
  <si>
    <t>Heritage trails - History - Periodicals</t>
  </si>
  <si>
    <t>Heritage trails - Periodicals</t>
  </si>
  <si>
    <t>Heritage - Western Australia - Periodicals</t>
  </si>
  <si>
    <t>Herne Hill - Town plan; W. L. Brockman estate - Maps; James Gardiner Limited - Maps.</t>
  </si>
  <si>
    <t>Herne Hill - Town plan;James Gardiner Limited - Maps;W. L. Brockman estate - Maps</t>
  </si>
  <si>
    <t>Hester family ; Genealogy; Blackwood Park</t>
  </si>
  <si>
    <t>Blackwood Park;Genealogy;Hester family</t>
  </si>
  <si>
    <t>Hester Family : Bridgetown</t>
  </si>
  <si>
    <t>Bridgetown;Hester family</t>
  </si>
  <si>
    <t>Hetherington, Penelope - Autobiography; Historians.</t>
  </si>
  <si>
    <t>Hetherington, Penelope - Autobiography;Historians</t>
  </si>
  <si>
    <t>Hewett, Dorothy;</t>
  </si>
  <si>
    <t>Hewett,Dorothy; Clifton,Marshall; Labour and labouring classes;</t>
  </si>
  <si>
    <t>Clifton, Marshall Waller;Hewett, Dorothy;Labour and labouring classes</t>
  </si>
  <si>
    <t>Hewett, Dorothy; Davies, Lloyd; Libel and slander; Trials (libel)</t>
  </si>
  <si>
    <t>Davies, Lloyd;Hewett, Dorothy;Libel and slander;Trials (Libel)</t>
  </si>
  <si>
    <t>Hewett, Dorothy - Autobiography; Women authors</t>
  </si>
  <si>
    <t>Hewett, Dorothy - Autobiography;Women authors</t>
  </si>
  <si>
    <t>Hewitt, Henry Vigors; Pioneers</t>
  </si>
  <si>
    <t>Hewitt, Henry Vigors;Pioneers</t>
  </si>
  <si>
    <t>Hewitt, William; Sculptors; Wood-carvers; Furniture making</t>
  </si>
  <si>
    <t>Furniture making;Hewitt, William;Sculptors;Wood carvers</t>
  </si>
  <si>
    <t>Heyde family; Immigrants - Biography; Germans - Biography.</t>
  </si>
  <si>
    <t>Germans - Biography;Heyde family;Immigrants - Biography</t>
  </si>
  <si>
    <t>Hickey, Barry James,. Archbishop; Bishops, Catholic.</t>
  </si>
  <si>
    <t>Catholic bishops;Hickey, Barry James, Archbishop</t>
  </si>
  <si>
    <t>Hickey, Barry James, Archbishop; Costelloe, Timothy, Archbishop; Bishops, Catholic</t>
  </si>
  <si>
    <t>Catholic bishops;Costelloe, Timothy, Archbishop;Hickey, Barry James, Archbishop</t>
  </si>
  <si>
    <t>Hicks, Arthur; Allen, Yvonne - Correspondance; Letters; Western Australia - Discovery and exploration</t>
  </si>
  <si>
    <t>Allen, Yvonne - Correspondence;Hicks, Arthur;Letters;Western Australia - Discovery and exploration</t>
  </si>
  <si>
    <t>Higham, Ina Muriel; Oral history; Farmers</t>
  </si>
  <si>
    <t>Farmers;Higham, Ina Muriel;Oral history</t>
  </si>
  <si>
    <t>Higham, Mary; Businesswomen; Merchants- Fremantle; Higham family</t>
  </si>
  <si>
    <t>Businesswomen;Higham family;Higham, Mary;Merchants - Fremantle</t>
  </si>
  <si>
    <t>Higham, Mary; Merchants;</t>
  </si>
  <si>
    <t>Higham, Mary;Merchants</t>
  </si>
  <si>
    <t>Higham; Malcolm; Honorary life membership (RWAHS)</t>
  </si>
  <si>
    <t>Higham, Malcolm;Honorary life membership (RWAHS);Malcolm</t>
  </si>
  <si>
    <t>Highbury</t>
  </si>
  <si>
    <t>High schools</t>
  </si>
  <si>
    <t>High schools - Curricula</t>
  </si>
  <si>
    <t>Hill, Evelyn - Biography.</t>
  </si>
  <si>
    <t>Hill, Evelyn - Biography</t>
  </si>
  <si>
    <t>Hill, Harold J.; Perth (Cruiser); Westralia (Ship); World War II - Naval operations; World War II - Prisoners-of-war; U.SS Houston - World War II</t>
  </si>
  <si>
    <t>Hill, Harold J.;Perth (Cruiser);USS Houston (Ship);Westralia (Ship);World War, 1939-1945 - Naval operations;World War, 1939-1945 - Prisoners and prisons</t>
  </si>
  <si>
    <t>Hillarys; Sorrento; North Beach; Waterman's Bay;</t>
  </si>
  <si>
    <t>Hillarys;North Beach;Sorrento;Waterman's Bay</t>
  </si>
  <si>
    <t>Hillll River - Maps; Jurien Bay - Maps; Green Head to Wedge Island - Maps, Early settlers - Maps.</t>
  </si>
  <si>
    <t>Green Head to Wedge Island - Maps;Hill River - Maps;Jurien Bay - Maps</t>
  </si>
  <si>
    <t>Hillman, Alfred James, 1841-1884</t>
  </si>
  <si>
    <t>Hillman, Alfred - Diaries; Surveyors</t>
  </si>
  <si>
    <t>Hillman, Alfred James, 1841-1884 - Diaries;Surveyors</t>
  </si>
  <si>
    <t>Hillman, Alfred James; Diaries; Settlers; Social classes</t>
  </si>
  <si>
    <t>Diaries;Hillman, Alfred James, 1841-1884;Settlers;Social classes</t>
  </si>
  <si>
    <t>Hillman, Alfred James - Diaries.</t>
  </si>
  <si>
    <t>Hillman, Alfred James, 1841-1884 - Diaries</t>
  </si>
  <si>
    <t>Hillman, George; Organists; Music; Obituaries; Cricket; Athletics; Programmes</t>
  </si>
  <si>
    <t>Athletics;Cricket;Hillman, George;Music;Obituaries;Organists;Programmes</t>
  </si>
  <si>
    <t>Hillman.Alfred ; Swan River Colony; Pioneers</t>
  </si>
  <si>
    <t>Hillman, Alfred James, 1841-1884;Pioneers;Swan River Colony</t>
  </si>
  <si>
    <t>Hillman family; Hillman, Alfred; Surveyors; Genealogy</t>
  </si>
  <si>
    <t>Genealogy;Hillman family;Hillman, Alfred James, 1841-1884;Surveyors</t>
  </si>
  <si>
    <t>Hill River - Maps</t>
  </si>
  <si>
    <t>Boullanger - Maps;Cervantes - Maps;Hill River - Maps;Jurien - Maps;Dandaragan (W.A. :Shire) - Maps;South West Mineral Field - Maps</t>
  </si>
  <si>
    <t>Hill River - Maps; Gairdner Range - Maps.</t>
  </si>
  <si>
    <t>Gairdner Range - Maps;Hill River - Maps</t>
  </si>
  <si>
    <t>Hills Community Support Group; Dullard, Helen; Community organisation</t>
  </si>
  <si>
    <t>Community organisations;Dullard, Helen;Hills Community Support Group</t>
  </si>
  <si>
    <t>His Majesty's Theatre; Conservation</t>
  </si>
  <si>
    <t>Conservation;His Majesty's Theatre (Perth, W.A.)</t>
  </si>
  <si>
    <t>His Majesty's Theatre; Theatre programmmes; Gilbert and Sullivan Society; Music - Societies</t>
  </si>
  <si>
    <t>Gilbert and Sullivan Society of W.A. Inc.;His Majesty's Theatre (Perth, W.A.);Music - Societies, etc.;Theatre programmes</t>
  </si>
  <si>
    <t>His Majesty's Theatre; Theatres; Historic Buildings- Perth; Museum of Performing Arts</t>
  </si>
  <si>
    <t>His Majesty's Theatre (Perth, W.A.);Historic buildings - Perth;Museum of Performing Arts;Theatre</t>
  </si>
  <si>
    <t>His Majesty's Theatre Perth W.A; Theatres</t>
  </si>
  <si>
    <t>His Majesty's Theatre (Perth, W.A.);Theatre</t>
  </si>
  <si>
    <t>Historians</t>
  </si>
  <si>
    <t>Daly, Trevor K.;Environment;Historians</t>
  </si>
  <si>
    <t>Historians; Labour movement</t>
  </si>
  <si>
    <t>Historians;Labour movement</t>
  </si>
  <si>
    <t>Historians; Paul Hasluck Collection</t>
  </si>
  <si>
    <t>Historians;Paul Hasluck Collection</t>
  </si>
  <si>
    <t>Historians; Social problems</t>
  </si>
  <si>
    <t>Historians;Social problems</t>
  </si>
  <si>
    <t>Historians ; World Wide Web - Sources; History Nerwork (H-Net)</t>
  </si>
  <si>
    <t>Historians;History Network (H-Net);World Wide Web - Sources</t>
  </si>
  <si>
    <t>Historical buildings; Historical sites</t>
  </si>
  <si>
    <t>Historic buildings;Historic sites</t>
  </si>
  <si>
    <t>Historical buildings and sites - Western Australia; Conservation and restoration - Western Australia</t>
  </si>
  <si>
    <t>Conservation and restoration;Historical buildings - Western Australia</t>
  </si>
  <si>
    <t>Historical buildings - Perth; Cultural policy</t>
  </si>
  <si>
    <t>Cultural policy;Historic buildings - Perth</t>
  </si>
  <si>
    <t>Historical churches; Wesley Church (Perth); St. Mark's (Anglican), Picton; St. John's (Anglican), Albany; All Saints (Anglican), Upper Swan; St. Mary's (Anglican), Busselton; St. John's Cathedral (Catholic), Perth.</t>
  </si>
  <si>
    <t>All Saints Church (Anglican), Upper Swan;Historic churches;St. John the Evangelist Church (Anglican), Albany;St. John's Cathedral (Catholic), Perth;St. Mark's Church (Anglican), Picton;St. Mary's (Anglican), Busselton;Wesley Church (Perth)</t>
  </si>
  <si>
    <t>Historical museums; Army Museum</t>
  </si>
  <si>
    <t>Army Museum;Historical museums</t>
  </si>
  <si>
    <t>Historical research; History - Western Australia; University of Western Australia</t>
  </si>
  <si>
    <t>Historical research;University of Western Australia;Western Australia - History</t>
  </si>
  <si>
    <t>Historical Societies</t>
  </si>
  <si>
    <t>Cultural property - Protection;Historical Societies</t>
  </si>
  <si>
    <t>Historical societies; Cultural property, Protection of</t>
  </si>
  <si>
    <t>Historical societies; Royal Western Australian Historical Society; Tea dance; Government House Foundation of WA</t>
  </si>
  <si>
    <t>Government House Foundation of WA;Historical Societies;Royal Western Australian Historical Society;Tea dances</t>
  </si>
  <si>
    <t>Historical Societies - Australia - Directories</t>
  </si>
  <si>
    <t>Historic buildilngs - York; Catholic Church - York; St Patrick's (Catholic) Church - York; Catholic schools - York; Salvado, Rosendo; Gibney, Patrick Joseph; Canons Regular of Premontre; Norbertines.</t>
  </si>
  <si>
    <t>L'Ordre de Premontre;Catholic Church - York;Catholic schools - York;Gibney, Patrick Joseph;Historic buildilngs - York;Norbertines;Salvado, Rosendo, 1814-1900;St. Patrick's (Catholic) Church - York</t>
  </si>
  <si>
    <t>Architecture, Colonial;Historic buildings</t>
  </si>
  <si>
    <t>Historic buildings; Brickmaking ; Building, Brick</t>
  </si>
  <si>
    <t>Brickmaking;Building, Brick;Historic buildings</t>
  </si>
  <si>
    <t>Historic buildings; Buildings; Architecture</t>
  </si>
  <si>
    <t>Architecture;Buildings;Historic buildings</t>
  </si>
  <si>
    <t>Historic buildings; Fremantle; Central Government offices, Perth; Coolgardie; Avon Valley; Old Gaol, Perth; Court House, Perth.</t>
  </si>
  <si>
    <t>Avon Valley;Central Government offices, Perth;Coolgardie;Court House, Perth;Fremantle;Historic buildings;Old Perth Gaol</t>
  </si>
  <si>
    <t>Historic buildings ; Gold mines and mining ; Eastern goldfields.</t>
  </si>
  <si>
    <t>Gold mines and mining;Historic buildings - Eastern Goldfields</t>
  </si>
  <si>
    <t>Historic buildings; Government House, Perth; Woodbridge; Avon Valley; Albany; Lowlands</t>
  </si>
  <si>
    <t>Albany;Avon Valley;Government House (Perth, W.A.);Historic buildings;Lowlands;Woodbridge (Guildford)</t>
  </si>
  <si>
    <t>Historic buildings; Government House; Mounts Bay Road</t>
  </si>
  <si>
    <t>Government House (Perth, W.A.);Historic buildings;Mounts Bay Road</t>
  </si>
  <si>
    <t>Historic buildings; Greenough; Historic trees; National Trust of Australia (WA)</t>
  </si>
  <si>
    <t>Greenough;Historic buildings;Historic trees;National Trust of Australia (W.A.)</t>
  </si>
  <si>
    <t>Historic buildings; Hillman, Alfred</t>
  </si>
  <si>
    <t>Hillman, Alfred James, 1841-1884;Historic buildings</t>
  </si>
  <si>
    <t>Historic buildings ; historic churches; historic farms</t>
  </si>
  <si>
    <t>Historic buildings;Historic churches;Historic farms</t>
  </si>
  <si>
    <t>Historic buildings; Historic Churches; Historic Houses</t>
  </si>
  <si>
    <t>Historic buildings;Historic churches;Historic houses</t>
  </si>
  <si>
    <t>Historic buildings; Historic churches.</t>
  </si>
  <si>
    <t>Historic buildings;Historic churches</t>
  </si>
  <si>
    <t>Historic buildings; Historic houses</t>
  </si>
  <si>
    <t>Conservation;Historic buildings;Historic houses;Historic houses</t>
  </si>
  <si>
    <t>Historic buildings; Historic sites</t>
  </si>
  <si>
    <t>Historic buildings; Historic sites; WAGR Midland workshops</t>
  </si>
  <si>
    <t>Historic buildings; Historic sites - Interpretative programmes</t>
  </si>
  <si>
    <t>Historic buildings;Historic sites - Interpretative programmes</t>
  </si>
  <si>
    <t>Historic buildings; Jewell, Richard Roach; Buggins, William; Architects; Manning, James; Herman, Morton</t>
  </si>
  <si>
    <t>Architects;Buggins, William;Herman, Morton;Historic buildings;Jewell, Richard Roach;Manning, James</t>
  </si>
  <si>
    <t>Historic buildings; Legislative Council</t>
  </si>
  <si>
    <t>Historic buildings;Western Australia. Parliament. Legislative Council</t>
  </si>
  <si>
    <t>Historic buildings; Migration; Chinese</t>
  </si>
  <si>
    <t>Chinese;Historic buildings;Migration</t>
  </si>
  <si>
    <t>Historic buildings; Old Mill; Hamilton, T W; Canning Bridge; Beaufort Street Bridge, Bridges</t>
  </si>
  <si>
    <t>Beaufort Street Bridge;Canning Bridge;Hamilton, T.W.;Historic buildings;Old Mill (South Perth, W.A.)</t>
  </si>
  <si>
    <t>Historic buildings; Perth Town Hall; Architects; Jewell, Richard, Roach; Manning, J.</t>
  </si>
  <si>
    <t>Architects;Historic buildings;Jewell, Richard Roach;Manning, James;Perth Town Hall</t>
  </si>
  <si>
    <t>Historic buildings; Purkis,James; Powell,Baden; Case, George; Group Settlement; Nursing</t>
  </si>
  <si>
    <t>Case, George;Group settlement;Historic buildings;Nurses and nursing;Baden-Powell of Gilwell, Robert, Baron, 1857-1941;Purkis, James</t>
  </si>
  <si>
    <t>Historic buildings; Round house</t>
  </si>
  <si>
    <t>Historic buildings;Round House Prison (Fremantle, W.A.)</t>
  </si>
  <si>
    <t>Historic Buildings; Sheep stations; Cattle stations.</t>
  </si>
  <si>
    <t>Cattle stations;Historic buildings;Sheep stations</t>
  </si>
  <si>
    <t>Historic Buildings; Shenton House; St. George's Terrace</t>
  </si>
  <si>
    <t>Historic buildings;Shenton House;St. George's Terrace</t>
  </si>
  <si>
    <t>Historic buildings; Sunset Hospital.</t>
  </si>
  <si>
    <t>Historic buildings;Sunset Hospital</t>
  </si>
  <si>
    <t>Historic buildings; Youth Hostels Association of WA; Youth hostels</t>
  </si>
  <si>
    <t>Historic buildings;Youth hostels;Youth Hostels Association of WA</t>
  </si>
  <si>
    <t>Historic buildings - Access for the physically disabled</t>
  </si>
  <si>
    <t>Historic buildings - Albany</t>
  </si>
  <si>
    <t>Historic buildings - Albany; Historic sites - Albany</t>
  </si>
  <si>
    <t>Historic buildings - Albany; Strawberry Hill (W.A.)</t>
  </si>
  <si>
    <t>Historic buildings - Albany;Strawberry Hill Farm, Albany</t>
  </si>
  <si>
    <t>Historic buildings - Australia</t>
  </si>
  <si>
    <t>Historic Buildings - Australia</t>
  </si>
  <si>
    <t>Historic Buildings - Avon Valley</t>
  </si>
  <si>
    <t>Historic buildings - Balingup ; Historic buildings - Donnybrook ; Historic sites - Balingup ; Historic sites - Donnybrook</t>
  </si>
  <si>
    <t>Historic buildings - Balingup;Historic buildings - Donnybrook;Historic sites - Balingup;Historic sites - Donnybrook</t>
  </si>
  <si>
    <t>Historic buildings-Bassendean; Historic buildings-Guildford</t>
  </si>
  <si>
    <t>Historic buildings - Guildford;Historic buildings-Bassendean</t>
  </si>
  <si>
    <t>Historic buildings - Busselton; South Perth; Pinjarra region; Historic buildings - Perth</t>
  </si>
  <si>
    <t>Historic buildings - Busselton;Historic buildings - Perth;Pinjarra Region;South Perth</t>
  </si>
  <si>
    <t>Historic buildings - Conservation</t>
  </si>
  <si>
    <t>Historic buildings - Conservation; Fremantle</t>
  </si>
  <si>
    <t>Historic buildings - Conservation and restoration - Western Australia - Periodicals</t>
  </si>
  <si>
    <t>Historic buildings - Darlington; Historic houses - Darlington</t>
  </si>
  <si>
    <t>Historic buildings - Darlington;Historic Houses - Darlington</t>
  </si>
  <si>
    <t>Historic buildings - Eastern Goldfields; Gold mines and mining</t>
  </si>
  <si>
    <t>Historic buildings - Esperance; Postal Services - Buildings</t>
  </si>
  <si>
    <t>Historic buildings - Esperance;Postal Service</t>
  </si>
  <si>
    <t>Historic buildings - Fremantle ;</t>
  </si>
  <si>
    <t>Commissariat;Fremantle;Historic buildings - Fremantle</t>
  </si>
  <si>
    <t>Historic buildings-Fremantle; Early photos of Fremantle; Display poster; Fremantle Harbour 1899; Hillman map of Fremantle, 1833</t>
  </si>
  <si>
    <t>Display poster;Fremantle - Pictorial works;Fremantle Harbour 1899;Hillman map of Fremantle, 1833;Historic buildings - Fremantle</t>
  </si>
  <si>
    <t>Historic buildings - Fremantle; Fremantle Artillery Barracks; Cantonment Hill</t>
  </si>
  <si>
    <t>Cantonment Hill;Fremantle Artillery Barracks;Historic buildings - Fremantle</t>
  </si>
  <si>
    <t>Historic buildings - Fremantle; Fremantle - Description</t>
  </si>
  <si>
    <t>Fremantle - Description;Historic buildings - Fremantle</t>
  </si>
  <si>
    <t>Historic buildings - Fremantle; Harwood,Joshua James; Gorman,Larry; Round House</t>
  </si>
  <si>
    <t>Gorman,Larry;Harwood,Joshua James;Historic buildings - Fremantle;Round House Prison (Fremantle, W.A.)</t>
  </si>
  <si>
    <t>Historic buildings - Fremantle; Historic buildings - Eastern Goldlfields; Historic buildings - Perth</t>
  </si>
  <si>
    <t>Historic buildings - Eastern Goldlfields;Historic buildings - Fremantle;Historic buildings - Perth</t>
  </si>
  <si>
    <t>Historic buildings - Fremantle; Historic buildings - Rottnest</t>
  </si>
  <si>
    <t>Historic buildings - Fremantle;Historic buildings - Rottnest</t>
  </si>
  <si>
    <t>Historic buildings - Fremantle; Historic houses - Fremantle; 10-20 Marine Terrace</t>
  </si>
  <si>
    <t>10-20 Marine Terrace;Historic buildings - Fremantle;Historic houses - Fremantle</t>
  </si>
  <si>
    <t>Historic buildings - Fremantle; Immigration; Immigrants; Immigration and Information Bureau</t>
  </si>
  <si>
    <t>Historic buildings - Fremantle;Immigrants;Immigration;Immigration and Information Bureau</t>
  </si>
  <si>
    <t>Historic buildings - Fremantle ; Trails</t>
  </si>
  <si>
    <t>Historic buildings - Fremantle;Trails</t>
  </si>
  <si>
    <t>Historic buildings - Fremantle - Conservation; Historic sites - Fremantle ; Fremantle Society; City of Fremantle Council</t>
  </si>
  <si>
    <t>City of Fremantle Council;Fremantle Society;Historic buildings - Fremantle - Conservation and restoration;Historic sites - Fremantle</t>
  </si>
  <si>
    <t>Historic Buildings - Geraldton</t>
  </si>
  <si>
    <t>Historic buildings - Geraldton</t>
  </si>
  <si>
    <t>Historic Buildings - Gnowangerup; Gnowangerup</t>
  </si>
  <si>
    <t>Gnowangerup;Historic buildings - Gnowangerup</t>
  </si>
  <si>
    <t>Historic buildings- Guildford</t>
  </si>
  <si>
    <t>Display poster;Historic buildings - Guildford</t>
  </si>
  <si>
    <t>Historic buildings - Guildford; Historic sites - Guildford</t>
  </si>
  <si>
    <t>Historic buildings - Guildford;Historic sites - Guildford</t>
  </si>
  <si>
    <t>Historic buildings- Guildford; Town Halls; Stirling Memorial Gates</t>
  </si>
  <si>
    <t>Historic buildings - Guildford;Stirling Memorial Gates;Town halls</t>
  </si>
  <si>
    <t>Historic buildings - Kalgoorlie; Post offices; Kalgoorlie post office</t>
  </si>
  <si>
    <t>Historic buildings - Kalgoorlie;Kalgoorlie post office;Post offices</t>
  </si>
  <si>
    <t>Historic buildings - Kalgoorlie; Trails</t>
  </si>
  <si>
    <t>Kyle, Noeline</t>
  </si>
  <si>
    <t>Kyme, Brian</t>
  </si>
  <si>
    <t>Kyme, Brian; Doncaster, Edward</t>
  </si>
  <si>
    <t>La Nauze, John A</t>
  </si>
  <si>
    <t>La Nauze, John A.</t>
  </si>
  <si>
    <t>La Nauze, John A; Nurser, Elizabeth</t>
  </si>
  <si>
    <t>La Nauze, John A.; Nurser, Elizabeth</t>
  </si>
  <si>
    <t>Lack, John; Templeton, Jacqueline</t>
  </si>
  <si>
    <t>Historic buildings - Kalgoorlie;Trails</t>
  </si>
  <si>
    <t>Lacy, June</t>
  </si>
  <si>
    <t>Historic buildings - Mingenew</t>
  </si>
  <si>
    <t>Laffey, Paul</t>
  </si>
  <si>
    <t>Historic buildings - Narrogin</t>
  </si>
  <si>
    <t>Laffin, Christine M.</t>
  </si>
  <si>
    <t>Historic buildings - Nedlands</t>
  </si>
  <si>
    <t>Laffin, Dorothy</t>
  </si>
  <si>
    <t>Historic buildings - New Norcia; Historic buildings - Rottnest Is.; Historic buildings - Perth; Historic buildings - Goldfields; Historic farms;Historic buildings - Mt Barker; Historic buildings - Albany; Historic buildings - Esperance; Historic churches</t>
  </si>
  <si>
    <t>Laffin, John</t>
  </si>
  <si>
    <t>Historic buildings - Albany;Historic buildings - Esperance;Historic buildings - Goldfields;Historic buildings - Mt Barker;Historic buildings - New Norcia;Historic buildings - Perth;Historic buildings - Rottnest Is.;Historic churches;Historic farms</t>
  </si>
  <si>
    <t>Historic buildings - Perth</t>
  </si>
  <si>
    <t>Lake, Brenda; Turner, Carol</t>
  </si>
  <si>
    <t>Barracks and quarters;Historic buildings - Perth</t>
  </si>
  <si>
    <t>Historic buildings -Perth; Barracks; Deanery; Hospitals,Military</t>
  </si>
  <si>
    <t>Barracks and quarters;Deanery ( Perth, W.A.);Historic buildings - Perth;Hospitals, Military</t>
  </si>
  <si>
    <t>Lake, Marilyn</t>
  </si>
  <si>
    <t>Historic buildings - Perth; Historic buildings - Claremont; Historic buildings - Subiaco</t>
  </si>
  <si>
    <t>Historic buildings - Claremont;Historic buildings - Perth;Historic buildings - Subiaco</t>
  </si>
  <si>
    <t>Lally, John T.</t>
  </si>
  <si>
    <t>Historic buildings - Perth; Historic buildings - Coolgardie; Government House - Perth; Parliament House.</t>
  </si>
  <si>
    <t>Government House (Perth, W.A.);Historic buildings - Coolgardie;Historic buildings - Perth;Parliament House (Perth, W.A.)</t>
  </si>
  <si>
    <t>Lally, Susan; Chapple, Anne; Hall, Susan; Sauman, Irene.</t>
  </si>
  <si>
    <t>Historic buildings - Perth; Historic buildings - Fremantle</t>
  </si>
  <si>
    <t>Historic buildings - Fremantle;Historic buildings - Perth</t>
  </si>
  <si>
    <t>Historic buildings - Perth; Historic buildings - Fremantle; Building stone</t>
  </si>
  <si>
    <t>Building stone;Historic buildings - Fremantle;Historic buildings - Perth</t>
  </si>
  <si>
    <t>Lamb, Charles; Lamb, Mary</t>
  </si>
  <si>
    <t>Historic Buildings - Perth; Historic Buildings - Fremantle.</t>
  </si>
  <si>
    <t>Lamb, Charles; Mary Lamb, Shakespeare, William</t>
  </si>
  <si>
    <t>Historic buildings - Perth; Metropolitan Markets; Western Australia - History; Battye, J S</t>
  </si>
  <si>
    <t>Lamb, Charles; Lamb, Mary; Shakespeare, William</t>
  </si>
  <si>
    <t>Battye, James Sykes;Historic buildings - Perth;Metropolitan Markets;Western Australia - History</t>
  </si>
  <si>
    <t>check shakespeare</t>
  </si>
  <si>
    <t>Lambert, Charles Henry</t>
  </si>
  <si>
    <t>Historic buildings - Perth; Pensioners' Barracks</t>
  </si>
  <si>
    <t>Historic buildings - Perth;Pensioner Barracks</t>
  </si>
  <si>
    <t>Historic Buildings - Perth; Royal Western Australian Historical Society; Walking</t>
  </si>
  <si>
    <t>Lambert, Desmond  A.</t>
  </si>
  <si>
    <t>Lambert, Desmond A.</t>
  </si>
  <si>
    <t>Historic buildings - Perth;Royal Western Australian Historical Society;Walking</t>
  </si>
  <si>
    <t>Historic buildings - Perth; Supreme Court; Government House; Courthouses</t>
  </si>
  <si>
    <t>Lambie, Roxanne</t>
  </si>
  <si>
    <t>Courthouses;Government House (Perth, W.A.);Historic buildings - Perth;Supreme Court of Western Australia</t>
  </si>
  <si>
    <t>Lambourn, Nicholas; Legge, Joy</t>
  </si>
  <si>
    <t>Historic buildings - Perth; Swan River</t>
  </si>
  <si>
    <t>Historic buildings - Perth;Swan River</t>
  </si>
  <si>
    <t>Historic buildings - Preservation</t>
  </si>
  <si>
    <t>Lamond, G. H.</t>
  </si>
  <si>
    <t>Lamond, Gerard H.</t>
  </si>
  <si>
    <t>Historic buildings - Sources</t>
  </si>
  <si>
    <t>Historic Buildings - Subiaco; St. Vincent's Orphanage; St. Joseph's Orphanage; Orphanages - Western Australia - Subiaco - History; Benedictines - Western Australia - Subiaco; Monasteries Western Australia - Subiaco.</t>
  </si>
  <si>
    <t>Benedictines - Missions - Subiaco;Historic buildings - Subiaco;Monasteries - Subiaco;Orphanages - Subiaco - History;St. Joseph's Orphanage;St. Vincent's Orphanage</t>
  </si>
  <si>
    <t>Lamond, W. H.</t>
  </si>
  <si>
    <t>Historic buildings - Swan (W.A. Shire)</t>
  </si>
  <si>
    <t>Historic buildings - Western Australia</t>
  </si>
  <si>
    <t>Lamont, David; Bradbury,Helen</t>
  </si>
  <si>
    <t>Historic Buildings - York; York- Pictorial works</t>
  </si>
  <si>
    <t>Historic buildings - York;York - Pictorial works</t>
  </si>
  <si>
    <t>Historic churches; All Saint's Church, Upper Swan, St. John's Church, fremantle</t>
  </si>
  <si>
    <t>Lampard (compiler), Dave</t>
  </si>
  <si>
    <t>Lampard, Dave</t>
  </si>
  <si>
    <t>All Saints Church (Anglican), Upper Swan;Fremantle;Historic churches;St. John's Church (Anglican), Fremantle;Upper Swan</t>
  </si>
  <si>
    <t>Historic churches; Churches,Anglican; St. Hilda's Church (Anglican),North Perth</t>
  </si>
  <si>
    <t>Lampard, Dulcie</t>
  </si>
  <si>
    <t>Anglican churches;Historic churches;St. Hilda's Church (Anglican),North Perth</t>
  </si>
  <si>
    <t>Lamprell, Bernard</t>
  </si>
  <si>
    <t>Historic churches; Historic Buildings; Historic houses</t>
  </si>
  <si>
    <t>Lancaster, Judith</t>
  </si>
  <si>
    <t>Historic churches - Northampton; Gwalia Church</t>
  </si>
  <si>
    <t>Gwalia Church;Historic churches - Northampton</t>
  </si>
  <si>
    <t>Lance, Kate</t>
  </si>
  <si>
    <t>Historic churches - Picton; Churches,Anglican; Wollaston, John Ramsden</t>
  </si>
  <si>
    <t>Lance, Sylvia</t>
  </si>
  <si>
    <t>Anglican churches;Historic churches - Picton;Wollaston, John Ramsden, Archdeacon</t>
  </si>
  <si>
    <t>Historic farms</t>
  </si>
  <si>
    <t>Landauer, Leith</t>
  </si>
  <si>
    <t>Agricultural research;Avondale Research Station;Historic farms</t>
  </si>
  <si>
    <t>Historic Farms; Enderslea, Chittering - Conservation.</t>
  </si>
  <si>
    <t>Landor, E.</t>
  </si>
  <si>
    <t>Enderslea farm, Chittering;Historic farms</t>
  </si>
  <si>
    <t>Landor, E. W.</t>
  </si>
  <si>
    <t>Historic farms; Historic buildings</t>
  </si>
  <si>
    <t>Historic buildings;Historic farms</t>
  </si>
  <si>
    <t>Historic farms; Liddelow, John</t>
  </si>
  <si>
    <t>Landor, Henry; Lefory, H.M.</t>
  </si>
  <si>
    <t>Historic farms;Liddelow, John</t>
  </si>
  <si>
    <t>Landor, Henry; Lefory, H. M.</t>
  </si>
  <si>
    <t>Historic farms; Yathroo; Yatheroo</t>
  </si>
  <si>
    <t>Historic farms;Yatheroo;Yatheroo</t>
  </si>
  <si>
    <t>Lane-Poole, C.E.</t>
  </si>
  <si>
    <t>Lane-Poole, C .E.</t>
  </si>
  <si>
    <t>Historic farms - Irwin District; Historic houses - Irwin District; The Grange</t>
  </si>
  <si>
    <t>Lane-Poole, C. E.</t>
  </si>
  <si>
    <t>Lane, John</t>
  </si>
  <si>
    <t>Historic farms - Irwin District;Historic houses - Irwin District;Grange</t>
  </si>
  <si>
    <t>Historic farms - Toodyay; Historic houses - Toodyay</t>
  </si>
  <si>
    <t>Lane, Richard</t>
  </si>
  <si>
    <t>Historic farms - Toodyay;Historic houses - Toodyay</t>
  </si>
  <si>
    <t>Historic homes - Mt. Lawley</t>
  </si>
  <si>
    <t>Lang, Ernie</t>
  </si>
  <si>
    <t>Historic homesteads; Historic buildings - Perth; Historic buildings - Guildford</t>
  </si>
  <si>
    <t>Lang, J. Dunmore</t>
  </si>
  <si>
    <t>Historic buildings - Guildford;Historic buildings - Perth;Historic homesteads</t>
  </si>
  <si>
    <t>Lang, Jean</t>
  </si>
  <si>
    <t>Lang, Karen; Newman, Jan</t>
  </si>
  <si>
    <t>Langdon, Anne Forrest; Cross, Donald</t>
  </si>
  <si>
    <t>Historic houses; Government House, Perth; Woodbridge</t>
  </si>
  <si>
    <t>Government House (Perth, W.A.);Historic houses;Woodbridge (Guildford)</t>
  </si>
  <si>
    <t>Langdon, Katy</t>
  </si>
  <si>
    <t>Historic houses; Government House, Perth; Woodbridge; Fremantle; Avon Valley; Historic buildings - Perth; Coolgardie</t>
  </si>
  <si>
    <t>Lange, Cheryl</t>
  </si>
  <si>
    <t>Avon Valley;Coolgardie;Fremantle;Government House (Perth, W.A.);Historic buildings - Perth;Historic houses;Woodbridge (Guildford)</t>
  </si>
  <si>
    <t>Historic houses; Herdsman Lake</t>
  </si>
  <si>
    <t>Herdsman Lake;Historic houses</t>
  </si>
  <si>
    <t>Lange, Cheryl; Nisbet, Diana</t>
  </si>
  <si>
    <t>Historic Houses; Historic Buildings</t>
  </si>
  <si>
    <t>Historic buildings;Historic houses</t>
  </si>
  <si>
    <t>Historic houses; Historic farms; Sawmills</t>
  </si>
  <si>
    <t>Lange, Edwin (Eddie)</t>
  </si>
  <si>
    <t>Historic farms;Historic houses;Sawmills</t>
  </si>
  <si>
    <t>Historic houses; Lynch, Frederick; Broun, Peter; Mourambine</t>
  </si>
  <si>
    <t>Lange, Edwin</t>
  </si>
  <si>
    <t>Broun, Peter Nicholas;Historic houses;Lynch, Frederick;Mourambine</t>
  </si>
  <si>
    <t>Historic houses; Strawberry Hill Farm, Observatory, Perth; Greenough; Tranby House</t>
  </si>
  <si>
    <t>Greenough;Historic houses;Strawberry Hill Farm, Albany;Tranby House</t>
  </si>
  <si>
    <t>Langfield, Michelle; Roberts, Peta</t>
  </si>
  <si>
    <t>Historic houses - Australia; Sandilands - Busselton; Old Blythewood - Pinjarra; Wonnerup House - Busselton; Leschenault - Bunbury; Lowlands - Serpentine; Bridgedale - Bridgetown; St Werburghs - Mt Barker; Woodbridge - Guildford; Wallcliffe - Margaret Rive</t>
  </si>
  <si>
    <t>Langley, George F.; Langley, Edmee M.</t>
  </si>
  <si>
    <t>Bridgedale - Bridgetown;Historic houses - Australia;Leschenault - Bunbury;Lowlands;Old Blythewood (Pinjarra);Sandilands - Busselton;St. Werburgh Chapel;Wallcliffe House;Wonnerup House (Busselton);Woodbridge (Guildford)</t>
  </si>
  <si>
    <t>Historic Houses - Bluff Point; Lighthouses</t>
  </si>
  <si>
    <t>Historic houses - Bluff Point;Lighthouses</t>
  </si>
  <si>
    <t>Historic houses - Busselton; Wonnerup House</t>
  </si>
  <si>
    <t>Historic houses - Busselton;Wonnerup House (Busselton)</t>
  </si>
  <si>
    <t>Lanigan, Bob</t>
  </si>
  <si>
    <t>Historic houses - Coolgardie; Finnerty, John Michael</t>
  </si>
  <si>
    <t>Finnerty, John Michael;Historic houses - Coolgardie</t>
  </si>
  <si>
    <t>Larard, A.D.</t>
  </si>
  <si>
    <t>Larard, A. D.</t>
  </si>
  <si>
    <t>Historic houses - Cottesloe; Memorials; Royal Western Australian Historical Society</t>
  </si>
  <si>
    <t>Historic houses - Cottesloe;Memorials;Royal Western Australian Historical Society</t>
  </si>
  <si>
    <t>Historic houses - Cottesloe; Tukurua; Burt, Septimus</t>
  </si>
  <si>
    <t>Larkins, John; Howard, Bruce</t>
  </si>
  <si>
    <t>Burt, Septimus;Historic houses - Cottesloe;Tukurua</t>
  </si>
  <si>
    <t>Historic houses - Fremantle; 186 High Street, Fremantle</t>
  </si>
  <si>
    <t>Larter, Frank</t>
  </si>
  <si>
    <t>186 High Street, Fremantle;Historic houses - Fremantle</t>
  </si>
  <si>
    <t>Latham, Anne</t>
  </si>
  <si>
    <t>Historic houses - Mt.Lawley; Roberts Family; Bona Vista</t>
  </si>
  <si>
    <t>Bona Vista;Historic houses - Mt Lawley;Roberts family</t>
  </si>
  <si>
    <t>Latham, George</t>
  </si>
  <si>
    <t>Historic houses - Mt Lawley</t>
  </si>
  <si>
    <t>Latimer, Arthur William</t>
  </si>
  <si>
    <t>Historic Houses - Swanbourne; Royal Western Australian Historical Society</t>
  </si>
  <si>
    <t>Latter, Bill</t>
  </si>
  <si>
    <t>Historic houses - Swanbourne;Royal Western Australian Historical Society</t>
  </si>
  <si>
    <t>Lauder, Leslie; Howard, Mark</t>
  </si>
  <si>
    <t>Historic houses- Wanneroo; Historic buildings - Wanneroo; Gloucester Lodge; Aborigines- Language; Names,Geographical; Cockman House; 10th Light Horse Heritage Trail; Trails</t>
  </si>
  <si>
    <t>Australia. Army. Light Horse Regiment, 10th.;Aboriginal Australians - Language;Cockman House;Gloucester Lodge;Historic buildings - Wanneroo;Historic houses - Wanneroo;Names, Geographical;Trails</t>
  </si>
  <si>
    <t>Laufer, Beatrice</t>
  </si>
  <si>
    <t>Historic sites</t>
  </si>
  <si>
    <t>Laurence, E H</t>
  </si>
  <si>
    <t>Avon Valley;Coolgardie;Guildford;Historic sites;Toodyay;Western Goldfields;York</t>
  </si>
  <si>
    <t>Laurence, E. H.</t>
  </si>
  <si>
    <t>Historic sites; Council House, Perth; National Trust; Heritage Council; Conservation and restoration; Fremantle</t>
  </si>
  <si>
    <t>Laurie, Kris</t>
  </si>
  <si>
    <t>Conservation and restoration;Council House (Perth);Fremantle;Heritage Council of Western Australia;Historic sites;National Trust of Australia (W.A.)</t>
  </si>
  <si>
    <t>Laurie, Maxine</t>
  </si>
  <si>
    <t>Historic sites; Historic buildings</t>
  </si>
  <si>
    <t>Conservation;Heritage of Western Australia Act;Historic buildings;Historic buildings;Historic sites</t>
  </si>
  <si>
    <t>Laurie, Maxine; Davidson, Julie</t>
  </si>
  <si>
    <t>Historic sites ; Historic buildings ; Historic churches</t>
  </si>
  <si>
    <t>Historic buildings;Historic churches;Historic sites</t>
  </si>
  <si>
    <t>Laurie, Maxine; Laurie, Jacqueline</t>
  </si>
  <si>
    <t>Historic sites; Leighton Battery Heritage Site</t>
  </si>
  <si>
    <t>Historic sites;Leighton Battery Heritage Site</t>
  </si>
  <si>
    <t>Laurie, Victor</t>
  </si>
  <si>
    <t>Historic sites; Wellstead Homestead; Eucla Telegraph Station</t>
  </si>
  <si>
    <t>Eucla Telegraph Station;Historic sites;Wellstead Homestead</t>
  </si>
  <si>
    <t>Historic sites - Albany; Historic buildings - Albany</t>
  </si>
  <si>
    <t>Laver, C.M.</t>
  </si>
  <si>
    <t>Laver, C. M.</t>
  </si>
  <si>
    <t>Historic sites - Armadale</t>
  </si>
  <si>
    <t>Laver, C.W., Dr.</t>
  </si>
  <si>
    <t>Laver, C. W., Dr.</t>
  </si>
  <si>
    <t>Historic sites - Australia - Conservation and restoration; Historic sites - Management; Sacred sites (Australian aboriginal - Management); Cultural policy</t>
  </si>
  <si>
    <t>Laver, Dr. C.W.</t>
  </si>
  <si>
    <t>Cultural policy;Historic sites - Australia - Conservation and restoration;Historic sites - Management;Sacred sites (Aboriginal Australians)</t>
  </si>
  <si>
    <t>Law, F. A.</t>
  </si>
  <si>
    <t>Historic sites - Belmont; Hardey, Robert ; Belmont</t>
  </si>
  <si>
    <t>Belmont;Hardey, Robert;Historic sites - Belmont</t>
  </si>
  <si>
    <t>Historic sites - Conservation and restoration</t>
  </si>
  <si>
    <t>Lawrence, A; Lawrence, E</t>
  </si>
  <si>
    <t>HistoricbBuildings - Conservation;Historic gardens - conservation and restoration;Historic sites - Conservation and restoration</t>
  </si>
  <si>
    <t>Lawrence, A; Lawrence, E.</t>
  </si>
  <si>
    <t>Historic sites - Fremantle; Conservation and restoration ; Heritage Council</t>
  </si>
  <si>
    <t>Lawrence, Carmen</t>
  </si>
  <si>
    <t>Conservation and restoration;Heritage Council of Western Australia;Historic sites - Fremantle</t>
  </si>
  <si>
    <t>Historic sites - Interpretive programs; Fremantle</t>
  </si>
  <si>
    <t>Lawrence, David Herbert (D.H.); Skinner, Mary Louisa</t>
  </si>
  <si>
    <t>Fremantle;Historic sites - Interpretive programs</t>
  </si>
  <si>
    <t>Lawrence, David Herbert; Skinner, Mary Louisa</t>
  </si>
  <si>
    <t>Historic sites - Nedlands; Soldiers - Billeting; Armed Forces - Barracks and Quarters- Nedlands</t>
  </si>
  <si>
    <t>Lawrence, David, Herbert; Skinner, Mollie L.</t>
  </si>
  <si>
    <t>Lawrence, David, Herbert; Skinner, Mary Louisa</t>
  </si>
  <si>
    <t>Armed forces - Barracks and Quarters- Nedlands;Historic sites - Nedlands;Soldiers - Billeting</t>
  </si>
  <si>
    <t>Lawrence, David Herbert; Skinner, Mollie L.</t>
  </si>
  <si>
    <t>Historic sites - Northampton; Geraldine Mine</t>
  </si>
  <si>
    <t>Lawrence, J.</t>
  </si>
  <si>
    <t>Geraldine Lead Mine;Historic sites - Northampton</t>
  </si>
  <si>
    <t>Historic sites - Perth ; Aborigines - Perth ; Aborigines - Language</t>
  </si>
  <si>
    <t>Lawrence, Ken</t>
  </si>
  <si>
    <t>Aboriginal Australians - Language;Aboriginal Australians - Perth;Historic sites - Perth</t>
  </si>
  <si>
    <t>Historic sites - Port Hedland; Historic buildings - Port Hedland;</t>
  </si>
  <si>
    <t>Lawrence, R.M.</t>
  </si>
  <si>
    <t>Lawrence, R. M.</t>
  </si>
  <si>
    <t>Historic buildings - Port Hedland;Historic sites - Port Hedland</t>
  </si>
  <si>
    <t>Historic sites - Wanneroo</t>
  </si>
  <si>
    <t>Lawson, D W; Lawson, P</t>
  </si>
  <si>
    <t>Lawson, D. W.; Lawson, P.</t>
  </si>
  <si>
    <t>Historic sites - Western Australia; Technological systems</t>
  </si>
  <si>
    <t>Historic sites;Technology</t>
  </si>
  <si>
    <t>Historic trees</t>
  </si>
  <si>
    <t>Lawson, F. W.</t>
  </si>
  <si>
    <t>Historic trees;Trees - Perth;Trees - Suburbs</t>
  </si>
  <si>
    <t>Historic trees - Maylands; Hardey Family; Millstream</t>
  </si>
  <si>
    <t>Lawson, Thomas A.</t>
  </si>
  <si>
    <t>Hardey family;Historic trees - Maylands;Millstream</t>
  </si>
  <si>
    <t>Historic trees - Perth</t>
  </si>
  <si>
    <t>Lay, M   G</t>
  </si>
  <si>
    <t>Historiography</t>
  </si>
  <si>
    <t>Lay, M. G.</t>
  </si>
  <si>
    <t>Aboriginal Australians - Historiography;Historiography</t>
  </si>
  <si>
    <t>Historiography ; Church history - Australia</t>
  </si>
  <si>
    <t>Layman (ed), Lenore</t>
  </si>
  <si>
    <t>Church history - Australia;Historiography</t>
  </si>
  <si>
    <t>Layman, Lenore</t>
  </si>
  <si>
    <t>Historiography ; First Furrow (Book); Communists; Williams, Joan</t>
  </si>
  <si>
    <t>Layman, A G</t>
  </si>
  <si>
    <t>Communists;Historiography;Williams, Joan</t>
  </si>
  <si>
    <t>Layman, A. Glindon</t>
  </si>
  <si>
    <t>Historiography; First Furrow(Book); Williams, Joan</t>
  </si>
  <si>
    <t>Historiography;Williams, Joan</t>
  </si>
  <si>
    <t>history</t>
  </si>
  <si>
    <t>Layman, Lenore , ed.; Fitzgerald, Criena  joint ed.</t>
  </si>
  <si>
    <t>History</t>
  </si>
  <si>
    <t>Layman, Lenore; Fitzgerald, Criena</t>
  </si>
  <si>
    <t>History, Local ; History, Shires.</t>
  </si>
  <si>
    <t>Leyman, Lenore; Fitzgerald, Criena joint</t>
  </si>
  <si>
    <t>History - Shires;Local history</t>
  </si>
  <si>
    <t>Layman, Lenore; Barrett, Justin; Gill, Andrew</t>
  </si>
  <si>
    <t>History; Exhibitions</t>
  </si>
  <si>
    <t>Exhibitions;History</t>
  </si>
  <si>
    <t>Leyman, Lenore; Barrett, Justin; Gill, Andrew</t>
  </si>
  <si>
    <t>History; Molloy, Georgiana; Georgiana Molloy Collection</t>
  </si>
  <si>
    <t>Layman, Lenore; Goddard, Julian</t>
  </si>
  <si>
    <t>Georgiana Molloy Collection;History;Molloy, Georgiana</t>
  </si>
  <si>
    <t>Leyman, Lenore; Goddard, Julian</t>
  </si>
  <si>
    <t>History - Australia; Internet addresses; Electronic services</t>
  </si>
  <si>
    <t>Layman, Lenore; Stannage, Tom</t>
  </si>
  <si>
    <t>Australia - History;Electronic services;Internet addresses</t>
  </si>
  <si>
    <t>Leyman, Lenore; Stannage, Tom</t>
  </si>
  <si>
    <t>History - Esperance; Esperance</t>
  </si>
  <si>
    <t>Lazaro, Bede Rev. Bros.</t>
  </si>
  <si>
    <t>Lazaro, Bede, Rev.</t>
  </si>
  <si>
    <t>Lazaro, Reverend Bede</t>
  </si>
  <si>
    <t>Lazzari, Adam</t>
  </si>
  <si>
    <t>Le Breton, Agatha</t>
  </si>
  <si>
    <t>History - Periodicals</t>
  </si>
  <si>
    <t>Le Breton, Margaret</t>
  </si>
  <si>
    <t>History publishing - Australia; Local history - publishing; Historical Societies</t>
  </si>
  <si>
    <t>Historical Societies;History publishing - Australia;Local history - Publishing</t>
  </si>
  <si>
    <t>Le Moignan, Danielle</t>
  </si>
  <si>
    <t>History - Research; Culture - History; Culture - Study and teaching; Community development</t>
  </si>
  <si>
    <t>Le Page, J. S. H.</t>
  </si>
  <si>
    <t>Community development;Culture;Culture - Study and teaching;History - Research</t>
  </si>
  <si>
    <t>History - Settlement Western Australia</t>
  </si>
  <si>
    <t>History - Settlement</t>
  </si>
  <si>
    <t>Le Souef, L.S.P.</t>
  </si>
  <si>
    <t>Le Souef, L. S. P.</t>
  </si>
  <si>
    <t>History sites - Wanneroo; Aborigines - Names</t>
  </si>
  <si>
    <t>Lea-Scarlett, Errol</t>
  </si>
  <si>
    <t>Aboriginal Australians - Nomenclature;Historic sites - Wanneroo</t>
  </si>
  <si>
    <t>Leach, Maureen</t>
  </si>
  <si>
    <t>History - Study &amp; teaching; Education, secondary; High schools</t>
  </si>
  <si>
    <t>Education, Secondary;High schools;History - Study &amp; teaching</t>
  </si>
  <si>
    <t>Leach, W. Barton</t>
  </si>
  <si>
    <t>History - Western Australia; Environment; Culture</t>
  </si>
  <si>
    <t>Culture;Environment;Western Australia - History</t>
  </si>
  <si>
    <t>League of Home Help for Sick; Aged</t>
  </si>
  <si>
    <t>League of Home Help for Sick and Aged</t>
  </si>
  <si>
    <t>Hitch, Dr Frederick; Pingelly; Pharmacy;</t>
  </si>
  <si>
    <t>League of Home Helpers for the Sick and Aged</t>
  </si>
  <si>
    <t>Hitch, Frederick, Dr.;Pharmacy;Pingelly</t>
  </si>
  <si>
    <t>Leahy, Shirley M</t>
  </si>
  <si>
    <t>Leahy, Shirley M.</t>
  </si>
  <si>
    <t>Hitchcock family; Hitchcock, Joseph Keane; Historians</t>
  </si>
  <si>
    <t>Historians;Hitchcock family;Hitchcock, Joseph Keane</t>
  </si>
  <si>
    <t>Leake, Anne E.</t>
  </si>
  <si>
    <t>Hitch Herchest Vesper ; Soldier ; World War I</t>
  </si>
  <si>
    <t>Hitch Herchest Vesper;Soldiers;World War, 1914-1918</t>
  </si>
  <si>
    <t>Leake, G,</t>
  </si>
  <si>
    <t>Leake, G.</t>
  </si>
  <si>
    <t>H L Brisbane and Wunderlich Ltd.; Business enterprises; Ceramics</t>
  </si>
  <si>
    <t>Leake, George Walter</t>
  </si>
  <si>
    <t>Business enterprises;Ceramics;H L Brisbane and Wunderlich Ltd.</t>
  </si>
  <si>
    <t>HMAS Nizam; Destroyers (warships); World War II - Naval operations; Cape Leeuwin; Weather; War memorials</t>
  </si>
  <si>
    <t>Cape Leeuwin;Destroyers (Warships);Nizam (Ship);War memorials;Weather;World War, 1939-1945 - Naval operations</t>
  </si>
  <si>
    <t>Leake, Wyborn</t>
  </si>
  <si>
    <t>HMAS Perth; Vietnam; Warships;</t>
  </si>
  <si>
    <t>Leaver, Harry</t>
  </si>
  <si>
    <t>Perth (Cruiser);Vietnam War;Warships</t>
  </si>
  <si>
    <t>HMAS Stirling; Causeways</t>
  </si>
  <si>
    <t>Lederman, Joe</t>
  </si>
  <si>
    <t>Causeway;HMAS Stirling (Garden Island, W.A.)</t>
  </si>
  <si>
    <t>HMAS Stirling; Cockburn Sound</t>
  </si>
  <si>
    <t>Lee Steere, B.Y.</t>
  </si>
  <si>
    <t>Cockburn Sound;HMAS Stirling (Garden Island, W.A.)</t>
  </si>
  <si>
    <t>Lee Steere, B. Y.</t>
  </si>
  <si>
    <t>HMAS Swan; Meelup beach; Diving</t>
  </si>
  <si>
    <t>Lee-Steere, Sir Ernest Henry</t>
  </si>
  <si>
    <t>Diving;Swan (Destroyer escort);Meelup beach</t>
  </si>
  <si>
    <t>Lee-Steere, Ernest Henry, Sir</t>
  </si>
  <si>
    <t>HMAS Sydney (Cruiser); HSK Kormoran (Ship); World War II -Naval operations; War Memorials</t>
  </si>
  <si>
    <t>Sydney (Cruiser);Kormoran (Ship);War memorials;World War, 1939-1945 - Naval operations</t>
  </si>
  <si>
    <t>Lee, Bruce</t>
  </si>
  <si>
    <t>HMAS Sydney II; World War II - Naval operations; Finding the Sydney Foundation; Memorial rites and ceremony.</t>
  </si>
  <si>
    <t>Lee, Don</t>
  </si>
  <si>
    <t>Finding the Sydney Foundation;Sydney ll (Cruiser);Memorial rites and ceremonies;World War, 1939-1945 - Naval operations</t>
  </si>
  <si>
    <t>Lee, Flora Stuart, ed.</t>
  </si>
  <si>
    <t>Lee, Flora Stuart</t>
  </si>
  <si>
    <t>HMS Beagle (Ship) Stokes, John Lort; Western Australia - Discovery and exploration</t>
  </si>
  <si>
    <t>Lee, Flora Stuart,</t>
  </si>
  <si>
    <t>Lee, Ida</t>
  </si>
  <si>
    <t>Beagle (Ship);Stokes, John Lort;Western Australia - Discovery and exploration</t>
  </si>
  <si>
    <t>Lee, Jack</t>
  </si>
  <si>
    <t>HMS Challenger (Ship) ; Swan River settlement; Indian Ocean; Dashwood, George</t>
  </si>
  <si>
    <t>Lee, Jack Herbert</t>
  </si>
  <si>
    <t>Dashwood, George;Challenger (Ship);Indian Ocean;Swan River Settlement</t>
  </si>
  <si>
    <t>Lee, Jack; Harrison, Frank</t>
  </si>
  <si>
    <t>Lee, Jack Herbert; Harrison, Frank</t>
  </si>
  <si>
    <t>HMS Driver (Ship) ; Warships</t>
  </si>
  <si>
    <t>Driver (Ship);Warships</t>
  </si>
  <si>
    <t>Lee, Marilyn W.</t>
  </si>
  <si>
    <t>HMS Success; Stirling, James</t>
  </si>
  <si>
    <t>Success (Ship);Stirling, James Sir</t>
  </si>
  <si>
    <t>Lee, Norman E</t>
  </si>
  <si>
    <t>HMS Sulphur (Ship)</t>
  </si>
  <si>
    <t>Lee, Norman E.</t>
  </si>
  <si>
    <t>Sulphur (Ship)</t>
  </si>
  <si>
    <t>Lee, Sue</t>
  </si>
  <si>
    <t>Hobart (Ship) ; Victory Pacific Day ; World War II.</t>
  </si>
  <si>
    <t>Lee, Tony</t>
  </si>
  <si>
    <t>Hobart (Ship);Victory in the Pacific Day;World War, 1939-1945</t>
  </si>
  <si>
    <t>Lee, Tudor</t>
  </si>
  <si>
    <t>Hobbs, Joseph John Talbot, Sir ; photographs; Monuments.</t>
  </si>
  <si>
    <t>Hobbs, Sir John Joseph Talbot (1864-1938);Monuments;Photographs</t>
  </si>
  <si>
    <t>Lee, Wendy</t>
  </si>
  <si>
    <t>Hobbs, Sir John Joseph Talbot; World War 1; Architecture;</t>
  </si>
  <si>
    <t>Architecture;Hobbs, Sir John Joseph Talbot (1864-1938);World War, 1914-1918</t>
  </si>
  <si>
    <t>Leeder, C.H.</t>
  </si>
  <si>
    <t>Leeder, C. H.</t>
  </si>
  <si>
    <t>Hobbs, Sir John Joseph Talbot (1864-1938); World War 1; Architects; Soldiers.</t>
  </si>
  <si>
    <t>Lees, Jennifer</t>
  </si>
  <si>
    <t>Architects;Hobbs, Sir John Joseph Talbot (1864-1938);Soldiers;World War, 1914-1918</t>
  </si>
  <si>
    <t>Lees, Max</t>
  </si>
  <si>
    <t>Hobbs, Talbot, John Joseph ; Architects ; Soldiers - World War I</t>
  </si>
  <si>
    <t>Architects;Hobbs, Talbot, John Joseph;World War, 1914-1918</t>
  </si>
  <si>
    <t>Lees, Tish (Leslie)</t>
  </si>
  <si>
    <t>Lees, Tish</t>
  </si>
  <si>
    <t>Hodges, George Bell; Pioneers; Hodges Drive</t>
  </si>
  <si>
    <t>Hodges Drive;Hodges, George Bell;Pioneers</t>
  </si>
  <si>
    <t>Lefevre, Margaret</t>
  </si>
  <si>
    <t>Hodgkin, Ernest - Diaries; Hodgkin, Mary - Diaries; World War II -personal narratives;</t>
  </si>
  <si>
    <t>Hodgkin, Ernest - Diaries;Hodgkin, Mary - Diaries;World War, 1939-1945 - Personal narratives</t>
  </si>
  <si>
    <t>Lefroy, A. O'Grady</t>
  </si>
  <si>
    <t>Holdsworth, Hubert Augustus Gordon; Artists; Engraving; Metalwork</t>
  </si>
  <si>
    <t>Artists;Engraving;Holdsworth, Hubert Augustus Gordon;Metalwork</t>
  </si>
  <si>
    <t>Lefroy, Charles Edward Cottrell</t>
  </si>
  <si>
    <t>Holiday, Henry; Glass painting and staining</t>
  </si>
  <si>
    <t>Glass painting and staining;Holiday, Henry</t>
  </si>
  <si>
    <t>Holland, J J ; Jansen, Harry August; Magicians</t>
  </si>
  <si>
    <t>Lefroy, Edward Henry Bruce; Lefroy, Richard</t>
  </si>
  <si>
    <t>Holland, John Joseph, Dr.;Jansen, Harry August;Magicians</t>
  </si>
  <si>
    <t>Holland, J J; Physicians</t>
  </si>
  <si>
    <t>Lefroy, G. A.</t>
  </si>
  <si>
    <t>Holland, John Joseph, Dr.;Physicians</t>
  </si>
  <si>
    <t>Lefroy, Geo. A.</t>
  </si>
  <si>
    <t>Holland, John; Journalists</t>
  </si>
  <si>
    <t>Lefroy, Geo. A; Engelfield, Admiral E A</t>
  </si>
  <si>
    <t>Holland, John Joseph, Dr.;Journalists</t>
  </si>
  <si>
    <t>Lefroy, Geo. A; Engelfield, E. A., Admiral</t>
  </si>
  <si>
    <t>Lefroy, G. A.; Engelfield, Admiral E. A.</t>
  </si>
  <si>
    <t>Holland, John Joseph, Dr. ; Medical practitioners; Royal Flying Doctor Service</t>
  </si>
  <si>
    <t>Lefroy, Gerald de Courcy</t>
  </si>
  <si>
    <t>Holland, John Joseph, Dr.;Medical practitioners;Royal Flying Doctor Service</t>
  </si>
  <si>
    <t>Hollands Track (WA); Holland; Richard, John; Broomehill; Coolgardie;</t>
  </si>
  <si>
    <t>Lefroy, Gerald de Courcy; Buchanan, Bruce (ed.)</t>
  </si>
  <si>
    <t>Lefroy, Gerald de Courcy; Buchanan, Bruce</t>
  </si>
  <si>
    <t>Broomehill;Coolgardie;Holland;Hollands Track (WA);Richard, John</t>
  </si>
  <si>
    <t>Hollywood Primary School; Schools</t>
  </si>
  <si>
    <t>Lefroy, Henry Maxwell</t>
  </si>
  <si>
    <t>Hollywood Primary School;Schools</t>
  </si>
  <si>
    <t>Hollywood Private Hospital; Hospitals, Veterans' hospitals.</t>
  </si>
  <si>
    <t>Lefroy, Mike</t>
  </si>
  <si>
    <t>Hollywood Private Hospital;Hospitals, Veterans' hospitals</t>
  </si>
  <si>
    <t>Holman, Lawson; Royal Flying Doctor Service</t>
  </si>
  <si>
    <t>Lefroy, R F B</t>
  </si>
  <si>
    <t>Lefroy, R. F. B.</t>
  </si>
  <si>
    <t>Holman, Lawson;Royal Flying Doctor Service</t>
  </si>
  <si>
    <t>Lefroy, Rob F. B.</t>
  </si>
  <si>
    <t>Holman, Mary Alice; Holman, May; State parliament;</t>
  </si>
  <si>
    <t>Holman, Mary Alice;Holman, Mary Alice;Members of Parliament</t>
  </si>
  <si>
    <t>Holman, Mary Alice (May); Members of Parliament</t>
  </si>
  <si>
    <t>Holman, Mary Alice;Members of Parliament</t>
  </si>
  <si>
    <t>Holmes a' Court, Janet; Women executives.</t>
  </si>
  <si>
    <t>Holmes a Court, Janet;Women executives</t>
  </si>
  <si>
    <t>Holmes a Court, Robert - Art collection; Art, Modern - Private Collections; Artists - Biography; Pain</t>
  </si>
  <si>
    <t>Art, Modern - Private Collections;Artists - Biography;Holmes a Court, Robert - Art collection;Pain</t>
  </si>
  <si>
    <t>Lefroy, Richard B.</t>
  </si>
  <si>
    <t>Holmes a Court collection; Paintings</t>
  </si>
  <si>
    <t>Holmes a Court Collection;Paintings</t>
  </si>
  <si>
    <t>Lefroy, Rob</t>
  </si>
  <si>
    <t>Holthouse, Edward - Autobiography; Muccan Station; Sheep Stations; Wool trade industry;</t>
  </si>
  <si>
    <t>Legge, Joy</t>
  </si>
  <si>
    <t>Holthouse, Edward - Autobiography;Muccan Station;Sheep stations;Wool industry and trade</t>
  </si>
  <si>
    <t>Holy Name Church, Catholic, Carlisle; Holy Name School, Carlisle</t>
  </si>
  <si>
    <t>Holy Name Church (Catholic), Carlisle;Holy Name School, Carlisle</t>
  </si>
  <si>
    <t>Leggett, Arthur</t>
  </si>
  <si>
    <t>Holy Trinity Abbey, New Norcia - Archives; Research</t>
  </si>
  <si>
    <t>Holy Trinity Abbey, New Norcia - Archives;Research</t>
  </si>
  <si>
    <t>Holy Trinity Abbey, New Norcia - Diaries</t>
  </si>
  <si>
    <t>Holy Trinity Abbey; Diaries; Curiel, Fausto; Alcalde, Inigo; Monasticism and religious orders - Discipline</t>
  </si>
  <si>
    <t>Alcalde, Inigo;Curiel, Fausto;Diaries;Holy Trinity Abbey, New Norcia;Monasticism and religious orders</t>
  </si>
  <si>
    <t>Home Building Society; Buildings and Loan Associations</t>
  </si>
  <si>
    <t>Leggoe, John</t>
  </si>
  <si>
    <t>Buildings and Loan Associations;Home Building Society</t>
  </si>
  <si>
    <t>Home economics; Home nursing; Recipes; Murphy, Deborah Buller</t>
  </si>
  <si>
    <t>Home economics;Home nursing;Murphy, Deborah Buller;Recipes</t>
  </si>
  <si>
    <t>Lehane, Robert</t>
  </si>
  <si>
    <t>Home labor - Eastern Australia; Industrial relations; Women - Employment - Eastern Australia</t>
  </si>
  <si>
    <t>Home labor - Eastern Australia;Industrial relations;Women - Employment - Eastern Australia</t>
  </si>
  <si>
    <t>Lehman, Patricia</t>
  </si>
  <si>
    <t>Homesteads; Historic houses; Strawberry Hill Farm; Berkshire Valley; Walcliffe; Lowlands; Wonnerup House; Leschenault.</t>
  </si>
  <si>
    <t>Lehnert, Gertrud</t>
  </si>
  <si>
    <t>Berkshire Valley;Historic houses;Homesteads;Leschenault;Lowlands;Strawberry Hill Farm, Albany;Wallcliffe House;Wonnerup House (Busselton)</t>
  </si>
  <si>
    <t>Lehnert, Gertrude</t>
  </si>
  <si>
    <t>Homesteads; Houghton family</t>
  </si>
  <si>
    <t>Leigh, Carol</t>
  </si>
  <si>
    <t>Homesteads;Houghton family</t>
  </si>
  <si>
    <t>Leighton, Ken</t>
  </si>
  <si>
    <t>Homesteads - Geraldton Region - Pictoral works; The Bowes; Lynton Station; Trevenson; Chiverton House; Willow Gully; Oakabella; Narra Tarra; Woorree; Windarra; Newmarracarra; Yanget; Koogereena; Tibradden; Sandsprings; Ellendale; Minninooka; Glengarry</t>
  </si>
  <si>
    <t>Chiverton House;Ellendale;Glengarry;Homesteads - Geraldton Region - Pictoral works;Koogereena;Lynton Station;Minninooka;Narra Tarra;Newmarracarra;Oakabella;Sandsprings;Bowes;Tibradden;Trevenson homestead (Northampton);Willow Gully;Windarra;Woorree;Yanget</t>
  </si>
  <si>
    <t>Leinster - Mackay, Dr. D. P.</t>
  </si>
  <si>
    <t>Leinster-Mackay,  D. P., Dr.</t>
  </si>
  <si>
    <t>Honner, Ralph ; Soldiers ; World War II ; Kokoda</t>
  </si>
  <si>
    <t>Honner, Ralph;Kokoda;Soldiers;World War, 1939-1945</t>
  </si>
  <si>
    <t>Leinster-Mackay, Dr. D. P.</t>
  </si>
  <si>
    <t>Hood, John - Autobiography ; Rumpo, Sid</t>
  </si>
  <si>
    <t>Hood, John - Autobiography;Rumpo, Sid</t>
  </si>
  <si>
    <t>Leishman, Alice</t>
  </si>
  <si>
    <t>Hooghly (ship); Bayly, George - Diaries; Swan River Settlement</t>
  </si>
  <si>
    <t>Bayly, George - Diaries;Hooghly (ship);Swan River Settlement</t>
  </si>
  <si>
    <t>Hooley, Edward Timothy ; Explorers ; Pastoral industry ;</t>
  </si>
  <si>
    <t>Lemon, Charles</t>
  </si>
  <si>
    <t>Explorers;Hooley, Edward Timothy;Pastoral industry</t>
  </si>
  <si>
    <t>Hooley, Edward Timothy; Kimberley region; Camden Harbour; Nichol Bay; North-West</t>
  </si>
  <si>
    <t>Lennon, Jane</t>
  </si>
  <si>
    <t>Camden Harbour;Hooley, Edward Timothy;Kimberley Region;Nickol Bay;North-West (W.A.)</t>
  </si>
  <si>
    <t>Hooley, Edward Timothy; Thornton, J W</t>
  </si>
  <si>
    <t>Hooley, Edward Timothy;Thornton, J. W.</t>
  </si>
  <si>
    <t>Leonard, Mike</t>
  </si>
  <si>
    <t>Hooley, E T; Pioneers; Stock routes.</t>
  </si>
  <si>
    <t>Hooley, Edward Timothy;Pioneers;Stock routes</t>
  </si>
  <si>
    <t>Leonie, Sister M.</t>
  </si>
  <si>
    <t>Hooley, E T - Diaries; Western Australia - Discovery and exploration</t>
  </si>
  <si>
    <t>Leonie, M., Sr.</t>
  </si>
  <si>
    <t>Hooley, Edward Timothy - Diaries;Western Australia - Discovery and exploration</t>
  </si>
  <si>
    <t>Hooley, E T - Diaries; Western Australia - Discovery and exploration;</t>
  </si>
  <si>
    <t>Lerk, James A</t>
  </si>
  <si>
    <t>Lerk, James A.</t>
  </si>
  <si>
    <t>Hooton, Harriet; Women in politics; Women in education</t>
  </si>
  <si>
    <t>Leser, David</t>
  </si>
  <si>
    <t>Hooton, Harriet;Women in education;Women in politics</t>
  </si>
  <si>
    <t>Hoover, Herbert Clark; Cue; Gwalia</t>
  </si>
  <si>
    <t>Cue;Gwalia;Hoover, Herbert Clark</t>
  </si>
  <si>
    <t>Letch, G.A.</t>
  </si>
  <si>
    <t>Hope, P.G.S.; Surveying; Dalkeith; Point Resolution</t>
  </si>
  <si>
    <t>Letch, G. A.</t>
  </si>
  <si>
    <t>Dalkeith;Hope, P.G.S.;Point Resolution;Surveying</t>
  </si>
  <si>
    <t>george</t>
  </si>
  <si>
    <t>Hope Falls National Park; Nomenclature</t>
  </si>
  <si>
    <t>Letch, George</t>
  </si>
  <si>
    <t>Hope Falls National Park;Nomenclature</t>
  </si>
  <si>
    <t>Hordern Memorial; Albany - History ; Great Southern Railway</t>
  </si>
  <si>
    <t>Letchford, Sydney W.</t>
  </si>
  <si>
    <t>Albany;Great Southern Railway;Hordern Memorial</t>
  </si>
  <si>
    <t>Horgan, John ; Horgan, Francis F; Kenny, Daniel</t>
  </si>
  <si>
    <t>Horgan, Francis F.;Horgan, John;Kenny, Daniel</t>
  </si>
  <si>
    <t>Levenson, David; Hall, Trevor</t>
  </si>
  <si>
    <t>Horley family; Pioneers</t>
  </si>
  <si>
    <t>Horley family;Pioneers</t>
  </si>
  <si>
    <t>Horner, Ralph; Soldiers; World War II</t>
  </si>
  <si>
    <t>Horner, Ralph;Soldiers;World War, 1939-1945</t>
  </si>
  <si>
    <t>Lever, Geoff; Australian Army Publishing Unit</t>
  </si>
  <si>
    <t>Horrocks, Joseph Lucas; Gwalla (W.A.); Northampton</t>
  </si>
  <si>
    <t>Gwalia;Horrocks, Joseph Lucas;Northampton</t>
  </si>
  <si>
    <t>Levi, John Simon</t>
  </si>
  <si>
    <t>Horrocks, W.; Railways; Geraldton; Northampton; Hamersley; Brown, Thomas; Padbury, Walter; Saddler, Rev. George; Crowther, Charles; Duncan, I; Burgess, L. C.; Shenton, George; Duncan, T.; Waldeck, F.; Champion Bay</t>
  </si>
  <si>
    <t>Levingston, Peter</t>
  </si>
  <si>
    <t>Brown, Thomas;Burgess, L. C.;Champion Bay;Crowther, Charles;Duncan, I;Duncan, T.;Geraldton;Hamersley;Horrocks, W.;Northampton;Padbury, Walter;Railways;Saddler, George, Rev.;Shenton, George;Waldeck, Frederick</t>
  </si>
  <si>
    <t>Horse breeding ; Horse racing</t>
  </si>
  <si>
    <t>Fremantle;Horse breeding;Horse racing</t>
  </si>
  <si>
    <t>Levinson ;  Sons</t>
  </si>
  <si>
    <t>Horse racing; Guildford</t>
  </si>
  <si>
    <t>Levinson and Sons</t>
  </si>
  <si>
    <t>Guildford;Horse racing</t>
  </si>
  <si>
    <t>Horse racing; Perth; Roebourne</t>
  </si>
  <si>
    <t>Horse racing;Perth;Roebourne</t>
  </si>
  <si>
    <t>Horse racing; Racehorses</t>
  </si>
  <si>
    <t>Horse racing;Racehorses</t>
  </si>
  <si>
    <t>Horse racing; South Fremantle</t>
  </si>
  <si>
    <t>Horse racing;South Fremantle</t>
  </si>
  <si>
    <t>Horseracing; Western Australian Turf Club</t>
  </si>
  <si>
    <t>Horse racing;Western Australian Turf Club</t>
  </si>
  <si>
    <t>Levinson; Sons</t>
  </si>
  <si>
    <t>Horse racing - Betting - Western Australia; Bookmaking (Betting) - Western Australia</t>
  </si>
  <si>
    <t>Levy, Susan</t>
  </si>
  <si>
    <t>Book-making (Betting);Horse racing - Betting - Western Australia</t>
  </si>
  <si>
    <t>Horse Racing - Eastern Goldfields ; Kalgoolie - Boulder Racing;</t>
  </si>
  <si>
    <t>Horse racing - Eastern Goldfields;Kalgoolie - Boulder Racing</t>
  </si>
  <si>
    <t>Lewis, John G</t>
  </si>
  <si>
    <t>Horses</t>
  </si>
  <si>
    <t>Lewis, John G.</t>
  </si>
  <si>
    <t>Holy Trinity Abbey, New Norcia;Horses;Monks</t>
  </si>
  <si>
    <t>Horses; Satyr</t>
  </si>
  <si>
    <t>Lewis, Julie</t>
  </si>
  <si>
    <t>Horses;Satyr</t>
  </si>
  <si>
    <t>Horseshoe - Town map</t>
  </si>
  <si>
    <t>Lewis, Tom; Ingman, Peter</t>
  </si>
  <si>
    <t>Horses - Pedigrees; Horse racing</t>
  </si>
  <si>
    <t>Horse racing;Horses - Pedigrees</t>
  </si>
  <si>
    <t>Horse troughs; Bills, George</t>
  </si>
  <si>
    <t>Bills, George;Horse troughs</t>
  </si>
  <si>
    <t>Horton family; Coaching</t>
  </si>
  <si>
    <t>Lewis, V.</t>
  </si>
  <si>
    <t>Coaching;Horton family</t>
  </si>
  <si>
    <t>Hosken family; Northhampton</t>
  </si>
  <si>
    <t>Hosken family;Northampton</t>
  </si>
  <si>
    <t>Leyland, Mike; Leyland, Malcolm</t>
  </si>
  <si>
    <t>Hospital Benefit Fund of Western Australia; Insurance, Health</t>
  </si>
  <si>
    <t>Hospital Benefit Fund of Western Australia;Insurance, Health</t>
  </si>
  <si>
    <t>Hospitals; Brookton Hospital</t>
  </si>
  <si>
    <t>Brookton Hospital;Hospitals</t>
  </si>
  <si>
    <t>Leyman, Lenore</t>
  </si>
  <si>
    <t>Hospitals; Fremantle; Nurses' Training Centre;</t>
  </si>
  <si>
    <t>Fremantle;Hospitals;Nurses Training Centre, Fremantle Hospital</t>
  </si>
  <si>
    <t>Leys, Simon</t>
  </si>
  <si>
    <t>Hospitals; Home of Peace; Perth Medical Centre</t>
  </si>
  <si>
    <t>Home of Peace;Hospitals;Perth Medical Centre</t>
  </si>
  <si>
    <t>Hospitals; King Edward Memorial Hospital; Public health</t>
  </si>
  <si>
    <t>Library ;  Information Service of Western Australia</t>
  </si>
  <si>
    <t>Hospitals;King Edward Memorial Hospital;Public health</t>
  </si>
  <si>
    <t>Library and Information Service of Western Australia</t>
  </si>
  <si>
    <t>Hospitals; King Edward Memorial Hospital; Walsh, A.M.</t>
  </si>
  <si>
    <t>Hospitals;King Edward Memorial Hospital;Walsh, A. M.</t>
  </si>
  <si>
    <t>Library; Information Service of Western Australia</t>
  </si>
  <si>
    <t>Hospitals; Perth Public Hospital</t>
  </si>
  <si>
    <t>Hospitals;Royal Perth Hospital</t>
  </si>
  <si>
    <t>Library Board of Western Australia</t>
  </si>
  <si>
    <t>Hospitals; Princess Margaret Hospital</t>
  </si>
  <si>
    <t>Hospitals;Princes Margaret Hospital for Children (Subiaco, W.A.)</t>
  </si>
  <si>
    <t>Hospitals; Royal Perth Hospital</t>
  </si>
  <si>
    <t>Library; Information Service of W.A.</t>
  </si>
  <si>
    <t>Hospitals; South Perth Hospital</t>
  </si>
  <si>
    <t>Libraryand Information Service of Western Australia</t>
  </si>
  <si>
    <t>Hospitals;South Perth Hospital</t>
  </si>
  <si>
    <t>Hospitals ; Swan River settlement</t>
  </si>
  <si>
    <t>Liddell, Rodney</t>
  </si>
  <si>
    <t>Hospitals;Swan River Settlement</t>
  </si>
  <si>
    <t>Liddelow, Mick</t>
  </si>
  <si>
    <t>Hospitals; Typhoid fever; Physicians; Kaufman, Alfred; Dentists; Metropolitian Dental Company; West Australian Medical Museum; Saint, E. G.;Ambulance Service; Palliative Care; Wilson, thomas Braidwood; Collie, Alexander</t>
  </si>
  <si>
    <t>Ambulance service;Collie, Alexander, Dr.;Dentists;Hospitals;Kaufman, Alfred;Metropolitian Dental Company;Palliative care;Physicians;Saint, E. G.;Typhoid fever;West Australian Medical Museum;Wilson, Thomas Braidwood</t>
  </si>
  <si>
    <t>Hospitals; Yarloop Hospital</t>
  </si>
  <si>
    <t>Liddle, Anne</t>
  </si>
  <si>
    <t>Hospitals;Yarloop Hospital</t>
  </si>
  <si>
    <t>Hospital ships; Centaur (ship); World War I - Medical care; World War II - medical care</t>
  </si>
  <si>
    <t>Centaur (Ship);Hospital ships;World War, 1914-1918 - Fremantle - Medical care;World War, 1939-1945I - Medical care</t>
  </si>
  <si>
    <t>Liggins, H</t>
  </si>
  <si>
    <t>Hospitals - Kalgoorlie</t>
  </si>
  <si>
    <t>Liggins, H.</t>
  </si>
  <si>
    <t>Hospitals - Perth</t>
  </si>
  <si>
    <t>Lightfoot, Ross</t>
  </si>
  <si>
    <t>Hospitals - Wongan Hills ; Historical Museums</t>
  </si>
  <si>
    <t>Historical museums;Hospitals - Wongan Hills</t>
  </si>
  <si>
    <t>Hostels, taverns, etc.</t>
  </si>
  <si>
    <t>Likis, Meroula F  F</t>
  </si>
  <si>
    <t>Hotels, taverns, etc.</t>
  </si>
  <si>
    <t>Lukis, Meroula F. F.</t>
  </si>
  <si>
    <t>Hostels; Aboriginal Australians - Missions</t>
  </si>
  <si>
    <t>Likis, Meroula F. F.</t>
  </si>
  <si>
    <t>Aboriginal Australians - Missions;Hostels</t>
  </si>
  <si>
    <t>Lilford, John</t>
  </si>
  <si>
    <t>Hotchin, Margaret Robin; Hotchin, Claude; Models, Fashion.</t>
  </si>
  <si>
    <t>Hotchin, Claude;Hotchin, Margaret Robin;Models, Fashion</t>
  </si>
  <si>
    <t>Lillee, Denis</t>
  </si>
  <si>
    <t>Hotel and taverns; Accommodation; Temperance movement; Sly grog shops; Wongan Hills Hotel</t>
  </si>
  <si>
    <t>Lilllee, Dennis</t>
  </si>
  <si>
    <t>Hotels, taverns, etc.;Sly grog shops;Temperance Movement;Wongan Hills Hotel</t>
  </si>
  <si>
    <t>Lilleyman, Gillian</t>
  </si>
  <si>
    <t>Hotelkeepers - Western Australia</t>
  </si>
  <si>
    <t>Hotelkeepers</t>
  </si>
  <si>
    <t>Hotel Peninsula; Peninsula Community Centre</t>
  </si>
  <si>
    <t>Lillie, Dennis</t>
  </si>
  <si>
    <t>Hotel Peninsula;Peninsula Community Centre</t>
  </si>
  <si>
    <t>Hotels, Taverns,etc; Railway Hotel, Kalgoorlie; Old Cremorne Hotel, Coolgardie</t>
  </si>
  <si>
    <t>Hotels, taverns, etc.;Old Cremorne Hotel, Coolgardie;Railway Hotel, Kalgoorlie</t>
  </si>
  <si>
    <t>Linage, Antonio</t>
  </si>
  <si>
    <t>Lind, Edward Oscar</t>
  </si>
  <si>
    <t>Hotels, taverns;</t>
  </si>
  <si>
    <t>Linder, Robert D</t>
  </si>
  <si>
    <t>Hotels; Directories; Guidebooks; Western Australia</t>
  </si>
  <si>
    <t>Linder, Robert D.</t>
  </si>
  <si>
    <t>Directories;Guidebooks;Hotels, taverns, etc.;Western Australia</t>
  </si>
  <si>
    <t>Hotels; Directories; Guidebooks; Western Australia - Description; Tourist trade</t>
  </si>
  <si>
    <t>Lindquist, Sven</t>
  </si>
  <si>
    <t>Directories;Guidebooks;Hotels, taverns, etc.;Tourist trade;Western Australia - Description and travel</t>
  </si>
  <si>
    <t>Hotels; Rockingham Arms;</t>
  </si>
  <si>
    <t>Lindsay, Elizabeth</t>
  </si>
  <si>
    <t>Hotels, taverns, etc.;Rockingham Arms</t>
  </si>
  <si>
    <t>Hotels and taverns; Mahogany Inn; Convicts; Peacock, James</t>
  </si>
  <si>
    <t>Convicts;Hotels, taverns, etc.;Mahogany Inn;Peacock, James</t>
  </si>
  <si>
    <t>Lindsay, J   F</t>
  </si>
  <si>
    <t>Lindsay, J. F.</t>
  </si>
  <si>
    <t>Hotels and taverns; Publicans</t>
  </si>
  <si>
    <t>Hotels, taverns, etc.;Publicans</t>
  </si>
  <si>
    <t>Hotels - Western Australia; Palace Hotel - History</t>
  </si>
  <si>
    <t>Lindsay, Patrick</t>
  </si>
  <si>
    <t>Hotels, taverns, etc.;Palace Hotel - History</t>
  </si>
  <si>
    <t>Houghton Wine Company; Gardens; Wineries</t>
  </si>
  <si>
    <t>Gardens;Houghton Wine Company;Wineries</t>
  </si>
  <si>
    <t>Lindsay, Ron</t>
  </si>
  <si>
    <t>House family; Kojonup; Marleyup; Farming.</t>
  </si>
  <si>
    <t>Farming;House family;Kojonup;Marleyup</t>
  </si>
  <si>
    <t>House of mercy; Women</t>
  </si>
  <si>
    <t>Lines, William J</t>
  </si>
  <si>
    <t>House of Mercy;Women</t>
  </si>
  <si>
    <t>Lines, William J.</t>
  </si>
  <si>
    <t>Housing; Buildings; Gardens; East Perth; Cunningham, Fred</t>
  </si>
  <si>
    <t>Buildings;Cunningham, Fred;East Perth;Gardens;Housing</t>
  </si>
  <si>
    <t>Lingane, Dennis</t>
  </si>
  <si>
    <t>Housing; Prefabricated houses;</t>
  </si>
  <si>
    <t>Housing;Houses, Prefabricated</t>
  </si>
  <si>
    <t>Lingard, Laurel</t>
  </si>
  <si>
    <t>Housing - Perth; Population - Perth; Perth - Atlases; Perth - Social conditions.</t>
  </si>
  <si>
    <t>Housing - Perth;Perth - Atlases;Perth - Social life and customs;Population - Perth</t>
  </si>
  <si>
    <t>Houtman's Abrohlos - Maps</t>
  </si>
  <si>
    <t>Linke, Gladys</t>
  </si>
  <si>
    <t>Houtman's Abrolhos</t>
  </si>
  <si>
    <t>Aboriginal Australians;Houtman's Abrolhos;Kimberley Region;Pearl industry and trade</t>
  </si>
  <si>
    <t>Linkletter, Art</t>
  </si>
  <si>
    <t>Houtman's Abrolhos Islands; Crayfishing</t>
  </si>
  <si>
    <t>Houtman Abrolhos; Fishers</t>
  </si>
  <si>
    <t>Lippmann, Walter</t>
  </si>
  <si>
    <t>Fishers;Houtman's Abrolhos</t>
  </si>
  <si>
    <t>Lippmann, Walter M.</t>
  </si>
  <si>
    <t>Houtman Abrolhos Islands</t>
  </si>
  <si>
    <t>Lippmann, Walter M</t>
  </si>
  <si>
    <t>Howard, John; Prayer-books - Irish language</t>
  </si>
  <si>
    <t>Howard, John;Prayer books - Irish language</t>
  </si>
  <si>
    <t>Howard, Reg - Autobiography</t>
  </si>
  <si>
    <t>Howard Street, Perth; Streets</t>
  </si>
  <si>
    <t>Howard Street, Perth;Streets</t>
  </si>
  <si>
    <t>Howe, J ; Diaries</t>
  </si>
  <si>
    <t>Diaries;Howe, J</t>
  </si>
  <si>
    <t>Howes, Rev. James Abner; Katanning Anglican Church; Gingin Anglican Church; Armadale Anglican Church;</t>
  </si>
  <si>
    <t>Anglican Church - Armadale;Gingin Anglican Church;Howes, Rev. James Abner;Katanning Anglican Church</t>
  </si>
  <si>
    <t>Howitt, William; Woodcarver</t>
  </si>
  <si>
    <t>Howitt, William;Wood carvers</t>
  </si>
  <si>
    <t>Hugh Climie; Tenterden - History</t>
  </si>
  <si>
    <t>Climie, Hugh, 1847-1930;Tenterden</t>
  </si>
  <si>
    <t>Hughes, Merv; Cricket players.</t>
  </si>
  <si>
    <t>Cricket players;Hughes, Merv</t>
  </si>
  <si>
    <t>Hughes, Peter; Terrorism; Bali bombings; Indonesia.</t>
  </si>
  <si>
    <t>Bali bombings;Hughes, Peter;Indonesia;Terrorism</t>
  </si>
  <si>
    <t>Lippmann, Walter P.</t>
  </si>
  <si>
    <t>Human skull; James Service wreck; Voyage; Mandurah; Holmes, Robert; Tuckey, Charles; Captain Young</t>
  </si>
  <si>
    <t>Young, Captain;Holmes, Robert;Human skull;James Service (Shipwreck);Mandurah;Tuckey, Charles, Captain;Voyages and travels</t>
  </si>
  <si>
    <t>Lipscombe, Don; Ward, Kirwan</t>
  </si>
  <si>
    <t>Hummerston, Florence ; Meals on Wheels; League of Home Help for the Sick and aged</t>
  </si>
  <si>
    <t>Hummerston, Florence;League of Home Help for the Sick and Aged;Meals on Wheels</t>
  </si>
  <si>
    <t>Humour</t>
  </si>
  <si>
    <t>Little Citizens' League of Western Australia</t>
  </si>
  <si>
    <t>Humour;Satire</t>
  </si>
  <si>
    <t>Hungerford, T A G - Autobiography</t>
  </si>
  <si>
    <t>Little, E</t>
  </si>
  <si>
    <t>Little, E.</t>
  </si>
  <si>
    <t>Hungerford, Thomas Arthur Guy; Authors; Journalists</t>
  </si>
  <si>
    <t>Authors;Hungerford, Thomas Arthur Guy;Journalists</t>
  </si>
  <si>
    <t>Little, J.E.</t>
  </si>
  <si>
    <t>Little, J. E.</t>
  </si>
  <si>
    <t>Hunt, Charles Cooke ; Geneaology ; Western Australia - Discovery and exploration</t>
  </si>
  <si>
    <t>Genealogy;Hunt, Charles Cooke;Western Australia - Discovery and exploration</t>
  </si>
  <si>
    <t>Little, Marian S.</t>
  </si>
  <si>
    <t>Hunt, Charles Cooke; Koolyanobbing Expedition; Western Australia - Discovery and exploration; Epton, Kim</t>
  </si>
  <si>
    <t>Epton, Kim;Hunt, Charles Cooke;Koolyanobbing Expedition;Western Australia - Discovery and exploration</t>
  </si>
  <si>
    <t>Littlefair, Corey (photographer); Peroni Daniel ; Stewart Robbie</t>
  </si>
  <si>
    <t>Littlefair, Corey; Peroni, Daniel ;  Robbie, Stewart</t>
  </si>
  <si>
    <t>Littlefair, Corey; Peroni, Daniel; Stewart, Robbie</t>
  </si>
  <si>
    <t>Hunt, Charles Cooke; Mystery (Cutter); Coasts - Pilbara; Padbury, Walter</t>
  </si>
  <si>
    <t>Littleton, Ruth</t>
  </si>
  <si>
    <t>Coasts - Pilbara;Hunt, Charles Cooke;Mystery (Cutter);Padbury, Walter</t>
  </si>
  <si>
    <t>Hunt, Charles Cooke; Western Australia- Discovery and exploration; Surveyors</t>
  </si>
  <si>
    <t>Hunt, Charles Cooke;Surveyors;Western Australia - Discovery and exploration</t>
  </si>
  <si>
    <t>Liveris, Leonie B</t>
  </si>
  <si>
    <t>Liveris, Leonie B.</t>
  </si>
  <si>
    <t>Hunt, Lyall John; Fellowship award (RWAHS)</t>
  </si>
  <si>
    <t>Fellowship Award (RWAHS);Hunt, Lyall John</t>
  </si>
  <si>
    <t>Hurricanes ; Storms</t>
  </si>
  <si>
    <t>Hurricanes;Storms</t>
  </si>
  <si>
    <t>Hutchins, David; Foresters</t>
  </si>
  <si>
    <t>Foresters;Hutchins, David</t>
  </si>
  <si>
    <t>Livesey, A. Mary</t>
  </si>
  <si>
    <t>Hutchins - Lothian, Bonnie; Autobiography; Orphanages</t>
  </si>
  <si>
    <t>Autobiographies;Hutchins-Lothian, Bonnie;Orphanages</t>
  </si>
  <si>
    <t>Llewellyn, I</t>
  </si>
  <si>
    <t>Hutchinson, Charles Ernest, 1893 - 1978; Hutchinson family - History; Mt. Lawley - History</t>
  </si>
  <si>
    <t>Llewellyn, I.</t>
  </si>
  <si>
    <t>Hutchinson family;Hutchinson, Charles Ernest, 1893 - 1978;Mt. Lawley</t>
  </si>
  <si>
    <t>Hutt, John; Governors - Western Australia</t>
  </si>
  <si>
    <t>Lloyd Davies, Lloyd</t>
  </si>
  <si>
    <t>Governors - Western Australia;Hutt, John, Gov., 1795-1880</t>
  </si>
  <si>
    <t>Hutt - Maps</t>
  </si>
  <si>
    <t>Hutt River Province; Casley, Leonard George</t>
  </si>
  <si>
    <t>Lloyd-Jones, Madison</t>
  </si>
  <si>
    <t>Hutt River Province - History; Secession</t>
  </si>
  <si>
    <t>Hutt River Province;Secession</t>
  </si>
  <si>
    <t>Huxley, thomas Henry; Forrest, John</t>
  </si>
  <si>
    <t>Forrest, John, Lord;Huxley, Thomas Henry</t>
  </si>
  <si>
    <t>Lloyd, Alan R.; Marwich, Bill</t>
  </si>
  <si>
    <t>Hyden</t>
  </si>
  <si>
    <t>Hyden, Western Australia; Lake Cronin; Lake O'Connor; Lake Hurlstone</t>
  </si>
  <si>
    <t>Lloyd, C. J.</t>
  </si>
  <si>
    <t>Hyden;Lake Cronin;Lake Hurlstone;Lake O'Connor</t>
  </si>
  <si>
    <t>Hyden; Mulka's Cave; Wave Rock</t>
  </si>
  <si>
    <t>Hyden;Mulka's Cave;Wave Rock</t>
  </si>
  <si>
    <t>Lloyd, Christopher</t>
  </si>
  <si>
    <t>Hyden Townsite; Roe District.</t>
  </si>
  <si>
    <t>Hyden;Roe district</t>
  </si>
  <si>
    <t>Hydrographic Map</t>
  </si>
  <si>
    <t>Lloyd, Clem</t>
  </si>
  <si>
    <t>Hydrographic map</t>
  </si>
  <si>
    <t>Hydrographic Maps</t>
  </si>
  <si>
    <t>Lloyd, Clem; Hall, Richard</t>
  </si>
  <si>
    <t>Hydrographic Survey</t>
  </si>
  <si>
    <t>Hydrographic surveys</t>
  </si>
  <si>
    <t>Hydrographic Survey Port Hedland to Port Walcott - Map</t>
  </si>
  <si>
    <t>Hydrographic survey Port Hedland to Port Walcott - Map</t>
  </si>
  <si>
    <t>Lloyd, Lewis</t>
  </si>
  <si>
    <t>Hydrographic Surveys</t>
  </si>
  <si>
    <t>Hydrography; Water resources development; Dams.</t>
  </si>
  <si>
    <t>Loane, Bill</t>
  </si>
  <si>
    <t>Dams;Hydrography;Water resources</t>
  </si>
  <si>
    <t>Hymns</t>
  </si>
  <si>
    <t>Hope, Thomas H.;Hymns;Sherwood, Mabel E.</t>
  </si>
  <si>
    <t>Hymus family; Hymus, Phoebe; Rockingham</t>
  </si>
  <si>
    <t>Hymus family;Hymus, Phoebe;Rockingham</t>
  </si>
  <si>
    <t>Local Government Organisations, joint project.; Artist: Sandra Hill , Designers: J. Standish ;  J. Bunn. Researchers: Murdoch University, Len Collard, Lisa Collard; Ian Henderson.</t>
  </si>
  <si>
    <t>I. Federalism; II. Federal government - Australia</t>
  </si>
  <si>
    <t>Federal government - Australia;Federalism</t>
  </si>
  <si>
    <t>Local Government Organisations Joint Project</t>
  </si>
  <si>
    <t>Ildephonsus College; New Norcia; Catholic schools; Marist Brothers;</t>
  </si>
  <si>
    <t>Catholic schools;Ildephonsus College;Marist Brothers;New Norcia</t>
  </si>
  <si>
    <t>Immigation - Western Australia; Harris, Merab, Dr.</t>
  </si>
  <si>
    <t>Harris, Merab, Dr.;Immigation</t>
  </si>
  <si>
    <t>Immigrant children; Fairbridge farm school; Child migration</t>
  </si>
  <si>
    <t>Child migration;Fairbridge Farm School;Immigrant children</t>
  </si>
  <si>
    <t>Immigrants; Emigration and immigration; Welcome Walls - Fremantle</t>
  </si>
  <si>
    <t>Emigration and immigration;Immigrants;Welcome Walls - Fremantle</t>
  </si>
  <si>
    <t>Immigrants; Good Neighbour Council; Child migrants</t>
  </si>
  <si>
    <t>Child migrants;Good Neighbour Council;Immigrants</t>
  </si>
  <si>
    <t>Local Government Organisations, joint project.; Hill, Sandra; Standish, J.; Bunn, J.; Murdoch University; Collard, Len; Collard, Lisa; Henderson, Ian</t>
  </si>
  <si>
    <t>Immigrants; Greeks; Spartalis family.</t>
  </si>
  <si>
    <t>Greeks;Immigrants;Spartalis family</t>
  </si>
  <si>
    <t>Immigrants; Memoirs; British; Going Bush (Book)</t>
  </si>
  <si>
    <t>British;Immigrants;Memoirs</t>
  </si>
  <si>
    <t>Immigrants; Migrants</t>
  </si>
  <si>
    <t>Immigrants;Migrants</t>
  </si>
  <si>
    <t>Immigrants; Ships - Passenger lists</t>
  </si>
  <si>
    <t>Immigrants;Ships - Passenger lists</t>
  </si>
  <si>
    <t>Lochee, Emma</t>
  </si>
  <si>
    <t>Immigrants; Welcome Walls, Fremantle; Welcome walls, Albany; Pioneers; Migration.</t>
  </si>
  <si>
    <t>Immigrants;Migration;Pioneers;Welcome Walls - Fremantle;Welcome Walls - Albany</t>
  </si>
  <si>
    <t>Immigrants; Western Australia - Emigration and Immigration.</t>
  </si>
  <si>
    <t>Lochee, Francis</t>
  </si>
  <si>
    <t>Immigrants;Western Australia - Emigration and immigration</t>
  </si>
  <si>
    <t>Immigrants - British; Cartoons; Humour; Early Days (Journal)</t>
  </si>
  <si>
    <t>Cartoons;Early Days (Journal);Humour;Immigrants - British</t>
  </si>
  <si>
    <t>Lock, H H</t>
  </si>
  <si>
    <t>Lock, H. H.</t>
  </si>
  <si>
    <t>Immigrants - British; Emigration and Immigration</t>
  </si>
  <si>
    <t>Emigration and immigration;Immigrants - British</t>
  </si>
  <si>
    <t>Lock, Phyllis</t>
  </si>
  <si>
    <t>Immigrants - British; Memoirs; Edge, John - Autobiography; Narembeen; Depressions - 1929; Swagmen; Sheep stations - Gascoyne; Claremont; Dalgarap Park; Harvey.</t>
  </si>
  <si>
    <t>Claremont;Dalgarap Park;Depressions - 1929;Edge, John - Autobiography;Harvey;Immigrants - British;Memoirs;Narembeen;Sheep stations - Gascoyne;Swagmen</t>
  </si>
  <si>
    <t>Immigrants - Guide-books</t>
  </si>
  <si>
    <t>Lockwood, Douglas</t>
  </si>
  <si>
    <t>Immigrants - Sources, Australia - Immigration and Immigration - Sources</t>
  </si>
  <si>
    <t>Immigrants - Sources</t>
  </si>
  <si>
    <t>Immigrants -- Western Australia -- Mundaring -- Biography; Mundaring (W.A.) -- History</t>
  </si>
  <si>
    <t>Lockwood, Katherine</t>
  </si>
  <si>
    <t>Immigrants - Mundaring - Biography;Mundaring (W.A.)</t>
  </si>
  <si>
    <t>Immigration</t>
  </si>
  <si>
    <t>Lockwood, Kim</t>
  </si>
  <si>
    <t>Albany;Immigration;Passenger ships</t>
  </si>
  <si>
    <t>Immigration; Farming</t>
  </si>
  <si>
    <t>Lockyer, Betty</t>
  </si>
  <si>
    <t>Farming;Immigration</t>
  </si>
  <si>
    <t>Immigration; Migrants</t>
  </si>
  <si>
    <t>Lockyer, E.</t>
  </si>
  <si>
    <t>Immigration;Migrants</t>
  </si>
  <si>
    <t>Immigration; Passenger ships; Albany</t>
  </si>
  <si>
    <t>Lockyer, Edmund Major</t>
  </si>
  <si>
    <t>Lockyer, Edmund, Major</t>
  </si>
  <si>
    <t>Immigration; Passenger ships; Fremantle</t>
  </si>
  <si>
    <t>Fremantle;Immigration;Passenger ships</t>
  </si>
  <si>
    <t>Immigration - Australia</t>
  </si>
  <si>
    <t>Lockyer, Edward, Major</t>
  </si>
  <si>
    <t>Immigration Restriction Act, 1901; Mohamad, Sher ; Race relations; Racism</t>
  </si>
  <si>
    <t>Immigration Restriction Act, 1901;Mohamad, Sher;Race relations;Racism</t>
  </si>
  <si>
    <t>Was Edward, check if it shouldbe Edmund</t>
  </si>
  <si>
    <t>Immigration - Western Australia</t>
  </si>
  <si>
    <t>Lockyer, Sheryl</t>
  </si>
  <si>
    <t>Children;Immigration;Settlement</t>
  </si>
  <si>
    <t>Imperial Camel Corp.; Brearley, Norman - Autobiography</t>
  </si>
  <si>
    <t>Brearley, Norman - Autobiography;Great Britain. Army. Imperial Camel Corp.</t>
  </si>
  <si>
    <t>Loder, Janene</t>
  </si>
  <si>
    <t>Imports</t>
  </si>
  <si>
    <t>Imports;Trade</t>
  </si>
  <si>
    <t>Imports - Western Australia</t>
  </si>
  <si>
    <t>Lodewycks, K. A.</t>
  </si>
  <si>
    <t>Includes coloured areas to distinguish different timber types</t>
  </si>
  <si>
    <t>Lodge, Helen Rose</t>
  </si>
  <si>
    <t>Income - Western Australia</t>
  </si>
  <si>
    <t>Incunabula ; Rare books</t>
  </si>
  <si>
    <t>Incunabula;Rare books</t>
  </si>
  <si>
    <t>Lofgren, M. E.</t>
  </si>
  <si>
    <t>Indarra - Maps</t>
  </si>
  <si>
    <t>Indentured labour - Chinese; Chinese in Western Australia</t>
  </si>
  <si>
    <t>Lofthouse, Andrea, comp.</t>
  </si>
  <si>
    <t>Lofthouse, Andrea</t>
  </si>
  <si>
    <t>Chinese in Western Australia;Indentured labour - Chinese</t>
  </si>
  <si>
    <t>Indentured servants</t>
  </si>
  <si>
    <t>Lofthouse, Marion</t>
  </si>
  <si>
    <t>Indentured servants;Labour laws and legislation</t>
  </si>
  <si>
    <t>Logan, Colin S.</t>
  </si>
  <si>
    <t>Independent Schools Salaried Staff Officers' Union ; Women Teachers ; Industrial relations</t>
  </si>
  <si>
    <t>Logan, John</t>
  </si>
  <si>
    <t>Independent Schools Salaried Staff Officers' Union;Industrial relations;Women teachers</t>
  </si>
  <si>
    <t>Logue, Major</t>
  </si>
  <si>
    <t>Indian Ocean; Australia - Politics and government; Australia - Foreign relations</t>
  </si>
  <si>
    <t>Australia - Foreign relations;Australia - Politics and government;Indian Ocean</t>
  </si>
  <si>
    <t>Lomax, Eric</t>
  </si>
  <si>
    <t>Indian Ocean; Exploration by sea;</t>
  </si>
  <si>
    <t>Exploration by sea;Indian Ocean</t>
  </si>
  <si>
    <t>London Gazette</t>
  </si>
  <si>
    <t>London, Geoffrey</t>
  </si>
  <si>
    <t>Indian Ocean; Historiography</t>
  </si>
  <si>
    <t>Historiography;Indian Ocean</t>
  </si>
  <si>
    <t>London, Geoffrey; Richards, Duncan</t>
  </si>
  <si>
    <t>Indian Ocean; South China Sea; Commerce; War</t>
  </si>
  <si>
    <t>Commerce;Indian Ocean;South China Sea;War</t>
  </si>
  <si>
    <t>Loney, Jack</t>
  </si>
  <si>
    <t>Indian Ocean Region; Trade.</t>
  </si>
  <si>
    <t>Indian Ocean Region;Trade</t>
  </si>
  <si>
    <t>Industrial accidents; Occupational safety; Occupational health; WAGR Midland Workshops</t>
  </si>
  <si>
    <t>Long, John</t>
  </si>
  <si>
    <t>Industrial accidents;Occupational health;Occupational safety;Midland Railway Workshops</t>
  </si>
  <si>
    <t>Industrial relations; Australia - Social conditions; Workforce; Trade unions</t>
  </si>
  <si>
    <t>Australia - Social life and customs;Industrial relations;Trade unions;Workforce</t>
  </si>
  <si>
    <t>Long, Johnette H.</t>
  </si>
  <si>
    <t>Industrial relations; Worker's Embassy, Perth; Demonstrations and protests; Solidarity Park; Trade Unions</t>
  </si>
  <si>
    <t>Demonstrations and protests;Industrial relations;Solidarity Park;Trade unions;Worker's Embassy, Perth</t>
  </si>
  <si>
    <t>Longden, E. I.</t>
  </si>
  <si>
    <t>Industrial relations - Law and legislation; Labour laws and legislation</t>
  </si>
  <si>
    <t>Industrial relations - Law and legislation;Labour laws and legislation</t>
  </si>
  <si>
    <t>Longmire, G</t>
  </si>
  <si>
    <t>Industrial relations - Western Australia; Arbitration, Industrial - Western Australia</t>
  </si>
  <si>
    <t>Longmire, G.</t>
  </si>
  <si>
    <t>Industrial arbitration;Industrial relations</t>
  </si>
  <si>
    <t>Longmore</t>
  </si>
  <si>
    <t>Industrial workers of the World; Reeves, Charles; Boulder;</t>
  </si>
  <si>
    <t>Boulder;Industrial Workers of the World;Reeves, Charles</t>
  </si>
  <si>
    <t>Longmore, C., Capt.</t>
  </si>
  <si>
    <t>first name</t>
  </si>
  <si>
    <t>Longmore, C</t>
  </si>
  <si>
    <t>Longmore, C.</t>
  </si>
  <si>
    <t>Longmore, C. Capt.</t>
  </si>
  <si>
    <t>Longton, Adelma</t>
  </si>
  <si>
    <t>Lonsdale, Rebecca</t>
  </si>
  <si>
    <t>Lopez, Caroline Mary</t>
  </si>
  <si>
    <t>Lord  (Director, Geological Survey), J.H.</t>
  </si>
  <si>
    <t>Lord, J. H.</t>
  </si>
  <si>
    <t>Lord, Betsy</t>
  </si>
  <si>
    <t>Lord, J  H</t>
  </si>
  <si>
    <t>Lord, J.H.</t>
  </si>
  <si>
    <t>Industrial Workers of the world; Strikes and lockouts; Working class; Wobblies</t>
  </si>
  <si>
    <t>Industrial Workers of the World;Strikes and lockouts;Political activists;Working class</t>
  </si>
  <si>
    <t>Lord, J.H. Govt. Geologist.</t>
  </si>
  <si>
    <t>Industry</t>
  </si>
  <si>
    <t>Lorman, Edna</t>
  </si>
  <si>
    <t>Industry - 19th century;</t>
  </si>
  <si>
    <t>Loton, Grace M</t>
  </si>
  <si>
    <t>Industry - 19th century</t>
  </si>
  <si>
    <t>Loton, Grace M.</t>
  </si>
  <si>
    <t>Industry - Ship; Rosette - Ship; Amy - Ship; Port Walcott;</t>
  </si>
  <si>
    <t>Loton, Harold   T</t>
  </si>
  <si>
    <t>Loton, Harold T.</t>
  </si>
  <si>
    <t>Amy (Ship);Shipbuilding;Port Walcott;Rosette (Ship)</t>
  </si>
  <si>
    <t>Louch, T. S.</t>
  </si>
  <si>
    <t>Industry - Western Australia; Mines and mineral resources - Western Australia</t>
  </si>
  <si>
    <t>Louch, T.S.</t>
  </si>
  <si>
    <t>Industry;Mines and mineral resources - Western Australia</t>
  </si>
  <si>
    <t>Industry - Western Australia - Periodicals</t>
  </si>
  <si>
    <t>Lourandos, Harry</t>
  </si>
  <si>
    <t>Infants - Care - New Zealand; Infants - Health &amp; Hygiene</t>
  </si>
  <si>
    <t>Infants - Care - New Zealand;Infants - Health &amp; Hygiene</t>
  </si>
  <si>
    <t>Lovat, Alice, Lady</t>
  </si>
  <si>
    <t>Infants - Mortality</t>
  </si>
  <si>
    <t>Love, Brenda</t>
  </si>
  <si>
    <t>Inglewood Autumn Centre; Aged - Societies and Clubs.</t>
  </si>
  <si>
    <t>Older persons - Societies and Clubs;Inglewood Autumn Centre</t>
  </si>
  <si>
    <t>Love, Margaret</t>
  </si>
  <si>
    <t>Inglis family; Budge family; Children.</t>
  </si>
  <si>
    <t>Love, Margaret Jane</t>
  </si>
  <si>
    <t>Budge family;Children;Inglis family</t>
  </si>
  <si>
    <t>Love, Margaret J.; Sherwood, Bryan R., George, Alex S.</t>
  </si>
  <si>
    <t>Ingulla - Maps; Murdaburia Hill; Berbo Hill; Murdalyou Range</t>
  </si>
  <si>
    <t>Berbo Hill;Ingulla - Maps;Murdaburia Hill;Murdalyou Range</t>
  </si>
  <si>
    <t>Love, Margaret Jane; Sherwood, Bryan R.; George, Alex S.</t>
  </si>
  <si>
    <t>Inland sea; Aboriginal Australians - Race relations; Avon River; Moore River; Western Australia - Discovery and exploration.</t>
  </si>
  <si>
    <t>Love, Margeret</t>
  </si>
  <si>
    <t>Aboriginal Australians - Race relations;Avon River;Inland sea;Moore River;Western Australia - Discovery and exploration</t>
  </si>
  <si>
    <t>Innes, H; First Aid in illness ands injury; St. John Ammbulance Association</t>
  </si>
  <si>
    <t>Lovekin, A</t>
  </si>
  <si>
    <t>First Aid in illness ands injury;Innes, H;St. John Ambulance Association in Western Australia</t>
  </si>
  <si>
    <t>Lovekin, A.</t>
  </si>
  <si>
    <t>Innkeepers Act, 1887; Licensing Act, 1911; Justices Act, 1902; Liquor Laws; Western Australia - Law;</t>
  </si>
  <si>
    <t>Lovelady, Shannon</t>
  </si>
  <si>
    <t>Innkeepers Act, 1887;Justices Act, 1902;Law;Licensing Act, 1911;Liquor laws</t>
  </si>
  <si>
    <t>Insanity - Western Australia</t>
  </si>
  <si>
    <t>Lovell, Avon</t>
  </si>
  <si>
    <t>Insanity</t>
  </si>
  <si>
    <t>Institute of Foresters of Australia ; Foresters; Forest management ; Biography; Lane Poole, C.E.; Jolly, N.W.; Swain, E.H.F.; Kessell, S.L.; Jacobs, M.R.</t>
  </si>
  <si>
    <t>Lovell, Avon, comp.</t>
  </si>
  <si>
    <t>Biography;Forest management;Foresters;Institute of Foresters of Australia;Jacobs, M.R.;Jolly, N.W.;Kessell, Stephen L.;Lane-Poole, Charles Edward, 1885-1970;Swain, E.H.F.</t>
  </si>
  <si>
    <t>Lovering, Lindsay</t>
  </si>
  <si>
    <t>Institute of the Blessed Virgin Mary in Australia ; Loreto; Catholic schools</t>
  </si>
  <si>
    <t>Catholic schools;Institute of the Blessed Virgin Mary;Loreto Convent</t>
  </si>
  <si>
    <t>Lowe, Pat</t>
  </si>
  <si>
    <t>Insurance, Life; Insurance Companies</t>
  </si>
  <si>
    <t>Insurance Companies;Insurance, Life</t>
  </si>
  <si>
    <t>Lowe, Pat; Pike, Jimmy</t>
  </si>
  <si>
    <t>Insurance; Australian Mutual Provident Society</t>
  </si>
  <si>
    <t>Lowrie, Jessie</t>
  </si>
  <si>
    <t>Australian Mutual Provident Society;Business;Insurance;Liverpool &amp; London Land Life Insurance;Northern Assurance Co;Australian Colonial &amp; General Co.;Imperial Insurance Company</t>
  </si>
  <si>
    <t>Insurance; John Hassell</t>
  </si>
  <si>
    <t>Lowrie, Jessie May</t>
  </si>
  <si>
    <t>Hassell, John;Insurance</t>
  </si>
  <si>
    <t>Insurance; Mutual Life and Citizens' Assurance Company; Heppingstone, Ian</t>
  </si>
  <si>
    <t>Lowrie, Jim</t>
  </si>
  <si>
    <t>Heppingstone, Ian David;Insurance;Mutual Life and Citizens' Assurance Company</t>
  </si>
  <si>
    <t>Insurance Companies; City Mutual Life assurance Society limited</t>
  </si>
  <si>
    <t>Lucas, Clive</t>
  </si>
  <si>
    <t>City Mutual Life Assurance Society Ltd.;Insurance Companies</t>
  </si>
  <si>
    <t>Lucas, Wendy</t>
  </si>
  <si>
    <t>Intelligence service; Weddall, Robert Hunter; Commonwealth Investigation Branch</t>
  </si>
  <si>
    <t>Commonwealth Investigation Branch;Intelligence service;Weddall, Robert Hunter</t>
  </si>
  <si>
    <t>Luck, A J (Gus)</t>
  </si>
  <si>
    <t>Luck, Augustus Jules</t>
  </si>
  <si>
    <t>Interior of Western Australia; Route of Austin, R; Danjinning; Mt Magnet; Mt Murchison; Geraldine Mine; Freycinet Harbour; Shark Bay; Hamelin Harbour</t>
  </si>
  <si>
    <t>Luck, August Jules (Gus)</t>
  </si>
  <si>
    <t>Danjinning;Freycinet Harbour;Geraldine Lead Mine;Hamelin Harbour;Mt Magnet;Mt Murchison;Austin, R.;Shark Bay</t>
  </si>
  <si>
    <t>Luck, A. J. (Gus)</t>
  </si>
  <si>
    <t>International Mining and Industrial Exhibition; Gold mines and mining - Western Australia - Exhibitions; Mineral industries - Western Australia - Exhibitions</t>
  </si>
  <si>
    <t>Luck, August Jules</t>
  </si>
  <si>
    <t>Gold mines and mining - Western Australia - Exhibitions;International Mining and Industrial Exhibition;Mineral industries - Western Australia - Exhibitions</t>
  </si>
  <si>
    <t>International Women's Day</t>
  </si>
  <si>
    <t>Luck, Gus</t>
  </si>
  <si>
    <t>International Year of Volunteers; Volunteering Australia; 2011 International Volunteer Day</t>
  </si>
  <si>
    <t>International Volunteer Day;International Year of Volunteers;Volunteering Australia</t>
  </si>
  <si>
    <t>Ludbrook, Juliet</t>
  </si>
  <si>
    <t>Inventors; Military engineers</t>
  </si>
  <si>
    <t>Inventors;Military engineers</t>
  </si>
  <si>
    <t>Inverarity, John; Cricketers</t>
  </si>
  <si>
    <t>Ludewig, Alexandra</t>
  </si>
  <si>
    <t>Cricket players;Inverarity, John</t>
  </si>
  <si>
    <t>Invitation cards</t>
  </si>
  <si>
    <t>Invitation cards;Visiting cards</t>
  </si>
  <si>
    <t>Invoices ; Benedictine community - New Norcia</t>
  </si>
  <si>
    <t>Luemmen, John; Nailon, Brigida</t>
  </si>
  <si>
    <t>Benedictine Community of New Norcia;Invoices</t>
  </si>
  <si>
    <t>Ipsen, William; Drovers</t>
  </si>
  <si>
    <t>Drovers;Ipsen, William</t>
  </si>
  <si>
    <t>Iranians - Australia; Women immigrants - Australia; Identity;</t>
  </si>
  <si>
    <t>Lugg, Wendy</t>
  </si>
  <si>
    <t>Identity;Iranians - Australia;Women immigrants - Australia</t>
  </si>
  <si>
    <t>Irish</t>
  </si>
  <si>
    <t>Brinkley, John Rowland Lloyd;Irish</t>
  </si>
  <si>
    <t>Lukich, Lilian</t>
  </si>
  <si>
    <t>Irish; Convicts</t>
  </si>
  <si>
    <t>Convicts;Irish</t>
  </si>
  <si>
    <t>Lukis, M F F</t>
  </si>
  <si>
    <t>Irish; Convicts; McGlinn,Thomas</t>
  </si>
  <si>
    <t>Lukis, Meroula F.</t>
  </si>
  <si>
    <t>Convicts;Irish;McGlinn,Thomas</t>
  </si>
  <si>
    <t>Lukis, Mollie F. F.</t>
  </si>
  <si>
    <t>Irish; Convicts.</t>
  </si>
  <si>
    <t>Lukis, Mollie</t>
  </si>
  <si>
    <t>Lukis, Molly F. F.</t>
  </si>
  <si>
    <t>Lullfitz, George</t>
  </si>
  <si>
    <t>Lunt, Anthony; Moy, Teresa</t>
  </si>
  <si>
    <t>Lutton, Nancy</t>
  </si>
  <si>
    <t>Irish; Dunne, Thomas Charles;Duffy, Jarlath Stephen;</t>
  </si>
  <si>
    <t>Duffy, Jarlath Stephen;Dunne, Thomas Charles;Irish</t>
  </si>
  <si>
    <t>Lutze, Shirley</t>
  </si>
  <si>
    <t>Irish; Fenians; O'Reilly, John Boyle; Catalpa (ship)</t>
  </si>
  <si>
    <t>Luu, Robyn</t>
  </si>
  <si>
    <t>Catalpa (Ship);Fenians;Irish;O'Reilly, John Boyle, 1844 - 1890</t>
  </si>
  <si>
    <t>Lydon, Jane</t>
  </si>
  <si>
    <t>Lydon, Jennifer</t>
  </si>
  <si>
    <t>Irish; Hackett, John Winthrop; Moore, George Fletcher; McFarland, Alfred; Wrenfordsley, Henry.</t>
  </si>
  <si>
    <t>Lynn, Kevin J</t>
  </si>
  <si>
    <t>Hackett, John Winthrop, Sir;Irish;McFarland, Alfred;Moore, George Fletcher;Wrenfordsley, Henry</t>
  </si>
  <si>
    <t>Irish; Letters</t>
  </si>
  <si>
    <t>Lynn, Kevin J.</t>
  </si>
  <si>
    <t>Irish;Letters</t>
  </si>
  <si>
    <t>Irish; Osborne Park; Dairy farms; Carroll, Paul; Cranley family; The Wembley Hotel; McInerney, Dennis; Automobile dealers; Shoes; Publicans</t>
  </si>
  <si>
    <t>Automobile dealers;Carroll, Paul;Cranley family;Dairy farming;Irish;McInerney, Dennis;Osborne Park;Publicans;Shoes;Wembley Hotel (W.A.)</t>
  </si>
  <si>
    <t>Lyon, Cynthia</t>
  </si>
  <si>
    <t>Irish; Police; O'Halloran, Michael ; O'Connell, Daniel ; Sweeney, James; Regan; Kelly, Thomas; Conroy, John Augustus; Kelly, Patrick; McDonald family; Tetterington, Thomas; McKenna, John Stanton; Houlahan, Thomas; Smith, John; Sellenger, William; Brophy;</t>
  </si>
  <si>
    <t>Lyons, Mark</t>
  </si>
  <si>
    <t>Brophy;Conroy, John Augustus;Houlahan, Thomas;Irish;Kelly, Patrick;Kelly, Thomas;McDonald family;McKenna, John Stanton;O'Connell, Daniel;O'Halloran, Michael;Police;Regan, William;Sellenger, William Charles;Smith, John;Sweeney, James;Tetterington, Thomas</t>
  </si>
  <si>
    <t>Lyons, Mary</t>
  </si>
  <si>
    <t>Irish; Quinlan family; Royal Western Australian Historical Society; Pioneer's Memorial Service; St Patrick's Day; Australia-Irish Heritage Associatioin</t>
  </si>
  <si>
    <t>M.C. Davies Karri; Jarrah Co. Ltd.</t>
  </si>
  <si>
    <t>Australia-Irish Heritage Associatioin;Irish;Pioneer Memorial Service;Quinlan family;Royal Western Australian Historical Society;St. Patrick's Day</t>
  </si>
  <si>
    <t>M. C.Davies Karri and Jarrah Timber Company</t>
  </si>
  <si>
    <t>Irish - Australia - Periodicals</t>
  </si>
  <si>
    <t>Macalpine, Lilian</t>
  </si>
  <si>
    <t>Irish Republic - Periodicals; Ireland - Periodicals</t>
  </si>
  <si>
    <t>Macaulay, Janet E.</t>
  </si>
  <si>
    <t>Ireland - Periodicals;Irish Republic - Periodicals</t>
  </si>
  <si>
    <t>Irish - Western Australia</t>
  </si>
  <si>
    <t>Irish;Toodyay</t>
  </si>
  <si>
    <t>Macchia, Lou</t>
  </si>
  <si>
    <t>Irish - Western Australia - Bibliography</t>
  </si>
  <si>
    <t>MacDermott, M</t>
  </si>
  <si>
    <t>MacDermott, M.</t>
  </si>
  <si>
    <t>Iron Duke; Gold mines and mining - Eastern Goldfields</t>
  </si>
  <si>
    <t>Gold mines and mining - Eastern Goldfields;Iron Duke</t>
  </si>
  <si>
    <t>Iron mines amd mining; Trade unions; Arbitration and award</t>
  </si>
  <si>
    <t>MacDonald, George Crawford</t>
  </si>
  <si>
    <t>Industrial arbitration;Iron mines and mining;Trade unions</t>
  </si>
  <si>
    <t>Iron mines and mining</t>
  </si>
  <si>
    <t>Cockatoo Island;Iron mines and mining;Koolan Island</t>
  </si>
  <si>
    <t>Iron mines and mining ; Hamersley Iron Pty Ltd</t>
  </si>
  <si>
    <t>Hamersley Iron Pty. Ltd.;Hamersley Iron Pty. Ltd.;Iron mines and mining</t>
  </si>
  <si>
    <t>Iron mines and mining - Koolan Island; Koolan Island; Koolan Island - Biography</t>
  </si>
  <si>
    <t>Macdonald, Niki</t>
  </si>
  <si>
    <t>Iron mines and mining;Koolan Island;Koolan Island - Biography</t>
  </si>
  <si>
    <t>Iron mines and mining - Koolyanobbing; Koolyanobbing; Broken Hill Proprietary; Railways; Southern Cross</t>
  </si>
  <si>
    <t>Macdonald, S M</t>
  </si>
  <si>
    <t>Macdonald, S. M.</t>
  </si>
  <si>
    <t>Broken Hill Proprietary Limited;Iron mines and mining - Koolyanobbing;Koolyanobbing;Railways;Southern Cross</t>
  </si>
  <si>
    <t>Iron mines and mining - Pilbara; Asbestos mines and mining</t>
  </si>
  <si>
    <t>Macgeorge, Alick J</t>
  </si>
  <si>
    <t>Asbestos mines and mining;Iron mines and mining - Pilbara Region</t>
  </si>
  <si>
    <t>Macgeorge, Alick J.</t>
  </si>
  <si>
    <t>Iron mines and mining - Pilbara; Broken Hill Propriety Limited; BHP Billiton; North West - Western Australia; Port Hedland; Newman</t>
  </si>
  <si>
    <t>MacGill, Gerard</t>
  </si>
  <si>
    <t>BHP Billiton;Broken Hill Proprietary Limited;Iron mines and mining - Pilbara Region;Newman;North-West (W.A.);Port Hedland</t>
  </si>
  <si>
    <t>Iron mines and mining - Pilbara district; Workforce</t>
  </si>
  <si>
    <t>Iron mines and mining - Pilbara district;Workforce</t>
  </si>
  <si>
    <t>Macginley, M.  R.</t>
  </si>
  <si>
    <t>Iron ore mining; Mount Newman project</t>
  </si>
  <si>
    <t>Macginley, M. R.</t>
  </si>
  <si>
    <t>Iron mines and mining;Mount Newman project</t>
  </si>
  <si>
    <t>Machlin, Jan</t>
  </si>
  <si>
    <t>Irrigation - Western Australia; South-West region</t>
  </si>
  <si>
    <t>Macilroy, Jack</t>
  </si>
  <si>
    <t>Irrigation;South West of Western Australia</t>
  </si>
  <si>
    <t>Irwin; Irwin district; Dongara district. Irwin-Strawberry; Cliff Head; Farms and farmers.</t>
  </si>
  <si>
    <t>Macintyre, Clement</t>
  </si>
  <si>
    <t>Cliff Head;Dongara region;Farms;Irwin;Irwin District</t>
  </si>
  <si>
    <t>Irwin District; Dongara; Irwin, Frederick Chidley; Phillips, Samuel James</t>
  </si>
  <si>
    <t>MacIntyre, Dobson; O'Reilly, Thomas</t>
  </si>
  <si>
    <t>Dongara;Irwin District;Irwin, Frederick Chidley;Phillips, Samuel James</t>
  </si>
  <si>
    <t>Irwin district; Women pioneers; Wintle, Caroline; Wintle, Caroline Elizabeth; Russ, Caroline Elizabeth</t>
  </si>
  <si>
    <t>Macintyre, Stuart</t>
  </si>
  <si>
    <t>Irwin District;Russ, Caroline Elizabeth;Wintle, Caroline Elizabeth;Wintle, Caroline Elizabeth;Women pioneers</t>
  </si>
  <si>
    <t>Mack, David</t>
  </si>
  <si>
    <t>Irwin District (W.A.) - History - Periodicals; Dongara (W.A.) - History - Periodicals</t>
  </si>
  <si>
    <t>Dongara (W.A.) - History - Periodicals;Irwin District (W.A.) - History - Periodicals</t>
  </si>
  <si>
    <t>Irwin family; Courthope family; Courthope family</t>
  </si>
  <si>
    <t>Mackaness, George</t>
  </si>
  <si>
    <t>Mackay, Anne</t>
  </si>
  <si>
    <t>Courthope family;Irwin family</t>
  </si>
  <si>
    <t>Irwin Training Centre; Historic buildings; Powder-magazines</t>
  </si>
  <si>
    <t>Mackay, D.</t>
  </si>
  <si>
    <t>Historic buildings;Irwin Training Centre;Powder magazines</t>
  </si>
  <si>
    <t>Islands; Aboriginal Australians; Nature conservation; Environment; Shortridge, Guy Chesterton; Cleland, John Burton;</t>
  </si>
  <si>
    <t>MacKay, Gregory Paul</t>
  </si>
  <si>
    <t>Aboriginal Australians;Cleland, John Burton;Environment;Islands;Nature conservation;Shortridge, Guy Chesterton</t>
  </si>
  <si>
    <t>Israelite Bay; Cape Arid; Cape le Grande; Dundas Hills; Bremer Range; Lake Lefroy; Lake Barlee; Albany;
Cape Freycinet; Cape Bouvard; Rottnest Island; Houtman Rocks; Geraldton; Port Gregory</t>
  </si>
  <si>
    <t>Mackay, James</t>
  </si>
  <si>
    <t>Albany;Bremer Range;Cape Arid;Cape Bouvard;Cape Freycinet;Cape le Grand;Dundas Hills;Geraldton;Houtman Rocks;Israelite Bay;Lake Barlee;Lake Lefroy;Port Gregory;Rottnest Island</t>
  </si>
  <si>
    <t>Italian Australians; Immigrants</t>
  </si>
  <si>
    <t>Immigrants;Italian Australians</t>
  </si>
  <si>
    <t>Mackay, John</t>
  </si>
  <si>
    <t>Italian - Dictionaries; Italian language - Dictionaries;</t>
  </si>
  <si>
    <t>Italian - Dictionaries;Italian language - Dictionaries</t>
  </si>
  <si>
    <t>Mackay, Rod</t>
  </si>
  <si>
    <t>MacKenzie, Christine</t>
  </si>
  <si>
    <t>Italian language</t>
  </si>
  <si>
    <t>Mackersey, Ian</t>
  </si>
  <si>
    <t>Italians</t>
  </si>
  <si>
    <t>Australia - Emigration and immigration;Italians;Veneto (Italy) - emigration and immigration</t>
  </si>
  <si>
    <t>Macknight, Charles Campbell</t>
  </si>
  <si>
    <t>Italians; Bentley, Adele - Autobiography</t>
  </si>
  <si>
    <t>Bentley, Adele - Autobiography;Italians</t>
  </si>
  <si>
    <t>MacLachlan, Ian</t>
  </si>
  <si>
    <t>Italians; Croatians; Timber industry - South-West; Workforce</t>
  </si>
  <si>
    <t>Croatians;Italians;Timber industry and trade - South-West;Workforce</t>
  </si>
  <si>
    <t>MacLeish, Kenneth</t>
  </si>
  <si>
    <t>Italians; Italian Australians; Italians - Social life and customs; Immigrants; Catholic Church</t>
  </si>
  <si>
    <t>Catholic Church;Immigrants;Italian Australians;Italians;Italians - Social life and customs</t>
  </si>
  <si>
    <t>MacLeod, Beverley</t>
  </si>
  <si>
    <t>Italians; Kalamunda</t>
  </si>
  <si>
    <t>Italians;Kalamunda</t>
  </si>
  <si>
    <t>Italians; Luisini, Ezio; Abruzzese;</t>
  </si>
  <si>
    <t>Macleod, Robin</t>
  </si>
  <si>
    <t>Abruzzese;Italians;Luisini, Ezio</t>
  </si>
  <si>
    <t>Italians; Market gardening - Wanneroo</t>
  </si>
  <si>
    <t>Italians;Market gardening - Wanneroo</t>
  </si>
  <si>
    <t>Macmillan, Emily Gwendoline</t>
  </si>
  <si>
    <t>Italians; Raffa family</t>
  </si>
  <si>
    <t>Italians;Raffa family</t>
  </si>
  <si>
    <t>Italians; Rifici-Errichetti, Rosina.</t>
  </si>
  <si>
    <t>Macoboy, Margaret</t>
  </si>
  <si>
    <t>Italians;Rifici-Errichetti, Rosina</t>
  </si>
  <si>
    <t>Italians; Wiluna</t>
  </si>
  <si>
    <t>Macphail, Isla</t>
  </si>
  <si>
    <t>Italians;Wiluna</t>
  </si>
  <si>
    <t>Italians - Correspondence ; Immigrants - Correspondence ; Letters</t>
  </si>
  <si>
    <t>Macpherson, R  W</t>
  </si>
  <si>
    <t>Immigrants - Correspondence;Italians - Correspondence;Letters</t>
  </si>
  <si>
    <t>Macpherson, R. W.</t>
  </si>
  <si>
    <t>Italians - Social conditions; Italy - Emigration and immigration; Clubs - Italian; Internment camps, 1942 - 1945; Oral history; Camporeale, Luigi; Travia, Angela; Youth, Italian - Perth; Orchards; Business enterprises - Perth.</t>
  </si>
  <si>
    <t>Madden, Shannon</t>
  </si>
  <si>
    <t>Business enterprises - Perth;Camporeale, Luigi;Clubs - Italian;Internment camps, 1942 - 1945;Italians - Social conditions;Italy - Emigration and immigration;Oral history;Orchards;Travia, Angela;Youth, Italian - Perth</t>
  </si>
  <si>
    <t>Italians - Western Australia; Immigration - Western Australia; Assimilation</t>
  </si>
  <si>
    <t>Maddock, Jocelyn</t>
  </si>
  <si>
    <t>Assimilation (Sociology);Immigration;Italians</t>
  </si>
  <si>
    <t>Italians - Western Australia - History</t>
  </si>
  <si>
    <t>Maddocks, Helen</t>
  </si>
  <si>
    <t>Ivanhoe - Maps; Ord River - Maps; Northern Territory - Maps</t>
  </si>
  <si>
    <t>Magee, Paula-Lee</t>
  </si>
  <si>
    <t>Ivanhoe - Maps;Northern Territory - Maps;Ord River - Maps</t>
  </si>
  <si>
    <t>Ivas family; Genealogy; Banks family; Scudds family; Marks family; Jane family</t>
  </si>
  <si>
    <t>Banks family;Genealogy;Ivas family;Jane family;Marks family;Scudds family</t>
  </si>
  <si>
    <t>Maguire, Jim E.</t>
  </si>
  <si>
    <t>J. S. Battye Library of West Australian History; Clifton family - Bibliography</t>
  </si>
  <si>
    <t>Clifton family - Bibliography;J. S. Battye Library of West Australian History</t>
  </si>
  <si>
    <t>Maher, Mary  Sebastian, Sister</t>
  </si>
  <si>
    <t>Maher, Mary  Sebastian, Sr.</t>
  </si>
  <si>
    <t>J.S. Battye Library of West Australian History; Historical libraries</t>
  </si>
  <si>
    <t>Maher, Sister Mary Sebastian</t>
  </si>
  <si>
    <t>Historical libraries;J. S. Battye Library of West Australian History</t>
  </si>
  <si>
    <t>Maher, Terence</t>
  </si>
  <si>
    <t>J. S. Battye Library of Western Australian History; Blue Books; Statistics; Census</t>
  </si>
  <si>
    <t>Mahoney, W</t>
  </si>
  <si>
    <t>Blue books;Census;J. S. Battye Library of West Australian History;Statistics</t>
  </si>
  <si>
    <t>Mahoney, W.</t>
  </si>
  <si>
    <t>Jackamarra, Clara; Beagle Bay; Roe, George Harris Harriot</t>
  </si>
  <si>
    <t>Mahony, Christie; Anderson, Bron</t>
  </si>
  <si>
    <t>Beagle Bay;Jackamarra, Clara;Roe, George Harris Harriott</t>
  </si>
  <si>
    <t>Jackamarra, Clara; Roe, George Harris Harriot; Beagle Bay</t>
  </si>
  <si>
    <t>Mahony, Christie; Gough, David</t>
  </si>
  <si>
    <t>Jackaroos; North-west</t>
  </si>
  <si>
    <t>Jackaroos;North-West (W.A.)</t>
  </si>
  <si>
    <t>Jackes, Pamela Lesley - Autobiograpy; Childhood; Burdon family</t>
  </si>
  <si>
    <t>Mailey, Steven</t>
  </si>
  <si>
    <t>Burdon family;Childhood;Jackes, Pamela Lesley - Autobiograpy</t>
  </si>
  <si>
    <t>Jackson, Mark; Football - South Fremantle; Footballers</t>
  </si>
  <si>
    <t>Football - South Fremantle;Footballers;Jackson, Mark</t>
  </si>
  <si>
    <t>Main, Alex</t>
  </si>
  <si>
    <t>Jackson, William Dockwery; Sea Captain; Superindentant - Rottnest Island</t>
  </si>
  <si>
    <t>Jackson, William Dockwery;Sea captain;Superindentants - Rottnest Island</t>
  </si>
  <si>
    <t>Main, Barbara York</t>
  </si>
  <si>
    <t>Jacobson, Edith - Autobiography; Pharmacists</t>
  </si>
  <si>
    <t>Jacobson, Edith - Autobiography;Pharmacists</t>
  </si>
  <si>
    <t>Main, Jim</t>
  </si>
  <si>
    <t>Jails;; Justice, Administration of; Prisoners.</t>
  </si>
  <si>
    <t>Prisons;Justice, Administration of;Prisoners</t>
  </si>
  <si>
    <t>Maisey, Neva</t>
  </si>
  <si>
    <t>James, Walter Hartwell, Sir; Western Australia - Politics and government</t>
  </si>
  <si>
    <t>James, Walter Hartwell, Sir;Western Australia - Politics and government</t>
  </si>
  <si>
    <t>Maitland, A   Gibb</t>
  </si>
  <si>
    <t>James Broun Roe; John Stephen Hampton; Western Australian Volunteers</t>
  </si>
  <si>
    <t>Hampton, John Stephen;Roe, James Broun;Western Australian Volunteers</t>
  </si>
  <si>
    <t>James family; Farmimg</t>
  </si>
  <si>
    <t>Maitland, A  Gibb</t>
  </si>
  <si>
    <t>Farming;James family</t>
  </si>
  <si>
    <t>James Hardie Industries; Business enterprise</t>
  </si>
  <si>
    <t>Business enterprises;James Hardie Industries</t>
  </si>
  <si>
    <t>Maitland, A Gibb</t>
  </si>
  <si>
    <t>James Mathews (Ship); De Burgh family; Shipwrecks</t>
  </si>
  <si>
    <t>De Burgh family;James Matthews (Ship);Shipwrecks</t>
  </si>
  <si>
    <t>Jamieson, Bill; Wineries; Viticulture; Wine Industry</t>
  </si>
  <si>
    <t>Jamieson, Bill;Viticulture;Wine and wine making;Wineries</t>
  </si>
  <si>
    <t>Jamieson, Norma - Autobiography</t>
  </si>
  <si>
    <t>Maitland, A. Gibb (ed); Australian Association for the Advancement of Science</t>
  </si>
  <si>
    <t>Jandakot; Cockburn Sound; Gage Roads; Owen Anchorage; Garden Island; Jervoise Bay; Cockburn Sound district, Bibra Lake; East Jandakot townsite</t>
  </si>
  <si>
    <t>Bibra Lake;Cockburn Sound;Cockburn Sound;East Jandakot;Gage Roads;Garden Island (W.A.);Jandakot;Jervoise Bay;Owen Anchorage</t>
  </si>
  <si>
    <t>Maitland, A. Gibb; Australian Association for the Advancement of Science</t>
  </si>
  <si>
    <t>Jandakot and Cockburn Sound, Western Australia; Town lots; Canning; Garden Island; Jervoise Bay; Owen Anchorage; Jilbup Lake</t>
  </si>
  <si>
    <t>Canning;Garden Island (W.A.);Jandakot;Jervoise Bay;Jilbup Lake;Owen Anchorage;Town lots</t>
  </si>
  <si>
    <t>Maitland, F O</t>
  </si>
  <si>
    <t>Jandakot Regional Park; Parks</t>
  </si>
  <si>
    <t>Maitland, F. O.</t>
  </si>
  <si>
    <t>Jandakot Regional Park;Parks</t>
  </si>
  <si>
    <t>Makin, Shirlie</t>
  </si>
  <si>
    <t>Jandamarra; Bunuba (Australian people); Neville, Auber Octavius; Aboriginal Australians - Removal</t>
  </si>
  <si>
    <t>Aboriginal Australians - Removal;Bunuba (Australian people);Jandamarra;Neville, Auber Octavius</t>
  </si>
  <si>
    <t>Malcolm, Edward</t>
  </si>
  <si>
    <t>Jandamarra; Kimberley Region - Race relations</t>
  </si>
  <si>
    <t>Jandamarra;Kimberley Region - Race relations</t>
  </si>
  <si>
    <t>Malcolm, Pat</t>
  </si>
  <si>
    <t>Japanese; Broome</t>
  </si>
  <si>
    <t>Broome;Japanese</t>
  </si>
  <si>
    <t>Maley, H. K. Mrs; Farrelly M. Mrs</t>
  </si>
  <si>
    <t>Japanese; Pearl industry</t>
  </si>
  <si>
    <t>Maley, H. K.; Farrelly Mary</t>
  </si>
  <si>
    <t>Japanese;Pearl industry and trade</t>
  </si>
  <si>
    <t>Maley, H. K.; Farrelly, M.</t>
  </si>
  <si>
    <t>Japanese; Pearl trade</t>
  </si>
  <si>
    <t>Malhotra, Mohan</t>
  </si>
  <si>
    <t>Japanese;Pearl trade</t>
  </si>
  <si>
    <t>Japanese - Australia; Archives; Genealogy</t>
  </si>
  <si>
    <t>Mallee historical society</t>
  </si>
  <si>
    <t>Archives;Genealogy;Japanese - Australia</t>
  </si>
  <si>
    <t>Mallee Historical Society</t>
  </si>
  <si>
    <t>Japanese - Sources</t>
  </si>
  <si>
    <t>Mallett, Kathleen</t>
  </si>
  <si>
    <t>Japanese - Western Australia; War brides.</t>
  </si>
  <si>
    <t>Japanese - Western Australia;War brides</t>
  </si>
  <si>
    <t>Mallett, Reddie</t>
  </si>
  <si>
    <t>Jardine, F M - Autobiography; Esperance; Eastern goldfields</t>
  </si>
  <si>
    <t>Eastern Goldfields;Esperance;Jardine, F M - Autobiography</t>
  </si>
  <si>
    <t>Malone, Dr F.P.M.</t>
  </si>
  <si>
    <t>Jardine family; Esperance</t>
  </si>
  <si>
    <t>Malone, F. P. M.,Dr.</t>
  </si>
  <si>
    <t>Esperance;Jardine family</t>
  </si>
  <si>
    <t>Jarman Island; Beacons</t>
  </si>
  <si>
    <t>Beacons;Jarman Island</t>
  </si>
  <si>
    <t>Jarrah; Exports.</t>
  </si>
  <si>
    <t>Malone, Paul</t>
  </si>
  <si>
    <t>Exports;Jarrah</t>
  </si>
  <si>
    <t>Jarrah; Furniture; Woodwork</t>
  </si>
  <si>
    <t>Furniture;Jarrah;Woodwork</t>
  </si>
  <si>
    <t>Jarrah; Timber industry</t>
  </si>
  <si>
    <t>Maloney, B</t>
  </si>
  <si>
    <t>Jarrah;Timber industry and trade</t>
  </si>
  <si>
    <t>Maloney, Barbara</t>
  </si>
  <si>
    <t>Jarrah ; Timber industry</t>
  </si>
  <si>
    <t>Maloney, B.</t>
  </si>
  <si>
    <t>Jarrahdale</t>
  </si>
  <si>
    <t>barbara?</t>
  </si>
  <si>
    <t>Jarrahdale;Sawmills;Serpentine</t>
  </si>
  <si>
    <t>Jarrahdale; Timber industry</t>
  </si>
  <si>
    <t>Jarrahdale;Timber industry and trade</t>
  </si>
  <si>
    <t>Jarrahdale; Timber industry and trade</t>
  </si>
  <si>
    <t>MALONEY, John (ed)</t>
  </si>
  <si>
    <t>Jarrahdale - Maps</t>
  </si>
  <si>
    <t>Maloney, John</t>
  </si>
  <si>
    <t>Darling Range - Maps;Jarrahdale - Maps;Jarrahdale district - Maps</t>
  </si>
  <si>
    <t>Malpass, Joan</t>
  </si>
  <si>
    <t>Jarrahdale - Maps; South West Mineral Field 70 - Maps; Alcoa Australia - Maps; Cockburn Sound, Murray L.D. &amp; Serpentine-Jarrahdale &amp; Armadale - maps</t>
  </si>
  <si>
    <t>Management Strategy Task Force</t>
  </si>
  <si>
    <t>Alcoa Australia - Maps;Armadale - Maps;Cockburn Sound;Jarrahdale - Maps;Jarrahdale - Maps;Murray, L. D.;Serpentine - Maps;South West Mineral Field 70 - Maps</t>
  </si>
  <si>
    <t>Jarrahdene; Boronup; Timber industry</t>
  </si>
  <si>
    <t>Boranup;Jarrahdene;Timber industry and trade</t>
  </si>
  <si>
    <t>Mandy, John; Black, David</t>
  </si>
  <si>
    <t>Jarrah Dieback</t>
  </si>
  <si>
    <t>Jarrah dieback</t>
  </si>
  <si>
    <t>Manion, Beryl F.</t>
  </si>
  <si>
    <t>Jason Industries Limited - History; Business enterprises</t>
  </si>
  <si>
    <t>Business enterprises;Jason Industries Ltd.</t>
  </si>
  <si>
    <t>Manjimup Historical Society</t>
  </si>
  <si>
    <t>Jasper Green Reserve; Vlamingh Memorial ; Cottesloe; Memorials</t>
  </si>
  <si>
    <t>Cottesloe;Jasper Green Reserve;Memorials;Vlamingh Memorial</t>
  </si>
  <si>
    <t>Jazz; Music</t>
  </si>
  <si>
    <t>Mann</t>
  </si>
  <si>
    <t>Jazz;Music</t>
  </si>
  <si>
    <t>Mann, Inspector</t>
  </si>
  <si>
    <t>Jean, Jim - Letters; Soldiers letters</t>
  </si>
  <si>
    <t>Jean, Jim - Letters;Soldiers - Records and correspondence</t>
  </si>
  <si>
    <t>Mann, George</t>
  </si>
  <si>
    <t>Jean Chales Louis Langoulant; Colonists; Settlers;</t>
  </si>
  <si>
    <t>Langoulant, Jean Charles Louis, 1814-1894;Settlers</t>
  </si>
  <si>
    <t>Jeffery, Christina Thelma; Fellowship Award (RWAHS)</t>
  </si>
  <si>
    <t>Mann, Helen Walker</t>
  </si>
  <si>
    <t>Fellowship Award (RWAHS);Jeffery, Christina Thelma</t>
  </si>
  <si>
    <t>Jeffery, Thelma Christina; Awards; Award of Fellowship</t>
  </si>
  <si>
    <t>Mann, Ida</t>
  </si>
  <si>
    <t>Award of Fellowship;Awards;Jeffery, Christina Thelma</t>
  </si>
  <si>
    <t>Jenkins, David M - Autobiography; Yachts and yachting</t>
  </si>
  <si>
    <t>Mann, Paul</t>
  </si>
  <si>
    <t>Jenkins, David M.;Yachts and yachting</t>
  </si>
  <si>
    <t>Jenkins, Ron; Bands (Music)</t>
  </si>
  <si>
    <t>Mann, Warren</t>
  </si>
  <si>
    <t>Bands (Music);Jenkins, Ron</t>
  </si>
  <si>
    <t>Jennings Industries; Construction industry</t>
  </si>
  <si>
    <t>Construction industry;Jennings Industries</t>
  </si>
  <si>
    <t>Mann, Wilma</t>
  </si>
  <si>
    <t>Jerdacuttup; Pioneers; Fishing; Mining; Farming.</t>
  </si>
  <si>
    <t>Farming;Fishing;Jerdacuttup;Mining;Pioneers</t>
  </si>
  <si>
    <t>Manners, William George</t>
  </si>
  <si>
    <t>Jerdacuttup River - Maps; Jerdacuttup River area - Maps.</t>
  </si>
  <si>
    <t>Jerdacuttup River - Maps</t>
  </si>
  <si>
    <t>Jerramungup; Hassell family; Rabbits; War service land settlement;</t>
  </si>
  <si>
    <t>Manning, Jenny</t>
  </si>
  <si>
    <t>Hassell family;Jerramungup;Rabbits;War Service Land Settlement Scheme</t>
  </si>
  <si>
    <t>Jesus Christ</t>
  </si>
  <si>
    <t>Jetties - Bicton</t>
  </si>
  <si>
    <t>Jetties - Hopetoun</t>
  </si>
  <si>
    <t>Manning, Mildred</t>
  </si>
  <si>
    <t>Jetties - Vasse River; Busselton Jetty; Georgette (ship); Cyclone Alby; Bussell, Alf.</t>
  </si>
  <si>
    <t>Manning, Sue</t>
  </si>
  <si>
    <t>Bussell, Alfred Pickmore;Busselton Jetty;Cyclone Alby;Georgette (Ship);Jetties - Vasse River</t>
  </si>
  <si>
    <t>Mansfield, Carol</t>
  </si>
  <si>
    <t>Mansfield, Edwin S.</t>
  </si>
  <si>
    <t>Jewell, Richard Roach; Architects; Western Australia - Architects</t>
  </si>
  <si>
    <t>Architects;Architects;Jewell, Richard Roach</t>
  </si>
  <si>
    <t>Mappin, Beverley Jean</t>
  </si>
  <si>
    <t>Jewellers; Jewellery; Gold; Silver; Craftsmen; Ornaments; Mazzucchelli family</t>
  </si>
  <si>
    <t>Craftsmen;Gold;Jewellers;Jewellery;Mazzucchelli family;Ornaments;Silver</t>
  </si>
  <si>
    <t>Mapping Branch</t>
  </si>
  <si>
    <t>Jewellers; Jewellery; Silver; Gold; Ornaments; Jewellery shops</t>
  </si>
  <si>
    <t>Western Australia. Dept. of Lands and Surveys. Mapping Branch</t>
  </si>
  <si>
    <t>Gold;Jewellers;Jewellery;Jewellery shops;Ornaments;Silver</t>
  </si>
  <si>
    <t>department?</t>
  </si>
  <si>
    <t>Jewellers; Jewellery shops; Ornaments; Gold; Silver;</t>
  </si>
  <si>
    <t>Mapping Branch, Dept of Lands; Surveys</t>
  </si>
  <si>
    <t>Mapping Branch, Department of Lands and Surveys</t>
  </si>
  <si>
    <t>Mapping Branch, Surveyor General's Dept.</t>
  </si>
  <si>
    <t>Western Australia. Surveyor General's Dept. Mapping Branch</t>
  </si>
  <si>
    <t>Jewellers; Jewellery shops; Perth; Fremantle; Eastern Goldfields (Western Australia); Murchison Goldfields (Western Australia);</t>
  </si>
  <si>
    <t>Eastern Goldfields;Fremantle;Jewellers;Jewellery shops;Murchison Goldfield;Perth</t>
  </si>
  <si>
    <t>Mapping Branch, Surveyor General's Division</t>
  </si>
  <si>
    <t>Jewellers; May, Frederick; Jackson, Alfred</t>
  </si>
  <si>
    <t>Jackson, Alfred;Jewellers;May, Frederick</t>
  </si>
  <si>
    <t>Jewellery, Victorian; Jewellery - Collectors &amp; collecting</t>
  </si>
  <si>
    <t>Jewellery - Collectors &amp; collecting;Jewellery, Victorian</t>
  </si>
  <si>
    <t>Jewellery; Jewellers; Jewellers marks; Silver; Gold;</t>
  </si>
  <si>
    <t>Mapping Branch, Surveyor General's Division.</t>
  </si>
  <si>
    <t>Gold;Jewellers;Jewellers marks;Jewellery;Silver</t>
  </si>
  <si>
    <t>Jewellery; Jewellers; Ornaments; Silver; Taylor, James Coates; Harris, C. Harold</t>
  </si>
  <si>
    <t>Mapping Department, Dept. of Lands ;  Surveys</t>
  </si>
  <si>
    <t>Harris, C. Harold;Jewellers;Jewellery;Ornaments;Silver;Taylor, James Coates</t>
  </si>
  <si>
    <t>Mapping Section, Surveys ;  Mapping  Branch</t>
  </si>
  <si>
    <t>Mapping Section, Surveys; Mapping Branch</t>
  </si>
  <si>
    <t>Marchant James, Ruth</t>
  </si>
  <si>
    <t>Jewellery; Jewellers; Silver; Coo-ee jewellery</t>
  </si>
  <si>
    <t>Coo-ee jewellery;Jewellers;Jewellery;Silver</t>
  </si>
  <si>
    <t>Marchant Jones, Ruth</t>
  </si>
  <si>
    <t>Jewellery - history; Antiques as an investment</t>
  </si>
  <si>
    <t>Marchant, A N</t>
  </si>
  <si>
    <t>Antiques as an investment;Jewellery</t>
  </si>
  <si>
    <t>Marchant, A. N.</t>
  </si>
  <si>
    <t>Jewish community - Australia - Periodicals</t>
  </si>
  <si>
    <t>Marchant, B.A. (Hons.), L.</t>
  </si>
  <si>
    <t>Marchant, Leslie R.</t>
  </si>
  <si>
    <t>Jewish Community - Perth (W.A.) - Periodicals</t>
  </si>
  <si>
    <t>Marchant, L. BA(Hons)</t>
  </si>
  <si>
    <t>Marchant, L.R.</t>
  </si>
  <si>
    <t>Jewish Schools; G. Korsunski Carmel School; Seeligson Kindergarten Inc.</t>
  </si>
  <si>
    <t>G. Korsunski Carmel School;Jewish schools;Seeligson Kindergarten Inc.</t>
  </si>
  <si>
    <t>Jews</t>
  </si>
  <si>
    <t>Marchant, Leslie A.</t>
  </si>
  <si>
    <t>Demography;Jews</t>
  </si>
  <si>
    <t>Jews,Russian; Silbert, Barel; Silbert, Eric</t>
  </si>
  <si>
    <t>Jews, Russian;Silbert, Barel;Silbert, Eric</t>
  </si>
  <si>
    <t>Marchant, Leslie R</t>
  </si>
  <si>
    <t>Jews; Convicts; Freedman, David Isaac; Coleman, Shalom</t>
  </si>
  <si>
    <t>Coleman, Shalom;Convicts;Freedman, David Isaac;Jews</t>
  </si>
  <si>
    <t>Jews; Convicts; Levey, Solomon; Solomon, Elias; Rabbis.</t>
  </si>
  <si>
    <t>Marchant, Neville</t>
  </si>
  <si>
    <t>Convicts;Jews;Levey, Solomon;Rabbis;Solomon, Elias</t>
  </si>
  <si>
    <t>Jews; Cricket-players; Herzberg, Steve</t>
  </si>
  <si>
    <t>Cricket players;Herzberg, Steve;Jews</t>
  </si>
  <si>
    <t>Jews; Demography</t>
  </si>
  <si>
    <t>Marchant, Neville, Graeme; Wheeler, J.R. ;  Rye, B.L. ; Bennett, E. M.</t>
  </si>
  <si>
    <t>Marchant, Neville; Wheeler, J. R. ;  Rye, B. L. ; Bennett, E. M.</t>
  </si>
  <si>
    <t>Jews; Doctors - Medical</t>
  </si>
  <si>
    <t>Marchant, Neville, Graeme; Wheeler, J. R.; Rye, B. L.; Bennett, E. M.</t>
  </si>
  <si>
    <t>Doctors - Medical;Jews</t>
  </si>
  <si>
    <t>Marchewka, Lucy</t>
  </si>
  <si>
    <t>Jews; Holocaust Institute of W.A.; Holocaust memorials</t>
  </si>
  <si>
    <t>Holocaust Institute of W.A.;Holocaust memorials;Jews</t>
  </si>
  <si>
    <t>Jews; Holocaust survivors</t>
  </si>
  <si>
    <t>Holocaust survivors;Jews</t>
  </si>
  <si>
    <t>Jews; Kimberley Region;</t>
  </si>
  <si>
    <t>Jews;Kimberley Region</t>
  </si>
  <si>
    <t>Jews; Perth Hebrew Congregation</t>
  </si>
  <si>
    <t>Jews;Perth Hebrew Congregation Inc.</t>
  </si>
  <si>
    <t>Marcus, Eddie; Ignatova, Daniela</t>
  </si>
  <si>
    <t>Jews; Samson, Lionel; Freedman, David Isaac.</t>
  </si>
  <si>
    <t>Freedman, David Isaac;Jews;Samson, Lionel</t>
  </si>
  <si>
    <t>Mardon, M E</t>
  </si>
  <si>
    <t>Mardon, M. E.</t>
  </si>
  <si>
    <t>Jews; Torah; Anzacs; World War I - Gallipoli campaign</t>
  </si>
  <si>
    <t>Anzac;Jews;Torah;World War, 1914-1918 - Campaigns - Gallipoli</t>
  </si>
  <si>
    <t>Margaret River Wine Industry Association</t>
  </si>
  <si>
    <t>Jews; Western Australia - Emigration and immigration</t>
  </si>
  <si>
    <t>Jews;Western Australia - Emigration and immigration</t>
  </si>
  <si>
    <t>Jews; Wolff, Albert Asher; Ipp, David; Judges</t>
  </si>
  <si>
    <t>Margetts, Lloyd</t>
  </si>
  <si>
    <t>Ipp, David;Jews;Judges;Wolff, Albert Asher</t>
  </si>
  <si>
    <t>Marietta, Sister Mary</t>
  </si>
  <si>
    <t>Jews; World War I; Aliens - Register</t>
  </si>
  <si>
    <t>Marietta, Mary, Sr.</t>
  </si>
  <si>
    <t>Aliens - Register;Jews;World War, 1914-1918</t>
  </si>
  <si>
    <t>Mark, Annie H.</t>
  </si>
  <si>
    <t>Jews- Fremantle; Samson, Lionel; Solomon, Elias; Smith, Rosa Henriques; Krakouer family;</t>
  </si>
  <si>
    <t>Jews - Fremantle;Krakouer family;Samson, Lionel;Smith, Rosa Henriques;Solomon, Elias</t>
  </si>
  <si>
    <t>Mark, Graham</t>
  </si>
  <si>
    <t>Jews- Fremantle; Samson family; Solomon, Elias; Levey, Solomon; Krakouer family; Josephson, Abraham Moyce; Boas family; Masel family; Silbert family</t>
  </si>
  <si>
    <t>Markey, D</t>
  </si>
  <si>
    <t>Boas family;Jews - Fremantle;Josephson, Abraham Moise;Krakouer family;Levey, Solomon;Masel family;Samson family;Silbert family;Solomon, Elias</t>
  </si>
  <si>
    <t>Markey, D. C.</t>
  </si>
  <si>
    <t>Jews - Perth; Suburbs; Jews - Perth- Social Life and customs</t>
  </si>
  <si>
    <t>Markey, Douglas C.</t>
  </si>
  <si>
    <t>Jews - Perth;Jews - Perth - Social Life and customs;Suburbs</t>
  </si>
  <si>
    <t>Jews - Western Australia</t>
  </si>
  <si>
    <t>Markey, Douglas</t>
  </si>
  <si>
    <t>Jews - Western Australia - Kimberley; Jews - Colonization - Australia</t>
  </si>
  <si>
    <t>Jews - Colonization - Australia;Jews - Western Australia - Kimberley</t>
  </si>
  <si>
    <t>Markey, Kevin</t>
  </si>
  <si>
    <t>Markey, Kevin M.</t>
  </si>
  <si>
    <t>Markey, Kevin M</t>
  </si>
  <si>
    <t>J Gadsen Australian Limited; Packaging; Employees - Western Australia</t>
  </si>
  <si>
    <t>Employees;J Gadsen Australian Limited;Packaging</t>
  </si>
  <si>
    <t>Markrich, Lilo; Heinz Edgar Kiewe</t>
  </si>
  <si>
    <t>Jim Brant Building; Architecture - Nedlands</t>
  </si>
  <si>
    <t>Markrich, Lilo; Heinz, Edgar Kiewe</t>
  </si>
  <si>
    <t>Architecture - Nedlands;Jim Brant Building</t>
  </si>
  <si>
    <t>Marks, Bill</t>
  </si>
  <si>
    <t>Jimperding; Toodyay region - Gold discoveries.</t>
  </si>
  <si>
    <t>Jimperding;Toodyay Region - Gold discoveries</t>
  </si>
  <si>
    <t>Joanna Spring - Maps</t>
  </si>
  <si>
    <t>Marks, Percy J.</t>
  </si>
  <si>
    <t>John Boyle O'Reilly; Irish; Fenians; John Flood</t>
  </si>
  <si>
    <t>Marquet, L.B.</t>
  </si>
  <si>
    <t>Fenians;Flood, John;Irish;O'Reilly, John Boyle, 1844 - 1890</t>
  </si>
  <si>
    <t>Marquet, L. B.</t>
  </si>
  <si>
    <t>John Curtin; Australia - Politics and Government; World War II; Australia - foreign relations - Japan</t>
  </si>
  <si>
    <t>Marsde, John</t>
  </si>
  <si>
    <t>Marsden, John</t>
  </si>
  <si>
    <t>Australia - Foreign relations - Japan;Australia - Politics and government;Curtin, John Joseph Ambrose, 1885-1945;World War, 1939-1945</t>
  </si>
  <si>
    <t>Marsden, Susan</t>
  </si>
  <si>
    <t>John Curtin Senior High School; Schools</t>
  </si>
  <si>
    <t>John Curtin Senior High School;Schools</t>
  </si>
  <si>
    <t>Marsh, Claude Robert; Reynolds, Linton compiler</t>
  </si>
  <si>
    <t>Marsh, Claude Robert; Reynolds, Linton</t>
  </si>
  <si>
    <t>John Forrest; John Forrest Expedition 1874. Western Australian Explorers; Exploring Central Australia..</t>
  </si>
  <si>
    <t>Exploring Central Australia..;Forrest, John, Lord;John Forrest Expedition</t>
  </si>
  <si>
    <t>Marsh, Edward</t>
  </si>
  <si>
    <t>John Forrest National Park; National Parks and reserves</t>
  </si>
  <si>
    <t>John Forrest National Park;National parks and reserves</t>
  </si>
  <si>
    <t>Marsh, Lauren; Kinnane, Steve</t>
  </si>
  <si>
    <t>John Molloy; Georgiana Molloy; Warrior; Pioneers; Augusta; Vasse.</t>
  </si>
  <si>
    <t>Augusta;Molloy, Georgiana;Molloy, John, Colonel;Pioneers;Vasse;Warrior</t>
  </si>
  <si>
    <t>John Robb; Railway lines</t>
  </si>
  <si>
    <t>Marsh, Rod</t>
  </si>
  <si>
    <t>Robb, John;Railway lines</t>
  </si>
  <si>
    <t>Johns, Daddow Johns; Telegraph - Meekatharra</t>
  </si>
  <si>
    <t>Johns, Daddow;Telegraph - Meekatharra</t>
  </si>
  <si>
    <t>Marsh, Rod; Brayshaw, Ian</t>
  </si>
  <si>
    <t>Johns, Joseph Bolitho; Bushrangers</t>
  </si>
  <si>
    <t>Bushrangers;Johns, Joseph Bolitho</t>
  </si>
  <si>
    <t>Marsh, Rodney William</t>
  </si>
  <si>
    <t>Johns, R.J. - Diary; Diaries; Goldminers; Murchison goldfield</t>
  </si>
  <si>
    <t>Diaries;Gold miners;Johns, R.J. - Diary;Murchison Goldfield</t>
  </si>
  <si>
    <t>John Septimus Roe</t>
  </si>
  <si>
    <t>L.P. Stephens [Stevens];Pioneers;Roe, John Septimus;Surveyors;Swan River Colony</t>
  </si>
  <si>
    <t>Marshall, Anne</t>
  </si>
  <si>
    <t>Johnson, August; Pickering Brook</t>
  </si>
  <si>
    <t>Johnson, August;Pickering Brook</t>
  </si>
  <si>
    <t>Marshall, Debi</t>
  </si>
  <si>
    <t>Johnson, Bob - Autobiography; Wodgina Mine; Wittenoom Gorge; Cattle stations; Air beef</t>
  </si>
  <si>
    <t>Air Beef Pty Ltd;Cattle stations;Johnson, Bob - Autobiography;Wittenoom Gorge (Port Hedland);Wodgina Mine</t>
  </si>
  <si>
    <t>Marshall, Gordon de L</t>
  </si>
  <si>
    <t>Marshall, Gordon de L.</t>
  </si>
  <si>
    <t>Marshall, Jennifer</t>
  </si>
  <si>
    <t>Marshall, John</t>
  </si>
  <si>
    <t>Marshall, Julie</t>
  </si>
  <si>
    <t>Marshall, June</t>
  </si>
  <si>
    <t>Johnson, George - Diaries; Pioneers; Bussell, Charles - Diaries; Cashman, Denis - Diaries; Henderson, John Edward - Diaries; Turner, James Woodward - Diaries; Wollaston, John Ramsden - Diaries</t>
  </si>
  <si>
    <t>Marshall, Kaye</t>
  </si>
  <si>
    <t>Bussell, Charles - Diaries;Cashman, Denis B. - Diaries;Henderson, John Edward - Diaries;Johnson, George - Diaries;Pioneers;Turner, James Woodward - Diaries;Wollaston, John Ramsden, Archdeacon - Diaries</t>
  </si>
  <si>
    <t>Marshall, Lloyd</t>
  </si>
  <si>
    <t>Johnson, Louis St. John ; Aboriginal Australia ; Children, Adopted ; Murder victims ; Biography ; Racism</t>
  </si>
  <si>
    <t>Marshall, Paul</t>
  </si>
  <si>
    <t>Aboriginal Australians;Biography;Children, Adopted;Johnson, Louis St. John;Murder;Racism</t>
  </si>
  <si>
    <t>Marshall, Rocky</t>
  </si>
  <si>
    <t>Johnston, Edgar Charles; Pilot; Australian Aviation; Royal Flying Corp; Civil Aviation; Australian National Airlines Commission</t>
  </si>
  <si>
    <t>Aviation;Australian National Airlines Commission;Civil aviation;Johnston, Edgar Charles;Air pilots;Great Britain. Royal Flying Corp</t>
  </si>
  <si>
    <t>Marshall, Susan</t>
  </si>
  <si>
    <t>Johnston, Edward Bertram; Members of Parliament</t>
  </si>
  <si>
    <t>Johnston, Edward Bertram;Members of Parliament</t>
  </si>
  <si>
    <t>Martens, Jeremy C</t>
  </si>
  <si>
    <t>John Tapper; Rescue workers</t>
  </si>
  <si>
    <t>Martens, Jeremy C.</t>
  </si>
  <si>
    <t>Tapper, John;Rescue workers</t>
  </si>
  <si>
    <t>Jolimont primary school; Schools</t>
  </si>
  <si>
    <t>Jolimont Primary School;Schools</t>
  </si>
  <si>
    <t>Jolley, Elizabeth; Women authors</t>
  </si>
  <si>
    <t>Jolley, Elizabeth;Women authors</t>
  </si>
  <si>
    <t>Jolley, Elizabeth; Women authors - Biography.</t>
  </si>
  <si>
    <t>Martin, A Patchett</t>
  </si>
  <si>
    <t>Jolley, Elizabeth;Women authors - Biography</t>
  </si>
  <si>
    <t>Martin, A. Patchett</t>
  </si>
  <si>
    <t>Jones, Charles Barton Cecil; Hampton Hill Station; Jones Family; Wongi (Australian people); Bulong Municipal Council; Jones, Robert Cecil</t>
  </si>
  <si>
    <t>Bulong Municipal Council;Hampton Hill Station;Jones family;Jones, Charles Barton Cecil;Jones, Robert Cecil;Wongi (Australian people)</t>
  </si>
  <si>
    <t>Martin, Alan</t>
  </si>
  <si>
    <t>Jones, Mary Elizabeth; Women pioneers - Subiaco; Brown Family; Ferguson family; Costume</t>
  </si>
  <si>
    <t>Brown family;Costume;Ferguson family;Jones, Mary Elizabeth;Women pioneers - Subiaco</t>
  </si>
  <si>
    <t>Jones family;</t>
  </si>
  <si>
    <t>Martin, Anthony J</t>
  </si>
  <si>
    <t>Jones family</t>
  </si>
  <si>
    <t>Martin, Anthony J.</t>
  </si>
  <si>
    <t>Jones Family - History</t>
  </si>
  <si>
    <t>Martin, Beth</t>
  </si>
  <si>
    <t>Martin, Beth M.</t>
  </si>
  <si>
    <t>Joondalup region (WA) ; Regional planning - Western Australia - Joondalup region</t>
  </si>
  <si>
    <t>Joondalup Region (WA);Regional planning - Joondalup Region</t>
  </si>
  <si>
    <t>Martin, Beth M</t>
  </si>
  <si>
    <t>Jordan, Edward; Murder; Social problems; Kalgoorlie; Boulder</t>
  </si>
  <si>
    <t>Boulder;Jordan, Edward;Kalgoorlie;Murder;Social problems</t>
  </si>
  <si>
    <t>Jordan family; Gray family; Gray, Lynette - Autobiography</t>
  </si>
  <si>
    <t>Martin, Daniel David</t>
  </si>
  <si>
    <t>Gray family;Gray, Lynette - Autobiography;Jordan family</t>
  </si>
  <si>
    <t>Josephson, Abraham Moise ; Jeweller</t>
  </si>
  <si>
    <t>Martin, Eric</t>
  </si>
  <si>
    <t>Jeweller;Josephson, Abraham Moise</t>
  </si>
  <si>
    <t>Journalism; Jewish press</t>
  </si>
  <si>
    <t>Martin, Florence</t>
  </si>
  <si>
    <t>Jewish press;Journalism</t>
  </si>
  <si>
    <t>Martin, Gary, comp.</t>
  </si>
  <si>
    <t>Journalism; West Australian; Newspapers - Western Australia</t>
  </si>
  <si>
    <t>Martin, Gary</t>
  </si>
  <si>
    <t>Journalism;Newspapers - Western Australia;West Australian (Newspaper)</t>
  </si>
  <si>
    <t>Martin, Gary,</t>
  </si>
  <si>
    <t>Journalists - Western Australia; Coulter, Jack</t>
  </si>
  <si>
    <t>Coulter, Jack;Journalists</t>
  </si>
  <si>
    <t>Martin, Gary; Dameon, Peter</t>
  </si>
  <si>
    <t>Joyce, Eileen; Pianists</t>
  </si>
  <si>
    <t>Joyce, Eileen;Pianists</t>
  </si>
  <si>
    <t>Martin, George Victor</t>
  </si>
  <si>
    <t>Joyce, Eileen; Pianists; Programmes</t>
  </si>
  <si>
    <t>Joyce, Eileen;Pianists;Programmes</t>
  </si>
  <si>
    <t>Martin, Lynne</t>
  </si>
  <si>
    <t>Joyce, Eileen; University of Western Australia Dept.artment of Music</t>
  </si>
  <si>
    <t>Joyce, Eileen;University of Western Australia. Dept. of Music</t>
  </si>
  <si>
    <t>Joyce, William; Pioneers</t>
  </si>
  <si>
    <t>Martin, Montgomery</t>
  </si>
  <si>
    <t>Joyce, William;Pioneers</t>
  </si>
  <si>
    <t>Martin, R. Montgomery</t>
  </si>
  <si>
    <t>Joyce Corporation Limited; Furniture industry and trade</t>
  </si>
  <si>
    <t>Martin, R Montgomery</t>
  </si>
  <si>
    <t>Furniture industry and trade;Joyce Corporation Limited</t>
  </si>
  <si>
    <t>Martin, Ray</t>
  </si>
  <si>
    <t>Joyce Corporation Limited; Furniture industry - Fremantle; Plymouth Brethren - Business</t>
  </si>
  <si>
    <t>Furniture industry - Fremantle;Joyce Corporation Limited;Plymouth Brethren</t>
  </si>
  <si>
    <t>J S Battye Library of West Australian History; Historical libraries</t>
  </si>
  <si>
    <t>Martin, Roger</t>
  </si>
  <si>
    <t>Martin, Ruth</t>
  </si>
  <si>
    <t>J S Battye Library of Western Australian History; New Norcia - Pictorial works</t>
  </si>
  <si>
    <t>J. S. Battye Library of West Australian History;New Norcia - Pictorial works</t>
  </si>
  <si>
    <t>Jubilee - Maps</t>
  </si>
  <si>
    <t>Martin, Sister Mary</t>
  </si>
  <si>
    <t>Martin, Mary, Sr.</t>
  </si>
  <si>
    <t>Judaism ; Jews ; Jewis families ; Cohen family ; Nathan Lyon Nathan family ;</t>
  </si>
  <si>
    <t>Martin, Valerie</t>
  </si>
  <si>
    <t>Cohen family;Jewish families;Jews;Judaism;Nathan, Lyon</t>
  </si>
  <si>
    <t>Judge made law; Judicial process; Criminal Codes;</t>
  </si>
  <si>
    <t>Martin, Valma</t>
  </si>
  <si>
    <t>Criminal codes;Judge made law;Judicial process</t>
  </si>
  <si>
    <t>Judges; Burt, Francis Theodore Paige; Deane, Shauna</t>
  </si>
  <si>
    <t>Burt, Francis Theodore Paige;Deane, Shauna;Judges</t>
  </si>
  <si>
    <t>Judges; Judgements; Law</t>
  </si>
  <si>
    <t>Martyr, P.J.</t>
  </si>
  <si>
    <t>Judgements;Judges;Law</t>
  </si>
  <si>
    <t>Martyr, P. J.</t>
  </si>
  <si>
    <t>Judiciary; Newspaper publishing.</t>
  </si>
  <si>
    <t>Judiciary;Newspaper publishing</t>
  </si>
  <si>
    <t>Martyr, Philippa</t>
  </si>
  <si>
    <t>Jull, Roberta Henrietta Margaritta ; Biography ; Medical practitioners</t>
  </si>
  <si>
    <t>Biography;Jull, Roberta Henrietta Margaritta, Dr.;Medical practitioners</t>
  </si>
  <si>
    <t>Jumperkine - Maps; Swan &amp; Avon - Maps; Swan - Maps; Chittering - Maps; Toodyay - Maps</t>
  </si>
  <si>
    <t>Marwick, Bill</t>
  </si>
  <si>
    <t>Chittering - Maps;Jumperkine - Maps;Swan district - Maps;Swan district - Maps;Toodyay - Maps</t>
  </si>
  <si>
    <t>Junior Primary Teachers' Association of Western Australia; Teachers</t>
  </si>
  <si>
    <t>Junior Primary Teachers' Association of Western Australia;Teachers</t>
  </si>
  <si>
    <t>Marwick, Bill, ed</t>
  </si>
  <si>
    <t>Juniper, Robert; Paintings; Art exhibitions</t>
  </si>
  <si>
    <t>Art exhibitions;Juniper, Robert;Paintings</t>
  </si>
  <si>
    <t>Juniper, Robert; Paintings; Poetry</t>
  </si>
  <si>
    <t>Mary, Durack</t>
  </si>
  <si>
    <t>Juniper, Robert;Paintings;Poetry</t>
  </si>
  <si>
    <t>Jurangie Hill; North East Coolgardie G.F.; Kurnalpi district; Hampton Hill; Avoca Downs; Shire of Boulder.</t>
  </si>
  <si>
    <t>Masefield, John</t>
  </si>
  <si>
    <t>Avoca Downs;Hampton Hill;Jurangie Hill;Kurnalpi district;North East Coolgardie Goldfields;Boulder (W.A. :Shire)</t>
  </si>
  <si>
    <t>Jurien Bay; Tourist trade; Dutch</t>
  </si>
  <si>
    <t>Dutch;Jurien Bay;Tourist trade</t>
  </si>
  <si>
    <t>Jurien Bay Marine Park; Marine Reserves</t>
  </si>
  <si>
    <t>Masel, Danny; Masel, Debbie</t>
  </si>
  <si>
    <t>Jurien Bay Marine Park;Marine parks and reserves</t>
  </si>
  <si>
    <t>Justices' Association of Western Australia Inc; The Magistrate (Periodical)</t>
  </si>
  <si>
    <t>Justices Association of Western Australia Inc.;Magistrate (Periodical)</t>
  </si>
  <si>
    <t>Masel, Philip</t>
  </si>
  <si>
    <t>Justices of the Peace</t>
  </si>
  <si>
    <t>Cowan, Edith Dircksey;Goyder, Ian;Harper, Charles Kretchmer;Justices of the Peace;Mackie, William Henry;Tennant, Brian;Wittenoom, Edward Horne</t>
  </si>
  <si>
    <t>Justices of the Peace; Western Australia</t>
  </si>
  <si>
    <t>Justices of the Peace;Western Australia</t>
  </si>
  <si>
    <t>Maskell, Charles A.</t>
  </si>
  <si>
    <t>Justices of the Peace.</t>
  </si>
  <si>
    <t>Justices of the Peace - Western Australia - Periodicals</t>
  </si>
  <si>
    <t>Masliln, John</t>
  </si>
  <si>
    <t>Maslin, John</t>
  </si>
  <si>
    <t>Juvenile delinquency - Western Australia</t>
  </si>
  <si>
    <t>Mason - Jones, David</t>
  </si>
  <si>
    <t>Mason-Jones, David</t>
  </si>
  <si>
    <t>Mason, C.</t>
  </si>
  <si>
    <t>Juvenile delinquency</t>
  </si>
  <si>
    <t>Kaberry, Phyllis Mary ; Women anthropologists</t>
  </si>
  <si>
    <t>Mason, H G B</t>
  </si>
  <si>
    <t>Kaberry, Phyllis Mary;Anthropologists, Women</t>
  </si>
  <si>
    <t>Mason, H. G. B.</t>
  </si>
  <si>
    <t>Kailis, Michael - Biography; Greeks; Immigrants;</t>
  </si>
  <si>
    <t>Greeks;Immigrants;Kailis, Michael - Biography</t>
  </si>
  <si>
    <t>Mason, Robert</t>
  </si>
  <si>
    <t>Kailis Family; Greeks; Northbridge; Sawmills; Genealogy.</t>
  </si>
  <si>
    <t>Genealogy;Greeks;Kailis family;Northbridge;Sawmills</t>
  </si>
  <si>
    <t>Mason, Ron</t>
  </si>
  <si>
    <t>Kakatja (Australian people) - Religion; Kakatja (Australian people) - Social life and customs; Balgo (Wirrumann)</t>
  </si>
  <si>
    <t>Balgo (Wirrumann);Kakatja (Australian people) - Religion;Kakatja (Australian people) - Social life and customs</t>
  </si>
  <si>
    <t>Mason, Ron, ed.</t>
  </si>
  <si>
    <t>Kalamunda;</t>
  </si>
  <si>
    <t>Kalamunda</t>
  </si>
  <si>
    <t>Kalamunda; Gooseberry Hill; Real property; Real estate</t>
  </si>
  <si>
    <t>Gooseberry Hill;Kalamunda;Real estate;Real property</t>
  </si>
  <si>
    <t>Massam, Katharine</t>
  </si>
  <si>
    <t>Kalamunda; Lesmurdie;</t>
  </si>
  <si>
    <t>Kalamunda;Lesmurdie</t>
  </si>
  <si>
    <t>Massam, Katherine</t>
  </si>
  <si>
    <t>Kalamunda; Mason, Benjamin; Bickley; Carmel; Stirk Family; Lesmurdie; Dale, Robert;</t>
  </si>
  <si>
    <t>Massam, Katharine; Smith, John H</t>
  </si>
  <si>
    <t>Massam, Katharine; Smith, John H.</t>
  </si>
  <si>
    <t>Bickley;Carmel;Dale, Robert, Ensign;Kalamunda;Lesmurdie;Mason, Benjamin;Stirk family</t>
  </si>
  <si>
    <t>Kalamunda; Mason, Benjamin; Stirk cottage; Museums Pioneers</t>
  </si>
  <si>
    <t>Kalamunda;Mason, Benjamin;Museums;Stirk Cottage</t>
  </si>
  <si>
    <t>Kalamunda; Orchards.</t>
  </si>
  <si>
    <t>Massam, Maureen</t>
  </si>
  <si>
    <t>Kalamunda;Orchards</t>
  </si>
  <si>
    <t>Kalamunda District (W.A.) - History - Periodicals</t>
  </si>
  <si>
    <t>Massey, J T</t>
  </si>
  <si>
    <t>Massey, J. T.</t>
  </si>
  <si>
    <t>Kalamunda - Pictorial works</t>
  </si>
  <si>
    <t>Kalamunda - Pictorial works;Schools</t>
  </si>
  <si>
    <t>Masters, Elizabeth; Batterham, Ian</t>
  </si>
  <si>
    <t>Kalbarri; Oral history.</t>
  </si>
  <si>
    <t>Kalbarri;Oral history</t>
  </si>
  <si>
    <t>Kalbarri National Park ; Nanda (A ustralian people); National Parks and reserves</t>
  </si>
  <si>
    <t>Masters, Elizabeth; Ian Batterham</t>
  </si>
  <si>
    <t>Kalbarri National Park;National parks and reserves;Nhanda (Australian people)</t>
  </si>
  <si>
    <t>Kalbarri National Park; National Parks and reserves</t>
  </si>
  <si>
    <t>Kalbarri National Park;National parks and reserves</t>
  </si>
  <si>
    <t>Kalgan; Bridges;</t>
  </si>
  <si>
    <t>Mathias, D  L</t>
  </si>
  <si>
    <t>Bridges;Kalgan</t>
  </si>
  <si>
    <t>Mathias, D. L.</t>
  </si>
  <si>
    <t>Matson, Erle</t>
  </si>
  <si>
    <t>Kalgan River</t>
  </si>
  <si>
    <t>Matthews, Cleo</t>
  </si>
  <si>
    <t>Kalgoorlie</t>
  </si>
  <si>
    <t>Kalgoorlie, Hannan, Patrick</t>
  </si>
  <si>
    <t>Matthews, John E</t>
  </si>
  <si>
    <t>Matthews, John E.</t>
  </si>
  <si>
    <t>Kalgoorlie;</t>
  </si>
  <si>
    <t>Kalgoorlie; Boulder;</t>
  </si>
  <si>
    <t>Matthews, Ken</t>
  </si>
  <si>
    <t>Boulder;Boulder;Coolgardie;Eastern Goldfields;Kalgoorlie;Local government</t>
  </si>
  <si>
    <t>Kalgoorlie; Boulder; Coolgardie; The Prospector; Hannan, Patrick</t>
  </si>
  <si>
    <t>Boulder;Coolgardie;Hannan, Patrick;Kalgoorlie;Prospector (Train)</t>
  </si>
  <si>
    <t>Matthews, Leonie</t>
  </si>
  <si>
    <t>Kalgoorlie; Boulder; Esperance; Koolyanobbing; Kambalda; Southern Cross; Norseman; Coolgardie</t>
  </si>
  <si>
    <t>Boulder;Coolgardie;Esperance;Kalgoorlie;Kambalda;Koolyanobbing;Norseman;Southern Cross</t>
  </si>
  <si>
    <t>Kalgoorlie; Boulder; Goldmines and mining - Eastern goldfields.</t>
  </si>
  <si>
    <t>Matthews, Suzette</t>
  </si>
  <si>
    <t>Boulder;Gold mines and mining - Eastern Goldfields;Kalgoorlie</t>
  </si>
  <si>
    <t>Kalgoorlie ; Boulder; Historic buildings; Francis Burt Law Centre; Museums; Museum of the Goldfields</t>
  </si>
  <si>
    <t>Boulder;Francis Burt Law Centre;Historic buildings;Kalgoorlie;Museum of the Goldfields;Museums</t>
  </si>
  <si>
    <t>Matthews, Wade</t>
  </si>
  <si>
    <t>Kalgoorlie; Boulder; Historic buildings - Perth; Broome; Rottnest Island; Albany</t>
  </si>
  <si>
    <t>Albany;Boulder;Broome;Historic buildings - Perth;Kalgoorlie;Rottnest Island</t>
  </si>
  <si>
    <t>Kalgoorlie; Boulder- Historic sites</t>
  </si>
  <si>
    <t>Mattingley, Christobel</t>
  </si>
  <si>
    <t>Kalgoorlie; Coolgardie, Kanowna; Ghost towns</t>
  </si>
  <si>
    <t>Coolgardie;Ghost towns;Kalgoorlie</t>
  </si>
  <si>
    <t>Kalgoorlie; Coolgardie; Gold mines and mining</t>
  </si>
  <si>
    <t>Mattingley, Keith V</t>
  </si>
  <si>
    <t>Mattingley, Keith V.</t>
  </si>
  <si>
    <t>Kalgoorlie; Coolgardie; Perth; Aborigines; Gold mines and mining</t>
  </si>
  <si>
    <t>Aboriginal Australians;Coolgardie;Gold mines and mining;Kalgoorlie;Perth</t>
  </si>
  <si>
    <t>Kalgoorlie; Coolgardie Gold Fields; East Coolgardie Gold Fields; Coolgardie District</t>
  </si>
  <si>
    <t>Mattner, C J; Walters, M.J.</t>
  </si>
  <si>
    <t>Coolgardie district;Coolgardie Goldfields;East Coolgardie Goldfields;Kalgoorlie</t>
  </si>
  <si>
    <t>Mattner, C. J.; Walters, M. J.</t>
  </si>
  <si>
    <t>Kalgoorlie; Corporation reports</t>
  </si>
  <si>
    <t>Corporation reports;Kalgoorlie</t>
  </si>
  <si>
    <t>Kalgoorlie; Eastern Goldfields</t>
  </si>
  <si>
    <t>MAUERMANN</t>
  </si>
  <si>
    <t>Eastern Goldfields;Kalgoorlie</t>
  </si>
  <si>
    <t>Mauermann, E.</t>
  </si>
  <si>
    <t>Kalgoorlie ; Eastern Goldfields</t>
  </si>
  <si>
    <t>Kalgoorlie; Eastern Goldfields;</t>
  </si>
  <si>
    <t>Kalgoorlie; Gold mines and mining</t>
  </si>
  <si>
    <t>Gold mines and mining;Kalgoorlie</t>
  </si>
  <si>
    <t>Kalgoorlie; Goldmines and mining; Shark Bay</t>
  </si>
  <si>
    <t>Maunsell, G ;  Partners, Consulting Engineers; W. Holford ;  Partners ;  E. W. Gifford</t>
  </si>
  <si>
    <t>Gold mines and mining;Kalgoorlie;Shark Bay</t>
  </si>
  <si>
    <t>Kalgoorlie; Gold mines and mining; Social problems</t>
  </si>
  <si>
    <t>Maunsell, G. and Partners, Consulting Engineers; W. Holford and Partners ; Gifford, E. W.</t>
  </si>
  <si>
    <t>Gold mines and mining;Kalgoorlie;Social problems</t>
  </si>
  <si>
    <t>Kalgoorlie; Goldmines and mining; Warden's Court</t>
  </si>
  <si>
    <t>Maury, Andre</t>
  </si>
  <si>
    <t>Gold mines and mining;Kalgoorlie;Warden's Court</t>
  </si>
  <si>
    <t>Kalgoorlie; Gold mines and mining; World War II - Eastern Goldfields; Kambalda; Marvel Loch; Yilgarn</t>
  </si>
  <si>
    <t>Maushart, Susan</t>
  </si>
  <si>
    <t>Gold mines and mining;Kalgoorlie;Kambalda;Marvel Loch;World War, 1939-1945 - Eastern Goldfields;Yilgarn</t>
  </si>
  <si>
    <t>Kalgoorlie; Hannan, Patrick</t>
  </si>
  <si>
    <t>Maxwell, William</t>
  </si>
  <si>
    <t>Kalgoorlie; Local government; Goldfields;</t>
  </si>
  <si>
    <t>Goldfields;Kalgoorlie;Local government</t>
  </si>
  <si>
    <t>Kalgoorlie; Migration - Italians</t>
  </si>
  <si>
    <t>Kalgoorlie;Migration, Italians</t>
  </si>
  <si>
    <t>May, Andrew; Gray, Bill</t>
  </si>
  <si>
    <t>Kalgoorlie; Miller, Constance</t>
  </si>
  <si>
    <t>Kalgoorlie;Miller, Constance</t>
  </si>
  <si>
    <t>Kalgoorlie; Railways; Gold mines and mining; Golden Mile Loopline Railway</t>
  </si>
  <si>
    <t>May, Barry</t>
  </si>
  <si>
    <t>Gold mines and mining;Golden Mile Loopline Railway;Kalgoorlie;Railways</t>
  </si>
  <si>
    <t>Kalgoorlie; The Sun (newspaper); Prostitutes; Alcohol uses</t>
  </si>
  <si>
    <t>May, Catherine</t>
  </si>
  <si>
    <t>Alcohol;Kalgoorlie;Prostitutes;Sun (Newspaper)</t>
  </si>
  <si>
    <t>Kalgoorlie; Water-supply rural; Transport; Mining; Bulong; Industry; Education.</t>
  </si>
  <si>
    <t>Bulong;Education;Industry;Kalgoorlie;Mining;Transport;Water supply, Rural</t>
  </si>
  <si>
    <t>May, Mardi</t>
  </si>
  <si>
    <t>Kalgoorlie (W.A.); Geology; Broad Arrow Mineral Field; Coolgardie Mineral Field; East Coolgardie Mineral Field; Coolgardie District</t>
  </si>
  <si>
    <t>Broad Arrow Mineral Field;Coolgardie district;Gold mines and mining;East Coolgardie Mineral Field;Geology;Kalgoorlie</t>
  </si>
  <si>
    <t>Kalgoorlie (W.A.) - History - Pictorial Works</t>
  </si>
  <si>
    <t>May, Mardi, ed.; Marcus, Liz, ed.</t>
  </si>
  <si>
    <t>May, Mardi; Marcus, Liz</t>
  </si>
  <si>
    <t>Kalgoorlie (WA) - History; Gold mines and mining - Western Australia - Eastern Goldfields - History</t>
  </si>
  <si>
    <t>Gold mines and mining - Western Australia - Eastern Goldfields;Kalgoorlie</t>
  </si>
  <si>
    <t>May, Mardi; Natoli, Vittoria</t>
  </si>
  <si>
    <t>Kalgoorlie - Biography; Boulder - Biography; Pioneers.</t>
  </si>
  <si>
    <t>Boulder;Kalgoorlie - Biography;Pioneers</t>
  </si>
  <si>
    <t>May, Sally</t>
  </si>
  <si>
    <t>Kalgoorlie- Boulder - Townplan</t>
  </si>
  <si>
    <t>May, Sally R.</t>
  </si>
  <si>
    <t>East Coolgardie Goldfields;Kalgoorlie - Boulder - Townplan</t>
  </si>
  <si>
    <t>May, Sally R</t>
  </si>
  <si>
    <t>Kalgoorlie- Centennial celebrations; Boulder - Centennial celebrations</t>
  </si>
  <si>
    <t>Boulder - Centennial celebrations;Kalgoorlie - Centennial celebrations</t>
  </si>
  <si>
    <t>Kalgoorlie Cup; Horse racing</t>
  </si>
  <si>
    <t>Horse racing;Kalgoorlie Cup</t>
  </si>
  <si>
    <t>Mayer, Kathlin</t>
  </si>
  <si>
    <t>Kalgoorlie district; Boulder, Coolgardie; Kalbalda,; Broad Arrow; Lake Yindarlgooda; Lake Lefroy.</t>
  </si>
  <si>
    <t>Boulder;Broad Arrow;Kambalda;Kalgoorlie district;Lake Lefroy;Lake Yindarlgooda</t>
  </si>
  <si>
    <t>Kalgoorlie Hebrew Congregation; Jews; Alman family</t>
  </si>
  <si>
    <t>Mayhew, Christopher John</t>
  </si>
  <si>
    <t>Alman family;Jews;Kalgoorlie Hebrew Congregation</t>
  </si>
  <si>
    <t>Kalgoorlie - History; Boulder - History</t>
  </si>
  <si>
    <t>Boulder;Kalgoorlie - History</t>
  </si>
  <si>
    <t>Mayman, Stephanie</t>
  </si>
  <si>
    <t>Kalgoorlie Hospital; Doctors - Medical ; Health workers; Nurses</t>
  </si>
  <si>
    <t>Doctors - Medical;Health workers;Kalgoorlie Hospital;Nurses and nursing</t>
  </si>
  <si>
    <t>Kalgoorlie Miner (Newspaper); Newspapers</t>
  </si>
  <si>
    <t>Maynard, Margaret</t>
  </si>
  <si>
    <t>Kalgoorlie Miner (Newspaper);Newspapers</t>
  </si>
  <si>
    <t>Kalgoorlie Miner (Newspaper) ; Newspapers</t>
  </si>
  <si>
    <t>Mayne, Leonie</t>
  </si>
  <si>
    <t>Mayo, Robyn</t>
  </si>
  <si>
    <t>Kalgoorlie Primary School - Centenary; Rural schools.</t>
  </si>
  <si>
    <t>Kalgoorlie Primary School - Centenary;Rural schools</t>
  </si>
  <si>
    <t>Mayor, Susan</t>
  </si>
  <si>
    <t>Kalgoorlie - Social Life and customs; Johnson-James, R</t>
  </si>
  <si>
    <t>Johnson-James, R.;Kalgoorlie - Social Life and customs</t>
  </si>
  <si>
    <t>Mazza, Jim</t>
  </si>
  <si>
    <t>Kalgoorlie - sources; Coolgardie - sources; Australian Archives</t>
  </si>
  <si>
    <t>Australian Archives;Coolgardie;Kalgoorlie - Sources</t>
  </si>
  <si>
    <t>Mazza, Lorenzo</t>
  </si>
  <si>
    <t>Kalgoorlie - Townplan</t>
  </si>
  <si>
    <t>Mazzarol, T. W.</t>
  </si>
  <si>
    <t>Kalgoorlie Trades' Hall; Halls - Eastern Goldfields; Historic buildings</t>
  </si>
  <si>
    <t>Mazzuchelli, Monica</t>
  </si>
  <si>
    <t>Halls - Eastern Goldfields;Historic buildings;Kalgoorlie Trades Hall</t>
  </si>
  <si>
    <t>Kalgoorlie Trades Hall; Museums; Trade Union emblems; Trade Unions - Certification</t>
  </si>
  <si>
    <t>Mc Creery</t>
  </si>
  <si>
    <t>McCreery, Sue</t>
  </si>
  <si>
    <t>Kalgoorlie Trades Hall;Museums;Trade union emblems;Trade unions - Certification</t>
  </si>
  <si>
    <t>McCreery</t>
  </si>
  <si>
    <t>Kalgoorlie - Western Australia- History; Goldmining Town</t>
  </si>
  <si>
    <t>McCreery? Check full name</t>
  </si>
  <si>
    <t>Goldmining town;Kalgoorlie</t>
  </si>
  <si>
    <t>Mc Cutcheon, Margaret May</t>
  </si>
  <si>
    <t>Kalkgoorlie; Hopkins, J M; Hopkins, J A; Mayors</t>
  </si>
  <si>
    <t>McCutcheon, Margaret May</t>
  </si>
  <si>
    <t>Hopkins, J. A.;Hopkins, J. M.;Kalgoorlie;Mayors</t>
  </si>
  <si>
    <t>Kalumburu</t>
  </si>
  <si>
    <t>Mc Ilwraith,, John,; Harris, Anthea</t>
  </si>
  <si>
    <t>Aboriginal Australians - Missions;Benedictines - Missions;Kalumburu</t>
  </si>
  <si>
    <t>McIlwraith, John; Harris, Anthea</t>
  </si>
  <si>
    <t>Kalumburu Benedictine Mission; World War II;</t>
  </si>
  <si>
    <t>Kalumburu Benedictine Mission;World War, 1939-1945</t>
  </si>
  <si>
    <t>McAdam, Angela</t>
  </si>
  <si>
    <t>Kalumburu Mission; Dormitories</t>
  </si>
  <si>
    <t>Dormitories;Kalumburu Mission</t>
  </si>
  <si>
    <t>Kambalda; Gold mines and mining; Nickel mines and mining</t>
  </si>
  <si>
    <t>McAdam, Angela; Ruhfus, Margaret; Gill, Rob; Bagnall, Kate</t>
  </si>
  <si>
    <t>Gold mines and mining;Kambalda;Nickel mines and mining</t>
  </si>
  <si>
    <t>Kambalda; Gold rushes; Hampton Plains Estates</t>
  </si>
  <si>
    <t>McAdam, Anthony; O'Brien, Patrick</t>
  </si>
  <si>
    <t>Goldrushes;Hampton Plains Estate;Kambalda</t>
  </si>
  <si>
    <t>Kambalda; Nickel mines and mining</t>
  </si>
  <si>
    <t>Kambalda;Nickel mines and mining</t>
  </si>
  <si>
    <t>McAleer, Margaret</t>
  </si>
  <si>
    <t>
McArthur, W. M.; Clifton, A.L.</t>
  </si>
  <si>
    <t>Kambalda; Western Mining Corporation; Kalgoorlie Nickel Smelter; Yeelirrie; Aborigines, Australian - Employment; Warburton Ranges</t>
  </si>
  <si>
    <t>Aboriginal Australians - Employment;Kalgoorlie Nickel Smelter;Kambalda;Warburton Ranges;Western Mining Corporation;Yeelirrie</t>
  </si>
  <si>
    <t>McAllom, Ian</t>
  </si>
  <si>
    <t>Kambalda - Maps</t>
  </si>
  <si>
    <t>Kambalda - Western Australian nickel mining town; Mining History</t>
  </si>
  <si>
    <t>McAlpine, Alistair</t>
  </si>
  <si>
    <t>Kambalda;Mining history</t>
  </si>
  <si>
    <t>Kangaroo Hills Timber Reserve - Eastern Goldfields; Gold; Firewood; National Parks and Reserves</t>
  </si>
  <si>
    <t>McArdle, Brian; Fenton, Peter</t>
  </si>
  <si>
    <t>Firewood;Gold;Kangaroo Hills Timber Reserve - Eastern Goldfields;National parks and reserves</t>
  </si>
  <si>
    <t>Kanonwa</t>
  </si>
  <si>
    <t>Gold;Kanowna</t>
  </si>
  <si>
    <t>Kanowna; Goldfields</t>
  </si>
  <si>
    <t>McArthur
McArthur, W. M.; Clifton, A.L.</t>
  </si>
  <si>
    <t>McArthur, W. M.; Churchward, H. M.; Hick, P. T.</t>
  </si>
  <si>
    <t>McArthur, W. M.; Clifton. A. L.</t>
  </si>
  <si>
    <t>McArthur, W M; Clifton. A L</t>
  </si>
  <si>
    <t>Goldfields;Kanowna</t>
  </si>
  <si>
    <t>McArthur, W. M.; Clifton, A. L.</t>
  </si>
  <si>
    <t>Kanowna; Gold mines and mining</t>
  </si>
  <si>
    <t>Gold mines and mining;Kanowna</t>
  </si>
  <si>
    <t>McArthur, W.M.; Churchward, H.M.; Hick, P.T.</t>
  </si>
  <si>
    <t>Kanowna; N.E. Kalgoorlie Goldfield.</t>
  </si>
  <si>
    <t>Kanowna;North East Kalgoorlie Goldfields</t>
  </si>
  <si>
    <t>McAuliffe, Jim</t>
  </si>
  <si>
    <t>Kanowna; Sacred nugget; Sacred slug; Golden sickle</t>
  </si>
  <si>
    <t>Golden sickle;Kanowna;Sacred Nugget;Sacred slug</t>
  </si>
  <si>
    <t>McBride, Dick</t>
  </si>
  <si>
    <t>Kanowna District; North East Coolgardie Goldfield; Kurnalpi District; East Coolgardie Goldfield; Bulong District; Shire of Boulder</t>
  </si>
  <si>
    <t>Bulong district;East Coolgardie Goldfields;Kanowna district;Kurnalpi district;North East Coolgardie Goldfields;Boulder (W.A. :Shire)</t>
  </si>
  <si>
    <t>McBryde, Isabel; Nicholson, Phyllis</t>
  </si>
  <si>
    <t>Kanowna - History; Kalgoorlie - History; Manners, William George</t>
  </si>
  <si>
    <t>Kalgoorlie - History;Kanowna;Manners, William George</t>
  </si>
  <si>
    <t>Kanowna - Maps; Coolgardie - Maps</t>
  </si>
  <si>
    <t>McCagh, Christine</t>
  </si>
  <si>
    <t>Coolgardie - Maps;Kanowna - Maps</t>
  </si>
  <si>
    <t>Kanowna - Townplan</t>
  </si>
  <si>
    <t>Kanowna - Townplan;Coolgardie - Townplan</t>
  </si>
  <si>
    <t>McCahon Marshall, Jan</t>
  </si>
  <si>
    <t>Kanowna Townsite - Maps</t>
  </si>
  <si>
    <t>Kanyana Native Wildlife Rehabilition Centre; Fauna; EcoEducation; Conservation</t>
  </si>
  <si>
    <t>McCahon, Jan; Hunter, Lindsay</t>
  </si>
  <si>
    <t>Conservation;Ecology - Study and teaching;Fauna;Kanyana Native Wildlife Rehabilition Centre</t>
  </si>
  <si>
    <t>Karakamia Sanctuary; Wildlife refuges; Department of Conservation and Land Management</t>
  </si>
  <si>
    <t>McCall, Jan; Bosworth, Michal</t>
  </si>
  <si>
    <t>Western Australia. Dept. of Conservation and Land Management;Karakamia Sanctuary;Wildlife refuges</t>
  </si>
  <si>
    <t>Karakin Lakes - Maps</t>
  </si>
  <si>
    <t>McCall, Lennie; Medcalf, Margaret</t>
  </si>
  <si>
    <t>Karalee Dam; Dams; Churchman Brook Dam; Victoria Dam</t>
  </si>
  <si>
    <t>Churchmans Brook Dam;Dams;Karalee Dam;Victoria Dam</t>
  </si>
  <si>
    <t>McCallum, J H</t>
  </si>
  <si>
    <t>McCallum, J. H.</t>
  </si>
  <si>
    <t>Kardinya; Suburbs; Sport; Roads and streets; Parks</t>
  </si>
  <si>
    <t>Kardinya;Parks;Roads;Sport;Suburbs</t>
  </si>
  <si>
    <t>McCallum, R  E</t>
  </si>
  <si>
    <t>McCallum, R. E.</t>
  </si>
  <si>
    <t>Karijini (Australian People) - history; Aborigines, Australian - Western Australia - Pilbara - History</t>
  </si>
  <si>
    <t>Aboriginal Australians - Pilbara;Karijini (Australian People)</t>
  </si>
  <si>
    <t>McCalman, Cook ;  Reeves</t>
  </si>
  <si>
    <t>McCalman, Cook and Reeves</t>
  </si>
  <si>
    <t>Karijini National Park; National Parksa and reserves</t>
  </si>
  <si>
    <t>McCalman, Ian; Cook, Alexander; Reeves, Andrew</t>
  </si>
  <si>
    <t>Karijini National Park;National parks and reserves</t>
  </si>
  <si>
    <t>McCardell, Fred</t>
  </si>
  <si>
    <t>Karijini National Park; National Parks and Reserves</t>
  </si>
  <si>
    <t>McCarthy  (ed.), M</t>
  </si>
  <si>
    <t>McCarthy, M.</t>
  </si>
  <si>
    <t>Karijini National Park; National Parks and reserves - Pilbara Region</t>
  </si>
  <si>
    <t>Karijini National Park;National parks and reserves - Pilbara Region</t>
  </si>
  <si>
    <t>McCarthy, Doreen</t>
  </si>
  <si>
    <t>Karrakatta Cemetery; Cemeteries</t>
  </si>
  <si>
    <t>Cemeteries;Karrakatta Cemetery</t>
  </si>
  <si>
    <t>McCarthy, Frederick D</t>
  </si>
  <si>
    <t>Karrakatta Club; Clubs</t>
  </si>
  <si>
    <t>McCarthy, Frederick D.</t>
  </si>
  <si>
    <t>Clubs;Karrakatta Club</t>
  </si>
  <si>
    <t>michael? Mollie?</t>
  </si>
  <si>
    <t>McCarthy, Michael (ed)</t>
  </si>
  <si>
    <t>Karratha Station; Sheep stations; Lees, Tish - Childhood and youth; Leslie Family; Hancock, Lang.</t>
  </si>
  <si>
    <t>McCarthy, Michael</t>
  </si>
  <si>
    <t>Hancock, Langley George;Karratha Station;Lees, Tish - Childhood and youth;Leslie family;Sheep stations</t>
  </si>
  <si>
    <t>McCarthy, Mike</t>
  </si>
  <si>
    <t>Karri; Forests and forestry; Conservation</t>
  </si>
  <si>
    <t>Conservation;Forests and forestry;Karri</t>
  </si>
  <si>
    <t>Karri; Forests and Forestry - Western Australia</t>
  </si>
  <si>
    <t>McCarthy, Mollie</t>
  </si>
  <si>
    <t>McCarthy, P.</t>
  </si>
  <si>
    <t>McCarthy, Robert Hugh</t>
  </si>
  <si>
    <t>Forests and Forestry;Karri</t>
  </si>
  <si>
    <t>Karri; Furniture</t>
  </si>
  <si>
    <t>McCartney, Cheyne Geo</t>
  </si>
  <si>
    <t>Furniture;Karri</t>
  </si>
  <si>
    <t>Karri; Jarrah; Timber</t>
  </si>
  <si>
    <t>McCarty, J. W.</t>
  </si>
  <si>
    <t>Jarrah;Karri;Timber</t>
  </si>
  <si>
    <t>Karridale; Australian Forest League;</t>
  </si>
  <si>
    <t>Australian Forest League;Karridale</t>
  </si>
  <si>
    <t>McCaw, Lachlan</t>
  </si>
  <si>
    <t>Karridale; Davies family; Timber Industry</t>
  </si>
  <si>
    <t>Davies family;Karridale;Timber industry and trade</t>
  </si>
  <si>
    <t>McClelland, Peter</t>
  </si>
  <si>
    <t>Karridale; Davies family; Timber industry; Allnutt family</t>
  </si>
  <si>
    <t>Allnutt family;Davies family;Karridale;Timber industry and trade</t>
  </si>
  <si>
    <t>Karridale; Timber Industry</t>
  </si>
  <si>
    <t>McClemans, Sheila</t>
  </si>
  <si>
    <t>Karridale;Timber industry and trade</t>
  </si>
  <si>
    <t>Karridale Cemetery; Cemeteries</t>
  </si>
  <si>
    <t>Cemeteries;Karridale Cemetery</t>
  </si>
  <si>
    <t>McClintock, Ray</t>
  </si>
  <si>
    <t>Karri Forest Explorer; Pemberton; Forests and forestry</t>
  </si>
  <si>
    <t>Forests and forestry;Karri Forest Explorer;Pemberton</t>
  </si>
  <si>
    <t>McColl, Judy</t>
  </si>
  <si>
    <t>Karroun Hill Nature Reserve; Conservation of Natural Resources</t>
  </si>
  <si>
    <t>Conservation of natural resources;Karroun Hill Nature Reserve</t>
  </si>
  <si>
    <t>McCombe, J.</t>
  </si>
  <si>
    <t>Katanning</t>
  </si>
  <si>
    <t>McConnell, Margaret; McCuire, John; Moore, Garrick</t>
  </si>
  <si>
    <t>Katanning, Western Australia; Kojonup; Wagin; Broomehill; Pinwernying; Shire of Woodanilling</t>
  </si>
  <si>
    <t>Broomehill;Katanning, Western Australia;Kojonup;Pinwernying;Woodanilling (W.A. :Shire);Wagin</t>
  </si>
  <si>
    <t>Katanning; Badgebup; Ewlyamartup; Nyabing</t>
  </si>
  <si>
    <t>Badgebup;Ewlyamartup;Katanning;Nyabing</t>
  </si>
  <si>
    <t>McCord, Melissa; Townsend, Helen</t>
  </si>
  <si>
    <t>Katanning; Broomehill; Gnowangerup; Nyabing</t>
  </si>
  <si>
    <t>Broomehill;Gnowangerup;Katanning;Nyabing</t>
  </si>
  <si>
    <t>McCormick, Karen</t>
  </si>
  <si>
    <t>Katanning; Carrolup;</t>
  </si>
  <si>
    <t>Carrolup;Katanning</t>
  </si>
  <si>
    <t>McCorry, Sheryl</t>
  </si>
  <si>
    <t>Katanning; Carrolup; Historic buildings; Dyliabing; Beeck family;</t>
  </si>
  <si>
    <t>Beeck family;Carrolup;Dyliabing;Historic buildings;Katanning</t>
  </si>
  <si>
    <t>McCracken, Ric</t>
  </si>
  <si>
    <t>Katanning; Katanning Historical Society; Evans, Ainslie</t>
  </si>
  <si>
    <t>Evans, Ainslie;Katanning;Katanning Historical Society</t>
  </si>
  <si>
    <t>McCreery, Cindy</t>
  </si>
  <si>
    <t>Katanning; Members of Parliament;Piesse family ; Kojonup; Gnowangerup; Tambellup</t>
  </si>
  <si>
    <t>Gnowangerup;Katanning;Kojonup;Members of Parliament;Piesse family;Tambellup district</t>
  </si>
  <si>
    <t>Katanning; Piesse family</t>
  </si>
  <si>
    <t>Katanning;Piesse family</t>
  </si>
  <si>
    <t>Katanning; World War 1; Cranbrook; World War II; White, Thomas Charles; White; Pearl Hill.</t>
  </si>
  <si>
    <t>McCubbin, Louis</t>
  </si>
  <si>
    <t>Cranbrook;Katanning;Pearl Hill;White, Thomas Charles;White, Thomas Charles;World War, 1914-1918;World War, 1939-1945</t>
  </si>
  <si>
    <t>Katanning (W.A. Shire); Western Australian Land Company; Piesse, F; Piesse, C; Nyungar.</t>
  </si>
  <si>
    <t>McCullagh, Terry, comp.</t>
  </si>
  <si>
    <t>McCullagh, Terry</t>
  </si>
  <si>
    <t>Katanning (W.A. Shire);Nyoongar (Australian people);Piesse, Charles Austin;Piesse, Frederick Henry;Western Australian Land Company</t>
  </si>
  <si>
    <t>McCulloch, James; Murray, James</t>
  </si>
  <si>
    <t>Katanning - Anecdotes; Carnolup; Pierse, F.H; Cheetham family; Campbell - Pope, Edward; Sport; Parishes; Aborigines, Australia; Farmers; Business enterprises</t>
  </si>
  <si>
    <t>Aboriginal Australians;Business enterprises;Campbell-Pope, Edward;Carnolup;Cheetham family;Farmers;Katanning - Anecdotes;Parishes;Pierse, F.H;Sport</t>
  </si>
  <si>
    <t>McCullough, A.; C. Musarra, B. Vukovich</t>
  </si>
  <si>
    <t>Katanning - Anniversaries</t>
  </si>
  <si>
    <t>McCullough, A. C.;  Musarra, B. Vukovich</t>
  </si>
  <si>
    <t>McCullough, A.; Musarra, C.; Vukovich, B.</t>
  </si>
  <si>
    <t>Katanning - Maps; Military Survey</t>
  </si>
  <si>
    <t>Katanning - Maps;Military survey</t>
  </si>
  <si>
    <t>McCutcheon, M M</t>
  </si>
  <si>
    <t>McCutcheon, M. M.</t>
  </si>
  <si>
    <t>Katanning - Townplan</t>
  </si>
  <si>
    <t>McDermott, J.</t>
  </si>
  <si>
    <t>Katharine Pritchard; Henrietta Drake-Brockman; Vic Williams; Poets</t>
  </si>
  <si>
    <t>Drake-Brockman, Henrietta;Katharine Pritchard;Poets;Williams, Vic</t>
  </si>
  <si>
    <t>McDermott, J. Monro</t>
  </si>
  <si>
    <t>Katrine; Barns - Conservation and restoration</t>
  </si>
  <si>
    <t>McDonald, Ann</t>
  </si>
  <si>
    <t>Barns - Conservation and restoration;Katrine</t>
  </si>
  <si>
    <t>Katrine; Historic buildings - Avon Valley</t>
  </si>
  <si>
    <t>McDonald, Connie Nungulla</t>
  </si>
  <si>
    <t>Historic Buildings - Avon Valley;Katrine</t>
  </si>
  <si>
    <t>Katrine; Historic farms - Toodyay</t>
  </si>
  <si>
    <t>Historic farms - Toodyay;Katrine</t>
  </si>
  <si>
    <t>McDonald, G.</t>
  </si>
  <si>
    <t>Katrine Church; Historic Churches - Toodyay; Viveash family ; St.Saviours Church (Anglican), Katrine; Viveash,Samuel Waterman; Diaries</t>
  </si>
  <si>
    <t>Diaries;Historic churches - Toodyay;Katrine Church;St.Saviours Church (Anglican), Katrine;Viveash family;Viveash,Samuel Waterman</t>
  </si>
  <si>
    <t>McDonald, Geoff</t>
  </si>
  <si>
    <t>Keane, Denis; Irish; Dairy Farmers</t>
  </si>
  <si>
    <t>Dairy farming;Irish;Keane, Denis</t>
  </si>
  <si>
    <t>Keaney, Brother Francis; Bindon Boys' Town; Catholic Church;</t>
  </si>
  <si>
    <t>Bindon Boys' Town;Catholic Church;Keaney, Francis Paul, Brother</t>
  </si>
  <si>
    <t>Keaney, Francis Paul; Christian Brothers; Children-Institutional care</t>
  </si>
  <si>
    <t>Children - Institutional care;Christian Brothers;Keaney, Francis Paul, Brother</t>
  </si>
  <si>
    <t>McDonald, George James Cameron</t>
  </si>
  <si>
    <t>Keaney College; Christian Brothers; Musk Family; Church work with children.</t>
  </si>
  <si>
    <t>Christian Brothers;Church work with children;Keaney College (W.A.);Musk family</t>
  </si>
  <si>
    <t>McDonald, Gil</t>
  </si>
  <si>
    <t>Kearnan, F ; Manjimup; Priests;Albany; Convicts; Nicolson, John Thomas; Eastern Goldfields; Kalgoorlie</t>
  </si>
  <si>
    <t>Albany;Convicts;Eastern Goldfields;Kalgoorlie;Kearnan, F;Manjimup;Nicolson, John Thomas;Priests</t>
  </si>
  <si>
    <t>Mcdonald, Glenys Kennedy</t>
  </si>
  <si>
    <t>Kearney, Paul Francis; Christian Brothers; Orphanages; Boy's Town, Bindoon</t>
  </si>
  <si>
    <t>McDonald, Heather</t>
  </si>
  <si>
    <t>Boys' Town (Bindoon, W.A.);Christian Brothers;Keaney, Francis Paul, Brother;Orphanages</t>
  </si>
  <si>
    <t>Keartland - Maps; Great Sandy Desert - Maps</t>
  </si>
  <si>
    <t>McDonald, Jean</t>
  </si>
  <si>
    <t>Great Sandy Desert - Maps;Keartland - Maps</t>
  </si>
  <si>
    <t>McDonald, Jean; Conole, Peter</t>
  </si>
  <si>
    <t>Kebaringup townsite - Maps</t>
  </si>
  <si>
    <t>McDonald, Peter</t>
  </si>
  <si>
    <t>McDonald, Rhonda</t>
  </si>
  <si>
    <t>Keeffe, John; Keeffe Lily; Farmers; Genealogy</t>
  </si>
  <si>
    <t>Farmers;Genealogy;Keeffe Lily;Keeffe, John</t>
  </si>
  <si>
    <t>Keenan, Edward - Autobiography; Parker family; Adoptees</t>
  </si>
  <si>
    <t>Adoption;Keenan, Edward - Autobiography;Parker family</t>
  </si>
  <si>
    <t>McDonald, Whittaker; Partners</t>
  </si>
  <si>
    <t>Keep Australia Beautiful Council; Environmental Protection</t>
  </si>
  <si>
    <t>McDonald, Whittaker and Partners</t>
  </si>
  <si>
    <t>Environmental protection;Keep Australia Beautiful Council</t>
  </si>
  <si>
    <t>Keightley, Ronald George</t>
  </si>
  <si>
    <t>McDonald; Bateson</t>
  </si>
  <si>
    <t>McDonald and Bateson</t>
  </si>
  <si>
    <t>Kellam, Marie Antonia; Goldwyer, William;</t>
  </si>
  <si>
    <t>Goldwyer, William Henry;Kellam, Marie Antonia</t>
  </si>
  <si>
    <t>McDonnald, Glenys</t>
  </si>
  <si>
    <t>Kelleberrin; Pioneers; Wheat</t>
  </si>
  <si>
    <t>Kellerberrin;Pioneers;Wheat</t>
  </si>
  <si>
    <t>Kellerberrin</t>
  </si>
  <si>
    <t>McDonnell, P. A.</t>
  </si>
  <si>
    <t>Avon District;Kellerberrin;Kellerberrin (W.A. :Shire);South West Mineral Field</t>
  </si>
  <si>
    <t>Kellerberrin; Baandee; Doodlakine.</t>
  </si>
  <si>
    <t>McEachran, Graham; Ryan, Phil</t>
  </si>
  <si>
    <t>Baandee;Doodlakine;Kellerberrin</t>
  </si>
  <si>
    <t>Kelley, Basil; Soldiers - World War One</t>
  </si>
  <si>
    <t>McFarlane, James Say</t>
  </si>
  <si>
    <t>McGann, Peter J</t>
  </si>
  <si>
    <t>McGann, Peter J.</t>
  </si>
  <si>
    <t>Kelley, Basil;World War, 1914-1918</t>
  </si>
  <si>
    <t>McGeachin, J.I.</t>
  </si>
  <si>
    <t>McGeachin, J. I.</t>
  </si>
  <si>
    <t>Kelly, Ned;</t>
  </si>
  <si>
    <t>Kelly, Ned</t>
  </si>
  <si>
    <t>McGeever, Betty</t>
  </si>
  <si>
    <t>Kelly Family; Farmers</t>
  </si>
  <si>
    <t>Farmers;Kelly family</t>
  </si>
  <si>
    <t>McGill, Gerry; Dawkins, Jeremy</t>
  </si>
  <si>
    <t>Kelmscott, Western Australia; Canning Reservoir; Victoria Reservoir</t>
  </si>
  <si>
    <t>McGillick, Tony C</t>
  </si>
  <si>
    <t>McGillick, Tony C.</t>
  </si>
  <si>
    <t>Canning Reservoir;Kelmscott;Victoria Reservoir</t>
  </si>
  <si>
    <t>Kelmscott; Land settlement;</t>
  </si>
  <si>
    <t>McGilvray, Alison; Kendrick,Peter</t>
  </si>
  <si>
    <t>Kelmscott;Land settlement</t>
  </si>
  <si>
    <t>McGilvray, Alison; Kendrick, Peter</t>
  </si>
  <si>
    <t>Kelmscott; Roleystone; Clackline; Pioneers</t>
  </si>
  <si>
    <t>Clackline;Kelmscott;Pioneers;Roleystone</t>
  </si>
  <si>
    <t>McGinley, Daphne</t>
  </si>
  <si>
    <t>Kelmscott - Maps</t>
  </si>
  <si>
    <t>McGlade, Hannah; Purdy, Jeannine</t>
  </si>
  <si>
    <t>Kelmscott - Town plan; Kelmscott - Maps</t>
  </si>
  <si>
    <t>Kelmscott - Maps;Kelmscott - Town plan</t>
  </si>
  <si>
    <t>McGonigal, David</t>
  </si>
  <si>
    <t>Kelmsscott - Town plan</t>
  </si>
  <si>
    <t>Kelmscott - Town plan</t>
  </si>
  <si>
    <t>Kelsall Family; Doctors - Medical</t>
  </si>
  <si>
    <t>McGonigal, David; Australian Geographic</t>
  </si>
  <si>
    <t>Doctors - Medical;Kelsall family</t>
  </si>
  <si>
    <t>Kelsall family; Lefroy family; Glyde, George; Pioneers</t>
  </si>
  <si>
    <t>McGowan, Barry</t>
  </si>
  <si>
    <t>Glyde, George;Kelsall family;Lefroy family;Pioneers</t>
  </si>
  <si>
    <t>Kendenup</t>
  </si>
  <si>
    <t>McGowan, Edward</t>
  </si>
  <si>
    <t>Andrewartha, John;Annice family;Broadhurst, Charles Edward;Kendenup;McDonald,Ross;Muir Highway;Roads;Whaling</t>
  </si>
  <si>
    <t>Kendenup (W.A. - History - Periodicals; De Garis Kendenup (W. A.) Development Company - Periodicals</t>
  </si>
  <si>
    <t>McGowan, Edward E; Renner, John M</t>
  </si>
  <si>
    <t>De Garis Kendenup (W. A.) Development Company - Periodicals;Kendenup (W.A. - History - Periodicals</t>
  </si>
  <si>
    <t>McGowan, Edward E. ; Renner, John M.</t>
  </si>
  <si>
    <t>McGowan, Edward; Renner, John M.</t>
  </si>
  <si>
    <t>Kendenup Estate; Farm Ledgers; Sheep shearing</t>
  </si>
  <si>
    <t>McGowan, Ted</t>
  </si>
  <si>
    <t>Farm ledgers;Kendenup Estate;Sheep shearing</t>
  </si>
  <si>
    <t>Kenneally, Kevin; Botanist</t>
  </si>
  <si>
    <t>Botanists;Kenneally, Kevin</t>
  </si>
  <si>
    <t>Kennedy, Arthur Edward ; Governors</t>
  </si>
  <si>
    <t>McGrath, Clare B</t>
  </si>
  <si>
    <t>McGrath, Clare B.</t>
  </si>
  <si>
    <t>Governors - Western Australia;Kennedy, Arthur Edward, Sir, 1810-1883</t>
  </si>
  <si>
    <t>Kennedy, Governor Arthur; Governors - Western Australia</t>
  </si>
  <si>
    <t>McGrath, Gerald H.; Janet Meana</t>
  </si>
  <si>
    <t>McGrath, Gerald H.; Meana, Janet</t>
  </si>
  <si>
    <t>McGrath, P.</t>
  </si>
  <si>
    <t>Kennedy, Robert; Journalists</t>
  </si>
  <si>
    <t>Journalists;Kennedy, Robert</t>
  </si>
  <si>
    <t>Kennedy, William; Baptists</t>
  </si>
  <si>
    <t>McGrath, Ruth</t>
  </si>
  <si>
    <t>Baptists;Kennedy, William</t>
  </si>
  <si>
    <t>Kennedy Range; Mount Augustus; Carnarvon</t>
  </si>
  <si>
    <t>Carnarvon;Kennedy Range;Mount Augustus</t>
  </si>
  <si>
    <t>Kennedy Range - Maps</t>
  </si>
  <si>
    <t>Kennedy Range National Park; National Park and Reserves</t>
  </si>
  <si>
    <t>Kennedy Range National Park;National parks and reserves</t>
  </si>
  <si>
    <t>Kenneth Brown; Pioneer;</t>
  </si>
  <si>
    <t>Brown, Kenneth;Pioneer</t>
  </si>
  <si>
    <t>Kenninup School; Rural schools</t>
  </si>
  <si>
    <t>McGregor, Mary</t>
  </si>
  <si>
    <t>Kenninup School;Rural schools</t>
  </si>
  <si>
    <t>Kent (W.A. Shire) - History</t>
  </si>
  <si>
    <t>Kent District; Cameron Creek; Bagot; Jacup</t>
  </si>
  <si>
    <t>Bagot;Cameron Creek;Jacup;Kent district</t>
  </si>
  <si>
    <t>McGuiness-Howard, Colleen</t>
  </si>
  <si>
    <t>Kent District; Kojonup</t>
  </si>
  <si>
    <t>Kent district;Kojonup</t>
  </si>
  <si>
    <t>Kent District; Oldfield District; Phillips River G.F.; Ravensthorpe; Hopetoun; Bremer Bay; South West Division; Eucla Division.</t>
  </si>
  <si>
    <t>McGuiness, Bev</t>
  </si>
  <si>
    <t>Bremer Bay;Eucla Division;Hopetoun;Kent district;Oldfield District;Phillips River Goldfield;Ravensthorpe;South West Division</t>
  </si>
  <si>
    <t>McGuinness, Bev</t>
  </si>
  <si>
    <t>Kent River ( Denmark, W.A.)</t>
  </si>
  <si>
    <t>Kent River region; Noongar (Australian People); Group Settlement; Timber industry; Land settlement</t>
  </si>
  <si>
    <t>McGuinness, Ross</t>
  </si>
  <si>
    <t>Group settlement;Kent River Region;Land settlement;Nyoongar (Australian people);Timber industry and trade</t>
  </si>
  <si>
    <t>Kenwick Pioneer Cemetery; Cemeteries; Historic sites</t>
  </si>
  <si>
    <t>Cemeteries;Historic sites;Kenwick Pioneer Cemetery</t>
  </si>
  <si>
    <t>McGuire, John</t>
  </si>
  <si>
    <t>Kerruish, Ernest Maltby; Albany, Western Australia; Eaton, Arthur; Creer, John; Families history</t>
  </si>
  <si>
    <t>Albany;Creer, John;Eaton, Arthur;Families history;Kerruish, Ernest Maltby</t>
  </si>
  <si>
    <t>McGuire, Paul</t>
  </si>
  <si>
    <t>Kershaw Family - History</t>
  </si>
  <si>
    <t>Kershaw family - History</t>
  </si>
  <si>
    <t>McHarg, Kali</t>
  </si>
  <si>
    <t>Kevin Sr Mary; Sisters of Mercy; Catholic Church;</t>
  </si>
  <si>
    <t>McHenry, Dean E.</t>
  </si>
  <si>
    <t>Catholic Church;Kevin, Mary, Sr.;Sisters of Mercy (W.A.)</t>
  </si>
  <si>
    <t>Kia Ora Children's Home (Cottesloe, W.A.); Children - Institutional care</t>
  </si>
  <si>
    <t>Children - Institutional care;Kia Ora Children's Home (Cottesloe, W.A.)</t>
  </si>
  <si>
    <t>McIllwraith, John</t>
  </si>
  <si>
    <t>Kidman &amp; Uhr; Butchers</t>
  </si>
  <si>
    <t>McIlwraith, John</t>
  </si>
  <si>
    <t>Butchers;Kidman &amp; Uhr</t>
  </si>
  <si>
    <t>Kiewa; Boats</t>
  </si>
  <si>
    <t>Boats and boating;Kiewa</t>
  </si>
  <si>
    <t>Kiimberly, W. B.; Battye, James Sykes; Historians; Convicts</t>
  </si>
  <si>
    <t>Battye, James Sykes;Convicts;Historians;Kiimberly, W. B.</t>
  </si>
  <si>
    <t>Kiji (Australian People); McAdam, Charlie - Biography; Aboriginal Australians - Children; Cattle stations; Oral history.</t>
  </si>
  <si>
    <t>McIlwraith, John; McDaniell , Jay (editor)</t>
  </si>
  <si>
    <t>Aboriginal Australians - Children;Cattle stations;Kiji (Australian People);McAdam, Charlie - Biography;Oral history</t>
  </si>
  <si>
    <t>McIlwraith, John;  McDaniell , Jay</t>
  </si>
  <si>
    <t>Kilburn Sisters; Anglican Church; Anglican schools; Church work with children - Parkerville; Clutterbuck, Kate; Perth College</t>
  </si>
  <si>
    <t>McIlwraith, John; McDaniell, Jay</t>
  </si>
  <si>
    <t>Anglican Church;Anglican schools;Church work with children - Parkerville;Clutterbuck, Katherine Mary;Kilburn Sisters;Perth College</t>
  </si>
  <si>
    <t>McIntosh, Charles J</t>
  </si>
  <si>
    <t>Kilfoyle family; Pioneers - Kimberley; Pastoralists.</t>
  </si>
  <si>
    <t>McIntosh, Charles J.</t>
  </si>
  <si>
    <t>Kilfoyle family;Pastoralists;Pioneers - Kimberley</t>
  </si>
  <si>
    <t>Killara - Maps; Munarra - Maps; Yoothapina - Maps; Sherwood - Maps; Diamond Well - Maps; Mooloogool - Maps</t>
  </si>
  <si>
    <t>McIntyre, Claire</t>
  </si>
  <si>
    <t>Diamond Well - Maps;Killara - Maps;Mooloogool - Maps;Munarra - Maps;Sherwood - Maps;Yoothapina - Maps</t>
  </si>
  <si>
    <t>Kimberely region - pictorial works</t>
  </si>
  <si>
    <t>Kimberley, Eastern; Law</t>
  </si>
  <si>
    <t>McIntyre, Kenneth Gordon</t>
  </si>
  <si>
    <t>Kimberley, Eastern;Law</t>
  </si>
  <si>
    <t>Kimberley; Agriculture; Pastoral Industry; North-West - Western Australia</t>
  </si>
  <si>
    <t>Agriculture;Kimberley;North-West (W.A.);Pastoral industry</t>
  </si>
  <si>
    <t>McIntyre, Perry; Dwyer, Joan</t>
  </si>
  <si>
    <t>Kimberley; Derby; Fitzroy Crossing; Fitzroy River; Ten Mile Creek; Telegraph Line; Stock Route; King Leopoldl Range; Bungle Bungle; Halls Creek; Ord River; Durack Range; Canning Stock Route; Sturt Creek; Billuluna Station; Nookanbah Station;</t>
  </si>
  <si>
    <t>Billuluna Station;Bungle Bungles;Canning Stock Route;Derby;Durack Range;Fitzroy Crossing;Fitzroy River;Halls Creek;Kimberley;King Leopold Range;Noonkanbah Station;Ord River;Stock routes;Sturt Creek;Telegraph lines;Ten Mile Creek</t>
  </si>
  <si>
    <t>Kimberley; gold</t>
  </si>
  <si>
    <t>McKail, Cecily</t>
  </si>
  <si>
    <t>Gold;Kimberley</t>
  </si>
  <si>
    <t>Kimberley; Italians</t>
  </si>
  <si>
    <t>McKail, N  W</t>
  </si>
  <si>
    <t>McKail, N. W.</t>
  </si>
  <si>
    <t>Italians;Kimberley</t>
  </si>
  <si>
    <t>McKay, Isobel E</t>
  </si>
  <si>
    <t>Kimberley; Kimberley coastline; Wyndham.</t>
  </si>
  <si>
    <t>McKay, Isobel E.</t>
  </si>
  <si>
    <t>Kimberley;Kimberley coastline;Wyndham</t>
  </si>
  <si>
    <t>Kimberley; Pioneers; Memorials</t>
  </si>
  <si>
    <t>McKay, Kimberley</t>
  </si>
  <si>
    <t>Kimberley;Memorials;Pioneers</t>
  </si>
  <si>
    <t>McKay, Margaret</t>
  </si>
  <si>
    <t>Kimberley (W.A.)</t>
  </si>
  <si>
    <t>Kimberley (W.A.);Mt. Dockerell;Prospecting</t>
  </si>
  <si>
    <t>McKay, Penny</t>
  </si>
  <si>
    <t>Kimberley aborigines; Shinju Matsuri Festival; Wyndham jetty; Perth freeway interchange</t>
  </si>
  <si>
    <t>Aboriginal Australians - Kimberly Region;Perth freeway interchange;Shinju Matsuri Festival;Wyndham Jetty</t>
  </si>
  <si>
    <t>Mckellar Hall, Reg</t>
  </si>
  <si>
    <t>Kimberley - Description - travel</t>
  </si>
  <si>
    <t>Kimberley - Description and travel</t>
  </si>
  <si>
    <t>Kimberley District - Maps; Pastoral leases</t>
  </si>
  <si>
    <t>McKenna, Christina</t>
  </si>
  <si>
    <t>Kimberley District - Maps;Pastoral leases</t>
  </si>
  <si>
    <t>McKenna, Jean</t>
  </si>
  <si>
    <t>Kimberley Division; Dungan, Mardoc, Kwinana, Numangun, Omalinde, King, Meda, Fitzroy, Luman, Bulara, Yurabi, Jamura, Dampier &amp; Pardu; Eastern Division.</t>
  </si>
  <si>
    <t>Bulara;Dampier;Dungan;Eastern Division;Fitzroy;Jamura;Kimberley Division;King (W.A.);Kwinana;Luman (W.A.);Mardoc;Meda;Numangun;Omalinde;Pardu;Yurabi</t>
  </si>
  <si>
    <t>McKenna, Mark</t>
  </si>
  <si>
    <t>Kimberley Division - Maps; Lake Disappointment</t>
  </si>
  <si>
    <t>Kimberley Division - Maps;Lake Disappointment</t>
  </si>
  <si>
    <t>Kimberley Land Council; Aborigines - Kimberley Region</t>
  </si>
  <si>
    <t>McKenna, Sue</t>
  </si>
  <si>
    <t>Aboriginal Australians - Kimberly Region;Kimberley Land Council</t>
  </si>
  <si>
    <t>Kimberley - Maps</t>
  </si>
  <si>
    <t>Goldfields - Maps;Kimberley - Maps</t>
  </si>
  <si>
    <t>McKenzie</t>
  </si>
  <si>
    <t>McKenzie, Auctioneers &amp; Valuers &amp; Exhibitions</t>
  </si>
  <si>
    <t>McKenzie-Smith, Graham</t>
  </si>
  <si>
    <t>McKenzie, Gordon</t>
  </si>
  <si>
    <t>McKenzie, Ian</t>
  </si>
  <si>
    <t>Kimberley - Maps; Great Sandy Desert - Maps; Derby - Maps; Broome - Maps; Wyndham - Maps; Kununurra - Maps</t>
  </si>
  <si>
    <t>Broome - Maps;Derby - Maps;Great Sandy Desert - Maps;Kimberley - Maps;Kununurra - Maps;Wyndham - Maps</t>
  </si>
  <si>
    <t>McKenzie, J A</t>
  </si>
  <si>
    <t>McKenzie, John A.</t>
  </si>
  <si>
    <t>Kimberley region</t>
  </si>
  <si>
    <t>Kimberley Region</t>
  </si>
  <si>
    <t>McKenzie, Jane A.</t>
  </si>
  <si>
    <t>McKenzie, Jane</t>
  </si>
  <si>
    <t>Kimberley Region; Aborigines - Kimberley region</t>
  </si>
  <si>
    <t>Aboriginal Australians - Kimberly Region;Botany;Flora;Kimberley Exploration Expedition, 1921;Kimberley Region</t>
  </si>
  <si>
    <t>Kimberley region; Broome; Gascoyne River; Asbestos</t>
  </si>
  <si>
    <t>Asbestos;Broome;Gascoyne River;Kimberley Region</t>
  </si>
  <si>
    <t>McKenzie, John</t>
  </si>
  <si>
    <t>Kimberley region; Broome; Port Hedland</t>
  </si>
  <si>
    <t>Broome;Kimberley Region;Port Hedland</t>
  </si>
  <si>
    <t>Kimberley Region; Bungle Bungle Range; Gibb River Road; Mitchell Plateau</t>
  </si>
  <si>
    <t>McKenzie, John  A</t>
  </si>
  <si>
    <t>Bungle Bungle Range;Gibb River Road;Kimberley Region;Mitchell Plateau</t>
  </si>
  <si>
    <t>Kimberley region; Cattle stations</t>
  </si>
  <si>
    <t>Cattle stations;Kimberley Region</t>
  </si>
  <si>
    <t>Mckenzie, John  A.</t>
  </si>
  <si>
    <t>Kimberley region; Cattle stations.</t>
  </si>
  <si>
    <t>Mckenzie, John A.</t>
  </si>
  <si>
    <t>Kimberley region; Current Affairs Bulletin</t>
  </si>
  <si>
    <t>Mckenzie, Keith</t>
  </si>
  <si>
    <t>McKenzie, Mairi</t>
  </si>
  <si>
    <t>McKenzie, Maisie</t>
  </si>
  <si>
    <t>Current Affairs Bulletin;Kimberley Region</t>
  </si>
  <si>
    <t>Kimberley region ; Derby</t>
  </si>
  <si>
    <t>McKenzie, Mary</t>
  </si>
  <si>
    <t>Derby;Kimberley Region</t>
  </si>
  <si>
    <t>Kimberley region; Drysdale River Mission Aborigines - Kimberley region; Forrest River Mision</t>
  </si>
  <si>
    <t>McKenzies, Auctioneers, Valuers; Exhibitions</t>
  </si>
  <si>
    <t>Drysdale River Mission;Forrest River Mission;Kimberley Region</t>
  </si>
  <si>
    <t>McKenzies, Auctioneers</t>
  </si>
  <si>
    <t>McKenzies Auctioneers, Valuers and Exhibitions</t>
  </si>
  <si>
    <t>Kimberley region; Eliot, Laurence; Coolgardie; Cobb and Co; Norrish, Thomas; Perth - Pictorial works</t>
  </si>
  <si>
    <t>McKeough, Michelle</t>
  </si>
  <si>
    <t>Cobb &amp; Co.;Coolgardie;Eliot, Laurence;Kimberley Region;Norrish, Thomas;Perth - Pictorial works</t>
  </si>
  <si>
    <t>McKeown, Neil</t>
  </si>
  <si>
    <t>Kimberley region; Farmers; Phillips, Alec - Autobiography</t>
  </si>
  <si>
    <t>Farmers;Kimberley Region;Phillips, Alec - Autobiography</t>
  </si>
  <si>
    <t>McKernan, Michael</t>
  </si>
  <si>
    <t>Kimberley Region; Geology;</t>
  </si>
  <si>
    <t>Geology;Kimberley Region</t>
  </si>
  <si>
    <t>McKerron, Elaine</t>
  </si>
  <si>
    <t>Kimberley region; Gold mines and mining</t>
  </si>
  <si>
    <t>Gold mines and mining;Kimberley Region</t>
  </si>
  <si>
    <t>Kimberley region; Hall's Creek; Diamonds; Pastoral Industry</t>
  </si>
  <si>
    <t>McKiernan, Jackie</t>
  </si>
  <si>
    <t>Diamonds;Halls Creek;Kimberley Region;Pastoral industry</t>
  </si>
  <si>
    <t>McKinley, Carmel</t>
  </si>
  <si>
    <t>Kimberley region ; Historic buildings; North west - Western Australia</t>
  </si>
  <si>
    <t>Historic buildings;Kimberley Region;North-West (W.A.)</t>
  </si>
  <si>
    <t>McKinley, Wendy</t>
  </si>
  <si>
    <t>Kimberley region; Kildurk Station; Aboriginal Australian Stockmen - Kimberley region; Rainey, Alec - Autobiography.</t>
  </si>
  <si>
    <t>McKinnon, Alec. G.</t>
  </si>
  <si>
    <t>Aboriginal Australian stockmen - Kimberley (W.A.);Kildurk Station;Kimberley Region;Rainey, Alec - Autobiography</t>
  </si>
  <si>
    <t>McKinnon, Alec G.</t>
  </si>
  <si>
    <t>Kimberley region; Koolan Island</t>
  </si>
  <si>
    <t>Kimberley Region;Koolan Island</t>
  </si>
  <si>
    <t>McKinnon, Fay</t>
  </si>
  <si>
    <t>Kimberley region; Leases</t>
  </si>
  <si>
    <t>Kimberley Region;Leases</t>
  </si>
  <si>
    <t>McKinnon, Lorna</t>
  </si>
  <si>
    <t>Kimberley region; Mid west region; Murchison; Coral coast; Pilbara; Carnarvon</t>
  </si>
  <si>
    <t>Carnarvon;Coral coast;Kimberley Region;Mid-West region;Murchison;Pilbara</t>
  </si>
  <si>
    <t>McKnight, Tom   L</t>
  </si>
  <si>
    <t>McKnight, Tom L.</t>
  </si>
  <si>
    <t>Kimberley region; North-west</t>
  </si>
  <si>
    <t>McLachlan, Robin</t>
  </si>
  <si>
    <t>Kimberley Region;North-West (W.A.)</t>
  </si>
  <si>
    <t>Kimberley region; North West - Western Australia</t>
  </si>
  <si>
    <t>McLaren, Glen</t>
  </si>
  <si>
    <t>Kimberley region; North-West - Western Australia</t>
  </si>
  <si>
    <t>McLaren, Glen; Cooper,  William;  Pastoralists; Graziers Association of Western Australia</t>
  </si>
  <si>
    <t>Kimberley region; Ord River Scheme; Pastoral industry</t>
  </si>
  <si>
    <t>McLaren, Glen; Cooper,  William;  Pastoralists and Graziers Association of Western Australia</t>
  </si>
  <si>
    <t>Kimberley Region;Ord River Scheme;Pastoral industry</t>
  </si>
  <si>
    <t>McLaren, Glen; Cooper, William; Pastoralists and Graziers Association of Western Australia</t>
  </si>
  <si>
    <t>Kimberley region ; Pilbara ; Gascoyne ; De Grey Station ; Armstrong, Francis Gow ; Cossack ; Aborigines ; Broome ; Shark Bay ; Carnarvon ; Truslove family; Miles, George ; Koolan Island ; Royal Flying Doctor ; Pike, Jimmy ; North-West Shelf</t>
  </si>
  <si>
    <t>Aboriginal Australians;Armstrong, Francis Gow;Broome;Carnarvon;Cossack;De Grey Station;Gascoyne;Kimberley Region;Koolan Island;Miles, George;North-West Shelf;Pike, Jimmy;Pilbara;Royal Flying Doctor Service;Shark Bay;Truslove family</t>
  </si>
  <si>
    <t>Kimberley region ; Pilmer, Richard Henry; Mounted Police - Western Australia - Kimberleys.</t>
  </si>
  <si>
    <t>Kimberley Region;Mounted police - Western Australia - Kimberleys;Pilmer, Richard Henry</t>
  </si>
  <si>
    <t>Kimberley region; Pioneering</t>
  </si>
  <si>
    <t>McLaren, Glen; Cooper, William</t>
  </si>
  <si>
    <t>Kimberley Region;Pioneering</t>
  </si>
  <si>
    <t>Kimberley Region; Steinberg, Isaac Nachman; Freeland League for Jewish Territorial Colonisation</t>
  </si>
  <si>
    <t>McLarty, Margaret</t>
  </si>
  <si>
    <t>Freeland League for Jewish Territorial Colonisation;Kimberley Region;Steinberg, Isaac Nachman</t>
  </si>
  <si>
    <t>Kimberley region; Water-supply, Rural ; Bridge, Ernie; Watering Australia Foundation; Ord River; Prince Regent River;</t>
  </si>
  <si>
    <t>McLaughlan, Linda</t>
  </si>
  <si>
    <t>Bridge, Ernie;Kimberley Region;Ord River;Prince Regent River;Water supply, Rural;Watering Australia Foundation</t>
  </si>
  <si>
    <t>Kimberley region.</t>
  </si>
  <si>
    <t>McLay, Anne</t>
  </si>
  <si>
    <t>Kimberley Region (W.A.) - History - Periodicals</t>
  </si>
  <si>
    <t>McLean Bros ;  Rigg Ltd.</t>
  </si>
  <si>
    <t>McLean Bros and Rigg Ltd.</t>
  </si>
  <si>
    <t>Kimberley region - Description</t>
  </si>
  <si>
    <t>Kimberley Expedition (1921);Kimberley Region - Description</t>
  </si>
  <si>
    <t>McLean, Kenneth</t>
  </si>
  <si>
    <t>Kimberley region - Description; Kimberley region - History; Aborigines - Kimberley region</t>
  </si>
  <si>
    <t>McLeish, Donald</t>
  </si>
  <si>
    <t>Aboriginal Australians - Kimberly Region;Kimberley Region - Description;Kimberley Region - History</t>
  </si>
  <si>
    <t>Kimberley region - Discovery and exploration</t>
  </si>
  <si>
    <t>McLeod, Don W.</t>
  </si>
  <si>
    <t>Cornish, Anthony;Cornish, Hamlet;Kimberley Pastoral Company;Kimberley Region - Discovery and exploration;Liveringa Station;Murder;Ross, George</t>
  </si>
  <si>
    <t>Kimberley Region - Economic conditions</t>
  </si>
  <si>
    <t>McLeod, Neil</t>
  </si>
  <si>
    <t>Kimberley region - history</t>
  </si>
  <si>
    <t>McLoughlin, Kaye</t>
  </si>
  <si>
    <t>Explorers;Kimberley Region - History;National parks and reserves - Kimberley region;Towns - Kimberley region</t>
  </si>
  <si>
    <t>McMahon, J  T</t>
  </si>
  <si>
    <t>McMahon, John T.</t>
  </si>
  <si>
    <t>Kimberley Region - Kimberley - Discovery and exploration; Aboriginal Australians - Art - Kimberley Region; Pastoralists; Aboriginal Australians - Kimberley Region; Bradshaw, Joseph; Camden Harbour; Guano</t>
  </si>
  <si>
    <t>McMahon, Jan</t>
  </si>
  <si>
    <t>Aboriginal Australians - Art - Kimberley Region;Aboriginal Australians - Kimberley Region;Bradshaw, Joseph;Camden Harbour;Guano;Kimberley Region - Discovery and exploration;Pastoralists</t>
  </si>
  <si>
    <t>Kimberley region - Sources</t>
  </si>
  <si>
    <t>McMahon, John  T</t>
  </si>
  <si>
    <t>Kimberley Region - Sources</t>
  </si>
  <si>
    <t>Kimberleys - Description</t>
  </si>
  <si>
    <t>McMahon, John T</t>
  </si>
  <si>
    <t>Kimberley - Description</t>
  </si>
  <si>
    <t>Kimberlies ; rock paintings ; lighthouses ; historic buildings ; Dirk Hartog ; explorers ; Phillip Parker King ; historic sites</t>
  </si>
  <si>
    <t>McMahon, P  T</t>
  </si>
  <si>
    <t>McMahon, P. T.</t>
  </si>
  <si>
    <t>Explorers;Hartog, Dirk;Historic buildings;Historic sites;Kimberley Region;King, Phillip Parker 1791 - 1856;Lighthouses;Rock paintings</t>
  </si>
  <si>
    <t>McMaster, Gail</t>
  </si>
  <si>
    <t>Kindergarten Teachers Training College; Meerilinga; Kindergarten teachers; Historic homes - Perth</t>
  </si>
  <si>
    <t>Historic homes - Perth;Kindergarten teachers;Kindergarten Teachers Training College;Meerilinga</t>
  </si>
  <si>
    <t>McMenomy, Keith</t>
  </si>
  <si>
    <t>Kindergarten Union of Western Australia; Antiques</t>
  </si>
  <si>
    <t>McMinn, W. G.</t>
  </si>
  <si>
    <t>Antiques;Kindergarten Union of Western Australia</t>
  </si>
  <si>
    <t>Kindergarten Union of Western Australia; Children</t>
  </si>
  <si>
    <t>McNabb, Eric</t>
  </si>
  <si>
    <t>Children;Kindergarten Union of Western Australia</t>
  </si>
  <si>
    <t>McNabb, Eric N.</t>
  </si>
  <si>
    <t>Kindergarten Union of Western Australlia; Meerilinga</t>
  </si>
  <si>
    <t>McNabb, Eric N</t>
  </si>
  <si>
    <t>Kindergarten Union of Western Australlia;Meerilinga</t>
  </si>
  <si>
    <t>King, Alan; Physicians; Tuberculosis</t>
  </si>
  <si>
    <t>McNaboe, Heather</t>
  </si>
  <si>
    <t>King, Alan;Physicians;Tuberculosis</t>
  </si>
  <si>
    <t>King, Catherine; Radio broadcasters</t>
  </si>
  <si>
    <t>McNair, Rev. William</t>
  </si>
  <si>
    <t>King, Catherine;Radio broadcasters</t>
  </si>
  <si>
    <t>McNair, William, Rev.</t>
  </si>
  <si>
    <t>King, Cecil; Life membership (RWAHS)</t>
  </si>
  <si>
    <t>McNair, Reverend William</t>
  </si>
  <si>
    <t>King, Cecil;Life memberships (RWAHS)</t>
  </si>
  <si>
    <t>McNair, William; Rumley, Hilary</t>
  </si>
  <si>
    <t>King, Cyril; Greenbushes School; Education Dept., Western Australia; Certificates</t>
  </si>
  <si>
    <t>McNair, William, Rev.; Rumley, Hilary</t>
  </si>
  <si>
    <t>Certificates;Western Australia. Education Dept.;Greenbushes School;King, Cyril</t>
  </si>
  <si>
    <t>McNair, Reverend William; Rumley, Hilary</t>
  </si>
  <si>
    <t>King, Fred; Drovers; Farmers</t>
  </si>
  <si>
    <t>McNally, Graeme H.C</t>
  </si>
  <si>
    <t>Drovers;Farmers;King, Fred</t>
  </si>
  <si>
    <t>McNally, Graeme H. C.</t>
  </si>
  <si>
    <t>King, George</t>
  </si>
  <si>
    <t>McNally, Margaret</t>
  </si>
  <si>
    <t>Aboriginal Australians - Fremantle;King, George;Anglican Church - Clergy;Schools</t>
  </si>
  <si>
    <t>King, Harriett; King, Mary Ann; Pioneer women</t>
  </si>
  <si>
    <t>King, Harriett;King, Mary Ann;Pioneer women</t>
  </si>
  <si>
    <t>McNally, Ward</t>
  </si>
  <si>
    <t>King, Henry; Historic Houses - Bunbury</t>
  </si>
  <si>
    <t>Historic houses - Bunbury;King, Henry</t>
  </si>
  <si>
    <t>McNally,, Margaret</t>
  </si>
  <si>
    <t>King, Kath; Marshall, Jennifer; Life memberships (RWAHS)</t>
  </si>
  <si>
    <t>King, Kath;Life memberships (RWAHS);Marshall, Jennifer</t>
  </si>
  <si>
    <t>McNamara, F  J</t>
  </si>
  <si>
    <t>King, Norma - Autobiography; Eastern Goldfields; Hannan Street; Gwalia; Spargoville; Wiluna</t>
  </si>
  <si>
    <t>McNamara, F. J.</t>
  </si>
  <si>
    <t>Eastern Goldfields;Gwalia;Hannan Street;King, Norma - Autobiography;Spargoville;Wiluna</t>
  </si>
  <si>
    <t>McNamara, F J</t>
  </si>
  <si>
    <t>King, Phillip Parker; Exploration; Cunningham, Allan; Roe, John Septimus; Bungaree; New Holland; Leeuwin's Land; Eendrach Land; De Witt's Land; Arnhem's Land; New South Wales; Display</t>
  </si>
  <si>
    <t>McNamara, Keiran</t>
  </si>
  <si>
    <t>Arnhem's Land;Bungaree;Cunningham, Alan;De Witt's Land;Display;Eendrach Land;Exploration;King, Phillip Parker 1791 - 1856;Leeuwin's Land;New Holland;New South Wales;Roe, John Septimus</t>
  </si>
  <si>
    <t>King, Phillip Parker; Wickham, J C; Stokes, John Lort; Denham, Henry Mangles; Archdeacon, W E; Surveyors, Marine</t>
  </si>
  <si>
    <t>McNamara, Keiran; Brandis, Tony; Hopkins, Angas</t>
  </si>
  <si>
    <t>Archdeacon, W. E.;Denham, Henry Mangles;King, Phillip Parker 1791 - 1856;Stokes, John Lort;Surveyors, Marine;Wickham, J. C.</t>
  </si>
  <si>
    <t>King, Phillip Parker 1791 - 1856; Surveyors, Marine</t>
  </si>
  <si>
    <t>McNamara, Ken</t>
  </si>
  <si>
    <t>McNamara, Kenneth J.</t>
  </si>
  <si>
    <t>King, Phillip Parker 1791 - 1856;Surveyors, Marine</t>
  </si>
  <si>
    <t>McNamara, Kenneth J</t>
  </si>
  <si>
    <t>King, Phillip Parker - Diaries; Western Australia - Discovery and exploration</t>
  </si>
  <si>
    <t>McNamara, Ken; Thomson-Dans, Carolyn</t>
  </si>
  <si>
    <t>King, Phillip Parker - Diaries;Western Australia - Discovery and exploration</t>
  </si>
  <si>
    <t>McNamara, Kenneth J.; Thomson-Dans, Carolyn</t>
  </si>
  <si>
    <t>King; Cecil</t>
  </si>
  <si>
    <t>McNamara, Kenneth J; Thomson-Dans, Carolyn</t>
  </si>
  <si>
    <t>King, Cecil;King, Cecil</t>
  </si>
  <si>
    <t>McNamara, Ken; Trewin, Nigel</t>
  </si>
  <si>
    <t>McNamara, Kenneth J.; Trewin, Nigel</t>
  </si>
  <si>
    <t>King's Cup; Head of the River; Rowing</t>
  </si>
  <si>
    <t>McNamara, Kenneth J; Trewin, Nigel</t>
  </si>
  <si>
    <t>Head of the River;King's Cup;Rowing</t>
  </si>
  <si>
    <t>McNamara, Kenneth J; Dodds, Frances S</t>
  </si>
  <si>
    <t>McNamara, Kenneth J; Dodds, Frances S.</t>
  </si>
  <si>
    <t>King's Park</t>
  </si>
  <si>
    <t>McNamara, Morvyth</t>
  </si>
  <si>
    <t>Kings Park;Ordinance</t>
  </si>
  <si>
    <t>King's Park; Parks</t>
  </si>
  <si>
    <t>McNamara, Philip</t>
  </si>
  <si>
    <t>Kings Park;Parks</t>
  </si>
  <si>
    <t>King's Park; Parks; War memorials</t>
  </si>
  <si>
    <t>McNamara,, Keiran; Thomson-Dans, Carolyn; Simpson, Chris</t>
  </si>
  <si>
    <t>Kings Park;Parks;War memorials</t>
  </si>
  <si>
    <t>McNamara, Keiran; Thomson-Dans, Carolyn; Simpson, Chris</t>
  </si>
  <si>
    <t>King's Park ; Parks and gardens; Banksia Garden; Federation Walkway; O'Brien, Philippa</t>
  </si>
  <si>
    <t>McNee, Lesley</t>
  </si>
  <si>
    <t>Banksia Garden;Federation Walkway;Kings Park;O'Brien, Philippa;Parks and gardens</t>
  </si>
  <si>
    <t>King's Park; Parliament House; Federation</t>
  </si>
  <si>
    <t>Federation;Kings Park;Parliament House (Perth, W.A.)</t>
  </si>
  <si>
    <t>McNess, Archibald E. J.</t>
  </si>
  <si>
    <t>King's Park; Swan River; Conservation; Equal pay for equal work</t>
  </si>
  <si>
    <t>Conservation;Equal pay for equal work;Kings Park;Swan River</t>
  </si>
  <si>
    <t>McNickle, Howard</t>
  </si>
  <si>
    <t>King's Park; Western Australia - Centennial celebrations</t>
  </si>
  <si>
    <t>Kings Park;Western Australia - Centennial celebrations</t>
  </si>
  <si>
    <t>McPheat, William  Scott</t>
  </si>
  <si>
    <t>King Edward - Maps</t>
  </si>
  <si>
    <t>McPheat, William Scott</t>
  </si>
  <si>
    <t>King family; Bunbury;</t>
  </si>
  <si>
    <t>Bunbury;King family</t>
  </si>
  <si>
    <t>McPhee, Jack; Konigsberg, Patricia</t>
  </si>
  <si>
    <t>King George's Sound; Major Lockyer; Exploration</t>
  </si>
  <si>
    <t>Exploration;King George Sound;Major Lockyer</t>
  </si>
  <si>
    <t>King George's Sound Observer</t>
  </si>
  <si>
    <t>McPherson, K.I.</t>
  </si>
  <si>
    <t>King George Sound Observer</t>
  </si>
  <si>
    <t>King George - Maps</t>
  </si>
  <si>
    <t>McPherson, K. I.</t>
  </si>
  <si>
    <t>King George Sound</t>
  </si>
  <si>
    <t>Albany;Convicts;King George Sound</t>
  </si>
  <si>
    <t>Kenneth?</t>
  </si>
  <si>
    <t>McPherson, Kenneth</t>
  </si>
  <si>
    <t>King George Sound; Albany; Convicts; Soldiers ; Military personnel</t>
  </si>
  <si>
    <t>Albany;Convicts;King George Sound;Military personnel;Soldiers</t>
  </si>
  <si>
    <t>King George Sound; Albany District</t>
  </si>
  <si>
    <t>Kenneth I.?</t>
  </si>
  <si>
    <t>Albany district;King George Sound</t>
  </si>
  <si>
    <t>McPherson, Margaret</t>
  </si>
  <si>
    <t>King George Sound; Albany District; Lockyer, Edward, Major</t>
  </si>
  <si>
    <t>Albany district;King George Sound;Lockyer, Edward, Major</t>
  </si>
  <si>
    <t>King George Sound; Albany - History</t>
  </si>
  <si>
    <t>McQuade, Sarah</t>
  </si>
  <si>
    <t>King George Sound ; Champion Bay ; Swan River ;</t>
  </si>
  <si>
    <t>Champion Bay;King George Sound;Swan River</t>
  </si>
  <si>
    <t>King George Sound ; Esperance ; Vancouver, George</t>
  </si>
  <si>
    <t>McQueen, Jeanette</t>
  </si>
  <si>
    <t>Esperance;King George Sound;Vancouver, George, Captain</t>
  </si>
  <si>
    <t>King George Sound; Explorers; Vancouver Memorial Lecture</t>
  </si>
  <si>
    <t>McRobb, Millie</t>
  </si>
  <si>
    <t>Explorers;King George Sound;Vancouver Memorial Lecture</t>
  </si>
  <si>
    <t>King George Sound; Strawberry Hill Farm , Albany; Historic Farms</t>
  </si>
  <si>
    <t>McWhinney, Alan</t>
  </si>
  <si>
    <t>Historic farms;King George Sound;Strawberry Hill Farm, Albany</t>
  </si>
  <si>
    <t>King George Sound; Swan River Settlement</t>
  </si>
  <si>
    <t>King George Sound;Swan River Settlement</t>
  </si>
  <si>
    <t>McWhinney, N.M.</t>
  </si>
  <si>
    <t>McWhinney, N. M.</t>
  </si>
  <si>
    <t>Meares, Richard G., Capt.</t>
  </si>
  <si>
    <t>King George Sound; Western Australia - Description and travel</t>
  </si>
  <si>
    <t>Meares, Captain Richard G.</t>
  </si>
  <si>
    <t>King George Sound;Western Australia - Description and travel</t>
  </si>
  <si>
    <t>King Leopold Range;Mount Hart Station; Ecotourism</t>
  </si>
  <si>
    <t>Ecotourism;King Leopold Range;Mount Hart Station</t>
  </si>
  <si>
    <t>King Leopold Ranges Conservation Park; Parks; Kimberley region</t>
  </si>
  <si>
    <t>Kimberley Region;King Leopold Ranges Conservation Park;Parks</t>
  </si>
  <si>
    <t>Meares, Richard G.,  Captain</t>
  </si>
  <si>
    <t>King River; Hawley family; Wignall family; Gibb family; Rural Schools</t>
  </si>
  <si>
    <t>Gibb family;Hawley family;King River;Rural schools;Wignall family</t>
  </si>
  <si>
    <t>Medcalf, Margaret</t>
  </si>
  <si>
    <t>Kingsford - Smith, Charles; Air pilots;</t>
  </si>
  <si>
    <t>Air pilots;Kingsford-Smith, Charles, 1837-1924</t>
  </si>
  <si>
    <t>Medley, Annie Q; Anglican Archives of the Diocese of Perth</t>
  </si>
  <si>
    <t>Kings Park</t>
  </si>
  <si>
    <t>Medley, Annie Q.;  Anglican Church of Australia. Province of Western Australia.</t>
  </si>
  <si>
    <t>Flora and fauna;Kings Park;Monuments and memorials</t>
  </si>
  <si>
    <t>Meegan, Kathleen</t>
  </si>
  <si>
    <t>Kings Park and Botanic Garden; Botanical gardens; Parks; Campbell, Alexander; Feakes, Daniel; Sheath, Jeremiah; Heath, John; Watson, John; Beard, John; Wycherley, Paul; Hopper, Stephen; Webb, Mark.</t>
  </si>
  <si>
    <t>Beard, John Stanley;Botanical gardens;Campbell, Alexander;Feakes, Daniel;Heath, John;Hopper, Stephen;King's Park and Botanic Garden;Parks;Sheath, Jeremiah;Watson, John;Webb, Mark;Wycherley, Paul</t>
  </si>
  <si>
    <t>Meeking, Joan</t>
  </si>
  <si>
    <t>Kings Square, Fremantle; Race relations; Sculpture</t>
  </si>
  <si>
    <t>Kings Square, Fremantle;Race relations;Sculpture</t>
  </si>
  <si>
    <t>Megahey, Norman</t>
  </si>
  <si>
    <t>Kingston, Charles Cameron ; Politicians ;</t>
  </si>
  <si>
    <t>Kingston, Charles Cameron;Politicians</t>
  </si>
  <si>
    <t>Mehan, Russell</t>
  </si>
  <si>
    <t>Kintore - Town plans</t>
  </si>
  <si>
    <t>Kirkalocka - Maps; Mount Magnet - Maps</t>
  </si>
  <si>
    <t>Meharry, Robin</t>
  </si>
  <si>
    <t>Kirkalocka - Maps;Mount Magnet - Maps</t>
  </si>
  <si>
    <t>Kirkalocka - Maps; Narring Range; Mongers Lake</t>
  </si>
  <si>
    <t>Meiklejohn, John</t>
  </si>
  <si>
    <t>Kirkalocka - Maps;Mongers Lake;Narring Range</t>
  </si>
  <si>
    <t>Kirwan, John Waters; The Kalgoorlie Miner; Federation</t>
  </si>
  <si>
    <t>Meldrum, P</t>
  </si>
  <si>
    <t>Federation;Kirwan, John Waters, Sir;Kalgoorlie Miner (Newspaper)</t>
  </si>
  <si>
    <t>Meldrum, P.</t>
  </si>
  <si>
    <t>Kirwan, Sir John Waters; Knight Commander of St. Michael and St. George; Mitchell, James Sir; Knight Grand Cross St. Michael and St. George</t>
  </si>
  <si>
    <t>Melia, Margot</t>
  </si>
  <si>
    <t>Kirwan, John Waters, Sir;Knight Commander of St. Michael and St. George;Knight Grand Cross St. Michael and St. George;Mitchell, James, Sir, 1866-1951</t>
  </si>
  <si>
    <t>Mell, David; Clews, Mandy</t>
  </si>
  <si>
    <t>Kitchen utensils; Furniture; Collectibles</t>
  </si>
  <si>
    <t>Collectibles;Furniture;Kitchen utensils</t>
  </si>
  <si>
    <t>Kitty Cockburn (Ship); Shipwrecks</t>
  </si>
  <si>
    <t>Melling, Thelma</t>
  </si>
  <si>
    <t>Kitty Cockburn (Ship);Shipwrecks</t>
  </si>
  <si>
    <t>Knibbs, Thomas; Murder</t>
  </si>
  <si>
    <t>Knibbs, Thomas;Murder</t>
  </si>
  <si>
    <t>Mellor, Doreen; Haebich, Anna</t>
  </si>
  <si>
    <t>Knifesmiths.</t>
  </si>
  <si>
    <t>Knifesmiths</t>
  </si>
  <si>
    <t>Mellowship, Kenneth Desmond</t>
  </si>
  <si>
    <t>Knight, Ivor A. - Biography; Christian Brothers - Western Australia - History; Children - Institutional Care - Western Australia - Biography; Orphanages - Western Australia - History; Clontarf Boy's Town; Castledare Junior Orphanage; Tardun</t>
  </si>
  <si>
    <t>Melnyczuk, Lesa</t>
  </si>
  <si>
    <t>Castledare Junior Orphanage;Children - Institutional care;Christian Brothers;Clontarf Boys' Town;Knight, Ivor A. - Biography;Orphanages - Western Australia - History;Tardun district</t>
  </si>
  <si>
    <t>Knight, William; Public servants</t>
  </si>
  <si>
    <t>Knight, William;Public servants</t>
  </si>
  <si>
    <t>Meloche, P</t>
  </si>
  <si>
    <t>Meloche, P.</t>
  </si>
  <si>
    <t>Knights of the Southern Cross - History; Southern Cross Homes - History;</t>
  </si>
  <si>
    <t>Knights of the Southern Cross;Southern Cross Homes</t>
  </si>
  <si>
    <t>Melrose, Bruce</t>
  </si>
  <si>
    <t>Knittings</t>
  </si>
  <si>
    <t>Knitting</t>
  </si>
  <si>
    <t>Knox, James; Cardinals</t>
  </si>
  <si>
    <t>Melrose, L</t>
  </si>
  <si>
    <t>Cardinals;Knox, James</t>
  </si>
  <si>
    <t>Melrose, L.</t>
  </si>
  <si>
    <t>Kobeelya; Anglican schools</t>
  </si>
  <si>
    <t>Anglican schools;Kobeelya Church of England Girls' School</t>
  </si>
  <si>
    <t>Melville, George F; Rowley, Shiela</t>
  </si>
  <si>
    <t>Kojonup</t>
  </si>
  <si>
    <t>Melville, George F.; Rowley, Shiela</t>
  </si>
  <si>
    <t>Kojonup, Western Australia; Arthur River; Woodanilling; Norring Lake; Gundaring Lake</t>
  </si>
  <si>
    <t>Melville, Ian</t>
  </si>
  <si>
    <t>Arthur's Head;Gundaring Lake;Kojonup;Norring Lake;Woodanilling</t>
  </si>
  <si>
    <t>Kojonup, Western Australia; Frankland River; Towerlup Brook</t>
  </si>
  <si>
    <t>Frankland River;Kojonup;Towerlup Brook</t>
  </si>
  <si>
    <t>Menagh, C E</t>
  </si>
  <si>
    <t>Kojonup; Kodja Place</t>
  </si>
  <si>
    <t>Menagh, C. E.</t>
  </si>
  <si>
    <t>Kodja Place;Kojonup</t>
  </si>
  <si>
    <t>Kojonup; Kojonup district; ; Kojonup - Farms and farmers</t>
  </si>
  <si>
    <t>Menchetti, Yolanda R.</t>
  </si>
  <si>
    <t>Kojonup;Kojonup - Farms and farmers;Kojonup district</t>
  </si>
  <si>
    <t>Kojonup; Nelson District</t>
  </si>
  <si>
    <t>Mennell, Philip</t>
  </si>
  <si>
    <t>Kojonup;Nelson district</t>
  </si>
  <si>
    <t>Mennicken - Coley, Mary</t>
  </si>
  <si>
    <t>Kojonup (W.A. shire)</t>
  </si>
  <si>
    <t>Mennicken-Coley, Mary</t>
  </si>
  <si>
    <t>Farmers;Kojonup (W.A. shire)</t>
  </si>
  <si>
    <t>Kojonup (W.A. Shire); Van Zuilecom, Louis; Paini, Pietro; Noonan Family; Boscabel; Cussons, William; Palmer Family; Fairbrass Family; Webb, Geoffrey Maitland; Mobrub; Elverd,Albert; Gaunt Family; Thorn Family; Collins Family; Macri Family; Roberts, E</t>
  </si>
  <si>
    <t>Mennicken, Mary</t>
  </si>
  <si>
    <t>Boscabel;Collins family;Cussons, William;Elverd, Albert;Fairbrass Family;Gaunt family;Kojonup (W.A. shire);Macri Family;Mobrub (W..A);Noonan family;Paini, Pietro;Palmer family;Roberts, Edward;Thorn family;Van Zuilecom, Charles Louis;Webb, Geoffrey Maitland</t>
  </si>
  <si>
    <t>Mensaros, Andrew</t>
  </si>
  <si>
    <t>Kojonup district - Maps</t>
  </si>
  <si>
    <t>Menzies, Isa; Brisbout, Jacquie</t>
  </si>
  <si>
    <t>Menzies, Lesley Robert</t>
  </si>
  <si>
    <t>Mercer, F. R.</t>
  </si>
  <si>
    <t>Kojonup - History</t>
  </si>
  <si>
    <t>Mercer, F. R., comp.</t>
  </si>
  <si>
    <t>Kojonup - Maps; Military Survey</t>
  </si>
  <si>
    <t>Kojonup - Maps;Military Survey</t>
  </si>
  <si>
    <t>Mercer, Jeanette</t>
  </si>
  <si>
    <t>Kojonup - Townplan; Katanning - Townplan; Williams - Townplan</t>
  </si>
  <si>
    <t>Mercer, R. F., comp.</t>
  </si>
  <si>
    <t>Katanning - Townplan;Kojonup - Townplan;Williams</t>
  </si>
  <si>
    <t>Mercer, R. F.</t>
  </si>
  <si>
    <t>Kokardine; Duli; Cadoux</t>
  </si>
  <si>
    <t>Cadoux;Duli;Kokardine</t>
  </si>
  <si>
    <t>Kokardine; Duli Progress Association</t>
  </si>
  <si>
    <t>Duli Progress Association;Kokardine</t>
  </si>
  <si>
    <t>Meredith, Frann</t>
  </si>
  <si>
    <t>Meredith, John; Anderson, Hugh</t>
  </si>
  <si>
    <t>Kondinin; Avon District; Bendering</t>
  </si>
  <si>
    <t>Avon District;Bendering;Kondinin</t>
  </si>
  <si>
    <t>Merrin, Gary</t>
  </si>
  <si>
    <t>Kondinin; Avon District; South West Mineral Field</t>
  </si>
  <si>
    <t>Avon District;Kondinin;South West Mineral Field</t>
  </si>
  <si>
    <t>Merritt, J.</t>
  </si>
  <si>
    <t>Kondinin; Karlgarin; Hyden.</t>
  </si>
  <si>
    <t>Hyden;Karlgarin (W.A.);Kondinin</t>
  </si>
  <si>
    <t>Merritt, John</t>
  </si>
  <si>
    <t>Check - make sure John is correct</t>
  </si>
  <si>
    <t>Kondinin; Roe, John Septimus</t>
  </si>
  <si>
    <t>Kondinin;Roe, John Septimus</t>
  </si>
  <si>
    <t>Konnongorring; Dark Forest Farm; Agriculture - Western Australia; Wheatbelt; Wongan Hills</t>
  </si>
  <si>
    <t>Merryweather, Eric J</t>
  </si>
  <si>
    <t>Agriculture;Dark Forest Farm;Konnongorring;Wheatbelt (W.A.);Wongan Hills</t>
  </si>
  <si>
    <t>Merryweather, Eric J.</t>
  </si>
  <si>
    <t>Konnongorring; Wongan Hills; Chitty family;</t>
  </si>
  <si>
    <t>Chitty family;Konnongorring;Wongan Hills</t>
  </si>
  <si>
    <t>Metcalf, Ruby; Hector, Margaret</t>
  </si>
  <si>
    <t>Kookynie; Keysbrook</t>
  </si>
  <si>
    <t>Metherell, Allen J. F.</t>
  </si>
  <si>
    <t>Keysbrook;Kookynie</t>
  </si>
  <si>
    <t>Kookynie; Laverton; Gold mines and mining</t>
  </si>
  <si>
    <t>Metropolitan Liedertafel of Western Australia</t>
  </si>
  <si>
    <t>Gold mines and mining;Kookynie;Laverton</t>
  </si>
  <si>
    <t>Kookynie; Niagara; North Coolgardie Goldfields</t>
  </si>
  <si>
    <t>Kookynie;Niagara;North Coolgardie Goldfields</t>
  </si>
  <si>
    <t>Metropolitan Region Planning Auithority</t>
  </si>
  <si>
    <t>Koolama (Ship); World War II - Aerial operations, Japanese</t>
  </si>
  <si>
    <t>Perth. Metropolitan Region Planning Auithority</t>
  </si>
  <si>
    <t>Koolama (Ship);World War, 1939-1945 - Japan - Aerial operations</t>
  </si>
  <si>
    <t>Metropolitan Region Planning Authority</t>
  </si>
  <si>
    <t>Koolan island; Cockatoo island; Yampi Sound; Iron mines and mining.</t>
  </si>
  <si>
    <t>Cockatoo Island;Iron mines and mining;Koolan Island;Yampi Sound</t>
  </si>
  <si>
    <t>Koolan Island; Yampi Sound; Iron mines and mining</t>
  </si>
  <si>
    <t>Perth. Metropolitan Region Planning Authority</t>
  </si>
  <si>
    <t>Iron mines and mining;Koolan Island;Yampi Sound</t>
  </si>
  <si>
    <t>Koolinda (Ship)</t>
  </si>
  <si>
    <t>Metropolitan Water Supply, Sewerage ;  Drainage Bd.</t>
  </si>
  <si>
    <t>Koolunga; Button family; Corrigin;</t>
  </si>
  <si>
    <t>Western Australia. Metropolitan Water Supply, Sewerage Dept.</t>
  </si>
  <si>
    <t>Button family;Corrigin;Koolunga</t>
  </si>
  <si>
    <t>Metropolitan Water Supply, Sewerage and Drainage Board</t>
  </si>
  <si>
    <t>Koombana (Ship)</t>
  </si>
  <si>
    <t>Metzke, Frank</t>
  </si>
  <si>
    <t>Coastal steamers;Koombana (Ship);Shipwrecks - Port Hedland region</t>
  </si>
  <si>
    <t>Meuson, Lorraine</t>
  </si>
  <si>
    <t>Koorda; Corn dollies</t>
  </si>
  <si>
    <t>Corn dollies;Koorda</t>
  </si>
  <si>
    <t>Meyer, Athol; Institute of Foresters of Australia</t>
  </si>
  <si>
    <t>Koorda; Farmers; Biography</t>
  </si>
  <si>
    <t>Biography;Farmers;Koorda</t>
  </si>
  <si>
    <t>Koorda; Rural women; Country Women's Association; Corn dollies.</t>
  </si>
  <si>
    <t>Mia, Tjalaminu</t>
  </si>
  <si>
    <t>Corn dollies;Country Women's Association of Western Australia;Koorda;Rural women</t>
  </si>
  <si>
    <t>Koorda; South Coogee; Cook, Captain James</t>
  </si>
  <si>
    <t>Micallef, Deborah; Scott, Jane; Taylor, Neil</t>
  </si>
  <si>
    <t>Cook, James, 1728-1779;Koorda;South Coogee</t>
  </si>
  <si>
    <t>Koorda (W.A.) - History; Wheat farmers</t>
  </si>
  <si>
    <t>Koorda (W.A.) - History;Wheat farming</t>
  </si>
  <si>
    <t>Michael, Gavin</t>
  </si>
  <si>
    <t>Korunski, Godel; Carmel School; Schools, Jewish; Seeligson, Phineas</t>
  </si>
  <si>
    <t>Michalik, Gloria</t>
  </si>
  <si>
    <t>Carmel School;Jewish schools;Korunski, Godel;Seeligson, Phineas</t>
  </si>
  <si>
    <t>Kovacs, Akos; World War II - Personal Narratives, Hungarian; Christ Church Grammar School; Physical Education Teachers</t>
  </si>
  <si>
    <t>Michelides family</t>
  </si>
  <si>
    <t>Christ Church Grammar School (Claremont, W.A.);Kovacs, Akos;Physical education;World War, 1939-1945 - Personal narratives, Hungarian</t>
  </si>
  <si>
    <t>Michelides Family</t>
  </si>
  <si>
    <t>Kozlowski, Tony; Poland; Co-operative Bulk Handling;</t>
  </si>
  <si>
    <t>Midalia, Dan</t>
  </si>
  <si>
    <t>Co-operative Bulk Handling Ltd.;Kozlowski, Tony;Poland</t>
  </si>
  <si>
    <t>Krakatoa (Indonesia) - Eruptions; Pseudobitumen</t>
  </si>
  <si>
    <t>Middlemis, Carolyn</t>
  </si>
  <si>
    <t>Krakatoa (Indonesia) - Eruptions;Pseudo-bitumen</t>
  </si>
  <si>
    <t>Krakouer family; Convicts; Jews; Aborigines</t>
  </si>
  <si>
    <t>Aboriginal Australians;Convicts;Jews;Krakouer family</t>
  </si>
  <si>
    <t>Krantz, Harold; Architects</t>
  </si>
  <si>
    <t>Midland Railway Co of WA Ltd</t>
  </si>
  <si>
    <t>Architects;Krantz, Harold</t>
  </si>
  <si>
    <t>Midland Railway Co. of WA Ltd.</t>
  </si>
  <si>
    <t>Kuchling, Greta May; Oral history</t>
  </si>
  <si>
    <t>Midland Railway Company</t>
  </si>
  <si>
    <t>Kuchling, Greta May;Oral history</t>
  </si>
  <si>
    <t>Kukerin ; Moulyinning</t>
  </si>
  <si>
    <t>Kukerin;Moulyinning</t>
  </si>
  <si>
    <t>Kulin</t>
  </si>
  <si>
    <t>Migrant Women's Interest Committee of WA (Inc)</t>
  </si>
  <si>
    <t>Kulin;Pioneers</t>
  </si>
  <si>
    <t>Kulin; Pioneers; Prisoners of war, Italian; Refugees; Dudinin; Pinbaring; Holt Rock</t>
  </si>
  <si>
    <t>Migrant Women's Interest Committee of WA (Inc.)</t>
  </si>
  <si>
    <t>Dudinin;Holt Rock;Kulin;Pinbaring;Pioneers;Prisoners of war, Italian;Refugees</t>
  </si>
  <si>
    <t>Milentis, Sheryl, ed.; Bridge, Peter J. ed.</t>
  </si>
  <si>
    <t>Milentis, Sheryl; Bridge, Peter J.</t>
  </si>
  <si>
    <t>Kulin; Robins, Gertrude (nee Bell); Baldock, Josephine (nee Pittaway; Argent, Hope (nee Bull; McInnes, Pearl;</t>
  </si>
  <si>
    <t>Argent, Hope (nee Bell);Baldock, Josephine;Kulin;McInnes, Pearl;Robins, Gertrude (nee Bell)</t>
  </si>
  <si>
    <t>Miles, J. G., comp.</t>
  </si>
  <si>
    <t>Kulin - Maps</t>
  </si>
  <si>
    <t>Miles, J. G.</t>
  </si>
  <si>
    <t>Kunanalling</t>
  </si>
  <si>
    <t>Millar, Ann</t>
  </si>
  <si>
    <t>Bounsell family;Broad Arrow;Coolgardie;Gold mines and mining;Kunanalling;Menzies;Ora Banda</t>
  </si>
  <si>
    <t>Millar, Ann Lily</t>
  </si>
  <si>
    <t>Kunanalling; Gold mines and mining - Eastern Goldfields</t>
  </si>
  <si>
    <t>Miller, Ann Lily</t>
  </si>
  <si>
    <t>Gold mines and mining - Eastern Goldfields;Kunanalling</t>
  </si>
  <si>
    <t>Miller, Ann Lily; Tregenza, Flora A</t>
  </si>
  <si>
    <t>Kunanalling - Town plans</t>
  </si>
  <si>
    <t>Miller, Ann Lily; Tregenza, Flora A.</t>
  </si>
  <si>
    <t>Kundana ; Gold mining and mining - Eastern Goldfields</t>
  </si>
  <si>
    <t>Miller, Anthony</t>
  </si>
  <si>
    <t>Gold mines and mining - Eastern Goldfields;Kundana</t>
  </si>
  <si>
    <t>Miller, Cecily</t>
  </si>
  <si>
    <t>Kundana - Town plans</t>
  </si>
  <si>
    <t>Kundip</t>
  </si>
  <si>
    <t>Miller, Cecily; Cecily McKail</t>
  </si>
  <si>
    <t>Kunjin;; Farmers; Rural Schools</t>
  </si>
  <si>
    <t>McKail-Miller, Cecily</t>
  </si>
  <si>
    <t>Farmers;Kunjin;Rural schools</t>
  </si>
  <si>
    <t>check - original contained two cecilys but the surname appears to be hyphened on Google</t>
  </si>
  <si>
    <t>Kunturu; Lake Moore; Aborigines - Implements; Sacred Site (Australian Aboriginal)</t>
  </si>
  <si>
    <t>Miller, Connie</t>
  </si>
  <si>
    <t>Aboriginal Australians - Implememts;Kunturu;Lake Moore;Sacred sites (Aboriginal Australians)</t>
  </si>
  <si>
    <t>Miller, Constance</t>
  </si>
  <si>
    <t>Kununoppin; Yelbini; Trayning</t>
  </si>
  <si>
    <t>Kununoppin;Trayning;Yelbeni</t>
  </si>
  <si>
    <t>Kununurra; Ord River scheme; Durack family; Aborigines - Kunnunurra; Churches; Aborigines - Art; Pioneers; Tourist trade; Diamonds; Cemeteries - Kununurra</t>
  </si>
  <si>
    <t>Miller, Denis H.</t>
  </si>
  <si>
    <t>Aboriginal Australians - Art;Aboriginal Australians - Kununurra;Cemeteries - Kununurra;Churches;Diamonds;Durack family;Kununurra;Ord River Scheme;Pioneers;Tourist trade</t>
  </si>
  <si>
    <t>Kununurra - history</t>
  </si>
  <si>
    <t>Kununurra - History</t>
  </si>
  <si>
    <t>Kununurra - Maps; Northern Territory - Maps</t>
  </si>
  <si>
    <t>Kununurra - Maps;Northern Territory - Maps</t>
  </si>
  <si>
    <t>Kurnalpi, Western Australia; Lake Yindarlgooda; Lake Roe; Lake Rebecca; Lake Lapage; Cooragooggine Lake</t>
  </si>
  <si>
    <t>Miller, Edith</t>
  </si>
  <si>
    <t>Cooragooggine Lake;Kurnalpi (W.A.);Lake Lapage;Lake Rebecca;Lake Roe;Lake Yindarlgooda</t>
  </si>
  <si>
    <t>Kurnalpi - Town plans</t>
  </si>
  <si>
    <t>Miller, G   C</t>
  </si>
  <si>
    <t>Kurrajong - Maps</t>
  </si>
  <si>
    <t>Miller, Geoffrey C.</t>
  </si>
  <si>
    <t>Miller, G. C.</t>
  </si>
  <si>
    <t>Miller, G.C.</t>
  </si>
  <si>
    <t>Kurrenkutten; Merredin; Wickepin; Road from Narrogin.</t>
  </si>
  <si>
    <t>Miller, Geoff</t>
  </si>
  <si>
    <t>Kurrenkutten;Merredin;Wickepin</t>
  </si>
  <si>
    <t>Miller, Geoffrey</t>
  </si>
  <si>
    <t>Kwinana</t>
  </si>
  <si>
    <t>Cockburn Sound;Industry - Location;Kwinana;Urbanisation</t>
  </si>
  <si>
    <t>Kwinana; Kwinana Nickel refinery;Alcoa Australia;Kwinana Grain Terminal;Kwinana oil Refinery; West Australia Naval Support Facility; Causeways</t>
  </si>
  <si>
    <t>Miller, Joseph; Snell, W.A.</t>
  </si>
  <si>
    <t>Miller, Joseph; Snell, W. A.</t>
  </si>
  <si>
    <t>Alcoa Australia;Causeway;Kwinana;Kwinana Grain Terminal;Kwinana Nickel refinery;Kwinana Oil Refinery;West Australia Naval Support Facility</t>
  </si>
  <si>
    <t>Kwinana; Kwinana Oil Refinery</t>
  </si>
  <si>
    <t>Miller, Joy</t>
  </si>
  <si>
    <t>Kwinana;Kwinana Oil Refinery</t>
  </si>
  <si>
    <t>Kwinana; Oil industry; Medina;</t>
  </si>
  <si>
    <t>Kwinana;Medina;Oil industry</t>
  </si>
  <si>
    <t>Miller, Judith</t>
  </si>
  <si>
    <t>Kwinana; Oil refineries</t>
  </si>
  <si>
    <t>Kwinana;Oil refineries</t>
  </si>
  <si>
    <t>Miller, Judith; Miller, Martin</t>
  </si>
  <si>
    <t>Kwinana; Peel, Thomas; Mead family; Sloan family; Thomas family; Smirk family; Pioneers.</t>
  </si>
  <si>
    <t>Kwinana;Mead family;Peel, Thomas;Pioneers;Sloan family;Smirk family;Thomas family</t>
  </si>
  <si>
    <t>Miller, Miriam</t>
  </si>
  <si>
    <t>Kwinana; Petroleum; Iron and steel industry; Alcoa;</t>
  </si>
  <si>
    <t>Alcoa Australia;Iron and steel industry;Kwinana;Petroleum industry and trade</t>
  </si>
  <si>
    <t>Miller, Mrs. L.L.</t>
  </si>
  <si>
    <t>Kwinana Freeway; Freeways</t>
  </si>
  <si>
    <t>Miller, L. L.</t>
  </si>
  <si>
    <t>Miller, L.L.</t>
  </si>
  <si>
    <t>Freeways;Kwinana Freeway</t>
  </si>
  <si>
    <t>Miller, Norman</t>
  </si>
  <si>
    <t>Kwinana Freeway - maps.</t>
  </si>
  <si>
    <t>Kwinana Freeway - Maps</t>
  </si>
  <si>
    <t>Miller, Robin</t>
  </si>
  <si>
    <t>Kwinana Grain Terminal; Rockinham (Ship); Shipwrecks; Grain - Marketing; Bulk Cargo Jetty; Harbours</t>
  </si>
  <si>
    <t>Bulk cargo jetty;Grain - Marketing;Harbours;Kwinana Grain Terminal;Rockingham (Ship);Shipwrecks</t>
  </si>
  <si>
    <t>Miller, Susan</t>
  </si>
  <si>
    <t>Kwolyin ; Letters</t>
  </si>
  <si>
    <t>Kwolyin;Letters</t>
  </si>
  <si>
    <t>Kylie Music Club; Opera; Operettas;</t>
  </si>
  <si>
    <t>Millett, Edward, Mrs.</t>
  </si>
  <si>
    <t>Kylie Music Club;Opera;Operettas</t>
  </si>
  <si>
    <t>Millett, Edward</t>
  </si>
  <si>
    <t>Millett, Mrs. Edward</t>
  </si>
  <si>
    <t>Labor Party - Western Australia; Scaddan administration</t>
  </si>
  <si>
    <t>Millett, Edwards, Mrs.</t>
  </si>
  <si>
    <t>Labor Party - Western Australia;Scaddan Administration</t>
  </si>
  <si>
    <t>Millett, Patsy</t>
  </si>
  <si>
    <t>Labour; Conferences; Trade unions - Women</t>
  </si>
  <si>
    <t>Conferences;Labour;Trade unions - Women</t>
  </si>
  <si>
    <t>Millett, Peter</t>
  </si>
  <si>
    <t>Labour - Australia - History - Periodicals; Unions - Australia - History - Periodicals</t>
  </si>
  <si>
    <t>Labour - Australia - History - Periodicals;Unions - Australia - History - Periodicals</t>
  </si>
  <si>
    <t>Milligan, William</t>
  </si>
  <si>
    <t>Labour disputes - Port Hedland; Trade Unions; Foreign labour; Industrial relations - Port Hedland</t>
  </si>
  <si>
    <t>Foreign labour;Industrial relations - Port Hedland;Labour disputes - Port Hedland;Trade unions</t>
  </si>
  <si>
    <t>Labour Dy - Australia; Demonstrations - Western Australia - Eastern Goldfields</t>
  </si>
  <si>
    <t>Millington, L</t>
  </si>
  <si>
    <t>Demonstrations and protests - Eastern Goldfields;Labour Day</t>
  </si>
  <si>
    <t>Millington, L.</t>
  </si>
  <si>
    <t>Labour laws and legislation; Industrial relations;</t>
  </si>
  <si>
    <t>Industrial relations;Labour laws and legislation</t>
  </si>
  <si>
    <t>Labour Movement ; Ideology; Philosophy</t>
  </si>
  <si>
    <t>Mills, Herbert C.</t>
  </si>
  <si>
    <t>Ideology;Labour movement;Philosophy</t>
  </si>
  <si>
    <t>Labour movement - Sources</t>
  </si>
  <si>
    <t>Lace - lace making</t>
  </si>
  <si>
    <t>Lace and lace making</t>
  </si>
  <si>
    <t>Mills, Jenny</t>
  </si>
  <si>
    <t>Lacepede Island; Aborigines; Guano industry</t>
  </si>
  <si>
    <t>Aboriginal Australians;Guano industry;Lacepede Islands</t>
  </si>
  <si>
    <t>Mills, Roy</t>
  </si>
  <si>
    <t>Lacepede- Maps</t>
  </si>
  <si>
    <t>Lacepede - Maps</t>
  </si>
  <si>
    <t>Lachberg, Maurice Derek; Communists; Labour Day; Radicals</t>
  </si>
  <si>
    <t>Communists;Labour Day;Lachberg, Maurice Derek;Radicals</t>
  </si>
  <si>
    <t>Mills, W.R.</t>
  </si>
  <si>
    <t>Mills, William Roy</t>
  </si>
  <si>
    <t>Lacrosse - Tournaments - 1907.</t>
  </si>
  <si>
    <t>Lacrosse - Tournaments</t>
  </si>
  <si>
    <t>Lacy, Frank Boswood; Pioneers - Kimberley region</t>
  </si>
  <si>
    <t>Lacy, Frank Boswood;Pioneers - Kimberley Region</t>
  </si>
  <si>
    <t>Lady Barker; Barker, Mary Ann</t>
  </si>
  <si>
    <t>Barker, Mary Anne;Barker, Mary Anne, Lady, 1831-1911</t>
  </si>
  <si>
    <t>Lagrange - Maps</t>
  </si>
  <si>
    <t>Milne, Bobbie</t>
  </si>
  <si>
    <t>Lake Eda- Maps</t>
  </si>
  <si>
    <t>Lake Eda - Maps</t>
  </si>
  <si>
    <t>Lake Grace</t>
  </si>
  <si>
    <t>Kalgoorlie;Lake Grace;Swimming pools - Kalgoorlie</t>
  </si>
  <si>
    <t>Milne, Bonnie</t>
  </si>
  <si>
    <t>Lake Irwin - Plans; Lake Kingsford - Plans; Kingsford's Mill - Plan.</t>
  </si>
  <si>
    <t>Kingsford's Mill - Plan;Lake Irwin - Plans;Lake Kingsford - Plans</t>
  </si>
  <si>
    <t>Milne, James</t>
  </si>
  <si>
    <t>Lake Johnston, Western Australia; Lake Hope; Exclamation Lake; Lake Tay; Lake Sharpe</t>
  </si>
  <si>
    <t>Exclamation Lake;Lake Hope;Lake Johnston;Lake Sharpe;Lake Tay</t>
  </si>
  <si>
    <t>Lake Johnston - Maps</t>
  </si>
  <si>
    <t>Milne, Patricia</t>
  </si>
  <si>
    <t>Lake Karrinyup ; Lakes</t>
  </si>
  <si>
    <t>Lake Karrinyup;Lakes</t>
  </si>
  <si>
    <t>Lake Karrinyup Country Club ; Golf Courses - Western Australia - Karrinyup - history</t>
  </si>
  <si>
    <t>Milne, Rod</t>
  </si>
  <si>
    <t>Golf courses - Western Australia - Karrinyup - history;Lake Karrinyup Country Club</t>
  </si>
  <si>
    <t>Lake King - History; Mount Madden - History; Hatters Hill - History</t>
  </si>
  <si>
    <t>Hatters Hill - History;Lake King;Mount Madden - History</t>
  </si>
  <si>
    <t>Milner, D.P.</t>
  </si>
  <si>
    <t>Lake Lefroy; Land sailing</t>
  </si>
  <si>
    <t>Milner, D. P.</t>
  </si>
  <si>
    <t>Lake Lefroy;Land sailing</t>
  </si>
  <si>
    <t>Lake Magenta Nature Reserve; National Parks and Reserves; Conservation</t>
  </si>
  <si>
    <t>Milroy, Gladys</t>
  </si>
  <si>
    <t>Conservation;Lake Magenta Nature Reserve;National parks and reserves</t>
  </si>
  <si>
    <t>Lake Monger Primary School; Anniversaries; Schools.</t>
  </si>
  <si>
    <t>Anniversaries;Lake Monger Primary School;Schools</t>
  </si>
  <si>
    <t>Milroy, Jill</t>
  </si>
  <si>
    <t>Lake Preston; Lake Peel; Lakes</t>
  </si>
  <si>
    <t>Forrestdale Lake;Lake Peel;Lake Preston;Lakes;National parks and reserves</t>
  </si>
  <si>
    <t>Milroy, Jill; Wright, Michael</t>
  </si>
  <si>
    <t>Lakeside; Ngumballa; Timber getting; Firewood; Gold mines and mining</t>
  </si>
  <si>
    <t>Firewood;Gold mines and mining;Lakeside;Ngumballa;Timber</t>
  </si>
  <si>
    <t>Lake Toolibin; Salinity; Wetlands</t>
  </si>
  <si>
    <t>Lake Toolibin;Salinity;Wetlands</t>
  </si>
  <si>
    <t>Milton-Smith, Melissa</t>
  </si>
  <si>
    <t>Lamond, Barney; Horrigan,Jack; Pioneers - Kimberley region</t>
  </si>
  <si>
    <t>Horrigan, Jack;Lamond, Barney;Pioneers - Kimberley Region</t>
  </si>
  <si>
    <t>Lanagan, Eileen, Canning Stock Route; Wongawol Station; Burials.</t>
  </si>
  <si>
    <t>Burials;Lanagan, Eileen;Wongawol Station</t>
  </si>
  <si>
    <t>Milton, John; Rossetti, William Michael (ed.)</t>
  </si>
  <si>
    <t>Lancelin; Fishing; Defence</t>
  </si>
  <si>
    <t>Defence;Fishing;Lancelin</t>
  </si>
  <si>
    <t>Milton, John; Rossetti, William Michael</t>
  </si>
  <si>
    <t>Lancelin Community and Sporting Club; Clubs; Memorials; Smith, Frederick</t>
  </si>
  <si>
    <t>Clubs;Lancelin Community and Sporting Club;Memorials;Smith, Frederick</t>
  </si>
  <si>
    <t>Lancourt, Jean Christian de; De Burgh, Ernest; Beagle Bay Mission; Walcott Inlet; Drysdale River Mission; Travels</t>
  </si>
  <si>
    <t>Beagle Bay Mission;De Burgh, Ernest;Drysdale River Mission;Lancourt, Jean Christian de;Travels;Walcott Inlet</t>
  </si>
  <si>
    <t>Landau, Lou; Palmer, Lyle; Research; Medicine</t>
  </si>
  <si>
    <t>Landau, Lou;Medicine;Palmer, Lyle;Research</t>
  </si>
  <si>
    <t>Landcare; Agricultural conservation; Farms</t>
  </si>
  <si>
    <t>Agricultural conservation;Farms;Landcare</t>
  </si>
  <si>
    <t>Land For Wildlife Scheme; Flora - Conservation; Fauna- Conservation</t>
  </si>
  <si>
    <t>Fauna - Conservation;Flora - Conservation;Land for Wildlife Scheme</t>
  </si>
  <si>
    <t>Land grants</t>
  </si>
  <si>
    <t>Land grants, Lukin, Lionel; Waylen, Alfred; Matteson, Sir Alex; Applecross</t>
  </si>
  <si>
    <t>Minchin, Ian Hugh; Plameras, L.  ; Minchin, L. ; Spedding, A.</t>
  </si>
  <si>
    <t>Applecross;Land grants;Matteson, Alex, Sir;Waylen, Alfred Robert, Dr.</t>
  </si>
  <si>
    <t>Land grants; Land settlement; Solomon, James</t>
  </si>
  <si>
    <t>Land grants;Land settlement;Solomon, James</t>
  </si>
  <si>
    <t>Land grants; William Saltingstall Rogers</t>
  </si>
  <si>
    <t>Minchin, Ian Hugh; Plameras, L.; Minchin, L.; Spedding, A.</t>
  </si>
  <si>
    <t>Land grants;Rogers, William Saltingstall</t>
  </si>
  <si>
    <t>Land grants - Fremantle; Surveying</t>
  </si>
  <si>
    <t>Land grants - Fremantle;Surveying</t>
  </si>
  <si>
    <t>Minchin, R S; Higham, G J</t>
  </si>
  <si>
    <t>Land grants - Stirling</t>
  </si>
  <si>
    <t>Minchin, R. S.; Higham, G J</t>
  </si>
  <si>
    <t>Minchin, R. S; Higham, G. J.</t>
  </si>
  <si>
    <t>Minchin, R.S.; Higham, G.J.</t>
  </si>
  <si>
    <t>Minchin, R .S.; Higham, G.J.</t>
  </si>
  <si>
    <t>Landor; Horse racing;</t>
  </si>
  <si>
    <t>Mines Department</t>
  </si>
  <si>
    <t>Horse racing;Landor</t>
  </si>
  <si>
    <t>Western Australia. Mines Dept.</t>
  </si>
  <si>
    <t>Land purchase; Tanner, William</t>
  </si>
  <si>
    <t>Land purchase;Tanner, William</t>
  </si>
  <si>
    <t>Mines Department of W.A.</t>
  </si>
  <si>
    <t>Landscape architecture; City and town planning - New Norcia</t>
  </si>
  <si>
    <t>Is this the right department name?</t>
  </si>
  <si>
    <t>City and town planning;Landscape architecture</t>
  </si>
  <si>
    <t>Mines Department, of  W.A.</t>
  </si>
  <si>
    <t>Landscape painting; Painters.</t>
  </si>
  <si>
    <t>Landscape painting;Painters</t>
  </si>
  <si>
    <t>Landscape photography</t>
  </si>
  <si>
    <t>Landscapes; Fire control</t>
  </si>
  <si>
    <t>Fire control;Landscapes</t>
  </si>
  <si>
    <t>Mingenew (WA Shire); Whelans</t>
  </si>
  <si>
    <t>Mingenew Shire; Whelans</t>
  </si>
  <si>
    <t>Land settlement</t>
  </si>
  <si>
    <t>Land settlement;Land settlement;Land settlement;Land settlement;Land settlement</t>
  </si>
  <si>
    <t>Shire of Mingenew; Whelans</t>
  </si>
  <si>
    <t>Land settlement, Guildford; Swan</t>
  </si>
  <si>
    <t>Land settlement, Guildford;Swan district</t>
  </si>
  <si>
    <t>Land settlement, Prehistoric</t>
  </si>
  <si>
    <t>Land settlement; Busselton; Group Settlement Scheme</t>
  </si>
  <si>
    <t>Busselton;Group Settlement Scheme (W.A.);Land settlement</t>
  </si>
  <si>
    <t>Mingenew Historical Society</t>
  </si>
  <si>
    <t>Land settlement; Collie; Williams</t>
  </si>
  <si>
    <t>Collie;Land settlement;Williams</t>
  </si>
  <si>
    <t>Land Settlement; Diaries and Journals;; Australind; Clifton, Marshall, Waller</t>
  </si>
  <si>
    <t>Australind;Clifton, Marshall Waller;Diaries;Land settlement</t>
  </si>
  <si>
    <t>Land settlement; Eight Mile Beach</t>
  </si>
  <si>
    <t>Ministry of Education</t>
  </si>
  <si>
    <t>Eighty Mile Beach;Land settlement</t>
  </si>
  <si>
    <t>Western Australia. Ministry of Education</t>
  </si>
  <si>
    <t>Land settlement; Greenough; Logue; Hamersley; Duncan; Clinches; Connolly; Anderson; Waldeck; Maley; Pearson</t>
  </si>
  <si>
    <t>Clinch family;Connolly, John Richard Arthur;Duncan family;Greenough;Hamersley;Land settlement;Logue;Maley family;Waldeck</t>
  </si>
  <si>
    <t>Mirkovic, Margaret</t>
  </si>
  <si>
    <t>Land settlement; Group settlement scheme; Northcliffe</t>
  </si>
  <si>
    <t>Group Settlement Scheme (W.A.);Land settlement;Northcliffe</t>
  </si>
  <si>
    <t>Mitchell, Agnes Mary</t>
  </si>
  <si>
    <t>Land settlement; Harvey</t>
  </si>
  <si>
    <t>Harvey;Land settlement</t>
  </si>
  <si>
    <t>Land settlement; Irwin District</t>
  </si>
  <si>
    <t>Mitchell, Alan</t>
  </si>
  <si>
    <t>Irwin District;Land settlement</t>
  </si>
  <si>
    <t>Land settlement; Manjimup</t>
  </si>
  <si>
    <t>Land settlement;Manjimup</t>
  </si>
  <si>
    <t>Land settlement; Port Gregory; Lynton; Convicts; Sanford, H. A.; Penal settlements</t>
  </si>
  <si>
    <t>Mitchell, Annie</t>
  </si>
  <si>
    <t>Convicts;Land settlement;Lynton;Penal settlements;Port Gregory;Sanford, H. A.</t>
  </si>
  <si>
    <t>Land Settlement; Railways; Mt. Erin Estate</t>
  </si>
  <si>
    <t>Land settlement;Mt. Erin Estate;Railways</t>
  </si>
  <si>
    <t>Land settlement; Unemployment</t>
  </si>
  <si>
    <t>Land settlement;Unemployment</t>
  </si>
  <si>
    <t>Mitchell, David; Higgs, Nigel</t>
  </si>
  <si>
    <t>Land settlement; Western Australia - description; Western Australia - economic conditions</t>
  </si>
  <si>
    <t>Land settlement;Western Australia - Description and travel;Western Australia - Economic conditions</t>
  </si>
  <si>
    <t>Land settlement; Western Sussex</t>
  </si>
  <si>
    <t>Mitchell, Edwin</t>
  </si>
  <si>
    <t>Land settlement;Western Sussex</t>
  </si>
  <si>
    <t>Land settlements; Eastcott, Mrs. W.G.; Wagerup</t>
  </si>
  <si>
    <t>Eastcott, Mrs. W.G.;Land settlement;Wagerup</t>
  </si>
  <si>
    <t>Mitchell, Ernest</t>
  </si>
  <si>
    <t>Land settlement - Western Australia; Harvey District</t>
  </si>
  <si>
    <t>Harvey District;Land settlement</t>
  </si>
  <si>
    <t>Mitchell, Felicity</t>
  </si>
  <si>
    <t>Land subdivision - Western Australia - Balcatta Park; Real Estate development - Western Australia - Balcatta Park; Balcatta Park; Bayswater Railway Station; Peet &amp; Co. Ltd.; J.T.Peet &amp; H.W. Bevilaqua; North Perth</t>
  </si>
  <si>
    <t>Balcatta;Bayswater Railway Station;J.T.Peet &amp; Co.;Land subdivision - Balcatta Park;North Perth;Peet &amp; Co. Ltd;Real estate development - Balcatta Park</t>
  </si>
  <si>
    <t>Mitchell, Glenn</t>
  </si>
  <si>
    <t>Land subdivision - Western Australia - Belmont Park; Real Estate development - Western Australia - Belmont Park; Belmont Park; Peninsula Estate; Victoria Park; Peet &amp; Co. Ltd.; J.T.Peet &amp; H.W. Bevilaqua, Swan River.</t>
  </si>
  <si>
    <t>Belmont Park;J.T.Peet &amp; Co.;Land subdivision - Belmont Park;Peet &amp; Co. Ltd;Peninsula Estate;Real estate development - Belmont Park;Victoria Park</t>
  </si>
  <si>
    <t>Mitchell, James</t>
  </si>
  <si>
    <t>Land subdivision -- Western Australia -- Cannington; Real estate development -- Western Australia -- Cannington; Real property -- Western Australia -- Cannington; Cadastres -- Western Australia -- Cannington; Cannington (W.A.) -- Maps.</t>
  </si>
  <si>
    <t>Mitchell, Judy</t>
  </si>
  <si>
    <t>Cadastres - Cannington - Maps;Cannington - Maps;Land subdivision - Cannington;Real estate development - Cannington;Real property - Cannington</t>
  </si>
  <si>
    <t>Land subdivision - Western Australia - Kalalmunda; Real estate development -</t>
  </si>
  <si>
    <t>Land subdivision - Kalamunda;Real estate</t>
  </si>
  <si>
    <t>Mitchell, Kilian J</t>
  </si>
  <si>
    <t>Mitchell, Kilian J.</t>
  </si>
  <si>
    <t>Land subdivision -- Western Australia -- Kalamunda; Real estate development -- Western Australia -- Kalamunda; Real property -- Western Australia -- Kalamunda; Cadastres -- Western Australia -- Kalamunda; Kalamunda (W.A.) -- Maps.</t>
  </si>
  <si>
    <t>Cadastres - Kalamunda - Maps;Kalamunda - Maps;Land subdivision - Kalamunda;Real estate development - Kalamunda;Real property - Kalamunda</t>
  </si>
  <si>
    <t>Mitchell, Lynette Ann</t>
  </si>
  <si>
    <t>Land subdivision - Western Australia - North Perth - Maps; Real estate development - Western Australia - North Perth; Real property -- Western Australia - North Perth; Cadastres - Western Australia - North Perth; North Perth ( W.A.) - Maps</t>
  </si>
  <si>
    <t>Cadastres - North Perth - Maps;Land subdivision - North Perth - Maps;North Perth ( W.A.) - Maps;Real estate development - North Perth;Real property - North Perth</t>
  </si>
  <si>
    <t>Mitchell, Mrs.</t>
  </si>
  <si>
    <t>Mitchell, Anne</t>
  </si>
  <si>
    <t>Mitchell, Norman</t>
  </si>
  <si>
    <t>Land subdivision -- Western Australia -- Osborne Park; Real Esta te development -- Western Australia -- Osborne Park; Real property -- Western Australia -- Osborne Park; Cadastres -- Western Australia -- Osborne Park; Osborne Park (W.A.) -- Maps.</t>
  </si>
  <si>
    <t>Cadastres - Osborne Park - Maps;Land subdivision - Osborne Park;Osborne Park - Maps;Real Estate - Osborne Park;Real property - Osborne Park</t>
  </si>
  <si>
    <t>Mitchell, R.J.</t>
  </si>
  <si>
    <t>Mitchell, R .J.</t>
  </si>
  <si>
    <t>Mitchell, R. J.</t>
  </si>
  <si>
    <t>Land subdivision -- Western Australia -- Victoria Park; Real estate development -- Western Australia -- Victoria Park; Real property -- Western Australia -- Victoria Park; Cadastres -- Western Australia -- Victoria Park; Victoria Park (W.A.) -- Maps.</t>
  </si>
  <si>
    <t>Mitchell, Samille</t>
  </si>
  <si>
    <t>Cadastres - Victoria Park - Maps;Land subdivision - Victoria Park;Real estate development - Victoria Park;Real property - Victoria Park;Victoria Park - Maps</t>
  </si>
  <si>
    <t>Land subdivision - Western Australia - Victoria Park Station Estate; Real Estate development - Western Australia - Victoria Park Station Estate;Bictoria Park; Peet &amp; Co. Ltd.: City of Perth;</t>
  </si>
  <si>
    <t>Mitchell, Samille; Asher, John</t>
  </si>
  <si>
    <t>City of Perth;Land subdivision;Peet &amp; Co. Ltd;Real estate development - Victoria Park;Victoria Park Station Estate</t>
  </si>
  <si>
    <t>Land tenure; Albany; Taylor, Patrick; Phillips, John Randall</t>
  </si>
  <si>
    <t>Albany;Land tenure;Phillips, John Randall;Taylor, Patrick</t>
  </si>
  <si>
    <t>Land tenure; Land settlement; Western Australian - description; Western Asutralia - economic conditions</t>
  </si>
  <si>
    <t>Mitchell, Samille; Bullen, Laurina; Choo, Simon</t>
  </si>
  <si>
    <t>Land settlement;Land tenure;Western Australia - Economic conditions;Western Australia - Description and travel</t>
  </si>
  <si>
    <t>Land tenure; Land Titles Office - Western Australia</t>
  </si>
  <si>
    <t>Land tenure;Western Australia. Land Titles Office</t>
  </si>
  <si>
    <t>Land Tenure - Law and Legislation</t>
  </si>
  <si>
    <t>Mitchell, Samille; Mattiske, Libby</t>
  </si>
  <si>
    <t>Land Tenure - Law and Legislation;Mining - Law and Legislation</t>
  </si>
  <si>
    <t>Land tenure - Western Australia; Crown lands - Western Australia</t>
  </si>
  <si>
    <t>Crown lands;Land tenure - Western Australia</t>
  </si>
  <si>
    <t>Mitchell, Samille; Mazzella, Melissa</t>
  </si>
  <si>
    <t>Land tenure -- Western Australia -- 19th century; Landowners -- Western Australia -- Registers; Genealogy</t>
  </si>
  <si>
    <t>Genealogy;Land tenure - Western Australia - 19th century;Landowners - Western Australia - Registers</t>
  </si>
  <si>
    <t>Land titles; Deeds</t>
  </si>
  <si>
    <t>Mitchell, Samille; Shea, Tracy</t>
  </si>
  <si>
    <t>Deeds;Land titles</t>
  </si>
  <si>
    <t>Land titles; Kalgoorlie; Golden mile</t>
  </si>
  <si>
    <t>Golden Mile;Kalgoorlie;Land titles</t>
  </si>
  <si>
    <t>Mitchell, Samille; Wood, Anne</t>
  </si>
  <si>
    <t>Land use, Rural</t>
  </si>
  <si>
    <t>Land use; Swan River; Fremantle; Perth; Local government; Mines and Mineral resources; North-west</t>
  </si>
  <si>
    <t>Mitchell, Samuel</t>
  </si>
  <si>
    <t>Fremantle;Land use;Local government;Mines and mineral resources;North-West (W.A.);Perth;Swan River</t>
  </si>
  <si>
    <t>Land use; Whaling; Group Settlement; Garden Island; Forests and forestry; Transportation; Environment.</t>
  </si>
  <si>
    <t>Environment;Forests and forestry;Garden Island (W.A.);Group settlement;Land use;Transportation;Whaling</t>
  </si>
  <si>
    <t>Mitchell, Sue; Fox, Jennifer; Wyssenbach, Carol</t>
  </si>
  <si>
    <t>Lane, John - Autobiography; Orphans; Fairbridge Farm School</t>
  </si>
  <si>
    <t>Fairbridge Farm School;Lane John - Autobiography;Orphans</t>
  </si>
  <si>
    <t>Lane, William ;</t>
  </si>
  <si>
    <t>Lane, William</t>
  </si>
  <si>
    <t>Lane family ; Genealogy</t>
  </si>
  <si>
    <t>Genealogy;Lane family</t>
  </si>
  <si>
    <t>Mitchell, Susan</t>
  </si>
  <si>
    <t>Lane-Poole, C.E. (Charles Edward) 1885-1970; Foresters - Biography; Conservationists; Forest conservation; Forest management.</t>
  </si>
  <si>
    <t>Conservationists;Forest conservation;Forest management;Foresters - Biography;Lane-Poole, Charles Edward, 1885-1970</t>
  </si>
  <si>
    <t>Mitchell, W.</t>
  </si>
  <si>
    <t>Lane-Poole Reserve; Jarrah; Conservation; National parks and reserves</t>
  </si>
  <si>
    <t>Conservation;Jarrah;Lane Poole Reserve;National parks and reserves</t>
  </si>
  <si>
    <t>Lane Poole Reserve; National Parks and reserves</t>
  </si>
  <si>
    <t>Lane Poole Reserve;National parks and reserves</t>
  </si>
  <si>
    <t>Mitchill, Samille</t>
  </si>
  <si>
    <t>Lange, Eddie - Autobiography; Alblany</t>
  </si>
  <si>
    <t>Albany;Lange, Eddie - Autobiography</t>
  </si>
  <si>
    <t>Lanigan, Robert</t>
  </si>
  <si>
    <t>Modjesta, Drusilla, ed.</t>
  </si>
  <si>
    <t>Lankester, Tottie;Byrne, E K; Yatheroo; Wannamal; Kayanaba; Dandaragan</t>
  </si>
  <si>
    <t>Modjesta, Drusilla</t>
  </si>
  <si>
    <t>Byrne, E. K.;Dandaragan;Kayanaba;Lankester, Tottie;Wannamal;Yatheroo</t>
  </si>
  <si>
    <t>Lansdowne - Maps</t>
  </si>
  <si>
    <t>Larkinville; Gold mines and mining</t>
  </si>
  <si>
    <t>Mofflin, Chris</t>
  </si>
  <si>
    <t>Gold mines and mining;Larkinville</t>
  </si>
  <si>
    <t>Larter, Frank; Migrants; Enfield</t>
  </si>
  <si>
    <t>Enfield;Larter, Frank;Migrants</t>
  </si>
  <si>
    <t>Latham, George - Autobiography; Aboriginal Australian stockmen</t>
  </si>
  <si>
    <t>Mogumber Heritage Committee</t>
  </si>
  <si>
    <t>Aboriginal Australian stockmen;Latham, George - Autobiography</t>
  </si>
  <si>
    <t>Latham; Maya; Pioneers; Camels.</t>
  </si>
  <si>
    <t>Camels;Latham;Maya;Pioneers</t>
  </si>
  <si>
    <t>Latimer, Frederick Hugh; Lodge Family; Pigott, Sydney Capel</t>
  </si>
  <si>
    <t>Mohen, A.</t>
  </si>
  <si>
    <t>Latimer, Frederick Hugh;Lodge family;Piggott, Sydney Capel</t>
  </si>
  <si>
    <t>Latter, William Stanley; Trade unionists;Trades and Labor Council</t>
  </si>
  <si>
    <t>Latter, William Stanley;Trade unionists;Trades &amp; Labour Council of Western Australia</t>
  </si>
  <si>
    <t>Laundry industry; Laundry workers; Metropolitan Laundry Employees' Industrial Union of Workers</t>
  </si>
  <si>
    <t>Moir, Amelia; Gibb, Kath</t>
  </si>
  <si>
    <t>Laundry industry;Laundry workers;Metropolitan Laundry Employees' Industrial Union of Workers</t>
  </si>
  <si>
    <t>Laurence, Edward, Hayes; Magistrates</t>
  </si>
  <si>
    <t>Laurence, Edward Hayes;Magistrates</t>
  </si>
  <si>
    <t>Moir, Amelia; Wardell-Johnson, Greg</t>
  </si>
  <si>
    <t>Laurence, Edward Hayes; Magistrates</t>
  </si>
  <si>
    <t>Laver, C.W.; Doctors, Medical; Physicians</t>
  </si>
  <si>
    <t>Moisley, N.</t>
  </si>
  <si>
    <t>Doctors - Medical;Laver, Charles W. - Correspondence;Physicians</t>
  </si>
  <si>
    <t>Laver, Charles W - Correspondance; Letters; Laverton ; Lapsley, J M; Gold mines and mining; Condensers (Steam)</t>
  </si>
  <si>
    <t>Condensers (Steam);Gold mines and mining;Lapsley, J M;Laver, Charles W. - Correspondence;Laverton;Letters</t>
  </si>
  <si>
    <t>Molloy, Georgiana</t>
  </si>
  <si>
    <t>Laverton, Western Australia; Aboriginal Reserve; Lake Carey; Mount Varden; Mount Zephyr</t>
  </si>
  <si>
    <t>Aboriginal Reserves;Lake Carey;Laverton;Mount Varden;Mount Zephyr</t>
  </si>
  <si>
    <t>Laverton - Maps</t>
  </si>
  <si>
    <t>Molloy, Georgiana.</t>
  </si>
  <si>
    <t>Law; Juvenile delinquency; Parkhurst boys; Indusrtial schools; Orphanages; Child Welfare Department; Children's Homes</t>
  </si>
  <si>
    <t>Western Australia. Child Welfare Dept.;Children's homes;Industrial schools;Juvenile delinquency;Law;Orphanages;Parkhurst boys</t>
  </si>
  <si>
    <t>Law; Lawyers</t>
  </si>
  <si>
    <t>Molloy, J.</t>
  </si>
  <si>
    <t>Molloy, John, Colonel</t>
  </si>
  <si>
    <t>Law;Lawyers</t>
  </si>
  <si>
    <t>Law; Legislation; Land sales</t>
  </si>
  <si>
    <t>Land sales;Law;Legislation</t>
  </si>
  <si>
    <t>Law; Mackie, William Henry; Burt, Archibald Paull; Stone, Alfred Hawes; Onslow, Alexander Campbell; Hensman, Alfred Peach; Federation; Western Australia - Politics and Government</t>
  </si>
  <si>
    <t>Burt, Archibald Paull, Sir, 1810-1879;Federation;Hensman, Alfred Peach;Law;Mackie, William Henry;Onslow, Alexander Campbell;Stone, Alfred Hawes;Western Australia - Politics and government</t>
  </si>
  <si>
    <t>Law ; Perpetuities ; London (U.K.) ; Law Reforn (Property, Perpetuities, and Succession) Act</t>
  </si>
  <si>
    <t>Law;Law Reforn (Property, Perpetuities, and Succession) Act;London (U.K.);Perpetuities</t>
  </si>
  <si>
    <t>Law; Western Australia - Law and Legislation; Justice, Administration of</t>
  </si>
  <si>
    <t>Justice, Administration of;Law;Western Australia - Law and legislation</t>
  </si>
  <si>
    <t>Law courts; Moore, George Fletcher; Mackie, W.H.;</t>
  </si>
  <si>
    <t>Law courts;Mackie, William Henry;Moore, George Fletcher</t>
  </si>
  <si>
    <t>Law firms ; Freehill, Hollingdale &amp; Page ; Nicholas, John ; Meadows family</t>
  </si>
  <si>
    <t>Freehill, Hollingdale &amp; Page;Law firms;Meadows family;Nicholas, John</t>
  </si>
  <si>
    <t>Lawlers; Gold mines and mining.</t>
  </si>
  <si>
    <t>Gold mines and mining;Lawlers</t>
  </si>
  <si>
    <t>Lawlers - Town plan</t>
  </si>
  <si>
    <t>Law - Periodicals</t>
  </si>
  <si>
    <t>Lawrence, David Herbert ; Skinner, Mollie L. ; Moore Harry T. ; Western Australia - Fiction</t>
  </si>
  <si>
    <t>Lawrence, David Herbert;Moore Harry T.;Skinner, Mary Louisa (Mollie);Western Australia - Fiction</t>
  </si>
  <si>
    <t>Lawrence, Samuel; Boatbuilding; Payne,Edward; Anstey, Harry</t>
  </si>
  <si>
    <t>Anstey, Harry;Boat building;Lawrence, Samuel;Payne, Edward</t>
  </si>
  <si>
    <t>Lawson, Henry; Western Australia - description</t>
  </si>
  <si>
    <t>Lawson, Henry;Western Australia - Description and travel</t>
  </si>
  <si>
    <t>Lawyers; Mackie, William Henry; McFarland, Alfred; Moore, George Fletcher; Birnie, Richard; Stone, George Frederick; Stone, Alfred Hawes; Lawrence, William John; Vigors, Bartholomew Urban; Clark, William Nairn; Graham, William Temple</t>
  </si>
  <si>
    <t>Molloy, Colonel John</t>
  </si>
  <si>
    <t>Molloy, John</t>
  </si>
  <si>
    <t>Molyneux, Ian</t>
  </si>
  <si>
    <t>Monachus</t>
  </si>
  <si>
    <t>Monck, A  T</t>
  </si>
  <si>
    <t>Monck, A. T.</t>
  </si>
  <si>
    <t>Birnie, Richard;Clark, William Nairne 1804-185;Graham, William Temple, Captain;Lawrence, William John;Lawyers;Mackie, William Henry;McFarland, Alfred;Moore, George Fletcher;Stone, Alfred Hawes;Stone, George Frederick;Vigors, Bartholomew Urban</t>
  </si>
  <si>
    <t>Moncrieff, Arlene</t>
  </si>
  <si>
    <t>Layman, George; Gaywal; Wonnerup; Roebourne; Anketell,Thomas; Burrup, Henry Thomas Wood</t>
  </si>
  <si>
    <t>Moncrieff, Frances</t>
  </si>
  <si>
    <t>Monger, W</t>
  </si>
  <si>
    <t>Monger, W.</t>
  </si>
  <si>
    <t>Anketell, Thomas;Burrup, Henry Thomas Wood;Gaywal;Layman, George;Roebourne;Wonnerup</t>
  </si>
  <si>
    <t>Monk, A T</t>
  </si>
  <si>
    <t>Monk, A. T.</t>
  </si>
  <si>
    <t>Layman family; Murders; Burrup, Henry; Anketell, Thomas</t>
  </si>
  <si>
    <t>Anketell, Thomas;Burrup, Henry Thomas Wood;Layman family;Murder</t>
  </si>
  <si>
    <t>Layman Family; Wonnerup House</t>
  </si>
  <si>
    <t>Monk, D. L.</t>
  </si>
  <si>
    <t>Layman family;Wonnerup House (Busselton)</t>
  </si>
  <si>
    <t>Lazenby, G.</t>
  </si>
  <si>
    <t>Lead mines and mining; Copper mines and mining ; Geraldine Mine; White Peak Copper mines; Gwalia; Wanerenooka; Narra Tarra; Yandanooka; Gelirah; Wheal Ellen; Bbaddera; Wheal Fortune; Zinc mines and mining</t>
  </si>
  <si>
    <t>Monk, Ian</t>
  </si>
  <si>
    <t>Baddera;Copper mines and mining;Gelirah;Geraldine Lead Mine;Gwalia;Lead mines and mining;Narra Tarra;Wanerenooka;Wheal Ellen Mine;Wheal Fortune Mine;White Peak Copper mines;Yandanooka;Zinc mines and mining</t>
  </si>
  <si>
    <t>League of Home Help for Sick and Aged; Meals on Wheels; Senior Citizens Centres; Aged persons hostels; Aged</t>
  </si>
  <si>
    <t>Monks, A</t>
  </si>
  <si>
    <t>Older persons;Older persons - Accommodation;League of Home Help for the Sick and Aged;Meals on Wheels;Senior Citizens Centres</t>
  </si>
  <si>
    <t>Monks, A.</t>
  </si>
  <si>
    <t>Leake, Georgiana Mary; Botanists; Botanical artists.</t>
  </si>
  <si>
    <t>Botanical artists;Botanists;Leake, Georgiana Mary</t>
  </si>
  <si>
    <t>Leake, Luke; Leake, George</t>
  </si>
  <si>
    <t>Montague, Ronald H</t>
  </si>
  <si>
    <t>Leake, George;Leake, Luke</t>
  </si>
  <si>
    <t>Montague, Ronald H.</t>
  </si>
  <si>
    <t>Leake, Luke; Leake, George: Lorkwood, F.</t>
  </si>
  <si>
    <t>Leake, George;Leake, Luke;Lorkwood, F.</t>
  </si>
  <si>
    <t>Leake family; Pioneers; Kellerberrin; Wheat farmers</t>
  </si>
  <si>
    <t>Montgomery, Michael</t>
  </si>
  <si>
    <t>Kellerberrin;Leake family;Pioneers;Wheat farming</t>
  </si>
  <si>
    <t>Leake family; Pioneers; Settlers;</t>
  </si>
  <si>
    <t>Leake family;Pioneers;Settlers</t>
  </si>
  <si>
    <t>Learmonth, Charles; World War II - New Guinea - Aerial operations, Australian; Australia. Royal Australian Air Force Squadron 22.</t>
  </si>
  <si>
    <t>Australia. Royal Australian Air Force. Squadron, 2nd.;Learmonth, Charles;World War, 1939-1945 - New Guinea - Aerial operations</t>
  </si>
  <si>
    <t>Moon, Jeremy; Stone, Bruce</t>
  </si>
  <si>
    <t>Learmonth W.A.; Australia topographic survey - Learmonth; Exmouth Gulf; Gales Bay; Rough Range; Learmonth</t>
  </si>
  <si>
    <t>Topographic survey - Learmonth;Exmouth Gulf;Gales Bay;Learmonth W.A.;Learmonth W.A.;Rough Range</t>
  </si>
  <si>
    <t>Leases; Land tenure</t>
  </si>
  <si>
    <t>Land tenure;Leases</t>
  </si>
  <si>
    <t>Moon, Ron; Moon, Viv</t>
  </si>
  <si>
    <t>Leases ; Tin mines and mining</t>
  </si>
  <si>
    <t>Leases;Tin mines and mining</t>
  </si>
  <si>
    <t>Leaver, Harry ; Funeral rites and ceremonies.</t>
  </si>
  <si>
    <t>Mooney, G.L. Louie</t>
  </si>
  <si>
    <t>Funeral rites and ceremonies;Leaver, Harry</t>
  </si>
  <si>
    <t>Mooney, G. L. Louie</t>
  </si>
  <si>
    <t>Ledge Point; Fishers; Shipwrecks; Recreation</t>
  </si>
  <si>
    <t>Fishers;Ledge Point;Recreation;Shipwrecks</t>
  </si>
  <si>
    <t>Ledge Point - Maps</t>
  </si>
  <si>
    <t>Mooney, Rhianna</t>
  </si>
  <si>
    <t>Ledger, Heath; Motion picture actors - Biography</t>
  </si>
  <si>
    <t>Ledger, Heath;Motion picture actors - Biography</t>
  </si>
  <si>
    <t>Lee, Bill; Fruit growers - Donnybrook region; Sawmills - Donnybrook region</t>
  </si>
  <si>
    <t>Moora historical Society</t>
  </si>
  <si>
    <t>Fruit growers - Donnybrook Region;Lee, Bill;Sawmills - Donnybrook Region</t>
  </si>
  <si>
    <t>Moora Historical Society</t>
  </si>
  <si>
    <t>Leeder, William; Currie, John; Glaskin, Frederick; Mason, Benjamin; Hann. Frederick; Findus, John; Land titles</t>
  </si>
  <si>
    <t>Currie, John;Findus, John;Glaskin, Frederick;Hann, Frederick;Land titles;Leeder, William;Mason, Benjamin</t>
  </si>
  <si>
    <t>Moore, Amy</t>
  </si>
  <si>
    <t>Leeder family</t>
  </si>
  <si>
    <t>Leeder family;Leederville;Monger, John Henry</t>
  </si>
  <si>
    <t>Leederville; Monger's Lake</t>
  </si>
  <si>
    <t>Leederville;Mongers Lake</t>
  </si>
  <si>
    <t>Leederville; Rendell, Rita ; Local history</t>
  </si>
  <si>
    <t>Leederville;Local history;Rendell, Rita</t>
  </si>
  <si>
    <t>Leederville Juvenile Floral &amp; Industrial Society; Leederville; Exhibitions; Prizes; Cornish, E.</t>
  </si>
  <si>
    <t>Cornish, E.;Exhibitions;Leederville;Leederville Juvenile Floral &amp; Industrial Society;Prizes and awards</t>
  </si>
  <si>
    <t>Leederville - Maps</t>
  </si>
  <si>
    <t>Leederville -Town plan; North Perth - Town plan</t>
  </si>
  <si>
    <t>Leederville -Town plan;North Perth - Town plan</t>
  </si>
  <si>
    <t>Lee Steere, Ernest</t>
  </si>
  <si>
    <t>Horse racing;Lee - Steere, Ernest Sir;Racehorses</t>
  </si>
  <si>
    <t>Lee Steere, Ernest ; Murchison ; Horse racing</t>
  </si>
  <si>
    <t>Horse racing;Lee - Steere, Ernest Sir;Murchison</t>
  </si>
  <si>
    <t>Moore, Bryce</t>
  </si>
  <si>
    <t>Lee-Steere, Ernest - Autobiography</t>
  </si>
  <si>
    <t>Lee - Steere, Ernest Sir - Autobiography</t>
  </si>
  <si>
    <t>Lee Steere, Ernest Henry; Loton, William Thorley; Pastoralists and Graziers Association of Western Australia; Ranchers</t>
  </si>
  <si>
    <t>Moore, Bryce, ed.</t>
  </si>
  <si>
    <t>Lee Steere, Ernest Henry;Loton, William Thorley;Pastoralists &amp; Graziers Association of W. A. (Inc);Ranchers</t>
  </si>
  <si>
    <t>Lee - Steere, Sir Ernest; Pastoralists; Philanthropists</t>
  </si>
  <si>
    <t>Lee - Steere, Ernest Sir;Pastoralists;Philanthropists</t>
  </si>
  <si>
    <t>Lee Steere, Sir James; Legislative Council; Representative government;</t>
  </si>
  <si>
    <t>Lee Steere, James George, Sir;Western Australia. Parliament. Legislative Council;Representative government</t>
  </si>
  <si>
    <t>Lee Steere, Sir James George</t>
  </si>
  <si>
    <t>Lee Steere, James George, Sir</t>
  </si>
  <si>
    <t>Lee - Steere; Earnest, Sir</t>
  </si>
  <si>
    <t>Lee-Steere, Earnest, Sir;Lee - Steere, Ernest Sir</t>
  </si>
  <si>
    <t>Moore, Dennis</t>
  </si>
  <si>
    <t>Leeuwin Lighthouse; Vlaming Head Lighthouse;Eclipse Island Lighthouse; Lighthouses</t>
  </si>
  <si>
    <t>Eclipse Island Lighthouse;Leeuwin Lighthouse;Lighthouses;Vlaming Head Lighthouse</t>
  </si>
  <si>
    <t>Leeuwin-Naturaliste National Park; National Parks and Reserves</t>
  </si>
  <si>
    <t>Moore, E M</t>
  </si>
  <si>
    <t>Leeuwin-Naturaliste National Park;National parks and reserves</t>
  </si>
  <si>
    <t>Leeuwin-Naturaliste National Park; Trails</t>
  </si>
  <si>
    <t>Moore, E. M.</t>
  </si>
  <si>
    <t>Leeuwin-Naturaliste National Park;Trails</t>
  </si>
  <si>
    <t>Leeuwin-Naturaliste region; Caves; Aboriginal Australians - Artefacts; Devil's Lair</t>
  </si>
  <si>
    <t>Moore, G.F.</t>
  </si>
  <si>
    <t>Aboriginal Australians - Artefacts;Caves;Devil's Lair;Leeuwin-Naturaliste region</t>
  </si>
  <si>
    <t>Moore, George Fletcher</t>
  </si>
  <si>
    <t>Leeuwin Peninsula; Caves; Margaret River</t>
  </si>
  <si>
    <t>Caves;Leeuwin Peninsula;Margaret River</t>
  </si>
  <si>
    <t>Leeuwin to D'Edels - French Map</t>
  </si>
  <si>
    <t>Moore, Garrick</t>
  </si>
  <si>
    <t>Leeuwin Way; Tourist Trade; South-west Western Australia</t>
  </si>
  <si>
    <t>Leeuwin Way;South West of Western Australia;Tourist trade</t>
  </si>
  <si>
    <t>Lefroy, Anthony O'Grady; Pioneer Memorial Service ; Lefroy family</t>
  </si>
  <si>
    <t>Lefroy family;Lefroy, Anthony O'Grady;Pioneer Memorial Service</t>
  </si>
  <si>
    <t>Lefroy, C E C; Watkins, D Glyn; Priests - Anglican Church</t>
  </si>
  <si>
    <t>Lefroy, Charles Edward Cottrell;Anglican Church - Clergy;Watkins, D. Glyn</t>
  </si>
  <si>
    <t>Lefroy, Charles Edward Cottrell - Autobiography</t>
  </si>
  <si>
    <t>Lefroy, Gerald de Courcy; Diaries; Buchanan, Bruce, ed.</t>
  </si>
  <si>
    <t>Moore, Jillian M., ed.</t>
  </si>
  <si>
    <t>Buchanan, Bruce;Diaries;Lefroy, Gerald de Courcy</t>
  </si>
  <si>
    <t>Moore, Jillian M.</t>
  </si>
  <si>
    <t>Lefroy, Gerald de Courcy - Diaries; Diaries.</t>
  </si>
  <si>
    <t>Diaries;Lefroy, Gerald de Courcy - Diaries</t>
  </si>
  <si>
    <t>Moore, Joanna</t>
  </si>
  <si>
    <t>Henn, Percy Umfreville;Lefroy, Henry Maxwell;Pioneers</t>
  </si>
  <si>
    <t>Lefroy, Henry Maxwell; Pioneers</t>
  </si>
  <si>
    <t>Lefroy, Henry Maxwell;Pioneers</t>
  </si>
  <si>
    <t>Lefroy, Henry Maxwell; Settlers; Pioneers</t>
  </si>
  <si>
    <t>Moore, Johanna</t>
  </si>
  <si>
    <t>Lefroy, Henry Maxwell;Pioneers;Settlers</t>
  </si>
  <si>
    <t>Lefroy, Phoebe Ruth; Orphanages; Childrens homes</t>
  </si>
  <si>
    <t>Children's homes;Lefroy, Phoebe Ruth;Orphanages</t>
  </si>
  <si>
    <t>Lefroy, Phoebe Ruth - Correspondance; Letters</t>
  </si>
  <si>
    <t>Moore, John Hammond</t>
  </si>
  <si>
    <t>Lefroy, Phoebe Ruth - Correspondence;Letters</t>
  </si>
  <si>
    <t>Lefroy, Sir Henry Bruce; Premiers - Western Australia; Walebing; Moora</t>
  </si>
  <si>
    <t>Lefroy, Henry Bruce, Sir;Moora;Premiers - Western Australia;Walebing</t>
  </si>
  <si>
    <t>Lefroy family</t>
  </si>
  <si>
    <t>Genealogy;Lefroy family</t>
  </si>
  <si>
    <t>Moore, Natasha; Kinnear,Jack</t>
  </si>
  <si>
    <t>Lefroy Family; Lefroy, Anthony O'Grady; Lefroy, Gerald de Courcy; Walebing; Cambray; Bruce, Lt.-Col. John; Colvin; Cranmore Park</t>
  </si>
  <si>
    <t>Bruce, John, Colonel;Cambray;Colvin;Cranmore Park;Lefroy family;Lefroy, Anthony O'Grady;Lefroy, Gerald de Courcy;Walebing</t>
  </si>
  <si>
    <t>Moore, Natasha; Kinnear, Jack</t>
  </si>
  <si>
    <t>Lefroy family; Lefroy, Edward Henry Bruce; Cranmore Park; Merino sheep; Rabbits; Hagedoorn, A L;</t>
  </si>
  <si>
    <t>Moore, Richard K</t>
  </si>
  <si>
    <t>Cranmore Park;Hagedoorn, A. L.;Lefroy family;Lefroy, Edward Henry Bruce;Merino sheep;Rabbits</t>
  </si>
  <si>
    <t>Moore, Richard K.</t>
  </si>
  <si>
    <t>Lefroy family; Pioneers; O'Connor, Kathleen</t>
  </si>
  <si>
    <t>Lefroy family;O'Connor, Kathleen;Pioneers</t>
  </si>
  <si>
    <t>Lefroy Family; Walebing; Cranmore Park; Colvin; Pastoralists</t>
  </si>
  <si>
    <t>Colvin;Cranmore Park;Lefroy family;Pastoralists;Walebing</t>
  </si>
  <si>
    <t>Lefroy family; Walebing; Moora; Dandaragan</t>
  </si>
  <si>
    <t>Dandaragan;Lefroy family;Moora;Walebing</t>
  </si>
  <si>
    <t>Lefroy H.M.; Hunt, C.C.; Explorers; Prospectors; Hampton Plains Estate; Nickel mines and mining</t>
  </si>
  <si>
    <t>Explorers;Hampton Plains Estate;Hunt, Charles Cooke;Lefroy, Henry Maxwell;Nickel mines and mining;Prospectors</t>
  </si>
  <si>
    <t>Lefroy - Maps</t>
  </si>
  <si>
    <t>Moore, Richard K., ed.</t>
  </si>
  <si>
    <t>Legal documents; Chisdeltone; Devon</t>
  </si>
  <si>
    <t>Chisdeltone;Devon;Legal documents</t>
  </si>
  <si>
    <t>Moore, Ronald</t>
  </si>
  <si>
    <t>Legal documents; Mary Elizabeth Bussell</t>
  </si>
  <si>
    <t>Legal documents;Bussel, Mary Elizabeth</t>
  </si>
  <si>
    <t>Legal documents; William Jones; Mary Ferguson</t>
  </si>
  <si>
    <t>Moore, Samuel</t>
  </si>
  <si>
    <t>Legal documents;Ferguson, Mary;Jones, William</t>
  </si>
  <si>
    <t>Leggett, Arthur, 1918- ; Prisoners of war -- Australia -- Biography.</t>
  </si>
  <si>
    <t>Leggett, Arthur, 1918-;Prisoners of war</t>
  </si>
  <si>
    <t>Legislation; Commonwealth of Australia</t>
  </si>
  <si>
    <t>Moore, Susan</t>
  </si>
  <si>
    <t>Legislation</t>
  </si>
  <si>
    <t>Legislation; John Forrest centennial</t>
  </si>
  <si>
    <t>John Forrest Centennial;Legislation</t>
  </si>
  <si>
    <t>Moore, T. Inglis</t>
  </si>
  <si>
    <t>Legislation; Law; Mediation; Conflict management; Dispute resolution (Law)</t>
  </si>
  <si>
    <t>Conflict management;Dispute resolution (Law);Law;Legislation;Mediation</t>
  </si>
  <si>
    <t>Legislation; Laws; Servitude Interests in Land; Profits a prendre</t>
  </si>
  <si>
    <t>Moorhouse, E Hallam</t>
  </si>
  <si>
    <t>Laws;Legislation;Profits a prendre;Servitude interests in land</t>
  </si>
  <si>
    <t>Moorhouse, E. Hallam</t>
  </si>
  <si>
    <t>Legislation; Western Australian Constitution Act (1890)</t>
  </si>
  <si>
    <t>Legislation;Western Australia. Constitution Act (1890)</t>
  </si>
  <si>
    <t>Moran, Albert; Keating , Chris</t>
  </si>
  <si>
    <t>Legislative Council Building; Historic Buildings - Perth</t>
  </si>
  <si>
    <t>Historic buildings - Perth;Western Australia. Parliament. Legislative Council - Building</t>
  </si>
  <si>
    <t>Moran, Barry</t>
  </si>
  <si>
    <t>Leichhardt,Ludwig; Carnegie , David Wynford</t>
  </si>
  <si>
    <t>Moran, Kevin</t>
  </si>
  <si>
    <t>Moran, Kevin James</t>
  </si>
  <si>
    <t>Carnegie, David Wynford;Leichhardt, Friedrich Wilhelm Ludwig</t>
  </si>
  <si>
    <t>Moran, Patrick Francis</t>
  </si>
  <si>
    <t>Leichhardt, Ludwig; Explorers</t>
  </si>
  <si>
    <t>Explorers;Leichhardt, Friedrich Wilhelm Ludwig</t>
  </si>
  <si>
    <t>Moran, Rod</t>
  </si>
  <si>
    <t>Leinster Downs; East Murchiuson G.F. Lawlers District;</t>
  </si>
  <si>
    <t>East Murchison, Lawler's District;Leinster Downs</t>
  </si>
  <si>
    <t>Morgan, A.E.</t>
  </si>
  <si>
    <t>Leishman, Alice - Correspondance; Letters ; Albany</t>
  </si>
  <si>
    <t>Morgan, A. E.</t>
  </si>
  <si>
    <t>Albany;Leishman, Alice - Correspondence;Letters</t>
  </si>
  <si>
    <t>Morgan, H.D.</t>
  </si>
  <si>
    <t>Morgan, H. D.</t>
  </si>
  <si>
    <t>Leisure, Poetry; Picnics</t>
  </si>
  <si>
    <t>Leisure, Poetry;Picnics</t>
  </si>
  <si>
    <t>Morgan, Helen</t>
  </si>
  <si>
    <t>Le Mesurier family; Le Mesurier, William</t>
  </si>
  <si>
    <t>Le Mesurier family;Le Mesurier, William</t>
  </si>
  <si>
    <t>Lennard River - Maps</t>
  </si>
  <si>
    <t>Morgan, J. F. Surveyor General; William C. Brown, Govt. Printer</t>
  </si>
  <si>
    <t>Lennis - Maps</t>
  </si>
  <si>
    <t>Lennonville - Town plan</t>
  </si>
  <si>
    <t>Morgan, John F.; Brown, William C.</t>
  </si>
  <si>
    <t>Leonard, James; Congregationalists;</t>
  </si>
  <si>
    <t>Morgan, John F</t>
  </si>
  <si>
    <t>Congregationalists;Leonard, James</t>
  </si>
  <si>
    <t>Leonora</t>
  </si>
  <si>
    <t>Leonora, Western Australia; Kurrajong Range; Mount Alexander; Lake Raeside</t>
  </si>
  <si>
    <t>Kurrajong Range;Lake Raeside;Leonora, Western Australia;Mount Alexander</t>
  </si>
  <si>
    <t>Leonora; Gwalia</t>
  </si>
  <si>
    <t>Gwalia;Leonora</t>
  </si>
  <si>
    <t>Morgan, John F., Surveyor General</t>
  </si>
  <si>
    <t>Leonora; Gwalia; Gold; Pastoral industry;</t>
  </si>
  <si>
    <t>Gold;Gwalia;Leonora;Pastoral industry</t>
  </si>
  <si>
    <t>Morgan, John F.; Davies, A.B. Government Printer</t>
  </si>
  <si>
    <t>Leonora; Gwalia; Leinster</t>
  </si>
  <si>
    <t>Gwalia;Leinster;Leonora</t>
  </si>
  <si>
    <t>Morgan, John F.; Davies, A. B.</t>
  </si>
  <si>
    <t>Leonora-Gwalia Historical Archives Project; Archives</t>
  </si>
  <si>
    <t>Archives;Leonora - Gwalia Historical Archives Project</t>
  </si>
  <si>
    <t>Morgan, John F..</t>
  </si>
  <si>
    <t>Leonora - Maps</t>
  </si>
  <si>
    <t>Leonora Region (W.A.); Gwalia (W.A); Pastoral Industry; Aboriginal Australians - Leonora region; Kawarri/Koera people; Italians; Afghans; Gold mines and mining.</t>
  </si>
  <si>
    <t>Morgan, John P.(Surveyor General)</t>
  </si>
  <si>
    <t>Morgan, John P.</t>
  </si>
  <si>
    <t>Aboriginal Australians - Leonora;Afghans;Gold mines and mining;Gwalia;Italians;Kawarri/Koera people;Leonora Region (W.A.);Pastoral industry</t>
  </si>
  <si>
    <t>Leonora - Social aspects; Leonora - History</t>
  </si>
  <si>
    <t>Leonora - History;Leonora - Social aspects</t>
  </si>
  <si>
    <t>Leprosy - Western Australia; Derby Leprosarium; Communicable diseases</t>
  </si>
  <si>
    <t>Make sure it's John F, not John P</t>
  </si>
  <si>
    <t>Communicable diseases;Derby Leprosarium;Leprosy - Western Australia</t>
  </si>
  <si>
    <t>Morgan, Margaret</t>
  </si>
  <si>
    <t>Lerida- Maps</t>
  </si>
  <si>
    <t>Leschenault Estuary; Tornadoes</t>
  </si>
  <si>
    <t>Morgan, Ruth</t>
  </si>
  <si>
    <t>Morgan, Ruth A.</t>
  </si>
  <si>
    <t>Leschenault Estuary;Tornadoes</t>
  </si>
  <si>
    <t>Leschenaultia Mosaic; Perth Town Hall</t>
  </si>
  <si>
    <t>Morgan, Ruth A</t>
  </si>
  <si>
    <t>Leschenaultia Mosaic;Perth Town Hall</t>
  </si>
  <si>
    <t>Morgan, Sally</t>
  </si>
  <si>
    <t>Leschenault Inlet - Maps; Collie River - Maps; Brunswick River - Maps; Australind District - Maps.</t>
  </si>
  <si>
    <t>Australind district - Maps;Brunswick River - Maps;Collie River - Maps;Leschenault Inlet - Maps</t>
  </si>
  <si>
    <t>Leseur National Park; National parks and reserves</t>
  </si>
  <si>
    <t>Morgan, Sally; Tjalaminu Mia; Blaze Kwaymullina</t>
  </si>
  <si>
    <t>Lesueur National Park;National parks and reserves</t>
  </si>
  <si>
    <t>Lesmurdie; Sanderson, Maude - Diaries</t>
  </si>
  <si>
    <t>Morgan, Sally; Mia, Tjalaminu; Kwaymullina, Blaze</t>
  </si>
  <si>
    <t>Lesmurdie;Sanderson, Maude - Diaries</t>
  </si>
  <si>
    <t>Morgan, Wayne</t>
  </si>
  <si>
    <t>Lesueur, Charles-Alexandre; Painters; Naturalists; Maritime exploration, French</t>
  </si>
  <si>
    <t>Lesueur, Charles-Alexandre;Maritime exploration, French;Naturalists;Painters</t>
  </si>
  <si>
    <t>Morgan`, John F</t>
  </si>
  <si>
    <t>Lesueur - Maps; Green Head - Maps</t>
  </si>
  <si>
    <t>Green Head - Maps;Lesueur - Maps</t>
  </si>
  <si>
    <t>Moring, Loreley A.</t>
  </si>
  <si>
    <t>Morling, Loreley A.</t>
  </si>
  <si>
    <t>Morison, Janet</t>
  </si>
  <si>
    <t>Letch, G.A. - Diaries; Immigration</t>
  </si>
  <si>
    <t>Immigration;Letch, George Abner - Diaries</t>
  </si>
  <si>
    <t>Morison, Margaret Pitt</t>
  </si>
  <si>
    <t>Letchford family; Farmers</t>
  </si>
  <si>
    <t>Farmers;Letchford family</t>
  </si>
  <si>
    <t>Pitt-Morrison, Margaret</t>
  </si>
  <si>
    <t>Morison, Margaret Pitt; White, John, eds</t>
  </si>
  <si>
    <t>Letter; E. Shaw - Correspondence</t>
  </si>
  <si>
    <t>Morison, Margaret Pitt; White, John</t>
  </si>
  <si>
    <t>Shaw, E. - Correspondence;Letters</t>
  </si>
  <si>
    <t>Pitt-Morison, Margaret; White, John</t>
  </si>
  <si>
    <t>Letter; Frederick P. Barlee; George Braithwaite Phillips</t>
  </si>
  <si>
    <t>Morlet, Geoffrey</t>
  </si>
  <si>
    <t>Frederick P. Barlee;Phillips, George Braithwaithe;Letters</t>
  </si>
  <si>
    <t>Letter; Urry, Alfred William; Perth, Western Australia</t>
  </si>
  <si>
    <t>Morling, Loreley A</t>
  </si>
  <si>
    <t>Letters;Perth;Urry, Alfred William</t>
  </si>
  <si>
    <t>Letter; Witchell, John; Bunbury, Western Australia</t>
  </si>
  <si>
    <t>Bunbury;Letters;Witchell, John</t>
  </si>
  <si>
    <t>Letter boxes: Postal boxes; Stirling house</t>
  </si>
  <si>
    <t>Letterboxes;Postboxes;Stirling House</t>
  </si>
  <si>
    <t>Letters</t>
  </si>
  <si>
    <t>Moro, Dorian; Stanley, Fran</t>
  </si>
  <si>
    <t>Letters, Alexander Collie</t>
  </si>
  <si>
    <t>Moroney</t>
  </si>
  <si>
    <t>Letters; Albert Blythe</t>
  </si>
  <si>
    <t>Blythe, Albert;Letters</t>
  </si>
  <si>
    <t>Moroney, Jenny</t>
  </si>
  <si>
    <t>Letters; Ann Broun; William Luke Broun</t>
  </si>
  <si>
    <t>Broun, Ann;Letters;Broun, William Luke</t>
  </si>
  <si>
    <t>Letters; Bird, A Maude - Correspondance; Cowan, Dircksey</t>
  </si>
  <si>
    <t>Jenny?</t>
  </si>
  <si>
    <t>Bird, Augusta Maude - Correspondence;Cowan, Dircksey;Letters</t>
  </si>
  <si>
    <t>Letters; Boan Brothers; World War I</t>
  </si>
  <si>
    <t>Boans Ltd.;Letters;World War, 1914-1918</t>
  </si>
  <si>
    <t>Letters; Burt, Archibald Charles</t>
  </si>
  <si>
    <t>Burt, Archibald Charles;Letters</t>
  </si>
  <si>
    <t>Letters; Catalan, Anselmo; Benedictine Oblate Sisters</t>
  </si>
  <si>
    <t>Morrell, H. I.</t>
  </si>
  <si>
    <t>Missionary Benedictine Sisters;Catalan, Anselmo;Letters</t>
  </si>
  <si>
    <t>Letters; Cheyne, Grace - Correspondance</t>
  </si>
  <si>
    <t>Cheyne, Grace - Correspondence;Letters</t>
  </si>
  <si>
    <t>Letters; Daisy M. Bates; Cowan D.; Acacias</t>
  </si>
  <si>
    <t>Acacias;Cowan, Dircksey;Bates, Daisy M.;Letters</t>
  </si>
  <si>
    <t>Morrell, Jack; Morrell, Olive</t>
  </si>
  <si>
    <t>Letters; E.K. Veall</t>
  </si>
  <si>
    <t>Veall, E. K.;Letters</t>
  </si>
  <si>
    <t>Letters; E.Shaw - Correspondence</t>
  </si>
  <si>
    <t>Letters; E. Shaw - Correspondence</t>
  </si>
  <si>
    <t>Morris, Dorothea</t>
  </si>
  <si>
    <t>Letters; Elizabeth Leake Broun</t>
  </si>
  <si>
    <t>Broun, Elizabeth Leake;Letters</t>
  </si>
  <si>
    <t>Letters; Ernest Favenc</t>
  </si>
  <si>
    <t>Favenc, Ernest;Letters</t>
  </si>
  <si>
    <t>Morris, J W</t>
  </si>
  <si>
    <t>Morris, J. W.</t>
  </si>
  <si>
    <t>Letters; Frederick P. Barlee; George Braithwaite Phillips</t>
  </si>
  <si>
    <t>Letters; Fremantle Telegraph Office</t>
  </si>
  <si>
    <t>Fremantle Telegraph Office;Letters</t>
  </si>
  <si>
    <t>Letters; George B. Phillips</t>
  </si>
  <si>
    <t>Phillips, George Braithwaithe;Letters</t>
  </si>
  <si>
    <t>Letters; George Braithwaite Phillips; Central Roads Committee</t>
  </si>
  <si>
    <t>Central Roads Committee;Phillips, George Braithwaithe;Letters</t>
  </si>
  <si>
    <t>Morris, John</t>
  </si>
  <si>
    <t>Letters; George Braithwaite Phillips; Frederick P. Barlee</t>
  </si>
  <si>
    <t>J. W.?</t>
  </si>
  <si>
    <t>Letters; George BraIthwaitePhillips; Volunteer Corps</t>
  </si>
  <si>
    <t>Morris, Keith; Burbridge, Andrew</t>
  </si>
  <si>
    <t>Phillips, George Braithwaithe;Letters;Volunteer Defence Corps</t>
  </si>
  <si>
    <t>Letters; George Braithwaite Phillips; Volunteer Force</t>
  </si>
  <si>
    <t>Morris, Keith; Liana Christensen, Tony Start</t>
  </si>
  <si>
    <t>Phillips, George Braithwaithe;Letters;Volunteer Military Force</t>
  </si>
  <si>
    <t>Morris, Keith; Christensen, Liana; Start, Tony</t>
  </si>
  <si>
    <t>Letters; George Leake</t>
  </si>
  <si>
    <t>Leake, George;Letters</t>
  </si>
  <si>
    <t>Letters; George Phillips</t>
  </si>
  <si>
    <t>Morris, Moya</t>
  </si>
  <si>
    <t>Phillips, George;Letters</t>
  </si>
  <si>
    <t>Letters; George Phillips; Frederick Wels</t>
  </si>
  <si>
    <t>Morris, Trudy</t>
  </si>
  <si>
    <t>Wels, Frederick;Phillips, George;Letters</t>
  </si>
  <si>
    <t>Letters; Geraldton</t>
  </si>
  <si>
    <t>Morris, Walter F</t>
  </si>
  <si>
    <t>Geraldton;Letters</t>
  </si>
  <si>
    <t>Morris, Walter F.</t>
  </si>
  <si>
    <t>Letters; Glaskin, Gerald M - Correspondance</t>
  </si>
  <si>
    <t>Glaskin, Gerald M. - Correspondence;Letters</t>
  </si>
  <si>
    <t>Morrison, Annie, Mrs</t>
  </si>
  <si>
    <t>Letters; Great Coolgardie Fire</t>
  </si>
  <si>
    <t>Great Coolgardie Fire;Letters</t>
  </si>
  <si>
    <t>Morrison, Annie</t>
  </si>
  <si>
    <t>Letters; John Forrest; N.W. Harper</t>
  </si>
  <si>
    <t>Forrest, John, Lord;Harper, Nathaniel W.;Letters</t>
  </si>
  <si>
    <t>Morrison, James</t>
  </si>
  <si>
    <t>Letters; Leake, Anne E.</t>
  </si>
  <si>
    <t>Leake, Anne E.;Letters</t>
  </si>
  <si>
    <t>Letters; Moorehead, W W</t>
  </si>
  <si>
    <t>Morrison, Robin; Irving, Robert ; Rains, Nick ; Readers' Digest (Australia)</t>
  </si>
  <si>
    <t>Letters;Moorehead, W. W.</t>
  </si>
  <si>
    <t>Letters; Nathaniel Harper</t>
  </si>
  <si>
    <t>Harper, Nathaniel W.;Letters</t>
  </si>
  <si>
    <t>Morrison, Robin; Irving, Robert; Rains, Nick; Readers' Digest Australia</t>
  </si>
  <si>
    <t>Letters; Pioneers - Correspondance</t>
  </si>
  <si>
    <t>Letters;Pioneers - Correspondence</t>
  </si>
  <si>
    <t>Morrow, D; Sedgler, M; Walsh, A</t>
  </si>
  <si>
    <t>Letters; Polly Broun</t>
  </si>
  <si>
    <t>Morrow, D.; Sedgler, M.; Walsh, A.</t>
  </si>
  <si>
    <t>Letters;Broun, Polly</t>
  </si>
  <si>
    <t>Letters; Sands, Archibald; Perth</t>
  </si>
  <si>
    <t>Letters;Perth;Sands, Archibald</t>
  </si>
  <si>
    <t>Letters ; Scott, R B E</t>
  </si>
  <si>
    <t>Letters;Scott, R. B. E.</t>
  </si>
  <si>
    <t>Letters; Supreme Court Office</t>
  </si>
  <si>
    <t>Morrow, Dorothea T.</t>
  </si>
  <si>
    <t>Letters;Supreme Court of Western Australia</t>
  </si>
  <si>
    <t>Letters; Tavistock House; Gooseberry Hill.</t>
  </si>
  <si>
    <t>Gooseberry Hill;Letters;Tavistock House</t>
  </si>
  <si>
    <t>Letters; Vincent, R W - Correspondance; Absolon, John de Mansfield</t>
  </si>
  <si>
    <t>Morrow, Edgar</t>
  </si>
  <si>
    <t>Absolon, John de Mansfield;Letters;Vincent, R W - Correspondence</t>
  </si>
  <si>
    <t>Leveque- Maps</t>
  </si>
  <si>
    <t>Leveque - Maps</t>
  </si>
  <si>
    <t>Mort, Philip R.</t>
  </si>
  <si>
    <t>Levey, Solomon; Peel, Thomas</t>
  </si>
  <si>
    <t>Levey, Solomon;Peel, Thomas</t>
  </si>
  <si>
    <t>Levey, Solomon; Peel, Thomas; Swan River Settlement</t>
  </si>
  <si>
    <t>Mortlock, H J</t>
  </si>
  <si>
    <t>Mortlock, H. J.</t>
  </si>
  <si>
    <t>Levey, Solomon;Peel, Thomas;Swan River Settlement</t>
  </si>
  <si>
    <t>Mortlock, J. F.</t>
  </si>
  <si>
    <t>Levi, Walter Jacob; Agronomists</t>
  </si>
  <si>
    <t>Agronomists;Levi, Walter Jacob</t>
  </si>
  <si>
    <t>Morton, kate</t>
  </si>
  <si>
    <t>Morton, Kate</t>
  </si>
  <si>
    <t>Levinson &amp; Sons; Jewellers</t>
  </si>
  <si>
    <t>Morton, Viv</t>
  </si>
  <si>
    <t>Jewellers;Levinson &amp; Sons</t>
  </si>
  <si>
    <t>Moss, Frederick J.</t>
  </si>
  <si>
    <t>Levy, Solomon; Peel, Thomas; Trust indentures</t>
  </si>
  <si>
    <t>Levey, Solomon;Peel, Thomas;Trust indentures</t>
  </si>
  <si>
    <t>Moss, M. Kasner</t>
  </si>
  <si>
    <t>Lewis, Chris ; Football players ; Aborigines - Sport</t>
  </si>
  <si>
    <t>Moss, W.E.C.</t>
  </si>
  <si>
    <t>Moss, W. E. C.</t>
  </si>
  <si>
    <t>Aboriginal Australians - Sport;Football players;Lewis, Chris</t>
  </si>
  <si>
    <t>Mossenson, D.</t>
  </si>
  <si>
    <t>Mossenson, David</t>
  </si>
  <si>
    <t>Lewis, Essington; Broken Hill Proprietary Limited; Steel industry and trade; Paul Hasluck Collection</t>
  </si>
  <si>
    <t>David? Deborah?</t>
  </si>
  <si>
    <t>Broken Hill Proprietary Limited;Lewis, Essington;Paul Hasluck Collection;Steel industry and trade</t>
  </si>
  <si>
    <t>Lewis, George; Aviation</t>
  </si>
  <si>
    <t>Mossenson, Deborah</t>
  </si>
  <si>
    <t>Aviation;Lewis, George</t>
  </si>
  <si>
    <t>Lewis, Julie; Authors</t>
  </si>
  <si>
    <t>Mossesson, David</t>
  </si>
  <si>
    <t>Authors;Lewis, Julie</t>
  </si>
  <si>
    <t>Liberalism; Bridgetown</t>
  </si>
  <si>
    <t>Mossgreen Gallery</t>
  </si>
  <si>
    <t>Bridgetown;Liberalism</t>
  </si>
  <si>
    <t>Liberty Theatre;;Ambassadors Theatre; Motion Picture Theatres</t>
  </si>
  <si>
    <t>Mossman, Samuel</t>
  </si>
  <si>
    <t>Ambassadors Theatre;Liberty Theatre;Motion picture theatres</t>
  </si>
  <si>
    <t>Mosso, Lauren</t>
  </si>
  <si>
    <t>Motacki, Rosemary</t>
  </si>
  <si>
    <t>Libraries; Information Services; Archives</t>
  </si>
  <si>
    <t>Motherwell, Andrew</t>
  </si>
  <si>
    <t>Archives;Information services;Libraries</t>
  </si>
  <si>
    <t>Moucey, P.E.C. de</t>
  </si>
  <si>
    <t>Libraries and electronic publishing; Democracy</t>
  </si>
  <si>
    <t>Mouncey, Phillips Ernest Claude de</t>
  </si>
  <si>
    <t>de Moucey, P.E.C.</t>
  </si>
  <si>
    <t>Democracy;Electronic publishing</t>
  </si>
  <si>
    <t>Moulds, Doreen</t>
  </si>
  <si>
    <t>Mount Barker Chamber of Commerce</t>
  </si>
  <si>
    <t>Mount Lawley Association</t>
  </si>
  <si>
    <t>Mounts Bay Sailing Club</t>
  </si>
  <si>
    <t>Mouritz, M.</t>
  </si>
  <si>
    <t>Libraries - History; Swan River Mechanics Institute; Victoria Public Library; Public Library of Wstern Australia;</t>
  </si>
  <si>
    <t>Mowaljarlai, David; Malnic, Jutta</t>
  </si>
  <si>
    <t>Libraries - History;Public Library of Western Australia;Swan River Mechanic's Institute;Victoria Public Library</t>
  </si>
  <si>
    <t>Libraries - Special collections; Australiana - Directories</t>
  </si>
  <si>
    <t>Australiana - Directories;Libraries - Special collections</t>
  </si>
  <si>
    <t>Library administration</t>
  </si>
  <si>
    <t>Library and Information Service of Western Australia; State libraries</t>
  </si>
  <si>
    <t>Library and Information Service of Western Australia;State libraries</t>
  </si>
  <si>
    <t>Mowday, Shayne W.</t>
  </si>
  <si>
    <t>Library and Information Service of Western Australia; State Library of Western Australia; J S Battye Library of Western Australian Histiory</t>
  </si>
  <si>
    <t>Moyes, John F</t>
  </si>
  <si>
    <t>Moyes, John F.</t>
  </si>
  <si>
    <t>J. S. Battye Library of West Australian History;Library and Information Service of Western Australia;State Library of Western Australia</t>
  </si>
  <si>
    <t>Moynihan, Anne</t>
  </si>
  <si>
    <t>Library Services - Periodicals</t>
  </si>
  <si>
    <t>Library techniques</t>
  </si>
  <si>
    <t>Moynihan, J.  F.</t>
  </si>
  <si>
    <t>Moynihan, John</t>
  </si>
  <si>
    <t>Licenses; Dempster family; Pastoral leases</t>
  </si>
  <si>
    <t>Dempster family;Licenses;Pastoral leases</t>
  </si>
  <si>
    <t>Licenses; Miners; Miner's rights; Gold mines and mining</t>
  </si>
  <si>
    <t>Mueller, Ferdinand von</t>
  </si>
  <si>
    <t>Mueller, Ferdinand von, Baron</t>
  </si>
  <si>
    <t>Gold mines and mining;Licenses;Miner's rights;Miners</t>
  </si>
  <si>
    <t>von Mueller, Ferdinand</t>
  </si>
  <si>
    <t>Licensing; Elphe, James</t>
  </si>
  <si>
    <t>Muholland, R.; Durack, Mary</t>
  </si>
  <si>
    <t>Elphe, James;Licensing</t>
  </si>
  <si>
    <t>Muir, Alison, comp.; Muir, Jim, comp.</t>
  </si>
  <si>
    <t>Muir, Alison I.; Muir, Jim</t>
  </si>
  <si>
    <t>Licensing; Petitioning; Lewis, Peter</t>
  </si>
  <si>
    <t>Muir, Alison; Muir, Jim</t>
  </si>
  <si>
    <t>Lewis, Peter;Licensing;Petitions</t>
  </si>
  <si>
    <t>Muir, Alison, comps.; Muir, Dinee</t>
  </si>
  <si>
    <t>Muir, Alison I.; Muir, Dinee</t>
  </si>
  <si>
    <t>Muir, Alison; Muir, Dinee</t>
  </si>
  <si>
    <t>Liddelow, Vincent Wallace (Mick); Western Australia, Police Dept - Officials and employees - Biography; Police - Biography.</t>
  </si>
  <si>
    <t>Muir, Allison I.</t>
  </si>
  <si>
    <t>Muir, Alison I.</t>
  </si>
  <si>
    <t>Muir, Allison</t>
  </si>
  <si>
    <t>Liddelow, Vincent Wallace;Police - Biography;Western Australia, Police Dept - Officials and employees - Biography</t>
  </si>
  <si>
    <t>Muir, Garry; Fernie, Geoff</t>
  </si>
  <si>
    <t>Liebe, Wilhelm Friedrich Gustave</t>
  </si>
  <si>
    <t>Muir, Jane</t>
  </si>
  <si>
    <t>Lieutenant B.F. Helpman; Sharks Bay;</t>
  </si>
  <si>
    <t>Muir, Jim</t>
  </si>
  <si>
    <t>Helpman, B.F., Lt.;Shark Bay</t>
  </si>
  <si>
    <t>Life saving; Roayl Life Saving Society, Western Australian Branch</t>
  </si>
  <si>
    <t>Lifesaving;Royal Life Saving Society, Western Australian Branch</t>
  </si>
  <si>
    <t>Muir, Peter</t>
  </si>
  <si>
    <t>Lighterage; Ferries</t>
  </si>
  <si>
    <t>Ferries;Lighterage</t>
  </si>
  <si>
    <t>Light Horse Brigade; World War 1; Australian Light Horse; Australian Army;</t>
  </si>
  <si>
    <t>Muir,, Alison; Muir, John; Thomson, John</t>
  </si>
  <si>
    <t>Australia. Army;Australia. Army. Australian Light Horse;Australia. Army. Light Horse Brigade;World War, 1914-1918</t>
  </si>
  <si>
    <t>Muir, Alison; Muir, John; Thomson, John</t>
  </si>
  <si>
    <t>Light Horse Brigade; World War I; Australian Army. AIF. 10th Light Horse regiment.</t>
  </si>
  <si>
    <t>Mulcahy, C.M.</t>
  </si>
  <si>
    <t>Australia. Army. Light Horse Regiment, 10th.;Australia. Army. Light Horse Brigade;World War, 1914-1918</t>
  </si>
  <si>
    <t>Mulcahy, Clement M.</t>
  </si>
  <si>
    <t>Light Horse Brigade; World War I; Australian Light Horse; Australian Army</t>
  </si>
  <si>
    <t>Lighthouses</t>
  </si>
  <si>
    <t>Cape Leeuwin Lighthouse;Cape Naturaliste Lighthouse;Lighthouses</t>
  </si>
  <si>
    <t>Mullan, Shaun</t>
  </si>
  <si>
    <t>Lighthouses; Jarman Island; Arthur's Head; Albany</t>
  </si>
  <si>
    <t>Albany;Arthur's Head;Jarman Island;Lighthouses</t>
  </si>
  <si>
    <t>Mulvaney, John; Green, Neville</t>
  </si>
  <si>
    <t>Lighthouses; Jarman Island Lighthouse</t>
  </si>
  <si>
    <t>Mumford, R. W.</t>
  </si>
  <si>
    <t>Jarman Island Lighthouse;Lighthouses</t>
  </si>
  <si>
    <t>Lighthouses - Albany</t>
  </si>
  <si>
    <t>Mundaring ;  Hills Historical Society (Inc.)</t>
  </si>
  <si>
    <t>Lighthouses - Western Australia - Rottnest Island</t>
  </si>
  <si>
    <t>Mundaring and Hills Historical Society (Inc.)</t>
  </si>
  <si>
    <t>Lighthouses - Rottnest Island</t>
  </si>
  <si>
    <t>Mundaring Arts Centre</t>
  </si>
  <si>
    <t>Lilberature - Dictionaries; Allusions; Title.</t>
  </si>
  <si>
    <t>Allusions;Lilberature - Dictionaries</t>
  </si>
  <si>
    <t>Lillee, Denis - Autobiography; Cricket players</t>
  </si>
  <si>
    <t>Munday, Don</t>
  </si>
  <si>
    <t>Cricket players;Lillee, Dennis - Autobiography</t>
  </si>
  <si>
    <t>Lillis; East Coolgardie Goldfield; Bulong diistrict; Shire of Boulder; Kurnalpi; Kanowna district.</t>
  </si>
  <si>
    <t>Mundy, Peter A.</t>
  </si>
  <si>
    <t>Bulong district;East Coolgardie Goldfields;Kanowna district;Kurnalpi (W.A.);Lillis;Boulder (W.A. :Shire)</t>
  </si>
  <si>
    <t>Lilly family; Kimberley region; Pioneers - Kimberley region</t>
  </si>
  <si>
    <t>Munro, Morndi</t>
  </si>
  <si>
    <t>Kimberley Region;Lilly family;Pioneers - Kimberley Region</t>
  </si>
  <si>
    <t>Lind, Robert; Correspondence; Migrants</t>
  </si>
  <si>
    <t>Munyard, C E</t>
  </si>
  <si>
    <t>Correspondence;Lind, Robert;Migrants</t>
  </si>
  <si>
    <t>Munyard, C. E.</t>
  </si>
  <si>
    <t>Lindley, John; A Sketch of the Vegetation of the Swan River Colony (Book); Botanists; Swan River Settlement.</t>
  </si>
  <si>
    <t>Botanists;Lindley, John;Swan River Settlement</t>
  </si>
  <si>
    <t>Murdoch, F</t>
  </si>
  <si>
    <t>Murdoch, F.</t>
  </si>
  <si>
    <t>Lindsay, David; Parnassus Poeticus (Book) ; Rare books ; Monastic libraries; Holy Trinity Abbey, New Norcia</t>
  </si>
  <si>
    <t>Holy Trinity Abbey, New Norcia;Lindsay, David;Monastic libraries;Rare books</t>
  </si>
  <si>
    <t>Murdoch, J.R.M.</t>
  </si>
  <si>
    <t>Murdoch, J. R. M.</t>
  </si>
  <si>
    <t>Lindsay, Francis; Convicts; Exhibitions; International Exhibition; Timbers</t>
  </si>
  <si>
    <t>Convicts;Exhibitions;International Exhibition;Lindsay, Francis;Timbers</t>
  </si>
  <si>
    <t>Murdoch, James</t>
  </si>
  <si>
    <t>Lindsay, J F; Corrigin</t>
  </si>
  <si>
    <t>Corrigin;Lindsay, J F</t>
  </si>
  <si>
    <t>Lingerie - History -20th century</t>
  </si>
  <si>
    <t>Murdoch, John</t>
  </si>
  <si>
    <t>Linguistic change; Australian Aboriginals - South-west region</t>
  </si>
  <si>
    <t>Aboriginal Australians - South-west region;Linguistic change</t>
  </si>
  <si>
    <t>Murdoch, Priscilla</t>
  </si>
  <si>
    <t>Linkletter, Art; Esperance</t>
  </si>
  <si>
    <t>Esperance;Linkletter, Art</t>
  </si>
  <si>
    <t>Murdoch, Walter</t>
  </si>
  <si>
    <t>Linnekar- Maps</t>
  </si>
  <si>
    <t>Linnekar - Maps</t>
  </si>
  <si>
    <t>Linton, James W R; Artists</t>
  </si>
  <si>
    <t>Murnaghan, Ellie</t>
  </si>
  <si>
    <t>Artists;Linton, James Walter Robert</t>
  </si>
  <si>
    <t>Lionel Lukin; Land grants</t>
  </si>
  <si>
    <t>Murphy, Colleen</t>
  </si>
  <si>
    <t>Land grants;Lukin, Lionel</t>
  </si>
  <si>
    <t>Lionel Samson &amp; Son; Business enterprises</t>
  </si>
  <si>
    <t>Business enterprises;Lionel Samson &amp; Son</t>
  </si>
  <si>
    <t>Lion Mill - Town plan; Mt Helena district - maps.</t>
  </si>
  <si>
    <t>Murphy, Edwin Greenslade</t>
  </si>
  <si>
    <t>Lion Mill - Town plan;Mt Helena district - maps</t>
  </si>
  <si>
    <t>Lipfert, Otto; Taxidermists; Western Australian Museum</t>
  </si>
  <si>
    <t>Lipfert, Otto;Taxidermists;Western Australian Museum</t>
  </si>
  <si>
    <t>Murphy, Ffion, ed.; Nile, Richard, ed.</t>
  </si>
  <si>
    <t>Murphy, Ffion; Nile, Richard</t>
  </si>
  <si>
    <t>Liquor laws; Western Australia - Law and legislation;</t>
  </si>
  <si>
    <t>Liquor laws;Western Australia - Law and legislation</t>
  </si>
  <si>
    <t>Murphy, Neville</t>
  </si>
  <si>
    <t>Liquor laws ; Western Australia - Law and legislation;</t>
  </si>
  <si>
    <t>Murray - Gordon, Mrs. Anne E.</t>
  </si>
  <si>
    <t>Liquor Stores; The Wine Store, East Fremantle; Historic buildings - East Fremantle.</t>
  </si>
  <si>
    <t>Murray-Gordon, Anne E.</t>
  </si>
  <si>
    <t>Historic buildings - East Fremantle;Liquor stores</t>
  </si>
  <si>
    <t>Lissadell - Maps</t>
  </si>
  <si>
    <t>Litchfield, Louisa Christiana; Simons Bay; Ship - Eglinton; Shipping accident</t>
  </si>
  <si>
    <t>Murray, C.</t>
  </si>
  <si>
    <t>Eglington (Ship);Litchfield, Louisa Christiana;Shipping accident;Simons Bay</t>
  </si>
  <si>
    <t>Literature; Fiction; Writing</t>
  </si>
  <si>
    <t>Murray, Elissa</t>
  </si>
  <si>
    <t>Fiction;Literature;Writing</t>
  </si>
  <si>
    <t>Murray, Elizabeth</t>
  </si>
  <si>
    <t>Literature; Paul Hasluck Collection ; Literary criticism</t>
  </si>
  <si>
    <t>Literary criticism;Literature;Paul Hasluck Collection</t>
  </si>
  <si>
    <t>Literature; Poets; Poetry; Writing</t>
  </si>
  <si>
    <t>Literature;Poetry;Poets;Writing</t>
  </si>
  <si>
    <t>Murray, Ian</t>
  </si>
  <si>
    <t>Literature - Western Australia</t>
  </si>
  <si>
    <t>Literature</t>
  </si>
  <si>
    <t>Little, Edith; Aboriginal Australians - Women; Pallottine Centre</t>
  </si>
  <si>
    <t>Murray, Ian; Bianchi, Ian; Bloomfield, Marcia; Bridge, Celene.</t>
  </si>
  <si>
    <t>Murray, Ian [et al.]</t>
  </si>
  <si>
    <t>Aboriginal Australians - Women;Little, Edith;Pallottine Centre</t>
  </si>
  <si>
    <t>Little, Lorna; Yamadgi (Australian people); Oral History ; Aboriginal women</t>
  </si>
  <si>
    <t>Murray, Ian; Bianchi, Phil; Bloomfield, Maria; Bridge, Peter.</t>
  </si>
  <si>
    <t>Aboriginal Australians - Women;Little, Lorna;Oral history;Yamadgi (Australian people)</t>
  </si>
  <si>
    <t>Little, Thomas</t>
  </si>
  <si>
    <t>Murray, Ian; Goodchild, Brian</t>
  </si>
  <si>
    <t>Little Holland House; Historic Houses - Busselton; Prinsep family</t>
  </si>
  <si>
    <t>Historic houses - Busselton;Little Holland House;Prinsep family</t>
  </si>
  <si>
    <t>Murray, Ian; Hercock, Marion</t>
  </si>
  <si>
    <t>Liturgies - New Norcia</t>
  </si>
  <si>
    <t>Murray, J.</t>
  </si>
  <si>
    <t>Liveringa Station; Fitzroy River; Uralla Creek; Nur Nura Riidge'; Derby region.</t>
  </si>
  <si>
    <t>Derby region;Fitzroy River;Liveringa Station;Nur Nura Riidge;Uralla Creek</t>
  </si>
  <si>
    <t>Liveringa Station; Kimberley region</t>
  </si>
  <si>
    <t>Murray, J. E.</t>
  </si>
  <si>
    <t>Murray, Jean Fellowes</t>
  </si>
  <si>
    <t>Murray, Jessie M</t>
  </si>
  <si>
    <t>Kimberley Region;Liveringa Station</t>
  </si>
  <si>
    <t>Murray, Jessie M.</t>
  </si>
  <si>
    <t>Liveringa Station; McLarty Family; Kimberley Pastoral Company; Names</t>
  </si>
  <si>
    <t>Kimberley Pastoral Company;Liveringa Station;McLarty family</t>
  </si>
  <si>
    <t>Murray, Jock</t>
  </si>
  <si>
    <t>Livestock; Imports; Settlers</t>
  </si>
  <si>
    <t>Imports;Livestock;Settlers</t>
  </si>
  <si>
    <t>Murray, Judith A.</t>
  </si>
  <si>
    <t>Livestock - Diseases; Veterinary medicine; Therapeutics; Craig, Morton; Clark, Alwyn McKenzie; Toop, Claud Roderick</t>
  </si>
  <si>
    <t>Murray, K.O.</t>
  </si>
  <si>
    <t>Murray, Keith O.</t>
  </si>
  <si>
    <t>Clark, Alwyn McKenzie;Craig, Morton;Livestock - Diseases;Therapeutics;Toop, Claud Roderick;Veterinary medicine</t>
  </si>
  <si>
    <t>Murray, Kaye</t>
  </si>
  <si>
    <t>Livingstone, Alexander; Journalists - Goldfields; Goldmines and mining - Murchison.</t>
  </si>
  <si>
    <t>Murray, Keith</t>
  </si>
  <si>
    <t>Gold mines and mining - Murchison;Journalists - Goldfields;Livingstone, Alexander</t>
  </si>
  <si>
    <t>Lizzie Augusta Howes</t>
  </si>
  <si>
    <t>Howes, Lizzie Augusta</t>
  </si>
  <si>
    <t>Murray, Keith O</t>
  </si>
  <si>
    <t>Lloyd family</t>
  </si>
  <si>
    <t>Loans; Gambling; Debts; Law</t>
  </si>
  <si>
    <t>Debt;Gambling;Law;Loans</t>
  </si>
  <si>
    <t>Murray, Peter</t>
  </si>
  <si>
    <t>Loans; Sinking funds</t>
  </si>
  <si>
    <t>Loans;Sinking funds</t>
  </si>
  <si>
    <t>Murray, Robert</t>
  </si>
  <si>
    <t>Local government</t>
  </si>
  <si>
    <t>Directories;Local government</t>
  </si>
  <si>
    <t>Murray, Robyn; Murray, Graham</t>
  </si>
  <si>
    <t>Local government; Local officials and employees</t>
  </si>
  <si>
    <t>Local government;Local officials and employees</t>
  </si>
  <si>
    <t>Murray, Rose</t>
  </si>
  <si>
    <t>Local government; Perth Road Board</t>
  </si>
  <si>
    <t>Murray, Sandra</t>
  </si>
  <si>
    <t>Local government;Perth Road Board</t>
  </si>
  <si>
    <t>Local Government and Statistical Division - Maps</t>
  </si>
  <si>
    <t>Murray, Suellen</t>
  </si>
  <si>
    <t>Local government - Statistical Division - Maps</t>
  </si>
  <si>
    <t>Murrray, K.O.</t>
  </si>
  <si>
    <t>Murrray, Keith O.</t>
  </si>
  <si>
    <t>Musu, Rosanne</t>
  </si>
  <si>
    <t>Local Government - Cannington; Canning Shire Council</t>
  </si>
  <si>
    <t>Canning Shire Council;Local Government - Cannington</t>
  </si>
  <si>
    <t>Mutch, T   D</t>
  </si>
  <si>
    <t>Mutch, T. D.</t>
  </si>
  <si>
    <t>Local Government divisions; Statistical divisions in W.A.; City of Perth; Albany; Kimberley Division.</t>
  </si>
  <si>
    <t>Myers, J.S.</t>
  </si>
  <si>
    <t>Albany;City of Perth;Kimberley Division;Local government;Statistical divisions, Western Australia</t>
  </si>
  <si>
    <t>Myers, J. S.</t>
  </si>
  <si>
    <t>Local History</t>
  </si>
  <si>
    <t>Cemeteries;Local history</t>
  </si>
  <si>
    <t>Mykyiuik, M.</t>
  </si>
  <si>
    <t>Local History; Conservation and restoration; Genealogy</t>
  </si>
  <si>
    <t>Conservation and restoration;Genealogy;Local history</t>
  </si>
  <si>
    <t>Naarstig, Frank</t>
  </si>
  <si>
    <t>Local history; Roebourne</t>
  </si>
  <si>
    <t>Local history;Roebourne</t>
  </si>
  <si>
    <t>Nadin, Charley; Atkins, Frank</t>
  </si>
  <si>
    <t>Local history - Australia; Australia - Genealogy; Archives - Australia; Greenbushes - history; gardening - Western Australia - Kalamunda; Thorogood, Arthur; Mason Family - history; Lime industry - Wanneroo</t>
  </si>
  <si>
    <t>Archives;Australia - Genealogy;Gardening - Kalamunda;Greenbushes;Lime industry - Wanneroo;Local history - Australia;Mason family - History;Thorogood, Arthur</t>
  </si>
  <si>
    <t>Local history - Technique</t>
  </si>
  <si>
    <t>Nailon, Brigida</t>
  </si>
  <si>
    <t>Local officials and employees; Municipal officials and employees</t>
  </si>
  <si>
    <t>Local officials and employees;Municipal officials and employees</t>
  </si>
  <si>
    <t>Local Waters - Chart</t>
  </si>
  <si>
    <t>Local waters - Chart</t>
  </si>
  <si>
    <t>Location Map of different minerals across all WA Sub divisions</t>
  </si>
  <si>
    <t>Nailon, Brigida; Huegal, Francis</t>
  </si>
  <si>
    <t>Mineral deposits - Maps</t>
  </si>
  <si>
    <t>Locations in Pilbara, Kimberley, SW and Eucla regions</t>
  </si>
  <si>
    <t>Locations in Pilbara Region</t>
  </si>
  <si>
    <t>Lochee, Emma; Prkis, Emma; Pioneer women</t>
  </si>
  <si>
    <t>Lochee, Emma;Pioneer women;Purkis, Emma</t>
  </si>
  <si>
    <t>Nairn, Bede ed.; Searle, Geoffrey Ed.</t>
  </si>
  <si>
    <t>Lochee, Francis; Pioneers</t>
  </si>
  <si>
    <t>Nairn, Bede; Searle, Geoffrey</t>
  </si>
  <si>
    <t>Lochee, Francis;Pioneers</t>
  </si>
  <si>
    <t>Lochee, Francis; Pioneers; Journalism</t>
  </si>
  <si>
    <t>Nairn, Charles</t>
  </si>
  <si>
    <t>Lochee, Francis;Journalism;Pioneers</t>
  </si>
  <si>
    <t>Lock, Tony; Cricket players</t>
  </si>
  <si>
    <t>Cricket players;Lock, Tony</t>
  </si>
  <si>
    <t>Locke, Mrs. John; Australind</t>
  </si>
  <si>
    <t>Nairn, John</t>
  </si>
  <si>
    <t>Australind;Locke, John, Mrs.</t>
  </si>
  <si>
    <t>Locke family; Lockeville</t>
  </si>
  <si>
    <t>Farmhouses - Wonnerup;Lock family;Locke family;Lockeville</t>
  </si>
  <si>
    <t>Lockeville; Historic House - Vasse; Shipwrecks</t>
  </si>
  <si>
    <t>Nairn, John; Sue, Jack</t>
  </si>
  <si>
    <t>Historic houses - Vasse;Lockeville;Shipwrecks</t>
  </si>
  <si>
    <t>Lock Hospitals; Aboriginal health</t>
  </si>
  <si>
    <t>Aboriginal Australians - Health and welfare;Lock Hospitals</t>
  </si>
  <si>
    <t>Nairn, Marjorie Kwinana</t>
  </si>
  <si>
    <t>Lockyer, Edmund</t>
  </si>
  <si>
    <t>Albany;Lockyer, Edward, Major</t>
  </si>
  <si>
    <t>Lockyer, Joseph - Correspondence; Letters</t>
  </si>
  <si>
    <t>Nalder, Margaret</t>
  </si>
  <si>
    <t>Letters;Lockyer, Joseph - Correspondence</t>
  </si>
  <si>
    <t>Nalty, Charlie</t>
  </si>
  <si>
    <t>Nankervis, Henry Chatterton</t>
  </si>
  <si>
    <t>Nannup, Alice</t>
  </si>
  <si>
    <t>Lodge, Helen Rose - Correspondance; Letters; Seamen; United States. Navy</t>
  </si>
  <si>
    <t>Letters;Lodge, Helen Rose - Correspondence;Seamen;United States. Navy</t>
  </si>
  <si>
    <t>Nannup, Laurel</t>
  </si>
  <si>
    <t>Nansen, Alex</t>
  </si>
  <si>
    <t>Lodge, Vera Muriel; Farmers</t>
  </si>
  <si>
    <t>Farmers;Lodge, Vera Muriel</t>
  </si>
  <si>
    <t>Napier, Judymae</t>
  </si>
  <si>
    <t>Logbooks - United States; Shipping - Australian - History; Navigation - Australia - History</t>
  </si>
  <si>
    <t>Logbooks - United States;Navigation - Australia - History;Shipping - Australia - History</t>
  </si>
  <si>
    <t>Napier, Kathleen D.</t>
  </si>
  <si>
    <t>Logging; Burning off; Forests and forestry; Conservation</t>
  </si>
  <si>
    <t>Burning off;Conservation;Forests and forestry;Logging</t>
  </si>
  <si>
    <t>Napier, Rosslyn J.</t>
  </si>
  <si>
    <t>Logue, Lionel; Fitzgerald, Anita; Le Tessier, Anita; Loreto Convent</t>
  </si>
  <si>
    <t>Fitzgerald, Anita;Le Tessier, Anita;Logue, Lionel George;Loreto Convent</t>
  </si>
  <si>
    <t>Logue, Lionel George; Speech therapists; George VI, King of Great Britain.</t>
  </si>
  <si>
    <t>Narembeen Historical Society</t>
  </si>
  <si>
    <t>George VI, King of Great Britain;Logue, Lionel George;Speech therapists</t>
  </si>
  <si>
    <t>Logue, Major; Western Australia - Discovery and exploration; Diaries</t>
  </si>
  <si>
    <t>Nash, Michael</t>
  </si>
  <si>
    <t>Diaries;Logue, Major;Western Australia - Discovery and exploration</t>
  </si>
  <si>
    <t>Logue - Maps; Beagle - Maps</t>
  </si>
  <si>
    <t>Beagle Bay - Maps;Logue - Maps</t>
  </si>
  <si>
    <t>National Australasian Convention</t>
  </si>
  <si>
    <t>Lomas, John Benedict ;</t>
  </si>
  <si>
    <t>Lomas, John Benedict</t>
  </si>
  <si>
    <t>Lombard Chambers; Sherwood, Frederick</t>
  </si>
  <si>
    <t>National Australia Bank Limited</t>
  </si>
  <si>
    <t>National Australia Bank Ltd.</t>
  </si>
  <si>
    <t>Lombard Chambers;Sherwood, Frederick</t>
  </si>
  <si>
    <t>National Australia Day Committee</t>
  </si>
  <si>
    <t>Londonderry, Western Australia; Timor Sea</t>
  </si>
  <si>
    <t>Londonderry;Timor Sea</t>
  </si>
  <si>
    <t>National Bank of Australasia</t>
  </si>
  <si>
    <t>Londonderry gold mine; Gold mines and mining.</t>
  </si>
  <si>
    <t>Gold mines and mining;Londonderry gold mine</t>
  </si>
  <si>
    <t>Londonderry - Maps</t>
  </si>
  <si>
    <t>National Library of Australia</t>
  </si>
  <si>
    <t>Londonderry- Town plan</t>
  </si>
  <si>
    <t>Loney, Ernest - Correspondance; Letters</t>
  </si>
  <si>
    <t>Letters;Loney, Ernest - Correspondence</t>
  </si>
  <si>
    <t>Longden, E. I. - Autobiography; Mt. Lawley</t>
  </si>
  <si>
    <t>Longden, E. I. - Autobiography;Mt. Lawley</t>
  </si>
  <si>
    <t>Longman, Murray James; Geologists; Artificial satellites in surveying.</t>
  </si>
  <si>
    <t>Artificial satellites in surveying;Geologists;Longman, Murray James</t>
  </si>
  <si>
    <t>Loongana - Maps</t>
  </si>
  <si>
    <t>National Native Title Tribunal</t>
  </si>
  <si>
    <t>Lord, David Geoffrey - History</t>
  </si>
  <si>
    <t>Loreto Osborne; Catholic schools; Institute of the Blessed Virgin Mary.</t>
  </si>
  <si>
    <t>Catholic schools;Institute of the Blessed Virgin Mary;Loreto Osborne</t>
  </si>
  <si>
    <t>National Trust (WA)</t>
  </si>
  <si>
    <t>National Trust of Australia (W.A.)</t>
  </si>
  <si>
    <t>Loton family; Loton, William Thorley; Dilhorn House; Historic Houses</t>
  </si>
  <si>
    <t>Dilhorn House;Historic houses;Loton family;Loton, William Thorley</t>
  </si>
  <si>
    <t>Loton family; Shaw family; Wendouree; Farmers; Belvoir; Wendouree</t>
  </si>
  <si>
    <t>Belvoir;Farmers;Loton family;Shaw family;Wendouree;Wendouree</t>
  </si>
  <si>
    <t>Lotterywest; digitisation project; Lesley Burnett</t>
  </si>
  <si>
    <t>Digitisation project;Burnett, Lesley;Lotterywest</t>
  </si>
  <si>
    <t>Lou Henry Hoover; Pioneers;</t>
  </si>
  <si>
    <t>Hoover, Lou Henry;Pioneers</t>
  </si>
  <si>
    <t>National Trust of Australia (W.A); Royal W.A. Historical Society</t>
  </si>
  <si>
    <t>Love a La Militaire; His Majesty's Theatre; Black Swan Theatre; National Theatre; Hole in the Wall Theatre; Playhouse Theatre</t>
  </si>
  <si>
    <t>Black Swan Theatre Company;His Majesty's Theatre (Perth, W.A.);Hole in the Wall Theatre;Love a La Militaire;National Theatre;Playhouse Theatre</t>
  </si>
  <si>
    <t>Low, Margaret Sutherland</t>
  </si>
  <si>
    <t>Lower Kalgan Bridge; Bridges; Jetties</t>
  </si>
  <si>
    <t>National Trust of Australia (W.A.); Royal Western Australian Historical Society</t>
  </si>
  <si>
    <t>Bridges;Jetties;Lower Kalgan Bridge</t>
  </si>
  <si>
    <t>Lower Kalgan District; Taylor, Patrick; McKail family; Nanarup; Poole, Henry Cecil; Webb, Edith; Kalgan River</t>
  </si>
  <si>
    <t>Kalgan River;Lower Kalgan district;McKail family;Nanarup;Poole, Henry Cecil;Taylor, Patrick;Webb, Edith</t>
  </si>
  <si>
    <t>Lower Murray Valley; Peel, Thomas; Mandurah; Pinjarra; Ravenswood;</t>
  </si>
  <si>
    <t>Lower Murray Valley;Mandurah;Peel, Thomas;Pinjarra;Ravenswood</t>
  </si>
  <si>
    <t>Lowlands; Historic farms; Pinjarra; Ravenswood; Mandurah</t>
  </si>
  <si>
    <t>Historic farms;Lowlands;Mandurah;Pinjarra;Ravenswood</t>
  </si>
  <si>
    <t>Lowlands; Historic farms - Serpentine</t>
  </si>
  <si>
    <t>Historic farms - Serpentine;Lowlands</t>
  </si>
  <si>
    <t>Lowlands; Historic Farms - Serpentine; Peelhurst ;Richardson, A R</t>
  </si>
  <si>
    <t>Historic farms - Serpentine;Lowlands;Peelhurst;Richardson, Alexander Robert, 1847 - 1931</t>
  </si>
  <si>
    <t>National Trust of Australia (WA)</t>
  </si>
  <si>
    <t>Loyal Orange Institution - Western Australia</t>
  </si>
  <si>
    <t>Loyal Orange Institution (W.A.)</t>
  </si>
  <si>
    <t>Lucas - Maps</t>
  </si>
  <si>
    <t>Ludwig Leichhardt; Leichhardt expedition</t>
  </si>
  <si>
    <t>Leichhardt Expedition;Leichhardt, Friedrich Wilhelm Ludwig</t>
  </si>
  <si>
    <t>Luemmen, John; Priests; Society of the Catholic Apostolate; Pallottins</t>
  </si>
  <si>
    <t>National Trust of Australia (WA); Wildflower Society of WA (Inc); Tree Society</t>
  </si>
  <si>
    <t>Luemmen, John;Pallottins;Priests;Society of the Catholic Apostolate</t>
  </si>
  <si>
    <t>National Trust of Australia (W.A.); Wildflower Society of W.A. (Inc); Tree Society</t>
  </si>
  <si>
    <t>Luggers; Shipwrecks; Broome; Pearl Industry</t>
  </si>
  <si>
    <t>Broome;Luggers;Pearl industry and trade;Shipwrecks</t>
  </si>
  <si>
    <t>National Trust of Australia (W.A.); Wildflower Society of WA (Inc); Tree Society</t>
  </si>
  <si>
    <t>Luisini, Ezio - Biography; Immigrants; Italians: Viticulture - Wanneroo</t>
  </si>
  <si>
    <t>Immigrants;Italians;Luisini, Ezio - Biography;Viticulture;Wanneroo</t>
  </si>
  <si>
    <t>Lukis, Meroula Frances Fellowes; Funeral orations</t>
  </si>
  <si>
    <t>Funeral orations;Lukis, Meroula Frances Fellowes</t>
  </si>
  <si>
    <t>National Trust of Australia(WA)</t>
  </si>
  <si>
    <t>National Trust of Australia(W.A.)</t>
  </si>
  <si>
    <t>Lumpers' Union; Trade Unions</t>
  </si>
  <si>
    <t>Lumpers' Union;Trade unions</t>
  </si>
  <si>
    <t>Natt, Hilaire</t>
  </si>
  <si>
    <t>Lynch, Albert - Biography; Priests; Musicians</t>
  </si>
  <si>
    <t>Lynch, Albert - Biography;Musicians;Priests</t>
  </si>
  <si>
    <t>Lynch, Patrick Joseph; Irish; Senators</t>
  </si>
  <si>
    <t>Irish;Lynch, Patrick Joseph;Senators</t>
  </si>
  <si>
    <t>Navarro, Joe; Breeden, Sid</t>
  </si>
  <si>
    <t>Lynch, Patrick Joseph; Senators; Irish; Conscription; Australian Labor Party</t>
  </si>
  <si>
    <t>Australian Labor Party;Conscription;Irish;Lynch, Patrick Joseph;Senators</t>
  </si>
  <si>
    <t>Lynton; Port Gregory; Convicts; Hutt lagoon</t>
  </si>
  <si>
    <t>Naylor, Kate</t>
  </si>
  <si>
    <t>Convicts;Hutt Lagoon;Lynton;Port Gregory</t>
  </si>
  <si>
    <t>Nayton, Gaye</t>
  </si>
  <si>
    <t>Neal, W. D. ,ed</t>
  </si>
  <si>
    <t>Lynton Convict Depot; Kalbarri; Northampton</t>
  </si>
  <si>
    <t>Neal, W. D.</t>
  </si>
  <si>
    <t>Kalbarri;Lynton Convict Depot;Northampton</t>
  </si>
  <si>
    <t>Neal, W.D.</t>
  </si>
  <si>
    <t>Lynton- Maps</t>
  </si>
  <si>
    <t>Lynton - Maps</t>
  </si>
  <si>
    <t>Lyon, Edward</t>
  </si>
  <si>
    <t>Neale, Margaret; Adams, Jan</t>
  </si>
  <si>
    <t>Lyon, William; Biographical</t>
  </si>
  <si>
    <t>Lyon, William</t>
  </si>
  <si>
    <t>Neave, Alfred E</t>
  </si>
  <si>
    <t>Neave, Alfred E.</t>
  </si>
  <si>
    <t>Lyons Family</t>
  </si>
  <si>
    <t>Lyons family</t>
  </si>
  <si>
    <t>MacDermott, Marshall</t>
  </si>
  <si>
    <t>Nedlands Primary School</t>
  </si>
  <si>
    <t>Macdonald, S M - Autobiography; Farmers; Eticup ; Albany ; Letters</t>
  </si>
  <si>
    <t>Albany;Eticup;Farmers;Letters;Macdonald, S. M. - Autobiography</t>
  </si>
  <si>
    <t>Needham, J.V.</t>
  </si>
  <si>
    <t>Macdonald - Maps</t>
  </si>
  <si>
    <t>Needham, J. V.</t>
  </si>
  <si>
    <t>Macedonians</t>
  </si>
  <si>
    <t>Neil, Lesley</t>
  </si>
  <si>
    <t>MacFaull, Charles</t>
  </si>
  <si>
    <t>Nelson-Broad, Elizabeth</t>
  </si>
  <si>
    <t>Macgeorge, Alick J; Eastern Goldfields; Goldmines and Mining</t>
  </si>
  <si>
    <t>Eastern Goldfields;Gold mines and mining;Macgeorge, Alick J.</t>
  </si>
  <si>
    <t>Mackay, Donald; Western Australia - discovery and exploration</t>
  </si>
  <si>
    <t>Nelson, Alice</t>
  </si>
  <si>
    <t>Mackay, Donald;Western Australia - Discovery and exploration</t>
  </si>
  <si>
    <t>Mackenzie, Donald Hugh Ardross; Mackenzie Family - History</t>
  </si>
  <si>
    <t>Nelson, E Charles</t>
  </si>
  <si>
    <t>Mackenzie family - History;Mackenzie, Donald Hugh Ardross</t>
  </si>
  <si>
    <t>Nelson, E. Charles</t>
  </si>
  <si>
    <t>Mackenzie, Kenneth Seaforth; Poets</t>
  </si>
  <si>
    <t>Mackenzie, Kenneth Seaforth;Poets</t>
  </si>
  <si>
    <t>Nelson, Lloyd</t>
  </si>
  <si>
    <t>Mackie, William Henry; Lawyers; Justices of the Peace; Judges; Legal profession</t>
  </si>
  <si>
    <t>Judges;Justices of the Peace;Lawyers;Legal profession;Mackie, William Henry</t>
  </si>
  <si>
    <t>Nelson, Lloyd; West, Jim</t>
  </si>
  <si>
    <t>Mackie, William Henry ; Pioneers ; Irish.</t>
  </si>
  <si>
    <t>Irish;Mackie, William Henry;Pioneers</t>
  </si>
  <si>
    <t>Nelson,, Hank</t>
  </si>
  <si>
    <t>Nelson, Hank</t>
  </si>
  <si>
    <t>Nemeth, Inger; Hedland-Thomas, Bruce</t>
  </si>
  <si>
    <t>Nest, Denise</t>
  </si>
  <si>
    <t>Nest, Denise M.</t>
  </si>
  <si>
    <t>Macleay, William Sharp ; Scientific expedtions ; Discovery and exploration</t>
  </si>
  <si>
    <t>Discovery and exploration;Macleay, William Sharp;Scientific expedtions</t>
  </si>
  <si>
    <t>Neumann, E.</t>
  </si>
  <si>
    <t>Macmillan family; Kemp family</t>
  </si>
  <si>
    <t>Kemp family;Macmillan family</t>
  </si>
  <si>
    <t>Macpherson family; Macknoe family; Shepherds;</t>
  </si>
  <si>
    <t>Neun, P., Canon</t>
  </si>
  <si>
    <t>Macknoe family;Macpherson family;Shepherds</t>
  </si>
  <si>
    <t>Macqueen, Ethel J</t>
  </si>
  <si>
    <t>Maddington Park; Historic farms; Harris family; Historic houses</t>
  </si>
  <si>
    <t>Harris family;Historic farms;Historic houses;Maddington Park</t>
  </si>
  <si>
    <t>Madley, Western Australia; Mount Madley</t>
  </si>
  <si>
    <t>Madley (W.A.);Mount Madley</t>
  </si>
  <si>
    <t>Madura - Maps; Nullarbor Plains - Maps</t>
  </si>
  <si>
    <t>Neun, P. Canon</t>
  </si>
  <si>
    <t>Madura - Maps;Nullarbor Plain - Maps</t>
  </si>
  <si>
    <t>Madura Pass; Cheynes Beach; De Castilla, Herbert</t>
  </si>
  <si>
    <t>Nevill, Simon  J</t>
  </si>
  <si>
    <t>Cheyne's Beach;De Castilla, Herbert;Madura Pass</t>
  </si>
  <si>
    <t>Nevill, Simon J.</t>
  </si>
  <si>
    <t>Magabala Books; Publishers and Publishing</t>
  </si>
  <si>
    <t>Magdabala Books;Publishers and publishing</t>
  </si>
  <si>
    <t>Neville, A. O.</t>
  </si>
  <si>
    <t>Magazines.</t>
  </si>
  <si>
    <t>Magazines</t>
  </si>
  <si>
    <t>Neville, A.O.Mr</t>
  </si>
  <si>
    <t>Maher, John; Aboriginal Australian - Missions</t>
  </si>
  <si>
    <t>Aboriginal Australians - Missions;Maher, John</t>
  </si>
  <si>
    <t>Maher, Thomas; Enrolled Pensioner Guards; Maher, Thomas; Enrolled Pensioner Group</t>
  </si>
  <si>
    <t>Nevin, Alfred, Rev. D.D.; and others</t>
  </si>
  <si>
    <t>Great Britain. Enrolled Pensioner Force;Great Britain. Enrolled Pensioner Force;Maher, Thomas;Maher, Thomas</t>
  </si>
  <si>
    <t>Nevin, Alfred, Rev. [et al.]</t>
  </si>
  <si>
    <t>Nevin, Reverend Alfred D. D.; and others</t>
  </si>
  <si>
    <t>Mahogany Creek - Town plan; Greenmount - Maps; Helena River - Maps</t>
  </si>
  <si>
    <t>check name, check 'and others'</t>
  </si>
  <si>
    <t>Greenmount - Maps;Helena River - Maps;Mahogany Creek - Town plan</t>
  </si>
  <si>
    <t>New, J. Lynette</t>
  </si>
  <si>
    <t>Mahogany Inn; Hotels,Taverns,etc</t>
  </si>
  <si>
    <t>Hotels, taverns, etc.;Mahogany Inn</t>
  </si>
  <si>
    <t>New, Peter</t>
  </si>
  <si>
    <t>Mailey, Steven; Shenton Park; Rosalie State School; Lemnos Hospital</t>
  </si>
  <si>
    <t>Lemnos Hospital;Mailey, Steven;Rosalie State School;Shenton Park</t>
  </si>
  <si>
    <t>Main, Barbara York; Scientists</t>
  </si>
  <si>
    <t>Main, Barbara York;Scientists</t>
  </si>
  <si>
    <t>Newbold, Rev. Father Martin</t>
  </si>
  <si>
    <t>Newbold, Martin, Rev.</t>
  </si>
  <si>
    <t>Mainland - Town plan</t>
  </si>
  <si>
    <t>Newbold, Reverend Father Martin</t>
  </si>
  <si>
    <t>Main Roads Department; Roads</t>
  </si>
  <si>
    <t>Newburn, Robert</t>
  </si>
  <si>
    <t>Western Australia. Main Roads Dept.;Roads</t>
  </si>
  <si>
    <t>Mainwaring, Sarah Maria nee Brittain; English Migrants; Bunbury</t>
  </si>
  <si>
    <t>Newman, Fred; Williams, Alex</t>
  </si>
  <si>
    <t>Bunbury;English migrants;Mainwaring, Sarah Maria (nee Brittain)</t>
  </si>
  <si>
    <t>Makasar (Indonesian people); Aboriginal Australians; Kimberley region; Pearling industry; Aborigines - Law and legistration; Chinese; Japanese; Broome</t>
  </si>
  <si>
    <t>Aboriginal Australians;Aboriginal Australians - Legal status, laws, etc.;Broome;Chinese;Japanese;Kimberley Region;Makasar (Indonesian people);Pearling industry</t>
  </si>
  <si>
    <t>Newman, Geoffrey H. ,ed</t>
  </si>
  <si>
    <t>Newman, Geoffrey H.</t>
  </si>
  <si>
    <t>Malaysian Chinese - Western Australia - History; Chinese - Western Australia - History; Western Australia - Emigration and immigration</t>
  </si>
  <si>
    <t>Chinese in Western Australia;Malaysian Chinese - Western Australia - History;Western Australia - Emigration and immigration</t>
  </si>
  <si>
    <t>Newman, Hilary</t>
  </si>
  <si>
    <t>Malaysian students; Singaporean students;</t>
  </si>
  <si>
    <t>Malaysian students;Singaporean students</t>
  </si>
  <si>
    <t>Newman, Philippa</t>
  </si>
  <si>
    <t>Malcolm, Pat - Autobiogrophy</t>
  </si>
  <si>
    <t>Newton, Derek L</t>
  </si>
  <si>
    <t>Newton, Derek L.</t>
  </si>
  <si>
    <t>Malcolm, Western Australia; Great Australian Bight; Sandy Bight; Point Jedacorrudup</t>
  </si>
  <si>
    <t>Newton, L. M.</t>
  </si>
  <si>
    <t>Great Australian Bight;Malcolm (W.A.);Point Jedacorrudup;Sandy Bight</t>
  </si>
  <si>
    <t>Malcolm - Town plan</t>
  </si>
  <si>
    <t>Newton, Sarah</t>
  </si>
  <si>
    <t>Mallard, Andrew - Trials, Litigation, etc. ; Judicial error; Discrimination; Trials (Murder).</t>
  </si>
  <si>
    <t>Niall, Brenda</t>
  </si>
  <si>
    <t>Discoveries in geography;Judicial error;Mallard, Andrew - Trials, Litigation, etc.;Trials (Murder)</t>
  </si>
  <si>
    <t>Mallee; Esperance Region (W.A.)</t>
  </si>
  <si>
    <t>Esperance Region;Mallee</t>
  </si>
  <si>
    <t>Nicholas, Julia</t>
  </si>
  <si>
    <t>Mallina - Town plan</t>
  </si>
  <si>
    <t>Malloy family; Malloy, Salina</t>
  </si>
  <si>
    <t>Nicholas, Reg A.</t>
  </si>
  <si>
    <t>Malloy family;Malloy, Salina</t>
  </si>
  <si>
    <t>Malone, Michael; Confederate States of America; Veterans</t>
  </si>
  <si>
    <t>Nicholas, William</t>
  </si>
  <si>
    <t>Confederate States of America;Malone, Michael;Veterans</t>
  </si>
  <si>
    <t>Maltese; Child migrants; Christian Brothers; Orphanages; Church work with youth - Catholic Church</t>
  </si>
  <si>
    <t>Nicholl, Sally</t>
  </si>
  <si>
    <t>Child migrants;Christian Brothers;Church work with youth - Catholic Church;Maltese;Orphanages</t>
  </si>
  <si>
    <t>Nicholls, Bob</t>
  </si>
  <si>
    <t>Maltese; Immigrants.</t>
  </si>
  <si>
    <t>Immigrants;Maltese</t>
  </si>
  <si>
    <t>Nicholls, Daphne</t>
  </si>
  <si>
    <t>Malus Island; Whaling</t>
  </si>
  <si>
    <t>Nichols, Daphne</t>
  </si>
  <si>
    <t>Malus Island;Whaling</t>
  </si>
  <si>
    <t>Mandalay; Shipwrecks; Walpole;</t>
  </si>
  <si>
    <t>Nicholls, Judith Loveday</t>
  </si>
  <si>
    <t>Mandalay;Shipwrecks;Walpole</t>
  </si>
  <si>
    <t>Mandora - Maps</t>
  </si>
  <si>
    <t>Nicholls, Margery</t>
  </si>
  <si>
    <t>Mandorla Art Award; Art - Awards</t>
  </si>
  <si>
    <t>Art - Awards;Mandorla Art Award</t>
  </si>
  <si>
    <t>Mandurah</t>
  </si>
  <si>
    <t>Nicholls, Pat</t>
  </si>
  <si>
    <t>Christ Church, Claremont;Anglican churches;Fishing;Mandurah;Museums;Peel Region</t>
  </si>
  <si>
    <t>Mandurah; Murray District; Pinjarra; Peel, Thomas</t>
  </si>
  <si>
    <t>Mandurah;Murray district;Peel, Thomas;Pinjarra</t>
  </si>
  <si>
    <t>Mandurah; Murray District; Pinjarra; Timber industry; Dwellingup</t>
  </si>
  <si>
    <t>Nicholson, Ian</t>
  </si>
  <si>
    <t>Dwellingup;Mandurah;Murray district;Pinjarra;Timber industry and trade</t>
  </si>
  <si>
    <t>Mandurah; Pinjarra; Peel, Thomas</t>
  </si>
  <si>
    <t>Mandurah;Peel, Thomas;Pinjarra</t>
  </si>
  <si>
    <t>Nicholson, John</t>
  </si>
  <si>
    <t>Mandurah; Roads;</t>
  </si>
  <si>
    <t>Mandurah;Roads</t>
  </si>
  <si>
    <t>Nicholson, R D</t>
  </si>
  <si>
    <t>Mandurah (W.A.) - History - Periodicals</t>
  </si>
  <si>
    <t>Nicholson, Robert D.</t>
  </si>
  <si>
    <t>Nicholson, R. D.</t>
  </si>
  <si>
    <t>Nicholson, Robert</t>
  </si>
  <si>
    <t>Nicolay, C G</t>
  </si>
  <si>
    <t>Mandurah - History</t>
  </si>
  <si>
    <t>Nicolay, C. G.</t>
  </si>
  <si>
    <t>Mandurah Traffic Bridge; Bridges</t>
  </si>
  <si>
    <t>Nicolay, Frances M.</t>
  </si>
  <si>
    <t>Bridges;Mandurah Traffic Bridge</t>
  </si>
  <si>
    <t>Mangles, James ; Molloy, Georgiana - Correspondence ; Wildflowers.</t>
  </si>
  <si>
    <t>Nile, Richard</t>
  </si>
  <si>
    <t>Mangles, James;Molloy, Georgiana - Correspondence;Wildflowers</t>
  </si>
  <si>
    <t>Mangowine; Historic farms; Nungarin</t>
  </si>
  <si>
    <t>Historic farms;Mangowine;Nungarin</t>
  </si>
  <si>
    <t>Nile, Richard; Wiklloughby, Anne-Louise</t>
  </si>
  <si>
    <t>Mangowine; Historic houses; Adams, Charles Frederick; Hotels, taverns,etc</t>
  </si>
  <si>
    <t>Adams, Charles Frederick;Historic houses;Hotels, taverns, etc.;Mangowine</t>
  </si>
  <si>
    <t>Nind, Michael</t>
  </si>
  <si>
    <t>Mangowine Homestead; Historic farms</t>
  </si>
  <si>
    <t>Historic farms;Mangowine Homestead</t>
  </si>
  <si>
    <t>Manjimup;</t>
  </si>
  <si>
    <t>Manjimup</t>
  </si>
  <si>
    <t>Niven, F.W. ;  Co,  Printers, Ballarat ;  Melb.</t>
  </si>
  <si>
    <t>Manjimup; Education; Schools;</t>
  </si>
  <si>
    <t>Niven, F.W. and Co.,  Printers</t>
  </si>
  <si>
    <t>Education;Manjimup;Schools</t>
  </si>
  <si>
    <t>F. W. Niven and Co.</t>
  </si>
  <si>
    <t>Nixon, Marion</t>
  </si>
  <si>
    <t>Manjimup; Group Settlement Scheme; War Service Land Settlement Scheme</t>
  </si>
  <si>
    <t>Nixon, Marion; Lefroy, R F B</t>
  </si>
  <si>
    <t>Group Settlement Scheme (W.A.);Manjimup;War Service Land Settlement Scheme</t>
  </si>
  <si>
    <t>Nixon, Marion; Lefroy, R. F. B.</t>
  </si>
  <si>
    <t>Manjimup; Macedonians; Tobacco industry</t>
  </si>
  <si>
    <t>Nixon, Robert</t>
  </si>
  <si>
    <t>Macedonians;Manjimup;Tobacco industry</t>
  </si>
  <si>
    <t>Manjimup; Settlers; Blechynden, Walter; Wheatley, Peter; Clarke, Athur; Mottram, John</t>
  </si>
  <si>
    <t>Blechynden, Walter;Clarke, Arthur;Manjimup;Mottram, John;Settlers;Wheatley, Peter</t>
  </si>
  <si>
    <t>Manjimup; Timber industry; Museums;</t>
  </si>
  <si>
    <t>Manjimup;Museums;Timber industry and trade</t>
  </si>
  <si>
    <t>Noakes, Narelle</t>
  </si>
  <si>
    <t>Manjimup; Warren District</t>
  </si>
  <si>
    <t>Manjimup;Warren district</t>
  </si>
  <si>
    <t>Noble, John</t>
  </si>
  <si>
    <t>Noblet, E, M</t>
  </si>
  <si>
    <t>Noblet, E. M.</t>
  </si>
  <si>
    <t>Manjimup (W.A.) - History; Manjimup Region (W.A.) ; Newspapers</t>
  </si>
  <si>
    <t>Manjimup (W.A.) - History;Manjimup Region (W.A.);Newspapers</t>
  </si>
  <si>
    <t>Nock, O. S.</t>
  </si>
  <si>
    <t>Manjimup - Anniversaries</t>
  </si>
  <si>
    <t>Nolan, Laura Peden</t>
  </si>
  <si>
    <t>Manjimup - History</t>
  </si>
  <si>
    <t>Manjimup (W.A.) - History</t>
  </si>
  <si>
    <t>Nolan, Mark</t>
  </si>
  <si>
    <t>Nolan, Michael</t>
  </si>
  <si>
    <t>Manjimup Parish; Parishes, Catholic; Catholic schools; Northam Parish; Balbarrup</t>
  </si>
  <si>
    <t>Balbarrup;Catholic schools;Manjimup Parish;Northam Parish;Parishes, Catholic</t>
  </si>
  <si>
    <t>Mann, Ida - Autobiography</t>
  </si>
  <si>
    <t>Noonan, Lorna; Dilkes, Stan (illustrations)</t>
  </si>
  <si>
    <t>Noonan, Lorna; Dilkes, Stan</t>
  </si>
  <si>
    <t>Mann, Ida Caroline- Autobiography</t>
  </si>
  <si>
    <t>Noonan, Rodney</t>
  </si>
  <si>
    <t>Noone, Michael</t>
  </si>
  <si>
    <t>Manners, Charles; Manners family; Gold mines and mining - Kalgoorlie region; World War I - personal narratives, Australian;Kalgoorlie</t>
  </si>
  <si>
    <t>Gold mines and mining - Kalgoorlie region;Kalgoorlie;Manners family;Manners, Charles;World War, 1914-1918 - Personal Narratives</t>
  </si>
  <si>
    <t>Manning, John Daniel</t>
  </si>
  <si>
    <t>Norbury, James</t>
  </si>
  <si>
    <t>Manning family</t>
  </si>
  <si>
    <t>Azelia Ley Homestead Museum;Manning family</t>
  </si>
  <si>
    <t>Norman, John E de Burgh; Verity Norman</t>
  </si>
  <si>
    <t>Mansfield, John Harman; Ashburton region</t>
  </si>
  <si>
    <t>Norman, John E. de Burgh; Norman, Verity</t>
  </si>
  <si>
    <t>Ashburton Region;Mansfield, John Harman</t>
  </si>
  <si>
    <t>Manufactured goods; Shopping; Manufacturers; Australia - Social life &amp; Customs; Directories</t>
  </si>
  <si>
    <t>Norris, Constance</t>
  </si>
  <si>
    <t>Australia - Social life and customs;Directories;Manufactured goods;Manufacturers;Shopping</t>
  </si>
  <si>
    <t>Manufacturers; Army - Navy Stores; Catalogues</t>
  </si>
  <si>
    <t>Army and Navy Stores;Catalogues;Manufacturers</t>
  </si>
  <si>
    <t>Norris, Constance Miss</t>
  </si>
  <si>
    <t>Map collections - Australia - Directories.</t>
  </si>
  <si>
    <t>Map collections - Australia - Directories</t>
  </si>
  <si>
    <t>Norris, Constance; Soroptimist International of Geraldton</t>
  </si>
  <si>
    <t>Map for re-enactment of Edward John Eyre's expedition from Fowlers Bay S.A. to Albany, W.A.; Great Australian Bight; Explorers.</t>
  </si>
  <si>
    <t>Explorers;Great Australian Bight;Edward John Eyre's Expedition - Maps</t>
  </si>
  <si>
    <t>Norris, Keith</t>
  </si>
  <si>
    <t>Map of South West division showing stock routes, Western Australia; Nannup; Kojonup; Cranbrook; Broome Hills</t>
  </si>
  <si>
    <t>Norrish, Lind</t>
  </si>
  <si>
    <t>Broome Hills;Cranbrook;Kojonup;Stock routes, Western Australia - Maps;Nannup</t>
  </si>
  <si>
    <t>Norrish, M  C</t>
  </si>
  <si>
    <t>Map of the road to York, Western Australia; Mt Helena Townsite; Manyuering; Cockburn Sound; Rockingham; Garden Island</t>
  </si>
  <si>
    <t>Norrish, M. C.</t>
  </si>
  <si>
    <t>Cockburn Sound;Garden Island (W.A.);Manyuering;York Road, Western Australia - Maps;Mt Helena Townsite;Rockingham</t>
  </si>
  <si>
    <t>Norrish, Mrs. T.; Hillman, J.F.</t>
  </si>
  <si>
    <t>Norrish, T.; Hillman, J. F.</t>
  </si>
  <si>
    <t>Norrish,, Christine Ann</t>
  </si>
  <si>
    <t>Map of the south west part, Western Australia; Flinders Bay; Port Leschenault; Augusta; Bay du Geographe; Rottnest Island; Fremantle; Perth; Swan River; Guildford; Cape Knob; Archipelago of the Recherche</t>
  </si>
  <si>
    <t>Norrish, Christine Ann</t>
  </si>
  <si>
    <t>Archipelago de la Recherche;Augusta;Geographe Bay;Cape Knob;Flinders Bay;Fremantle;Guildford;South west, Western Australia - Maps;Perth;Port Leschenault;Rottnest Island;Swan River</t>
  </si>
  <si>
    <t>Norseman Primary School</t>
  </si>
  <si>
    <t>Map of Western Australia; Central Division; Ularring; Murchison; North West Division; Kimberley Division; Eastern Division; Yelina;</t>
  </si>
  <si>
    <t>Central Division;Eastern Division;Kimberley Division;Western Australia - Maps;Murchison;North West Division, Western Australia;Ularring;Yelina (W.A.)</t>
  </si>
  <si>
    <t>Norseman Today Newspaper Group Inc</t>
  </si>
  <si>
    <t>Norseman Today Newspaper Group Inc.</t>
  </si>
  <si>
    <t>North, F D</t>
  </si>
  <si>
    <t>Map of Western Australia; Eastern Division; Coolgardie; Eucla Division; Mundrabilla; Kimberley Division; Jarmura; North West Division; Gascoyne; South West Division; Kojonup</t>
  </si>
  <si>
    <t>North, F. D.</t>
  </si>
  <si>
    <t>Coolgardie;Eastern Division;Eucla Division;Gascoyne;Jarmura;Kimberley Division;Kojonup;Western Australia - Maps;Mundrabilla;North West Division, Western Australia;South West Division</t>
  </si>
  <si>
    <t>North, Marianne</t>
  </si>
  <si>
    <t>Map of Western Australia; Local industries; Fremantle; Carnarvon; Exmouth; Indian Ocean</t>
  </si>
  <si>
    <t>North, Rene</t>
  </si>
  <si>
    <t>Carnarvon;Exmouth;Fremantle;Indian Ocean;Local industries;Western Australia - Maps</t>
  </si>
  <si>
    <t>Northam Army Camp Heritage Association</t>
  </si>
  <si>
    <t>Map of Western Australia; Locations of mining registrars; Northampton; Peak Hill; Yalgoo; Laverton; Nannine; Roeburne; Nullagine; Collie;
Ravensthorpe; Marble Bar; Mt Mortimer; Broad Arrow</t>
  </si>
  <si>
    <t>Northam; Districts Historical Society</t>
  </si>
  <si>
    <t>Northam and Districts Historical Society</t>
  </si>
  <si>
    <t>Broad Arrow;Collie;Laverton;Mining registrars - Location;Western Australia - Maps;Marble Bar;Mt Mortimer;Nannine;Northampton;Nullagine;Peak Hill;Ravensthorpe;Roebourne;Yalgoo</t>
  </si>
  <si>
    <t>Northbridge History Project</t>
  </si>
  <si>
    <t>Map of Western Australia; Murchison; Nookawarra; Dampier; Yilgarn; Coolgardie</t>
  </si>
  <si>
    <t>Coolgardie;Dampier;Western Australia - Maps;Murchison;Nookawarra;Yilgarn</t>
  </si>
  <si>
    <t>Northcott, Simone</t>
  </si>
  <si>
    <t>Map of Western Australia; Productive possibilities of North - North West; Kimberley division; North West Division; Eastern Division; Indian Ocean; Eucla Division; Great Australian Bight</t>
  </si>
  <si>
    <t>Northrop, Leanne</t>
  </si>
  <si>
    <t>Eastern Division;Eucla Division;Great Australian Bight;Indian Ocean;Kimberley Division;Western Australia - Maps;North West Division, Western Australia;North West Division</t>
  </si>
  <si>
    <t>Nottle, Patricia E.</t>
  </si>
  <si>
    <t>Map of Western Australia; showing Goldfields &amp; other Mining districts; Ashburton; Coolgardie; Pilbara; Warramboo</t>
  </si>
  <si>
    <t>Ashburton;Coolgardie;Western Australia - Maps;Pilbara;Warramboo</t>
  </si>
  <si>
    <t>Novalis    (pseud)</t>
  </si>
  <si>
    <t>Novalis  (pseud.)</t>
  </si>
  <si>
    <t>Map of Western Australia; Western Division; Eastern Division; North West Division; Kimberley Division; South West Division; Eucla Division</t>
  </si>
  <si>
    <t>Novalis (pseudonym)</t>
  </si>
  <si>
    <t>Nowotny, Deborah</t>
  </si>
  <si>
    <t>Eastern Division;Eucla Division;Kimberley Division;Western Australia - Maps;North West Division, Western Australia;South West Division;Western Division</t>
  </si>
  <si>
    <t>Nunn, Rob</t>
  </si>
  <si>
    <t>Map of Western Australia commemorating 150 years of the Post Office, Western Australia; Historical dates</t>
  </si>
  <si>
    <t>Nutt, Chris; Dimascia, Terese; Fitzgerald, Kate</t>
  </si>
  <si>
    <t>Historical dates;Post Offices, Western Australia - Maps</t>
  </si>
  <si>
    <t>Map of Western Australia - showing pioneer prospectors` trails; Onslow; Ashburton River; Nannine; Geraldton; Halls Creek; Derby; Laverton;
Norseman; Albany</t>
  </si>
  <si>
    <t>Nye-Butler, Kate</t>
  </si>
  <si>
    <t>Albany;Ashburton River;Derby;Geraldton;Halls Creek;Laverton;Western Australia - Maps;Nannine;Norseman;Onslow</t>
  </si>
  <si>
    <t>Mapping; Surveying; Exploration</t>
  </si>
  <si>
    <t>Exploration;Mapping;Surveying</t>
  </si>
  <si>
    <t>Maps; Rabbits; Sheep; Prinsep Park; Avon Valley; South West</t>
  </si>
  <si>
    <t>O Luing, Sean</t>
  </si>
  <si>
    <t>Luing, Sean O.</t>
  </si>
  <si>
    <t>Avon Valley;Maps;Prinsep Park;Rabbits;Sheep;South West of Western Australia</t>
  </si>
  <si>
    <t>O' Brien, Jacqueline</t>
  </si>
  <si>
    <t>Maps; Shann,Edward; Memorials; Picnics</t>
  </si>
  <si>
    <t>Maps;Memorials;Picnics;Shann, Edward</t>
  </si>
  <si>
    <t>Maps; Western Australia. Mines Department.</t>
  </si>
  <si>
    <t>O' Neill, Graeme R</t>
  </si>
  <si>
    <t>Maps;Western Australia. Mines Dept.</t>
  </si>
  <si>
    <t>O' Neill, Graeme R.</t>
  </si>
  <si>
    <t>Maps - French; Cape Leeuwin; Cape Naturaliste; Swan River; Freycinet, L.; Exploration, French; Casuarina; Naturaliste;Geographe; South West coast of W.A.</t>
  </si>
  <si>
    <t>O'Brien planning consultants</t>
  </si>
  <si>
    <t>O'Brien Planning Consultants</t>
  </si>
  <si>
    <t>Cape Leeuwin;Cape Naturaliste;Casuarina;Explorers, French;Freycinet, Louis Desaules de, 1799-1842;Geographe;Maps, French;Naturaliste;South West coast;Swan River</t>
  </si>
  <si>
    <t>O'Brien Planning Consultants; Port Hedland Heritage Group</t>
  </si>
  <si>
    <t>Maps - Perth</t>
  </si>
  <si>
    <t>Perth - Maps</t>
  </si>
  <si>
    <t>O'Brien,      ed., Patrick</t>
  </si>
  <si>
    <t>O'Brien, Patrick</t>
  </si>
  <si>
    <t>Maps used in Leslie Marchant's book 'France-Australia'</t>
  </si>
  <si>
    <t>O'Brien, Anne</t>
  </si>
  <si>
    <t>Marble Bar</t>
  </si>
  <si>
    <t>O'Brien, Avril</t>
  </si>
  <si>
    <t>O'Brien, Avril S.</t>
  </si>
  <si>
    <t>O'Brien, Avril S</t>
  </si>
  <si>
    <t>Marble Bar, Western Australia; Yule River; Turner River; Coongan River; Shaw River</t>
  </si>
  <si>
    <t>Coongan River;Marble Bar;Shaw River;Turner River;Yule River</t>
  </si>
  <si>
    <t>O'Brien, Brian J</t>
  </si>
  <si>
    <t>O'Brien, Brian J.</t>
  </si>
  <si>
    <t>Marble Bar; Forrest; De Grey; Pilbara Goldfield; Shaw River; West Pilbara Goldfield; Kangan Station; Peawah; Tabba Tabba; Lalla Rook; Limestone; Abydos; Yandeeara; Woodstock; Corunna Downs; Hillside; Bamboo Springs; Bonney Downs</t>
  </si>
  <si>
    <t>O'Brien, Jacqueline; Herbert, Ivor</t>
  </si>
  <si>
    <t>Abydos;Bamboo Springs;Bonney Downs;Corunna Downs;De Grey;Forrest;Hillside;Kangan Station;Lalla Rookh;Limestone;Marble Bar;Peawah;Gold mines and mining - Pilbara;Shaw River;Tabba Tabba;West Pilbara Goldfield;Woodstock;Yandeeara</t>
  </si>
  <si>
    <t>Marble Bar; Gold mines and mining; Iron mines and mining; Pilbara Region</t>
  </si>
  <si>
    <t>Gold mines and mining;Iron mines and mining;Marble Bar;Pilbara Region</t>
  </si>
  <si>
    <t>O'Brien, Jacqueline; Statham-Drew, Pamela</t>
  </si>
  <si>
    <t>Marble Bar - History</t>
  </si>
  <si>
    <t>Marchagee - Maps</t>
  </si>
  <si>
    <t>O'Brien, John</t>
  </si>
  <si>
    <t>Marchant, Ernest B; Pensions; Superannuation; Railways; Birch, G W H</t>
  </si>
  <si>
    <t>O'Brien, June</t>
  </si>
  <si>
    <t>O'Brien, Kevin</t>
  </si>
  <si>
    <t>O'Brien, Odhran</t>
  </si>
  <si>
    <t>Birch, G. W. H.;Marchant, Ernest B;Pensions;Railways;Superannuation</t>
  </si>
  <si>
    <t>O'Brien, Patrick; Webb, Martyn J, eds.</t>
  </si>
  <si>
    <t>O'Brien, Patrick; Webb, Martyn J.</t>
  </si>
  <si>
    <t>Marchant family; Genealogy</t>
  </si>
  <si>
    <t>Genealogy;Marchant family</t>
  </si>
  <si>
    <t>O'Brien, Philippa</t>
  </si>
  <si>
    <t>O'Brien, Thomas Niel</t>
  </si>
  <si>
    <t>Mardie Station; Cattle stations; sheep stations</t>
  </si>
  <si>
    <t>Cattle stations;Mardie Station;Sheep stations</t>
  </si>
  <si>
    <t>Margaret River; Caves; Group Settlement; Burnside Bridge</t>
  </si>
  <si>
    <t>Burnside Bridge;Caves;Group settlement;Margaret River</t>
  </si>
  <si>
    <t>O'Byrne, Denis</t>
  </si>
  <si>
    <t>Margaret River; Historic buildings</t>
  </si>
  <si>
    <t>Historic buildings;Margaret River</t>
  </si>
  <si>
    <t>Margaret River; Pioneers; Armstrong family; Darnell family; Doyle family; Gnaralup; Higgins family; Keenan family; Larter, Frank; Surfing; Willmott family</t>
  </si>
  <si>
    <t>O'Callaghan, Denis</t>
  </si>
  <si>
    <t>Armstrong family;Darnell family;Doyle family;Gnaralup;Higgins family;Keenan family;Larter, Frank;Margaret River;Pioneers;Surfing;Willmott family</t>
  </si>
  <si>
    <t>Margaret River; Woodyche; Meekadarrabee; Wainelyinup; Aborigines- Myths and legends</t>
  </si>
  <si>
    <t>Aboriginal Australians - Myths and legends;Margaret River;Meekadarrabee;Wainelyinup;Woodyche</t>
  </si>
  <si>
    <t>Margaret River District (W.A.) - History - Periodicals</t>
  </si>
  <si>
    <t>O'Connor, Alice; Parker, Trudy, eds</t>
  </si>
  <si>
    <t>O'Connor, Alice; Parker, Trudy</t>
  </si>
  <si>
    <t>Margaret River - History; Ellensbrook; Prevelly Park</t>
  </si>
  <si>
    <t>Ellenbrook;Margaret River - History;Prevelly Park</t>
  </si>
  <si>
    <t>Margaret River Masters; Surfers; Surfing</t>
  </si>
  <si>
    <t>O'Connor, C.Y.</t>
  </si>
  <si>
    <t>Margaret River Masters;Surfers;Surfing</t>
  </si>
  <si>
    <t>Margaret River - Pictorial Works</t>
  </si>
  <si>
    <t>O'Connor, C. Y.</t>
  </si>
  <si>
    <t>O'Connor, Chales Yelverton</t>
  </si>
  <si>
    <t>Margaret River Region (W.A.) - Guidebooks; Wineries - Margaret River Region'; Wine and wine making - Margaret River Region; Berry Farm; Blackwood Meadery; Happs;</t>
  </si>
  <si>
    <t>O'Connor, Colin</t>
  </si>
  <si>
    <t>Berry Farm;Blackwood Meadery;Happs;Margaret River Region (W.A.) - Guidebooks;Wine and wine making - Margaret River Region;Wineries - Margaret River</t>
  </si>
  <si>
    <t>Margaret River Region (W.A.) - Social Life and customs - 1901-1945; Group Settlement Scheme - Western Australia - Margaret River</t>
  </si>
  <si>
    <t>Group Settlement Scheme (W.A.);Margaret River Region (W.A.) - Social Life and customs - 1901-1945</t>
  </si>
  <si>
    <t>Margaret Simpson; Rockingham; East Rockingham; primary school; education.</t>
  </si>
  <si>
    <t>O'Connor, Daniel J</t>
  </si>
  <si>
    <t>East Rockingham;Education;Simpson, Margaret;Primary school;Rockingham</t>
  </si>
  <si>
    <t>O'Connor, Daniel J.</t>
  </si>
  <si>
    <t>Marine Accidents; Shipwrecks</t>
  </si>
  <si>
    <t>Marine accidents;Shipwrecks</t>
  </si>
  <si>
    <t>Marine Parks</t>
  </si>
  <si>
    <t>Marine parks and reserves</t>
  </si>
  <si>
    <t>O'Connor, Desmond</t>
  </si>
  <si>
    <t>maritime; settlements; activities</t>
  </si>
  <si>
    <t>Settlement</t>
  </si>
  <si>
    <t>Maritime archaeology - Periodicals</t>
  </si>
  <si>
    <t>Maritime History - Australia - Periodicals</t>
  </si>
  <si>
    <t>O'Connor, Kathleen</t>
  </si>
  <si>
    <t>Maritime history - Australia - Periodicals</t>
  </si>
  <si>
    <t>Maritime history - History - Periodicals; Shipwrecks</t>
  </si>
  <si>
    <t>Maritime history - History - Periodicals;Shipwrecks</t>
  </si>
  <si>
    <t>O'Connor, Maura</t>
  </si>
  <si>
    <t>Maritime Museum, Fremantle; Museums</t>
  </si>
  <si>
    <t>O'Connor, Rob</t>
  </si>
  <si>
    <t>Maritime Museum; Museums - Fremantle</t>
  </si>
  <si>
    <t>O'Connor, Robert</t>
  </si>
  <si>
    <t>Market gardening; Wanneroo; Osborne Park; Market Trust;</t>
  </si>
  <si>
    <t>Market gardening;Market Trust;Osborne Park;Wanneroo</t>
  </si>
  <si>
    <t>Markets; Historic buildings</t>
  </si>
  <si>
    <t>Historic buildings;Markets</t>
  </si>
  <si>
    <t>O'Donnell, James; O'Donnell, Thomas</t>
  </si>
  <si>
    <t>Markey, Arthur Gordon; surveyors</t>
  </si>
  <si>
    <t>Markey, Arthur Gordon;Surveyors</t>
  </si>
  <si>
    <t>O'Donnell, R. P.</t>
  </si>
  <si>
    <t>Marks, Jack; Trade Unions</t>
  </si>
  <si>
    <t>Marks, Jack;Trade unions</t>
  </si>
  <si>
    <t>O'Farrell, Patrick</t>
  </si>
  <si>
    <t>Marmion, Patrick; Marmion's Chimney; Historic sites; Bather's Bay; Whaling</t>
  </si>
  <si>
    <t>Bather's Bay;Historic sites;Marmion, Patrick;Marmion's Chimney;Whaling</t>
  </si>
  <si>
    <t>O'Farrell, Peg</t>
  </si>
  <si>
    <t>O'HALLORAN, Dennis</t>
  </si>
  <si>
    <t>Marmion, W.E.; Land settlement; Pearling industry; Immigration; Responsible government;</t>
  </si>
  <si>
    <t>O'Halloran, Dennis</t>
  </si>
  <si>
    <t>O'Hanion, Gail</t>
  </si>
  <si>
    <t>Immigration;Land settlement;Marmion, W. E.;Pearling industry;Responsible government</t>
  </si>
  <si>
    <t>O'Hare, Danuta</t>
  </si>
  <si>
    <t>Marmion,W E; Miners; Kalgoorlie; Native Title Act; Aborigines - Law and legislation; Mortages</t>
  </si>
  <si>
    <t>Aboriginal Australians - Legal status, laws, etc.;Kalgoorlie;Marmion, W. E.;Miners;Mortages;Native Title Act</t>
  </si>
  <si>
    <t>O'Keefe, Brendan; Pearson, Michael</t>
  </si>
  <si>
    <t>Marmion Marine Park; Fish; Marine Parks and Reserves</t>
  </si>
  <si>
    <t>Fish;Marine parks and reserves;Marmion Marine Park</t>
  </si>
  <si>
    <t>O'Keefe, Colleen</t>
  </si>
  <si>
    <t>Marradong; Boddington; Coaching; Pollard family; Royal Western Australian Historical Society</t>
  </si>
  <si>
    <t>Boddington;Coaching;Marradong;Pollard family;Royal Western Australian Historical Society</t>
  </si>
  <si>
    <t>O'Keeffe, Barry</t>
  </si>
  <si>
    <t>Marri; Redgum; Timber industry; Furniture</t>
  </si>
  <si>
    <t>Furniture;Marri;Redgum;Timber industry and trade</t>
  </si>
  <si>
    <t>O'Leary, Emma; Attwood, Aberline</t>
  </si>
  <si>
    <t>Marriage</t>
  </si>
  <si>
    <t>Foulkes-Taylor, Laura Albinia;Marriage</t>
  </si>
  <si>
    <t>O'Leary, Emma; Kealley, Ian</t>
  </si>
  <si>
    <t>Marriage certificate; Campbell, Robert; McCowan, Annie</t>
  </si>
  <si>
    <t>Campbell, Robert;Marriage certificates;McCowan, Annie</t>
  </si>
  <si>
    <t>O'Leary, Francine</t>
  </si>
  <si>
    <t>Marriage licences; Bristow, William</t>
  </si>
  <si>
    <t>Bristow, William;Marriage licenses</t>
  </si>
  <si>
    <t>O'Loughlin, P M</t>
  </si>
  <si>
    <t>Marriage licences; Smith, Herbert F; Worsley, Alice May</t>
  </si>
  <si>
    <t>O'Loughlin, P. M.</t>
  </si>
  <si>
    <t>Marriage licenses;Smith, Herbert F.;Worsley, Alice May</t>
  </si>
  <si>
    <t>O'Mara, Gillian</t>
  </si>
  <si>
    <t>Marriage registers</t>
  </si>
  <si>
    <t>O'Mara, Gillian; Erickson, Rica</t>
  </si>
  <si>
    <t>Phillips, George Braithwaithe;Hare, Annie Emma;Marriage registers</t>
  </si>
  <si>
    <t>Marriages; widows; widowers</t>
  </si>
  <si>
    <t>O'Neil, H.</t>
  </si>
  <si>
    <t>Marriages;Widowers;Widows</t>
  </si>
  <si>
    <t>Marriage - Western Australia - History - 19th Century; Divorce - Western Australia -History - 19th Centujry</t>
  </si>
  <si>
    <t>O'Neil, John</t>
  </si>
  <si>
    <t>O'Neill, Frances</t>
  </si>
  <si>
    <t>O'Neill, Jillian</t>
  </si>
  <si>
    <t>Divorce;Marriage - Western Australia - History - 19th Century</t>
  </si>
  <si>
    <t>O'Regan, Tom; Shoesmith, Brian</t>
  </si>
  <si>
    <t>O'Regan, Tom;  Shoesmith, Brian</t>
  </si>
  <si>
    <t>Marrinup; Prisoners of War;</t>
  </si>
  <si>
    <t>O'Reilly, John Boyle</t>
  </si>
  <si>
    <t>Marrinup;Prisoners of war</t>
  </si>
  <si>
    <t>O'Reilly, M J</t>
  </si>
  <si>
    <t>O'Reilly, M. J.</t>
  </si>
  <si>
    <t>Marsh, Claude Robert;; Prisoner of War; Soldiers-War I ; Australia, Army 16th Battalion.</t>
  </si>
  <si>
    <t>Australia. Army. Battalion, 16th.;Marsh, Claude Robert;Prisoners of war;World War, 1914-1918</t>
  </si>
  <si>
    <t>O'Riley, Ivan</t>
  </si>
  <si>
    <t>Marsh, Rod; Cricket - Australia; Cricket players.</t>
  </si>
  <si>
    <t>Cricket - Australia;Cricket players;Marsh, Rodney;Marsh, Rodney - Autobiography</t>
  </si>
  <si>
    <t>Marsh, Rodney - Autobiography; Cricket players</t>
  </si>
  <si>
    <t>Marshall, Barry; Microbiologists; Nobel prizes.</t>
  </si>
  <si>
    <t>O'Shaughnessy, Kate</t>
  </si>
  <si>
    <t>Marshall, Barry;Microbiologists;Nobel prizes</t>
  </si>
  <si>
    <t>O'Shaughnessy, P  T</t>
  </si>
  <si>
    <t>O'Shaughnessy, P. T.</t>
  </si>
  <si>
    <t>Marshall, Thomas Henry; Members of Parliament; Football-Fremantle</t>
  </si>
  <si>
    <t>O'Sullivan, Joe</t>
  </si>
  <si>
    <t>Football - Fremantle;Marshall, Thomas Henry;Members of Parliament</t>
  </si>
  <si>
    <t>Marston, Hedley Ralph; Nuclear weapons testing; Monte Bello Islands.</t>
  </si>
  <si>
    <t>O'Sullivan, Joe; Durack, Elizabeth</t>
  </si>
  <si>
    <t>Marston, Hedley Ralph;Montebello Islands;Nuclear weapons testing</t>
  </si>
  <si>
    <t>Oakley, Glenda</t>
  </si>
  <si>
    <t>Martelli, Raffaele; Salvado, Rosendo; Letters; New Norcia</t>
  </si>
  <si>
    <t>Letters;Martelli, Raffaele;New Norcia;Salvado, Rosendo, 1814-1900</t>
  </si>
  <si>
    <t>Oates, L. N.</t>
  </si>
  <si>
    <t>Martelli, Raffaele - Correspondance; Letters</t>
  </si>
  <si>
    <t>Ocean Reef Primary School</t>
  </si>
  <si>
    <t>Letters;Martelli, Raffaele - Correspondence</t>
  </si>
  <si>
    <t>Odgers, George</t>
  </si>
  <si>
    <t>Martin , David Nathaniel; Popular Culture; Perth - Social Life and customs; White City; Ugly Men's Association; Le Comte, Ena Krakouer</t>
  </si>
  <si>
    <t>Offen, Richard</t>
  </si>
  <si>
    <t>Le Comte, Ena Krakouer;Martin , David Nathaniel;Perth - Social life and customs;Popular Culture;Ugly Men's Association;White City</t>
  </si>
  <si>
    <t>Offer, Jade</t>
  </si>
  <si>
    <t>Martini-Enfield rifle; Rifles</t>
  </si>
  <si>
    <t>Martini-Enfield rifle;Rifles</t>
  </si>
  <si>
    <t>Marvel Loch; Gold mining.</t>
  </si>
  <si>
    <t>Gold mines and mining;Marvel Loch</t>
  </si>
  <si>
    <t>Ogden, Helen; Richardson, Ida</t>
  </si>
  <si>
    <t>Marvel Loch; The Never-Never (Newspaper)</t>
  </si>
  <si>
    <t>Marvel Loch;Never-Never (Newspaper)</t>
  </si>
  <si>
    <t>Marwick family York (W.A.) - history.; Geneology</t>
  </si>
  <si>
    <t>Ogle, Nathaniel</t>
  </si>
  <si>
    <t>Genealogy;Marwick family York (W.A.)</t>
  </si>
  <si>
    <t>Mary Ann Purkis; Joseph Shaw; James Purkis; Alfred Hillman</t>
  </si>
  <si>
    <t>Hillman, Alfred James, 1841-1884;Purkis, James;Shaw, Joseph;Purkis, Mary Ann</t>
  </si>
  <si>
    <t>Ognenova-Michova, Lefa; Mitsou-Lazaridis, Kathleen</t>
  </si>
  <si>
    <t>Masel, Philip; Jews; Soldiers</t>
  </si>
  <si>
    <t>Jews;Masel, Philip;Soldiers</t>
  </si>
  <si>
    <t>Old People's Welfare Council of Western Australia</t>
  </si>
  <si>
    <t>Maslin, Thomas; Coverley, William; Blackwood Inn; Mullalyup; Hotels, taverns etc.</t>
  </si>
  <si>
    <t>Blackwood Inn;Coverley, William;Hotels, taverns, etc.;Maslin, Thomas;Mullalyup</t>
  </si>
  <si>
    <t>Olden, A  C  N</t>
  </si>
  <si>
    <t>Olden, A. C. N.</t>
  </si>
  <si>
    <t>Maslin, Thomas Neate; Coverley, William; Blackwood Inn; Mullalyup.</t>
  </si>
  <si>
    <t>Blackwood Inn;Coverley, William;Maslin, Thomas Neate;Mullalyup</t>
  </si>
  <si>
    <t>Mason, Benjamin; Mason and Bird Timber Company; Timber industry</t>
  </si>
  <si>
    <t>Oldfield, Audrey</t>
  </si>
  <si>
    <t>Mason and Bird Timber Company;Mason, Benjamin;Timber industry and trade</t>
  </si>
  <si>
    <t>Mason, C. - Diaries</t>
  </si>
  <si>
    <t>Oldfield, Augustus</t>
  </si>
  <si>
    <t>Mason and Bird Timber Company; Bird, Francis ; Timber Industry ; Mason, Benjamin</t>
  </si>
  <si>
    <t>Oldfield, Barbara</t>
  </si>
  <si>
    <t>Bird, Francis;Mason and Bird Timber Company;Mason, Benjamin;Timber industry and trade</t>
  </si>
  <si>
    <t>Oldham, A.R.A.I.A. L.I.L.A., John; Oldham, B.A. Ray</t>
  </si>
  <si>
    <t>Oldham, John; Oldham, Ray</t>
  </si>
  <si>
    <t>Mason and Bird timber company; Darling Range Roads Board; Kalamunda; Soldier settlement; Orchards.</t>
  </si>
  <si>
    <t>Oldham, A.R.A.I.A., L..I.L.A, John; Oldham, Ray  B.A.</t>
  </si>
  <si>
    <t>Darling Range Road Board;Kalamunda;Mason and Bird Timber Company;Orchards;Soldier settlement</t>
  </si>
  <si>
    <t>Mason - Maps</t>
  </si>
  <si>
    <t>Oldham, B.A., Ray</t>
  </si>
  <si>
    <t>Oldham, Ray</t>
  </si>
  <si>
    <t>Massacres; Aboriginal Australians - Kimberley region; Forrest River Mission; Murder; Police.</t>
  </si>
  <si>
    <t>Aboriginal Australians - Kimberley Region;Forrest River Mission;Massacres;Murder;Police</t>
  </si>
  <si>
    <t>Massacres; Aborigines - Kimberley region; Forrest River mission</t>
  </si>
  <si>
    <t>Aboriginal Australians - Kimberly Region;Forrest River Mission;Massacres</t>
  </si>
  <si>
    <t>Oldham, John</t>
  </si>
  <si>
    <t>Massacres; Aborigines - Kimberley region; Gribble, Ernest</t>
  </si>
  <si>
    <t>Aboriginal Australians - Kimberly Region;Gribble, Ernest Richard Bulmer;Massacres</t>
  </si>
  <si>
    <t>Oldham, John; Oldham Ray</t>
  </si>
  <si>
    <t>Massacres. Burrup peninsula; Aboriginal Australians - Treatment of; Griffis, P.</t>
  </si>
  <si>
    <t>Aboriginal Australians, Treatment of;Griffis, P.;Massacres - Burrup Peninsula</t>
  </si>
  <si>
    <t>Mass media' Conservatism - Western Australia.</t>
  </si>
  <si>
    <t>Mass media - Conservatism</t>
  </si>
  <si>
    <t>Mass media - Study and teaching</t>
  </si>
  <si>
    <t>Mass media - Western Australia; Politics and government - Western Australia</t>
  </si>
  <si>
    <t>Oldham, Ray; Oldham, John</t>
  </si>
  <si>
    <t>Mass media - Western Australia;Western Australia - Politics and government</t>
  </si>
  <si>
    <t>Masters, Reginald William; Soldiers; Worls War 1</t>
  </si>
  <si>
    <t>Olive, Noel</t>
  </si>
  <si>
    <t>Masters, Reginald William;Soldiers;World War, 1914-1918</t>
  </si>
  <si>
    <t>Matbar, Lallie - Marriage; Akbar, Jack - Marriage; Neville, Auber Octavius; Pushtans; Interracial marriage; Afghans</t>
  </si>
  <si>
    <t>Oliver, Bobbie</t>
  </si>
  <si>
    <t>Afghans;Akbar, Jack;Interracial marriage;Matbar, Lallie - Marriage;Neville, Auber Octavius;Pushtans</t>
  </si>
  <si>
    <t>Matera, Peter; Footballers</t>
  </si>
  <si>
    <t>Oliver, Pam</t>
  </si>
  <si>
    <t>Footballers;Matera, Peter</t>
  </si>
  <si>
    <t>Mather, Ray; Electweld Steel Co.; Kellerberrin</t>
  </si>
  <si>
    <t>Electweld Steel Co.;Kellerberrin;Mather, Ray</t>
  </si>
  <si>
    <t>Oliver, Penny</t>
  </si>
  <si>
    <t>Matheson, Colin Peter - Biography;</t>
  </si>
  <si>
    <t>Matheson, Colin Peter - Biography</t>
  </si>
  <si>
    <t>Matilda Bay Reserve; Swan River; National Parks and Reserves</t>
  </si>
  <si>
    <t>Oliver, Robin; Christian, Brett</t>
  </si>
  <si>
    <t>Matilda Bay Reserve;National parks and reserves;Swan River</t>
  </si>
  <si>
    <t>Matthews, Ken - Autobiography</t>
  </si>
  <si>
    <t>Olney, A. G.</t>
  </si>
  <si>
    <t>Mattingley, Keith; West Australian Newspapers.</t>
  </si>
  <si>
    <t>Olsen, Wes</t>
  </si>
  <si>
    <t>Mattingley, Keith;West Australian Newspapers</t>
  </si>
  <si>
    <t>Olsen, Wesley John</t>
  </si>
  <si>
    <t>Mature Adults Learning Association (inc.); Aged - education</t>
  </si>
  <si>
    <t>Olson, Wesley John</t>
  </si>
  <si>
    <t>Mature Adults Learning Association (inc.)</t>
  </si>
  <si>
    <t>Olson, Wesley</t>
  </si>
  <si>
    <t>Maxwell, Patrick Richard</t>
  </si>
  <si>
    <t>Mayhew, Edward; Pharmaceutical Council of WA; Pharmicists;</t>
  </si>
  <si>
    <t>Mayhew, Edward;Pharmaceutical Council of W.A.;Pharmacists</t>
  </si>
  <si>
    <t>Mayhew, Edward; Pharmaceutical Society of Western Australia;</t>
  </si>
  <si>
    <t>Olver, Rob; Olver, Stuart</t>
  </si>
  <si>
    <t>Mayhew, Edward;Pharmaceutical Society of Western Australia</t>
  </si>
  <si>
    <t>Maylands</t>
  </si>
  <si>
    <t>Ommanney, H. M.</t>
  </si>
  <si>
    <t>Maylands, Western Australia; Town lots; Perth; Swan River; Bayswater</t>
  </si>
  <si>
    <t>Bayswater;Maylands;Perth;Swan River;Town lots</t>
  </si>
  <si>
    <t>Onslow, Alexander C.</t>
  </si>
  <si>
    <t>Maylands (W.A.) - History - Periodicals</t>
  </si>
  <si>
    <t>Oorschot, Henk</t>
  </si>
  <si>
    <t>Maylands - Maps</t>
  </si>
  <si>
    <t>Maylands - Maps;Maylands - Posters</t>
  </si>
  <si>
    <t>Operations Planning ;  Navigation section of TAA; Commonwealth Surveyor General</t>
  </si>
  <si>
    <t>Mazza, Lorenzo - autobiography; Gold mines and mining</t>
  </si>
  <si>
    <t>Trans-Australia Airlines. Operations Planning and Navigation Section</t>
  </si>
  <si>
    <t>Gold mines and mining;Mazza, Lorenzo - Autobiography</t>
  </si>
  <si>
    <t>Operations Planning and Navigation section of TAA; Commonwealth Surveyor General</t>
  </si>
  <si>
    <t>Mcallister, John; Convict; Fremantle Prison</t>
  </si>
  <si>
    <t>Convicts;Fremantle Prison;Mcallister, John</t>
  </si>
  <si>
    <t>Opie, James; Duncan Chilcott, Julia Harris</t>
  </si>
  <si>
    <t>McAlpine, Alistair - Autobiography; Perth; Broome</t>
  </si>
  <si>
    <t>Opie, James; Chilcott, Duncan; Harris, Julia</t>
  </si>
  <si>
    <t>Broome;McAlpine, Alistair - Autobiography;Perth</t>
  </si>
  <si>
    <t>McAlpine. Alistair - Autobiography; Broome; Adelphi Hotel; Kimberley region</t>
  </si>
  <si>
    <t>Adelphi Hotel;Broome;Kimberley Region;McAlpine, Alistair - Autobiography</t>
  </si>
  <si>
    <t>Ord, Duncan</t>
  </si>
  <si>
    <t>McBride, Richard Campbell</t>
  </si>
  <si>
    <t>McCarthy, Laurence Dominic; Victoria Cross; Soldiers; Military training camps; Bell, Frederick</t>
  </si>
  <si>
    <t>Orient Line</t>
  </si>
  <si>
    <t>Bell, Frederick;McCarthy, Laurence Dominic;Military training camps;Soldiers;Victoria Cross</t>
  </si>
  <si>
    <t>McCarthy, Mollie - autobiography ; O'Leary family; Irixh</t>
  </si>
  <si>
    <t>Irish;McCarthy, Mollie - Autobiography;O'Leary family</t>
  </si>
  <si>
    <t>McCarthy, Robert Hugh - Family history.</t>
  </si>
  <si>
    <t>Orr, W R</t>
  </si>
  <si>
    <t>Orr, W. R.</t>
  </si>
  <si>
    <t>McCartney, Anthony John ; Gynaecologists; Oncologist.</t>
  </si>
  <si>
    <t>Gynaecologists;McCartney, Anthony John;Oncologist</t>
  </si>
  <si>
    <t>Orton, Edna</t>
  </si>
  <si>
    <t>McCaskill, Donald Longman; Methodists; Missionaries - Western Australia</t>
  </si>
  <si>
    <t>McCaskill, Donald Longman;Methodists;Missionaries</t>
  </si>
  <si>
    <t>McClemans, Sheila; Lawyers; Nurses; McClemans, Ada; Australian Nursing Federation W.A. Branch</t>
  </si>
  <si>
    <t>Osborn, Peter</t>
  </si>
  <si>
    <t>Australian Nursing Federation W.A. Branch;Lawyers;McClemans, Ada;McClemans, Sheila Mary;Nurses and nursing</t>
  </si>
  <si>
    <t>McClemans, Sheila Mary; Women lawyers; Women's Royal Australian Naval Service</t>
  </si>
  <si>
    <t>Osborne, Susan</t>
  </si>
  <si>
    <t>Australia. Army. Australian Women's Army Services;McClemans, Sheila Mary;Women lawyers</t>
  </si>
  <si>
    <t>Otway, Jack</t>
  </si>
  <si>
    <t>McCormack, Irene; Missionaries ; Sisters of St. Joseph of the Sacred Heart</t>
  </si>
  <si>
    <t>McCormack, Irene;Missionaries;Sisters of St Joseph of the Sacred Heart</t>
  </si>
  <si>
    <t>Overheu, Vivienne</t>
  </si>
  <si>
    <t>McCorry, Sheryl - Autobiography; Cattle stations; Oobagooma Station</t>
  </si>
  <si>
    <t>Cattle stations;McCorry, Sheryl - Autobiography;Oobagooma Station</t>
  </si>
  <si>
    <t>McCourt family; Capel</t>
  </si>
  <si>
    <t>Overman, John K.</t>
  </si>
  <si>
    <t>Capel;McCourt family</t>
  </si>
  <si>
    <t>McDermott, James - Diaries; Augusta</t>
  </si>
  <si>
    <t>Augusta;McDermott, James - Diaries</t>
  </si>
  <si>
    <t>Owen</t>
  </si>
  <si>
    <t>Owen, Warden</t>
  </si>
  <si>
    <t>McDermott family; Turner family; Whitfield family</t>
  </si>
  <si>
    <t>McDermott family;Turner family;Whitfield family</t>
  </si>
  <si>
    <t>Owen-Humphreys, E.</t>
  </si>
  <si>
    <t>McDonald, Connie Nungalla; Aborigines, Australian - Western Australia - Women - Biography; Forrest River Mission</t>
  </si>
  <si>
    <t>Aboriginal Australians - Women;Forrest River Mission;McDonald, Connie Nungalla</t>
  </si>
  <si>
    <t>Owen, Capt G E</t>
  </si>
  <si>
    <t>McDonald family; Gascoyne region; Gold mines and mining; Mangaroon Station</t>
  </si>
  <si>
    <t>Gascoyne Region;Gold mines and mining;Mangaroon Station;McDonald family</t>
  </si>
  <si>
    <t>Owen, G. E., Capt.</t>
  </si>
  <si>
    <t>Owen, Captain George E.</t>
  </si>
  <si>
    <t>Owen, Captain</t>
  </si>
  <si>
    <t>McDonald family; Police</t>
  </si>
  <si>
    <t>McDonald family;Police</t>
  </si>
  <si>
    <t>McFarlalne, James Say - Autobiography; Narembeen; World War, 1939- 1945 - Personal narratives; Air pilots, Military - Biography.</t>
  </si>
  <si>
    <t>Owen, Christine</t>
  </si>
  <si>
    <t>Air pilots;McFarlalne, James Say - Autobiography;Narembeen;World War, 1939-1945 - Personal Narratives</t>
  </si>
  <si>
    <t>Owen, E</t>
  </si>
  <si>
    <t>Mc Farlane, Andrew ; Actors;</t>
  </si>
  <si>
    <t>Owen, E.</t>
  </si>
  <si>
    <t>Actors and actresses;Mc Farlane, Andrew</t>
  </si>
  <si>
    <t>McGrath, Michael; Peake Station; Wyloo; Ashburton Region</t>
  </si>
  <si>
    <t>Owen, George E</t>
  </si>
  <si>
    <t>Ashburton Region;McGrath, Michael;Peake Station;Wyloo (W.A.)</t>
  </si>
  <si>
    <t>McInerney, Denis</t>
  </si>
  <si>
    <t>Owen, Jan</t>
  </si>
  <si>
    <t>McInerney, Dennis;Philanthropists</t>
  </si>
  <si>
    <t>Mc Intosh, John Cowe;</t>
  </si>
  <si>
    <t>Owen, W. L.</t>
  </si>
  <si>
    <t>Mc Intosh, John Cowe</t>
  </si>
  <si>
    <t>Owen, W. Lamden</t>
  </si>
  <si>
    <t>McKail family</t>
  </si>
  <si>
    <t>Owen, William Lambden</t>
  </si>
  <si>
    <t>Owen, W. L. Warden</t>
  </si>
  <si>
    <t>McKay, Mary Dargie; Hackett family; Western Australia</t>
  </si>
  <si>
    <t>Hackett family;McKay, Mary Dargie;Western Australia</t>
  </si>
  <si>
    <t>McKellar Hall, Reg - Autobiography; Surgeons;</t>
  </si>
  <si>
    <t>McKellar Hall, Reg - Autobiography;Surgeons</t>
  </si>
  <si>
    <t>McKenzie, Graham; Cricket players</t>
  </si>
  <si>
    <t>Cricket players;McKenzie, Graham</t>
  </si>
  <si>
    <t>Owen, Warden, W.L.</t>
  </si>
  <si>
    <t>McKenzie, John - Autobiography;</t>
  </si>
  <si>
    <t>Owen,  W. Lamden</t>
  </si>
  <si>
    <t>McKenzie, John - Autobiography</t>
  </si>
  <si>
    <t>McKenzie, Stephen Nowell; Australian Red Cross Society - Western Australian Division; World War, 1914 - 1918 -Personal Narrations, Australian.</t>
  </si>
  <si>
    <t>Owens, Doreen</t>
  </si>
  <si>
    <t>Australian Red Cross Society - Western Australian Division;McKenzie, Stephen Nowell;World War, 1914-1918 - Personal narratives</t>
  </si>
  <si>
    <t>McKenzie family</t>
  </si>
  <si>
    <t>Oxer, Gordon</t>
  </si>
  <si>
    <t>Ozich, Clare</t>
  </si>
  <si>
    <t>McKenzie Fred; Australian Railways Union; Members of Parliament; Australian Labor Party</t>
  </si>
  <si>
    <t>Ozies, Tony; Hunter, Tamara</t>
  </si>
  <si>
    <t>Australian Labor Party;Australian Railways Union;McKenzie, Fred;Members of Parliament</t>
  </si>
  <si>
    <t>McKeon, Myles; Bishops, Catholic</t>
  </si>
  <si>
    <t>Catholic bishops;McKeon, Myles</t>
  </si>
  <si>
    <t>P.F. Lynch</t>
  </si>
  <si>
    <t>Lynch, P. F.</t>
  </si>
  <si>
    <t>McKiernan, James</t>
  </si>
  <si>
    <t>Packard, Katherine</t>
  </si>
  <si>
    <t>McLarty, Sir Duncan Ross; Western Australian Premiers; Liberal Party;</t>
  </si>
  <si>
    <t>Packham, Lorraine</t>
  </si>
  <si>
    <t>Liberal Party;McLarty, Duncan Ross, Sir;Western Australia. Premiers</t>
  </si>
  <si>
    <t>McLarty family; Pioneers - Pinjarra</t>
  </si>
  <si>
    <t>Padbury, Albany Richard; Whitton, John</t>
  </si>
  <si>
    <t>McLarty family;Pioneers - Pinjarra</t>
  </si>
  <si>
    <t>McLarty Hills - Maps; West Kimberley Goldfield - Maps; Pilbara Goldfield - Maps</t>
  </si>
  <si>
    <t>Paganini, Margaret</t>
  </si>
  <si>
    <t>McLarty Hills - Maps;Gold mines and mining - Pilbara;West Kimberley Goldfield - Maps</t>
  </si>
  <si>
    <t>Page, Charles</t>
  </si>
  <si>
    <t>McLean Bros &amp; Rigg. - Catalogues; Hardware - Catalogues</t>
  </si>
  <si>
    <t>Hardware - Catalogues;McLean Bros &amp; Rigg. - Catalogues</t>
  </si>
  <si>
    <t>Page, Frederick; Brough, Edwin</t>
  </si>
  <si>
    <t>McLeod, Don ; Aboriginal Pastoral Worker's Strike - Pilbara ; Strikes and lockouts - Pilbara ; Aboriginal Australians - Legal status, Laws, etc.</t>
  </si>
  <si>
    <t>Aboriginal Australians - Legal status, laws, etc.;Aboriginal Pastoral Strike, Pilbara, W.A.. 1946-1949;McLeod, Don;Strikes and lockouts - Pilbara</t>
  </si>
  <si>
    <t>PAGE, Michael</t>
  </si>
  <si>
    <t>Page, Michael</t>
  </si>
  <si>
    <t>McMahon, Catherine; Women convicts; Menzies; Irish</t>
  </si>
  <si>
    <t>Irish;McMahon, Catherine;Menzies;Women convicts</t>
  </si>
  <si>
    <t>Page, Michael; Ingpen, Robert</t>
  </si>
  <si>
    <t>McMahon, John T; Rottnest island</t>
  </si>
  <si>
    <t>McMahon, John T.;Rottnest Island</t>
  </si>
  <si>
    <t>McMahon, Ted ; Irish ; Gallipoli ; Band musicians</t>
  </si>
  <si>
    <t>Page, Verity</t>
  </si>
  <si>
    <t>Band musicians;Gallipoli;Irish;McMahon, Ted</t>
  </si>
  <si>
    <t>McMillan, John; Pensioner Guards; Cottages</t>
  </si>
  <si>
    <t>Pagram, Edward</t>
  </si>
  <si>
    <t>Cottages;McMillan, John;Great Britain. Army. Enrolled Pensioner Force</t>
  </si>
  <si>
    <t>McMillan, Robert Furse; Law; Judgements; Legislation; Contracts; Equity;</t>
  </si>
  <si>
    <t>Paine, Beauchamp</t>
  </si>
  <si>
    <t>Contracts;Equity;Judgements;Law;Legislation;McMillan, Robert Furse</t>
  </si>
  <si>
    <t>McNess - Housing Trust; McNess , Charles , Sir; Public Housing</t>
  </si>
  <si>
    <t>McNess - Housing Trust;McNess, Charles, Sir;Public housing</t>
  </si>
  <si>
    <t>Palin, Sally</t>
  </si>
  <si>
    <t>McPhee, Jack; Aboriginal Australian Stockmen - Western Australia - Biography; Nyamal ( Australian People ) - Biography;</t>
  </si>
  <si>
    <t>Aboriginal Australian stockmen - Biography;McPhee, Jack;Nyamal (Australian People) - Biography</t>
  </si>
  <si>
    <t>Palm, Dawn; Andrew, Joanna</t>
  </si>
  <si>
    <t>McPhee, Jack - Biography; Aboriginal Australian stockmen</t>
  </si>
  <si>
    <t>Aboriginal Australian stockmen;McPhee, Jack - Biography</t>
  </si>
  <si>
    <t>McPherson's Limited ; Pumping Machinery ; Engineering - Tools and implements</t>
  </si>
  <si>
    <t>Palmer, Alex</t>
  </si>
  <si>
    <t>Engineering;McPherson's Limited;Pumping machinery</t>
  </si>
  <si>
    <t>McWhinney, Phillip James; Telegraphic services; Marble Bar</t>
  </si>
  <si>
    <t>Marble Bar;McWhinney, Phillip James;Telegraph services</t>
  </si>
  <si>
    <t>Palmer, Anne</t>
  </si>
  <si>
    <t>McWilliams, George Frederick; St. John Ambulance Australia (WA Inc)</t>
  </si>
  <si>
    <t>McWilliams, George Frederick;St. John Ambulance Association in Western Australia</t>
  </si>
  <si>
    <t>Meares, Captain Richard G</t>
  </si>
  <si>
    <t>Palmer, C.S.R.</t>
  </si>
  <si>
    <t>Meares, Richard Goldsmith, Captain</t>
  </si>
  <si>
    <t>Meares, J.G. ; Roebourne</t>
  </si>
  <si>
    <t>Meares, J.G.;Roebourne</t>
  </si>
  <si>
    <t>Palmer, C. S. R.</t>
  </si>
  <si>
    <t>Palmer, Daniel</t>
  </si>
  <si>
    <t>Magistrates;Meares, Richard Goldsmith, Captain;York</t>
  </si>
  <si>
    <t>Meares, Richard Goldsmith; Resident magistrate, Irish</t>
  </si>
  <si>
    <t>Meares, Richard Goldsmith, Captain;Magistrates</t>
  </si>
  <si>
    <t>Palmer, Desly; Wilkinson, Deanna</t>
  </si>
  <si>
    <t>Meares Family</t>
  </si>
  <si>
    <t>Mechanics' Institute; Railway Institutes; Timber industry;</t>
  </si>
  <si>
    <t>Palmer, Maris</t>
  </si>
  <si>
    <t>Mechanics' Institute;Railway Institutes;Timber industry and trade</t>
  </si>
  <si>
    <t>Meckering;</t>
  </si>
  <si>
    <t>Meckering</t>
  </si>
  <si>
    <t>Palmer, P  M</t>
  </si>
  <si>
    <t>Meckering; Kelly family.</t>
  </si>
  <si>
    <t>Palmer, P. M.</t>
  </si>
  <si>
    <t>Kelly family;Meckering</t>
  </si>
  <si>
    <t>Meckering - Land allotment; Merredin - Land allotment</t>
  </si>
  <si>
    <t>Palmer, Rodney</t>
  </si>
  <si>
    <t>Meckering - Land allotment;Merredin - Land allotment</t>
  </si>
  <si>
    <t>Meckering - Town plan</t>
  </si>
  <si>
    <t>Palmer, Russell; Pyke, Damon, Meek, Paul, Cramer, Viki</t>
  </si>
  <si>
    <t>Palmer, Russell [et al.]</t>
  </si>
  <si>
    <t>Medecine, Popular; Women - Health &amp; hygiene; Child care; Children - Diseases; Women - Diseases</t>
  </si>
  <si>
    <t>Palmer, Russell; Pyke, Damon; Meek, Paul; Cramer, Viki</t>
  </si>
  <si>
    <t>Child care;Children - Diseases;Medicine - Popular;Women - Diseases;Women - Health &amp; hygiene</t>
  </si>
  <si>
    <t>Palmer, Vance</t>
  </si>
  <si>
    <t>Medical education; Western Australia</t>
  </si>
  <si>
    <t>Medical education;Western Australia</t>
  </si>
  <si>
    <t>Panizza, Jenifer</t>
  </si>
  <si>
    <t>Medical practitioners - Claremont; Medical practice - Claremont; Physicians.</t>
  </si>
  <si>
    <t>Medical practice - Claremont;Medical practitioners - Claremont;Physicians</t>
  </si>
  <si>
    <t>Pannell, J.</t>
  </si>
  <si>
    <t>Medical services - Western Australia</t>
  </si>
  <si>
    <t>Medical services</t>
  </si>
  <si>
    <t>Medicine</t>
  </si>
  <si>
    <t>Papasergio, Frank A.</t>
  </si>
  <si>
    <t>Medicine, Social welfare</t>
  </si>
  <si>
    <t>Parbo, Arvi,Sir</t>
  </si>
  <si>
    <t>Parbo, Arvi, Sir</t>
  </si>
  <si>
    <t>Medicine;</t>
  </si>
  <si>
    <t>Parbo, Sir Arvi</t>
  </si>
  <si>
    <t>Hospitals;Medicine</t>
  </si>
  <si>
    <t>Park, Frances M.</t>
  </si>
  <si>
    <t>Medicine - Australia; Folk medicine</t>
  </si>
  <si>
    <t>Folk medicine;Medicine - Australia</t>
  </si>
  <si>
    <t>Parker</t>
  </si>
  <si>
    <t>Parker, K. Langloh</t>
  </si>
  <si>
    <t>Medicine - History - Periodicals</t>
  </si>
  <si>
    <t>Parker, A. John</t>
  </si>
  <si>
    <t>Medicine - Western Australia; Medical science - History</t>
  </si>
  <si>
    <t>Medical science;Medicine</t>
  </si>
  <si>
    <t>Medina; Kwinana; Kwinana Oil Refinery</t>
  </si>
  <si>
    <t>alan?</t>
  </si>
  <si>
    <t>Parker, Alan</t>
  </si>
  <si>
    <t>Kwinana;Kwinana Oil Refinery;Medina</t>
  </si>
  <si>
    <t>Meditations</t>
  </si>
  <si>
    <t>Parker, Barbara</t>
  </si>
  <si>
    <t>Medusa Banks - Maps; Joseph Bonaparte Gulf - Maps; Cambridge Gulf - Maps</t>
  </si>
  <si>
    <t>Cambridge Gulf - Maps;Joseph Bonaparte Gulf - Maps;Medusa Banks - Maps</t>
  </si>
  <si>
    <t>Parker, C.L.</t>
  </si>
  <si>
    <t>Parker, C. L.</t>
  </si>
  <si>
    <t>Meekatharra</t>
  </si>
  <si>
    <t>Gold mines and mining;Meekatharra</t>
  </si>
  <si>
    <t>Meekatharra; Stock routes</t>
  </si>
  <si>
    <t>Parker, Gilbert</t>
  </si>
  <si>
    <t>Meekatharra;Stock routes</t>
  </si>
  <si>
    <t>Meekatharra: Gold mines and mining; Pastoral industry</t>
  </si>
  <si>
    <t>Gold mines and mining;Meekatharra;Pastoral industry</t>
  </si>
  <si>
    <t>Parker, J.H.</t>
  </si>
  <si>
    <t>Meekatharra - History</t>
  </si>
  <si>
    <t>Parker, James Henry</t>
  </si>
  <si>
    <t>Meekatharra - Maps; Koonmarra - Maps; Meekatharra Land Conservation District - Maps</t>
  </si>
  <si>
    <t>Koonmarra - Maps;Meekatharra - Maps;Meekatharra Land Conservation District - Maps</t>
  </si>
  <si>
    <t>Meerilinga; Kindergartens; Primary schools</t>
  </si>
  <si>
    <t>Parker, John</t>
  </si>
  <si>
    <t>Kindergartens;Meerilinga;Primary schools</t>
  </si>
  <si>
    <t>Parker, K.H.</t>
  </si>
  <si>
    <t>Meerilinga; Richardson, Alexander Robert; Illingworth, Frederick; Girls' Grammar School; Kindergarten Trainig College;</t>
  </si>
  <si>
    <t>Parker, K. H.</t>
  </si>
  <si>
    <t>Girls' Grammar School;Illingworth, Frederick;Kindergarten Training College;Meerilinga;Richardson, Alexander Robert, 1847 - 1931</t>
  </si>
  <si>
    <t>Parker, N.</t>
  </si>
  <si>
    <t>Melba, Nellie; Poetry; Short Stories; Art; Peterson, Franklin</t>
  </si>
  <si>
    <t>Art;Melba, Nellie;Peterson, Franklin;Poetry;Short stories</t>
  </si>
  <si>
    <t>Parker, S.W.</t>
  </si>
  <si>
    <t>Parker, S. W.</t>
  </si>
  <si>
    <t>Parker, T  A</t>
  </si>
  <si>
    <t>Parker, T. A.</t>
  </si>
  <si>
    <t>Parker, Tim</t>
  </si>
  <si>
    <t>Melbourne; Henty, Edward.</t>
  </si>
  <si>
    <t>Parkes, Melissa</t>
  </si>
  <si>
    <t>Henty, Edward;Melbourne</t>
  </si>
  <si>
    <t>Melville</t>
  </si>
  <si>
    <t>Parkin, George R</t>
  </si>
  <si>
    <t>Parkin, George R.</t>
  </si>
  <si>
    <t>Aboriginal Australians;Croker, Edward;Ferries;Melville;My Perth (Ship);Silver Star (Ship)</t>
  </si>
  <si>
    <t>Parks, Raymond  G.</t>
  </si>
  <si>
    <t>Melville; Bicton; Palmyra</t>
  </si>
  <si>
    <t>Parks, Raymond G.</t>
  </si>
  <si>
    <t>Bicton;Melville;Palmyra</t>
  </si>
  <si>
    <t>Parliamentary Library</t>
  </si>
  <si>
    <t>Western Australia.  Parliament. Library</t>
  </si>
  <si>
    <t>Melville; Bicton; Palmyra; Mount Pleasant; Bull's Creek; Canning Bridge; Applecross; Wireless Hill; Point Walter; Burke, T.M.</t>
  </si>
  <si>
    <t>Applecross;Bicton;Bull Creek;Burke, Tom;Canning Bridge;Melville;Mount Pleasant;Palmyra;Point Walter;Wireless Hill (W.A.)</t>
  </si>
  <si>
    <t>Parnell, Beryl</t>
  </si>
  <si>
    <t>Melville; Bicton; Palmyra; Mount Pleasant; Bull's Creek; Canning Bridge; Applecross; Wireless Hill; Point Walter; Burke, T. M.</t>
  </si>
  <si>
    <t>Parnell, Judith</t>
  </si>
  <si>
    <t>Parrick, Ellen</t>
  </si>
  <si>
    <t>Parrot, June M.</t>
  </si>
  <si>
    <t>Melville; Corbet, Hugh Annan</t>
  </si>
  <si>
    <t>Corbet, Hugh Annan;Melville</t>
  </si>
  <si>
    <t>Parry, Ann; Fremantle, David</t>
  </si>
  <si>
    <t>Melville; Suburbs</t>
  </si>
  <si>
    <t>Melville;Suburbs</t>
  </si>
  <si>
    <t>Parry, Gabriel</t>
  </si>
  <si>
    <t>Melville (City) - History; Industrial development</t>
  </si>
  <si>
    <t>Industrial development;Melville (City) - History</t>
  </si>
  <si>
    <t>Parry, T.S. Surveyor General</t>
  </si>
  <si>
    <t>Parry, T. S.</t>
  </si>
  <si>
    <t>Melville (W.A.) - History - Periodicals</t>
  </si>
  <si>
    <t>Parsons, Alan John Maurice</t>
  </si>
  <si>
    <t>Parsons, Harold G</t>
  </si>
  <si>
    <t>Parsons, Harold G.</t>
  </si>
  <si>
    <t>Parsons, R H; Tolley, J C</t>
  </si>
  <si>
    <t>Melville - Town plan; Wireless Hill - Plan.</t>
  </si>
  <si>
    <t>Parsons, R. H.; Tolley, J. C.</t>
  </si>
  <si>
    <t>Melville - Town plan;Wireless Hill (W.A.)</t>
  </si>
  <si>
    <t>Parsons, R. H; Tolley, J. C.</t>
  </si>
  <si>
    <t>Members; Royal Western Australian Historical Society</t>
  </si>
  <si>
    <t>Parsons, Ronald</t>
  </si>
  <si>
    <t>Partlon, Anne</t>
  </si>
  <si>
    <t>Members (RWAHS);Royal Western Australian Historical Society</t>
  </si>
  <si>
    <t>Partridge P.H.</t>
  </si>
  <si>
    <t>Partridge P. H.</t>
  </si>
  <si>
    <t>Members of Parliament; Politicians</t>
  </si>
  <si>
    <t>Partridge, P. H.</t>
  </si>
  <si>
    <t>Partridge, Jan, ed</t>
  </si>
  <si>
    <t>Members of Parliament;Politicians</t>
  </si>
  <si>
    <t>Partridge, Jan</t>
  </si>
  <si>
    <t>Pascoe, Robert</t>
  </si>
  <si>
    <t>Members of Parliament; Politicians; Western Australia. Parliament - registers</t>
  </si>
  <si>
    <t>Members of Parliament;Politicians;Western Australia. Parliament - Registers</t>
  </si>
  <si>
    <t>Members of Parliament; Western Australia, Legislative Council</t>
  </si>
  <si>
    <t>Members of Parliament;Western Australia. Parliament. Legislative Council</t>
  </si>
  <si>
    <t>Pascoe, Robert; Thomson, Frances</t>
  </si>
  <si>
    <t>Members of Parliament; Western Australia. Parliament. Legislative Assembly - Speaker; Western Australia. Parliament. Legislative Council - Presiding Officer</t>
  </si>
  <si>
    <t>Pash, Chris</t>
  </si>
  <si>
    <t>Western Australia. Parliament. Legislative Assembly - Speaker;Members of Parliament;Western Australia. Parliament;Western Australia;Western Australia. Parliament. Legislative Council - Presiding Officer</t>
  </si>
  <si>
    <t>Pashley, A R(Don)</t>
  </si>
  <si>
    <t>Pashley, A. R.</t>
  </si>
  <si>
    <t>Members of Parliament - Australia - Biography; Australia - Parliament, Senate - Biography - Dictionaries; Millar, Ann</t>
  </si>
  <si>
    <t>Passfield, A</t>
  </si>
  <si>
    <t>Passfield, A.</t>
  </si>
  <si>
    <t>Australia - Parliament, Senate - Biography - Dictionaries;Members of Parliament - Australia - Biography;Millar, Ann</t>
  </si>
  <si>
    <t>Members of Parliament-Australia-Biography; Australia-Parliament, Senate-Biography-Dictionaries; Millar Ann</t>
  </si>
  <si>
    <t>Passmore, F H</t>
  </si>
  <si>
    <t>Passmore, F. H.</t>
  </si>
  <si>
    <t>Members of Parliament - Biography</t>
  </si>
  <si>
    <t>Passmore, G H</t>
  </si>
  <si>
    <t>Passmore, George H.</t>
  </si>
  <si>
    <t>Memoirs; Cole, James-Autobiography</t>
  </si>
  <si>
    <t>Cole, James - Autobiography;Memoirs</t>
  </si>
  <si>
    <t>Memorandums; Mackenzie, William Ross; Jefferson, John O K</t>
  </si>
  <si>
    <t>Passmore, Neville</t>
  </si>
  <si>
    <t>Jefferson, John;Mackenzie, William Ross;Memorandums</t>
  </si>
  <si>
    <t>Pastoralists ;  Graziers Association of Western, Australia</t>
  </si>
  <si>
    <t>Memorial rites and services; Special Air Service Regiment; 5th Aviation Regiment; Swanbourne Barracks</t>
  </si>
  <si>
    <t>Pastoralists and  Graziers' Association of Western Australia</t>
  </si>
  <si>
    <t>Australia. Arny. Aviation Regiment, 5th.;Memorial rites and services;Australia. Army. Special Air Service Regiment;Swanbourne Barracks</t>
  </si>
  <si>
    <t>Pastoralists and Graziers Association of Western Australia</t>
  </si>
  <si>
    <t>Memorials</t>
  </si>
  <si>
    <t>Pate, Richard</t>
  </si>
  <si>
    <t>Memorials, Farrelly, Mary</t>
  </si>
  <si>
    <t>Paterson, Anne</t>
  </si>
  <si>
    <t>Farrelly, Mary - Memorial</t>
  </si>
  <si>
    <t>Memorials, Roe, John Septimus</t>
  </si>
  <si>
    <t>Paterson, C.A.</t>
  </si>
  <si>
    <t>Roe, John Septimus - Memorial</t>
  </si>
  <si>
    <t>Paterson, C. A.</t>
  </si>
  <si>
    <t>Memorials; Australind</t>
  </si>
  <si>
    <t>Australind;Memorials</t>
  </si>
  <si>
    <t>Paterson, J.</t>
  </si>
  <si>
    <t>Memorials; Baxter, John</t>
  </si>
  <si>
    <t>Baxter, John;Memorials</t>
  </si>
  <si>
    <t>Paterson, J. G</t>
  </si>
  <si>
    <t>Memorials; Catalpa (Ship); O'Reilly, John Boyle; Novels; Poetry; Priests ; McCabe, Patrick; Barry, Liam</t>
  </si>
  <si>
    <t>Paterson, J.G</t>
  </si>
  <si>
    <t>Barry, Liam;Catalpa (Ship);McCabe, Patrick;Memorials;Novels;O'Reilly, John Boyle, 1844 - 1890;Poetry;Priests</t>
  </si>
  <si>
    <t>Memorials; Cowan, Edith</t>
  </si>
  <si>
    <t>Paterson's Printing Press Ltd.</t>
  </si>
  <si>
    <t>Memorials; Dampier, William;, Rottnest; Vlamingh,; Mt. Clarence; Albany</t>
  </si>
  <si>
    <t>Albany;Dampier, William 1652-1715;Memorials;Mt. Clarence;Rottnest Island;Vlamingh, Willem Hesselsz de, 1640-</t>
  </si>
  <si>
    <t>Patmore, Patricia</t>
  </si>
  <si>
    <t>Memorials; Hope, Mr. A.T.</t>
  </si>
  <si>
    <t>Hope, A.T.;Memorials</t>
  </si>
  <si>
    <t>Paton, C</t>
  </si>
  <si>
    <t>Memorials; King'sPark; War memorials</t>
  </si>
  <si>
    <t>Paton, Clara</t>
  </si>
  <si>
    <t>Kings Park;Memorials;War memorials</t>
  </si>
  <si>
    <t>Paton, C.</t>
  </si>
  <si>
    <t>Memorials; Leschenaultia; Bray, F. J.; Szybek, W. B.; Beadle, Cr. W. H. D.</t>
  </si>
  <si>
    <t>clara?</t>
  </si>
  <si>
    <t>Beadle, W. H. D.;Bray, Francis Illingworth;Leschenaultia;Memorials;Szybek, W. B.</t>
  </si>
  <si>
    <t>Memorials; Mitchell, Sir James</t>
  </si>
  <si>
    <t>Patrick, Sue; Brand, John; Meinema, Mike</t>
  </si>
  <si>
    <t>Memorials;Mitchell, James, Sir, 1866-1951</t>
  </si>
  <si>
    <t>Memorials; Pioneer women; Katanning</t>
  </si>
  <si>
    <t>Katanning;Memorials;Pioneer women</t>
  </si>
  <si>
    <t>Patrick, Susan</t>
  </si>
  <si>
    <t>Memorials; Royal Western Australian Historical Society; Edwards, Tom</t>
  </si>
  <si>
    <t>Edwards, Thomas;Memorials;Royal Western Australian Historical Society</t>
  </si>
  <si>
    <t>Patterson, Marion</t>
  </si>
  <si>
    <t>Memorials; St. George's Terrace; City of Perth</t>
  </si>
  <si>
    <t>City of Perth;Memorials;St. George's Terrace</t>
  </si>
  <si>
    <t>Memorials; Stevens, G. P.</t>
  </si>
  <si>
    <t>Memorials;Stevens, George Phillip</t>
  </si>
  <si>
    <t>Patton, Lila</t>
  </si>
  <si>
    <t>Memorials; Stirling, James</t>
  </si>
  <si>
    <t>Paul, Erin</t>
  </si>
  <si>
    <t>Memorials;Stirling, James Sir</t>
  </si>
  <si>
    <t>Memorials; Tunnel, whaling; Arthur's head; the Fremantle Whaling Co; Perth, Whaling Co</t>
  </si>
  <si>
    <t>Paull, Kevin</t>
  </si>
  <si>
    <t>Arthur's Head;Memorials;Whaling Co., Perth;Fremantle Whaling Co;Tunnel</t>
  </si>
  <si>
    <t>Memorials; Whaling - Augusta</t>
  </si>
  <si>
    <t>Memorials;Whaling - Augusta</t>
  </si>
  <si>
    <t>Payne, Joyce D</t>
  </si>
  <si>
    <t>Memorials; Women - Suffrage; King's Park</t>
  </si>
  <si>
    <t>Payne, Joyce D.</t>
  </si>
  <si>
    <t>Kings Park;Memorials;Women - Suffrage</t>
  </si>
  <si>
    <t>Peach, Bill</t>
  </si>
  <si>
    <t>memorials; Woodbridge</t>
  </si>
  <si>
    <t>Memorials;Woodbridge (Guildford)</t>
  </si>
  <si>
    <t>Peachey, Brian</t>
  </si>
  <si>
    <t>Memorials Committee; Annual reports</t>
  </si>
  <si>
    <t>Peachey, Brian A.</t>
  </si>
  <si>
    <t>Memorials Committee</t>
  </si>
  <si>
    <t>Peachey, Brian A</t>
  </si>
  <si>
    <t>Memorials Committee; Collingwood, Miss B.; Graves</t>
  </si>
  <si>
    <t>Collingwood, B., Miss;Graves;Memorials Committee</t>
  </si>
  <si>
    <t>Peachment, Allan (ed)</t>
  </si>
  <si>
    <t>Memorials- Perth; WA '79</t>
  </si>
  <si>
    <t>Peachment, Allan</t>
  </si>
  <si>
    <t>Memorials - Perth;Sesquicentenary</t>
  </si>
  <si>
    <t>Memorials - St George's Terrace, Perth; Biography; WAY '79</t>
  </si>
  <si>
    <t>Biography;Memorials - St George's Terrace, Perth;WAY '79</t>
  </si>
  <si>
    <t>Peachment, Allan Ed.</t>
  </si>
  <si>
    <t>Memorials - Western Australia</t>
  </si>
  <si>
    <t>Peacock, John</t>
  </si>
  <si>
    <t>Men of Trees - Western Australian Branch; Tree planting - Western Australia - Citizen participation</t>
  </si>
  <si>
    <t>Men of Trees - Western Australian Branch;Tree planting - Citizen participation</t>
  </si>
  <si>
    <t>Peake, Andrew G</t>
  </si>
  <si>
    <t>Peake, Andrew G.</t>
  </si>
  <si>
    <t>Mental disorders; Mental health laws; Mental health services; Attitude</t>
  </si>
  <si>
    <t>Pearce, Darryl</t>
  </si>
  <si>
    <t>Attitude;Mental disorders;Mental health laws;Mental health services</t>
  </si>
  <si>
    <t>Mental health; Fremantle Asylum;</t>
  </si>
  <si>
    <t>Pearce, Lionel</t>
  </si>
  <si>
    <t>Fremantle Asylum;Mental health</t>
  </si>
  <si>
    <t>Mental health services; Physicians</t>
  </si>
  <si>
    <t>Mental health services;Physicians</t>
  </si>
  <si>
    <t>Pearce, Robert</t>
  </si>
  <si>
    <t>Mental Health Services; Psychiatry</t>
  </si>
  <si>
    <t>Mental health services;Psychiatry</t>
  </si>
  <si>
    <t>Mental health services; Social work administration; Social workers</t>
  </si>
  <si>
    <t>Pearce, Robert L</t>
  </si>
  <si>
    <t>Mental health services;Social work;Social workers</t>
  </si>
  <si>
    <t>Pearce, Robert L.</t>
  </si>
  <si>
    <t>Mental health - Western Australia; Fremantle Lunatic Asylum - History</t>
  </si>
  <si>
    <t>Fremantle Lunatic Asylum;Mental health</t>
  </si>
  <si>
    <t>Mental hospitals; Public health; Claremont Mental Hospital</t>
  </si>
  <si>
    <t>Pearce, Wendy</t>
  </si>
  <si>
    <t>Claremont Mental Hospital;Mental hospitals;Public health</t>
  </si>
  <si>
    <t>Pearn, John Hemsley</t>
  </si>
  <si>
    <t>Mental illness; Asylums;</t>
  </si>
  <si>
    <t>Asylums;Mental illness</t>
  </si>
  <si>
    <t>Pearn, John,    eds; Carter, Peggy</t>
  </si>
  <si>
    <t>Pearn, John Hemsley;  Carter, Peggy</t>
  </si>
  <si>
    <t>Mentally Handicapped; Mentally Handicapped - Services for - Western Australia; Hamilton, Guy; Fremantle Asylum; Stoneman, Ethel; Claremont Hospital for the Insane; Pyrton Training Centre</t>
  </si>
  <si>
    <t>Pearn, John, eds; Carter, Peggy</t>
  </si>
  <si>
    <t>Pearson, Jo</t>
  </si>
  <si>
    <t>Claremont Hospital for the Insane;Fremantle Asylum;Hamilton, Guy;Mentally handicapped;Mentally handicapped - Services;Pyrton Training Centre;Stoneman, Ethel Turner</t>
  </si>
  <si>
    <t>Menu; Government House</t>
  </si>
  <si>
    <t>Pearson, Michael; McGowan, Barry</t>
  </si>
  <si>
    <t>Government House (Perth, W.A.);Menus</t>
  </si>
  <si>
    <t>Menu; Western Australia - Anniversaries; Sesquicentenary</t>
  </si>
  <si>
    <t>Menus;Sesquicentenary;Western Australia - Anniversaries</t>
  </si>
  <si>
    <t>Pearson, Michael; Sullivan, Sharon</t>
  </si>
  <si>
    <t>Menzies, Robert Gordon; Prime Ministers - Australia - Biography;</t>
  </si>
  <si>
    <t>Menzies, Robert Gordon;Prime ministers - Biography</t>
  </si>
  <si>
    <t>Menzies, Western Australia; Copperfield; Mount Ida; Lake Ballard; Lake Goongarrie</t>
  </si>
  <si>
    <t>Pease, Claire</t>
  </si>
  <si>
    <t>Copperfield;Lake Ballard;Lake Goongarrie;Menzies;Mount Ida</t>
  </si>
  <si>
    <t>Menzies; Gold; Kalgoorlie-Menzies railway; Lady Shenton Mine;</t>
  </si>
  <si>
    <t>Gold;Kalgoorlie -Menzies railway;Lady Shenton Mine;Menzies</t>
  </si>
  <si>
    <t>Pease, Z.W.</t>
  </si>
  <si>
    <t>Pease, Z. W.</t>
  </si>
  <si>
    <t>Menzies; Gold mines and mining; Menzies, Lesley Robert</t>
  </si>
  <si>
    <t>Peasley, Dr. W.J.</t>
  </si>
  <si>
    <t>Gold mines and mining;Menzies;Menzies, Leslie Robert, 1864-1939</t>
  </si>
  <si>
    <t>Peasley, W.J.,Dr.</t>
  </si>
  <si>
    <t>Menzies; Goldmines and mining; Ularring; Mulline; Mt. Ida; Niagara; Yundamindera; Linden; Edjudina; Laverton, Leonora; Merton's Reward.</t>
  </si>
  <si>
    <t>Peasley, Dr. William John</t>
  </si>
  <si>
    <t>Edjudina;Gold mines and mining;Laverton;Linden;Menzies;Merton's Reward;Mt. Ida;Mulline;Niagara;Ularring;Yundamindera</t>
  </si>
  <si>
    <t>Peasley, William J</t>
  </si>
  <si>
    <t>Menzies (W.A. Shire)</t>
  </si>
  <si>
    <t>Peasley, William John</t>
  </si>
  <si>
    <t>Menzies - History; Midland Railway</t>
  </si>
  <si>
    <t>Menzies - History;Midland Railway</t>
  </si>
  <si>
    <t>Menzies locality plan - Maps</t>
  </si>
  <si>
    <t>Peden, Harold</t>
  </si>
  <si>
    <t>Menzies - Town plan.</t>
  </si>
  <si>
    <t>Menzies - Town plan</t>
  </si>
  <si>
    <t>Peden, Stella</t>
  </si>
  <si>
    <t>Mercer, George; Estates - Victoria</t>
  </si>
  <si>
    <t>Estates - Victoria;Mercer, George</t>
  </si>
  <si>
    <t>Pederick, Myrtle Jane</t>
  </si>
  <si>
    <t>Mercer, Henry Frederick; Ministers of Religion; Anglican Church; Fraud; Crime</t>
  </si>
  <si>
    <t>Anglican Church;Crime;Fraud;Mercer, Henry Frederick;Ministers of religion</t>
  </si>
  <si>
    <t>Merchant navy; Cammilleri, F.W.P.</t>
  </si>
  <si>
    <t>Pederick, S.</t>
  </si>
  <si>
    <t>Cammilleri, Frederick William Ponsonby;Merchant navy</t>
  </si>
  <si>
    <t>Pedersen, Edward</t>
  </si>
  <si>
    <t>Merchants - Fremantle; Fremantle</t>
  </si>
  <si>
    <t>Fremantle;Merchants - Fremantle</t>
  </si>
  <si>
    <t>Merchants - Fremantle; Fremantle; Paternalism - Western Australia</t>
  </si>
  <si>
    <t>Pedersen, Howard</t>
  </si>
  <si>
    <t>Fremantle;Merchants - Fremantle;Paternalism</t>
  </si>
  <si>
    <t>Merchants - Fremantle; Samson Family; Bateman family; Diamond, Arthur J; Higham Family; Lilly, James; Marmion, William; Manning, Charles; Moore, William; Pearse family</t>
  </si>
  <si>
    <t>Pederson, Ann</t>
  </si>
  <si>
    <t>Pederson, Ann E.</t>
  </si>
  <si>
    <t>Pederson, Ann E.; McCausland, Sigrid</t>
  </si>
  <si>
    <t>Bateman family;Diamond, Arthur James;Higham family;Lilly, James;Manning, Charles;Marmion, William;Merchants - Fremantle;Moore, William;Pearse family;Samson family</t>
  </si>
  <si>
    <t>Merchants - Fremantle - 1870-1900; Community organisations - Fremantle, 1870-1900</t>
  </si>
  <si>
    <t>Pederson, Ann; McCausland, Sigrid</t>
  </si>
  <si>
    <t>Community organisations - Fremantle, 1870-1900;Merchants - Fremantle - 1870-1900</t>
  </si>
  <si>
    <t>Peel, C.L.</t>
  </si>
  <si>
    <t>Peel, C. L.</t>
  </si>
  <si>
    <t>Mercy Hospital; Killowen; Historic buildings- Mt. Lawley; Robertson, R T</t>
  </si>
  <si>
    <t>Historic buildings- Mt. Lawley;Killowen;Mercy Hospital;Robertson, R. T.</t>
  </si>
  <si>
    <t>Mercy Hospital; St. Anne's Hospital; Catholic Hospitals; Killowen House;</t>
  </si>
  <si>
    <t>Catholic hospitals;Killowen House;Mercy Hospital;St. Anne's Hospital</t>
  </si>
  <si>
    <t>Mercy Hospital - Pictorial works; Catholic Hospitals</t>
  </si>
  <si>
    <t>Catholic hospitals;Mercy Hospital - Pictorial works</t>
  </si>
  <si>
    <t>Merino sheep</t>
  </si>
  <si>
    <t>Merino sheep;Midland districts - Western Australia</t>
  </si>
  <si>
    <t>Merino sheep; Sheep; Platt, Charles; Waylen, Alfred; Camfield, Henry; Brockman, Wm. Locke; Ridley, C.D.; Walcott, James; Turner, James W.; Molloy, Captn J.; Currie, M.J.; Byrne, T. H.</t>
  </si>
  <si>
    <t>Brockman, William Locke;Byrne, T. H.;Camfield, Henry;Currie, M. J.;Merino sheep;Molloy, John, Colonel;Platt, Charles;Ridley, C.D.;Sheep;Turner, James Woodward;Walcott, James;Waylen, Alfred Robert, Dr.</t>
  </si>
  <si>
    <t>Peel, Robyn</t>
  </si>
  <si>
    <t>Peers, John</t>
  </si>
  <si>
    <t>Peet</t>
  </si>
  <si>
    <t>Peet and Co. Ltd.</t>
  </si>
  <si>
    <t>Mermaid (ship); Freycinet, Louis Desaules de; Baudin, Nicholas; King, Phillip Parker; Swan River Colony; Wickham, John</t>
  </si>
  <si>
    <t>Full name? Orr Peet and Co.</t>
  </si>
  <si>
    <t>Baudin, Nicolas;Freycinet, Louis Desaules de, 1799-1842;King, Phillip Parker 1791 - 1856;Mermaid (Ship);Swan River Colony;Wickham, John</t>
  </si>
  <si>
    <t>Peet ;  Co</t>
  </si>
  <si>
    <t>Merredin; Rural Schools - Merredin</t>
  </si>
  <si>
    <t>Peet and Co.</t>
  </si>
  <si>
    <t>Merredin;Rural schools - Merredin</t>
  </si>
  <si>
    <t>Peet ;  Co; Britnall ;  Mosey (firm)</t>
  </si>
  <si>
    <t>Merredin; Sport;</t>
  </si>
  <si>
    <t>Peet and Co. Ltd.; Britnall and Mosey</t>
  </si>
  <si>
    <t>Merredin;Sport</t>
  </si>
  <si>
    <t>Merredin; Trails; Wheatbelt (WA) ; Museums</t>
  </si>
  <si>
    <t>Peet and Co.; Britnall and Mosey (Firm)</t>
  </si>
  <si>
    <t>Merredin;Museums;Trails;Wheatbelt (W.A.)</t>
  </si>
  <si>
    <t>Peet ;  Co; Herald Printing House Litho, Perth</t>
  </si>
  <si>
    <t>Merredin; World War II; RAAF Stores Depots; Lawn Bowls; Cummins, Alice M; Obituraries; Bowling greens</t>
  </si>
  <si>
    <t>Peet and Co. Ltd.; Herald Printing House Litho, Perth</t>
  </si>
  <si>
    <t>Bowling greens;Cummins, Alice M.;Lawn bowls;Merredin;Obituaries;Australia. Royal Australian Air Force. Stores Depots;World War, 1939-1945</t>
  </si>
  <si>
    <t>Peet and Co.; Herald Printing House</t>
  </si>
  <si>
    <t>Merredin - History</t>
  </si>
  <si>
    <t>Peet ;  Co; Hope ;  Klem litho draughtsmen/Sands ;  McDougall Pty Ltd Perth</t>
  </si>
  <si>
    <t>Merredin - Pictorial works</t>
  </si>
  <si>
    <t>Peet and Co. Ltd.; Hope and  Klem litho draughtsmen; Sands and McDougall Pty. Ltd.</t>
  </si>
  <si>
    <t>Peet and Co.; Hope and Klem (Firm); Sands and McDougall Pty Ltd</t>
  </si>
  <si>
    <t>Merredin - Town plan</t>
  </si>
  <si>
    <t>Peet ;  Co; J.S. Crawford, Licensed Surveyor, Barrack St. Perth</t>
  </si>
  <si>
    <t>Peet and Co. Ltd.; J.S. Crawford, Licensed Surveyor</t>
  </si>
  <si>
    <t>Merryweather, Eric J - Correspondance; Henn, Percy U - Correspondance; Letters; Western Australia - Discovery and exploration</t>
  </si>
  <si>
    <t>Peet and Co.; J. S. Crawford</t>
  </si>
  <si>
    <t>Henn, Percy Umfreville;Letters;Merryweather, Eric J - Correspondence;Western Australia - Discovery and exploration</t>
  </si>
  <si>
    <t>Peet ;  Co; Morning Herald Litho, Perth</t>
  </si>
  <si>
    <t>Merryweather, Roy C; Hospitals; Matrons</t>
  </si>
  <si>
    <t>Peet and Co. Ltd.; Morning Herald Litho, Perth</t>
  </si>
  <si>
    <t>Hospitals;Matrons;Merryweather, Roy C.</t>
  </si>
  <si>
    <t>Peet and Co.; Morning Herald Litho, Perth</t>
  </si>
  <si>
    <t>Mertondale - Town plan</t>
  </si>
  <si>
    <t>Peet ;  Co.</t>
  </si>
  <si>
    <t>Metallurgical data - Maps</t>
  </si>
  <si>
    <t>Peet ;  Co. Ltd</t>
  </si>
  <si>
    <t>Meteorites - Kimberley Region; Wolfe Creek Crater; Piccaninny Circular Structure - Kimberley region</t>
  </si>
  <si>
    <t>Meteorites - Kimberley Region;Piccaninny Circular Structure - Kimberley Region;Wolfe Creek Crater</t>
  </si>
  <si>
    <t>Peet ;  Co. Ltd; Mosey Bros</t>
  </si>
  <si>
    <t>Methodist Church</t>
  </si>
  <si>
    <t>Peet and Co. Ltd; Mosey Bros.</t>
  </si>
  <si>
    <t>Methodist Church,Albany; Churches,Methodist.</t>
  </si>
  <si>
    <t>Peet and Co.; Mosey Bros</t>
  </si>
  <si>
    <t>Churches, Methodist;Methodist Church - Albany</t>
  </si>
  <si>
    <t>Peet ;  Co. Ltd.</t>
  </si>
  <si>
    <t>Methodist Church; Farmer, Thomas; Waldeck, Frederick; Hardy, Joseph; Inkpen, Lydia;</t>
  </si>
  <si>
    <t>Farmer, Thomas;Hardy, Joseph;Inkpen, Lydia;Methodist Church;Waldeck, Frederick</t>
  </si>
  <si>
    <t>Peet ;  Co.Ltd; Hope ;  Klem Draughtsmen ;  Surveyors</t>
  </si>
  <si>
    <t>Methodist Church; Farmer Family; Wesley College</t>
  </si>
  <si>
    <t>Peet and Co. Ltd; Hope and  Klem, Draughtsmen,  Surveyors</t>
  </si>
  <si>
    <t>Farmer family;Methodist Church;Wesley College (South Perth, W.A.)</t>
  </si>
  <si>
    <t>Methodist Church; Leech, John; Clarkson, Barnard; Hardey Bros.; Smithies, Rev. John</t>
  </si>
  <si>
    <t>Peet Company Ltd</t>
  </si>
  <si>
    <t>Clarkson, Barnard Drummond;Hardey Bros;Leech, John;Methodist Church;Smithies, John, Rev.</t>
  </si>
  <si>
    <t>Methodist Church - Eastern Goldfields</t>
  </si>
  <si>
    <t>Peet, Lindsay</t>
  </si>
  <si>
    <t>Peet, Lindsay J.</t>
  </si>
  <si>
    <t>Methodist Church - Eastern Goldfields;Uniting Church in Australia - Eastern Goldfields</t>
  </si>
  <si>
    <t>Peet, Lindsay J</t>
  </si>
  <si>
    <t>Methodist Church - York; Methodist Sunday School - Midland Junction</t>
  </si>
  <si>
    <t>Methodist Church - York;Methodist Sunday School - Midland Junction</t>
  </si>
  <si>
    <t>Methodist Ladies' College; Girls Schools; Schools - Independent</t>
  </si>
  <si>
    <t>Girls Schools;Methodist Ladies' College (Claremont. W.A.);Independent schools</t>
  </si>
  <si>
    <t>Peggs, S. A.</t>
  </si>
  <si>
    <t>Methodist Ladies' College (Claremont. W.A.); Boarding schools - Claremont; Private schools - Claremont; Uniting Church schools - Claremont</t>
  </si>
  <si>
    <t>Peile, Anthony Rex</t>
  </si>
  <si>
    <t>Boarding schools - Claremont;Methodist Ladies' College (Claremont. W.A.);Private schools - Claremont;Uniting Church in Australia - Schools</t>
  </si>
  <si>
    <t>Methodists; Agricultural labourers; Working class; Carson, Jim; Trenaman, Hubert R</t>
  </si>
  <si>
    <t>Pelloe, Emily H</t>
  </si>
  <si>
    <t>Agricultural labourers;Carson, Jim;Methodists;Trenaman, Hubert R.;Working class</t>
  </si>
  <si>
    <t>Pelloe, Emily H.</t>
  </si>
  <si>
    <t>Methodists; Diaries; Traylen, William</t>
  </si>
  <si>
    <t>Pelloe, Mrs. T.</t>
  </si>
  <si>
    <t>Diaries;Methodists;Traylen, William</t>
  </si>
  <si>
    <t>Pelloe, T.</t>
  </si>
  <si>
    <t>Methodists ; Hardey family ; Shenton family</t>
  </si>
  <si>
    <t>Hardey family;Methodists;Shenton family</t>
  </si>
  <si>
    <t>Pember, Margaret</t>
  </si>
  <si>
    <t>Methodists; Methodist Church</t>
  </si>
  <si>
    <t>Methodist Church;Methodists</t>
  </si>
  <si>
    <t>Pember, Margaret; Horgan, Roger</t>
  </si>
  <si>
    <t>Methodists; Missionaries; Methodist Inland Mission</t>
  </si>
  <si>
    <t>Methodist Inland Mission;Methodists;Missionaries</t>
  </si>
  <si>
    <t>Metropolitan Brick Holdings Ltd; Law, Robert Oswald; Abrahams, Desmond A; Building, Brick; Letters</t>
  </si>
  <si>
    <t>Pemberton, Barry</t>
  </si>
  <si>
    <t>Abrahams, Desmond A.;Building, Brick;Law, Robert Oswald;Letters;Metropolitan Brick Holdings Ltd</t>
  </si>
  <si>
    <t>Metropolitan Cemeteries Board; Cemeteries; Karrakatta Cemetery; Mausoleums</t>
  </si>
  <si>
    <t>Pendal, Philip; Black, David;  Phillips, Harry</t>
  </si>
  <si>
    <t>Pendal, Philip; Black, David; Phillips, Harry</t>
  </si>
  <si>
    <t>Cemeteries;Karrakatta Cemetery;Mausoleums;Metropolitan Cemeteries Board</t>
  </si>
  <si>
    <t>Pendal, Phillip</t>
  </si>
  <si>
    <t>Metropolitan Liedertafel of Western Australia; Music - Societies, etc.; Songs</t>
  </si>
  <si>
    <t>Metropolitan Liedertafel of Western Australia;Music - Societies, etc.;Songs</t>
  </si>
  <si>
    <t>Pendal, Phillip; Black, David</t>
  </si>
  <si>
    <t>Metropolitan Perth, Western Australia; Town lots; Cockburn Sound; Canning; Avon; City of Perth; Indian Ocean; Wanneroo</t>
  </si>
  <si>
    <t>Pendal, Phillip; Davey, Kerry</t>
  </si>
  <si>
    <t>Avon District;Canning;City of Perth;Cockburn Sound;Indian Ocean;Metropolitan Perth, Western Australia;Town lots;Wanneroo</t>
  </si>
  <si>
    <t>Pendergrast, E A</t>
  </si>
  <si>
    <t>Metropolitan Regional, Western Australia; Land lots; Shire of Wanneroo, City of Perth; Shire of Bayswater; Shire of Swan; Shire of Belmont; Shire of Mundaring; City of Melville; City of Fremantle; Shire of Kalamunda; Shire of Gosnells</t>
  </si>
  <si>
    <t>Pendergrast, E. A.</t>
  </si>
  <si>
    <t>Pendred, G. E.</t>
  </si>
  <si>
    <t>City of Fremantle;City of Melville;Land lots;Metropolitan Region, Western Australia;Bayswater (W.A. :Shire);Belmont (W.A. :Shire);Gosnells (W.A. :Shire);Kalamunda (W.A. :Shire);Mundaring (W.A. :Shire);Swan (W.A. :Shire);Wanneroo (W.A. :Shire)</t>
  </si>
  <si>
    <t>Metropolitan Region Scheme, Perth; Planning, Perth; Town Planning Department, Perth; Index, Metropolitan Region Scheme</t>
  </si>
  <si>
    <t>Penglase, Joanna</t>
  </si>
  <si>
    <t>Metropolitan Region Scheme;Metropolitan Region Scheme, Perth;Town planning;Western Australia. Town Planning Dept.</t>
  </si>
  <si>
    <t>Pennay, Bruce</t>
  </si>
  <si>
    <t>Metropolitan Transport Trust ; Transportation</t>
  </si>
  <si>
    <t>Metropolitan (Perth) Transport Trust;Transportation</t>
  </si>
  <si>
    <t>Metters Limited; MBP (WA) Ltd; Business Enterprises</t>
  </si>
  <si>
    <t>Penrose, Evelyn Maude</t>
  </si>
  <si>
    <t>Business enterprises;MBP (WA) Ltd;Metters Limited</t>
  </si>
  <si>
    <t>Metzke family</t>
  </si>
  <si>
    <t>Peoples Printing; Publishing Company</t>
  </si>
  <si>
    <t>Miamup; Group Settlement; Cowaramup; Rural Schools.</t>
  </si>
  <si>
    <t>Peoples Printing and Publishing Company</t>
  </si>
  <si>
    <t>Cowaramup;Group settlement;Miamup;Rural schools</t>
  </si>
  <si>
    <t>Pepper, Sean Michael</t>
  </si>
  <si>
    <t>Michelides, Peter ; Michelides, Michael ; Michelides family ; Michelides Ltd (Perth, WA) ; Greeks ; Tobacco farms - Manjimup; Genealogy</t>
  </si>
  <si>
    <t>Percy, John</t>
  </si>
  <si>
    <t>Genealogy;Greeks;Michelides family;Michelides Ltd (Perth, WA);Michelides, Michael;Michelides, Peter;Tobacco farms - Manjimup</t>
  </si>
  <si>
    <t>Percy, Rachel; Mills, David Stuart</t>
  </si>
  <si>
    <t>Michelides, Peter; Tobacco industry</t>
  </si>
  <si>
    <t>Michelides, Peter;Tobacco industry</t>
  </si>
  <si>
    <t>Mickelberg, Raymond; Mickelberg, Peter; Police</t>
  </si>
  <si>
    <t>Mickelberg, Peter;Mickelberg, Raymond;Police</t>
  </si>
  <si>
    <t>Middle Swan; Upper Swan;</t>
  </si>
  <si>
    <t>Middle Swan;Upper Swan</t>
  </si>
  <si>
    <t>Perez-Molina, Isabel</t>
  </si>
  <si>
    <t>Midland</t>
  </si>
  <si>
    <t>Perez, E</t>
  </si>
  <si>
    <t>Midland Brick; Brickworks.</t>
  </si>
  <si>
    <t>Perez, Eugene</t>
  </si>
  <si>
    <t>Brickworks;Midland Brick</t>
  </si>
  <si>
    <t>Midland Junction; Oral history</t>
  </si>
  <si>
    <t>eugene?</t>
  </si>
  <si>
    <t>Midland Junction;Oral history</t>
  </si>
  <si>
    <t>Peron, Francois</t>
  </si>
  <si>
    <t>Peron, Francois; Freycinet, Louis de Desaules</t>
  </si>
  <si>
    <t>Peron, Francois; Freycinet, Louis Desaules de</t>
  </si>
  <si>
    <t>Peroni, Darryl (photographer)</t>
  </si>
  <si>
    <t>Peroni, Darryl</t>
  </si>
  <si>
    <t>Perry, Carole</t>
  </si>
  <si>
    <t>Perry, Dick</t>
  </si>
  <si>
    <t>Perry, Helen</t>
  </si>
  <si>
    <t>Perry, John</t>
  </si>
  <si>
    <t>Perry, Joseph</t>
  </si>
  <si>
    <t>Midland Junction - Pictorial works</t>
  </si>
  <si>
    <t>Perry, Nancy K.</t>
  </si>
  <si>
    <t>Midland Junction - Town plan, Midland Junction - maps.</t>
  </si>
  <si>
    <t>Perry, Roland</t>
  </si>
  <si>
    <t>Midland Junction - Town plan, Midland Junction - maps</t>
  </si>
  <si>
    <t>Midland Junction - Town plan; Helena Vale - Town plan</t>
  </si>
  <si>
    <t>Perry, shirley</t>
  </si>
  <si>
    <t>Helena Vale - Town plan;Midland Junction - Town plan</t>
  </si>
  <si>
    <t>Perry, Shirley</t>
  </si>
  <si>
    <t>Perth City Council</t>
  </si>
  <si>
    <t>Midland Junction - Town plan; Midland Junction - Maps; Helena Vale - Maps.</t>
  </si>
  <si>
    <t>Helena Vale - Maps;Midland Junction - Maps;Midland Junction - Town plan</t>
  </si>
  <si>
    <t>Perth College</t>
  </si>
  <si>
    <t>Midland Junction - Town plan.</t>
  </si>
  <si>
    <t>Midland Junction - Town plan</t>
  </si>
  <si>
    <t>Perth Land Office</t>
  </si>
  <si>
    <t>Midland Presbyterian Church; Midland Methodist Church; Midland Uniting Church</t>
  </si>
  <si>
    <t>Methodist Church - Midland;Presbyterian Church - Midland;Midland Uniting Church</t>
  </si>
  <si>
    <t>Midland Railway Co. No. 9 Subdivision; Three Springs Townsite;</t>
  </si>
  <si>
    <t>Perth Literary Institute Incorporated</t>
  </si>
  <si>
    <t>Midland Railway Company of Western Australia;Three Springs Townsite</t>
  </si>
  <si>
    <t>Perth Literary Institute Inc.</t>
  </si>
  <si>
    <t>Midland Railway Co. No. 9 Subdivision- Map; Three Springs Townsite - Map</t>
  </si>
  <si>
    <t>Midland Railway Company of Western Australia;Three Springs Townsite - Map</t>
  </si>
  <si>
    <t>Perth Modern School P ;  C Association</t>
  </si>
  <si>
    <t>Midland Railway Company; Land Settlement</t>
  </si>
  <si>
    <t>Perth Modern School P and C Association</t>
  </si>
  <si>
    <t>Perth Modern School P&amp;C Association</t>
  </si>
  <si>
    <t>Perth Society of Artists</t>
  </si>
  <si>
    <t>Land settlement;Midland Railway Company of Western Australia</t>
  </si>
  <si>
    <t>Midland Railway Company; Railways</t>
  </si>
  <si>
    <t>Midland Railway Company of Western Australia;Railways</t>
  </si>
  <si>
    <t>Perth. Civil Court</t>
  </si>
  <si>
    <t>Midland Railway Company; Railways;</t>
  </si>
  <si>
    <t>Perth Civil Court</t>
  </si>
  <si>
    <t>Pervan, R. F.</t>
  </si>
  <si>
    <t>Midland Railway Company; Railways - Engines</t>
  </si>
  <si>
    <t>Midland Railway Company of Western Australia;Railways - Engines</t>
  </si>
  <si>
    <t>Midland Railway Company; Railway Stations; Railway Lines; Bus services</t>
  </si>
  <si>
    <t>Pervan, Ralph; Sharman, Campbell   ,eds</t>
  </si>
  <si>
    <t>Pervan, Ralph; Sharman, Campbell</t>
  </si>
  <si>
    <t>Bus services;Midland Railway Company of Western Australia;Railway lines;Railway stations</t>
  </si>
  <si>
    <t>Midland Railway Workshops; Midland Junction; World War II - Women; Sport; Recreation</t>
  </si>
  <si>
    <t>Peter, Mary</t>
  </si>
  <si>
    <t>Midland Junction;Midland Railway Workshops;Recreation;Sport;World War, 1939-1945 - Women</t>
  </si>
  <si>
    <t>midland railway workshops; workshops</t>
  </si>
  <si>
    <t>Midland Railway Workshops;Workshops</t>
  </si>
  <si>
    <t>Peterkin, A Roy</t>
  </si>
  <si>
    <t>Midland Railway Workshops (W.A.); Railway buildings- Midland - Repair shops;</t>
  </si>
  <si>
    <t>Peterkin, A. Roy</t>
  </si>
  <si>
    <t>Midland Railway Workshops;Railway buildings - Midland - Repair shops</t>
  </si>
  <si>
    <t>Midlands; Moora</t>
  </si>
  <si>
    <t>Midlands;Moora</t>
  </si>
  <si>
    <t>Midlands Region ; Midland Railway Company; Railways</t>
  </si>
  <si>
    <t>Midland Railway Company of Western Australia;Midlands Region;Railways</t>
  </si>
  <si>
    <t>Peters, Bernice</t>
  </si>
  <si>
    <t>Midland Westrail Workshops History Project</t>
  </si>
  <si>
    <t>Peters, Bernice Wheeler</t>
  </si>
  <si>
    <t>Midland Workshops</t>
  </si>
  <si>
    <t>Industrial relations;Midland Workshops</t>
  </si>
  <si>
    <t>Mid-west region - Description; Murchison region - Description; Gascoyne region - Description</t>
  </si>
  <si>
    <t>Gascoyne Region - Description;Mid-West region;Murchison Region</t>
  </si>
  <si>
    <t>Peters, Nonja</t>
  </si>
  <si>
    <t>Migrants, British; Catholic education; Orphanages; Welsh, L.P.; Boys Town (Bindoon W.A.); Keaney College (W.A.); Child abuse.</t>
  </si>
  <si>
    <t>Boys' Town (Bindoon W.A.);Catholic education;Child abuse;Keaney College (W.A.);Migrants, British;Orphanages;Welsh, Lionel P.</t>
  </si>
  <si>
    <t>Peters, Nonya</t>
  </si>
  <si>
    <t>Migrants, British; Immigration; Immigrants</t>
  </si>
  <si>
    <t>Immigrants;Immigration;Migrants, British</t>
  </si>
  <si>
    <t>Migrants ;</t>
  </si>
  <si>
    <t>Peters, R. W.</t>
  </si>
  <si>
    <t>Migrants</t>
  </si>
  <si>
    <t>Migrants;, Migration; Refugees; Narrogin</t>
  </si>
  <si>
    <t>Migrants;Migration;Narrogin;Refugees</t>
  </si>
  <si>
    <t>Petersen, E E D</t>
  </si>
  <si>
    <t>Petersen, E. E. D.</t>
  </si>
  <si>
    <t>Migrants; immigrants</t>
  </si>
  <si>
    <t>Croatians;Immigrants;Immigrants;Immigration;Italians;Migrants;Timber industry and trade - South-West</t>
  </si>
  <si>
    <t>Peterson, Nicholas; Langton, Marcia  , eds</t>
  </si>
  <si>
    <t>Migrants; Immigrants; Johnston, Ruth; Working class</t>
  </si>
  <si>
    <t>Peterson, Nicholas; Langton, Marcia</t>
  </si>
  <si>
    <t>Immigrants;Johnston, Ruth;Migrants;Working class</t>
  </si>
  <si>
    <t>Migrants; Italians</t>
  </si>
  <si>
    <t>Italians;Migrants</t>
  </si>
  <si>
    <t>Pether, H J</t>
  </si>
  <si>
    <t>Pether, H. J.</t>
  </si>
  <si>
    <t>Migrants ; Migration ; Moore, George Fletcher ; Brady, John (Bishop) ; Gibney, Matthew ; Kirwan, John Waters ; Beresford, William de la Poer ; Poets</t>
  </si>
  <si>
    <t>Pether, H.J.</t>
  </si>
  <si>
    <t>Beresford, William de la Poer;Brady, John, Bishop;Gibney Matthew, Bishop;Kirwan, John Waters, Sir;Migrants;Migration;Moore, George Fletcher;Poets</t>
  </si>
  <si>
    <t>migrants; migration; SS Castel Felice; accomodation; housing</t>
  </si>
  <si>
    <t>Housing;Migrants;Migration;SS Castel Felice</t>
  </si>
  <si>
    <t>Petri, Helmut; Dr. Ian Campbell (trans.)</t>
  </si>
  <si>
    <t>Petri, Helmut; Ian Campbell, Dr.</t>
  </si>
  <si>
    <t>Migrants; Tuscans; Italians; Lucchese</t>
  </si>
  <si>
    <t>Italians;Lucchese;Migrants;Tuscans</t>
  </si>
  <si>
    <t>Petri, Helmut; Campbell, Dr. Ian</t>
  </si>
  <si>
    <t>Migrants ; Women; Writing.</t>
  </si>
  <si>
    <t>PFENNIGWERTH, Ian</t>
  </si>
  <si>
    <t>Migrants;Women;Writing</t>
  </si>
  <si>
    <t>Pfennigwerth, Ian</t>
  </si>
  <si>
    <t>Migrarion : Children ; Two Parent Scheme : Fairbridge Society ;</t>
  </si>
  <si>
    <t>Pfenningwerth, Ian</t>
  </si>
  <si>
    <t>Phelps, Dellys A.</t>
  </si>
  <si>
    <t>Children;Fairbridge Society;Migrarion;Two Parent Scheme</t>
  </si>
  <si>
    <t>Phelps, Delys A.</t>
  </si>
  <si>
    <t>Migration</t>
  </si>
  <si>
    <t>Carpenters;Chinese;Domestic service;Market gardening;Migration;Shopkeepers;Washing</t>
  </si>
  <si>
    <t>Migration; Greeks</t>
  </si>
  <si>
    <t>Greeks;Migration</t>
  </si>
  <si>
    <t>Phillimore, Robyn</t>
  </si>
  <si>
    <t>Migration; Muslims; Malaysia: Afghanistan; India; Albania</t>
  </si>
  <si>
    <t>Afghanistan;Albania;India;Malaysia;Migration;Muslims</t>
  </si>
  <si>
    <t>Migration; Scots; Settlement; Arrivals</t>
  </si>
  <si>
    <t>Phillips, Alec</t>
  </si>
  <si>
    <t>Arrivals;Migration;Scots;Settlement</t>
  </si>
  <si>
    <t>Migration; South Australia; Victoria</t>
  </si>
  <si>
    <t>Migration;South Australia;Victoria</t>
  </si>
  <si>
    <t>Phillips, David</t>
  </si>
  <si>
    <t>Migration; Spanish; New Norcia</t>
  </si>
  <si>
    <t>Migration;New Norcia;Spanish</t>
  </si>
  <si>
    <t>Phillips, George Braithwaite</t>
  </si>
  <si>
    <t>Migration; youth migrants; Fairbridge Farm; Kingsley</t>
  </si>
  <si>
    <t>Fairbridge Farm;Kingsley;Migration</t>
  </si>
  <si>
    <t>Migration - Chinese</t>
  </si>
  <si>
    <t>Phillips, George Braithwaite; A.E. Kennedy</t>
  </si>
  <si>
    <t>Migration, Chinese</t>
  </si>
  <si>
    <t>Phillips, George Braithwaite; Kennedy, A. E.</t>
  </si>
  <si>
    <t>Migration - Polish; Migration - German; Migration - Austrian;</t>
  </si>
  <si>
    <t>Migration, Austrian;Migration, German;Migration, Polish</t>
  </si>
  <si>
    <t>Phillips, Harry C</t>
  </si>
  <si>
    <t>Phillips, Harry C. J.</t>
  </si>
  <si>
    <t>Mikado; Eaastern Chief; Clippers</t>
  </si>
  <si>
    <t>Clippers;Eastern Chief (Ship);Mikado</t>
  </si>
  <si>
    <t>Milek, Janina; Poles</t>
  </si>
  <si>
    <t>Milek, Janina;Poles</t>
  </si>
  <si>
    <t>Mileura Station ; Walsh Family ; Sheep stations.</t>
  </si>
  <si>
    <t>Mileura Station;Sheep stations;Walsh Family</t>
  </si>
  <si>
    <t>Miling</t>
  </si>
  <si>
    <t>Phillips, Harry C.J.</t>
  </si>
  <si>
    <t>Miling - Maps</t>
  </si>
  <si>
    <t>Military; Victoria Cross; Croix de Guerre; McCarthy, Dominic</t>
  </si>
  <si>
    <t>Phillips, R.</t>
  </si>
  <si>
    <t>Croix de Guerre;McCarthy, Laurence Dominic;Military;Victoria Cross</t>
  </si>
  <si>
    <t>Military cadets; Guildford Grammar School.</t>
  </si>
  <si>
    <t>Rob?</t>
  </si>
  <si>
    <t>Guildford Church of England Grammar School;Military cadets</t>
  </si>
  <si>
    <t>Phillips, Rob</t>
  </si>
  <si>
    <t>Military ceremonies, honours and salutes; Titles of honour and nobility; Australia - Awards</t>
  </si>
  <si>
    <t>Australia - Awards;Military ceremonies, honours and salutes;Titles of honour and nobility</t>
  </si>
  <si>
    <t>Phillips, Sophia</t>
  </si>
  <si>
    <t>Military forces; Bruce, Lt. Col. J.</t>
  </si>
  <si>
    <t>Bruce, John, Colonel;Australia. Army. Service Corps</t>
  </si>
  <si>
    <t>Military history - Australia - Periodicals</t>
  </si>
  <si>
    <t>Phillipson, Neill</t>
  </si>
  <si>
    <t>Military History Society of Australia;Military history - Australia - Periodicals</t>
  </si>
  <si>
    <t>Military history - Western Australia - Periodicals</t>
  </si>
  <si>
    <t>Philson, Margaret</t>
  </si>
  <si>
    <t>Military Maps; Western Australia; Index, Maps.</t>
  </si>
  <si>
    <t>Maps - index;Military maps;Western Australia</t>
  </si>
  <si>
    <t>Picken, Mary Brooks</t>
  </si>
  <si>
    <t>Military nursing; Australian Army. Australian Army Nursing Service; Vyner Brooke (Ship); Bullwinkel, Vivian; Banka Island; Thompson, Dulcie; El Alamein; Australian Army Nursing Corps; Nurses</t>
  </si>
  <si>
    <t>Pickering, W. G.</t>
  </si>
  <si>
    <t>Australia. Army. Australian Army Nursing Service;Australia. Army. Royal Australian Army Nursing Corps;Banka Island;Bullwinkel, Vivian;El Alamein;Military nursing;Nurses and nursing;Thompson, Dulcie;Vyner Brooke (Ship)</t>
  </si>
  <si>
    <t>Pickford, Ian</t>
  </si>
  <si>
    <t>Military personnel; Australia - Army; World War II; World War II - New Guinea</t>
  </si>
  <si>
    <t>Australia. Army;Military personnel;World War, 1939-1945;World War, 1939-1945 - New Guinea</t>
  </si>
  <si>
    <t>Pidcock, G.W.</t>
  </si>
  <si>
    <t>Pidcock, G. W.</t>
  </si>
  <si>
    <t>Military personnel; Irwin, Mrs.; Bruce, Johanna, Jacoba; Crampton, Mrs.; Harvest, Theresa, Maria; Angelo, Fox,, Colquhoun, Mary; Phillips, Vittoria;Fleming, Mrs.; Wilson, Jane</t>
  </si>
  <si>
    <t>Pidgeon, John; Tomlinson,Bruce</t>
  </si>
  <si>
    <t>Angelo, Edward Fox;Bruce, Johanna;Crampton, Mrs.;Fleming, Mrs.;Harvest, Theresa Maria;Irwin, Mrs;Military personnel;Phillips, Vittoria;Wilson, Jane</t>
  </si>
  <si>
    <t>Pidgeon, John; Tomlinson, Bruce</t>
  </si>
  <si>
    <t>Military personnel; Military service, Voluntary; Western Australian Defence Force</t>
  </si>
  <si>
    <t>Pidgeon, John; Viska, John</t>
  </si>
  <si>
    <t>Military personnel;Military service, Voluntary;Western Australian Defence Force</t>
  </si>
  <si>
    <t>Military personnel - Australia; World War II 1939 - 45 - Australia; Williams, Albert Edward; War poetry</t>
  </si>
  <si>
    <t>Pidgeon, W.</t>
  </si>
  <si>
    <t>Military personnel - Australia;War poetry;Williams, Albert Edward;World War, 1939-1945 - Women</t>
  </si>
  <si>
    <t>Military service, Voluntary</t>
  </si>
  <si>
    <t>Pierce, Peter; Hunter, Rosemary, Association for the Study of Australian Literature</t>
  </si>
  <si>
    <t>Pierce, Peter; Hunter, Rosemary; Association for the Study of Australian Literature</t>
  </si>
  <si>
    <t>Military wives; World War II - Women - Australia; Americans - Australia</t>
  </si>
  <si>
    <t>Americans - Western Australia;Military wives;World War, 1939-1945 - Women</t>
  </si>
  <si>
    <t>Milk bottles; Dairying; Brownes Dairy Ltd.; Masters Dairy Ltd.; Dairy factories</t>
  </si>
  <si>
    <t>Brownes Dairy Ltd.;Dairy factories;Dairying;Masters Dairy Ltd.;Milk bottles</t>
  </si>
  <si>
    <t>Millar Bros. Great Southern Railway; Railways;</t>
  </si>
  <si>
    <t>Millar Bros. Great Southern Railway;Railways</t>
  </si>
  <si>
    <t>Piercey, Carol</t>
  </si>
  <si>
    <t>Miller, Connie - Autobiography</t>
  </si>
  <si>
    <t>Miller, Constance - Autobiography;Osborne Park</t>
  </si>
  <si>
    <t>Piercy, Glenis</t>
  </si>
  <si>
    <t>Miller, Edith; Warrawagine Station;Pilbara; North-west - Western Australia</t>
  </si>
  <si>
    <t>Miller, Edith;North-West (W.A.);Pilbara;Warrawagine Station</t>
  </si>
  <si>
    <t>Miller, L.L.; Remote areas; Rural condition</t>
  </si>
  <si>
    <t>Pieters-Hawke, Sue; Flynn, Hazel</t>
  </si>
  <si>
    <t>Miller, L.L.;Remote areas;Rural condition</t>
  </si>
  <si>
    <t>Miller, Monty; Communist party of Australia.</t>
  </si>
  <si>
    <t>Communist Party;Miller, Monty</t>
  </si>
  <si>
    <t>Piggott, Richard</t>
  </si>
  <si>
    <t>Miller, Robin; Nurses; Royal Flying Doctor Service</t>
  </si>
  <si>
    <t>Miller, Robin;Nurses and nursing;Royal Flying Doctor Service</t>
  </si>
  <si>
    <t>Pigott, Sandra</t>
  </si>
  <si>
    <t>Miller, Robin; Women air pilots</t>
  </si>
  <si>
    <t>Miller, Robin;Women air pilots</t>
  </si>
  <si>
    <t>Miller, Robin - Autobiography; Air pilots</t>
  </si>
  <si>
    <t>Pike, Philip W.; Burke, Anne; Attwood, Pam</t>
  </si>
  <si>
    <t>Air pilots;Miller, Robin - Autobiography</t>
  </si>
  <si>
    <t>Millett, Janet; Perth; York; Aborigines; Swan River Settlement</t>
  </si>
  <si>
    <t>Aboriginal Australians;Millett, Janet;Perth;Swan River Settlement;York</t>
  </si>
  <si>
    <t>Pilkington, Doris</t>
  </si>
  <si>
    <t>Milligan, William; Ferguson, John; Physicians - Western Australia; Medicine - Western Australia</t>
  </si>
  <si>
    <t>Ferguson, John;Medicine;Milligan, William;Physicians</t>
  </si>
  <si>
    <t>Pilkington, Doris (Garimara, Nugi)</t>
  </si>
  <si>
    <t>Milligan, William; Physicians; Swan River Settlement</t>
  </si>
  <si>
    <t>Milligan, William;Physicians;Swan River Settlement</t>
  </si>
  <si>
    <t>Pilkington, Doris (born Garimara, Nugi)</t>
  </si>
  <si>
    <t>Pilkington, Megan</t>
  </si>
  <si>
    <t>Milligan - Maps</t>
  </si>
  <si>
    <t>Mill Point Memorial; Memorials; Forrest, John</t>
  </si>
  <si>
    <t>Pilmer, Richard Henry</t>
  </si>
  <si>
    <t>Forrest, John, Lord;Memorials;Mill Point Memorial</t>
  </si>
  <si>
    <t>Mills, Constance; Mills, William Roy; Eastern Goldfields Historical Society</t>
  </si>
  <si>
    <t>Eastern Goldfields Historical Society;Mills, Constance;Mills, William Roy</t>
  </si>
  <si>
    <t>Pilpel, Alpha; Levy, Susan</t>
  </si>
  <si>
    <t>Mills, David Stuart - Autobiography; Cattle - droving; Drovers</t>
  </si>
  <si>
    <t>Cattle droving;Drovers;Mills, David Stuart - Autobiography</t>
  </si>
  <si>
    <t>Mills; Flour mills; Shenton, William Kernot; Reveley, Henry Willey; Kingsford, Samuel</t>
  </si>
  <si>
    <t>Pine, Leslie Gilbert</t>
  </si>
  <si>
    <t>Flour mills;Kingsford, Samuel;Mills;Reveley, Henry Willey;Shenton, William Kernot</t>
  </si>
  <si>
    <t>Mills &amp; Ware Pty. Ltd.; Women in Employment - Fremantle; Biscuit industry - Fremantle</t>
  </si>
  <si>
    <t>Pinfold, Elizabeth</t>
  </si>
  <si>
    <t>Pinkerton, John</t>
  </si>
  <si>
    <t>Pinnock, Margaret</t>
  </si>
  <si>
    <t>Pitcher, R</t>
  </si>
  <si>
    <t>Biscuit industry - Fremantle;Mills &amp; Ware Pty. Ltd.;Women in employment - Fremantle</t>
  </si>
  <si>
    <t>Pitcher, R.</t>
  </si>
  <si>
    <t>Mills - Steam; Smith, John.</t>
  </si>
  <si>
    <t>Pither, Hazel; Mummery, Erica</t>
  </si>
  <si>
    <t>Mills - Steam;Smith, John</t>
  </si>
  <si>
    <t>Millstream Chichester National Park; Gordon, Douglas; Gordon, Mildred; Pastoralists</t>
  </si>
  <si>
    <t>Gordon, Douglas;Gordon, Mildred;Millstream Chichester National Park;Pastoralists</t>
  </si>
  <si>
    <t>Pittaway, Andrew</t>
  </si>
  <si>
    <t>Millstream - Maps</t>
  </si>
  <si>
    <t>Playford P.E. Director, Geological Survey</t>
  </si>
  <si>
    <t>Playford, Phillip E.</t>
  </si>
  <si>
    <t>Minburra; Forrester family; Yilgarn district; Southern Cross; Farming; Dairying; Mining</t>
  </si>
  <si>
    <t>Dairying;Farming;Forrester family;Minburra;Mining;Southern Cross;Yilgarn district</t>
  </si>
  <si>
    <t>Playford P.E.. Director, Geological Survey</t>
  </si>
  <si>
    <t>Minchin family ; Minchin, Ian ; Irish ; Genealogy</t>
  </si>
  <si>
    <t>Genealogy;Irish;Minchin family;Minchin, Ian</t>
  </si>
  <si>
    <t>Playford, P  E</t>
  </si>
  <si>
    <t>Mindarra - Maps</t>
  </si>
  <si>
    <t>Mine Managers' Institute, Coolgardie</t>
  </si>
  <si>
    <t>Miner's Federation - Australia ; Trade unions; Collie</t>
  </si>
  <si>
    <t>Collie;Miner's Federation - Australia;Trade unions</t>
  </si>
  <si>
    <t>Mineral industries; Mines and mineral resources</t>
  </si>
  <si>
    <t>Mineral industries;Mines and mineral resources</t>
  </si>
  <si>
    <t>Playford, P.E.</t>
  </si>
  <si>
    <t>Mineral industries; Mining</t>
  </si>
  <si>
    <t>Mineral industries;Mining</t>
  </si>
  <si>
    <t>Playford, Phillip</t>
  </si>
  <si>
    <t>Mineral industries - Employees; Miners' spouses; Work and family</t>
  </si>
  <si>
    <t>Mineral industries - Employees;Miners' spouses;Work and family</t>
  </si>
  <si>
    <t>Playford, Phillip E</t>
  </si>
  <si>
    <t>Mineral industries - Government policy.</t>
  </si>
  <si>
    <t>Mineral industries - Government policy</t>
  </si>
  <si>
    <t>Mineral industries - Western Australia; Western Australia -maps</t>
  </si>
  <si>
    <t>Playford, Phillip E; Leech, R.E</t>
  </si>
  <si>
    <t>Playford, Phillip E.; Leech, R. E.</t>
  </si>
  <si>
    <t>Mineral industries - Western Australia;Western Australia - Maps</t>
  </si>
  <si>
    <t>Playford, Phillip E; Leech, R. E.</t>
  </si>
  <si>
    <t>Minerals; Geology; Geological survey of Western Australia</t>
  </si>
  <si>
    <t>Playford, Phillip E; Pridmore, Isobel</t>
  </si>
  <si>
    <t>Geological Survey of Western Australia;Geology;Minerals</t>
  </si>
  <si>
    <t>Playford, Phillip E.; Pridmore, Isobel</t>
  </si>
  <si>
    <t>Minerals; Gold; Waterfall; Golden Ridge</t>
  </si>
  <si>
    <t>Gold;Golden Ridge;Minerals;Waterfall</t>
  </si>
  <si>
    <t>Minerals; Gold mines and mining; Boorara</t>
  </si>
  <si>
    <t>Playford, Phillip E.; Cockbain, A.E.;  Berry, P.F.;  Roberts, A.P.;  Haines, Peter W.;  Brooke, B.</t>
  </si>
  <si>
    <t>Boorara;Gold mines and mining;Minerals</t>
  </si>
  <si>
    <t>Playford, Phillip [et al.]</t>
  </si>
  <si>
    <t>Minerals; Gold mines and mining; Coolgardie</t>
  </si>
  <si>
    <t>Playford, Phillip E.; Cockbain, A. E.; Berry, P. F.; Roberts, A. P.; Haines, Peter W.; Brooke, B.</t>
  </si>
  <si>
    <t>Minerals; Gold mines and mining; Hannan, Paddy; Shea, Dan; Flanagan</t>
  </si>
  <si>
    <t>Flanagan, Thomas;Gold mines and mining;Hannan, Patrick;Minerals;Shea, Dan</t>
  </si>
  <si>
    <t>Playford, Phillip E.; Ruddock, Ian</t>
  </si>
  <si>
    <t>Minerals; Gold mines and mining; Nuggets; Big Ben; Little Hero; Monarch; Bobby Dazzler; General Gordon; Sacred Nugget; Golden Eagle</t>
  </si>
  <si>
    <t>Big Ben;Bobby Dazzler;General Gordon;Gold mines and mining;Golden Eagle;Little Hero;Minerals;Monarch (Gold nugget), 1897;Nuggets;Sacred Nugget</t>
  </si>
  <si>
    <t>Pleydell, Ian Deacon</t>
  </si>
  <si>
    <t>Minerals; Mining Handbook; Petrology</t>
  </si>
  <si>
    <t>Minerals;Mining handbook;Petrology</t>
  </si>
  <si>
    <t>Plowman, David H.</t>
  </si>
  <si>
    <t>Minerals and Energy Research Institute of Western Australia; Mines and mineral resources - research; Brankovick, Jasmine; petroleum industry and trade - research</t>
  </si>
  <si>
    <t>Brankovick, Jasmine;Minerals and Energy Research Institute of Western Australia;Mines and mineral resources - research;Petroleum industry and trade</t>
  </si>
  <si>
    <t>Plowman, Peter</t>
  </si>
  <si>
    <t>Minerals and Mineral resources; Tailings</t>
  </si>
  <si>
    <t>Minerals and Mineral resources;Tailings</t>
  </si>
  <si>
    <t>Pocock, Derek</t>
  </si>
  <si>
    <t>Minerals - Western Australia</t>
  </si>
  <si>
    <t>Pocock, Derek A.</t>
  </si>
  <si>
    <t>Miners; Forrestania Nickel Mine; Nickel Mines and Mining</t>
  </si>
  <si>
    <t>Pocock, Derek A</t>
  </si>
  <si>
    <t>Forrestania Nickel Mine;Miners;Nickel mines and mining</t>
  </si>
  <si>
    <t>Miners; Varischetti, Modesto; Bonnievale;</t>
  </si>
  <si>
    <t>Pocock, Derek; Smith, Ailsa</t>
  </si>
  <si>
    <t>Bonnievale;Miners;Varischetti, Modesto</t>
  </si>
  <si>
    <t>Pocock, Derek A.; Smith, Ailsa</t>
  </si>
  <si>
    <t>Mines; gold mines; gold diggings; Kimberley, east; Hall's Creeek; Pilbara;</t>
  </si>
  <si>
    <t>Poland, June</t>
  </si>
  <si>
    <t>Gold diggings;Gold mines and mining;Halls Creek;Kimberley, Eastern;Mines;Pilbara</t>
  </si>
  <si>
    <t>Mines and Mineral Resources</t>
  </si>
  <si>
    <t>Geology;Mines and mineral resources;Power resources</t>
  </si>
  <si>
    <t>Pole, Denham</t>
  </si>
  <si>
    <t>Mines and mineral resources; Mineral industries.</t>
  </si>
  <si>
    <t>Polizotto, Carolyn</t>
  </si>
  <si>
    <t>Mines and mineral resources - Austalia; Mining :Gold mining - Western Australia; Iron-ore mining- Pibara region; Bauxite</t>
  </si>
  <si>
    <t>Polizzotto, Carolyn</t>
  </si>
  <si>
    <t>Bauxite;Gold mines and mining;Iron mines and mining - Pilbara Region;Mines and mineral resources - Austalia;Mining</t>
  </si>
  <si>
    <t>Mines and mineral resources - Conservation; Historic sites - Conservation and restoration; Mining - Northampton - Northampton - Conservation</t>
  </si>
  <si>
    <t>Historic sites - Northampton - Conservation and restoration;Mines and mineral resources - Conservation;Mining - Northampton</t>
  </si>
  <si>
    <t>Mines and Mineral resources - Economic conditions; Mineral Handbook</t>
  </si>
  <si>
    <t>Pollard, A  F</t>
  </si>
  <si>
    <t>Mineral Handbook;Mines and Mineral resources - Economic conditions</t>
  </si>
  <si>
    <t>Pollard, A. F.</t>
  </si>
  <si>
    <t>Mines and mining</t>
  </si>
  <si>
    <t>Mine rescues;Mines and Mining</t>
  </si>
  <si>
    <t>Pollard, H O</t>
  </si>
  <si>
    <t>Pollard, H. O.</t>
  </si>
  <si>
    <t>Mines and mining; Wilgie Mia Mines; Aborigines - Reserves</t>
  </si>
  <si>
    <t>Aboriginal Australians - Reserves;Mines and Mining;Wilgie Mia Mines</t>
  </si>
  <si>
    <t>Pollard, James</t>
  </si>
  <si>
    <t>Mines and mining - Western Australia; Westralian Mining &amp; Oil Corp.</t>
  </si>
  <si>
    <t>Mines and mining - Western Australia;Westralian Mining &amp; Oil Corp.</t>
  </si>
  <si>
    <t>Pollard, Robert James</t>
  </si>
  <si>
    <t>Mines and minng; Northampton</t>
  </si>
  <si>
    <t>Mines and Mining;Northampton</t>
  </si>
  <si>
    <t>Mine Workers' Relief Fund; Widows</t>
  </si>
  <si>
    <t>Pollock, Alan</t>
  </si>
  <si>
    <t>Mine Workers' Relief Fund;Widows</t>
  </si>
  <si>
    <t>Mingenew</t>
  </si>
  <si>
    <t>Pond, Laurie</t>
  </si>
  <si>
    <t>Mingenew - Maps</t>
  </si>
  <si>
    <t>Pontre, Jacqueline</t>
  </si>
  <si>
    <t>Minigwal, Western Australia; Lake Minigwal; Lightfoot Lake; Irwin Hills</t>
  </si>
  <si>
    <t>Irwin Hills;Lake Minigwal;Lightfoot Lake;Minigwal, Western Australia</t>
  </si>
  <si>
    <t>Poole ;  Mouritzen, Messrs.</t>
  </si>
  <si>
    <t>Minilya; Kimberley region; Godbehear, Harold S - Autobiography</t>
  </si>
  <si>
    <t>Godbehear, Harold S. - Autobiography;Kimberley Region;Minilya</t>
  </si>
  <si>
    <t>Poole and Mouritzen, Messrs.</t>
  </si>
  <si>
    <t>Minilya - Maps; Lake Macleod - Maps</t>
  </si>
  <si>
    <t>Poole; Mouritzen, Messrs.</t>
  </si>
  <si>
    <t>Lake Macleod - Maps;Minilya - Maps</t>
  </si>
  <si>
    <t>Poole, George T.</t>
  </si>
  <si>
    <t>Mining</t>
  </si>
  <si>
    <t>Poole, George Temple</t>
  </si>
  <si>
    <t>Environment;Mining</t>
  </si>
  <si>
    <t>Mining; Historic sites</t>
  </si>
  <si>
    <t>Historic sites;Mining</t>
  </si>
  <si>
    <t>Poole, Harry</t>
  </si>
  <si>
    <t>Mining; Industry; Exhibitions; Choral singing; Awards</t>
  </si>
  <si>
    <t>Awards;Choral singing;Exhibitions;Industry;Mining</t>
  </si>
  <si>
    <t>Pope, Andrew</t>
  </si>
  <si>
    <t>Mining; Industry; Exhibitions; Coolgardie</t>
  </si>
  <si>
    <t>Coolgardie;Exhibitions;Industry;Mining</t>
  </si>
  <si>
    <t>Pope, Brian</t>
  </si>
  <si>
    <t>Mining; Industry; Exhibitions; Coolgardie; Joubert, Jules; Williams, George; Plans</t>
  </si>
  <si>
    <t>Coolgardie;Exhibitions;Industry;Joubert, Jules;Mining;Plans;Williams, George</t>
  </si>
  <si>
    <t>Pope, Brian; Thomas, Phil</t>
  </si>
  <si>
    <t>Pope, Joan</t>
  </si>
  <si>
    <t>Pope, John Allan A</t>
  </si>
  <si>
    <t>Pope, John Allan A.</t>
  </si>
  <si>
    <t>Mining; Industry; Exhibitions; Dempster, C.E.; Coolgardie</t>
  </si>
  <si>
    <t>Popham, Daphne</t>
  </si>
  <si>
    <t>Coolgardie;Dempster, Charles Edward;Exhibitions;Industry;Mining</t>
  </si>
  <si>
    <t>Mining; Industry ; Exhibitions; Forrest, T.</t>
  </si>
  <si>
    <t>Exhibitions;Forrest, T.;Industry;Mining</t>
  </si>
  <si>
    <t>Poprzeczny, Joseph</t>
  </si>
  <si>
    <t>Mining; Miners; Wales; Patagonia; Owens, Owen; Jones, Owen; Goldminer; Mining accident; Roberts, Thomas; Waroonga Gold mine</t>
  </si>
  <si>
    <t>Porter, Anne</t>
  </si>
  <si>
    <t>Gold miners;Jones, Owen;Miners;Mining;Mining accidents;Owens, Owen;Patagonia;Roberts, Thomas;Wales;Waroonga Gold mine</t>
  </si>
  <si>
    <t>Mining ; Silver mines</t>
  </si>
  <si>
    <t>Mining;Silver mines</t>
  </si>
  <si>
    <t>Porter, Bob</t>
  </si>
  <si>
    <t>Mining Handbook; Water Supply; Mining; Prospecting; Geomorphology</t>
  </si>
  <si>
    <t>Porter, Robert</t>
  </si>
  <si>
    <t>Geomorphology;Mining;Mining handbook;Prospecting;Water supply</t>
  </si>
  <si>
    <t>Porter, Colin</t>
  </si>
  <si>
    <t>Mining law; Gold mines and mining - Law and legislation; Ivanhoe Venture Gold Mining Company; Adeline lease</t>
  </si>
  <si>
    <t>Porter, Collin</t>
  </si>
  <si>
    <t>Adeline Lease;Gold mines and mining - Law and legislation;Ivanhoe Venture Gold Mining Company;Mining law</t>
  </si>
  <si>
    <t>Mining - Law and legislation</t>
  </si>
  <si>
    <t>Mining - Law and Legislation</t>
  </si>
  <si>
    <t>Porter, J A</t>
  </si>
  <si>
    <t>Mining leases; Deniliquin Reef</t>
  </si>
  <si>
    <t>Porter, J. A.</t>
  </si>
  <si>
    <t>Deniliquin Reef;Mining leases</t>
  </si>
  <si>
    <t>Mining - Ravensthorpe; Phillips River</t>
  </si>
  <si>
    <t>Mining - Ravensthorpe;Phillips River</t>
  </si>
  <si>
    <t>Ministering Children's League</t>
  </si>
  <si>
    <t>Porush, Israel</t>
  </si>
  <si>
    <t>Children - Institutional care;Ministering Children's League</t>
  </si>
  <si>
    <t>Poser, Carmel</t>
  </si>
  <si>
    <t>Ministering Children's League; Cottesloe Convalescent Home; Anglican Homes</t>
  </si>
  <si>
    <t>Anglican Homes;Cottesloe Convalescent Home;Ministering Children's League</t>
  </si>
  <si>
    <t>Potter, Sandra</t>
  </si>
  <si>
    <t>Ministers of religion; Allen, Catherine; Allen, James</t>
  </si>
  <si>
    <t>Allen, Catherine;Allen, James;Ministers of religion</t>
  </si>
  <si>
    <t>Potter, W L</t>
  </si>
  <si>
    <t>Potter, W. L.</t>
  </si>
  <si>
    <t>Ministers of religion;Groser, Charles Eaton, Dr Rev. Canon</t>
  </si>
  <si>
    <t>Potts, Annette; Strauss, Lucinda</t>
  </si>
  <si>
    <t>Groser, Charles Eaton, Dr.;Ministers of religion</t>
  </si>
  <si>
    <t>Ministers of religion ;missionaries; Giustiniani, Louis, Rev. Dr</t>
  </si>
  <si>
    <t>Potts, Daniel E.; Annette</t>
  </si>
  <si>
    <t>Giustiniani, Louis, Rev. Dr;Ministers of religion;Missionaries</t>
  </si>
  <si>
    <t>Potts, E. Daniel E.; Potts, Annette</t>
  </si>
  <si>
    <t>Ministers of religion ; Missionaries ; Groser, Dr Charles Eaton ; Groser, Phoebe Wainwright ;</t>
  </si>
  <si>
    <t>Powell, A G</t>
  </si>
  <si>
    <t>Powell, A. G.</t>
  </si>
  <si>
    <t>Groser, Charles Eaton, Dr.;Groser, Phoebe Wainwright;Ministers of religion;Missionaries</t>
  </si>
  <si>
    <t>Powell, Alan</t>
  </si>
  <si>
    <t>Powell, J M</t>
  </si>
  <si>
    <t>Powell, J. M.</t>
  </si>
  <si>
    <t>Ministers of religion; Monuments and memorials; Wollaston, John; Collick, Edward Mallan;</t>
  </si>
  <si>
    <t>Powell, Janice</t>
  </si>
  <si>
    <t>Collick, Edward Mallan;Ministers of religion;Monuments and memorials;Wollaston, John Ramsden, Archdeacon</t>
  </si>
  <si>
    <t>Ministers of religion; Presbyterian church</t>
  </si>
  <si>
    <t>Churches, Presbyterian;Ministers of religion</t>
  </si>
  <si>
    <t>Ministers of religion; Scott, Thomas Hobbes; Wittenoom, John Burdett</t>
  </si>
  <si>
    <t>Powell, Lorna M</t>
  </si>
  <si>
    <t>Ministers of religion;Scott, Thomas Hobbes;Wittenoom, John Burdett</t>
  </si>
  <si>
    <t>Powell, Lorna M.</t>
  </si>
  <si>
    <t>Ministry of Education; Education Department</t>
  </si>
  <si>
    <t>Western Australia. Education Dept.;Western Australia. Ministry of Education</t>
  </si>
  <si>
    <t>Mints</t>
  </si>
  <si>
    <t>Powell, Maxine</t>
  </si>
  <si>
    <t>Mints;Royal Mint</t>
  </si>
  <si>
    <t>Mippy, Ned; Aboriginal Australians - New Norcia</t>
  </si>
  <si>
    <t>Powell, Mick</t>
  </si>
  <si>
    <t>Aboriginal Australians - New Norcia;Mippy, Ned</t>
  </si>
  <si>
    <t>Mirima Council Aboriginal Corporation; Miriwoong (Australian people); Kununurra;Aborigines Kununurra</t>
  </si>
  <si>
    <t>Powell, Myee</t>
  </si>
  <si>
    <t>Aboriginal Australians - Kununurra;Kununurra;Mirima Council Aboriginal Corporation;Miriwoong (Australian people)</t>
  </si>
  <si>
    <t>Missionaries, Lay ; Air pilots ; Booth, Trevor ; Flying Bibleman ministry ; Bible Society (WA)</t>
  </si>
  <si>
    <t>Air pilots;Bible Society (WA);Booth,Trevor;Flying Bibleman Ministry;Missionaries, Lay</t>
  </si>
  <si>
    <t>Powell, Philip</t>
  </si>
  <si>
    <t>Missionaries; Brady, John; Benedict Serra, Joseph; Salvado, Rosendo; Fonteinne; Tuttell</t>
  </si>
  <si>
    <t>Brady, John, Bishop;Fonteinne, Leandre;Missionaries;Salvado, Rosendo, 1814-1900;Serra, Joseph Benedict, Bishop;Tuttell</t>
  </si>
  <si>
    <t>Powell, Rene; Kennedy, Bernadette</t>
  </si>
  <si>
    <t>Missionaries; Nissl, Frank; Pallotines; Aboriginal Australians- Missions - Kimberley Region</t>
  </si>
  <si>
    <t>Aboriginal Australians - Missions - Kimberley Region;Missionaries;Nissl, Frank;Pallotines</t>
  </si>
  <si>
    <t>Powell, Robert; Emberson, Jane</t>
  </si>
  <si>
    <t>Missions; Australian Inland Mission; Churches, Presbyterian</t>
  </si>
  <si>
    <t>Australian Inland Mission;Churches, Presbyterian;Missions</t>
  </si>
  <si>
    <t>Missions; Church of Christ; Norseman; Carnarvon</t>
  </si>
  <si>
    <t>Carnarvon;Church of Christ;Missions;Norseman</t>
  </si>
  <si>
    <t>Power, Barbara Anne</t>
  </si>
  <si>
    <t>Missions; Kalumburu Mission; Catholic church; Benedictine Fathers;</t>
  </si>
  <si>
    <t>Benedictine Fathers;Catholic Church;Kalumburu Mission;Missions</t>
  </si>
  <si>
    <t>Power, Chris</t>
  </si>
  <si>
    <t>Power, Christopher</t>
  </si>
  <si>
    <t>Missions; Presbyterians; Australian Inland Mission</t>
  </si>
  <si>
    <t>Australian Inland Mission;Missions;Presbyterians</t>
  </si>
  <si>
    <t>Missions; Western Australian Missionary Society</t>
  </si>
  <si>
    <t>Missions;Western Australian Missionary Society</t>
  </si>
  <si>
    <t>Missions - Kimberley; Mowanjum Aboriginal Community; Derby; Kunmunya Mission</t>
  </si>
  <si>
    <t>Derby;Kunmunya Mission;Missions - Kimberley;Mowanjum Aboriginal Community</t>
  </si>
  <si>
    <t>Pownall, Eve</t>
  </si>
  <si>
    <t>Missions - Western Australia</t>
  </si>
  <si>
    <t>Missions</t>
  </si>
  <si>
    <t>Mistrorigo, Luigi; Fascists - Western Australia; Minorities - Press coverage; Italians</t>
  </si>
  <si>
    <t>Fascists;Italians;Minorities - Press coverage;Mistrorigo, Luigi</t>
  </si>
  <si>
    <t>Poyser, Henworth</t>
  </si>
  <si>
    <t>Mitchell, Annie; Courthope, E.L., Mrs; Missionaries</t>
  </si>
  <si>
    <t>Courthope, E.L., Mrs;Missionaries;Mitchell, Annie</t>
  </si>
  <si>
    <t>Mitchell, Charles; Depressions</t>
  </si>
  <si>
    <t>Depressions - 1929;Mitchell, Charles</t>
  </si>
  <si>
    <t>Prall, D</t>
  </si>
  <si>
    <t>Mitchell, Charles; Hale School</t>
  </si>
  <si>
    <t>Prall, Derrick</t>
  </si>
  <si>
    <t>Hale School;Mitchell, Charles</t>
  </si>
  <si>
    <t>Prangnell, Brian C.</t>
  </si>
  <si>
    <t>Mitchell, Eva (nee Eva Lee Steere); Sylvan-Loch property; Blackwood River.</t>
  </si>
  <si>
    <t>Blackwood River;Mitchell, Eva (nee Lee Steere);Sylvan-Loch property</t>
  </si>
  <si>
    <t>Pratt, Ambrosie</t>
  </si>
  <si>
    <t>Depressions - 1929;Mitchell, James</t>
  </si>
  <si>
    <t>Mitchell, James; Depressions - 1929 - Western Australia</t>
  </si>
  <si>
    <t>Pratt, Baden</t>
  </si>
  <si>
    <t>Mitchell, James; Premiers</t>
  </si>
  <si>
    <t>Mitchell, James;Premiers - Western Australia</t>
  </si>
  <si>
    <t>Mitchell, James; W A Farmer's Gazette (Journal)</t>
  </si>
  <si>
    <t>Mitchell, James;W A Farmer's Gazette (Journal)</t>
  </si>
  <si>
    <t>Mitchell, J Mcl; Journal entries; Perth; Swan River</t>
  </si>
  <si>
    <t>Pratt, Baden; North Fremantle Amateur Football Club</t>
  </si>
  <si>
    <t>Journal entries;Mitchell, J. Mcl.;Perth;Swan River</t>
  </si>
  <si>
    <t>Mitchell, Mrs; Diary; Albany; Mitchell, Rev. W.</t>
  </si>
  <si>
    <t>Albany;Diaries;Mitchell, Ann, Mrs.;Mitchell, William, Rev.</t>
  </si>
  <si>
    <t>Mitchell, W. - Diaries; Pioneers</t>
  </si>
  <si>
    <t>Prause, Otto</t>
  </si>
  <si>
    <t>Mitchell, W illiam - Diaries;Pioneers</t>
  </si>
  <si>
    <t>Mitchell, William - Biography; Mitchell family</t>
  </si>
  <si>
    <t>Barnong Station;Mitchell family;Mitchell, William - Biography</t>
  </si>
  <si>
    <t>Preen, Penny</t>
  </si>
  <si>
    <t>Mitchell family; Mitchell, James; Bunbury Region (W.A.) - History.</t>
  </si>
  <si>
    <t>Bunbury Region (W.A.) - History;Mitchell family;Mitchell, James</t>
  </si>
  <si>
    <t>Prendergast, Betty</t>
  </si>
  <si>
    <t>Mitchell Freeway ; Freeways</t>
  </si>
  <si>
    <t>Freeways;Mitchell Freeway</t>
  </si>
  <si>
    <t>Mitchell Freeway; Freeways - Perth</t>
  </si>
  <si>
    <t>Freeways - Perth;Mitchell Freeway</t>
  </si>
  <si>
    <t>Prentis, Malcom D.</t>
  </si>
  <si>
    <t>Mitchelll, Sir James; Governors - Western Australia; Group settlement scheme</t>
  </si>
  <si>
    <t>Governors - Western Australia;Group Settlement Scheme (W.A.);Mitchell, James, Sir, 1866-1951</t>
  </si>
  <si>
    <t>Mitchell Plateau; Kimberley Region; National Parks and reserves; Laterite Conservation Park; Mitchell River National Park; Prince Regent Nature Reserve;Lawley River National Park</t>
  </si>
  <si>
    <t>Prescott, Susan L</t>
  </si>
  <si>
    <t>Prescott, Susan L.</t>
  </si>
  <si>
    <t>Kimberley Region;Laterite Conservation Park;Lawley River National Park;Mitchell Plateau;Mitchell River National Park;National parks and reserves;Prince Regent Nature Reserve</t>
  </si>
  <si>
    <t>Modern School; Schools</t>
  </si>
  <si>
    <t>Preston, Diana; Preston, Michael</t>
  </si>
  <si>
    <t>Perth Modern School;Schools</t>
  </si>
  <si>
    <t>Mogumber; Missions; Moore River Settlement; Methodist Church</t>
  </si>
  <si>
    <t>Methodist Church;Missions;Mogumber;Moore River Settlement</t>
  </si>
  <si>
    <t>Prete, M</t>
  </si>
  <si>
    <t>Moir, Alexander; Pastoralists; Retail trade; Albany</t>
  </si>
  <si>
    <t>Prete, M.</t>
  </si>
  <si>
    <t>Albany;Moir, Alexander;Pastoralists;Retail trade</t>
  </si>
  <si>
    <t>Moir family</t>
  </si>
  <si>
    <t>Moir family - History</t>
  </si>
  <si>
    <t>Pretzel, David,  ed</t>
  </si>
  <si>
    <t>Pretzel, David</t>
  </si>
  <si>
    <t>Mokare; Aborigines - Albany district; Nyungar (Australian People); Dale, Robert;</t>
  </si>
  <si>
    <t>Price, Bob</t>
  </si>
  <si>
    <t>Aboriginal Australians - Albany;Dale, Robert, Ensign;Mokare;Nyoongar (Australian people)</t>
  </si>
  <si>
    <t>Molloy, Captain John</t>
  </si>
  <si>
    <t>Price, Eric T</t>
  </si>
  <si>
    <t>Price, Eric T.</t>
  </si>
  <si>
    <t>Botanists;Molloy, Georgiana;Women pioneers</t>
  </si>
  <si>
    <t>Molloy, Georgiana; Botanists</t>
  </si>
  <si>
    <t>Price, Harry</t>
  </si>
  <si>
    <t>Botanists;Molloy, Georgiana</t>
  </si>
  <si>
    <t>Price, Hector</t>
  </si>
  <si>
    <t>Molloy, Georgiana; Botanists; Women pioneers</t>
  </si>
  <si>
    <t>Price, Judi</t>
  </si>
  <si>
    <t>Price, Julius M</t>
  </si>
  <si>
    <t>Molloy, Georgiana; Naturalists</t>
  </si>
  <si>
    <t>Price, Julius M.</t>
  </si>
  <si>
    <t>Molloy, Georgiana;Naturalists</t>
  </si>
  <si>
    <t>Molloy, Georgiana - Biography; Molloy, John;</t>
  </si>
  <si>
    <t>Molloy, Georgiana - Biography;Molloy, John, Colonel</t>
  </si>
  <si>
    <t>Price, Suzanne</t>
  </si>
  <si>
    <t>Molloy, Georgiana - Biography; Molloy, John.</t>
  </si>
  <si>
    <t>Prideaux, Lucille</t>
  </si>
  <si>
    <t>Prider, Rex T</t>
  </si>
  <si>
    <t>Molloy, Georgiana - Diary; Augusta; Molloy Island; Pioneer women</t>
  </si>
  <si>
    <t>Prider, Rex T.</t>
  </si>
  <si>
    <t>Augusta;Molloy Island;Molloy, Georgiana - Diary;Pioneer women</t>
  </si>
  <si>
    <t>Molloy, John; Vasse (W.A.)</t>
  </si>
  <si>
    <t>Molloy, John, Colonel;Vasse</t>
  </si>
  <si>
    <t>Priestner, Philippa</t>
  </si>
  <si>
    <t>Molloy, John - Correspondance; Letters</t>
  </si>
  <si>
    <t>Letters;Molloy, John, Colonel - Correspondence</t>
  </si>
  <si>
    <t>Prime, Mervyn W</t>
  </si>
  <si>
    <t>Prime, Mervyn W.</t>
  </si>
  <si>
    <t>Molloy family; Molloy, Sabina</t>
  </si>
  <si>
    <t>Molloy family;Molloy, Sabina</t>
  </si>
  <si>
    <t>Primrose, B.N.</t>
  </si>
  <si>
    <t>Primrose, B. N.</t>
  </si>
  <si>
    <t>Moloney, Patrick; Fenians; Irish ; Royal visits; Breslin, John</t>
  </si>
  <si>
    <t>Breslin, John;Fenians;Irish;Moloney, Patrick;Royal visitors</t>
  </si>
  <si>
    <t>Primrose, Bob</t>
  </si>
  <si>
    <t>Primrose, Robert B.</t>
  </si>
  <si>
    <t>Monastic and religious life; Sacred space; Time - Religious aspects - Christianity</t>
  </si>
  <si>
    <t>Primrose, Robert</t>
  </si>
  <si>
    <t>Monastic and religious life;Sacred space;Time - Religious aspects - Christianity</t>
  </si>
  <si>
    <t>Monasticism and religious orders; Music in monasteries; Church music; Cathedrals</t>
  </si>
  <si>
    <t>Cathedrals;Church music;Monasticism and religious orders;Music in monasteries</t>
  </si>
  <si>
    <t>Monasticism and Religious Orders for Women; Congregation of Our Lady of the Missions - Australia - History - 1897-1997</t>
  </si>
  <si>
    <t>Prince, Agnes Melda</t>
  </si>
  <si>
    <t>Congregation of Our Lady of the Missions;Monasticism and religious orders for women</t>
  </si>
  <si>
    <t>Prior, Flip</t>
  </si>
  <si>
    <t>Properjohn, Hannah</t>
  </si>
  <si>
    <t>Monasticism and religious orders for women; Women in the Catholic Church; Nuns;</t>
  </si>
  <si>
    <t>Monasticism and religious orders for women;Nuns;Women in the Catholic Church</t>
  </si>
  <si>
    <t>Money; Western Australia- History</t>
  </si>
  <si>
    <t>Prosser, Pamela Glenis</t>
  </si>
  <si>
    <t>Money;Western Australia - History</t>
  </si>
  <si>
    <t>Money supply - Australia</t>
  </si>
  <si>
    <t>Provan, Jeannette</t>
  </si>
  <si>
    <t>Monger, James; Family history</t>
  </si>
  <si>
    <t>Family history;Monger, James</t>
  </si>
  <si>
    <t>Monger's Lake; Lakes</t>
  </si>
  <si>
    <t>Prunster, Ron</t>
  </si>
  <si>
    <t>Lakes;Mongers Lake</t>
  </si>
  <si>
    <t>Monger's Lake; Lakes; Chinese; Market gardening; Aborigines; Catholic Church; Sport.</t>
  </si>
  <si>
    <t>Public Works Department</t>
  </si>
  <si>
    <t>Aboriginal Australians;Catholic Church;Chinese;Lakes;Market gardening;Mongers Lake;Sport</t>
  </si>
  <si>
    <t>Public Works Department of W.A.</t>
  </si>
  <si>
    <t>Public Works Dept. of  W.A. Architectural Division</t>
  </si>
  <si>
    <t>Monger's Lake - Maps; Leederville - Maps; Lake Geongeano - Maps; Surveys</t>
  </si>
  <si>
    <t>Western Australia. Public Works Dept. Architectural Division</t>
  </si>
  <si>
    <t>Lake Georgiana - Maps;Leederville - Maps;Mongers Lake - Maps;Surveys</t>
  </si>
  <si>
    <t>Public Works Department of W.A.; Public Works Department of W.A. Architectural Division</t>
  </si>
  <si>
    <t>Monkey Mia; Bottlenose dolphins; Tourist Trade</t>
  </si>
  <si>
    <t>Bottlenose dolphins;Monkey Mia;Tourist trade</t>
  </si>
  <si>
    <t>Monkey Mia;Seaweed; Marine algae</t>
  </si>
  <si>
    <t>Puddy, Arlene</t>
  </si>
  <si>
    <t>Marine algae;Monkey Mia;Seaweed</t>
  </si>
  <si>
    <t>Pudovskis, Matthew Stephen</t>
  </si>
  <si>
    <t>Monks; Monastic and religious life; New Norcia</t>
  </si>
  <si>
    <t>Monastic and religious life;Monks;New Norcia</t>
  </si>
  <si>
    <t>Pulker, Gay</t>
  </si>
  <si>
    <t>Monks; World War II - Kalumburu; Perez, Eugene; Royal Australian Air Force</t>
  </si>
  <si>
    <t>Purdue, Brian</t>
  </si>
  <si>
    <t>Monks;Perez, Eugene;Australia. Royal Australian Air Force;World War, 1939-1945 - Kalumburu</t>
  </si>
  <si>
    <t>Monop, William; Drawings; Aboriginal art</t>
  </si>
  <si>
    <t>Purkis, James</t>
  </si>
  <si>
    <t>Art, Aboriginal Australian;Drawings;Monop, William</t>
  </si>
  <si>
    <t>Monop; Aboriginal Australians- Victoria Plains</t>
  </si>
  <si>
    <t>Purkiss, C. M.</t>
  </si>
  <si>
    <t>Aboriginal Australians- Victoria District;Monop, William</t>
  </si>
  <si>
    <t>Purkiss, C.M.</t>
  </si>
  <si>
    <t>Montalivet W.A.; Australia topographic survey - Montalivet;; Bonaparte Archipelago; East Montalivet Island; West Montalivet Island; Montague Sound; Prudhoe Islands; Bigge Island.</t>
  </si>
  <si>
    <t>Topographic survey - Montalivet;Bigge Island;Bonaparte Archipelago;East Montalivet Island;Montague Sound;Montalivet (W.A.);Prudhoe Islands;West Montalivet Island</t>
  </si>
  <si>
    <t>Montebello Islands</t>
  </si>
  <si>
    <t>Barrow Island;Conservation;Montebello Islands</t>
  </si>
  <si>
    <t>Montgomery, Dr. Sydney Hamilton Rowan; Mental illness</t>
  </si>
  <si>
    <t>Mental illness;Montgomery, Sydney, Dr.</t>
  </si>
  <si>
    <t>Montgomery, Sydney Hamilton Rowan; Fremantle Lunatic Asylum</t>
  </si>
  <si>
    <t>Fremantle Lunatic Asylum;Montgomery, Sydney, Dr.</t>
  </si>
  <si>
    <t>Monuments; Pioneers; Historic sites; Historic buildings; Bicentennial Committee</t>
  </si>
  <si>
    <t>Bicentennial Committee;Historic buildings;Historic sites;Monuments;Pioneers</t>
  </si>
  <si>
    <t>Purkiss, C.M..</t>
  </si>
  <si>
    <t>Monuments and memorials; Lockyer, Major, Edmund</t>
  </si>
  <si>
    <t>Lockyer, Edward, Major;Monuments and memorials</t>
  </si>
  <si>
    <t>Purse, Janet</t>
  </si>
  <si>
    <t>Monuments and memorials; Soldiers, Jews</t>
  </si>
  <si>
    <t>Monuments and memorials;Soldiers, Jewish</t>
  </si>
  <si>
    <t>Purser, Frank</t>
  </si>
  <si>
    <t>Purser, Frank I.</t>
  </si>
  <si>
    <t>Monuments and memorials Leap Chippers; Chipper, John; Beacham, Reuben</t>
  </si>
  <si>
    <t>Beacham, Reuben;Chipper, John;Chipper's Leap;Monuments and memorials</t>
  </si>
  <si>
    <t>Purser, Frank I</t>
  </si>
  <si>
    <t>Moodiarup; Kojonup District; Shire of Kojonup; Shire of West Arthur; Shire of Boyup Brook; Nelson District.</t>
  </si>
  <si>
    <t>Kojonup district;Moodiarup;Nelson district;Boyup Brook (W.A. :Shire);Kojonup (W.A. :Shire);West Arthur (W.A. :Shire)</t>
  </si>
  <si>
    <t>Purser, Valerie L.</t>
  </si>
  <si>
    <t>Moodiarup; Kojonup District; Wellington District; Shire of West Arthur.</t>
  </si>
  <si>
    <t>Pusenjak, Honor</t>
  </si>
  <si>
    <t>Kojonup district;Moodiarup;West Arthur (W.A. :Shire);Wellington district</t>
  </si>
  <si>
    <t>Moody, James; Stirling, James; Swan River Colony</t>
  </si>
  <si>
    <t>Moody, James;Stirling, James Sir;Swan River Colony</t>
  </si>
  <si>
    <t>Pusey, Margaret E</t>
  </si>
  <si>
    <t>Moondyne Joe; Bushrangers; Convicts; Transportation</t>
  </si>
  <si>
    <t>Pusey, Margaret E.</t>
  </si>
  <si>
    <t>Bushrangers;Convicts;Moondyne Joe;Transportation</t>
  </si>
  <si>
    <t>Moondyne Joe;Johns, Joseph Bolitho</t>
  </si>
  <si>
    <t>Pustkuchen, Oswald E</t>
  </si>
  <si>
    <t>Johns, Joseph Bolitho;Moondyne Joe</t>
  </si>
  <si>
    <t>Pustkuchen, Oswald E.</t>
  </si>
  <si>
    <t>Mooney, Bill; Bullaring;</t>
  </si>
  <si>
    <t>Bullaring;Mooney, Bill</t>
  </si>
  <si>
    <t>Puttock, A G</t>
  </si>
  <si>
    <t>Puttock, A. G.</t>
  </si>
  <si>
    <t>Moora; Midland Railway Company; Railways</t>
  </si>
  <si>
    <t>Midland Railway Company of Western Australia;Moora;Railways</t>
  </si>
  <si>
    <t>Q.C.</t>
  </si>
  <si>
    <t>Moora; Moore River.</t>
  </si>
  <si>
    <t>Q. C., pseud.</t>
  </si>
  <si>
    <t>Moora;Moore River</t>
  </si>
  <si>
    <t>? Author. Cheryl Quan?</t>
  </si>
  <si>
    <t>Moora district</t>
  </si>
  <si>
    <t>Quan, Cheryl</t>
  </si>
  <si>
    <t>Moora - History</t>
  </si>
  <si>
    <t>Community services;Moora - History;Social services</t>
  </si>
  <si>
    <t>Moora - Maps</t>
  </si>
  <si>
    <t>Quartermaine, Joan M, comp</t>
  </si>
  <si>
    <t>Moora - Town plan</t>
  </si>
  <si>
    <t>Quartermaine, Joan M.</t>
  </si>
  <si>
    <t>Moore, E M; Pioneer women</t>
  </si>
  <si>
    <t>Moore, E. M.;Pioneer women</t>
  </si>
  <si>
    <t>Quartermaine, M K</t>
  </si>
  <si>
    <t>Quartermaine, M. K.</t>
  </si>
  <si>
    <t>Diaries;Moore, George Fletcher</t>
  </si>
  <si>
    <t>Moore, George Fletcher; Pioneers; Garling, Frederick</t>
  </si>
  <si>
    <t>Garling, Frederick;Moore, George Fletcher;Pioneers</t>
  </si>
  <si>
    <t>Moore,George Fletcher; Stone, George Frederick; Brockman William Loche; Australian Dictionary of Biography</t>
  </si>
  <si>
    <t>Australian Dictionary of Biography;Brockman, William Locke;Moore, George Fletcher;Stone, George Frederick</t>
  </si>
  <si>
    <t>Moore, George Fletcher; Winter, Samuel Pratt; McFarland, Alfred; Hackett, Winthrop; University of Western Australia</t>
  </si>
  <si>
    <t>Quartermaine, Mavis</t>
  </si>
  <si>
    <t>Hackett, John Winthrop, Sir;McFarland, Alfred;Moore, George Fletcher;University of Western Australia;Winter, Samuel Pratt</t>
  </si>
  <si>
    <t>Moore, George Fletcher - Correspondence; Letters; Diaries</t>
  </si>
  <si>
    <t>Diaries;Letters;Moore, George Fletcher - Correspondence</t>
  </si>
  <si>
    <t>Quealy, Kerry E.</t>
  </si>
  <si>
    <t>Moore, George Fletcher - Diaries; Swan River Settlement; Aborigines - Language</t>
  </si>
  <si>
    <t>Aboriginal Australians - Language;Moore, George Fletcher - Diaries;Swan River Settlement</t>
  </si>
  <si>
    <t>Moore, Robert Henry; Church of England - Western Australia - Clergy</t>
  </si>
  <si>
    <t>Church of England - Clergy;Moore, Robert Henry</t>
  </si>
  <si>
    <t>Quicke, E</t>
  </si>
  <si>
    <t>Moore, Rose; Methodists</t>
  </si>
  <si>
    <t>Quicke, Edward</t>
  </si>
  <si>
    <t>Methodists;Moore, Rose</t>
  </si>
  <si>
    <t>Moore, Sir Richard; Local government; Kalgoorlie;</t>
  </si>
  <si>
    <t>Kalgoorlie;Local government;Moore, Richard Sir</t>
  </si>
  <si>
    <t>Moore, William Dalgety; Merchants - Fremantle; Diaries</t>
  </si>
  <si>
    <t>Diaries;Merchants - Fremantle;Moore, William Dalgety</t>
  </si>
  <si>
    <t>Moore family ; Genealogy</t>
  </si>
  <si>
    <t>Genealogy;Moore family</t>
  </si>
  <si>
    <t>Quilty, Edna Eckford</t>
  </si>
  <si>
    <t>Moore Family; Moore, Samuel; Moore, George Fletcher.</t>
  </si>
  <si>
    <t>Moore family;Moore, George Fletcher;Moore, Samuel</t>
  </si>
  <si>
    <t>Moore Family - History</t>
  </si>
  <si>
    <t>Quin, Robyn; Quin, Rod</t>
  </si>
  <si>
    <t>Moore family - History</t>
  </si>
  <si>
    <t>Moore River, Watheroo, Wonnamel; Walebing; Nambring to Berkshire Valley; Original lessees 1856; Pioneers. Dandaragan Spring to Wannerie; Bill de Burgh</t>
  </si>
  <si>
    <t>de Burgh, William John;Moore River;Nambung National Park;Pioneers;Walebing</t>
  </si>
  <si>
    <t>Quin, Sally</t>
  </si>
  <si>
    <t>Moore River; Cape Leschenault; Western Australia; Geological Survey; Barragoon Lake; Coppino Lake; Gingin Brook; Culcadarra Lake</t>
  </si>
  <si>
    <t>Barragoon Lake;Cape Leschenault;Coppino Lake;Culcadarra Lake;Geological Survey;Gingin Brook;Moore River;Western Australia</t>
  </si>
  <si>
    <t>Quinlan, Lucille M</t>
  </si>
  <si>
    <t>Quinlan, Lucille M.</t>
  </si>
  <si>
    <t>Moore River Native Settlement; Aboriginal Australians - Missions</t>
  </si>
  <si>
    <t>Aboriginal Australians - Missions;Moore River Native Settlement</t>
  </si>
  <si>
    <t>Moore River native settlement ; Aborigines - Moore River region ; Nyungar (Australian people)</t>
  </si>
  <si>
    <t>Quinlivan, Julie; University of Western Australia.  Guild of Undergraduates</t>
  </si>
  <si>
    <t>Aboriginal Australians - Moore River Region;Moore River Native Settlement;Nyoongar (Australian people)</t>
  </si>
  <si>
    <t>Quinlivan, Julie; University of Western Australia. Guild of Undergraduates</t>
  </si>
  <si>
    <t>Moore River Native Settlement; Aborigines - Reserves</t>
  </si>
  <si>
    <t>Quinlivan, Julie; University of Western Australia Guild of Undergraduates</t>
  </si>
  <si>
    <t>Aboriginal Australians - Reserves;Moore River Native Settlement</t>
  </si>
  <si>
    <t>R J Ferguson ;  Associates</t>
  </si>
  <si>
    <t>R J Ferguson and Associates</t>
  </si>
  <si>
    <t>Moore River Native Settlement; Jigalong Region; Garimara, Nugi; Aborigines - Children.</t>
  </si>
  <si>
    <t>Aboriginal Australians - Children;Garimara, Nugi;Jigalong Region;Moore River Native Settlement</t>
  </si>
  <si>
    <t>Moore River native settlement; Mogumber Mission; Missions;</t>
  </si>
  <si>
    <t>R.A.A..F Directorate of Public Relations</t>
  </si>
  <si>
    <t>Missions;Mogumber Mission;Moore River Native Settlement</t>
  </si>
  <si>
    <t>R.A.A.F. Directorate of Public Relations</t>
  </si>
  <si>
    <t>Moore River Native Settlement; Wongai (Australian people); Aborigines - Reserves</t>
  </si>
  <si>
    <t>RAAF Directorate of Public Relations</t>
  </si>
  <si>
    <t>Aboriginal Australians - Reserves;Moore River Native Settlement;Wangai (Australian people)</t>
  </si>
  <si>
    <t>R.F.Langford, S.L. Liu (1995); F. Pirjano et al (1; Geological Survey of Western Australia</t>
  </si>
  <si>
    <t>Moore River Settlement; Nyoongar (Australian people) Little, Oscar</t>
  </si>
  <si>
    <t>Langford, R. F.; Liu, S. L.; Pirjano, F.; Western Australia. Geological Survey</t>
  </si>
  <si>
    <t>Moore River Settlement;Nyoongar (Australian people)</t>
  </si>
  <si>
    <t>Moorhead, Frederick William; Lawyers</t>
  </si>
  <si>
    <t>Lawyers;Moorhead, Frederick William</t>
  </si>
  <si>
    <t>Langford, R. F.; Pirjano, F.; Geological Survey of Western Australia</t>
  </si>
  <si>
    <t>Mooro (Australian people) ; Trails ; Names, Geographical</t>
  </si>
  <si>
    <t>Mooro (Australian people);Names, Geographical;Trails</t>
  </si>
  <si>
    <t>Moortvale; Schools;</t>
  </si>
  <si>
    <t>R.H. Hockiing, L.H.Lavering, ;  S.J.Williams (1978); Geological Survey of Western Australia</t>
  </si>
  <si>
    <t>Moortvale;Schools</t>
  </si>
  <si>
    <t>Hockiing, R. H.; Lavering, L. H. ; Williams, S. J.;  Western Australia. Geological Survey</t>
  </si>
  <si>
    <t>Moorumbine, Western Australia; Avon District; Yenyening Lakes; Avon River; Lake Mears</t>
  </si>
  <si>
    <t>Avon District;Avon River;Lake Mears;Moorumbine (W.A.);Yenyening Lakes (W.A.)</t>
  </si>
  <si>
    <t>Hocking, R. H.; Lavering, L. H.; Williams, S. J.; Geological Survey of Western Australia</t>
  </si>
  <si>
    <t>Mooticara; Historic houses - Fremantle; Johnson Family</t>
  </si>
  <si>
    <t>RAAF Directorate of public relations</t>
  </si>
  <si>
    <t>Historic houses - Fremantle;Johnson family;Mooticara</t>
  </si>
  <si>
    <t>Morawa; Koolanooka mines;</t>
  </si>
  <si>
    <t>Koolanooka Mines;Morawa</t>
  </si>
  <si>
    <t>Rabbitt, Elaine</t>
  </si>
  <si>
    <t>Morawa; Pintharuka; Merkanooka</t>
  </si>
  <si>
    <t>Merkanooka;Morawa;Pintharuka</t>
  </si>
  <si>
    <t>Radclyffe, Raymond</t>
  </si>
  <si>
    <t>Morawa - History</t>
  </si>
  <si>
    <t>Morcombe, Michael; Photographers</t>
  </si>
  <si>
    <t>Radic, Therese</t>
  </si>
  <si>
    <t>Morcombe, Michael;Photographers</t>
  </si>
  <si>
    <t>Moreau, Valerian Louis Joseph; Salvado, Rosendo - Correspondance; Vocation(in religious orders, congregations,etc)</t>
  </si>
  <si>
    <t>Radomilijac, Andrew; Clews, Mandy</t>
  </si>
  <si>
    <t>Radomiljac, Andrew; Clews, Mandy</t>
  </si>
  <si>
    <t>Moreau, Valerian Louis Joseph;Salvado, Rosendo, 1814-1900;Vocation</t>
  </si>
  <si>
    <t>Moreno, Stephen; Composers; Piano music</t>
  </si>
  <si>
    <t>Radomiljac, Phillip</t>
  </si>
  <si>
    <t>Composers;Moreno, Stephen;Piano music</t>
  </si>
  <si>
    <t>Moreno, Stephen; Compusers</t>
  </si>
  <si>
    <t>Composers;Moreno, Stephen</t>
  </si>
  <si>
    <t>Moreno, Stephen; Mass (Music)</t>
  </si>
  <si>
    <t>Rae, Valerie</t>
  </si>
  <si>
    <t>Mass (Music);Moreno, Stephen</t>
  </si>
  <si>
    <t>Moreno, Stephen; Music; Liturgies</t>
  </si>
  <si>
    <t>Liturgies;Moreno, Stephen;Music</t>
  </si>
  <si>
    <t>Moreno, Stephen; Music libraries - New Norcia</t>
  </si>
  <si>
    <t>Raeside, Jules</t>
  </si>
  <si>
    <t>Moreno, Stephen;Music libraries - New Norcia</t>
  </si>
  <si>
    <t>Moreno, Stephen ; Organs</t>
  </si>
  <si>
    <t>Moreno, Stephen;Organs</t>
  </si>
  <si>
    <t>Moreno, Stephen - Correspondence; Conservation</t>
  </si>
  <si>
    <t>Conservation;Moreno, Stephen - Correspondence</t>
  </si>
  <si>
    <t>Morgan, H.D. - Diaries; Bardeen</t>
  </si>
  <si>
    <t>RAF Ex-Prisoner of war association (W.A. Branch)</t>
  </si>
  <si>
    <t>Bardeen;Morgan, H.D. - Diaries</t>
  </si>
  <si>
    <t>R.A.A.F.  Ex-Prisoner of War Association (W.A. Branch)</t>
  </si>
  <si>
    <t>Morgan, Helen - Autobiography</t>
  </si>
  <si>
    <t>RAF Ex-Prisoner of War Association (W.A. Branch)</t>
  </si>
  <si>
    <t>Raffa-Mulligan, Teena</t>
  </si>
  <si>
    <t>Morgan, John 1817 - 1858; Morgan's Inn, Picton; Lawrence, James; Historic buildings, Picton</t>
  </si>
  <si>
    <t>Historic buildings - Picton;Lawrence, James;Morgan, John F., 1817 - 1858;Morgan's Inn, Picton</t>
  </si>
  <si>
    <t>Morgan, Phoebe; Gold Mines and Mining - Victoria.</t>
  </si>
  <si>
    <t>Gold mines and mining - Victoria;Morgan, Phoebe</t>
  </si>
  <si>
    <t>Raffa, Joseph</t>
  </si>
  <si>
    <t>Morgan, Sally - Autobiography; Aborigines - Women - Biography</t>
  </si>
  <si>
    <t>Aboriginal Australians - Women;Morgan, Sally - Autobiography</t>
  </si>
  <si>
    <t>Morgan, William John</t>
  </si>
  <si>
    <t>Morgan(Ship); Whaling</t>
  </si>
  <si>
    <t>Morgan(Ship);Whaling</t>
  </si>
  <si>
    <t>Morgan family</t>
  </si>
  <si>
    <t>Bardeen;Morgan family;Morgan, William John;Northam</t>
  </si>
  <si>
    <t>Morison, George Pitt; Painting, Western Australian; Perth</t>
  </si>
  <si>
    <t>Morison, George Pitt;Painting;Perth</t>
  </si>
  <si>
    <t>Morlet, Claude; Soldiers; Opthalmologists.</t>
  </si>
  <si>
    <t>Morlet, Claude;Opthalmologists;Soldiers</t>
  </si>
  <si>
    <t>Raffaele, Paul</t>
  </si>
  <si>
    <t>Morley, Henry; Morley, Sarah; Enderslea farm, Chittering; Historic farms; Holy Trinity Church (Anglican),Bindoon; Genealogy</t>
  </si>
  <si>
    <t>Enderslea farm, Chittering;Genealogy;Historic farms;Holy Trinity Church (Anglican),Bindoon;Morley, Henry;Morley, Sarah</t>
  </si>
  <si>
    <t>Rainey, Alec</t>
  </si>
  <si>
    <t>Morley Park &amp; Waratah Estates, Western Australia; Town lots; Osborne Park; West Guildford</t>
  </si>
  <si>
    <t>Morley Park;Osborne Park;Town lots;West Guildford</t>
  </si>
  <si>
    <t>Mornington Mills; Sawmills; Sport; Railways - Accidents</t>
  </si>
  <si>
    <t>Rajkowski, Pamela</t>
  </si>
  <si>
    <t>Mornington Mills;Railways - Accidents;Sawmills;Sport</t>
  </si>
  <si>
    <t>Mornington Mills - History; Sawmills - Western Australia - History;</t>
  </si>
  <si>
    <t>Mornington Mills - History;Sawmills</t>
  </si>
  <si>
    <t>Ralph, Gilbert M</t>
  </si>
  <si>
    <t>Morowa - Maps</t>
  </si>
  <si>
    <t>Ralph, Gilbert M.</t>
  </si>
  <si>
    <t>Morrell, John; Forrest, John; Flinders, Matthew; Giles, Ernest; Eyre, Edward John; Carnegie, David; Windich, Tommy; Grey, George</t>
  </si>
  <si>
    <t>Ralph, Peter</t>
  </si>
  <si>
    <t>Carnegie, David Wynford;Eyre, Edward John;Flinders, Matthew;Forrest, John, Lord;Giles, Ernest;Grey, George, Sir;Morrell, John;Windich, Tommy</t>
  </si>
  <si>
    <t>Morrell, John; Morrell family</t>
  </si>
  <si>
    <t>Morrell family;Morrell, John</t>
  </si>
  <si>
    <t>Morrell, John; Northam; Morby cottage</t>
  </si>
  <si>
    <t>Ralston, Thomas W.</t>
  </si>
  <si>
    <t>Morby cottage;Morrell, John;Northam</t>
  </si>
  <si>
    <t>Morrell family; Pearson, Francis; Greenough; Clinch, Thomas; Pioneers - Greenough.</t>
  </si>
  <si>
    <t>Clinch, Thomas;Greenough;Morrell family;Pearson, Francis;Pioneers - Greenough</t>
  </si>
  <si>
    <t>Ramsay, John A</t>
  </si>
  <si>
    <t>Morrell family; Sheep stations</t>
  </si>
  <si>
    <t>Ramsay, John A.</t>
  </si>
  <si>
    <t>Morrell family;Sheep stations</t>
  </si>
  <si>
    <t>Morrell Family - History; Northam</t>
  </si>
  <si>
    <t>Morrell family - History;Northam</t>
  </si>
  <si>
    <t>Rance, Suzanne</t>
  </si>
  <si>
    <t>Morris, Western Australia</t>
  </si>
  <si>
    <t>Morris (W.A.)</t>
  </si>
  <si>
    <t>Morrison, Annie; Fremantle</t>
  </si>
  <si>
    <t>Randell, Betty</t>
  </si>
  <si>
    <t>Fremantle;Morrison, Annie</t>
  </si>
  <si>
    <t>Morrison, Margaret Pitt ; Architects</t>
  </si>
  <si>
    <t>Architects;Morrison, Margaret Pitt</t>
  </si>
  <si>
    <t>Randell, Keith</t>
  </si>
  <si>
    <t>Morrow, Edgar; Morrow, William; World War I; Soldiers</t>
  </si>
  <si>
    <t>Morrow, Edgar;Morrow, William;Soldiers;World War, 1914-1918</t>
  </si>
  <si>
    <t>Randolph, Edgar</t>
  </si>
  <si>
    <t>Morrow, Edgar - Autobiography; Mounted police</t>
  </si>
  <si>
    <t>Morrow, Edgar - Autobiography;Mounted police</t>
  </si>
  <si>
    <t>Raneri-Jenour, Giovanna</t>
  </si>
  <si>
    <t>Morrow family; Cannington</t>
  </si>
  <si>
    <t>Cannington;Morrow family</t>
  </si>
  <si>
    <t>Mortality - Western Australia - 19th Century; Swan River Colony</t>
  </si>
  <si>
    <t>Ranford, Bernice</t>
  </si>
  <si>
    <t>Mortality - Western Australia - 19th Century;Swan River Colony</t>
  </si>
  <si>
    <t>Mortigallup State School; Teachers ; Rural schools</t>
  </si>
  <si>
    <t>Ranford, E. E.</t>
  </si>
  <si>
    <t>Mortigallup State School;Rural schools;Teachers</t>
  </si>
  <si>
    <t>Mosman Bay - Maps; Cottesloe - Maps; Sampson's Estate; Viv.</t>
  </si>
  <si>
    <t>Cottesloe - Maps;Mosman Bay - Maps;Sampson's Estate</t>
  </si>
  <si>
    <t>Ranford, E.E.</t>
  </si>
  <si>
    <t>Mosman Park</t>
  </si>
  <si>
    <t>Caves;Mosman Park</t>
  </si>
  <si>
    <t>Mosman Park; Shipwrecks; Pioneers; Deaf - Children - Adults</t>
  </si>
  <si>
    <t>Deaf children;Mosman Park;Pioneers;Shipwrecks</t>
  </si>
  <si>
    <t>Ranken, W. H. L.</t>
  </si>
  <si>
    <t>Mosman Park; Shipwrecks; Pioneers; Deaf-Children-Adults</t>
  </si>
  <si>
    <t>Mother's Union; Anglicans; Women</t>
  </si>
  <si>
    <t>Anglicans;Mother's Union;Women</t>
  </si>
  <si>
    <t>Rankin, Donald Hamilton</t>
  </si>
  <si>
    <t>Mother of pearls; Pearl industry and trade</t>
  </si>
  <si>
    <t>Mother of pearl;Pearl industry and trade</t>
  </si>
  <si>
    <t>Motion pictures; Television</t>
  </si>
  <si>
    <t>Motion pictures;Television</t>
  </si>
  <si>
    <t>Motion pictures ; Theatre</t>
  </si>
  <si>
    <t>Ranson, Norrine</t>
  </si>
  <si>
    <t>Motion pictures;Theatre</t>
  </si>
  <si>
    <t>Motion pictures- Australia- Dictionaries; Motion pictures - New Zealand- Dictionaries ; Film industry; Actors and Actresses- Australia</t>
  </si>
  <si>
    <t>Rapkin,, John; Lacey, W.; Wray, A.H; Tallis, John;John Tallis; Company</t>
  </si>
  <si>
    <t>Rapkin, John; Lacey, W.; Wray, A.H; Tallis, John; John Tallis and Co.</t>
  </si>
  <si>
    <t>Actors and actresses;Film industry;Motion pictures - New Zealand- Dictionaries;Motion pictures- Australia- Dictionaries</t>
  </si>
  <si>
    <t>Rapkin, John; Lacey, W.; Wray, A. H.; Tallis, John; John Tallis and Company</t>
  </si>
  <si>
    <t>Motion pictures - Western Australia; Cinemas.</t>
  </si>
  <si>
    <t>Cinemas;Motion pictures</t>
  </si>
  <si>
    <t>Motion pictures - Western Australia - York</t>
  </si>
  <si>
    <t>Motion pictures - York</t>
  </si>
  <si>
    <t>Rapkin,, John; Tallis, John; Lacey, W.; Wray, A.H; John Tallis; Company</t>
  </si>
  <si>
    <t>Motion Picture Theatres; Cinemas</t>
  </si>
  <si>
    <t>Rapkin, John; Tallis, John; Lacey, W.; Wray, A.H; John Tallis and Co.</t>
  </si>
  <si>
    <t>Cinemas;Motion picture theatres</t>
  </si>
  <si>
    <t>Motion Picture Theatres - Busselton</t>
  </si>
  <si>
    <t>Motion picture theatres - Busselton</t>
  </si>
  <si>
    <t>Rapkins, J.</t>
  </si>
  <si>
    <t>Rason, C. H.</t>
  </si>
  <si>
    <t>Motor neurone disease - Patients - Biography; Mechanics (Persons). Australian football players</t>
  </si>
  <si>
    <t>Rathe, Gustave</t>
  </si>
  <si>
    <t>Raven, B</t>
  </si>
  <si>
    <t>Raven, B.</t>
  </si>
  <si>
    <t>Mechanics (Persons);Motor neurone disease - Patients - Biography</t>
  </si>
  <si>
    <t>Mottoes - Dictionaries.</t>
  </si>
  <si>
    <t>Ravensthorpe</t>
  </si>
  <si>
    <t>Mottoes - Dictionaries</t>
  </si>
  <si>
    <t>Mould, Emma; Domestic servants; Bussell family</t>
  </si>
  <si>
    <t>Bussell family;Domestic servants;Mould, Emma</t>
  </si>
  <si>
    <t>Ravine, David; Baxter, Lindsay</t>
  </si>
  <si>
    <t>Mould, Emma ; Sweetman, Thomas ; Bussell Family.</t>
  </si>
  <si>
    <t>Bussell family;Mould, Emma;Sweetman, Thomas</t>
  </si>
  <si>
    <t>Moulyinning, Western Australia; Land lots; Kukerin; Dongolocking Creek; Toolibin Lake</t>
  </si>
  <si>
    <t>Raymond, Eric</t>
  </si>
  <si>
    <t>Dongolocking Creek;Kukerin;Lake Toolibin;Land lots;Moulyinning</t>
  </si>
  <si>
    <t>Mount Anderson - Maps; Edgar Ranges - Maps</t>
  </si>
  <si>
    <t>Edgar Ranges - Maps;Mount Anderson - Maps</t>
  </si>
  <si>
    <t>Raymond, Julie Anita</t>
  </si>
  <si>
    <t>Mount Augustus National Park; National Parks and reserves</t>
  </si>
  <si>
    <t>Mount Augustus National Park;National parks and reserves</t>
  </si>
  <si>
    <t>Mount Bannerman - Maps</t>
  </si>
  <si>
    <t>Raymond, Michael; Erickson, Dorothy</t>
  </si>
  <si>
    <t>Mount Barker; Plantagenet (W A Shire)</t>
  </si>
  <si>
    <t>Mount Barker;Plantagenet</t>
  </si>
  <si>
    <t>Mount Barker; Plantagenet ( W A Shire)</t>
  </si>
  <si>
    <t>Mount Barker; Shire of Plantagenet</t>
  </si>
  <si>
    <t>Mount Barker;Plantagenet (W.A. :Shire)</t>
  </si>
  <si>
    <t>Raymond, Stuart A</t>
  </si>
  <si>
    <t>Mount Barker - Maps; Albany - Maps; Denmark - Maps</t>
  </si>
  <si>
    <t>Raymond, Stuart A.</t>
  </si>
  <si>
    <t>Albany - Maps;Denmark - Maps;Mount Barker - Maps</t>
  </si>
  <si>
    <t>Mount Barker - Maps. Albany - Maps.</t>
  </si>
  <si>
    <t>Mount Barker - Maps</t>
  </si>
  <si>
    <t>Mount Billroth - Maps</t>
  </si>
  <si>
    <t>Re, Julius</t>
  </si>
  <si>
    <t>Mount Caroline; Sewell Family</t>
  </si>
  <si>
    <t>Mount Caroline;Sewell family</t>
  </si>
  <si>
    <t>Rea, Fred</t>
  </si>
  <si>
    <t>Rea, Fred; Gorman, Lloyd</t>
  </si>
  <si>
    <t>Mount Casuarina, Western Australian</t>
  </si>
  <si>
    <t>Mount Casuarina</t>
  </si>
  <si>
    <t>Read, Arthur Evan; Lockwood, Kim</t>
  </si>
  <si>
    <t>Mounted police</t>
  </si>
  <si>
    <t>Mount Egerton; Wells; Bores</t>
  </si>
  <si>
    <t>Bores;Mount Egerton;Wells</t>
  </si>
  <si>
    <t>Mount Egerton - Maps; Teano Range; Waldburg Range</t>
  </si>
  <si>
    <t>Read, F W I</t>
  </si>
  <si>
    <t>Mount Egerton - Maps;Teano Range;Waldburg Range</t>
  </si>
  <si>
    <t>Read, F. W. I.</t>
  </si>
  <si>
    <t>Mount Elizabeth - Maps</t>
  </si>
  <si>
    <t>Mount Eliza Depot; Old age homes; Asylums; Poor - Western Australia; Punishment - Western Australia</t>
  </si>
  <si>
    <t>Read, Gwen</t>
  </si>
  <si>
    <t>Asylums;Mount Eliza Depot;Aged people's home;Punishment</t>
  </si>
  <si>
    <t>Mount Eliza Depot - 1878-1905; Poorhouses</t>
  </si>
  <si>
    <t>Read, Jolly</t>
  </si>
  <si>
    <t>Mount Eliza Depot - 1878-1905;Poorhouses</t>
  </si>
  <si>
    <t>Mount Hawthorn; Suburbs; Town of Vincent</t>
  </si>
  <si>
    <t>Mount Hawthorn;Suburbs;Vincent - Townsite</t>
  </si>
  <si>
    <t>Read, Jolly; Coppin, Peter</t>
  </si>
  <si>
    <t>Mount House Station; Cattle Stations; Sheep stations</t>
  </si>
  <si>
    <t>Cattle stations;Mount House Station;Sheep stations</t>
  </si>
  <si>
    <t>Read, Peter</t>
  </si>
  <si>
    <t>Mount Ida - Town plan</t>
  </si>
  <si>
    <t>Reader's Digest</t>
  </si>
  <si>
    <t>Mount Lawley; Fordham family; Bedford, Fredericks; Governors ; Stoneham family</t>
  </si>
  <si>
    <t>Reader's Digest Services Pty. Ltd.</t>
  </si>
  <si>
    <t>Bedford, Fredericks;Fordham family;Governors - Western Australia;Mount Lawley;Stoneham family</t>
  </si>
  <si>
    <t>Readers Digest Services Pty Ltd</t>
  </si>
  <si>
    <t>Readers Digest Services</t>
  </si>
  <si>
    <t>Mount Lawley ; Lightfoot family; Bott Family; Inglewood; Lawley, Arthur; Governors; Mt Lawley Primary School ; Scurlock, John Edward ; Rosen, Mark; Police; Gargett, Reginald; Astor Theatre; Wilberforce, Gwen; Police; Inglewood</t>
  </si>
  <si>
    <t>Astor Theatre;Bott family;Gargett, Reginald;Governors - Western Australia;Inglewood;Inglewood;Lawley, Arthur;Lightfoot family;Mount Lawley;Mt Lawley Primary School;Police;Police;Rosen, Mark;Scurlock, John Edward;Wilberforce, Gwen</t>
  </si>
  <si>
    <t>Reade'rs Digest Services Pty. Ltd.</t>
  </si>
  <si>
    <t>Mount Lawley; Schools - Mt. Lawley; Ugly Men's Association; Pole's Store; Taylor, Robert; Mummies.</t>
  </si>
  <si>
    <t>Reakes, Janet</t>
  </si>
  <si>
    <t>Mount Lawley;Mummies;Pole's Store;Schools - Mt. Lawley;Taylor, Robert;Ugly Men's Association</t>
  </si>
  <si>
    <t>Mount Lawley Bowling Club; Art Deco</t>
  </si>
  <si>
    <t>Art Deco;Mount Lawley Bowling Club</t>
  </si>
  <si>
    <t>Reardon, Mitch</t>
  </si>
  <si>
    <t>Mount Lawley - History</t>
  </si>
  <si>
    <t>Rechner, Judy Gale</t>
  </si>
  <si>
    <t>Mount Lawley - Maps</t>
  </si>
  <si>
    <t>Mount Lawley - Maps;North Perth - Maps</t>
  </si>
  <si>
    <t>Mount Lawley - Maps.</t>
  </si>
  <si>
    <t>Records Taskforce of Western Australia</t>
  </si>
  <si>
    <t>Mount Leseur; Conservation</t>
  </si>
  <si>
    <t>Conservation;Mount Lesueur</t>
  </si>
  <si>
    <t>Mount Lionel - Maps</t>
  </si>
  <si>
    <t>Reddin, Cherie</t>
  </si>
  <si>
    <t>Mount Magnet; Convents</t>
  </si>
  <si>
    <t>Convents;Mount Magnet</t>
  </si>
  <si>
    <t>Redmond, William</t>
  </si>
  <si>
    <t>Mount Magnet; Gold mines and mining; Cue; Day Dawn; Big Bell; Reedys; Wilgia Mia; Naninine; Peak Hill; Meekathara; Wiluna</t>
  </si>
  <si>
    <t>Big Bell;Cue;Day Dawn;Gold mines and mining;Meekatharra;Mount Magnet;Naninine;Peak Hill;Reedys;Wilgie Mia;Wiluna</t>
  </si>
  <si>
    <t>Mount Magnet ; Gold mines and mining - Murchison ;</t>
  </si>
  <si>
    <t>Reece, Bob</t>
  </si>
  <si>
    <t>Reece, Robert; Pascoe, R.</t>
  </si>
  <si>
    <t>Gold mines and mining - Murchison;Mount Magnet</t>
  </si>
  <si>
    <t>Mount Margaret ; Aborigines - Children - Removal ; Aborigines - Missions</t>
  </si>
  <si>
    <t>Reece, R.; Pascoe, R.</t>
  </si>
  <si>
    <t>Aboriginal Australians - Children;Aboriginal Australians - Missions;Mount Margaret</t>
  </si>
  <si>
    <t>Mount Margaret - Town plan</t>
  </si>
  <si>
    <t>Reece, Robert</t>
  </si>
  <si>
    <t>Mount Marshall (W.A. Shire); Bencubbin; Sport</t>
  </si>
  <si>
    <t>Reed, A.W.</t>
  </si>
  <si>
    <t>Reed, Alexander Wyclif</t>
  </si>
  <si>
    <t>Bencubbin;Mount Marshall (W.A. Shire);Sport</t>
  </si>
  <si>
    <t>Mount Morgans - Town plan</t>
  </si>
  <si>
    <t>Mount Palmer; De Bernales, Claude; Gold mines &amp; Mining</t>
  </si>
  <si>
    <t>De Bernales, Claude Albo;Gold mines &amp; mining;Mount Palmer</t>
  </si>
  <si>
    <t>Mount Phillips; Gascoyne River; Lyons River</t>
  </si>
  <si>
    <t>Gascoyne River;Lyons River;Mount Phillips</t>
  </si>
  <si>
    <t>Reed, Sylvia</t>
  </si>
  <si>
    <t>Mount Phillips - Maps</t>
  </si>
  <si>
    <t>Reed, Sylvia Jean</t>
  </si>
  <si>
    <t>Mount Ramsay - Maps</t>
  </si>
  <si>
    <t>Mount Remarkable - Maps</t>
  </si>
  <si>
    <t>Reed, Thomas Thornton</t>
  </si>
  <si>
    <t>Mounts Bay; Town Planning; Narrows Bridge; Narrows Interchange</t>
  </si>
  <si>
    <t>Mounts Bay Road;Narrows Bridge;Narrows Interchange;Town planning</t>
  </si>
  <si>
    <t>Mounts Bay Road; Perth</t>
  </si>
  <si>
    <t>Mounts Bay Road;Perth</t>
  </si>
  <si>
    <t>Mounts Bay Sailing Club; Yachts and Yachting; Sailing Clubs</t>
  </si>
  <si>
    <t>Reekie, Gail</t>
  </si>
  <si>
    <t>Mounts Bay Sailing Club;Sailing Clubs;Yachts and yachting</t>
  </si>
  <si>
    <t>Mount Sir Samuel; White, Noel; Leases; Prospecting.</t>
  </si>
  <si>
    <t>Leases;Mount Sir Samuel;Prospecting;White, Noel</t>
  </si>
  <si>
    <t>Rees, Coralie; Rees, Leslie</t>
  </si>
  <si>
    <t>Mourambine; Churches - Anglican</t>
  </si>
  <si>
    <t>Anglican churches;Mourambine</t>
  </si>
  <si>
    <t>Mouritz, M. - Autobiography; Hyden</t>
  </si>
  <si>
    <t>Rees, William; Rees, L.</t>
  </si>
  <si>
    <t>Hyden;Mouritz, M. - Autobiography</t>
  </si>
  <si>
    <t>Rees, William; Rees, Leslie</t>
  </si>
  <si>
    <t>Mowanjum Aboriginal Community; Ngarinyin Aboriginal community; Wunembal Aboriginal people; Wandjinas; Worrarra Aboriginal people; Kunmunya Mission; Aboriginal rock paintings; Aboriginal culture; Barunga, Albert.</t>
  </si>
  <si>
    <t>Reeves, Andrew</t>
  </si>
  <si>
    <t>Aboriginal culture;Aboriginal Australians - Paintings;Barunga, Albert;Kunmunya Mission;Mowanjum Aboriginal Community;Ngarinyin Aboriginal community;Wandjina;Worora (Australian people);Wunembal (Australian people)</t>
  </si>
  <si>
    <t>Mowle, Mary Braidwood</t>
  </si>
  <si>
    <t>Reeves, Jess</t>
  </si>
  <si>
    <t>Mrs Purkis</t>
  </si>
  <si>
    <t>Purkis, Mrs.</t>
  </si>
  <si>
    <t>Mr Venn; Market gardens; Swan river; Trowbridge family</t>
  </si>
  <si>
    <t>Reeves, William Pember</t>
  </si>
  <si>
    <t>Market gardens;Venn, Mr.;Swan River;Trowbridge family</t>
  </si>
  <si>
    <t>Mt. Lawley Primary School; Schools</t>
  </si>
  <si>
    <t>Mt Lawley Primary School;Schools</t>
  </si>
  <si>
    <t>Mt. Magnet; Gold mines and mining</t>
  </si>
  <si>
    <t>Gold mines and mining;Mt Magnet</t>
  </si>
  <si>
    <t>Mt. Manypeaks - Maps</t>
  </si>
  <si>
    <t>Mt. Morgans; Gold Mines and mining</t>
  </si>
  <si>
    <t>Gold mines and mining;Mt. Morgans</t>
  </si>
  <si>
    <t>Mt. Newman Mining Co. Pty. Ltd.; Iron mines and minign</t>
  </si>
  <si>
    <t>Iron mines and mining;Mt. Newman Mining Co. Pty. Ltd.</t>
  </si>
  <si>
    <t>Regehr, Mervyn Bell</t>
  </si>
  <si>
    <t>Mt. Newman Mining Co. Pty. Ltd.; Iron mines and mining</t>
  </si>
  <si>
    <t>Mt. Newman Mining Company; Iron Mines and Mining</t>
  </si>
  <si>
    <t>Iron mines and mining;Mt. Newman Mining Company</t>
  </si>
  <si>
    <t>Mt Bruce, Western Australia; West Pilbara Goldfield; Hamersley Range; Gregory; Windell</t>
  </si>
  <si>
    <t>Gregory;Hamersley Range;Mt Bruce;West Pilbara Goldfield;Windell</t>
  </si>
  <si>
    <t>Reid, Amy; Reid, Ralph S.</t>
  </si>
  <si>
    <t>Mt Claremont</t>
  </si>
  <si>
    <t>Mt Lawley Golf Club; Golf courses</t>
  </si>
  <si>
    <t>Reid, Arthur</t>
  </si>
  <si>
    <t>Golf courses;Mt Lawley Golf Club</t>
  </si>
  <si>
    <t>Mt Manypeaks, Western Australia; Bald Island; Reservoir Hill; Boulder Hill; Mt Gardner; Moates Lagoon; Lake Angove; Gardner Lake; Two People Bay; Southern Ocean</t>
  </si>
  <si>
    <t>Reid, B.</t>
  </si>
  <si>
    <t>Bald Island;Boulder Hill;Gardner Lake;Lake Angove;Moates Lagoon;Mt Gardner;Mt Manypeaks;Reservoir Hill;Southern Ocean;Two People Bay</t>
  </si>
  <si>
    <t>Reid, Donna; Reid, Don</t>
  </si>
  <si>
    <t>Mt Morgans District 39; Mt Margaret Gold Field; Mt Margaret Distict 38; Shire of Laverton; Lake Carey.</t>
  </si>
  <si>
    <t>Lake Carey;Mt Margaret;Mt Margaret Goldfield;Mt Morgans;Laverton (W.A. :Shire)</t>
  </si>
  <si>
    <t>Reid, G S; Forrest, Martyn</t>
  </si>
  <si>
    <t>Reid, G. S.; Forrest, Martyn</t>
  </si>
  <si>
    <t>Muchea</t>
  </si>
  <si>
    <t>Reid, G. S; Forrest, Martyn</t>
  </si>
  <si>
    <t>Reid, G S; Oliver, M R</t>
  </si>
  <si>
    <t>Muchea - Maps</t>
  </si>
  <si>
    <t>Reid, G. S; Oliver, M. R.</t>
  </si>
  <si>
    <t>Reid, G.S. (ed)</t>
  </si>
  <si>
    <t>Muchea SE, Western Australia; Melaleuca Park; Gnangara Pine Plantation</t>
  </si>
  <si>
    <t>Reid, G. S.</t>
  </si>
  <si>
    <t>Gnangara Pine Plantation;Melaleuca Park;Muchea</t>
  </si>
  <si>
    <t>Reid, George Houston</t>
  </si>
  <si>
    <t>Mueller, Ferdinand von; Botanists</t>
  </si>
  <si>
    <t>Botanists;Mueller, Ferdinand von</t>
  </si>
  <si>
    <t>Mueller, Ferdinand von; Brooks, Sarah Theresa; Botanists</t>
  </si>
  <si>
    <t>Botanists;Brooks, Sarah Theresa;Mueller, Ferdinand von</t>
  </si>
  <si>
    <t>REID, James</t>
  </si>
  <si>
    <t>Reid, James</t>
  </si>
  <si>
    <t>Muir, Charlotte; Muir, Tom; Muir family; Farming</t>
  </si>
  <si>
    <t>Farming;Muir family;Muir, Charlotte;Muir, Tom</t>
  </si>
  <si>
    <t>Reid, Margaret</t>
  </si>
  <si>
    <t>Muir, Jim - Autobiography; Farmers; Tone River Sawmill</t>
  </si>
  <si>
    <t>Farmers;Muir, Jim - Autobiography;Tone River Sawmill</t>
  </si>
  <si>
    <t>Reid, P.D.</t>
  </si>
  <si>
    <t>Reid, P. D.</t>
  </si>
  <si>
    <t>Reid, Ralph</t>
  </si>
  <si>
    <t>Reid, Ralph, comp.</t>
  </si>
  <si>
    <t>Muir, Jock; Pioneers - South West region; Rose family; Group settlement scheme; Autobiographies</t>
  </si>
  <si>
    <t>Reid, Richard</t>
  </si>
  <si>
    <t>Autobiographies;Group Settlement Scheme (W.A.);Muir, Jock;Pioneers - South West region;Rose family</t>
  </si>
  <si>
    <t>Reid, Stuart</t>
  </si>
  <si>
    <t>Muir, John Reid; Diaries</t>
  </si>
  <si>
    <t>Diaries;Muir, John Reid</t>
  </si>
  <si>
    <t>Reid, Tammie; Curry, Suzanne; Clews, Mandy</t>
  </si>
  <si>
    <t>Muir, Robert</t>
  </si>
  <si>
    <t>Muir family</t>
  </si>
  <si>
    <t>Reif, Barbara</t>
  </si>
  <si>
    <t>Giblett family;Green family;Muir family</t>
  </si>
  <si>
    <t>Muir Family; Manjimup</t>
  </si>
  <si>
    <t>Manjimup;Muir family</t>
  </si>
  <si>
    <t>Reilly, Cam</t>
  </si>
  <si>
    <t>Muir Family; Manjimup;</t>
  </si>
  <si>
    <t>Reilly, Greg; Reilly, Helen</t>
  </si>
  <si>
    <t>Muir family; Manjimup; Eucla</t>
  </si>
  <si>
    <t>Eucla;Manjimup;Muir family</t>
  </si>
  <si>
    <t>Muir family; Pioneers</t>
  </si>
  <si>
    <t>Reilly, J T</t>
  </si>
  <si>
    <t>Reilly, J. T.</t>
  </si>
  <si>
    <t>Muir family;Pioneers</t>
  </si>
  <si>
    <t>Mukinbudin</t>
  </si>
  <si>
    <t>Reis, G R S</t>
  </si>
  <si>
    <t>Reis, G. R. S.</t>
  </si>
  <si>
    <t>Mulgarrie - Town plan</t>
  </si>
  <si>
    <t>Reith, Colin</t>
  </si>
  <si>
    <t>Rennell</t>
  </si>
  <si>
    <t>Mullaloo - Maps; Kallaroo - Maps; Hillarys - Maps; Marmion - Maps</t>
  </si>
  <si>
    <t>Rennell, Lord</t>
  </si>
  <si>
    <t>Hillarys - Maps;Kallaroo - Maps;Marmion - Maps;Mullaloo - Maps</t>
  </si>
  <si>
    <t>Rennie, Richard</t>
  </si>
  <si>
    <t>Mullaloo NE, Western Australia; Indian Ocean; Kallaroo; Hillarys; Mullaloo Beach; Marmion</t>
  </si>
  <si>
    <t>Renou Surveyor; Architect, F.C.</t>
  </si>
  <si>
    <t>Hillarys;Indian Ocean;Kallaroo;Marmion;Mullaloo Beach;Mullaloo NE, Western Australia</t>
  </si>
  <si>
    <t>Renou, F. C. Surveyor and Architect</t>
  </si>
  <si>
    <t>Renou, F. G.</t>
  </si>
  <si>
    <t>Check name is correct</t>
  </si>
  <si>
    <t>Renou, F.G.</t>
  </si>
  <si>
    <t>Mullaloo SE - Perth SW, Western Australia; City Beach; Karrakatta; Nedlands; Crawley; Churchlands; Lake Monger; Kings Park; Swan River; Indian Ocean</t>
  </si>
  <si>
    <t>Churchlands;City Beach;Crawley;Indian Ocean;Karrakatta;Kings Park;Lake Monger;Mullaloo SE, Western Australia;Nedlands;Swan River</t>
  </si>
  <si>
    <t>Mullan, John; Mullan, William; Dudinin; Deadfinish Farm</t>
  </si>
  <si>
    <t>Dead Finish Farm;Dudinin;Mullan, John;Mullan, William</t>
  </si>
  <si>
    <t>Renwick, Doreesn M.</t>
  </si>
  <si>
    <t>Mullawa - Maps</t>
  </si>
  <si>
    <t>Mullewa</t>
  </si>
  <si>
    <t>Renwick, Juanita; King, Rhianna; Vance, Mitzi</t>
  </si>
  <si>
    <t>Church of Our Lady of Mt Carmel (Catholic);Hawes, John Cyril, 1876-1956;Mullewa</t>
  </si>
  <si>
    <t>Repton, Des</t>
  </si>
  <si>
    <t>Mullewa; Victoria District; Aborigines; Shepherds; Hanging</t>
  </si>
  <si>
    <t>Aboriginal Australians;Hanging;Mullewa;Shepherds;Victoria District</t>
  </si>
  <si>
    <t>Returned Sailors'; Soldiers' Imperial League</t>
  </si>
  <si>
    <t>Returned Sailors'and Soldiers' Imperial League</t>
  </si>
  <si>
    <t>Mulline - Town plan</t>
  </si>
  <si>
    <t>Returned Sailors and Soldiers Imperial League of Australia</t>
  </si>
  <si>
    <t>Revel, Ian</t>
  </si>
  <si>
    <t>Multiculturalism - Western Australia; Western Australia - Cultural policy</t>
  </si>
  <si>
    <t>Revell, Geoff</t>
  </si>
  <si>
    <t>Multiculturalism - Western Australia;Western Australia - Cultural policy</t>
  </si>
  <si>
    <t>Mulwarrie - Town plan</t>
  </si>
  <si>
    <t>Reynolds, Henry</t>
  </si>
  <si>
    <t>Mumballup; Noggerup.</t>
  </si>
  <si>
    <t>Reynolds, N.</t>
  </si>
  <si>
    <t>Mumballup;Noggerup</t>
  </si>
  <si>
    <t>Munarra - Maps</t>
  </si>
  <si>
    <t>Reynolds, Patricia</t>
  </si>
  <si>
    <t>Mundaring; Geology of W.A., Environmental Geology Series.</t>
  </si>
  <si>
    <t>Reynolds, Peter</t>
  </si>
  <si>
    <t>Geology of W.A., Environmental Geology Series;Mundaring</t>
  </si>
  <si>
    <t>Reynolds, Peter  S.</t>
  </si>
  <si>
    <t>Mundaring; Greenmount; Historic buildings</t>
  </si>
  <si>
    <t>Reynolds, Peter S.</t>
  </si>
  <si>
    <t>Greenmount;Historic buildings;Mundaring</t>
  </si>
  <si>
    <t>Reynolds, Peter S</t>
  </si>
  <si>
    <t>Mundaring; Oral history.</t>
  </si>
  <si>
    <t>Mundaring;Oral history</t>
  </si>
  <si>
    <t>Reynolds, Richard</t>
  </si>
  <si>
    <t>Mundaring ; Trails</t>
  </si>
  <si>
    <t>Mundaring;Trails</t>
  </si>
  <si>
    <t>Reynolds, Tom</t>
  </si>
  <si>
    <t>Mundaring; Water Supply</t>
  </si>
  <si>
    <t>Mundaring;Water supply</t>
  </si>
  <si>
    <t>Rho, S.</t>
  </si>
  <si>
    <t>Rhodes, Linda</t>
  </si>
  <si>
    <t>Mundaring (W.A.) - History - Periodicals</t>
  </si>
  <si>
    <t>Rice, John C</t>
  </si>
  <si>
    <t>Mundaring (W.A. Shire); Chidlow; Railways; Sawyer's Valley; Mahogany Creek; Glen Forrest; Darlington; Greenmount; Helena Valley; Wooroloo</t>
  </si>
  <si>
    <t>Rice, John C.</t>
  </si>
  <si>
    <t>Richards, C C</t>
  </si>
  <si>
    <t>Richards, C. C.</t>
  </si>
  <si>
    <t>Chidlow;Darlington;Glen Forrest;Greenmount;Helena Valley;Mahogany Creek;Mundaring (W.A. Shire);Railways;Sawyer's Valley;Wooroloo</t>
  </si>
  <si>
    <t>Mundaring - Maps</t>
  </si>
  <si>
    <t>Richards, C.C.; Baker, H.W.</t>
  </si>
  <si>
    <t>Richards, C. C.; Baker, H. W.</t>
  </si>
  <si>
    <t>Mundaring - Town plan</t>
  </si>
  <si>
    <t>Richards, Christopher</t>
  </si>
  <si>
    <t>Richards, Duncan</t>
  </si>
  <si>
    <t>Mundaring Weir, C.Y. O'Connor; John Forrest; Kalgoorlie Pipelline; Goldfields Water Supply; Display poster</t>
  </si>
  <si>
    <t>Display poster;Forrest, John, Lord;Goldfields Water Supply Scheme;Kalgoorlie pipelline;Mundaring Weir</t>
  </si>
  <si>
    <t>Richards, Duncan; Chapman, Barbara</t>
  </si>
  <si>
    <t>Mundaring Weir; Church of the Epiphany (Anglican),Mundaring; Churches,Anglican; Weirs</t>
  </si>
  <si>
    <t>Richards, Eirlys, ed</t>
  </si>
  <si>
    <t>Church of the Epiphany(Anglican) - Mundaring;Anglican churches;Mundaring Weir;Weirs</t>
  </si>
  <si>
    <t>Richards, Eirlys</t>
  </si>
  <si>
    <t>Mundaring Weir; Kalgoorlie water supply</t>
  </si>
  <si>
    <t>Richards, Eulalia S.</t>
  </si>
  <si>
    <t>Kalgoorlie water supply;Mundaring Weir</t>
  </si>
  <si>
    <t>Mundaring Weir; Mundaring</t>
  </si>
  <si>
    <t>Richards, Oline</t>
  </si>
  <si>
    <t>Mundaring;Mundaring Weir</t>
  </si>
  <si>
    <t>Richards, Ronald</t>
  </si>
  <si>
    <t>Mundaring Weir; Mundaring; Goldfields Weir Hotel; Robertson Bros, Auctioneers; M.H. Jacoby; Jacoby's Hotel, Mundaring Weir, Karda Mordo.</t>
  </si>
  <si>
    <t>Richards, V.</t>
  </si>
  <si>
    <t>Goldfields Weir Hotel;Jacoby's Hotel;M.H. Jacoby;Mundaring;Mundaring Weir;Robertson Bros, Auctioneers</t>
  </si>
  <si>
    <t>Mundaring Weir; Weirs</t>
  </si>
  <si>
    <t>Richardson</t>
  </si>
  <si>
    <t>Richardson, Miss</t>
  </si>
  <si>
    <t>Mundaring Weir;Weirs</t>
  </si>
  <si>
    <t>Munday, Donald - Autobiography; Sheep shearers</t>
  </si>
  <si>
    <t>Richardson, A R</t>
  </si>
  <si>
    <t>Richardson, A. R.</t>
  </si>
  <si>
    <t>Munday, Donald - Autobiography;Sheep shearers</t>
  </si>
  <si>
    <t>Munday's Brook, Western Australia; Victoria Reservoir; Gibb's Brook</t>
  </si>
  <si>
    <t>Richardson, A.R.</t>
  </si>
  <si>
    <t>Gibb's Brook;Munday's Brook;Victoria Reservoir</t>
  </si>
  <si>
    <t>Mundijong</t>
  </si>
  <si>
    <t>Richardson, Allan</t>
  </si>
  <si>
    <t>Mundijong;Mundijong;Silich family</t>
  </si>
  <si>
    <t>Mundijong Road Reserve; Conservation; National parks and reserves</t>
  </si>
  <si>
    <t>Richardson, Amy</t>
  </si>
  <si>
    <t>Conservation;Mundijong Road Reserve;National parks and reserves</t>
  </si>
  <si>
    <t>Richardson, Henry</t>
  </si>
  <si>
    <t>Mundrabilla Station; Sheep stations</t>
  </si>
  <si>
    <t>Mundrabilla Station;Sheep stations</t>
  </si>
  <si>
    <t>Richardson, Hon. A.R. (Commissioner of Crown Lands)</t>
  </si>
  <si>
    <t>Mungarra - Maps</t>
  </si>
  <si>
    <t>Mungo - Maps</t>
  </si>
  <si>
    <t>Richardson, J</t>
  </si>
  <si>
    <t>Richardson, James A.</t>
  </si>
  <si>
    <t>Richardson, J.</t>
  </si>
  <si>
    <t>Richardson, James A; Davies, David</t>
  </si>
  <si>
    <t>Munngari - Town plan</t>
  </si>
  <si>
    <t>Richardson, James A.; Davies, David</t>
  </si>
  <si>
    <t>Munngari</t>
  </si>
  <si>
    <t>Richardson, Jim</t>
  </si>
  <si>
    <t>Munro, Morndi; Kimberley (W.A.); Aboriginal Australian Stockmen - Western Australia - Kimberley - Biography</t>
  </si>
  <si>
    <t>Same author as James Richardson?</t>
  </si>
  <si>
    <t>Aboriginal Australian stockmen - Kimberley (W.A.) - Biography;Kimberley Region;Munro - Maps</t>
  </si>
  <si>
    <t>Richardson, Kerry</t>
  </si>
  <si>
    <t>Munro - Maps; Great Sandy Desert - Maps</t>
  </si>
  <si>
    <t>Great Sandy Desert - Maps;Munro - Maps</t>
  </si>
  <si>
    <t>Munyari; Ballardong (Australian people); Nyungar language - Dictionaries; Nyoongar language - Dictionaries</t>
  </si>
  <si>
    <t>Ballardong (Australian people);Munyari;Nyoongar language - Dictionaries</t>
  </si>
  <si>
    <t>Murchison, Roderick Impey ; Murchison District</t>
  </si>
  <si>
    <t>Richardson, Mr. A. R.</t>
  </si>
  <si>
    <t>Richardson,  A. R.</t>
  </si>
  <si>
    <t>Murchison district;Murchison, Roderick Impey</t>
  </si>
  <si>
    <t>Richardson, Mrs.</t>
  </si>
  <si>
    <t>Murchison; Aborigines; Pioneers; Sheep Stations</t>
  </si>
  <si>
    <t>Aboriginal Australians;Murchison;Pioneers;Sheep stations</t>
  </si>
  <si>
    <t>Murchison; Gold mines and mining ; Murchison, Roderick Impey</t>
  </si>
  <si>
    <t>Richardson, W  D</t>
  </si>
  <si>
    <t>Richardson, W. D.</t>
  </si>
  <si>
    <t>Gold mines and mining;Murchison;Murchison, Roderick Impey</t>
  </si>
  <si>
    <t>Murchison; Gold mines and mining; Names,Geographical</t>
  </si>
  <si>
    <t>Richardson, William A R</t>
  </si>
  <si>
    <t>Gold mines and mining;Murchison;Names, Geographical</t>
  </si>
  <si>
    <t>Richardson, William A. R.</t>
  </si>
  <si>
    <t>Murchison; North-West - Western Australia</t>
  </si>
  <si>
    <t>Murchison;North-West (W.A.)</t>
  </si>
  <si>
    <t>Riches, D.J.</t>
  </si>
  <si>
    <t>Murchison; Roads</t>
  </si>
  <si>
    <t>Riches, D. J.</t>
  </si>
  <si>
    <t>Murchison;Roads</t>
  </si>
  <si>
    <t>Murchison Goldfields; Coolgardie; Gold mines and mining</t>
  </si>
  <si>
    <t>Coolgardie;Gold mines and mining;Murchison Goldfield</t>
  </si>
  <si>
    <t>Richmond, Barbara</t>
  </si>
  <si>
    <t>Murchison Goldfields; North Coolgardie Goldfields; Lawlers; Mt. Macaret; Ullaring; Black Range; Menzies; Yerilla;Niagara; Rabbit Proof Fence</t>
  </si>
  <si>
    <t>Black Range;Lawlers;Menzies;Mt. Macaret;Murchison Goldfield;Niagara;North Coolgardie Goldfields;Rabbit proof fence;Ularring;Yerilla</t>
  </si>
  <si>
    <t>Rickard, John; Spearitt, Peter</t>
  </si>
  <si>
    <t>Murchison - Land allotment; Gascoyne - Land allotment</t>
  </si>
  <si>
    <t>Gascoyne - Land allotment;Murchison - Land allotment</t>
  </si>
  <si>
    <t>Ride, Anouk</t>
  </si>
  <si>
    <t>Murchison - Land allotment; Meekatharra - Land allotment; Mount Magnet - Land allotment</t>
  </si>
  <si>
    <t>Meekatharra - Land allotment;Mount Magnet - Land allotment;Murchison - Land allotment</t>
  </si>
  <si>
    <t>Murchison - Maps;</t>
  </si>
  <si>
    <t>Rider ;  Mercer</t>
  </si>
  <si>
    <t>Murchison - Maps</t>
  </si>
  <si>
    <t>Rider and Mercer</t>
  </si>
  <si>
    <t>Rider; Mercer</t>
  </si>
  <si>
    <t>Murchison - Maps; Geraldton - Maps.</t>
  </si>
  <si>
    <t>Ridgway, Nigel</t>
  </si>
  <si>
    <t>Geraldton - Maps;Murchison - Maps</t>
  </si>
  <si>
    <t>Murchison region</t>
  </si>
  <si>
    <t>Ridley, Janet</t>
  </si>
  <si>
    <t>Ridley, Joan</t>
  </si>
  <si>
    <t>Hamersley Region;Murchison Region</t>
  </si>
  <si>
    <t>Ridley, Thelma J</t>
  </si>
  <si>
    <t>Ridley, Thelma J.</t>
  </si>
  <si>
    <t>Murchison Region; Wooleen Station;Eagles Heritage; Rottnest Island; Railways</t>
  </si>
  <si>
    <t>Rielly, C  W</t>
  </si>
  <si>
    <t>Murchison Region;Railways;Rottnest Island;Wooleen Station (W.A.)</t>
  </si>
  <si>
    <t>Rielly, C. W.</t>
  </si>
  <si>
    <t>Murchison River;Kalbarri National Park; Fossils</t>
  </si>
  <si>
    <t>Rifici-Errichetti, Rosina</t>
  </si>
  <si>
    <t>Fossils;Kalbarri National Park;Murchison River</t>
  </si>
  <si>
    <t>Murder</t>
  </si>
  <si>
    <t>Riggert, T L</t>
  </si>
  <si>
    <t>Baxter, John;Murder;Murder;Murder;Murder;Murder;Murder</t>
  </si>
  <si>
    <t>Riggert, Tom L.</t>
  </si>
  <si>
    <t>Riggert, T. L.</t>
  </si>
  <si>
    <t>Rikkers, John</t>
  </si>
  <si>
    <t>Murder; Capital punishment; Convicts; Barrabong; Doodjeep; Bishop Edward; Bibby, Richard; McDonald, Joseph; Aboriginal Australians - Legal status, laws etc. ; Wootton, Bernard; Fenians; Rendall, Martha, Mullagelly.</t>
  </si>
  <si>
    <t>Rikkers, John Herman</t>
  </si>
  <si>
    <t>Aboriginal Australians - Legal status, laws, etc.;Barrabong;Bibby, Richard;Bishop, Edward;Capital punishment;Convicts;Doodjeep;Fenians;McDonald, Joseph;Murder;Rendall, Martha;Wootton, Bernard</t>
  </si>
  <si>
    <t>Riley, E M</t>
  </si>
  <si>
    <t>Murder; De Kitchilen,Augustin; Fouracre, Leah</t>
  </si>
  <si>
    <t>Riley, E. M.</t>
  </si>
  <si>
    <t>De Kitchilan, Augustin;Fouracre, Leah;Murder</t>
  </si>
  <si>
    <t>Murder; Gold, Elizabeth; Snodgrass; Coolgardie</t>
  </si>
  <si>
    <t>Coolgardie;Gold, Elizabeth;Murder;Snodgrass</t>
  </si>
  <si>
    <t>Murder; Pitman, Alexander; Walsh, John; Police</t>
  </si>
  <si>
    <t>Murder;Pitman, Alexander;Police;Walsh, John</t>
  </si>
  <si>
    <t>Rimmer, Marilyn</t>
  </si>
  <si>
    <t>Murder; Rowles, Snowy; Upfield, Arthur;</t>
  </si>
  <si>
    <t>Murder;Rowles, Snowy;Upfield, Arthur</t>
  </si>
  <si>
    <t>Rinaldi, R</t>
  </si>
  <si>
    <t>Rinaldi, R.</t>
  </si>
  <si>
    <t>Rintoul, J</t>
  </si>
  <si>
    <t>Murders; Bell,Jean;Smith, Harry C; Rendall, Martha;Lauffer, Charles;Stevens, Obadiah; Tapci, Karol; Campbell, Audrey Jacob; Mews, Peter; Police; Erdmann, Franz; Fouracre, Leah; Murderers</t>
  </si>
  <si>
    <t>Rintoul, John</t>
  </si>
  <si>
    <t>Rischbieth, Bessie M</t>
  </si>
  <si>
    <t>Rischbieth, Bessie M.</t>
  </si>
  <si>
    <t>Riseley, Victor</t>
  </si>
  <si>
    <t>Riseley, Victor G. C.</t>
  </si>
  <si>
    <t>Bell,Jean;Campbell, Audrey Jacob;Erdmann, Franz;Fouracre, Leah;Lauffer, Charles;Mews, Peter;Murder;Murder;Police;Rendall, Martha;Smith, Harry C.;Stevens, Obadiah;Tapci, Karol</t>
  </si>
  <si>
    <t>Riseley, Victor G C</t>
  </si>
  <si>
    <t>Murdoch, George Noble; Hotels, taverns,etc</t>
  </si>
  <si>
    <t>Ritchie, K.W.</t>
  </si>
  <si>
    <t>Hotels, taverns, etc.;Murdoch, George Noble</t>
  </si>
  <si>
    <t>Ritchie, K. W.</t>
  </si>
  <si>
    <t>Ritter, David</t>
  </si>
  <si>
    <t>Deakin, Alfred;Murdoch, Walter</t>
  </si>
  <si>
    <t>Rivett, Rohan D</t>
  </si>
  <si>
    <t>Rivett, Rohan D.</t>
  </si>
  <si>
    <t>Murdoch, Walter; miscellaneous writings.</t>
  </si>
  <si>
    <t>Murdoch, Walter, Sir;Murdoch, Walter</t>
  </si>
  <si>
    <t>Rob, Dani</t>
  </si>
  <si>
    <t>Murdoch University; Universities and colleges</t>
  </si>
  <si>
    <t>Murdoch University;Universities and colleges</t>
  </si>
  <si>
    <t>Robb, Brian J.</t>
  </si>
  <si>
    <t>Murdoch University; Universities and colleges; Hawes, John; Priests</t>
  </si>
  <si>
    <t>Roberts, Alan</t>
  </si>
  <si>
    <t>Hawes, John Cyril, 1876-1956;Murdoch University;Priests;Universities and colleges</t>
  </si>
  <si>
    <t>Muresk College</t>
  </si>
  <si>
    <t>Roberts, Annette</t>
  </si>
  <si>
    <t>Roberts, C</t>
  </si>
  <si>
    <t>Murgoo - Maps; Murchison River; Sanford River; Greenough River; Dividing Range; Nicholson Range; Woodrarrung Range</t>
  </si>
  <si>
    <t>Roberts, Clayton</t>
  </si>
  <si>
    <t>Roberts, C.</t>
  </si>
  <si>
    <t>clayton?</t>
  </si>
  <si>
    <t>Dividing Range;Greenough River;Murchison River;Murgoo - Maps;Nicholson Range;Sanford River;Woodrarrung Range</t>
  </si>
  <si>
    <t>Roberts, Edward</t>
  </si>
  <si>
    <t>Roberts, J  B</t>
  </si>
  <si>
    <t>Roberts, J. B.</t>
  </si>
  <si>
    <t>Roberts, Jane</t>
  </si>
  <si>
    <t>Roberts, Joyce</t>
  </si>
  <si>
    <t>Roberts, Rachael</t>
  </si>
  <si>
    <t>Murphy family; Toodyay; Kennedy family</t>
  </si>
  <si>
    <t>Kennedy family;Murphy family;Toodyay</t>
  </si>
  <si>
    <t>Roberts, Rosemary</t>
  </si>
  <si>
    <t>Murragh, Edward ; Soldiers' letters ; World War II - personal narratives</t>
  </si>
  <si>
    <t>Murragh, Edward;Soldiers - Records and correspondence;World War, 1939-1945 - Personal narratives</t>
  </si>
  <si>
    <t>Roberts, Ruby</t>
  </si>
  <si>
    <t>Murray, Cockburn, Wellington District, Western Australia; Dwellingup Townsite; Harvey Estuary; Peel Inlet; Lake Clifton</t>
  </si>
  <si>
    <t>Roberts, Stephen H</t>
  </si>
  <si>
    <t>Roberts, Stephen H.</t>
  </si>
  <si>
    <t>Dwellingup;Harvey Estuary;Lake Clifton;Murray;Peel Inlet</t>
  </si>
  <si>
    <t>Murray, Dorothy; Teachers - Wongan Hills</t>
  </si>
  <si>
    <t>Murray, Dorothy;Teachers - Wongan Hills</t>
  </si>
  <si>
    <t>Robertson, A  A</t>
  </si>
  <si>
    <t>Robertson, A. A.</t>
  </si>
  <si>
    <t>Murray &amp; Cockburn Sound, Western Australia; Wellington; Town lots; Lake Clifton; Harvey Estuary; Peel Inlet; Coolup; Austin Bay</t>
  </si>
  <si>
    <t>Robertson, A A</t>
  </si>
  <si>
    <t>Austin Bay;Cockburn Sound;Coolup;Harvey Estuary;Lake Clifton;Peel Inlet;Town lots;Wellington</t>
  </si>
  <si>
    <t>Robertson, Alan Rae; Watts, Dominic</t>
  </si>
  <si>
    <t>Murray District (W.A.); Pioneers; Peel, Thomas; McLarty family; Paterson family; Mandurah; Pinjarra</t>
  </si>
  <si>
    <t>Mandurah;McLarty family;Murray district;Paterson family;Peel, Thomas;Pinjarra;Pioneers</t>
  </si>
  <si>
    <t>Robertson, J  R</t>
  </si>
  <si>
    <t>Murray River - Surveys</t>
  </si>
  <si>
    <t>Robertson, John R.</t>
  </si>
  <si>
    <t>Baden Powell Water Spout;Dryandra;Lynford;Murray River - Surveys;Quindanning;Rosedale;Tutanning;Wandering;Wuraming;Yornaning</t>
  </si>
  <si>
    <t>Robertson, J R</t>
  </si>
  <si>
    <t>Murray - Town plan; Wellington - Town plan</t>
  </si>
  <si>
    <t>Murray - Town plan;Wellington - Town plan</t>
  </si>
  <si>
    <t>Robertson, John R</t>
  </si>
  <si>
    <t>Murray Williams Wellington District, Western Australia; Williams Townsite; Meridian Hill</t>
  </si>
  <si>
    <t>Robertson, Winifred</t>
  </si>
  <si>
    <t>Meridian Hill;Murray;Williams</t>
  </si>
  <si>
    <t>Murrin Murrin - Town plan</t>
  </si>
  <si>
    <t>Robin, A de Q</t>
  </si>
  <si>
    <t>Robin, A. de Q.</t>
  </si>
  <si>
    <t>Museum artifacts; RWAHS</t>
  </si>
  <si>
    <t>Check name is correct. Found record for a G de Q Robin and R de Q.</t>
  </si>
  <si>
    <t>Museum artefacts;Royal Western Australian Historical Society</t>
  </si>
  <si>
    <t>Museum conservation methods</t>
  </si>
  <si>
    <t>Collection development (Libraries);Conservation;Museums - Conservation methods;Museum techniques;Small museums</t>
  </si>
  <si>
    <t>Robins, Alison</t>
  </si>
  <si>
    <t>Museum exhibits; Museum techniques; Museum - Exhibits; Mannequin (Figures); Costume - Conservation &amp; restoration</t>
  </si>
  <si>
    <t>Costume - Conservation &amp; restoration;Mannequin (Figures);Museum - Exhibits;Museum - Exhibits;Museum techniques</t>
  </si>
  <si>
    <t>Robins, Andrew J.</t>
  </si>
  <si>
    <t>Museum of Costume; Costumes; Clothing and dress</t>
  </si>
  <si>
    <t>Clothing and dress;Costume;Museum of Costume</t>
  </si>
  <si>
    <t>Robins, G.E.</t>
  </si>
  <si>
    <t>Museum - Photograph collections; Cataloguing of pictures - Handbooks, manuals etc; Photograph collections</t>
  </si>
  <si>
    <t>Robins, G. E.</t>
  </si>
  <si>
    <t>Catalogues - Handbooks, manuals etc;Museum - Photograph collections;Photograph collections</t>
  </si>
  <si>
    <t>Robinson, Dave</t>
  </si>
  <si>
    <t>Museums; Children</t>
  </si>
  <si>
    <t>Robinson, Denis</t>
  </si>
  <si>
    <t>Children;Collections;Furniture;Museums;Silver;Western Australian Museum</t>
  </si>
  <si>
    <t>Museums; Collectors and collecting</t>
  </si>
  <si>
    <t>Collectors &amp; collecting;Museums</t>
  </si>
  <si>
    <t>Robinson, Dorothy B</t>
  </si>
  <si>
    <t>Museums; Fire Brigade</t>
  </si>
  <si>
    <t>Robinson, Dorothy B.</t>
  </si>
  <si>
    <t>Fire brigades;Museums</t>
  </si>
  <si>
    <t>Museums; Fremantle History Museum; Western Australian Museum; Portuguese</t>
  </si>
  <si>
    <t>Robinson, F.M.</t>
  </si>
  <si>
    <t>Robinson, F. M.</t>
  </si>
  <si>
    <t>Robinson, H J</t>
  </si>
  <si>
    <t>Fremantle History Museum;Museums;Portuguese;Western Australian Museum</t>
  </si>
  <si>
    <t>Robinson, H.  J.</t>
  </si>
  <si>
    <t>Robinson, H. J.</t>
  </si>
  <si>
    <t>Robinson, Ian</t>
  </si>
  <si>
    <t>Museums; Greenough Pioneer Museum; Geraldton Region Museum</t>
  </si>
  <si>
    <t>Geraldton Region Museum;Greenough Pioneer Museum;Museums</t>
  </si>
  <si>
    <t>Robinson, J. Moore</t>
  </si>
  <si>
    <t>Museums; Historical Societies</t>
  </si>
  <si>
    <t>Historical Societies;Museums</t>
  </si>
  <si>
    <t>Museums; Historical societies; Genealogy.</t>
  </si>
  <si>
    <t>Genealogy;Historical Societies;Museums</t>
  </si>
  <si>
    <t>Museums; Libraries; Aborigines - Photographs</t>
  </si>
  <si>
    <t>Robinson, James</t>
  </si>
  <si>
    <t>Aboriginal Australians - Photographs;Libraries;Museums</t>
  </si>
  <si>
    <t>Robinson, John R.</t>
  </si>
  <si>
    <t>Museums; Naturalists; Gilbert, John; Fauna; Birds</t>
  </si>
  <si>
    <t>Birds;Fauna;Gilbert, John;Museums;Naturalists</t>
  </si>
  <si>
    <t>Robinson, P M</t>
  </si>
  <si>
    <t>Robinson, P. M.</t>
  </si>
  <si>
    <t>Museums - Australia</t>
  </si>
  <si>
    <t>Robinson, Roland</t>
  </si>
  <si>
    <t>Museums - Designs &amp; plans; Earthmuseum</t>
  </si>
  <si>
    <t>Museums - Designs &amp; plans</t>
  </si>
  <si>
    <t>Robinson, Rosetta C.</t>
  </si>
  <si>
    <t>Museums - Greenough; Pioneers - Greenough; Maley Family; Morrison Family; Shenton Family; Rudduck Family</t>
  </si>
  <si>
    <t>Maley family;Morrison family;Museums - Greenough;Pioneers - Greenough;Rudduck family;Shenton family</t>
  </si>
  <si>
    <t>Robinson, W. C. F.</t>
  </si>
  <si>
    <t>Musgrove family</t>
  </si>
  <si>
    <t>Robinson, William C. F.</t>
  </si>
  <si>
    <t>Music</t>
  </si>
  <si>
    <t>Robinson, William C.F.</t>
  </si>
  <si>
    <t>Bands (Music);Boulder;Boulder Liedertafel;Kalgoorlie;Music</t>
  </si>
  <si>
    <t>Robinson, William C .F.</t>
  </si>
  <si>
    <t>Music; Holgate, V.; Holgate, J.E.; Recitals; Musical examinations; Musical events; Concerts; Certificates; Ableman, Berna; Ableman, Ray</t>
  </si>
  <si>
    <t>Robison, Judy; McNair, Murray</t>
  </si>
  <si>
    <t>Ableman, Berna;Certificates;Concerts;Holgate, J.E.;Holgate, V.;Music;Musical events;Musical examinations;Recitals</t>
  </si>
  <si>
    <t>Music ; Moreno, Stephen ; Orchestras ; Church music</t>
  </si>
  <si>
    <t>Robson, L L</t>
  </si>
  <si>
    <t>Church music;Moreno, Stephen;Music;Orchestras</t>
  </si>
  <si>
    <t>Robson, L. L.</t>
  </si>
  <si>
    <t>Music; Musicians</t>
  </si>
  <si>
    <t>Music;Musicians</t>
  </si>
  <si>
    <t>Music; Orchestra</t>
  </si>
  <si>
    <t>Roche, Michael</t>
  </si>
  <si>
    <t>Music;Orchestras</t>
  </si>
  <si>
    <t>Rockman, Colin</t>
  </si>
  <si>
    <t>Music; Organs; West Australian Symphony Orchestra; WA Opera Company</t>
  </si>
  <si>
    <t>Music;Organs;WA Opera Company;West Australian Symphony Orchestra</t>
  </si>
  <si>
    <t>Music; Perth Town Hall; Jewell, Richard Roach;</t>
  </si>
  <si>
    <t>Rod; Archer, Jan</t>
  </si>
  <si>
    <t>Jewell, Richard Roach;Music;Perth Town Hall</t>
  </si>
  <si>
    <t>Quinn, Rod</t>
  </si>
  <si>
    <t>Music; Theatre</t>
  </si>
  <si>
    <t>Rodgers, Pat; Piggott, Malcolm</t>
  </si>
  <si>
    <t>Music;Theatre</t>
  </si>
  <si>
    <t>Musical instruments; Lutes; Design</t>
  </si>
  <si>
    <t>Design;Lutes;Musical instruments</t>
  </si>
  <si>
    <t>Rodgers, Pat; Rodgers, Brenda</t>
  </si>
  <si>
    <t>Musical instruments; Nickelodeon; Barrel organ</t>
  </si>
  <si>
    <t>Barrel organ;Musical instruments;Nickelodeon</t>
  </si>
  <si>
    <t>Roe, Chris. N</t>
  </si>
  <si>
    <t>Musical instruments; Organs; Clifton, Robert Cecil ; Tozer, Frank</t>
  </si>
  <si>
    <t>Roe, Chris. N.</t>
  </si>
  <si>
    <t>Clifton, Robert Cecil;Musical instruments;Organs;Tozer, Frank</t>
  </si>
  <si>
    <t>Roe, J B</t>
  </si>
  <si>
    <t>Music box; Phonograph</t>
  </si>
  <si>
    <t>Roe, J. B.</t>
  </si>
  <si>
    <t>Music box;Phonograph</t>
  </si>
  <si>
    <t>Roe, John Septimus</t>
  </si>
  <si>
    <t>Musicians</t>
  </si>
  <si>
    <t>Roe, J. S,</t>
  </si>
  <si>
    <t>Music - Instruction and study - New Norcia; new Norcia Education Centre</t>
  </si>
  <si>
    <t>Music - Instruction and study - New Norcia;New Norcia Education Centre</t>
  </si>
  <si>
    <t>Roe, J. S.</t>
  </si>
  <si>
    <t>Music - New Norcia; Aboriginal Australians - New Norcia - Music; Singing; Piramino, Paul; Dancing; Photography</t>
  </si>
  <si>
    <t>Roe, J.B., Mrs.</t>
  </si>
  <si>
    <t>Roe, Mrs. J. B.</t>
  </si>
  <si>
    <t>Roe, J.S.</t>
  </si>
  <si>
    <t>Roe, J.S.; Colonial Office ;  Admiralty</t>
  </si>
  <si>
    <t>Aboriginal Australians - New Norcia - Music;Dancing;Music - New Norcia;Photography;Piramino, Paul;Singing</t>
  </si>
  <si>
    <t>Music - New Norcia; Moreno, Stephen</t>
  </si>
  <si>
    <t>Moreno, Stephen;Music - New Norcia</t>
  </si>
  <si>
    <t>Roe, Paddy</t>
  </si>
  <si>
    <t>Music-Societies, etc.; Gilbert and Sullivan Society of W.A. Inc.</t>
  </si>
  <si>
    <t>Music Teachers' Association in Western Australia; Music - Instruction and study - Societies, etc.</t>
  </si>
  <si>
    <t>Roe, Paddy; Hoogland, Frans</t>
  </si>
  <si>
    <t>Music - Instruction and study - Societies, etc.;Music Teachers' Association in Western Australia</t>
  </si>
  <si>
    <t>Music -- Western Australia</t>
  </si>
  <si>
    <t>Roebourne District Youth Club</t>
  </si>
  <si>
    <t>Roebourne and Districts Youth Club</t>
  </si>
  <si>
    <t>Muslims, Mosques; Mohammedem Mosque,Perth.</t>
  </si>
  <si>
    <t>Mohammedan Mosque, Perth;Muslims</t>
  </si>
  <si>
    <t>Roebourne; Districts Youth Club</t>
  </si>
  <si>
    <t>Muslims; Afghan Rock; Pushtans; Allum, Mahomet; Abdul, Ali; Katib, Samsudin bin.</t>
  </si>
  <si>
    <t>Abdul, Ali;Afghan Rocks;Allum, Mahomet;Katib, Samsudin bin;Muslims;Pushtans</t>
  </si>
  <si>
    <t>Muslims; Labour market</t>
  </si>
  <si>
    <t>Labour market;Muslims</t>
  </si>
  <si>
    <t>Roennfeldt, Neville</t>
  </si>
  <si>
    <t>Musuems; Fremantle Museum</t>
  </si>
  <si>
    <t>Fremantle Museum;Museums</t>
  </si>
  <si>
    <t>MxGregor,Gaven Forrest - Diaries</t>
  </si>
  <si>
    <t>Rogers, Ann</t>
  </si>
  <si>
    <t>McGregor,Gaven Forrest - Diaries</t>
  </si>
  <si>
    <t>Rogers, Anne</t>
  </si>
  <si>
    <t>Mycumbene; Kojonup; Farming; Waldron family;</t>
  </si>
  <si>
    <t>Farming;Kojonup;Mycumbene;Waldron family</t>
  </si>
  <si>
    <t>Nabberu, Western Australia; Granite Peak; Peak Hill; Thadoona</t>
  </si>
  <si>
    <t>Granite Peak;Nabberu (W.A.);Peak Hill;Thadoona</t>
  </si>
  <si>
    <t>Rogers, Anthea</t>
  </si>
  <si>
    <t>Nabberu - Maps; Little Sandy Desert - Maps</t>
  </si>
  <si>
    <t>Little Sandy Desert - Maps;Nabberu - Maps</t>
  </si>
  <si>
    <t>Rogers, Brian</t>
  </si>
  <si>
    <t>Nabberu station; Opthalmia Range; Lofty Range; Collier Rance; Ashburton River; Fortescue River; Gascoyne River; Murchison River; Great Northern Hwy; Canning Stock Route; Lake Nabberu; Lake Gregory, Lake King; Lake Disappointment</t>
  </si>
  <si>
    <t>Rogers, Daniel</t>
  </si>
  <si>
    <t>Ashburton River;Canning Stock Route;Collier Range;Fortescue River;Gascoyne River;Great Northern Highway;Lake Disappointment;Lake Gregory;Lake Nabberu;Lofty Range;Murchison River;Nabberu Station;Opthalmia Range</t>
  </si>
  <si>
    <t>Nairn, Charles - Diary; North-west</t>
  </si>
  <si>
    <t>Nairn, Charles, Major - Diary;North-West (W.A.)</t>
  </si>
  <si>
    <t>Rogers, Frances</t>
  </si>
  <si>
    <t>Nairn Family</t>
  </si>
  <si>
    <t>Nairn family</t>
  </si>
  <si>
    <t>Nambung National Park; Cervantes; The Pinnacles; West Australian Speleogical Group.</t>
  </si>
  <si>
    <t>Rogers, Ishmael</t>
  </si>
  <si>
    <t>Cervantes;Nambung National Park;Pinnacles;West Australian Speleogical Group</t>
  </si>
  <si>
    <t>Nambung National Park; The Pinnacles</t>
  </si>
  <si>
    <t>Nambung National Park;Pinnacles</t>
  </si>
  <si>
    <t>Rogers, James</t>
  </si>
  <si>
    <t>Nambung National Park; The Pinnacles; National Parks and Reserves</t>
  </si>
  <si>
    <t>Nambung National Park;National parks and reserves;Pinnacles</t>
  </si>
  <si>
    <t>Rogers, Mary W.</t>
  </si>
  <si>
    <t>Nambung National Park; Tuart tree; Brockman, W L</t>
  </si>
  <si>
    <t>Brockman, William Locke;Nambung National Park;Tuart tree</t>
  </si>
  <si>
    <t>Rogers, Philippa</t>
  </si>
  <si>
    <t>Nambung River; Rivers</t>
  </si>
  <si>
    <t>Nambung River;Rivers</t>
  </si>
  <si>
    <t>Names, Geographical</t>
  </si>
  <si>
    <t>Rogers, Phillippa</t>
  </si>
  <si>
    <t>Names, Geographical; Aborigines - Language</t>
  </si>
  <si>
    <t>Roglich, Boris Fabian</t>
  </si>
  <si>
    <t>Aboriginal Australians - Language;Explorers, French;Names, Geographical;Stirling, James Sir</t>
  </si>
  <si>
    <t>Names, Geographical; Mount Remarkable; Suburbs; Palmyra;Sorrento; Como; Subiaco</t>
  </si>
  <si>
    <t>Rohan, Peter</t>
  </si>
  <si>
    <t>Como;Mount Remarkable;Names, Geographical;Palmyra;Sorrento;Subiaco;Suburbs</t>
  </si>
  <si>
    <t>Names, Geographical; Nomenclature of Western Australia</t>
  </si>
  <si>
    <t>Names, Geographical;Nomenclature</t>
  </si>
  <si>
    <t>Rolfe, B.A. (N.Z.), J.N.</t>
  </si>
  <si>
    <t>Rolfe, J. N.</t>
  </si>
  <si>
    <t>Names,Geographical; Peron, Francois; Freycinet, Louis Desaules de</t>
  </si>
  <si>
    <t>Freycinet, Louis Desaules de, 1799-1842;Names, Geographical;Peron, Francois</t>
  </si>
  <si>
    <t>Rolfe, Margaret</t>
  </si>
  <si>
    <t>Names, Geographical; Peron, Francois; Freycinet, Louis Desaules de</t>
  </si>
  <si>
    <t>Rollin</t>
  </si>
  <si>
    <t>Names,Geographical; Physicians; Bray, F I</t>
  </si>
  <si>
    <t>Rollin, Charles</t>
  </si>
  <si>
    <t>Bray, Francis Illingworth;Names, Geographical;Physicians</t>
  </si>
  <si>
    <t>Names,Geographical; Pinnacles; Fitzgerald River National Park;Tutanning; National Parks and reserves</t>
  </si>
  <si>
    <t>Rolls, Eric C</t>
  </si>
  <si>
    <t>Rolls, Eric C.</t>
  </si>
  <si>
    <t>Fitzgerald River National Park;Names, Geographical;National parks and reserves;Pinnacles Desert;Tutanning</t>
  </si>
  <si>
    <t>Names, Geographical; Schools; Cities and towns; Railways - stations</t>
  </si>
  <si>
    <t>Rolsh Photographics</t>
  </si>
  <si>
    <t>Cities and towns;Names, Geographical;Railways - Stations;Schools</t>
  </si>
  <si>
    <t>Names, Geographical.</t>
  </si>
  <si>
    <t>Ronan, Colleen P.</t>
  </si>
  <si>
    <t>Names, geographical - Albany; Albany - Streets; Albany - Nomenclature; Stephens, Robert</t>
  </si>
  <si>
    <t>Ronan, M.T.</t>
  </si>
  <si>
    <t>Albany - Nomenclature;Albany - Streets;Names, geographical - Albany;Stephens, Robert</t>
  </si>
  <si>
    <t>Names, Geographical - Eastern Goldfields; Roebuck Bay; Western Australia - Discovery and exploration</t>
  </si>
  <si>
    <t>Ronan, M. T.</t>
  </si>
  <si>
    <t>Names, Geographical - Eastern Goldfields;Roebuck Bay;Western Australia - Discovery and exploration</t>
  </si>
  <si>
    <t>Ronan, Tom</t>
  </si>
  <si>
    <t>Names, Geographical - Western Australia</t>
  </si>
  <si>
    <t>Names, Personal</t>
  </si>
  <si>
    <t>Ronayne, Jarlath</t>
  </si>
  <si>
    <t>Names. Geographical</t>
  </si>
  <si>
    <t>Ronsard, Francois-Michel</t>
  </si>
  <si>
    <t>Explorers, French;Place names - French;Names, Geographical;Trails</t>
  </si>
  <si>
    <t>Nanga; Sawmills; Timber Industry; Historic sites</t>
  </si>
  <si>
    <t>Historic sites;Nanga;Sawmills;Timber industry and trade</t>
  </si>
  <si>
    <t>Rooney, Bernard</t>
  </si>
  <si>
    <t>Nankervis family ; Mitchell family</t>
  </si>
  <si>
    <t>Mitchell family;Nankervis family</t>
  </si>
  <si>
    <t>Nanni, Gaetano Fr; Italians; Priests, Catholic</t>
  </si>
  <si>
    <t>Italians;Nanni, Gaetano Fr;Catholic Church - Priests</t>
  </si>
  <si>
    <t>Rooney, Marie</t>
  </si>
  <si>
    <t>Nannine; Gold mines and mining</t>
  </si>
  <si>
    <t>Gold mines and mining;Nannine</t>
  </si>
  <si>
    <t>Nannine(W.A.); Gold mines &amp; mining; Murchison; Connelly, J.F.</t>
  </si>
  <si>
    <t>Ros, Chris</t>
  </si>
  <si>
    <t>Connelly, John F.;Gold mines &amp; mining;Murchison;Nannine</t>
  </si>
  <si>
    <t>Nannine - Centenary ; Connelly, J F; Murchison Goldfields</t>
  </si>
  <si>
    <t>Connelly, John F.;Murchison Goldfield;Nannine - Centenary</t>
  </si>
  <si>
    <t>Rosa, Josephine, Sister</t>
  </si>
  <si>
    <t>Nannine - Town plan</t>
  </si>
  <si>
    <t>Rosa, Josephine, Sr.</t>
  </si>
  <si>
    <t>Nannup</t>
  </si>
  <si>
    <t>Rose, Andrew V</t>
  </si>
  <si>
    <t>Rose, Andrew V.</t>
  </si>
  <si>
    <t>Nannup, Alice; Aborigines - women</t>
  </si>
  <si>
    <t>Aboriginal Australians - Women;Nannup, Alice</t>
  </si>
  <si>
    <t>Rose, Andrew; Rose, Andrew</t>
  </si>
  <si>
    <t>Nannup, Laurel - Childhood and youth; Nyungar (Australian people); Women, Aboriginal; Wandering mission</t>
  </si>
  <si>
    <t>Aboriginal Australians - Women;Nannup, Laurel;Nyoongar (Australian people);Wandering Mission</t>
  </si>
  <si>
    <t>Rose, Andrew</t>
  </si>
  <si>
    <t>Rose, B.A.</t>
  </si>
  <si>
    <t>Nannup; World War II- Western Australia.</t>
  </si>
  <si>
    <t>Rose, Brian A.</t>
  </si>
  <si>
    <t>Nannup;World War, 1939-1945</t>
  </si>
  <si>
    <t>Nannup; Wyss family</t>
  </si>
  <si>
    <t>Rose, Brian A</t>
  </si>
  <si>
    <t>Nannup;Wyss family</t>
  </si>
  <si>
    <t>Nanson - Maps</t>
  </si>
  <si>
    <t>Rose, Cate</t>
  </si>
  <si>
    <t>Napier; Kalgan River; Group settlement scheme</t>
  </si>
  <si>
    <t>Group Settlement Scheme (W.A.);Kalgan River;Napier</t>
  </si>
  <si>
    <t>Rose, Dallas; Bradfield, Howard</t>
  </si>
  <si>
    <t>Nardine Women's Refuge (W.A.); Women's shelters - Western Australia; Domestic violence</t>
  </si>
  <si>
    <t>Domestic violence;Nardine Women's Refuge (W.A.);Women's shelters</t>
  </si>
  <si>
    <t>Nardlah Farm; Historic farms; Thompson, Frank</t>
  </si>
  <si>
    <t>Rose, Peter J.</t>
  </si>
  <si>
    <t>Historic farms;Nardlah Farm;Thompson, Frank</t>
  </si>
  <si>
    <t>Narembeem; Emu Hill; South Kumminin; Holleton</t>
  </si>
  <si>
    <t>Emu Hill;Holleton (W.A.);Narembeen;South Kumminin</t>
  </si>
  <si>
    <t>Narembeen; Buses; Moppett's Bus lines</t>
  </si>
  <si>
    <t>Rose, Sue</t>
  </si>
  <si>
    <t>Bus services;Moppett's Bus lines;Narembeen</t>
  </si>
  <si>
    <t>Narembeen; Wheat farmers</t>
  </si>
  <si>
    <t>Narembeen;Wheat farming</t>
  </si>
  <si>
    <t>Rosen, Bruce</t>
  </si>
  <si>
    <t>Narembeen - Discovery and exploration ; Cities and Towns ; Holleton ; Local government</t>
  </si>
  <si>
    <t>Cities and towns;Holleton (W.A.);Local government;Narembeen - Discovery and exploration</t>
  </si>
  <si>
    <t>Naretha, Western Australia; Nullarbor Plains; Rawlinna</t>
  </si>
  <si>
    <t>Rosenthal, Eric</t>
  </si>
  <si>
    <t>Naretha (W.A.);Nullarbor Plain;Rawlinna</t>
  </si>
  <si>
    <t>Narrogin</t>
  </si>
  <si>
    <t>Agriculture;Narrogin</t>
  </si>
  <si>
    <t>Narrogin; Local government</t>
  </si>
  <si>
    <t>Local government;Narrogin</t>
  </si>
  <si>
    <t>Rosily-Mesros, Francois Etienne de</t>
  </si>
  <si>
    <t>Narrogin ; Migrants ; Convist Labour ; Brown, Michael</t>
  </si>
  <si>
    <t>Brown, Michael;Convict labour;Migrants;Narrogin</t>
  </si>
  <si>
    <t>Rosily</t>
  </si>
  <si>
    <t>Narrogin; Sandalwood trade; Cuballing; Wickepin</t>
  </si>
  <si>
    <t>Cuballing;Narrogin;Sandalwood trade;Wickepin</t>
  </si>
  <si>
    <t>Ross</t>
  </si>
  <si>
    <t>Narrogin; Wagin; Katanning; Roe, John Septimus; Great Southern expedition</t>
  </si>
  <si>
    <t>Great Southern Expedition, 1835;Katanning;Narrogin;Roe, John Septimus;Wagin</t>
  </si>
  <si>
    <t>Ross, Jean</t>
  </si>
  <si>
    <t>Narrogin Agricultural show; Narrogin Agricultural Society; Agricultural Societies - Narrogin</t>
  </si>
  <si>
    <t>Agricultural Societies - Narrogin;Narrogin Agricultural show;Narrogin Agricultural Society</t>
  </si>
  <si>
    <t>Narrogin Agricultural Society - Anniversaries</t>
  </si>
  <si>
    <t>Ross, Trudie</t>
  </si>
  <si>
    <t>Narrogin - Anniversaries</t>
  </si>
  <si>
    <t>Ross, W H (John)</t>
  </si>
  <si>
    <t>Narrogin - Maps</t>
  </si>
  <si>
    <t>Ross, W. H.</t>
  </si>
  <si>
    <t>Ross, W. H. (John)</t>
  </si>
  <si>
    <t>Narrogin Observer (Newspaper); Historic buildings - Narrogin</t>
  </si>
  <si>
    <t>Ross, Williamina M.</t>
  </si>
  <si>
    <t>Historic buildings - Narrogin;Narrogin Observer (Newspaper)</t>
  </si>
  <si>
    <t>Narrogin - Pictorial Works ; Rowett, Chris ; Photography ; Country life</t>
  </si>
  <si>
    <t>Rossen, Jenny</t>
  </si>
  <si>
    <t>Country life;Narrogin - Pictorial Works;Photography;Rowett, Chris</t>
  </si>
  <si>
    <t>Narrogin Plant Nursery; Nurseries - Plants</t>
  </si>
  <si>
    <t>Narrogin Plant Nursery;Nurseries - Plants</t>
  </si>
  <si>
    <t>Narrogin - South West Mineral Field - Maps; Williams District - Maps</t>
  </si>
  <si>
    <t>Rosser, H. Shepherd</t>
  </si>
  <si>
    <t>Narrogin - South West Mineral Field - Maps;Williams district - Maps</t>
  </si>
  <si>
    <t>Narrows Bridge, Perth - Plans; Narrows Bridge, Perth - Maps</t>
  </si>
  <si>
    <t>Narrows Bridge, Perth - Maps;Narrows Bridge, Perth - Plans</t>
  </si>
  <si>
    <t>Rossi, L.; Lodge, D</t>
  </si>
  <si>
    <t>Narrows Bridge; Maunsell, G. &amp; Partners</t>
  </si>
  <si>
    <t>Maunsell, G. &amp; Partners;Narrows Bridge</t>
  </si>
  <si>
    <t>Rossi, L.; Lodge, D.</t>
  </si>
  <si>
    <t>Nash , Richard West - biography; Agricultural Societies; Viticulture</t>
  </si>
  <si>
    <t>Rossiter, Ned</t>
  </si>
  <si>
    <t>Agricultural Societies;Nash , Richard West - Biography;Viticulture</t>
  </si>
  <si>
    <t>Rourke, William H</t>
  </si>
  <si>
    <t>Nathan, Charles Samuel; Jews; Atkins (WA) Ltd.Members of Parliament</t>
  </si>
  <si>
    <t>Rourke, William H.</t>
  </si>
  <si>
    <t>Atkins (W.A.) Ltd.;Jews;Nathan, Charles Samuel</t>
  </si>
  <si>
    <t>Nathan, Leonard D; Dentists; Jews</t>
  </si>
  <si>
    <t>Row, Ann</t>
  </si>
  <si>
    <t>Dentists;Jews;Nathan, Leonard D.</t>
  </si>
  <si>
    <t>Nathaniel Harper; Latters</t>
  </si>
  <si>
    <t>Harper, Nathaniel W.;Latters</t>
  </si>
  <si>
    <t>Rowe, Jennifer</t>
  </si>
  <si>
    <t>National Australasian Convention; Debates and debating; Parliamentary convention; Federation; Federal government; Constitutional law</t>
  </si>
  <si>
    <t>Constitutional law;Debates and debating;Federal government;Federation;National Australasian Convention;Parliamentary convention</t>
  </si>
  <si>
    <t>Rowe, John W</t>
  </si>
  <si>
    <t>Rowe, John W.</t>
  </si>
  <si>
    <t>National Australasian Convention (1891 : Sydney); Constitutional history; Constitutional law; Printed ephemera; Leake, George</t>
  </si>
  <si>
    <t>Rowe, Leanne</t>
  </si>
  <si>
    <t>Constitutional history;Constitutional law;Leake, George;National Australasian Convention (1891 - Sydney);Printed ephemera</t>
  </si>
  <si>
    <t>National Bank of Australasia; Banks</t>
  </si>
  <si>
    <t>Rowett, Chris; Baxter, Selina</t>
  </si>
  <si>
    <t>Banks and banking;National Bank of Australasia</t>
  </si>
  <si>
    <t>National characteristics, Australia; Australia - Social life and customs</t>
  </si>
  <si>
    <t>Australia - Social life and customs</t>
  </si>
  <si>
    <t>Rowland, John</t>
  </si>
  <si>
    <t>National characteristics, Australian; Missing children; Abandoned children; An Australian Parsonage (book); Dutton, Bonny; Shaw, Eliza; Kearney, John</t>
  </si>
  <si>
    <t>Abandoned children;Dutton, Bonny;Kearney, John;Missing children;Shaw, Eliza</t>
  </si>
  <si>
    <t>Rowland, Ken</t>
  </si>
  <si>
    <t>National Library of Australia; Community Heritage Grants Program; Kununurra Historical Society; Historical Societies</t>
  </si>
  <si>
    <t>Rowland, Virginia (ed); Snell, Ted</t>
  </si>
  <si>
    <t>Community Heritage Grants Program;Historical Societies;Kununurra Historical Society;National Library of Australia</t>
  </si>
  <si>
    <t>National Library of Australia; Libraries, National</t>
  </si>
  <si>
    <t>Libraries, National;National Library of Australia</t>
  </si>
  <si>
    <t>Rowland, Virginia; Snell, Ted</t>
  </si>
  <si>
    <t>National parks and reserves</t>
  </si>
  <si>
    <t>Rowland, Virginia ; Snell, Ted</t>
  </si>
  <si>
    <t>Bungle Bungle Range;Caves;Charles Darwin Reserve;National parks and reserves;Purnululu National Park;Walyunga National Park</t>
  </si>
  <si>
    <t>Rowlett, Chris; Pontin, Steve</t>
  </si>
  <si>
    <t>National Parks and reserves; Conservation</t>
  </si>
  <si>
    <t>Conservation;Conservation of natural resources;National parks and reserves</t>
  </si>
  <si>
    <t>Rowley, C D</t>
  </si>
  <si>
    <t>Rowley, C. D.</t>
  </si>
  <si>
    <t>National Parks and reserves; D'entrecasteaux National Park</t>
  </si>
  <si>
    <t>Rowley, J  M</t>
  </si>
  <si>
    <t>Rowley, J. M.</t>
  </si>
  <si>
    <t>National Parks and Reserves; Fitzgerald River National Park</t>
  </si>
  <si>
    <t>Conservation;Fitzgerald River National Park;Forests and forestry;Karri;National parks and reserves</t>
  </si>
  <si>
    <t>Rowse, Tim</t>
  </si>
  <si>
    <t>Royal Agricultural Society</t>
  </si>
  <si>
    <t>National parks and reserves; Perup; Walpole</t>
  </si>
  <si>
    <t>Royal Agricultural Society of Western Australia</t>
  </si>
  <si>
    <t>National parks and reserves;Perup;Walpole</t>
  </si>
  <si>
    <t>Royal Agricultural Society of W.A.</t>
  </si>
  <si>
    <t>National parks and reserves; Wilderness areas - South-west region; Limestone Coast - Western Australia; Karri; Albany; Fitzgerald River National Park; Esperance; Eucla</t>
  </si>
  <si>
    <t>Albany;Esperance;Eucla;Fitzgerald River National Park;Karri;Limestone Coast (W.A.);National parks and reserves;Wilderness areas - South-west region</t>
  </si>
  <si>
    <t>National Reserve System Program of the Natural Heritage Trust; Gascoyne - Murchison Region; Conservation</t>
  </si>
  <si>
    <t>Conservation;Gascoyne - Murchison Region;Natural Heritage Trust - Natural Reserve System Program</t>
  </si>
  <si>
    <t>National Trust;; 3 Historic sites; Conservation and restoration; Historic buildings</t>
  </si>
  <si>
    <t>Royal Albert Museum</t>
  </si>
  <si>
    <t>Conservation and restoration;Historic buildings;National Trust of Australia (W.A.)</t>
  </si>
  <si>
    <t>National Trust of Australia (WA); Historic buildings</t>
  </si>
  <si>
    <t>Royal Australian Army Service Corps</t>
  </si>
  <si>
    <t>Historic buildings;National Trust of Australia (W.A.)</t>
  </si>
  <si>
    <t>National Trust of Western Australia; Conservation and restoration; Historic buildings; National Trust of Australia (WA). Younger Group</t>
  </si>
  <si>
    <t>Royal Australian Historical Society</t>
  </si>
  <si>
    <t>Conservation and restoration;Historic buildings;National Trust of Australia (WA). Younger Group;National Trust of Western Australia</t>
  </si>
  <si>
    <t>Natives Instituition of Poonindie; Aborigines - Education</t>
  </si>
  <si>
    <t>Royal Australian Navy</t>
  </si>
  <si>
    <t>Aboriginal Australians - Education;Natives Institution of Poonindie</t>
  </si>
  <si>
    <t>Natives Institution of Poonindie; Aboriginal Australians - Education;</t>
  </si>
  <si>
    <t>Royal Australian Survey Corps</t>
  </si>
  <si>
    <t>Royal Australian Survey Corps.</t>
  </si>
  <si>
    <t>Native title; Aboriginal Australians</t>
  </si>
  <si>
    <t>Aboriginal Australians;Native title;Oral history</t>
  </si>
  <si>
    <t>Native Title Act; Aborigines - Land tenure</t>
  </si>
  <si>
    <t>Aboriginal Australians - Land tenure;Native Title Act</t>
  </si>
  <si>
    <t>Royal Automobile Club</t>
  </si>
  <si>
    <t>Royal Automobile Club of W.A. Inc.</t>
  </si>
  <si>
    <t>Native Title Act ; Aborigines - Law and legislation</t>
  </si>
  <si>
    <t>Aboriginal Australians - Legal status, laws, etc.;Native Title Act</t>
  </si>
  <si>
    <t>Royal Automobile Club of W.A. Inc</t>
  </si>
  <si>
    <t>Native Title Case Law; Aborigines - Land tenure</t>
  </si>
  <si>
    <t>Aboriginal Australians - Land tenure;Native Title Case Law</t>
  </si>
  <si>
    <t>Native title claims;</t>
  </si>
  <si>
    <t>Native title claims</t>
  </si>
  <si>
    <t>Royal Automobile Club of WA - Cartographie Section</t>
  </si>
  <si>
    <t>Native title claims - History; History wars</t>
  </si>
  <si>
    <t>Royal Automobile Club of W. A. Inc. Cartographic Section</t>
  </si>
  <si>
    <t>History wars;Native title claims - History</t>
  </si>
  <si>
    <t>Native Title - Web sites</t>
  </si>
  <si>
    <t>Royal Colonial Institute</t>
  </si>
  <si>
    <t>Native title - Web sites</t>
  </si>
  <si>
    <t>Natural disasters; Drought; Murchison District; Butcher, William James Burchell; Lefroy, Charles Baden</t>
  </si>
  <si>
    <t>Butcher, William James Burchell;Drought;Lefroy, Charles Baden;Murchison district;Natural disasters</t>
  </si>
  <si>
    <t>Natural disasters; Floods; Greenough</t>
  </si>
  <si>
    <t>Floods;Greenough;Natural disasters</t>
  </si>
  <si>
    <t>Natural Heritage Trust; Indigenous Protected Areas; Warburton Ranges; Gibson Desert ; Ngaanyatjarra (Australian people)</t>
  </si>
  <si>
    <t>Gibson Desert;Aboriginal Australians - Protected Areas;Natural Heritage Trust;Ngaanyatjarra (Australian people);Warburton Ranges</t>
  </si>
  <si>
    <t>Natural History</t>
  </si>
  <si>
    <t>Australia - Description and travel;Gold mines and mining;Migration;Natural histor</t>
  </si>
  <si>
    <t>Natural history - North-West ; Millstream ; Aborigines - art</t>
  </si>
  <si>
    <t>Aboriginal Australians - Art;Millstream;Natural history - North-West</t>
  </si>
  <si>
    <t>Royal Western Australian Historical Society</t>
  </si>
  <si>
    <t>Natural history - South Australia - Periodicals</t>
  </si>
  <si>
    <t>Natural History - Western Australia - Kimberley region</t>
  </si>
  <si>
    <t>Royal Western Australian Historical Society.</t>
  </si>
  <si>
    <t>Rubinich, Tullio</t>
  </si>
  <si>
    <t>Rubinstein, Hilary</t>
  </si>
  <si>
    <t>Rubunstein, Hilary L.</t>
  </si>
  <si>
    <t>Rubinstein, W   D</t>
  </si>
  <si>
    <t>Rubinstein, W. D.</t>
  </si>
  <si>
    <t>Rubinstein, W D</t>
  </si>
  <si>
    <t>Rubunstein, Hilary L</t>
  </si>
  <si>
    <t>Rubinstein, Hilary L.</t>
  </si>
  <si>
    <t>Ruck, Edwin J  F.R.V.I.A. Architect ;  Surveyor</t>
  </si>
  <si>
    <t>Ruck, Edwin J.</t>
  </si>
  <si>
    <t>Ruhling, Nancy; Freeman, John C</t>
  </si>
  <si>
    <t>Ruhling, Nancy; Freeman, John C.</t>
  </si>
  <si>
    <t>Rule, Andrew</t>
  </si>
  <si>
    <t>Rumball, Michelle; Adlel, Joanna; Onton, Kim, Connolly, Paul</t>
  </si>
  <si>
    <t>Rumball, Michelle; Adele, Joanna; Onton, Kim, Connolly, Paul</t>
  </si>
  <si>
    <t>Rumble, Kathleen</t>
  </si>
  <si>
    <t>Rumens, Bernard</t>
  </si>
  <si>
    <t>Rummins, Elizabeth</t>
  </si>
  <si>
    <t>Natural history - Kimberley region</t>
  </si>
  <si>
    <t>Natural history - Wongan Hills; Wongan Hills</t>
  </si>
  <si>
    <t>Natural history - Wongan Hills;Wongan Hills</t>
  </si>
  <si>
    <t>Naturalists; Ornithologists; Gilbert, John; Swan River Colony</t>
  </si>
  <si>
    <t>Natural resources; Pilbara ; Diamonds; Aborigines - Kimberley Region.</t>
  </si>
  <si>
    <t>Aboriginal Australians - Kimberly Region;Diamonds;Natural resources;Pilbara</t>
  </si>
  <si>
    <t>Nature conservation - Kimberley region; National parks and reserves.</t>
  </si>
  <si>
    <t>National parks and reserves;Nature conservation - Kimberley region</t>
  </si>
  <si>
    <t>Naval battles; World War I - Naval operations, Australian; HMAS Sydney (Cruiser)</t>
  </si>
  <si>
    <t>Sydney (Cruiser);Naval battles;World War, 1914-1918 - Fremantle - Naval operations</t>
  </si>
  <si>
    <t>Naval convoys</t>
  </si>
  <si>
    <t>Naval officers; Fremantle, Charles</t>
  </si>
  <si>
    <t>Fremantle, Charles Howe, Sir, 1800-1869;Naval officers</t>
  </si>
  <si>
    <t>Naval yards and naval stations - Fremantle; World War II - Naval operations - Submarine; World War II - Fremantle; World War II - United States.</t>
  </si>
  <si>
    <t>Naval yards and naval stations - Fremantle;World War, 1939-1945 - Fremantle;World War, 1939-1945 - Naval operations - Submarine;World War, 1939-1945 - United States</t>
  </si>
  <si>
    <t>Navarro, Joe; Shipwrecks - Kimberley; Survival (after shipwrecks)</t>
  </si>
  <si>
    <t>Navarro, Joe;Shipwrecks - Kimberley;Survival after aeroplane accidents, shipwrecks, etc.</t>
  </si>
  <si>
    <t>Rundle, D.C.</t>
  </si>
  <si>
    <t>Rundle, D. C.</t>
  </si>
  <si>
    <t>Navigation; Explorers</t>
  </si>
  <si>
    <t>Explorers;Navigation</t>
  </si>
  <si>
    <t>Runnalls, Michelle</t>
  </si>
  <si>
    <t>Navigation; Islands - Western Australia; Tourism; Recreation; Mining; Pastoral industry; Agriculture; Shipwrecks</t>
  </si>
  <si>
    <t>Runting, Muriel E</t>
  </si>
  <si>
    <t>Runting, Muriel E.</t>
  </si>
  <si>
    <t>Agriculture;Islands - Western Australia;Mining;Navigation;Pastoral industry;Recreation;Shipwrecks;Tourism</t>
  </si>
  <si>
    <t>Ruscoe, R. V.</t>
  </si>
  <si>
    <t>Navigation; Lighthouses</t>
  </si>
  <si>
    <t>Lighthouses;Navigation</t>
  </si>
  <si>
    <t>Rusconi, Aileen; Saunders, Esther</t>
  </si>
  <si>
    <t>Navigation (Aeronautics)</t>
  </si>
  <si>
    <t>Russell, B.A. L.L.B., Enid M.</t>
  </si>
  <si>
    <t>Russell, Enid M.</t>
  </si>
  <si>
    <t>Navigation - Australia - History; Shipping - Australia - History</t>
  </si>
  <si>
    <t>check all enid russel entries</t>
  </si>
  <si>
    <t>Navigation - Australia - History;Shipping - Australia - History</t>
  </si>
  <si>
    <t>Russell, E</t>
  </si>
  <si>
    <t>Russell, E.</t>
  </si>
  <si>
    <t>Navigation - history - sources</t>
  </si>
  <si>
    <t>Navigation - History - Sources</t>
  </si>
  <si>
    <t>Navigation tables; Thomas, Capt. John; Thomson, David; 'Empress'</t>
  </si>
  <si>
    <t>Russell, Enid</t>
  </si>
  <si>
    <t>Empress (Ship);Navigation tables;Thomas, John, Captain, 1815-1907;Thomson, David</t>
  </si>
  <si>
    <t>Russell, Laurie</t>
  </si>
  <si>
    <t>Navigation - Western Australia - History</t>
  </si>
  <si>
    <t>Russell, Meaghan</t>
  </si>
  <si>
    <t>Russell, Roslyn; Winkworth, Kylie</t>
  </si>
  <si>
    <t>Russo, George</t>
  </si>
  <si>
    <t>Russo, George; Schmitt, H</t>
  </si>
  <si>
    <t>Russo, George; Schmitt, H.</t>
  </si>
  <si>
    <t>Ruston, Gertrude</t>
  </si>
  <si>
    <t>Navigators; Nuyts, Peter; Fitzherbert, Humphry;</t>
  </si>
  <si>
    <t>Fitzherbert, Humphry;Navigators;Nuyts, Pieter</t>
  </si>
  <si>
    <t>Rutland, Suzanne D.</t>
  </si>
  <si>
    <t>Nedlands</t>
  </si>
  <si>
    <t>Ryan, Jan</t>
  </si>
  <si>
    <t>Nedlands, Claremont, Dalkeith, Gallop House; Historic Houses; Railways; Milk depot; 47 Claremont Crescent, Swanbourne</t>
  </si>
  <si>
    <t>47 Claremont Crescent, Swanbourne;Historic houses;Milk depot;Nedlands;Railways</t>
  </si>
  <si>
    <t>Ryan, Janice</t>
  </si>
  <si>
    <t>Nedlands, Western Australia; Childhood memoirs</t>
  </si>
  <si>
    <t>Childhood memoirs;Nedlands</t>
  </si>
  <si>
    <t>Nedlands; Armstrong, Adam; Nedlands Baths; Bruce, John; Historic homes; Nomenclature; Streets - Names; Names, Geographical ; Tresillian Community Centre</t>
  </si>
  <si>
    <t>Ryan, John</t>
  </si>
  <si>
    <t>Armstrong, Adam;Bruce, John;Historic homes;Names, Geographical;Nedlands;Nedlands Baths;Nomenclature;Streets - Names;Tresillian Community Centre</t>
  </si>
  <si>
    <t>Nedlands; Dalkeith; Armstrong, Adam; Gallop, James; Bruce, Colonel John; Hot Pool;</t>
  </si>
  <si>
    <t>Armstrong, Adam;Bruce, John, Colonel;Dalkeith;Gallop, James;Hot Pool;Nedlands</t>
  </si>
  <si>
    <t>Nedlands; Dalkeith Cottage; Gallop, James; Hot Pool; Peace Memorial Rose Gardens;</t>
  </si>
  <si>
    <t>John Charles?</t>
  </si>
  <si>
    <t>Dalkeith Cottage;Gallop, James;Hot Pool;Nedlands;Peace Memorial Rose Gardens</t>
  </si>
  <si>
    <t>Ryan, John Charles</t>
  </si>
  <si>
    <t>Nedlands; Swan River; Subiaco; Melville</t>
  </si>
  <si>
    <t>Melville;Nedlands;Subiaco;Swan River</t>
  </si>
  <si>
    <t>Ryan, Jospehine</t>
  </si>
  <si>
    <t>Nedlands; Trees; Shrubs</t>
  </si>
  <si>
    <t>Ryan, Jospephine</t>
  </si>
  <si>
    <t>Nedlands;Shrubs;Trees</t>
  </si>
  <si>
    <t>Nedlands - Biography; Oral history; Johnston, Ruth; Williams, Albert Edward; Court, Charles;</t>
  </si>
  <si>
    <t>Ryan, Peter</t>
  </si>
  <si>
    <t>Court, Charles, Sir, 1911-2007;Johnston, Ruth;Nedlands - Biography;Oral history;Williams, Albert Edward</t>
  </si>
  <si>
    <t>Nedlands Golf Club; Golf Clubs</t>
  </si>
  <si>
    <t>Ryan, Raymond; Ryan, Lawrence</t>
  </si>
  <si>
    <t>Golf Clubs;Nedlands Golf Club</t>
  </si>
  <si>
    <t>Nedlands - Maps; Highlands of Nedlands Estate - Maps; Tramway Estate - Maps.</t>
  </si>
  <si>
    <t>Highlands of Nedlands Estate - Maps;Nedlands - Maps;Tramway Estate - Maps</t>
  </si>
  <si>
    <t>Ryan, Veronica</t>
  </si>
  <si>
    <t>Nedlands - Maps; Nedlands Park Estate - Maps; Tramway Estate - Maps.</t>
  </si>
  <si>
    <t>S. M. Hocking Superintendent Survey ;  Mapping</t>
  </si>
  <si>
    <t>Nedlands - Maps;Nedlands Park Estate - Maps;Tramway Estate - Maps</t>
  </si>
  <si>
    <t>S. M. Hocking, Superintendent, Surveys and Mapping</t>
  </si>
  <si>
    <t>S.M. Hocking, Supervisor Surveys ;  Mapping Divisio</t>
  </si>
  <si>
    <t>Nedlands Primary School ; Schools - Nedlands</t>
  </si>
  <si>
    <t>Nedlands Primary School;Schools - Nedlands</t>
  </si>
  <si>
    <t>Sachs, Margaret A., ed.</t>
  </si>
  <si>
    <t>Needlework</t>
  </si>
  <si>
    <t>Sachs, Margaret A.</t>
  </si>
  <si>
    <t>Dressmaking;Garment cutting;Needlework</t>
  </si>
  <si>
    <t>Sadleir, David</t>
  </si>
  <si>
    <t>Needlework; Lace - lace making; Knitting; Crocheting; Patterns</t>
  </si>
  <si>
    <t>Crocheting;Knitting;Lace and lace making;Needlework;Patterns</t>
  </si>
  <si>
    <t>Needlework ; Sewing ; Embroidery ; Tapestry.</t>
  </si>
  <si>
    <t>Sagazio, Celestina</t>
  </si>
  <si>
    <t>Embroidery;Needlework;Sewing;Tapestry</t>
  </si>
  <si>
    <t>Saggers, Ian</t>
  </si>
  <si>
    <t>Neerabup National Park; National Parks and Reserves; Nowergup Fauna Sanctuary; Yaberoo Budjara Heritage Trail; Trails</t>
  </si>
  <si>
    <t>Saggers, Jan</t>
  </si>
  <si>
    <t>National parks and reserves;Neerabup National Park;Nowergup Fauna Sanctuary;Trails;Yaberoo Budjara Heritage Trail</t>
  </si>
  <si>
    <t>Nelson, Western Australia; State Forest</t>
  </si>
  <si>
    <t>Saggers, Thomas O</t>
  </si>
  <si>
    <t>Saggers, Thomas O.</t>
  </si>
  <si>
    <t>Nelson (W.A.);State Forest</t>
  </si>
  <si>
    <t>Sala, George Augustus</t>
  </si>
  <si>
    <t>Netball - Australia; Girls - Recreation</t>
  </si>
  <si>
    <t>Saladin</t>
  </si>
  <si>
    <t>Girls - Recreation;Netball - Australia</t>
  </si>
  <si>
    <t>Saladin, pseud.</t>
  </si>
  <si>
    <t>Netherlands - Colonies</t>
  </si>
  <si>
    <t>Sale, James J</t>
  </si>
  <si>
    <t>Netherlands</t>
  </si>
  <si>
    <t>Sale, James J.</t>
  </si>
  <si>
    <t>Sale, Kathleen</t>
  </si>
  <si>
    <t>Neville, Auber Octavius; Aborigines - Government relations</t>
  </si>
  <si>
    <t>Salier, Cecil   W</t>
  </si>
  <si>
    <t>Aboriginal Australians - Government relations;Neville, Auber Octavius</t>
  </si>
  <si>
    <t>Salier, Cecil W.</t>
  </si>
  <si>
    <t>Newburn, Robert - Diaries</t>
  </si>
  <si>
    <t>Sallustio, Maria</t>
  </si>
  <si>
    <t>New Century Campaign; Museums; Ronald and Catherine Berndt Collection</t>
  </si>
  <si>
    <t>Salmon, Owen</t>
  </si>
  <si>
    <t>Museums;New Century Campaign;Ronald and Catherine Berndt Collection</t>
  </si>
  <si>
    <t>Salter, Elizabeth</t>
  </si>
  <si>
    <t>Newdegate</t>
  </si>
  <si>
    <t>Newdegate (W.A.)</t>
  </si>
  <si>
    <t>Salvado, Rosendo</t>
  </si>
  <si>
    <t>Newdegate, Western Australia; Lake Magenta; Lake Lockhart; Lake King; Whoogarup Range</t>
  </si>
  <si>
    <t>Lake King;Lake Lockhart;Lake Magenta;Newdegate (W.A.);Whoogarup Range</t>
  </si>
  <si>
    <t>Salvado, Rosendo; Garrido, Venancio</t>
  </si>
  <si>
    <t>Newdegate ; Agricultural machinery</t>
  </si>
  <si>
    <t>Agricultural machinery;Newdegate (W.A.)</t>
  </si>
  <si>
    <t>Salvado, Rosendo; Stormon, E J</t>
  </si>
  <si>
    <t>Salvado, Rosendo; Stormon, E. J.</t>
  </si>
  <si>
    <t>Newman, Western Australia; Opthalmia Range; Kundernong Range; Angelo River; Fortescue River</t>
  </si>
  <si>
    <t>Angelo River;Fortescue River;Kundernong Range;Newman;Opthalmia Range</t>
  </si>
  <si>
    <t>Salvair, Susan</t>
  </si>
  <si>
    <t>Newman (W.A.) - History</t>
  </si>
  <si>
    <t>Salvodo, Rosendo</t>
  </si>
  <si>
    <t>Sampford, T.J.</t>
  </si>
  <si>
    <t>Newman Primary School; Schools</t>
  </si>
  <si>
    <t>Sampford, T. J.</t>
  </si>
  <si>
    <t>Newman Primary School;Schools</t>
  </si>
  <si>
    <t>Sampson, Graham</t>
  </si>
  <si>
    <t>Newman Society; St Thomas More College; Universities and colleges</t>
  </si>
  <si>
    <t>Sampson, R S</t>
  </si>
  <si>
    <t>Newman Society;St. Thomas More College;Universities and colleges</t>
  </si>
  <si>
    <t>Sampson, R. S.</t>
  </si>
  <si>
    <t>New Norcia</t>
  </si>
  <si>
    <t>Samson, Bruce</t>
  </si>
  <si>
    <t>Aboriginal Australians - Missions;New Norcia</t>
  </si>
  <si>
    <t>Samuel Griffith Society</t>
  </si>
  <si>
    <t>New Norcia; Aboriginal Australians - Missions</t>
  </si>
  <si>
    <t>Sanders, Angela</t>
  </si>
  <si>
    <t>New Norcia; Benedictines</t>
  </si>
  <si>
    <t>Benedictines;New Norcia</t>
  </si>
  <si>
    <t>Sanders, C; Beaumont, F</t>
  </si>
  <si>
    <t>Sanders, C.; Beaumont, F.</t>
  </si>
  <si>
    <t>New Norcia; City and town planning</t>
  </si>
  <si>
    <t>Sanders, C; Beaumont, F.</t>
  </si>
  <si>
    <t>City and town planning;New Norcia</t>
  </si>
  <si>
    <t>Sanders, Dr.</t>
  </si>
  <si>
    <t>Sanders, C., Dr.</t>
  </si>
  <si>
    <t>Sanders, Jon</t>
  </si>
  <si>
    <t>New Norcia; Gilt Dragon (Ship); Shipwrecks; Trans Australia Railway</t>
  </si>
  <si>
    <t>Sanders, Patricia</t>
  </si>
  <si>
    <t>Gilt Dragon (Ship);New Norcia;Shipwrecks;Trans-Australian Railway</t>
  </si>
  <si>
    <t>New Norcia; Historical buildings</t>
  </si>
  <si>
    <t>Sanders, Theodora</t>
  </si>
  <si>
    <t>Historic buildings;New Norcia</t>
  </si>
  <si>
    <t>New Norcia ; Historiography</t>
  </si>
  <si>
    <t>Sanderson, John Murray</t>
  </si>
  <si>
    <t>Historiography;New Norcia</t>
  </si>
  <si>
    <t>New Norcia; Missions</t>
  </si>
  <si>
    <t>Sanderson, Maude</t>
  </si>
  <si>
    <t>Missions;New Norcia</t>
  </si>
  <si>
    <t>Sandford, John</t>
  </si>
  <si>
    <t>New Norcia; Missions to Australian aborigines; Aboriginal Australians; Salvado, Rosendo; Serra</t>
  </si>
  <si>
    <t>Aboriginal Australians;Missions to Aboriginal Australians;New Norcia;Salvado, Rosendo, 1814-1900;Serra, Joseph Benedict, Bishop</t>
  </si>
  <si>
    <t>Sandiford, Libby</t>
  </si>
  <si>
    <t>New Norcia ; Monasticism and religious life</t>
  </si>
  <si>
    <t>Sandilands, Jane</t>
  </si>
  <si>
    <t>Monasticism and religious life;New Norcia</t>
  </si>
  <si>
    <t>New Norcia; Monks</t>
  </si>
  <si>
    <t>Monks;New Norcia</t>
  </si>
  <si>
    <t>Sandover, Kathleen</t>
  </si>
  <si>
    <t>New Norcia; Museum of Childhood; Fund raising</t>
  </si>
  <si>
    <t>Fund raising;Museum of Childhood;New Norcia</t>
  </si>
  <si>
    <t>Sands ;  McDougall Limited Litho., Perth</t>
  </si>
  <si>
    <t>New Norcia; Printmaking - Field work</t>
  </si>
  <si>
    <t>Sands and McDougall Limited Litho., Perth</t>
  </si>
  <si>
    <t>New Norcia;Printmaking</t>
  </si>
  <si>
    <t>Sands and McDougall Limited</t>
  </si>
  <si>
    <t>New Norcia; Spearritt, Placid ; Lombard, Helen; Stannage, Tom; Monasticism and religious life</t>
  </si>
  <si>
    <t>Sands ;  McDougall Ltd Perth</t>
  </si>
  <si>
    <t>Lombard, Helen;Monasticism and religious life;New Norcia;Spearritt, Placid;Stannage, Charles Thomas</t>
  </si>
  <si>
    <t>Sands and McDougall Ltd Perth</t>
  </si>
  <si>
    <t>New Norcia; Swan River settlement; Serra, Joseph; Brady, Matthew</t>
  </si>
  <si>
    <t>Brady, Matthew;New Norcia;Serra, Joseph Benedict, Bishop;Swan River Settlement</t>
  </si>
  <si>
    <t>Sands, A.</t>
  </si>
  <si>
    <t>New Norcia: Benedictine Community</t>
  </si>
  <si>
    <t>Sands, Archibald</t>
  </si>
  <si>
    <t>New Norcia - Anniversaries</t>
  </si>
  <si>
    <t>New Norcia - Archaeology</t>
  </si>
  <si>
    <t>Sanford, W. A.</t>
  </si>
  <si>
    <t>New Norcia Archives; Letters; Correspondance</t>
  </si>
  <si>
    <t>Archives - New Norcia;Correspondence;Letters</t>
  </si>
  <si>
    <t>Sangster, Meg</t>
  </si>
  <si>
    <t>New Norcia - Archives - Music</t>
  </si>
  <si>
    <t>New Norcia - Bibliography</t>
  </si>
  <si>
    <t>New Norcia - Centennial celebrations; New Norcia</t>
  </si>
  <si>
    <t>New Norcia;New Norcia - Centennial celebrations</t>
  </si>
  <si>
    <t>New Norcia Education Centre; New Norcia Mission Schools - Exhibitions</t>
  </si>
  <si>
    <t>New Norcia Education Centre;New Norcia Mission Schools - Exhibitions</t>
  </si>
  <si>
    <t>Sanson, G; Hammond, R; Gillett, P H</t>
  </si>
  <si>
    <t>New Norcia - Exhibitions</t>
  </si>
  <si>
    <t>Sanson, G.; Hammond, R.; Gillett, P. H.</t>
  </si>
  <si>
    <t>New Norcia - History</t>
  </si>
  <si>
    <t>Sanson, G; Hammond, R; Gillett, P. H.</t>
  </si>
  <si>
    <t>Sanz, Saraphim</t>
  </si>
  <si>
    <t>New Norcia - Maps</t>
  </si>
  <si>
    <t>New Norcia Museum; Conservation</t>
  </si>
  <si>
    <t>Conservation;New Norcia Museum</t>
  </si>
  <si>
    <t>Sardelic, Simun</t>
  </si>
  <si>
    <t>New Norcia - Research</t>
  </si>
  <si>
    <t>New Norcia - Conservation;New Norcia - Research;Tourist trade</t>
  </si>
  <si>
    <t>Sasse, Richard (Dick)</t>
  </si>
  <si>
    <t>Sasse, Richard</t>
  </si>
  <si>
    <t>News</t>
  </si>
  <si>
    <t>Sassine, Saliba</t>
  </si>
  <si>
    <t>News;Supplement;Western Australia - Anniversaries</t>
  </si>
  <si>
    <t>News; A.I.F. Souvenir; Officers' names; Supplement</t>
  </si>
  <si>
    <t>Saunders, Josephine</t>
  </si>
  <si>
    <t>News;Officers' names;Supplement</t>
  </si>
  <si>
    <t>News; America's Cup; Periodicals</t>
  </si>
  <si>
    <t>America's Cup;News;Periodicals</t>
  </si>
  <si>
    <t>Saunders, Kay ed.; Daniels, Roger ed.</t>
  </si>
  <si>
    <t>News; Centenary Issue, 1st Twenty years</t>
  </si>
  <si>
    <t>Centenary;News</t>
  </si>
  <si>
    <t>Saunders, Kay; Daniels, Roger</t>
  </si>
  <si>
    <t>News; Centenary Issue, 2nd Twenty years</t>
  </si>
  <si>
    <t>Saunders, Malcolm</t>
  </si>
  <si>
    <t>News; Centenary Issue, 3rd Twenty years</t>
  </si>
  <si>
    <t>News; Centenary Issue, 4th Twenty years</t>
  </si>
  <si>
    <t>Saunders, Malcolm; Summy, Ralph</t>
  </si>
  <si>
    <t>Saunders, P.</t>
  </si>
  <si>
    <t>Sautner, Bernadine</t>
  </si>
  <si>
    <t>Savage, George</t>
  </si>
  <si>
    <t>Saville-Kent, W</t>
  </si>
  <si>
    <t>Saville-Kent, W.</t>
  </si>
  <si>
    <t>News; Centenary Issue, 5th Twenty years</t>
  </si>
  <si>
    <t>Saw, W   A</t>
  </si>
  <si>
    <t>Saw, W. A.</t>
  </si>
  <si>
    <t>News; Centenary Motor Supplement</t>
  </si>
  <si>
    <t>Sawyer, Margaret</t>
  </si>
  <si>
    <t>News; Coronation souvenir</t>
  </si>
  <si>
    <t>Coronation;News</t>
  </si>
  <si>
    <t>News; Death of King George VI</t>
  </si>
  <si>
    <t>Sawyer, Vanessa</t>
  </si>
  <si>
    <t>George VI, King;News</t>
  </si>
  <si>
    <t>Sayer, F W</t>
  </si>
  <si>
    <t>News; December 4, 1953</t>
  </si>
  <si>
    <t>Sayer, F. W.</t>
  </si>
  <si>
    <t>Sayer, Rosemary</t>
  </si>
  <si>
    <t>News; Happy Anniversary Western Australia</t>
  </si>
  <si>
    <t>Scally, John</t>
  </si>
  <si>
    <t>News; Now for the 21st century</t>
  </si>
  <si>
    <t>News; Progress of the North</t>
  </si>
  <si>
    <t>Scammell, Karen I.</t>
  </si>
  <si>
    <t>News; South west survey '73</t>
  </si>
  <si>
    <t>News; Special centenary supplement</t>
  </si>
  <si>
    <t>News;Special centenary supplement</t>
  </si>
  <si>
    <t>Scandrett, Elizabeth</t>
  </si>
  <si>
    <t>News; State of the West; 1976 Business, Industry, Commerce report</t>
  </si>
  <si>
    <t>News;State of the West</t>
  </si>
  <si>
    <t>Scanlon, Herbert</t>
  </si>
  <si>
    <t>News; Supplement; 'WA through a Century &amp; a Quarter, 1829 to 1954'</t>
  </si>
  <si>
    <t>Scates, Bruce</t>
  </si>
  <si>
    <t>News;Supplement</t>
  </si>
  <si>
    <t>News; The Albany Advertiser</t>
  </si>
  <si>
    <t>Schafer, Elizabeth</t>
  </si>
  <si>
    <t>News;Albany Advertiser</t>
  </si>
  <si>
    <t>Schaper, Kerry</t>
  </si>
  <si>
    <t>News; The Australian</t>
  </si>
  <si>
    <t>News;Australian (Newspaper)</t>
  </si>
  <si>
    <t>Schaper, Michael</t>
  </si>
  <si>
    <t>News; The Bunyip</t>
  </si>
  <si>
    <t>News;Bunyip</t>
  </si>
  <si>
    <t>Schapper, Henry P</t>
  </si>
  <si>
    <t>News; The Clarion; Westralia</t>
  </si>
  <si>
    <t>Schapper, Henry P.</t>
  </si>
  <si>
    <t>News;Clarion;Westralia (Ship)</t>
  </si>
  <si>
    <t>Schild, Marie</t>
  </si>
  <si>
    <t>News; The gold and nickel fields of WA</t>
  </si>
  <si>
    <t>News;Mines and mineral resources</t>
  </si>
  <si>
    <t>Schilder, Gunter</t>
  </si>
  <si>
    <t>News; The Leader</t>
  </si>
  <si>
    <t>Schlater, John, B</t>
  </si>
  <si>
    <t>News;Leader (Periodical)</t>
  </si>
  <si>
    <t>Schlater, John B.</t>
  </si>
  <si>
    <t>News; TV today; Supplement</t>
  </si>
  <si>
    <t>Schlater, John, B.</t>
  </si>
  <si>
    <t>News;Supplement;TV today</t>
  </si>
  <si>
    <t>Schlatter, Felix</t>
  </si>
  <si>
    <t>News; WA through a century and a quarter; Supplement</t>
  </si>
  <si>
    <t>News;Supplement;WA through a century and a quarter</t>
  </si>
  <si>
    <t>Schlesinger, Benjamin</t>
  </si>
  <si>
    <t>News; Welcomes Her majesty the queen</t>
  </si>
  <si>
    <t>News; Western Australia</t>
  </si>
  <si>
    <t>Schlueter, Amy</t>
  </si>
  <si>
    <t>News;Western Australia</t>
  </si>
  <si>
    <t>News.</t>
  </si>
  <si>
    <t>Schmeisser, Karl</t>
  </si>
  <si>
    <t>Newspapers;West Australian History</t>
  </si>
  <si>
    <t>Schmidt, Wayne; Kimber,Pete</t>
  </si>
  <si>
    <t>Schmidt, Wayne; Kimber, Pete</t>
  </si>
  <si>
    <t>Newspaper House; West Australian Newspaper</t>
  </si>
  <si>
    <t>Newspaper House;West Australian (Newspaper)</t>
  </si>
  <si>
    <t>Schmidt, Winifred</t>
  </si>
  <si>
    <t>Newspapers</t>
  </si>
  <si>
    <t>Newspapers, Kalgoorlie Miner; Goldfields</t>
  </si>
  <si>
    <t>Goldfields;Kalgoorlie Miner (Newspaper)</t>
  </si>
  <si>
    <t>Newspapers; Conservation; National Library of Australia</t>
  </si>
  <si>
    <t>Conservation;National Library of Australia;Newspapers</t>
  </si>
  <si>
    <t>Newspapers; Daily News (Newspaper); West Australian(newspaper)</t>
  </si>
  <si>
    <t>Daily News (Newspaper);Newspapers;West Australian (Newspaper)</t>
  </si>
  <si>
    <t>Schmitt, Hugh</t>
  </si>
  <si>
    <t>Newspapers; Editors</t>
  </si>
  <si>
    <t>Editors;Newspapers</t>
  </si>
  <si>
    <t>Schmitz, Andre; Copley, Martin</t>
  </si>
  <si>
    <t>Newspapers; Fremantle journal and general advertiser; the Western Australia gazette; the Western Australian and Perth gazette; the Western Australian chronicle and Perth gazette; the Fremantle observer, Perth gazette and Western Australian journal</t>
  </si>
  <si>
    <t>Schneider, Mark</t>
  </si>
  <si>
    <t>Fremantle Journal and General Advertiser (Newspaper);Newspapers;Perth gazette (Newspaper);Fremantle Observer;Western Australia Gazette;Western Australian Gazette;Western Australian Gazette;Western Australian Journal</t>
  </si>
  <si>
    <t>Newspapers; Fremantle Observer; Perth Gazette; Western Australian journal</t>
  </si>
  <si>
    <t>Fremantle Observer (Newspaper);Newspapers;Perth gazette (Newspaper);Western Australian Journal</t>
  </si>
  <si>
    <t>School of Mines</t>
  </si>
  <si>
    <t>Kalgoorlie. School of Mines</t>
  </si>
  <si>
    <t>Newspapers; Kalgoorlie; Menzies; Boulder City; Goldfields; Hotels; Cowle, M.; Hospitals; Breweries</t>
  </si>
  <si>
    <t>Boulder;Breweries;Cowle, Mary;Goldfields;Hospitals;Hotels, taverns, etc.;Kalgoorlie;Menzies;Newspapers</t>
  </si>
  <si>
    <t>Schorer, A</t>
  </si>
  <si>
    <t>Schorer, A.</t>
  </si>
  <si>
    <t>Newspapers; Kalgoorlie Miner (Newspaper);</t>
  </si>
  <si>
    <t>Kalgoorlie Miner (Newspaper);Literature;Newspapers;Novels;Theatre</t>
  </si>
  <si>
    <t>Newspapers; Media; The West Australian</t>
  </si>
  <si>
    <t>Schoubroeck, Lesley van</t>
  </si>
  <si>
    <t>Media;Newspapers;West Australian (Newspaper)</t>
  </si>
  <si>
    <t>Newspapers; Port Hedlands</t>
  </si>
  <si>
    <t>Newspapers;Port Hedland</t>
  </si>
  <si>
    <t>Schwartze, C E R</t>
  </si>
  <si>
    <t>Schwartze, C. E. R.</t>
  </si>
  <si>
    <t>Newspapers; Sunday Times; Journalism; Ellis, Edward; Vosper, Frederick</t>
  </si>
  <si>
    <t>Ellis, Edward;Journalism;Newspapers;Sunday Times (Newspaper);Vosper, Frederik Charles Burleigh</t>
  </si>
  <si>
    <t>Scientific Societies Council</t>
  </si>
  <si>
    <t>Newspapers; Supplement; '175 years of headlines'; 1833-1857</t>
  </si>
  <si>
    <t>Newspapers;Supplement</t>
  </si>
  <si>
    <t>Newspapers; Supplement; '175 years of headlines'; 1858-1882</t>
  </si>
  <si>
    <t>Newspapers; Supplement; '175 years of headlines'; 1883-1907</t>
  </si>
  <si>
    <t>Scofield, C.I., DD, ed.</t>
  </si>
  <si>
    <t>Scofield, C. I.</t>
  </si>
  <si>
    <t>Newspapers; Supplement; '175 years of headlines'; 1908-1932</t>
  </si>
  <si>
    <t>Scofield, C. I., D. D.</t>
  </si>
  <si>
    <t>Scolaro, Nathan</t>
  </si>
  <si>
    <t>Newspapers; Supplement; '175 years of headlines'; 1933-1957</t>
  </si>
  <si>
    <t>Newspapers; Supplement; '175 years of headlines'; 1958-1982</t>
  </si>
  <si>
    <t>Scotland, Tom</t>
  </si>
  <si>
    <t>Newspapers; Supplement; '175 years of headlines'; 1983-2008</t>
  </si>
  <si>
    <t>Newspapers; Supplement; 'America's Cup'</t>
  </si>
  <si>
    <t>America's Cup;Newspapers;Supplement</t>
  </si>
  <si>
    <t>Scott Memory, R</t>
  </si>
  <si>
    <t>Newspapers; Supplement; 'The Time Travellers'; 1840-1964; New Series</t>
  </si>
  <si>
    <t>Memory, Scott R.</t>
  </si>
  <si>
    <t>Scott, Alphonsus Dudley</t>
  </si>
  <si>
    <t>Newspapers; Swan River Settlement - Sources; Letters</t>
  </si>
  <si>
    <t>Letters;Newspapers;Swan River Settlement - Sources</t>
  </si>
  <si>
    <t>Scott, Ben R</t>
  </si>
  <si>
    <t>Newspapers; The Herald (Newspaper); Roe, James</t>
  </si>
  <si>
    <t>Scott, Ben R.</t>
  </si>
  <si>
    <t>Newspapers;Roe, James Broun;Herald (Newspaper)</t>
  </si>
  <si>
    <t>Newspapers; The Possum</t>
  </si>
  <si>
    <t>Scott, Daniel</t>
  </si>
  <si>
    <t>Newspapers;Possum</t>
  </si>
  <si>
    <t>Newspapers; The Post (Newspaper)</t>
  </si>
  <si>
    <t>Newspapers;Post (Newspaper)</t>
  </si>
  <si>
    <t>Scott, Ernest</t>
  </si>
  <si>
    <t>Newspapers; Western Australia</t>
  </si>
  <si>
    <t>Newspapers;Western Australia</t>
  </si>
  <si>
    <t>Scott, Hilda</t>
  </si>
  <si>
    <t>Newspapers; Western Australian government gazette</t>
  </si>
  <si>
    <t>Newspapers;Gazettes - Western Australia</t>
  </si>
  <si>
    <t>Scott, Ian</t>
  </si>
  <si>
    <t>Newspapers; Year books;</t>
  </si>
  <si>
    <t>Newspapers;Yearbooks</t>
  </si>
  <si>
    <t>Scott, Jane; Negus, Patricia</t>
  </si>
  <si>
    <t>Newspapers and magazines</t>
  </si>
  <si>
    <t>Fremantle Journal and General Advertiser (Newspaper);Fremantle Observer (Newspaper);Newspapers and magazines;Perth gazette (Newspaper);Swan River Guardian (Newspaper);Western Australia Gazette and General Advertiser (Newspaper)</t>
  </si>
  <si>
    <t>Newspapers and magazines; Journalists; Editors;</t>
  </si>
  <si>
    <t>Editors;Journalists;Newspapers and magazines</t>
  </si>
  <si>
    <t>Newspapers - Eastern Goldfields; Kalgoorlie - History</t>
  </si>
  <si>
    <t>Kalgoorlie - History;Newspapers - Eastern Goldfields</t>
  </si>
  <si>
    <t>Newspaper Supplement; News; 'Royal Tour'</t>
  </si>
  <si>
    <t>Scott, Jean</t>
  </si>
  <si>
    <t>News;Newspaper Supplement</t>
  </si>
  <si>
    <t>Scott, John</t>
  </si>
  <si>
    <t>Scott, June</t>
  </si>
  <si>
    <t>Scott, Kim; Brown, Hazel</t>
  </si>
  <si>
    <t>Newton, Maxwell - Biography; Journalists - Biography</t>
  </si>
  <si>
    <t>Journalists - Biography;Newton, Maxwell - Biography</t>
  </si>
  <si>
    <t>Scott, Thomas</t>
  </si>
  <si>
    <t>Ngaanyatjarra (Australian people); Aborigines - removal; Mount Margret Mission</t>
  </si>
  <si>
    <t>Aboriginal Australians - Removal;Mount Margaret Mission;Ngaanyatjarra (Australian people)</t>
  </si>
  <si>
    <t>Scott, Thomas; Dreezens, Gail</t>
  </si>
  <si>
    <t>Ngabidj, Grant; Gadjerong (Australian People); Oral history; Aborigines - Kimberley region; Forrest river massacre; massacres.</t>
  </si>
  <si>
    <t>Aboriginal Australians - Kimberly Region;Forrest river massacre;Gadjerong (Australian People);Massacres;Ngabidj, Grant;Oral history</t>
  </si>
  <si>
    <t>Scott, W.</t>
  </si>
  <si>
    <t>Ngal-a Mothercraft Home and Training Centre; House of Mercy</t>
  </si>
  <si>
    <t>House of Mercy;Ngal-a Mothercraft Home and Training Centre</t>
  </si>
  <si>
    <t>Scottish Agricultural Commission</t>
  </si>
  <si>
    <t>Scouler, Isabella Allison</t>
  </si>
  <si>
    <t>Ngari Capes Marine Park;Marine Parks</t>
  </si>
  <si>
    <t>Marine parks and reserves;Ngari Capes Marine Park</t>
  </si>
  <si>
    <t>Scrimshaw, Colin</t>
  </si>
  <si>
    <t>Scrutator</t>
  </si>
  <si>
    <t>Ngilgi; Aborigines-Women; Bussell, Ellen</t>
  </si>
  <si>
    <t>Aboriginal Australians - Women;Bussell, Ellen;Ngilgi</t>
  </si>
  <si>
    <t>Niagara; Goldmines and mining</t>
  </si>
  <si>
    <t>Scurla, Stefano</t>
  </si>
  <si>
    <t>Gold mines and mining;Niagara</t>
  </si>
  <si>
    <t>Nicholas, Reg A. - Autobiography</t>
  </si>
  <si>
    <t>Skurla, Stefano</t>
  </si>
  <si>
    <t>Scurry, Olive; Wolfe, Hannah</t>
  </si>
  <si>
    <t>Nickel mines, mining; Poseidon</t>
  </si>
  <si>
    <t>Nickel mines and mining;Poseidon Mine</t>
  </si>
  <si>
    <t>Scutt, Tom</t>
  </si>
  <si>
    <t>Nickol Bay; Withnell family; Padbury, Walter;</t>
  </si>
  <si>
    <t>Nickol Bay;Padbury, Walter;Withnell family</t>
  </si>
  <si>
    <t>Nicolay, C G;Geographers; Geologists</t>
  </si>
  <si>
    <t>Seabrook, Jack M</t>
  </si>
  <si>
    <t>Geographers;Geologists;Nicolay, C G</t>
  </si>
  <si>
    <t>Seabrook, Jack Mervyn</t>
  </si>
  <si>
    <t>Nicol Bay; Pioneers Pastoralists</t>
  </si>
  <si>
    <t>Seabrook, Jack M.</t>
  </si>
  <si>
    <t>Nickol Bay;Pastoralists</t>
  </si>
  <si>
    <t>Nightingale, Florence; Aboriginal Australians - Health and welfare ; Salvado, Rosendo</t>
  </si>
  <si>
    <t>Aboriginal Australians - Health and welfare;Nightingale, Florence;Salvado, Rosendo, 1814-1900</t>
  </si>
  <si>
    <t>Seabrook, Jack; Leggoe, John</t>
  </si>
  <si>
    <t>Nind, Isaac Scott; King George Sound; Albany;</t>
  </si>
  <si>
    <t>Albany;King George Sound;Nind, Isaac Scott</t>
  </si>
  <si>
    <t>Seabrook, Jack Mervyn; Leggoe, John</t>
  </si>
  <si>
    <t>Ningaloo, Western Australia; Cape Range; Norwegian Bay; Chabjuawardoo Bay; Indian Ocean</t>
  </si>
  <si>
    <t>Seabrook, Jack; Leggoe, John; Bussell, Bessie; Monger, Peter</t>
  </si>
  <si>
    <t>Cape Range;Chabjuawardoo Bay;Indian Ocean;Ningaloo Reef;Norwegian Bay</t>
  </si>
  <si>
    <t>Seabrook, Jack Mervyn; Leggoe, John; Bussell, Bessie; Monger, Peter</t>
  </si>
  <si>
    <t>Seal, G.J.</t>
  </si>
  <si>
    <t>Seal, G .J.</t>
  </si>
  <si>
    <t>Seal, G. J.</t>
  </si>
  <si>
    <t>graham seal?</t>
  </si>
  <si>
    <t>Ningaloo Marine Park; Correio da Azai (Ship); Shipwrecks;</t>
  </si>
  <si>
    <t>Seal, Graham</t>
  </si>
  <si>
    <t>Correio da Azai (Ship);Ningaloo Marine Park;Shipwrecks</t>
  </si>
  <si>
    <t>Ningaloo Marine Park; Finfish; Fishing; Coasts</t>
  </si>
  <si>
    <t>Coasts;Finfish;Fishing;Ningaloo Marine Park</t>
  </si>
  <si>
    <t>Seale, Mack</t>
  </si>
  <si>
    <t>Ningaloo Marine Park; Narional parks and Reserves</t>
  </si>
  <si>
    <t>National parks and reserves;Ningaloo Marine Park</t>
  </si>
  <si>
    <t>Ninghan, Western Australia; Lake Moore; Mongers Lake</t>
  </si>
  <si>
    <t>Lake Moore;Mongers Lake;Ninghan (W.A.)</t>
  </si>
  <si>
    <t>Searcy, Jennifer Marie</t>
  </si>
  <si>
    <t>Ninghan; Lake Moore; Yalgoo</t>
  </si>
  <si>
    <t>Lake Moore;Ninghan;Yalgoo</t>
  </si>
  <si>
    <t>Ninghan District, Western Australia; Kurgunning; Mollerin; Gabbining</t>
  </si>
  <si>
    <t>Searle, Murray G.</t>
  </si>
  <si>
    <t>Gabbining;Kurgunning;Mollerin;Ninghan district</t>
  </si>
  <si>
    <t>Ninghan District; Avon District; Yilgarn District; Dowerin, Northam.</t>
  </si>
  <si>
    <t>Avon District;Dowerin;Ninghan district;Yilgarn district</t>
  </si>
  <si>
    <t>Ninghan - Maps; Lake Moore - Maps; Maranalgo - Maps</t>
  </si>
  <si>
    <t>Seasoltz, Kevin</t>
  </si>
  <si>
    <t>Lake Moore - Maps;Maranalgo - Maps;Ninghan - Maps</t>
  </si>
  <si>
    <t>Nino Bixio (Ship) ; World war 11; the Second 28th (Book)</t>
  </si>
  <si>
    <t>Nino Bixio (Ship);Second 28th Batallion;World War, 1939-1945</t>
  </si>
  <si>
    <t>Secker, Jan</t>
  </si>
  <si>
    <t>Nizam, Jah; Murchison House Station; Sheep stations</t>
  </si>
  <si>
    <t>Murchison Goldfield;Nizam, Jah;Sheep stations</t>
  </si>
  <si>
    <t>Secker, Louise</t>
  </si>
  <si>
    <t>Noisy Scrub Bird; Birds - Conservation; Two Peoples Bay</t>
  </si>
  <si>
    <t>Birds - Conservation;Noisy Scrub Bird;Two Peoples Bay</t>
  </si>
  <si>
    <t>Seddon, George</t>
  </si>
  <si>
    <t>Noisy Scrub Bird; Two Peoples Bay.</t>
  </si>
  <si>
    <t>Noisy Scrub Bird;Two Peoples Bay</t>
  </si>
  <si>
    <t>Seddon, George; Haddy, Barbara</t>
  </si>
  <si>
    <t>Nomenclature - Plants; Sweedman, Luke; Grady Brand; Wildflowers</t>
  </si>
  <si>
    <t>Grady Brand;Nomenclature - Plants;Sweedman, Luke;Wildflowers</t>
  </si>
  <si>
    <t>Nookanbah Station - Paddocks</t>
  </si>
  <si>
    <t>Seddon, George; Lilleyman, Gillian</t>
  </si>
  <si>
    <t>Nookanbah Station</t>
  </si>
  <si>
    <t>Noonaera - Maps</t>
  </si>
  <si>
    <t>Seddon, George; Ravine, David</t>
  </si>
  <si>
    <t>Noongar (Australian people); Noongar language - Dictionaries; Aboriginal Australians - Western Australia - South-West - Languages.</t>
  </si>
  <si>
    <t>Seeber, Bernard; MacDonnell, Stephen</t>
  </si>
  <si>
    <t>Aboriginal Australians - South-West - Language;Nyoongar language - Dictionaries;Nyoongar (Australian people)</t>
  </si>
  <si>
    <t>Seidlier, Harry</t>
  </si>
  <si>
    <t>Noongar Language - Dictionaries; Aborigines - Language - Dictionaries</t>
  </si>
  <si>
    <t>Siedler, Harry</t>
  </si>
  <si>
    <t>Aboriginal Australians - Language - Dictionaries;Nyoongar language - Dictionaries</t>
  </si>
  <si>
    <t>Sekkulla, George P; Legge, Krystyna</t>
  </si>
  <si>
    <t>Select committee of Legislative Assembly; W.A. Parliament</t>
  </si>
  <si>
    <t>Noongars (Australian people) - Historiography; Noongars (Australian people) - Land tenure; Native title - South West; Barker, Collett; Noongars (Australian people) - Race relations; Mokare; Swan River settlement; Noongars- Cultural relations.</t>
  </si>
  <si>
    <t>Western Australia. Parliament. Select committee of Legislative Assembly</t>
  </si>
  <si>
    <t>Select committee of the Legislative Assembly, W.A. Parliament</t>
  </si>
  <si>
    <t>Barker, Collett;Mokare;Native title - South West;Noongars (Australian people) - Historiography;Noongars (Australian people) - Land tenure;Noongars (Australian people) - Race relations;Nyoongar (Australian people);Swan River Settlement</t>
  </si>
  <si>
    <t>Select Committee on Heritage Laws; W.A. Parliament, Legislative Assembly</t>
  </si>
  <si>
    <t>Noonkanbah; Aboriginal Australians - Kimberley region ; Aboriginal Australians - Land tenure</t>
  </si>
  <si>
    <t>Western Australia. Parliament. Select Committee on Heritage Laws</t>
  </si>
  <si>
    <t>Aboriginal Australians - Kimberley Region;Aboriginal Australians - Land tenure;Noonkanbah</t>
  </si>
  <si>
    <t>Noonkanbah; Aborigines - Kimberley region; Aborigines - Government relations; Aborigines - Land tenure</t>
  </si>
  <si>
    <t>Select Committee on Heritage Laws; W.A. Parliament Legislative Assembly</t>
  </si>
  <si>
    <t>Aboriginal Australians - Government relations;Aboriginal Australians - Kimberly Region;Aboriginal Australians - Land tenure;Noonkanbah</t>
  </si>
  <si>
    <t>Noonkanbah - Maps</t>
  </si>
  <si>
    <t>Nor'West - description ; Kimberley region - description</t>
  </si>
  <si>
    <t>Kimberley Region - Description;Nor'West - description</t>
  </si>
  <si>
    <t>Normandy landing; World War II</t>
  </si>
  <si>
    <t>Normandy landing;World War, 1939-1945</t>
  </si>
  <si>
    <t>Sellick, Douglas</t>
  </si>
  <si>
    <t>Nornalup, Western Australia; Town lots; Deep River; Walpole River; Snake Island; Nornalup Inlet; Walpole Inlet; Frankland River</t>
  </si>
  <si>
    <t>Deep River;Frankland River;Nornalup Inlet;Nornalup;Snake Island;Town lots;Walpole Inlet;Walpole River</t>
  </si>
  <si>
    <t>Sellick, Douglas R. G.</t>
  </si>
  <si>
    <t>Nornalup (W.A.) - History; Bellanger, Andre; Pioneering Days; In the Nornalup Forest</t>
  </si>
  <si>
    <t>Bellanger, Andre;In the Nornalup Forest;Nornalup - History;Pioneers</t>
  </si>
  <si>
    <t>Nornalup - Maps, Deep River - Maps; Walpole Inlet - Maps; Frankland River - Maps.</t>
  </si>
  <si>
    <t>Frankland River - Maps;Nornalup - Maps;Walpole Inlet - Maps</t>
  </si>
  <si>
    <t>Norris family; Geneology; Geraldton; Champion Bay</t>
  </si>
  <si>
    <t>Selwood, John</t>
  </si>
  <si>
    <t>Champion Bay;Genealogy;Geraldton;Norris family</t>
  </si>
  <si>
    <t>Norrish, Thomas - Biography</t>
  </si>
  <si>
    <t>Norrish family;</t>
  </si>
  <si>
    <t>Selwood, John; Brayshay</t>
  </si>
  <si>
    <t>Norrish family</t>
  </si>
  <si>
    <t>Selwood, John; Brayshay, Mark</t>
  </si>
  <si>
    <t>Norseman</t>
  </si>
  <si>
    <t>Selzer, Anita</t>
  </si>
  <si>
    <t>Norseman, Western Australia; Lake Cowan; Lake Dundasl; Lake Gilmore</t>
  </si>
  <si>
    <t>Lake Cowan;Lake Dundasl;Lake Gilmore;Norseman</t>
  </si>
  <si>
    <t>Semple, Ray</t>
  </si>
  <si>
    <t>Norseman; Dundas</t>
  </si>
  <si>
    <t>Dundas;Norseman</t>
  </si>
  <si>
    <t>Senior, Sally</t>
  </si>
  <si>
    <t>Senior, Sally L.</t>
  </si>
  <si>
    <t>Norseman; Dundas ; Names, Geographical ; Balladonia Noondoonia Station;Telegraph; Scholey, J</t>
  </si>
  <si>
    <t>Senior, Sally L</t>
  </si>
  <si>
    <t>Balladonia Noondoonia Station;Dundas;Names, Geographical;Norseman;Scholey, J.;Telegraph</t>
  </si>
  <si>
    <t>Norseman; Gold mines and mining</t>
  </si>
  <si>
    <t>Gold mines and mining;Norseman</t>
  </si>
  <si>
    <t>Serle, Geoffrey</t>
  </si>
  <si>
    <t>Norseman; Shire of Dundas</t>
  </si>
  <si>
    <t>Norseman;Dundas (W.A. :Shire)</t>
  </si>
  <si>
    <t>Serventy, D L</t>
  </si>
  <si>
    <t>Serventy, D. L.</t>
  </si>
  <si>
    <t>Norseman; Simmonds, Mrs</t>
  </si>
  <si>
    <t>Norseman;Simmonds, Mrs</t>
  </si>
  <si>
    <t>Serventy, D L; Marshall, A J</t>
  </si>
  <si>
    <t>Serventy, D. L.; Marshall, A. J.</t>
  </si>
  <si>
    <t>Norseman: Town plans; Coaches; Cobb &amp; Co.</t>
  </si>
  <si>
    <t>Serventy, D. L; Marshall, A. J.</t>
  </si>
  <si>
    <t>Coaches;Cobb &amp; Co.;Norseman;Town plans</t>
  </si>
  <si>
    <t>Serventy, P E</t>
  </si>
  <si>
    <t>Serventy, P. E.</t>
  </si>
  <si>
    <t>Norseman Gold Mine; Norseman; Dundas</t>
  </si>
  <si>
    <t>Serventy, Vincent</t>
  </si>
  <si>
    <t>Dundas;Norseman;Norseman Gold Mine</t>
  </si>
  <si>
    <t>Serventy, Vincent N.</t>
  </si>
  <si>
    <t>Norseman - History</t>
  </si>
  <si>
    <t>Serventy, Vincent N.; White, S R</t>
  </si>
  <si>
    <t>Serventy, Vincent; White, S. R.</t>
  </si>
  <si>
    <t>Services Reconnaissance Department</t>
  </si>
  <si>
    <t>Norseman State Forest; Dundas Goldfields; Dundas townsite; Norseman townsite; Lake Cowan; Early townships in Norseman area.</t>
  </si>
  <si>
    <t>Western Australia. Services Reconnaissance Dept.</t>
  </si>
  <si>
    <t>Dundas Goldfields;Dundas;Norseman Region;Lake Cowan;Norseman State Forest;Norseman townsite</t>
  </si>
  <si>
    <t>Seubert, Earle</t>
  </si>
  <si>
    <t>North, Frederick Dudley</t>
  </si>
  <si>
    <t>Sewell, Barbara</t>
  </si>
  <si>
    <t>Northam</t>
  </si>
  <si>
    <t>Buckland House;Historic farms;Northam</t>
  </si>
  <si>
    <t>Sewell, Christina</t>
  </si>
  <si>
    <t>Northam; Pioneers</t>
  </si>
  <si>
    <t>Northam;Pioneers</t>
  </si>
  <si>
    <t>Sewell, John</t>
  </si>
  <si>
    <t>Northam; Pioneers; Historic houses - Northam; Throssell family; Uralia; Fermoy House</t>
  </si>
  <si>
    <t>Sewell, Robert</t>
  </si>
  <si>
    <t>Fermoy House;Historic houses - Northam;Northam;Pioneers;Throssell family;Uralia</t>
  </si>
  <si>
    <t>Northam; Railways;</t>
  </si>
  <si>
    <t>Northam;Railways</t>
  </si>
  <si>
    <t>Seymour, Amelia  L</t>
  </si>
  <si>
    <t>Seymour, Amelia L.</t>
  </si>
  <si>
    <t>Northam; RailwayStations; Museums</t>
  </si>
  <si>
    <t>Museums;Northam;Railway stations</t>
  </si>
  <si>
    <t>Seymour, Amelia L</t>
  </si>
  <si>
    <t>Seymour, Jean</t>
  </si>
  <si>
    <t>Northam; Toodyay; Buckland; Salt River</t>
  </si>
  <si>
    <t>Buckland;Northam;Salt River;Toodyay</t>
  </si>
  <si>
    <t>Shackcloth, Irene</t>
  </si>
  <si>
    <t>Northam; Town plans</t>
  </si>
  <si>
    <t>Northam;Town plans</t>
  </si>
  <si>
    <t>Shann, E  C  G</t>
  </si>
  <si>
    <t>Shann, E. C. G.</t>
  </si>
  <si>
    <t>Northam; Town plans; Hammond, Jesse,E,</t>
  </si>
  <si>
    <t>Shann, E C G</t>
  </si>
  <si>
    <t>Hammond, Jesse E.;Northam;Town plans</t>
  </si>
  <si>
    <t>Northam.</t>
  </si>
  <si>
    <t>Shann, Edward</t>
  </si>
  <si>
    <t>Shannon, Laura</t>
  </si>
  <si>
    <t>Shardlow, R H</t>
  </si>
  <si>
    <t>Shardlow, R. H.</t>
  </si>
  <si>
    <t>Shardlow, Ross H.</t>
  </si>
  <si>
    <t>Northam - Maps</t>
  </si>
  <si>
    <t>Shardlow, Ross</t>
  </si>
  <si>
    <t>Avon River - Maps;Northam - Maps;Northam district - Maps</t>
  </si>
  <si>
    <t>Sharkey, Chris; Pendal, Phillip</t>
  </si>
  <si>
    <t>Northampton</t>
  </si>
  <si>
    <t>Sharkey, Christine; Pendal, Phillip</t>
  </si>
  <si>
    <t>Northampton, Kalbarri</t>
  </si>
  <si>
    <t>Northampton; Churches; Gwalla</t>
  </si>
  <si>
    <t>Churches;Gwalla;Northampton</t>
  </si>
  <si>
    <t>Sharkey, Christine</t>
  </si>
  <si>
    <t>Northampton; Copper mines; Lead mines</t>
  </si>
  <si>
    <t>Copper mines and mining;Lead mines and mining;Northampton</t>
  </si>
  <si>
    <t>Northampton ; Cripps family ; Porter family</t>
  </si>
  <si>
    <t>Sharkey, Christine, ed.</t>
  </si>
  <si>
    <t>Cripps family;Northampton;Porter family</t>
  </si>
  <si>
    <t>Northampton; Geraldine Lead Mine; Mitchell, Samuel ; Lead mines and mining</t>
  </si>
  <si>
    <t>Geraldine Lead Mine;Lead mines and mining;Mitchell, Samuel;Northampton</t>
  </si>
  <si>
    <t>Sharland, Michael</t>
  </si>
  <si>
    <t>Northampton; Lead; Copper; Galena;</t>
  </si>
  <si>
    <t>Copper;Galena;Lead mines and mining;Northampton</t>
  </si>
  <si>
    <t>Sharman, G</t>
  </si>
  <si>
    <t>Northampton; Mitchell,Samuel; Gwalla Church; Historic Churches</t>
  </si>
  <si>
    <t>Sharman, G.</t>
  </si>
  <si>
    <t>Gwalla Church;Historic churches;Mitchell, Samuel;Northampton</t>
  </si>
  <si>
    <t>Sharman, Robert C; Clyde, Laurel A</t>
  </si>
  <si>
    <t>Northampton ; Thomas family ; Members of Parliament; Thomas, Jennifer.</t>
  </si>
  <si>
    <t>Sharman, Robert C.; Clyde, Laurel A.</t>
  </si>
  <si>
    <t>Members of Parliament;Northampton;Thomas family;Thomas, Jennifer</t>
  </si>
  <si>
    <t>Sharman, Robert C; Clyde, Laurel A.</t>
  </si>
  <si>
    <t>Northampton - Centenary; Menus</t>
  </si>
  <si>
    <t>Sharp, Eloise I</t>
  </si>
  <si>
    <t>Menus;Northampton - Centenary</t>
  </si>
  <si>
    <t>Sharp, Eloise I.</t>
  </si>
  <si>
    <t>Northampton District, Western Australia; Geraldton; Champion Bay; Chapman River; Greenough River; Indian Ocean</t>
  </si>
  <si>
    <t>Sharp, Eloise I; Taylor, Eloise M.W.</t>
  </si>
  <si>
    <t>Champion Bay;Chapman River;Geraldton;Greenough River;Indian Ocean;Northampton district</t>
  </si>
  <si>
    <t>Northampton - History; Gregory brothers; Geraldton region;</t>
  </si>
  <si>
    <t>Geraldton;Gregory brothers;Northampton - History</t>
  </si>
  <si>
    <t>Northampton - Maps</t>
  </si>
  <si>
    <t>Sharp, Eloise I.; Taylor, Eloise M.W.</t>
  </si>
  <si>
    <t>Sharp, Eloise I; Taylor, Eloise M. W.</t>
  </si>
  <si>
    <t>Northampton Mineral Field, Western Australia; Ajana Townsite; Town lots; Murchison River; Geraldton; Croton Gully</t>
  </si>
  <si>
    <t>Ajana;Croton Gully;Geraldton;Murchison River;Northampton Mineral Field;Town lots</t>
  </si>
  <si>
    <t>Sharp, Patricia; O'Hara, Laurie</t>
  </si>
  <si>
    <t>Northam region; Depression; Aborigines</t>
  </si>
  <si>
    <t>Aboriginal Australians;Depressions - 1929;Northam Region</t>
  </si>
  <si>
    <t>Northam Town development; Western Australian Goldfields Railways</t>
  </si>
  <si>
    <t>Sharp, Patsy</t>
  </si>
  <si>
    <t>Northam Town development;Western Australian Goldfields Railways</t>
  </si>
  <si>
    <t>Northam town - History; Western Australia - Agricultural development</t>
  </si>
  <si>
    <t>Agricultural development;Northam - History</t>
  </si>
  <si>
    <t>Sharp, Roma</t>
  </si>
  <si>
    <t>Northam townsite; early plan of Northam, pioneers; settlers in Northam; Land holders in Northam.</t>
  </si>
  <si>
    <t>Northam - Maps;Land holders - Northam;Northam townsite</t>
  </si>
  <si>
    <t>North Austalian Railway and Development League; Railways</t>
  </si>
  <si>
    <t>Sharp, W Watson</t>
  </si>
  <si>
    <t>North Austalian Railway and Development League;Railways</t>
  </si>
  <si>
    <t>Sharp, W. Watson</t>
  </si>
  <si>
    <t>North Beach; Hamersley family; Bell family; Mt. Flora Regional Museum</t>
  </si>
  <si>
    <t>Bell family;Hamersley family;Mt. Flora Regional Museum;North Beach</t>
  </si>
  <si>
    <t>Sharpe, Eloise I</t>
  </si>
  <si>
    <t>North Beach Baptist Church; Churches, Baptist</t>
  </si>
  <si>
    <t>Sharpe, Eloise I.</t>
  </si>
  <si>
    <t>Churches, Baptist;North Beach Baptist Church</t>
  </si>
  <si>
    <t>North Beach - Maps</t>
  </si>
  <si>
    <t>Sharr, F A</t>
  </si>
  <si>
    <t>Sharr, Francis Aubie</t>
  </si>
  <si>
    <t>Northbridge, Western Australia; Town lots; Mt. Eliza; Kings Park; Perth Water</t>
  </si>
  <si>
    <t>Kings Park;Mt Eliza;Northbridge;Town lots</t>
  </si>
  <si>
    <t>Northbridge, Western Australia; Town lots; Streets</t>
  </si>
  <si>
    <t>Sharr, F.A. (Francis Aubie)</t>
  </si>
  <si>
    <t>Northbridge;Streets;Town lots</t>
  </si>
  <si>
    <t>Northbridge; City of Perth</t>
  </si>
  <si>
    <t>City of Perth;Northbridge</t>
  </si>
  <si>
    <t>Northbridge; Italians; Greeks; Police force; Trade Unions; Jews.</t>
  </si>
  <si>
    <t>Greeks;Italians;Jews;Northbridge;Western Australia. Police Force;Trade unions</t>
  </si>
  <si>
    <t>Northbridge; Jews</t>
  </si>
  <si>
    <t>Jews;Northbridge</t>
  </si>
  <si>
    <t>Northbridge; Jews ; Catholics; Greek Orthodox; Church of Christ; Muslims; Lutherans ; Methodists; Anglicans; Baptists ; Liberal catholic Church; Buddhists; Salvation Army; Daughters of Charity</t>
  </si>
  <si>
    <t>Anglicans;Baptists;Buddhists;Catholics;Church of Christ;Daughters of Charity;Greek Orthodox Church;Jews;Liberal catholic Church;Lutherans;Methodists;Muslims;Northbridge;Salvation Army</t>
  </si>
  <si>
    <t>Northbridge; Northbridge History Studies Day; Northbridge History Project Electronic Archives.</t>
  </si>
  <si>
    <t>Northbridge;Northbridge History Project;Northbridge History Studies Day</t>
  </si>
  <si>
    <t>Shaw, A G L</t>
  </si>
  <si>
    <t>Shaw, A. G. L.</t>
  </si>
  <si>
    <t>Northbridge; Trails; Historic buildings.</t>
  </si>
  <si>
    <t>Historic buildings;Northbridge;Trails</t>
  </si>
  <si>
    <t>Shaw, Bill; Vickers, F</t>
  </si>
  <si>
    <t>Northbridge (W.A.) -- history; Community development -- Northbridge</t>
  </si>
  <si>
    <t>Community development - Northbridge;Northbridge</t>
  </si>
  <si>
    <t>Shaw, Bill; Vickers, F.</t>
  </si>
  <si>
    <t>Northbridge History Project;</t>
  </si>
  <si>
    <t>Shaw, Bruce</t>
  </si>
  <si>
    <t>Northbridge Tunnel; Roads</t>
  </si>
  <si>
    <t>Northbridge tunnel;Roads</t>
  </si>
  <si>
    <t>Northcliffe; Group settlement;</t>
  </si>
  <si>
    <t>Shaw, Carol</t>
  </si>
  <si>
    <t>Group settlement;Northcliffe</t>
  </si>
  <si>
    <t>Northcliffe; Group settlement; Teachers</t>
  </si>
  <si>
    <t>Shaw, D  B</t>
  </si>
  <si>
    <t>Shaw, D. B.</t>
  </si>
  <si>
    <t>Group settlement;Northcliffe;Teachers</t>
  </si>
  <si>
    <t>Shaw, E.</t>
  </si>
  <si>
    <t>Northcliffe; Historic building; Huts</t>
  </si>
  <si>
    <t>Historic buildings;Huts;Northcliffe</t>
  </si>
  <si>
    <t>Northcliffe; Murrum (Aboriginal people); Group settlement; Timber industry; Forests and forestry</t>
  </si>
  <si>
    <t>Shaw, G D</t>
  </si>
  <si>
    <t>Forests and forestry;Group settlement;Murrum (Aboriginal people);Northcliffe;Timber industry and trade</t>
  </si>
  <si>
    <t>Shaw, G. D.</t>
  </si>
  <si>
    <t>Northcliffe; Rural schools; Group settlement; Prisoners of War; Dairying.</t>
  </si>
  <si>
    <t>Dairying;Group settlement;Northcliffe;Prisoners of war;Rural schools</t>
  </si>
  <si>
    <t>Shaw, H  H</t>
  </si>
  <si>
    <t>North Coolgardie Goldfield; Kanowna District; North East Coolgardie Goldfield; Kurnalpi District; East Coolgardie Goldfield; Bulong District; Mt Margaret Goldfield, Mt Morgan District.</t>
  </si>
  <si>
    <t>Shaw, H. H.</t>
  </si>
  <si>
    <t>Bulong district;East Coolgardie Goldfields;Kanowna district;Kurnalpi district;Mt Margaret Goldfield;North Coolgardie Goldfields;North East Coolgardie Goldfields</t>
  </si>
  <si>
    <t>North Coolgardie Goldfield; Ullaring District; Coolgardie Goldfield; Menzies District; Broad Arrow Goldfield; Coolgardie Goldfield; East Coolgardie Goldfield; Coolgardie District.</t>
  </si>
  <si>
    <t>Shaw, Helen Isabel</t>
  </si>
  <si>
    <t>Broad Arrow Goldfield;Coolgardie district;Coolgardie Goldfields;Coolgardie Goldfields;East Coolgardie Goldfields;Menzies district;North Coolgardie Goldfields;Ullaring district</t>
  </si>
  <si>
    <t>North Cottesloe Surf Life Saving Club; Life saving; Clubs</t>
  </si>
  <si>
    <t>Shaw, Kevin</t>
  </si>
  <si>
    <t>Clubs;Lifesaving;North Cottesloe Surf Life Saving Club</t>
  </si>
  <si>
    <t>North Dandalup</t>
  </si>
  <si>
    <t>North East Coolgardie Goldfield; Kurnalpi District; Shire of Boulder</t>
  </si>
  <si>
    <t>Kurnalpi district;North East Coolgardie Goldfields;Boulder (W.A. :Shire)</t>
  </si>
  <si>
    <t>Shaw, Murray</t>
  </si>
  <si>
    <t>Northern Australia (Kimberley) - Maps</t>
  </si>
  <si>
    <t>Shea, Syd</t>
  </si>
  <si>
    <t>Northern coastline, Western Australia; Lyndon River; Ashburton River; Port Hedland; Hardey River; Robe River; De Grey River; Eighty Miles Beach; Desert Beach; Joseph Bonaparte Gulf; Exmouth Gulf; Timor Sea; Indian Ocean</t>
  </si>
  <si>
    <t>Ashburton River;De Grey River;Desert Beach;Eighty Mile Beach;Exmouth Gulf;Hardey River;Indian Ocean;Joseph Bonaparte Gulf;Lyndon River;Northern coastline (W.A.);Port Hedland;Robe River;Timor Sea</t>
  </si>
  <si>
    <t>Shea, Syd; Bartle, John; Inions, Gary</t>
  </si>
  <si>
    <t>Northern Jarrah Forest; Land use</t>
  </si>
  <si>
    <t>Land use;Northern Jarrah Forest</t>
  </si>
  <si>
    <t>Northern Jarrah Forest; Recreation</t>
  </si>
  <si>
    <t>Northern Jarrah Forest;Recreation</t>
  </si>
  <si>
    <t>Northern Times - History; Journalism - Western Australia; Carnarvon</t>
  </si>
  <si>
    <t>Shea, Syd; Underwood, Roger</t>
  </si>
  <si>
    <t>Carnarvon;Journalism;Northern Times - History</t>
  </si>
  <si>
    <t>Northern Western Australian Coastline; Exmouth Gulf; Hamersley Range; Great Sandy Desert; King Sound</t>
  </si>
  <si>
    <t>Exmouth Gulf;Great Sandy Desert;Hamersley Range;King Sound;North Western Australian Coastline</t>
  </si>
  <si>
    <t>Sheard, Keith</t>
  </si>
  <si>
    <t>North Fremantle Amateur Football Club: Australian football players - North Fremantle; World War I - Western Australia; Lehmann, Benno Carl</t>
  </si>
  <si>
    <t>Australian football - Players - North Fremantle;Lehmann, Benno Carl;North Fremantle Amateur Football Club;World War, 1914-1918</t>
  </si>
  <si>
    <t>North Kalgoorlie Primary School; Rural schools</t>
  </si>
  <si>
    <t>North Kalgoorlie Primary School;Rural schools</t>
  </si>
  <si>
    <t>Shearer, Bryan; Ray Bailey</t>
  </si>
  <si>
    <t>North Perimeter Highway - maps; Tonkin Highway - maps.</t>
  </si>
  <si>
    <t>North Perimeter Highway - maps;Tonkin Highway - Maps</t>
  </si>
  <si>
    <t>North Perth; Randwick Heights; Leederville; Real property; Real estate; Hawthorn Estate</t>
  </si>
  <si>
    <t>Hawthorn Estate;Leederville;North Perth;Randwick Heights;Real estate;Real property</t>
  </si>
  <si>
    <t>North Perth; Suburbs; Town of Vincent</t>
  </si>
  <si>
    <t>North Perth;Suburbs;Vincent - Townsite</t>
  </si>
  <si>
    <t>Shears, Richard; Gidley, Isabelle</t>
  </si>
  <si>
    <t>North Perth - Maps</t>
  </si>
  <si>
    <t>North Perth - Maps;North Perth Estate - Maps</t>
  </si>
  <si>
    <t>Shears, Richard; Gidley, Isobelle</t>
  </si>
  <si>
    <t>North Weat Cape; Harold E Holt Naval Communication Station; Padbury, Walter ; Roebourne; Withnell, John</t>
  </si>
  <si>
    <t>Harold E Holt Naval Communication Station;North Weat Cape;Padbury, Walter;Roebourne;Withnall, John</t>
  </si>
  <si>
    <t>North West</t>
  </si>
  <si>
    <t>North-West (W.A.)</t>
  </si>
  <si>
    <t>North West, Western Australia; Land lots; Shark Bay; Geographe Bay; Hopeless Reach; Disappointment Reach; Indian Ocean; Minilya River; Lyndon River; Wooramel River; Lyon's River</t>
  </si>
  <si>
    <t>Shearwood, Gordon R; Shearwood, Olga B</t>
  </si>
  <si>
    <t>Disappointment Reach;Geographe Bay;Hopeless Reach;Indian Ocean;Land lots;Lyndon River;Lyons River;Minilya River;North-West (W.A.);Shark Bay;Wooramel River</t>
  </si>
  <si>
    <t>Shearwood, Gordon R.; Shearwood, Olga B.</t>
  </si>
  <si>
    <t>North west; Forrest River Mission; Wyndham</t>
  </si>
  <si>
    <t>Shearwood, Gordon R; Shearwood, Olga B.</t>
  </si>
  <si>
    <t>Forrest River Mission;North-West (W.A.);Wyndham</t>
  </si>
  <si>
    <t>Shedley, Don; Shedley, Meg</t>
  </si>
  <si>
    <t>North West; Mitchell, Agnes Mary; They took up the gauntlet</t>
  </si>
  <si>
    <t>Mitchell, Agnes Mary;North-West (W.A.)</t>
  </si>
  <si>
    <t>Sheedy, Jack</t>
  </si>
  <si>
    <t>North-West (W.A.) - Description &amp; travel
North-West (W.A.) - Economic conditions</t>
  </si>
  <si>
    <t>North-West (W.A.) - Description &amp; travel;North-West (W.A.) - Economic conditions</t>
  </si>
  <si>
    <t>Sheehan, Danny; Lamotte, Wayne</t>
  </si>
  <si>
    <t>North West Coast of Western Australia - Maps; Exmouth Gulf - Maps</t>
  </si>
  <si>
    <t>Exmouth Gulf - Maps;North West Coast of Western Australia - Maps</t>
  </si>
  <si>
    <t>Sheehy, Frank</t>
  </si>
  <si>
    <t>North West Division, Western Australia; Ashburton River; Rocky Gorge; Seven Mile Creek; Bellary Creek; Wardey River; Turee Creek; Kunderung Range</t>
  </si>
  <si>
    <t>Ashburton River;Bellary Creek;Kunderung Range;North West Division, Western Australia;Rocky Gorge;Seven Mile Creek;Turee Creek (W.A.);Wardey River</t>
  </si>
  <si>
    <t>Sheehy, Kathleen</t>
  </si>
  <si>
    <t>North West division, Western Australia; Land lots; Gascoyne River; Shark Bay; Point Charles; Salt Lake; Geographe Channel; Indian Ocean; Cape Cuvier; Minilya River; Point Maud</t>
  </si>
  <si>
    <t>Shell</t>
  </si>
  <si>
    <t>Cape Cuvier;Gascoyne River;Geographe Channel;Indian Ocean;Land lots;Minilya River;North West Division, Western Australia;Point Charles;Point Maud;Salt Lake;Shark Bay</t>
  </si>
  <si>
    <t>Shell Co. of Australia Ltd.</t>
  </si>
  <si>
    <t>North Western Australia - Maps.</t>
  </si>
  <si>
    <t>North Western Australia - Maps</t>
  </si>
  <si>
    <t>Shell Road Map</t>
  </si>
  <si>
    <t>North-West Kimberley - Maps</t>
  </si>
  <si>
    <t>North-west region; Pioneers; Withnell family</t>
  </si>
  <si>
    <t>Shellam, Tiffany</t>
  </si>
  <si>
    <t>North-West Region - Western Australia;Pioneers;Withnell family</t>
  </si>
  <si>
    <t>Shelmerdine, Celia</t>
  </si>
  <si>
    <t>Northwest shelf; British Petroleum; Chevron; Natural gas; Offshore gas industry; Liquefied natural gas; Burrup Peninsula; Jervoise Bay; Court, Charles</t>
  </si>
  <si>
    <t>Shenton, Edward, Mrs</t>
  </si>
  <si>
    <t>Shenton, Edward</t>
  </si>
  <si>
    <t>Shenton, Mrs. Edward</t>
  </si>
  <si>
    <t>Shenton, Edward, Mrs.; Roe, Mrs. J,. B.; Kennedy, James, Mr.;</t>
  </si>
  <si>
    <t>Shenton, Edward; Roe, J. B.; Kennedy, James</t>
  </si>
  <si>
    <t>Shenton, Mrs. Edward; Roe, Mrs. J. B.; Kennedy, James</t>
  </si>
  <si>
    <t>Shenton, G.</t>
  </si>
  <si>
    <t>Shenton, George</t>
  </si>
  <si>
    <t>Shenton, K E</t>
  </si>
  <si>
    <t>Shenton, Katherine E.</t>
  </si>
  <si>
    <t>Shenton, K.E.</t>
  </si>
  <si>
    <t>British Petroleum;Burrup Peninsula;Chevron Australia Pty. Ltd.;Court, Charles, Sir, 1911-2007;Jervoise Bay;Liquefied natural gas;Natural gas;North-West Shelf;Offshore gas industry</t>
  </si>
  <si>
    <t>North West Shelf Gas Project</t>
  </si>
  <si>
    <t>Goldfields Gas Transmission Pipeline;North West ShelfNatural Gas Project</t>
  </si>
  <si>
    <t>North West Shelf Natural Gas Project; Gas</t>
  </si>
  <si>
    <t>North West - Western Australia</t>
  </si>
  <si>
    <t>Brockman, John;Dowling, Wally;Droving;North-West (W.A.);Pearl industry and trade</t>
  </si>
  <si>
    <t>North-West - Western Australia; Humpback whales; Kimberley region; Tourist trade</t>
  </si>
  <si>
    <t>Humpback whales;Kimberley Region;North-West (W.A.);Tourist trade</t>
  </si>
  <si>
    <t>North-west - Western Australia; Kimberley region</t>
  </si>
  <si>
    <t>North-West- Western Australia; Kimberley region</t>
  </si>
  <si>
    <t>Gascoyne;Kimberley Region;Kimberley Region;Murchison;North-West (W.A.)</t>
  </si>
  <si>
    <t>North-west - Western Australia; Mines and mineral resources</t>
  </si>
  <si>
    <t>Mines and mineral resources;North-West (W.A.)</t>
  </si>
  <si>
    <t>North-west - Western Australia ; Mining</t>
  </si>
  <si>
    <t>Mining;North-West (W.A.)</t>
  </si>
  <si>
    <t>North-West - Western Australia; Murchison</t>
  </si>
  <si>
    <t>North-West - Western Australia - Discovery and exploration; Forrest, Alexander - Diaries</t>
  </si>
  <si>
    <t>Shenton, Katherine E. Miss</t>
  </si>
  <si>
    <t>North-West - Western Australia - History; Kimberley region - History; Gascoyne - History; Murchison - History; Stations</t>
  </si>
  <si>
    <t>Shepherd, Bob</t>
  </si>
  <si>
    <t>Gascoyne;Kimberley Region - History;Murchison - History;North-West - Western Australia - History;Stations</t>
  </si>
  <si>
    <t>Shepherd, Brian W</t>
  </si>
  <si>
    <t>Shepherd, Brian W.</t>
  </si>
  <si>
    <t>Shepherd, C John</t>
  </si>
  <si>
    <t>Shepherd, C. John</t>
  </si>
  <si>
    <t>Shepherd, John</t>
  </si>
  <si>
    <t>Shepherd, Noela</t>
  </si>
  <si>
    <t>Shepherd, Poppy</t>
  </si>
  <si>
    <t>Northwood Family; Johns Family; James Family; Vietnam War</t>
  </si>
  <si>
    <t>James family;Johns Family;Northwood family;Vietnam War</t>
  </si>
  <si>
    <t>Sheppard</t>
  </si>
  <si>
    <t>Norton, John 1858-1916; Journalists; Gold Mines and Mining</t>
  </si>
  <si>
    <t>Sheppard, Bob</t>
  </si>
  <si>
    <t>Gold mines and mining;Journalists;Norton, John 1858-1916</t>
  </si>
  <si>
    <t>Notre Dame University; Catholic colleges</t>
  </si>
  <si>
    <t>Sher, Noreen</t>
  </si>
  <si>
    <t>Catholic colleges;Notre Dame University (W.A.)</t>
  </si>
  <si>
    <t>Notre Dame University ; Universities and colleges</t>
  </si>
  <si>
    <t>Sherar, Henry</t>
  </si>
  <si>
    <t>Notre Dame University (W.A.);Universities and colleges</t>
  </si>
  <si>
    <t>Novels; Paul Hasluck Collection</t>
  </si>
  <si>
    <t>Novels;Paul Hasluck Collection</t>
  </si>
  <si>
    <t>Sheridan, Joan</t>
  </si>
  <si>
    <t>ns</t>
  </si>
  <si>
    <t>Aboriginal Australians - Government policy</t>
  </si>
  <si>
    <t>Sheridan, Rechelle</t>
  </si>
  <si>
    <t>Nuclear Disarmament Party; Political activists</t>
  </si>
  <si>
    <t>Nuclear Disarmament Party;Political activists</t>
  </si>
  <si>
    <t>Sherington, Geoffrey; Jeffrey, Chris</t>
  </si>
  <si>
    <t>Nuclear warships - Fremantle - Safety measures</t>
  </si>
  <si>
    <t>Nuclear warships - Cockburn Sound - Safety measures;Nuclear warships - Fremantle - Safety measures</t>
  </si>
  <si>
    <t>Nullagine</t>
  </si>
  <si>
    <t>Sherrard, David</t>
  </si>
  <si>
    <t>Balfour Downs;De Grey;Forrest;Nullagine;Oakover River;Pardu;Gold mines and mining - Pilbara;Rippon Hills;Warrawabine</t>
  </si>
  <si>
    <t>Sherriff, George</t>
  </si>
  <si>
    <t>Nullagine; Pilbara Goldfield, Nullagine District; De Grey; Riverdale; Bonny Downs</t>
  </si>
  <si>
    <t>Sherriff, Jacqui</t>
  </si>
  <si>
    <t>Bonney Downs;De Grey;Nullagine;Gold mines and mining - Pilbara;Riverdale</t>
  </si>
  <si>
    <t>Shervington, Chris, ed.</t>
  </si>
  <si>
    <t>Shervington, Christine</t>
  </si>
  <si>
    <t>Nullarbor Plain</t>
  </si>
  <si>
    <t>Chris = christine?</t>
  </si>
  <si>
    <t>Shilkin, Keith B</t>
  </si>
  <si>
    <t>Nullarbor Plain, Western Australia; Port Augusta; Great Australian Bight; Norseman; Kalgoorlie; Esperance; Great
Victoria Desert; Ceduna; Spencer Gulf</t>
  </si>
  <si>
    <t>Shilkin, Keith B.</t>
  </si>
  <si>
    <t>Ceduna;Esperance;Great Australian Bight;Great Victoria Desert;Kalgoorlie;Norseman;Nullarbor Plain;Port Augusta;Spencer Gulf</t>
  </si>
  <si>
    <t>Shilling, Mitchell</t>
  </si>
  <si>
    <t>Nullarbor Plain; Exploration; Travellers</t>
  </si>
  <si>
    <t>Shillington, Ernest Eversley; Bridge, Peter J.; Dreezens, Gail</t>
  </si>
  <si>
    <t>Exploration;Nullarbor Plain;Travellers</t>
  </si>
  <si>
    <t>Shiner, Joyce</t>
  </si>
  <si>
    <t>Shiner, Joyce Reid</t>
  </si>
  <si>
    <t>SHIPLEY, Thea</t>
  </si>
  <si>
    <t>Shipley, Thea</t>
  </si>
  <si>
    <t>Nullarbor Plain; Eyre Highway; Eastern Goldlfields Region; Agriculture</t>
  </si>
  <si>
    <t>Shipley, V M</t>
  </si>
  <si>
    <t>Agriculture;Eastern Goldfields;Eyre Highway;Nullarbor Plain</t>
  </si>
  <si>
    <t>Shipley, V. M.</t>
  </si>
  <si>
    <t>Nullarbor Plain; Forrest Brothers; Eyre, Edward John; Western Australia - Discovery and exploration ; Kimberley region</t>
  </si>
  <si>
    <t>Shire of Roebourne</t>
  </si>
  <si>
    <t>Eyre, Edward John;Forrest Brothers;Kimberley Region;Nullarbor Plain;Western Australia - Discovery and exploration</t>
  </si>
  <si>
    <t>Nullarbor Plain; Gilbert, Henri - Diaries</t>
  </si>
  <si>
    <t>Shoesmith, Brian</t>
  </si>
  <si>
    <t>Gilbert, Henri - Diaries;Nullarbor Plain</t>
  </si>
  <si>
    <t>Sholl, Charles</t>
  </si>
  <si>
    <t>Nullarbor Plain; Railways</t>
  </si>
  <si>
    <t>Nullarbor Plain;Railways</t>
  </si>
  <si>
    <t>Sholl, R. A.</t>
  </si>
  <si>
    <t>Nullarbor Plain - Description and travel; Camels; Euclel; Coolgardie; Cycling; Overlanders; Motoring.</t>
  </si>
  <si>
    <t>Shoobert, Joanne; Dept. of Land Information</t>
  </si>
  <si>
    <t>Camels;Coolgardie;Cycling;Euclel;Motoring;Nullarbor Plain - Description and travel;Overlanders</t>
  </si>
  <si>
    <t>Shoobert, Joanne;  Western Australia. Dept. of Land Information</t>
  </si>
  <si>
    <t>Nullarbor Plain - Maps</t>
  </si>
  <si>
    <t>Shoobert, Joanne; Department of Land Information</t>
  </si>
  <si>
    <t>Shool, E.</t>
  </si>
  <si>
    <t>Eyre Highway - Maps;Nullarbor Plain - Maps;Nullarbor Plain - Maps</t>
  </si>
  <si>
    <t>Nullrbor Plain, Western Australia-Description and Travel</t>
  </si>
  <si>
    <t>Shoosmith, Malcolm</t>
  </si>
  <si>
    <t>Nullrbor Plain -Description and travel</t>
  </si>
  <si>
    <t>Short, Bishop</t>
  </si>
  <si>
    <t>Numismatics</t>
  </si>
  <si>
    <t>Shorter, T.E.R..</t>
  </si>
  <si>
    <t>Nunan, Joseph ; Builders ; Fenians ; Convicts ; East Perth Cemetery</t>
  </si>
  <si>
    <t>Shorter, T. E. R.</t>
  </si>
  <si>
    <t>Builders;Convicts;East Perth Cemetery;Fenians;Nunan (Noonan), Joseph Denis</t>
  </si>
  <si>
    <t>Shorter, Tresna</t>
  </si>
  <si>
    <t>Nunan, Joseph Denis; Irish; Fenians</t>
  </si>
  <si>
    <t>Shrigley, R.T.; W. Turpin</t>
  </si>
  <si>
    <t>Fenians;Irish;Nunan (Noonan), Joseph Denis</t>
  </si>
  <si>
    <t>Shrigley, R. T.; Turpin, W.</t>
  </si>
  <si>
    <t>Nungarin; Historic buildings</t>
  </si>
  <si>
    <t>Shub, Jenny</t>
  </si>
  <si>
    <t>Historic buildings;Nungarin</t>
  </si>
  <si>
    <t>Nungarin (W.A. Shire); Mangowine</t>
  </si>
  <si>
    <t>Sickert, Susan</t>
  </si>
  <si>
    <t>Mangowine;Nungarin (W.A. Shire)</t>
  </si>
  <si>
    <t>SIDDONS, Mal</t>
  </si>
  <si>
    <t>Siddons, Mal</t>
  </si>
  <si>
    <t>Nungarin District; Adams family; Rural Schools - Nungarin; Worldl War II - Nungarin; Sport - Nungarin District.</t>
  </si>
  <si>
    <t>Adams family;Nungarin District;Rural schools - Nungarin;Sport - Nungarin district;World War, 1939-1945 - Nungarin</t>
  </si>
  <si>
    <t>Sidney, Samuel</t>
  </si>
  <si>
    <t>Nungarin Heritage Machinery and Army Museum - conservation and restoration; Military museums - Nungarin</t>
  </si>
  <si>
    <t>Military museums - Nungarin;Nungarin Heritage Machinery and Army Museum - Conservation and restoration</t>
  </si>
  <si>
    <t>Nunn, John Aubrey; Surveying; Exploration</t>
  </si>
  <si>
    <t>Siemon, Graeme</t>
  </si>
  <si>
    <t>Exploration;Nunn, John Aubrey;Surveying</t>
  </si>
  <si>
    <t>Siewert, Leonardus</t>
  </si>
  <si>
    <t>Nuns ; St John of God ; Australian Aborigines ; Bungarun Orchestra ; Music ; Broome ; Leprosy - Hospitals ; Kimberley, W.A. ;</t>
  </si>
  <si>
    <t>Aboriginal Australians;Broome;Bungarun Orchestra;Kimberley Region;Leprosy - Hospitals;Music;Nuns;St. John of God (Catholic) Church</t>
  </si>
  <si>
    <t>Sigmund, J P; Zuiderbaan, L H</t>
  </si>
  <si>
    <t>Nursery growers; Dawson family; Nurseries - Plants; Genealogy.</t>
  </si>
  <si>
    <t>Sigmund, J. P.; Zuiderbaan, L. H.</t>
  </si>
  <si>
    <t>Sigmund, J. P; Zuiderbaan, L. H.</t>
  </si>
  <si>
    <t>Dawson family;Genealogy;Nurseries - Plants;Nursery growers</t>
  </si>
  <si>
    <t>Silbert, Christine; Bowra, Tim</t>
  </si>
  <si>
    <t>Nursery growers; Roses</t>
  </si>
  <si>
    <t>Nursery growers;Roses</t>
  </si>
  <si>
    <t>Silbert, Eric</t>
  </si>
  <si>
    <t>Nurses; Australian Army - Australian Army Nursing Service; Military Nursing</t>
  </si>
  <si>
    <t>Silbert, Hilary</t>
  </si>
  <si>
    <t>Australia. Army. Australian Army Nursing Service;Military nursing;Nurses and nursing</t>
  </si>
  <si>
    <t>Silcock, Lexley</t>
  </si>
  <si>
    <t>Nurses; Mc Gillivray family;</t>
  </si>
  <si>
    <t>Mc Gillivray family;Nurses and nursing</t>
  </si>
  <si>
    <t>Silich, Nicholas</t>
  </si>
  <si>
    <t>Nurses and nursing</t>
  </si>
  <si>
    <t>Bush Church Aid Society;Derby;Kununurra;Laverton;Nurses and nursing;Rawlinna</t>
  </si>
  <si>
    <t>Silver ;  Co's, S W</t>
  </si>
  <si>
    <t>S. W. Silver and Co.</t>
  </si>
  <si>
    <t>Nurses and nursing; Hill, Beryl; Bethesda Hospital; Sisters of St John of God; Monasticism and religious orders for women</t>
  </si>
  <si>
    <t>Silver, Susanne; Jackson, Ken</t>
  </si>
  <si>
    <t>Bethesda Hospital;Hill, Beryl;Monasticism and religious orders for women;Nurses and nursing;Sisters of St John of God</t>
  </si>
  <si>
    <t>Silvester, Lesley; Murray, Mike</t>
  </si>
  <si>
    <t>Nurses and nursing - Training; Australian Trained Nurses Association</t>
  </si>
  <si>
    <t>Australian Trained Nurses Association;Nurses and nursing - Training</t>
  </si>
  <si>
    <t>Nurses - Western Australia - History; Nurses Memorial Centre (W.A.) - History.</t>
  </si>
  <si>
    <t>Sim, Deborah</t>
  </si>
  <si>
    <t>Simes, Lewis M.</t>
  </si>
  <si>
    <t>Nurses and nursing - Western Australia - History;Nurses Memorial Centre (W.A.) - History</t>
  </si>
  <si>
    <t>Nursing</t>
  </si>
  <si>
    <t>Simmonds, K. H.</t>
  </si>
  <si>
    <t>Nursing schools; Nursing students</t>
  </si>
  <si>
    <t>Nursing Schools;Nursing students</t>
  </si>
  <si>
    <t>Nursing Schools; Western Australian School of Nursing</t>
  </si>
  <si>
    <t>Simmonds, Mrs</t>
  </si>
  <si>
    <t>Nursing Schools;Western Australian School of Nursing</t>
  </si>
  <si>
    <t>Nursing students; Nurses' Training School, Royal Perth Hospital</t>
  </si>
  <si>
    <t>Nurses Training School, Royal Perth Hospital;Nursing students</t>
  </si>
  <si>
    <t>Simmons, Ethel</t>
  </si>
  <si>
    <t>Nursing students; Nurses Training School, Royal Perth Hospital</t>
  </si>
  <si>
    <t>Simmons, Harry</t>
  </si>
  <si>
    <t>Nuyts land; Terre de Nuyts; L. Freycinet; French explorers; Route of Casuarina (ship) 1803; South coast of W.A.</t>
  </si>
  <si>
    <t>Explorers, French;Freycinet, Louis Desaules de, 1799-1842;Nuyt's land;Casuarina (Ship) 1803;South coast;Terre de Nuyts</t>
  </si>
  <si>
    <t>Simpson, C.H.</t>
  </si>
  <si>
    <t>Simpson, C. H.</t>
  </si>
  <si>
    <t>Nyabing district; - Pingrup district; Nyabing - Pingrup - farms and farmers.</t>
  </si>
  <si>
    <t>Simpson, Donald</t>
  </si>
  <si>
    <t>Nyabing - Pingrup - Farms and farmers;Nyabing district;Pingrup district</t>
  </si>
  <si>
    <t>Nyabing - Maps; Gnowangerup - Maps; Ongerup - Maps</t>
  </si>
  <si>
    <t>Gnowangerup - Maps;Nyabing - Maps;Ongerup - Maps</t>
  </si>
  <si>
    <t>Simpson, Edward</t>
  </si>
  <si>
    <t>Nyoongar (Australian people); Aborigines; Fire</t>
  </si>
  <si>
    <t>Simpson, Edward S.</t>
  </si>
  <si>
    <t>Aboriginal Australians;Fire;Nyoongar (Australian people)</t>
  </si>
  <si>
    <t>Simpson, Edward S; Montgomery, A</t>
  </si>
  <si>
    <t>Simpson, Edward S.; Montgomery, A.</t>
  </si>
  <si>
    <t>Nyoongar ( Australian people ); Aborigines; Fire;</t>
  </si>
  <si>
    <t>Simpson, Edward S; Montgomery, A.</t>
  </si>
  <si>
    <t>Simpson, Fred W.M</t>
  </si>
  <si>
    <t>Nyoongar(Australian people); Aborigines - South - West;</t>
  </si>
  <si>
    <t>Simpson, Fred W. M</t>
  </si>
  <si>
    <t>Simpson, Fred W. M.</t>
  </si>
  <si>
    <t>Aboriginal Australians - South-West Region;Nyoongar (Australian people)</t>
  </si>
  <si>
    <t>Simpson, Fred W.M.</t>
  </si>
  <si>
    <t>Nyoongar (Australian people); Historic buildings - Perth; Historic buildings - Fremantle; Streets; Royal Visitors; Edwards, Wally.</t>
  </si>
  <si>
    <t>Edwards, Wally;Historic buildings - Fremantle;Historic buildings - Perth;Nyoongar (Australian people);Royal visitors;Streets</t>
  </si>
  <si>
    <t>Simpson, Jean</t>
  </si>
  <si>
    <t>Nyunga (Australian people); Aborigines - Land tenure</t>
  </si>
  <si>
    <t>Aboriginal Australians - Land tenure;Nyoongar (Australian people)</t>
  </si>
  <si>
    <t>Simpson,, Chris</t>
  </si>
  <si>
    <t>Nyungar (Aboriginal people); Historians</t>
  </si>
  <si>
    <t>Simpson, Chris</t>
  </si>
  <si>
    <t>Historians;Nyoongar (Australian people)</t>
  </si>
  <si>
    <t>Sims, Shirley</t>
  </si>
  <si>
    <t>Nyungar (Australian people); Aboriginal Australians - South-west; Nyungar (Australian people) - Land tenure; Native title - Western Australia - South West.</t>
  </si>
  <si>
    <t>Sinclair, Sandra</t>
  </si>
  <si>
    <t>Aboriginal Australians - South-west;Native title - Western Australia - South West;Nyoongar (Australian people);Nyoongar (Australian people) - Land tenure</t>
  </si>
  <si>
    <t>Nyungar (Australian people); Aborigines - Albany region - Language - culture;</t>
  </si>
  <si>
    <t>Aboriginal Australians - Albany;Nyoongar (Australian people)</t>
  </si>
  <si>
    <t>Nyungar (Australian people); Darling Ranges; Swan Coastal Plain</t>
  </si>
  <si>
    <t>Sinden, Edward Stanley</t>
  </si>
  <si>
    <t>Darling Range;Nyoongar (Australian people);Swan Coastal Plain</t>
  </si>
  <si>
    <t>Nyungar (Australian people) ; Salvado, Rosendo; Aboriginal Austalians - Treatment of; Nyungars - Culture</t>
  </si>
  <si>
    <t>Aboriginal Australians, Treatment of;Nyoongar (Australian people);Nyoongar (Australian people);Salvado, Rosendo, 1814-1900</t>
  </si>
  <si>
    <t>Nyungar (Australian people); Wilomin (Australian people); Oral history</t>
  </si>
  <si>
    <t>Singh, John</t>
  </si>
  <si>
    <t>Nyoongar (Australian people);Oral history;Wilomin (Australian people)</t>
  </si>
  <si>
    <t>Nyunger (Australian people) - Government policy; Assimilation (Sociology); Immigrants - Government policy.</t>
  </si>
  <si>
    <t>Assimilation (Sociology);Immigrants - Government policy;Nyoongar (Australian people) - Government policy</t>
  </si>
  <si>
    <t>O'Brien, Patrick; Lecturers</t>
  </si>
  <si>
    <t>Lecturers;O'Brien, Patrick</t>
  </si>
  <si>
    <t>O'Brien, Patrick ; Western Australia - Politics and government</t>
  </si>
  <si>
    <t>O'Brien, Patrick;Western Australia - Politics and government</t>
  </si>
  <si>
    <t>O'Brien, William Joseph;</t>
  </si>
  <si>
    <t>O'Brien, William Joseph</t>
  </si>
  <si>
    <t>O'Brien - Biography; O'Brien, Jacqueline; Wittenoom, Jacqueline; Horse trainers</t>
  </si>
  <si>
    <t>Sir, Peter Alfred</t>
  </si>
  <si>
    <t>Horse trainers;O'Brien, Jacqueline - Biography;O'Brien, Jacqueline - Biography;Wittenoom, Jacqueline</t>
  </si>
  <si>
    <t>O'Connor, C.Y. ; Smyth, Father John ; Daly, Bartholomew (Bat) Timothy</t>
  </si>
  <si>
    <t>Daly, Bartholomew Timothy;O' Connor, Charles Yelverton (C.Y.);Smyth, John, Father</t>
  </si>
  <si>
    <t>Sissons, D C S</t>
  </si>
  <si>
    <t>Sissons, D. C. S.</t>
  </si>
  <si>
    <t>O'Connor, Charles Yelverton</t>
  </si>
  <si>
    <t>Goldfields Water Supply Scheme (W.A.);O' Connor, Charles Yelverton (C.Y.)</t>
  </si>
  <si>
    <t>O'Connor, Charles Yelverton; Memorial Rites and services; Engineers</t>
  </si>
  <si>
    <t>Engineers;Memorial rites and services;O' Connor, Charles Yelverton (C.Y.)</t>
  </si>
  <si>
    <t>O'Connor, Charles Yelverton; Mundaring pipeline;</t>
  </si>
  <si>
    <t>Mundaring pipeline;O' Connor, Charles Yelverton (C.Y.)</t>
  </si>
  <si>
    <t>O'Connor, Charles Yelverton - Biography ; Railways ; Coolgardie Water Supply Scheme ; Goldfields water supply ; Fremantle Harbour</t>
  </si>
  <si>
    <t>Goldfields Water Supply Scheme (W.A.);Fremantle Harbour;Goldfields Water Supply Scheme;O' Connor, Charles Yelverton (C.Y.);Railways</t>
  </si>
  <si>
    <t>O'Connor, Charles Yelverton - Biography; Water supply, Rural; Coolgardie; Water supply - Eastern Goldfields</t>
  </si>
  <si>
    <t>Coolgardie;O' Connor, Charles Yelverton (C.Y.);Water supply - Eastern Goldfields;Water supply, Rural</t>
  </si>
  <si>
    <t>Sitters, Valerie</t>
  </si>
  <si>
    <t>O'Connor, Cyril Yelverton ; Water ; Mundaring Weir ;</t>
  </si>
  <si>
    <t>Mundaring Weir;O' Connor, Charles Yelverton (C.Y.);Water supply</t>
  </si>
  <si>
    <t>O'Connor, Kathleen; Painters</t>
  </si>
  <si>
    <t>O'Connor, Kathleen;Painters</t>
  </si>
  <si>
    <t>Sivewright, Noel</t>
  </si>
  <si>
    <t>O'Connor, Kathleen; Women painters</t>
  </si>
  <si>
    <t>O'Connor, Kathleen;Women painters</t>
  </si>
  <si>
    <t>O'Connor Museum; Museums</t>
  </si>
  <si>
    <t>Skelsey, Adrian</t>
  </si>
  <si>
    <t>Museums;O'Connor Museum</t>
  </si>
  <si>
    <t>O'Gorman, John; Irish ; New Norcia</t>
  </si>
  <si>
    <t>Irish;New Norcia;O'Gorman, John</t>
  </si>
  <si>
    <t>Skene, Judy</t>
  </si>
  <si>
    <t>O'Halloran family; Genealogy; Farmers</t>
  </si>
  <si>
    <t>Farmers;Genealogy;O'Halloran family</t>
  </si>
  <si>
    <t>Skinner, M.L. (Mollie Louisa)</t>
  </si>
  <si>
    <t>Skinner, Mollie Louisa</t>
  </si>
  <si>
    <t>O'Meara, Martin; Irish; Soldier - World War One; Victoria Cross</t>
  </si>
  <si>
    <t>Skinner, Mary  Louisa</t>
  </si>
  <si>
    <t>Skinner, Molllie Louisa</t>
  </si>
  <si>
    <t>Irish;O'Meara, Martin;World War, 1914-1918;Victoria Cross</t>
  </si>
  <si>
    <t>Skinner, Mary Louisa</t>
  </si>
  <si>
    <t>O'Meehan Family - History - Periodicals; Emanuel Family - History - Periodicals</t>
  </si>
  <si>
    <t>Skinner, Mollie L.</t>
  </si>
  <si>
    <t>Emanuel family - History - Periodicals;O'Meehan Family - History - Periodicals</t>
  </si>
  <si>
    <t>O'Neill, Eileen Wendy; Agricultural industry</t>
  </si>
  <si>
    <t>Agricultural industry;O'Neill, Eileen Wendy</t>
  </si>
  <si>
    <t>O'Neill, Sarah; Historic sites - Halls Creek; Burials; Liquor laws; Trails</t>
  </si>
  <si>
    <t>Burials;Historic sites - Halls Creek;Liquor laws;O'Neill, Sarah;Trails</t>
  </si>
  <si>
    <t>Skowronek, Felix</t>
  </si>
  <si>
    <t>O'Reilly, Emily Maude</t>
  </si>
  <si>
    <t>Fenian Brotherhood;O'Reilly, John Boyle, 1844 - 1890</t>
  </si>
  <si>
    <t>Skyring, Fiona</t>
  </si>
  <si>
    <t>O'Reilly, John Boyle; Fenians; The Wild Goods; Convicts; Escapes.</t>
  </si>
  <si>
    <t>Convicts;Escapes;Fenians;O'Reilly, John Boyle, 1844 - 1890;The Wild Goods</t>
  </si>
  <si>
    <t>Slarke, Michelle</t>
  </si>
  <si>
    <t>O'Reilly, John Boyle; Irish; Fenians</t>
  </si>
  <si>
    <t>Fenians;Irish;O'Reilly, John Boyle, 1844 - 1890</t>
  </si>
  <si>
    <t>Slater, Hartley</t>
  </si>
  <si>
    <t>O'Reilly, John Boyle ; O'Connor, Charles Yelverton</t>
  </si>
  <si>
    <t>O' Connor, Charles Yelverton (C.Y.);O'Reilly, John Boyle, 1844 - 1890</t>
  </si>
  <si>
    <t>Sledge, Scott</t>
  </si>
  <si>
    <t>O'Reilly, Michael Joseph; Prospecting ; Prospectors</t>
  </si>
  <si>
    <t>O'Reilly, Michael Joseph;Prospecting;Prospectors</t>
  </si>
  <si>
    <t>Slee, John</t>
  </si>
  <si>
    <t>O'Shea, Dan; Gold mines and mining - Kalgoorlie</t>
  </si>
  <si>
    <t>Gold mines and mining - Kalgoorlie;O'Shea, Dan</t>
  </si>
  <si>
    <t>Slee, John; Shaw, Bill</t>
  </si>
  <si>
    <t>O'Shea, Sean; Priests; Rottnest Island; Irish</t>
  </si>
  <si>
    <t>Irish;O'Shea, Sean;Priests;Rottnest Island</t>
  </si>
  <si>
    <t>O'Sullivan, Joseph Thaddeus ; Biography</t>
  </si>
  <si>
    <t>Sligo, Norman Kenneth</t>
  </si>
  <si>
    <t>Biography;O'Sullivan, Joseph Thaddeus</t>
  </si>
  <si>
    <t>Oakajee; Geraldton; Chapman Valley; Kooloonooka;; Mijnes and mining; Infrastructure.</t>
  </si>
  <si>
    <t>SM AILES, Jim</t>
  </si>
  <si>
    <t>Smailes, Jim</t>
  </si>
  <si>
    <t>Chapman Valley;Geraldton;Infrastructure;Koolanooka;Mjnes and mining;Oakajee</t>
  </si>
  <si>
    <t>Oakliegh; Brunswick Junction; Dairy industry; Grasses; Cattle diseases;</t>
  </si>
  <si>
    <t>Smailes, Sharyn</t>
  </si>
  <si>
    <t>Brunswick Junction;Cattle diseases;Dairy industry;Grasses;Oakliegh</t>
  </si>
  <si>
    <t>Oakover River - Maps; Great Sandy Desert - Maps; Gibson Desert - Maps.</t>
  </si>
  <si>
    <t>Gibson Desert - Maps;Great Sandy Desert - Maps;Oakover River - Maps</t>
  </si>
  <si>
    <t>Smallacombe, Martha Jean</t>
  </si>
  <si>
    <t>Oaths; Western Australia. Parliament. Legislative Council</t>
  </si>
  <si>
    <t>Oaths;Western Australia. Parliament. Legislative Council</t>
  </si>
  <si>
    <t>Smargiassi, Franco</t>
  </si>
  <si>
    <t>Obelisks; Mines and Mineral resources</t>
  </si>
  <si>
    <t>Mines and mineral resources;Obelisks</t>
  </si>
  <si>
    <t>Obituaries; Smith, Florence</t>
  </si>
  <si>
    <t>Obituaries;Smith, Florence</t>
  </si>
  <si>
    <t>Smart, William  C.</t>
  </si>
  <si>
    <t>observatory; astronomy</t>
  </si>
  <si>
    <t>Smart, William C.</t>
  </si>
  <si>
    <t>Astronomy;observatory</t>
  </si>
  <si>
    <t>Observer; Newspapers - Western Australia</t>
  </si>
  <si>
    <t>Smeltzer, Marjorie R.</t>
  </si>
  <si>
    <t>Newspapers - Western Australia;Observer</t>
  </si>
  <si>
    <t>Ocean liners; Blue Funnel Line ;Flotta Lauro Line; Lloyd Triestino; P&amp;O Steam Navigation Company</t>
  </si>
  <si>
    <t>Smenda, Janusz</t>
  </si>
  <si>
    <t>Blue Funnel Line;Flotta Lauro Line;Lloyd Triestino;Ocean liners;Peninsula &amp; Oriental Steam Navigation Company</t>
  </si>
  <si>
    <t>Octagon Theatre - Anniversary; Theatres; University of Western Australia</t>
  </si>
  <si>
    <t>Octagon Theatre - Anniversary;Theatre;University of Western Australia</t>
  </si>
  <si>
    <t>Smith, Adelphe</t>
  </si>
  <si>
    <t>Oddfellows Hall, Geraldton; Hallls; Letters</t>
  </si>
  <si>
    <t>Smith, Alec</t>
  </si>
  <si>
    <t>Halls;Letters;Oddfellows Hall, Geraldton</t>
  </si>
  <si>
    <t>Odd Fellows Lodge; Ancient Order of Foresters</t>
  </si>
  <si>
    <t>Ancient Order of Foresters;Odd Fellows Lodge</t>
  </si>
  <si>
    <t>Smith, Alice Bilari; Vitenbergs, Anna ; Brehaut, Loreen</t>
  </si>
  <si>
    <t>Odgers Family; Genealogy</t>
  </si>
  <si>
    <t>Genealogy;Odgers Family</t>
  </si>
  <si>
    <t>Smith, Alice Bilari; Vitenbergs, Anna; Brehaut, Loreen</t>
  </si>
  <si>
    <t>Odgers family; Gold mines and mining</t>
  </si>
  <si>
    <t>Smith, Amanda</t>
  </si>
  <si>
    <t>Gold mines and mining;Odgers Family</t>
  </si>
  <si>
    <t>Oensioners</t>
  </si>
  <si>
    <t>Office equipment &amp; supplies; Lofty, R.C.; Wimbridge,W.</t>
  </si>
  <si>
    <t>Smith, B. J.</t>
  </si>
  <si>
    <t>Loftie, R. C.;Office equipment &amp; supplies;Wimbridge,William</t>
  </si>
  <si>
    <t>Old Brewery; Breweries; Historic buildings</t>
  </si>
  <si>
    <t>Smith, David Murray</t>
  </si>
  <si>
    <t>Breweries;Historic buildings;Old Brewery</t>
  </si>
  <si>
    <t>Old Bridge House; Gardens - Margaret River Region; Margaret River Region; Dwellings - Margaret River Region.</t>
  </si>
  <si>
    <t>Dwellings - Margaret River Region;Gardens - Margaret River Region;Margaret River Region;Old Bridge House</t>
  </si>
  <si>
    <t>Smith, E. Bronwyn</t>
  </si>
  <si>
    <t>Old Coast Road; Fouracre, Leah; Murder</t>
  </si>
  <si>
    <t>Fouracre, Leah;Murder;Old Coast Road</t>
  </si>
  <si>
    <t>Old Coast Road; Mandurah; Clifton, Marshall Waller; Bunbury;</t>
  </si>
  <si>
    <t>Bunbury;Clifton, Marshall Waller;Mandurah;Old Coast Road</t>
  </si>
  <si>
    <t>Smith, Eleanor</t>
  </si>
  <si>
    <t>Old Coast Road; Roads</t>
  </si>
  <si>
    <t>Old Coast Road;Roads</t>
  </si>
  <si>
    <t>Old Coast Road; Roads; Picton Inn; Sisters of Mercy; York Town Council ; Hotels,Taverns,etc</t>
  </si>
  <si>
    <t>Smith, Enga</t>
  </si>
  <si>
    <t>Hotels, taverns, etc.;Old Coast Road;Picton Inn;Roads;Sisters of Mercy (W.A.);York Town Council</t>
  </si>
  <si>
    <t>Old Coast Road - Maps.</t>
  </si>
  <si>
    <t>Old Coast Road - Maps</t>
  </si>
  <si>
    <t>Smith, Enga; Smith, Bernard</t>
  </si>
  <si>
    <t>Old Courthouse; Historic buildings; Courts</t>
  </si>
  <si>
    <t>Courts;Historic buildings;Old Court House (Perth)</t>
  </si>
  <si>
    <t>Smith, Evelyn</t>
  </si>
  <si>
    <t>Oldfield River District; Phillips River; Ravensthorpe; Culham Inlet; Ravensthorpe; Culham Inlet.</t>
  </si>
  <si>
    <t>Smith, Flora; Barrett-Lennard, Donald</t>
  </si>
  <si>
    <t>Culham Inlet;Culham Inlet;Oldfield River district;Phillips River;Ravensthorpe;Ravensthorpe</t>
  </si>
  <si>
    <t>Oldfield River - Maps; Lake Shaster - Maps</t>
  </si>
  <si>
    <t>Lake Shaster - Maps;Oldfield River - Maps</t>
  </si>
  <si>
    <t>Smith, Flora; Barrett-Lennartd, Donald</t>
  </si>
  <si>
    <t>Oldham, John; Guildford; Landscape gardening; Nursery growers; Joondalup; Coolgardie Goldfields Water Supply Scheme.</t>
  </si>
  <si>
    <t>Goldfields Water Supply Scheme (W.A.);Guildford;Joondalup;Landscape gardening;Nursery growers;Oldham, John</t>
  </si>
  <si>
    <t>Smith, G G</t>
  </si>
  <si>
    <t>Smith, G. G.</t>
  </si>
  <si>
    <t>Oldham, Ray; Royal Western Australian Historical Society;Stirling House</t>
  </si>
  <si>
    <t>Oldham, Ray;Royal Western Australian Historical Society;Stirling House</t>
  </si>
  <si>
    <t>Oldham family</t>
  </si>
  <si>
    <t>Old Mahogany Inn</t>
  </si>
  <si>
    <t>Smith, G.G.</t>
  </si>
  <si>
    <t>Old Mill, Miller's Pool, South Perth, Historic buildings</t>
  </si>
  <si>
    <t>Smith, George</t>
  </si>
  <si>
    <t>Historic buildings;Miller's Pool;Old Mill (South Perth, W.A.);South Perth</t>
  </si>
  <si>
    <t>Old North Road; Roads; Stock routes</t>
  </si>
  <si>
    <t>Old North Road;Roads;Stock routes</t>
  </si>
  <si>
    <t>Smith, Howard J; Tull, Malcolm T</t>
  </si>
  <si>
    <t>Old People's Welfare Council Of Western Australia (Inc); Aged</t>
  </si>
  <si>
    <t>Smith, Howard J.; Tull, Malcolm T.</t>
  </si>
  <si>
    <t>Old People's Welfare Council Of Western Australia (Inc)</t>
  </si>
  <si>
    <t>Smith, Howard J; Tull, Malcolm T.</t>
  </si>
  <si>
    <t>Old Perth Boys' School; Historic buildings - Perth</t>
  </si>
  <si>
    <t>Smith, Isobel Louise</t>
  </si>
  <si>
    <t>Historic buildings - Perth;Old Perth Boys' School</t>
  </si>
  <si>
    <t>Old Perth Gaol; Prisons - Western Australia - Perth</t>
  </si>
  <si>
    <t>Old Perth Gaol;Prisons</t>
  </si>
  <si>
    <t>Smith, J Moyr</t>
  </si>
  <si>
    <t>Smith, J. Moyr</t>
  </si>
  <si>
    <t>Old Perth Observatory; Historic buildings - Perth</t>
  </si>
  <si>
    <t>Historic buildings - Perth;Perth Observatory</t>
  </si>
  <si>
    <t>Smith, John</t>
  </si>
  <si>
    <t>Smith, John H.</t>
  </si>
  <si>
    <t>Old Soap Factory Estate, North Fremantle</t>
  </si>
  <si>
    <t>Old Swan Brewery; Trade Unions; State governments; Sacred sites</t>
  </si>
  <si>
    <t>Smith, John H</t>
  </si>
  <si>
    <t>Old Brewery (Perth, W.A.);Sacred sites (Aboriginal Australians;State governments;Trade unions</t>
  </si>
  <si>
    <t>Smith, Judith May</t>
  </si>
  <si>
    <t>Old Time Ball; Royal Western Australian Historical Society; Western Australia - Centenary; Balls (Parties)</t>
  </si>
  <si>
    <t>Balls (Parties);Balls (Parties);Royal Western Australian Historical Society;Western Australia - Centennial celebrations</t>
  </si>
  <si>
    <t>Old York Road; Roads</t>
  </si>
  <si>
    <t>Old York Road;Roads</t>
  </si>
  <si>
    <t>Smith, Keith R</t>
  </si>
  <si>
    <t>Smith, Keith Raymond</t>
  </si>
  <si>
    <t>Olive Farm; Vineyards.</t>
  </si>
  <si>
    <t>Olive Farm;Vineyards</t>
  </si>
  <si>
    <t>Olive industry and trade</t>
  </si>
  <si>
    <t>Olive industry and trade - New Norcia; Salvado, Rosendo</t>
  </si>
  <si>
    <t>Smith, Kevin Paul</t>
  </si>
  <si>
    <t>Olive industry and trade - New Norcia;Salvado, Rosendo, 1814-1900</t>
  </si>
  <si>
    <t>One Big Union Movement; Trade Unions</t>
  </si>
  <si>
    <t>One Big Union Movement;Trade unions</t>
  </si>
  <si>
    <t>Smith, Kristine</t>
  </si>
  <si>
    <t>One-tree Bridge; Bridges</t>
  </si>
  <si>
    <t>Smith, L</t>
  </si>
  <si>
    <t>Bridges;One Tree Bridge</t>
  </si>
  <si>
    <t>Ongerup; Needilup; Museums</t>
  </si>
  <si>
    <t>Smith, L.</t>
  </si>
  <si>
    <t>Museums;Needilup;Ongerup</t>
  </si>
  <si>
    <t>Smith, Maidee W.</t>
  </si>
  <si>
    <t>Onions - Marketing; Onion industry - Western Australia; Onion Marketing Board</t>
  </si>
  <si>
    <t>Onion industry;Western Australia. Onion Marketing Board;Onions - Marketing</t>
  </si>
  <si>
    <t>Smith, Milford Desmond</t>
  </si>
  <si>
    <t>Onslow, Lady</t>
  </si>
  <si>
    <t>Onslow, Madeline Emma, Lady, 1851-</t>
  </si>
  <si>
    <t>Onslow, Madeleine ; Brightwater Care Group; Home of Peace; Old Age Homes; Chronically ill - Services for</t>
  </si>
  <si>
    <t>Brightwater Care Group;Chronically ill - Services for;Home of Peace;Aged people's home;Onslow, Madeline Emma, Lady, 1851-</t>
  </si>
  <si>
    <t>Smith, Peter</t>
  </si>
  <si>
    <t>Onslow, Western Australia; Ashburton River; Cane River; Exmouth Gulf; Indian Ocean; North West Cape; Mangrove Islands</t>
  </si>
  <si>
    <t>Ashburton River;Cane River;Exmouth Gulf;Indian Ocean;Mangrove Islands;North West Cape;Onslow</t>
  </si>
  <si>
    <t>Smith, Robert H T</t>
  </si>
  <si>
    <t>Smith, Robert H. T.</t>
  </si>
  <si>
    <t>Onslow; Ashburton; West Pilbara Shire.</t>
  </si>
  <si>
    <t>Ashburton;Onslow;West Pilbara Shire</t>
  </si>
  <si>
    <t>Smith, Robin; Flower ,Cedric</t>
  </si>
  <si>
    <t>Onslow ; World War II.</t>
  </si>
  <si>
    <t>Onslow;World War, 1939-1945</t>
  </si>
  <si>
    <t>Smith, Robin; Fowee, Cedric</t>
  </si>
  <si>
    <t>Onslow - Maps.</t>
  </si>
  <si>
    <t>Onslow - Maps</t>
  </si>
  <si>
    <t>Smith, Roger W.</t>
  </si>
  <si>
    <t>On the Vasse ; Theatre</t>
  </si>
  <si>
    <t>On the Vasse;Theatre</t>
  </si>
  <si>
    <t>Smith, Roger; Urquart, Barry</t>
  </si>
  <si>
    <t>Smith, Roger W.; Urquart, Barry</t>
  </si>
  <si>
    <t>Oombulgurri (Australian People); Aboriginal Australians - Education; Aboriginal Australians - Kimberley region; Forrest River Mission.</t>
  </si>
  <si>
    <t>Smith, Ross L</t>
  </si>
  <si>
    <t>Smith, Ross L.</t>
  </si>
  <si>
    <t>Aboriginal Australians - Education;Aboriginal Australians - Kimberley Region;Forrest River Mission;Oombulgurri (Australian People)</t>
  </si>
  <si>
    <t>Smith, S.A.</t>
  </si>
  <si>
    <t>Smith, S. A.</t>
  </si>
  <si>
    <t>Oombulgurri (Australian people); Genealogy; Forrest River Mission.</t>
  </si>
  <si>
    <t>Forrest River Mission;Genealogy;Oombulgurri (Australian People)</t>
  </si>
  <si>
    <t>Smith, Samual</t>
  </si>
  <si>
    <t>Smith, Stephen</t>
  </si>
  <si>
    <t>Oombulgurri - hHstory; Forrest River Mission; Aboriginal Australians - Missions - Kimberley Region; Anglican Church - Missions</t>
  </si>
  <si>
    <t>Smith, Stephen R.</t>
  </si>
  <si>
    <t>Smith, Stephen; Robinson, John</t>
  </si>
  <si>
    <t>Smith, Stephen R.; Robinson, John</t>
  </si>
  <si>
    <t>Smith, W. A.</t>
  </si>
  <si>
    <t>Smoje, Neven</t>
  </si>
  <si>
    <t>Smoker, Erica</t>
  </si>
  <si>
    <t>Smoker, Rod</t>
  </si>
  <si>
    <t>Aboriginal Australians - Missions - Kimberley Region;Anglican Church - Missions;Forrest River Mission;Oombulgurri - History</t>
  </si>
  <si>
    <t>Smolker, Rachel</t>
  </si>
  <si>
    <t>Oombulgurri Primary School; Rural schools - Kimberley region</t>
  </si>
  <si>
    <t>Sneeuwjagt, Rick</t>
  </si>
  <si>
    <t>Oombulgurri Primary School;Rural schools - Kimberley region</t>
  </si>
  <si>
    <t>Oorschot, Henk - Autobiography; Construction industry; Migrants, Dutch.</t>
  </si>
  <si>
    <t>Sneeuwjagt, Rick; Higgs,Nigel</t>
  </si>
  <si>
    <t>Construction industry;Migrants, Dutch;Oorschot, Henk - Autobiography</t>
  </si>
  <si>
    <t>Opera; Music; Organs; Orchestra</t>
  </si>
  <si>
    <t>Music;Opera;Orchestras;Organs</t>
  </si>
  <si>
    <t>Opera ; Theatre programmes</t>
  </si>
  <si>
    <t>Snell, Lauria J</t>
  </si>
  <si>
    <t>Opera;Theatre programmes</t>
  </si>
  <si>
    <t>Snell, Lauria J.</t>
  </si>
  <si>
    <t>Ophir (Ship) ; Royal Visitors ; George Duke of York and Cornwall ;Mary, Duchess of York and Cornwall ; Diaries ; Price Harry</t>
  </si>
  <si>
    <t>Snell, Ted</t>
  </si>
  <si>
    <t>Diaries;George, Duke of York &amp; Cornwall;Mary, Duchess of York &amp; Cornwall;Ophir (Ship);Price, Harry;Royal visitors</t>
  </si>
  <si>
    <t>Snooks, G.D.</t>
  </si>
  <si>
    <t>Ophthalmologists; Mann, Ida; Kelsall, Henry Truman; Morlet, Claude; Barnard, Harry; Gawler, Douglas Reginald; Arndt, Edward; Day, John Leonard; Brown, Ken Borden; Wilson,David Christian.</t>
  </si>
  <si>
    <t>Snooks, G. D.</t>
  </si>
  <si>
    <t>Arndt, Edward;Barnard, Harry;Brown, Ken Borden;Day, John Leonard;Gawler, Douglas Reginald;Kelsall, Henry Truman;Mann, Ida Caroline;Morlet, Claude;Ophthalmologists;Wilson, David Christian</t>
  </si>
  <si>
    <t>Snooks, Jim</t>
  </si>
  <si>
    <t>Opportunity Shops, Australind; Anglicans - Australind;</t>
  </si>
  <si>
    <t>Anglicans - Australind;Opportunity Shops - Australind</t>
  </si>
  <si>
    <t>Snow, Dudley</t>
  </si>
  <si>
    <t>Ora Banda</t>
  </si>
  <si>
    <t>Felspar;Gold mines and mining;Greenbushes;Ora Banda</t>
  </si>
  <si>
    <t>Sobon, J.</t>
  </si>
  <si>
    <t>Oral history</t>
  </si>
  <si>
    <t>Aboriginal Australians;Oral history</t>
  </si>
  <si>
    <t>Oral history; Aborigines - Moola Bulla</t>
  </si>
  <si>
    <t>Society for Promoting Christian Knowledge</t>
  </si>
  <si>
    <t>Aboriginal Australians - Moola Bulla;Oral history</t>
  </si>
  <si>
    <t>Oral history; Aborigines - Pilbara region</t>
  </si>
  <si>
    <t>Aboriginal Australians - Pilbara Region;Oral history</t>
  </si>
  <si>
    <t>Soderlund Consulting Pty. Ltd.</t>
  </si>
  <si>
    <t>Oral history; Aborigines - Removal; Aborigines - Government policy; Hill, Sandra; Moore River Native Settlement; Parkerville Children's Home.</t>
  </si>
  <si>
    <t>Solomon, Coralie</t>
  </si>
  <si>
    <t>Aboriginal Australians - Government policy;Aboriginal Australians - Removal;Hill, Sandra;Moore River Native Settlement;Oral history;Parkerville Children's Home</t>
  </si>
  <si>
    <t>Solonec, Tammy</t>
  </si>
  <si>
    <t>Oral history ; Albany - Biography ; Dunn family ; Gableish family ; Meyers family ; Muir family ; Austin family</t>
  </si>
  <si>
    <t>Albany;Austin family;Dunn family;Gableish family;Meyers family;Muir family;Oral history</t>
  </si>
  <si>
    <t>Somerville, J. D.</t>
  </si>
  <si>
    <t>Oral History; Archives; New Norcia, Western Australia;</t>
  </si>
  <si>
    <t>Archives;New Norcia;Oral history</t>
  </si>
  <si>
    <t>Oral History; Barr, Gil ; Shearers; Miners</t>
  </si>
  <si>
    <t>Somerville, W</t>
  </si>
  <si>
    <t>Miners;Oral history;Shearers</t>
  </si>
  <si>
    <t>Somerville, W.</t>
  </si>
  <si>
    <t>Oral history; Battye Library</t>
  </si>
  <si>
    <t>Battye Library;Oral history</t>
  </si>
  <si>
    <t>Somerville, W; McMahon, John T</t>
  </si>
  <si>
    <t>Oral History; Beagle Bay Mission</t>
  </si>
  <si>
    <t>Somerville, W.; McMahon, John T.</t>
  </si>
  <si>
    <t>Beagle Bay Mission;Oral history</t>
  </si>
  <si>
    <t>Somerville, W; McMahon, John T.</t>
  </si>
  <si>
    <t>Sothebys</t>
  </si>
  <si>
    <t>Oral history; Foundation Day</t>
  </si>
  <si>
    <t>Foundation Day;Oral history</t>
  </si>
  <si>
    <t>Oral history; Fremantle</t>
  </si>
  <si>
    <t>Fremantle;Oral history</t>
  </si>
  <si>
    <t>Oral History; Genealogy; J S Battye Library; Historiography</t>
  </si>
  <si>
    <t>Genealogy;Historiography;J. S. Battye Library of West Australian History;Oral history</t>
  </si>
  <si>
    <t>Oral History; Goldmines and mining- Eastern Goldfields; Trade unions; Eastern Goldfields - Social conditions</t>
  </si>
  <si>
    <t>Eastern Goldfields - Social life and customs;Gold mines and mining - Eastern Goldfields;Oral history;Trade unions</t>
  </si>
  <si>
    <t>Oral History; Group Settlement Scheme; Gold miners; Aborigines; Depressions - 1929</t>
  </si>
  <si>
    <t>Aboriginal Australians;Depressions - 1929;Gold miners;Group Settlement Scheme (W.A.);Oral history</t>
  </si>
  <si>
    <t>Soufoulis, John</t>
  </si>
  <si>
    <t>Oral History; Historians; Local history</t>
  </si>
  <si>
    <t>Historians;Local history;Oral history</t>
  </si>
  <si>
    <t>Oral History; HMAS Sydney II (Cruiser); HSK Kormoran; Memorials.</t>
  </si>
  <si>
    <t>Sounness, Gay</t>
  </si>
  <si>
    <t>Sydney (Cruiser);Kormoran (Ship);Memorials;Oral history</t>
  </si>
  <si>
    <t>Oral history; Knowles, Thomas Brandon; Israelite Bay; Afghan Rocks; Pushtans; Telegraph.</t>
  </si>
  <si>
    <t>Sounness, H.J.</t>
  </si>
  <si>
    <t>Afghan Rocks;Israelite Bay;Knowles, Thomas Brandon;Oral history;Pushtans;Telegraph</t>
  </si>
  <si>
    <t>Sounness, H. J.</t>
  </si>
  <si>
    <t>Oral history; Kukatja (Australian people); Aborigines - Women - Western Desert region</t>
  </si>
  <si>
    <t>Soutar, G. N.; Wallis, Y. M.</t>
  </si>
  <si>
    <t>Aboriginal Australians - Women;Kukatja (Australian people);Oral history</t>
  </si>
  <si>
    <t>Oral history; Lauder, Les; Fremantle Society; Fremantle- Conservation</t>
  </si>
  <si>
    <t>Souter, Gavin</t>
  </si>
  <si>
    <t>Fremantle Society;Fremantle - Conservation;Lauder, Les;Oral history</t>
  </si>
  <si>
    <t>Oral history; Local history - Technique.</t>
  </si>
  <si>
    <t>South West Aboriginal Land ;  Sea Council; Host, John      Owen, Chris</t>
  </si>
  <si>
    <t>Local history - Technique;Oral history</t>
  </si>
  <si>
    <t>South West Aboriginal Land and Sea Council; Host, John; Owen, Chris</t>
  </si>
  <si>
    <t>Oral history; Midland Railway Workshops; World War II - Prisoners and Prisons; Moore River Native Settlement; Earthquakes - Meckering; Aborigines - Employment; Part-time employment - Wheat bins.</t>
  </si>
  <si>
    <t>South West Aboriginal Land; Sea Council; Host, John; Owen, Chris.</t>
  </si>
  <si>
    <t>Aboriginal Australians - Employment;Earthquakes - Meckering;Midland Railway Workshops;Moore River Native Settlement;Oral history;Employment - Wheat bins;World War, 1939-1945 - Prisoners and prisons</t>
  </si>
  <si>
    <t>Oral history; Prospectors</t>
  </si>
  <si>
    <t>Oral history;Prospectors</t>
  </si>
  <si>
    <t>South, Daisy Eileen; Faulkner, Robin</t>
  </si>
  <si>
    <t>Oral history; Townsend, Rosa; Communists;Hotel and Club Caterers Union</t>
  </si>
  <si>
    <t>Communists;Hotel and Club Caterers Union;Oral history;Townsend, Rosa</t>
  </si>
  <si>
    <t>Oral History; Townsend, Rosa; Pisoni, Mary</t>
  </si>
  <si>
    <t>South, Robin</t>
  </si>
  <si>
    <t>Oral history;Pisoni, Mary;Townsend, Rosa</t>
  </si>
  <si>
    <t>Oral History; Trade unions; Arbitration Court; Labour laws and legislation</t>
  </si>
  <si>
    <t>Southcombe, M R H</t>
  </si>
  <si>
    <t>Arbitration Court;Labour laws and legislation;Oral history;Trade unions</t>
  </si>
  <si>
    <t>Southcombe, Maurice R. H.</t>
  </si>
  <si>
    <t>Oral history; Von Bibra, Mrs Berta</t>
  </si>
  <si>
    <t>Oral history;Von Bibra, Berta, Mrs.</t>
  </si>
  <si>
    <t>Southcombe, Maurice R H</t>
  </si>
  <si>
    <t>Oral history; Wanneroo; Pioneers; Italians; Croatians</t>
  </si>
  <si>
    <t>Croatians;Italians;Oral history;Pioneers;Wanneroo</t>
  </si>
  <si>
    <t>Southern Scribes</t>
  </si>
  <si>
    <t>Southern Suburbs Tennis Association</t>
  </si>
  <si>
    <t>Oral history; Zuytdorp (Ship); Kendenup; Gribble family; Shipwrecks; World War Two - Western Australia; Meckering; Kojonup; Christmas Island; Strikes and lockouts; Influenza; de Garis C J</t>
  </si>
  <si>
    <t>Christmas Island;De Garis, Clement John;Gribble family;Influenza;Kendenup;Kojonup;Meckering;Oral history;Shipwrecks;Strikes and lockouts;World War, 1939-1945;Zuytdorp (Ship)</t>
  </si>
  <si>
    <t>Oral history.</t>
  </si>
  <si>
    <t>Southern, Alison</t>
  </si>
  <si>
    <t>Oral History - Archival resources - Directories; Oral history - Library resources - Directories.</t>
  </si>
  <si>
    <t>Southern, Robert</t>
  </si>
  <si>
    <t>Oral History - Archival resources - Directories;Oral history - Library resources - Directories</t>
  </si>
  <si>
    <t>Oral history Australia - Periodicals</t>
  </si>
  <si>
    <t>Southey, Thomas</t>
  </si>
  <si>
    <t>Oral history - Australia - Periodicals</t>
  </si>
  <si>
    <t>Oral history - Sources</t>
  </si>
  <si>
    <t>Spark, Freda O</t>
  </si>
  <si>
    <t>Oral History - Western Australia - Periodicals</t>
  </si>
  <si>
    <t>Spark, Freda O.</t>
  </si>
  <si>
    <t>Orchards</t>
  </si>
  <si>
    <t>Aboriginal Australians;Brinsden family;Lawyers;Orchards</t>
  </si>
  <si>
    <t>Spark, Margaret</t>
  </si>
  <si>
    <t>Ord, Duncan; Playhouse Theatre</t>
  </si>
  <si>
    <t>Ord, Duncan;Playhouse Theatre</t>
  </si>
  <si>
    <t>Spartalis, Arthur</t>
  </si>
  <si>
    <t>Ord River; Argyle Diamonds; Kimberley region; Kununurra; Dams; Lake Argyle</t>
  </si>
  <si>
    <t>Argyle Diamonds;Dams;Kimberley Region;Kununurra;Lake Argyle;Ord River</t>
  </si>
  <si>
    <t>Spartalis, Arthur`</t>
  </si>
  <si>
    <t>Ord River; Kununnura</t>
  </si>
  <si>
    <t>Kununurra;Ord River</t>
  </si>
  <si>
    <t>Spearitt, Peter</t>
  </si>
  <si>
    <t>Ord River Irrigation Area; Sandalwood</t>
  </si>
  <si>
    <t>Spearritt, Peter</t>
  </si>
  <si>
    <t>Ord River Irrigation Area;Sandalwood</t>
  </si>
  <si>
    <t>Ord River Irrigation Project; Kimberley region</t>
  </si>
  <si>
    <t>Spearritt, Placid</t>
  </si>
  <si>
    <t>Kimberley Region;Ord River Irrigation Project</t>
  </si>
  <si>
    <t>Ord River Project; Kimberley Region; Irrigation.</t>
  </si>
  <si>
    <t>Spearritt, Placid; Fernandez-Castano, Emilio</t>
  </si>
  <si>
    <t>Organization</t>
  </si>
  <si>
    <t>Spence, Kath</t>
  </si>
  <si>
    <t>Federal Bus Service</t>
  </si>
  <si>
    <t>Organs</t>
  </si>
  <si>
    <t>Spence, Terry</t>
  </si>
  <si>
    <t>Moser pipe organ - New Norcia;Organs</t>
  </si>
  <si>
    <t>Organs - New Norcia; Moser, Albert; Moreno, Stephen</t>
  </si>
  <si>
    <t>Spencer - Compton, B.SC. A.W.A.S.M., G</t>
  </si>
  <si>
    <t>Spencer-Compton, G.</t>
  </si>
  <si>
    <t>Moreno, Stephen;Moser, Albert;Organs - New Norcia</t>
  </si>
  <si>
    <t>Oriol, Isidro; Furniture making; Furniture industry and trade; New Norcia</t>
  </si>
  <si>
    <t>Spencer - Cromptoon, Bsc., A.W.A.S.M., G.</t>
  </si>
  <si>
    <t>Furniture industry and trade;Furniture making;New Norcia;Oriol, Isidro</t>
  </si>
  <si>
    <t>Orloff, Izzy; Photographers; Catalina</t>
  </si>
  <si>
    <t>Spencer Compton, G.</t>
  </si>
  <si>
    <t>Catalina (Seaplane);Orloff, Izzy;Photographers</t>
  </si>
  <si>
    <t>Spencer-Compton,, G</t>
  </si>
  <si>
    <t>Ornithology</t>
  </si>
  <si>
    <t>Spencer, Ida</t>
  </si>
  <si>
    <t>Spencer, Keith</t>
  </si>
  <si>
    <t>Spencer, Lois</t>
  </si>
  <si>
    <t>Orphanages; Martin, George Victor - Autobiography</t>
  </si>
  <si>
    <t>Martin, George Victor - Autobiography;Orphanages</t>
  </si>
  <si>
    <t>Spencer, Richard</t>
  </si>
  <si>
    <t>Orphanages; Swan Homes for Children; Swanleigh; Church work with children</t>
  </si>
  <si>
    <t>Church work with children;Orphanages;Swan Homes for Children;Swanleigh Hostel</t>
  </si>
  <si>
    <t>Orphanages ; Trade schools ; Public welfare</t>
  </si>
  <si>
    <t>Orphanages;Public welfare;Trade schools</t>
  </si>
  <si>
    <t>Osborn, William; Historic buildings - Dongara</t>
  </si>
  <si>
    <t>Historic buildings - Dongara;Osborn, William</t>
  </si>
  <si>
    <t>Spice, Irene M</t>
  </si>
  <si>
    <t>Osborne Park ; Nookenburra; Roads</t>
  </si>
  <si>
    <t>Spice, Irene M.</t>
  </si>
  <si>
    <t>Nookenburra;Osborne Park;Roads</t>
  </si>
  <si>
    <t>Osborne Park ; Thomas family</t>
  </si>
  <si>
    <t>Spielmann, M.H.; G.S. Layard</t>
  </si>
  <si>
    <t>Osborne Park;Thomas family</t>
  </si>
  <si>
    <t>Spielmann, M. H.;  Layard, G. S.</t>
  </si>
  <si>
    <t>Spielmann, M. H.; Layard, G. S.</t>
  </si>
  <si>
    <t>Osborne Park Estate, Western Australia; Town lots; Herdsman Lake; North Perth</t>
  </si>
  <si>
    <t>Herdsman Lake;North Perth;Osborne Park Estate;Town lots</t>
  </si>
  <si>
    <t>Spiller, Geoff</t>
  </si>
  <si>
    <t>Osborne Park - Maps</t>
  </si>
  <si>
    <t>Osborne Park - Maps;Osborne Park Estate - Maps</t>
  </si>
  <si>
    <t>Ostenfeld, C E H; Botanists</t>
  </si>
  <si>
    <t>Spiller, Goeff</t>
  </si>
  <si>
    <t>Botanists;Ostenfeld, C. E. H.</t>
  </si>
  <si>
    <t>Otway, Jack; Autobiography; Prospectors.</t>
  </si>
  <si>
    <t>Spillman, Ken</t>
  </si>
  <si>
    <t>Autobiographies;Otway, Jack;Prospectors</t>
  </si>
  <si>
    <t>Our Lady Queen of Martyrs Parish, Maylands; Parishes, Catholic; Landscape design; Catholic Schools - Maylands.</t>
  </si>
  <si>
    <t>Splivalo, Anthony</t>
  </si>
  <si>
    <t>Catholic Schools - Maylands;Landscape design;Our Lady Queen of Martyrs Parish (Catholic) - Maylands;Parishes, Catholic</t>
  </si>
  <si>
    <t>Overland map - Port Augusta to Perth, Western Australia; Murat Bay; Coolgardie; Coorabie</t>
  </si>
  <si>
    <t>Spokes, Kathleen</t>
  </si>
  <si>
    <t>Coolgardie;Coorabie;Murat Bay;Port Augusta to Perth - Maps</t>
  </si>
  <si>
    <t>Owen, E; Pilbara District; Goldfields</t>
  </si>
  <si>
    <t>Spottiswood, David J; Misra, Viblhute N.</t>
  </si>
  <si>
    <t>Goldfields;Owen, E;Pilbara district</t>
  </si>
  <si>
    <t>Spottiswood, David J.; Misra, Viblhute N.</t>
  </si>
  <si>
    <t>Owen, Lambden W.; Hamersley, Verno; Memorials</t>
  </si>
  <si>
    <t>Hamersley, Verno;Memorials;Owen, Lambden W.</t>
  </si>
  <si>
    <t>Sprake, Austin</t>
  </si>
  <si>
    <t>Owen, W.L. J.; Mining wardens</t>
  </si>
  <si>
    <t>Mining wardens;Owen, William Lambden</t>
  </si>
  <si>
    <t>Owston, William</t>
  </si>
  <si>
    <t>Spremberg, Alex</t>
  </si>
  <si>
    <t>Oxford English Dictionary; English Language - Dictionaries</t>
  </si>
  <si>
    <t>English language - Dictionaries;Oxford English Dictionary</t>
  </si>
  <si>
    <t>Sprigg, Leonie</t>
  </si>
  <si>
    <t>Padbury, W.A.; Land subdivision; Land settlement;</t>
  </si>
  <si>
    <t>Land settlement;Land subdivision;Padbury</t>
  </si>
  <si>
    <t>Padbury, Walter</t>
  </si>
  <si>
    <t>Spriggins, Don</t>
  </si>
  <si>
    <t>Padbury, Walter;Pioneers</t>
  </si>
  <si>
    <t>Padbury, Walter ; Pioneers ; Settlers ; Businessmen</t>
  </si>
  <si>
    <t>Businessmen;Padbury, Walter;Pioneers;Settlers</t>
  </si>
  <si>
    <t>Spriggs, Anne</t>
  </si>
  <si>
    <t>Padbury, William: Butchers; Pastoralists, Philanthropists</t>
  </si>
  <si>
    <t>Butchers;Padbury, William;Pastoralists;Philanthropists</t>
  </si>
  <si>
    <t>Paddington Ale House; Monaghan, Joseph; Gillham, Alfred; Cavanagh, Michael; Hotels, taverns, etc.</t>
  </si>
  <si>
    <t>Srhoy, Bart</t>
  </si>
  <si>
    <t>Cavanagh, Michael;Gillham, Alfred;Hotels, taverns, etc.;Monaghan, Joseph;Paddington Ale House</t>
  </si>
  <si>
    <t>Page, Frederick - Correspondence; Brough, Edwin - Correspondence; Letters</t>
  </si>
  <si>
    <t>St Allourarn</t>
  </si>
  <si>
    <t>Brough, Edwin - Correspondence;Letters;Page, Frederick - Correspondence</t>
  </si>
  <si>
    <t>Paice family</t>
  </si>
  <si>
    <t>St Leon, Mark</t>
  </si>
  <si>
    <t>St Leon, Mark Valentine</t>
  </si>
  <si>
    <t>Painters ; Linton, James W R; Juniper, Robert; Allen, Geoffrey</t>
  </si>
  <si>
    <t>Allen, Geoffrey;Juniper, Robert;Linton, James Walter Robert;Painters</t>
  </si>
  <si>
    <t>Stables, O. P.</t>
  </si>
  <si>
    <t>Painters; Sculptors; Durack, Elizabeth; Juniper, Robert; Pericles, Leon.</t>
  </si>
  <si>
    <t>Stacey, Jill</t>
  </si>
  <si>
    <t>Durack, Elizabeth;Juniper, Robert;Painters;Pericles, Leon;Sculptors</t>
  </si>
  <si>
    <t>Paint industry - history; Interior decoration - history; The Master Painters, Decorators and Signwriters Association of Western Australia</t>
  </si>
  <si>
    <t>Stall, Roy</t>
  </si>
  <si>
    <t>Interior decoration;Paint industry;Master Painters, Decorators and Signwriters Association of Western Australia</t>
  </si>
  <si>
    <t>Painting</t>
  </si>
  <si>
    <t>Stanbridge, Jack</t>
  </si>
  <si>
    <t>Painting, Australian (Aboriginal) ; Humproes, Shiela</t>
  </si>
  <si>
    <t>Humphries, Sheila;Painting - Aboriginal Australians</t>
  </si>
  <si>
    <t>Stanbury, Joan</t>
  </si>
  <si>
    <t>Painting, Western Australian</t>
  </si>
  <si>
    <t>Painting; Art - Modern; Artists - Biography</t>
  </si>
  <si>
    <t>Stanbury, M</t>
  </si>
  <si>
    <t>Art, Modern;Artists - Biography;Painting</t>
  </si>
  <si>
    <t>Stanbury, M.</t>
  </si>
  <si>
    <t>Stanbury, Myra</t>
  </si>
  <si>
    <t>Painting; photographs</t>
  </si>
  <si>
    <t>Painting;Photographs</t>
  </si>
  <si>
    <t>Painting - Exhibitions</t>
  </si>
  <si>
    <t>Stanbury, Myra, ed.</t>
  </si>
  <si>
    <t>Paintings</t>
  </si>
  <si>
    <t>Stanbury, Peter, ed.</t>
  </si>
  <si>
    <t>Brennan, D. J.;Campbell, J. P.;Grey-Smith, Guy;Linton, James Walter Robert;Malloch, B. van Raalte;Paintings;Vike, Harald;Webb, Archie B.</t>
  </si>
  <si>
    <t>Stanbury, Peter</t>
  </si>
  <si>
    <t>Paintings; Lefroy, Anette; Lefroy,Henry Maxwell</t>
  </si>
  <si>
    <t>Lefroy, Annette;Lefroy, Henry Maxwell;Paintings</t>
  </si>
  <si>
    <t>Standring, Glynne</t>
  </si>
  <si>
    <t>Paintings; Painters;</t>
  </si>
  <si>
    <t>Painters;Paintings</t>
  </si>
  <si>
    <t>Paintings; Photographs;Darbyshire,B D; Linton, J W R; Morison, G Pitt; Flood, F W</t>
  </si>
  <si>
    <t>Stanley, Bernard</t>
  </si>
  <si>
    <t>Darbyshire, B. D.;Flood, F. W.;Linton, James Walter Robert;Morison, George Pitt;Paintings;Photographs</t>
  </si>
  <si>
    <t>Paintings; Rare Books; Maps; Western Australia - Art; Catalogues;Western australia- Discovery and exploration; Flinders, Matthew; De Freycinet,Louis de; Explorers, French; Explorers, Dutch</t>
  </si>
  <si>
    <t>Stanley, Neville</t>
  </si>
  <si>
    <t>Art;Catalogues;Freycinet, Louis Claude de Saulces de, 1779-1842;Explorers, Dutch;Explorers, French;Flinders, Matthew;Maps;Paintings;Rare books;Western Australia - Discovery and exploration</t>
  </si>
  <si>
    <t>Paintings; Shenton, William Kernot; Hamersely, Edward; Forrest, Margaret; Historic buildings - South Perth; Old Mill, South Perth</t>
  </si>
  <si>
    <t>Stanley, Roy Leonard</t>
  </si>
  <si>
    <t>Forrest, Margaret Elvire, Lady;Hamersley, Edward;Historic buildings - South Perth;Old Mill (South Perth, W.A.);Paintings;Shenton, William Kernot</t>
  </si>
  <si>
    <t>Paintings; Swan River Settlement; Historic buildings; Historic sites; National Bank of Australasia</t>
  </si>
  <si>
    <t>Historic buildings;Historic sites;National Bank of Australasia;Paintings;Swan River Settlement</t>
  </si>
  <si>
    <t>Stanley,, Fran; Morris, Keith; Holmes, Tom; Moore, Joanna</t>
  </si>
  <si>
    <t>Paintings; Western Australian Art Gallery; Royal Western Australian Historical Society</t>
  </si>
  <si>
    <t>Paintings;Royal Western Australian Historical Society;Western Australian Art Gallery</t>
  </si>
  <si>
    <t>Stanley, Fran; Morris, Keith; Holmes, Tom; Moore, Joanna</t>
  </si>
  <si>
    <t>Stannage, C</t>
  </si>
  <si>
    <t>Paintings - New Norcia</t>
  </si>
  <si>
    <t>Stannage, Charles Thomas</t>
  </si>
  <si>
    <t>Stannage, C Tom</t>
  </si>
  <si>
    <t>Paintings - New Norcia - Conservation</t>
  </si>
  <si>
    <t>Paitt, Henry ; HMS Success (Ship) ; Log - Books</t>
  </si>
  <si>
    <t>Stannage, C Tom, ed.</t>
  </si>
  <si>
    <t>H.M.S. Success (Ship);Logbooks;Paitt, Henry</t>
  </si>
  <si>
    <t>Palace Hotel ; Hotel, Taverns,etc</t>
  </si>
  <si>
    <t>Hotel, taverns,etc;Palace Hotel</t>
  </si>
  <si>
    <t>Stannage, C Tom; McLeary, Alisa, eds.</t>
  </si>
  <si>
    <t>Palace Hotel; Hotels, Taverns, etc; Palace Guards</t>
  </si>
  <si>
    <t>Stannage, Charles Thomas; McLeary, Alisa</t>
  </si>
  <si>
    <t>Hotels, taverns, etc.;Palace Hotel</t>
  </si>
  <si>
    <t>Palace Hotel; Hotels,Taverns,etc;Tourist trade; Historic buildings; Glowrey, J T; Western Australia - Description</t>
  </si>
  <si>
    <t>Stannage, C. Thomas</t>
  </si>
  <si>
    <t>Glowrey, J. T.;Historic buildings;Hotels, taverns, etc.;Palace Hotel;Tourist trade;Western Australia - Description and travel</t>
  </si>
  <si>
    <t>Palace hotel; Hotels, taverns, etc.</t>
  </si>
  <si>
    <t>Stannage, C.T.</t>
  </si>
  <si>
    <t>Palace hotel - Conservation; Hotels, taverns,etc.</t>
  </si>
  <si>
    <t>Hotels, taverns, etc.;Palace hotel - Conservation</t>
  </si>
  <si>
    <t>Palaeontology; Explorers, French; Gregory,Francis, Gregory,Augustus</t>
  </si>
  <si>
    <t>Stannage, Dr. C.T.</t>
  </si>
  <si>
    <t>Explorers, French;Gregory, Francis Thomas;Palaeontology</t>
  </si>
  <si>
    <t>Pale family ; Trinity Congregational Church</t>
  </si>
  <si>
    <t>Stannage, Tom</t>
  </si>
  <si>
    <t>Pale family;Trinity Congregational Church</t>
  </si>
  <si>
    <t>Palin family</t>
  </si>
  <si>
    <t>Charles Thomas?</t>
  </si>
  <si>
    <t>Stannard, Bruce</t>
  </si>
  <si>
    <t>Pallotine Mission Centre; Church work with children - Cannington</t>
  </si>
  <si>
    <t>Church work with children - Cannington;Pallottine Mission Centre</t>
  </si>
  <si>
    <t>Stanton, Jenny</t>
  </si>
  <si>
    <t>Palmer family; Farmers - Biography; Winers - Biograplhy; Mt Magnet; Lennonville; Oral History.</t>
  </si>
  <si>
    <t>Farmers - Biography;Lennonville;Mt Magnet;Oral history;Palmer family;Winers - Biography</t>
  </si>
  <si>
    <t>Stanton, John E</t>
  </si>
  <si>
    <t>Stanton, John E.</t>
  </si>
  <si>
    <t>Palmer family; Mount Magnet; Keysbrook</t>
  </si>
  <si>
    <t>Keysbrook;Mount Magnet;Palmer family</t>
  </si>
  <si>
    <t>Staples, A  C</t>
  </si>
  <si>
    <t>Palmyra Rugby Union; Rugby Union footlball</t>
  </si>
  <si>
    <t>Staples, A. C.</t>
  </si>
  <si>
    <t>Palmyra Rugby Union;Rugby Union footlball</t>
  </si>
  <si>
    <t>Pankhurst,Adela; Suffragettes</t>
  </si>
  <si>
    <t>Staples, A C</t>
  </si>
  <si>
    <t>Pankhurst, Adela;Suffragettes</t>
  </si>
  <si>
    <t>Pannican; Younagt; Trackers, Aboriginal; Police - North Eastern Goldfields; Grey, Johnny.</t>
  </si>
  <si>
    <t>Grey, Johnny;Pannican;Police - North Eastern Goldfields;Trackers, Aboriginal Australian;Younagt</t>
  </si>
  <si>
    <t>Papua New Guinea; Hasluck, Paul Meernaa Gaedwalla;</t>
  </si>
  <si>
    <t>Staples, A.C.</t>
  </si>
  <si>
    <t>Hasluck, Paul;Papua New Guinea</t>
  </si>
  <si>
    <t>Staples, A .C.</t>
  </si>
  <si>
    <t>Pardelup Prison Farm; Prisons</t>
  </si>
  <si>
    <t>Staples, A.C.,  M.A. (Lond)</t>
  </si>
  <si>
    <t>Pardelup Prison Farm;Prisons</t>
  </si>
  <si>
    <t>Pardons; Bozward, William</t>
  </si>
  <si>
    <t>Bozward, William;Pardons</t>
  </si>
  <si>
    <t>Staples, Joy</t>
  </si>
  <si>
    <t>Pardons; Morris, William</t>
  </si>
  <si>
    <t>Morris, William;Pardons</t>
  </si>
  <si>
    <t>Start, Tony; Gilfillan, Gil</t>
  </si>
  <si>
    <t>Pardoo; Shire of East Pilbara; De Grey district; Pastoral leases; Stock Route; Cape Keraudren; Mt Goldsworthy; Great Northern Highway.</t>
  </si>
  <si>
    <t>Cape Keraudren;De Grey district;Great Northern Highway;Mt Goldsworthy;Pardoo;Pastoral leases;East Pilbara (W.A. :Shire);Stock routes</t>
  </si>
  <si>
    <t>Parenting; Family; Juvenile delinquency.</t>
  </si>
  <si>
    <t>Stasse, Diny</t>
  </si>
  <si>
    <t>Family;Juvenile delinquency;Parenting</t>
  </si>
  <si>
    <t>Parents &amp; Friends Federation of Western Australia Inc.; Parents and teachers' associations</t>
  </si>
  <si>
    <t>State Archives of Western Australia</t>
  </si>
  <si>
    <t>Parents &amp; Friends Federation of Western Australia Inc.;Parents and Teachers' Associations</t>
  </si>
  <si>
    <t>Parishes,,Anglican - Mosman Park; St. Luke's Anglican Church (Mosman Park, W.A.) - History</t>
  </si>
  <si>
    <t>State Housing Commission of Western Australia</t>
  </si>
  <si>
    <t>Parishes,,Anglican - Mosman Park;St. Luke's Anglican Church (Mosman Park, W.A.)</t>
  </si>
  <si>
    <t>Parishes, Anglican - Mundaring; Churches, Anglican</t>
  </si>
  <si>
    <t>Anglican churches;Parishes, Anglican - Mundaring</t>
  </si>
  <si>
    <t>State Reference Library</t>
  </si>
  <si>
    <t>Parishes, Anglican - Nedlands</t>
  </si>
  <si>
    <t>Western Australia. State Reference Library</t>
  </si>
  <si>
    <t>Parishes, Anglican - Northam; Churches, Anglican - Northam</t>
  </si>
  <si>
    <t>Statham - Drew, Pamela; Bodycoat, Ron.</t>
  </si>
  <si>
    <t>Anglican churches;Parishes, Anglican - Northam</t>
  </si>
  <si>
    <t>Statham Drew, Pamela; Bodycoat, Ron.</t>
  </si>
  <si>
    <t>Parishes, Catholic; Saint Mary, Star of the Sea, Carnarvon</t>
  </si>
  <si>
    <t>Parishes, Catholic;St. Mary, Star of the Sea, Carnarvon</t>
  </si>
  <si>
    <t>Statham-Drew, Pamela; Bodycoat, Ron</t>
  </si>
  <si>
    <t>Parish family</t>
  </si>
  <si>
    <t>Statham Drew, Pamela</t>
  </si>
  <si>
    <t>Parkeer, Reverend Edwin Foley</t>
  </si>
  <si>
    <t>Parker, Edwin Foley, Rev.</t>
  </si>
  <si>
    <t>Parker, Edwin Foley; Priests,Anglican</t>
  </si>
  <si>
    <t>Parker, Edwin Foley;Anglican Church - Clergy</t>
  </si>
  <si>
    <t>Parker, James Henry; Perth ; Denmark</t>
  </si>
  <si>
    <t>Denmark;Parker, James Henry;Perth</t>
  </si>
  <si>
    <t>Parker, James Henry (Harry); Diary entries; Burra, South Australia; Denmark, Western Australia; Kent River; Albany</t>
  </si>
  <si>
    <t>Statham-Drew, Pamela</t>
  </si>
  <si>
    <t>Albany;Burra (South Australia);Denmark;Diaries;Kent River;Parker, James Henry</t>
  </si>
  <si>
    <t>Statham Drew, Pamela; Marchant James, Ruth</t>
  </si>
  <si>
    <t>Parker, J S W; Dangin; Parker family</t>
  </si>
  <si>
    <t>Dangin;Parker family;Parker, J. S. W.</t>
  </si>
  <si>
    <t>Parker, Rev.E.F.</t>
  </si>
  <si>
    <t>Parker, Rev. Edwin Foley</t>
  </si>
  <si>
    <t>Ministers of religion;Parker, Edwin Foley, Rev.</t>
  </si>
  <si>
    <t>Statham, Dr Pamela</t>
  </si>
  <si>
    <t>Parker,Stephen Henry; Judges</t>
  </si>
  <si>
    <t>Judges;Parker, Stephen Henry</t>
  </si>
  <si>
    <t>Statham, Pamela</t>
  </si>
  <si>
    <t>Parker, Stephen Henry; Responsible government; Legislative Council;</t>
  </si>
  <si>
    <t>Western Australia. Parliament. Legislative Council;Parker, Stephen Henry;Responsible government</t>
  </si>
  <si>
    <t>Parker. Jonah Smith Wells; Biography; Dangin</t>
  </si>
  <si>
    <t>Statham, Pamela  C</t>
  </si>
  <si>
    <t>Biography;Dangin;Parker. Jonah Smith Wells</t>
  </si>
  <si>
    <t>Parker &amp; Parker; Law firms</t>
  </si>
  <si>
    <t>Law firms;Parker</t>
  </si>
  <si>
    <t>Staunton, Anthony</t>
  </si>
  <si>
    <t>Parkerville</t>
  </si>
  <si>
    <t>Stayt, Kathleen E</t>
  </si>
  <si>
    <t>Parkerville Children and Youth Care; Sisters of the Church; Sister Kate (Clutterbuck); Church work with children</t>
  </si>
  <si>
    <t>Stayt, Kathleen E.</t>
  </si>
  <si>
    <t>Church work with children;Parkerville Children and Youth Care;Kate, Sister, 1860-1946;Sisters of the Church</t>
  </si>
  <si>
    <t>Parkerville - Maps</t>
  </si>
  <si>
    <t>Steadman, Margaret</t>
  </si>
  <si>
    <t>Parkhurst; Convict Labour; Apprentices</t>
  </si>
  <si>
    <t>Apprentices;Apprentices;Convict labour;Convicts;Parkhurst;Parkhurst</t>
  </si>
  <si>
    <t>Stebbing, Tony</t>
  </si>
  <si>
    <t>Parks; Gardens - Public</t>
  </si>
  <si>
    <t>Gardens - Public;Parks</t>
  </si>
  <si>
    <t>Parks; National parks and reserves; Wilderness areas.</t>
  </si>
  <si>
    <t>Stedman, Catherine, ed.</t>
  </si>
  <si>
    <t>National parks and reserves;Parks;Wilderness areas</t>
  </si>
  <si>
    <t>Stedman, Catherine</t>
  </si>
  <si>
    <t>Parks - Perth region</t>
  </si>
  <si>
    <t>Steere, Francis G</t>
  </si>
  <si>
    <t>Parliament; Crests</t>
  </si>
  <si>
    <t>Steere, Francis G.</t>
  </si>
  <si>
    <t>Crests;Western Australia. Parliament</t>
  </si>
  <si>
    <t>Parliament; Responsible government</t>
  </si>
  <si>
    <t>Steffanoni; Ewing ;  Cruickshank</t>
  </si>
  <si>
    <t>Western Australia. Parliament;Responsible government</t>
  </si>
  <si>
    <t>Steffanoni, Ewing and Cruickshank</t>
  </si>
  <si>
    <t>Parliamentary candidates; Western Australia, Parliament</t>
  </si>
  <si>
    <t>Parliamentary candidates;Western Australia. Parliament</t>
  </si>
  <si>
    <t>Steffanoni, Ewing and Cruickshank - Land Surveyors</t>
  </si>
  <si>
    <t>Parliamentary practice; New Zealand - Politics and government</t>
  </si>
  <si>
    <t>Stein, Tristan; Stinton, Dan ; Pittman, Patrick</t>
  </si>
  <si>
    <t>New Zealand - Politics and government;Parliamentary practice - Western Australia</t>
  </si>
  <si>
    <t>Stein, Tristan; Stinton, Dan; Pittman, Patrick</t>
  </si>
  <si>
    <t>Stella, Leonie</t>
  </si>
  <si>
    <t>Parliamentary practice; Representative government; Acts of parliament;</t>
  </si>
  <si>
    <t>Sten, T</t>
  </si>
  <si>
    <t>Acts of parliament;Parliamentary practice - Western Australia;Representative government</t>
  </si>
  <si>
    <t>Sten, T.</t>
  </si>
  <si>
    <t>Parliamentary practice; Representative government and representation</t>
  </si>
  <si>
    <t>Parliamentary practice - Western Australia;Representative government</t>
  </si>
  <si>
    <t>Parliament House; Historic buildings - Perth</t>
  </si>
  <si>
    <t>Sten, Tom</t>
  </si>
  <si>
    <t>Historic buildings - Perth;Parliament House (Perth, W.A.)</t>
  </si>
  <si>
    <t>Parliament House (Perth, W.A.)</t>
  </si>
  <si>
    <t>Parks - Perth- History</t>
  </si>
  <si>
    <t>Stephen, Sister Mary</t>
  </si>
  <si>
    <t>Stephens, Alan</t>
  </si>
  <si>
    <t>Stephens, John</t>
  </si>
  <si>
    <t>Parmelia (Barque); Campbell, Charles</t>
  </si>
  <si>
    <t>Stephens, Lindsay; Robertson, Margaret (illus).</t>
  </si>
  <si>
    <t>Campbell, Charles;Parmelia (Ship)</t>
  </si>
  <si>
    <t>Stephens, Lindsay; Robertson, Margaret</t>
  </si>
  <si>
    <t>Parmelia (Barque); Swan River Settlement</t>
  </si>
  <si>
    <t>Parmelia (Ship);Swan River Settlement</t>
  </si>
  <si>
    <t>Stephens, Lorraine</t>
  </si>
  <si>
    <t>Parmelia (Ship)</t>
  </si>
  <si>
    <t>Barques;Parmelia (Ship)</t>
  </si>
  <si>
    <t>Parmelia (Ship); Parmelia Hotel; Hotels,Taverns,etc</t>
  </si>
  <si>
    <t>Hotels, taverns, etc.;Parmelia (Ship);Parmelia Hotel</t>
  </si>
  <si>
    <t>Parmenter, Ian; Margaret River; Chefs</t>
  </si>
  <si>
    <t>Stephens, R.</t>
  </si>
  <si>
    <t>Chefs;Margaret River;Murchison district</t>
  </si>
  <si>
    <t>Stephens, Robert</t>
  </si>
  <si>
    <t>Parnell,Beryl Bailey; Wise , Patricia</t>
  </si>
  <si>
    <t>Parnell, Beryl Bailey;Wise, Patricia</t>
  </si>
  <si>
    <t>Parry, Henry Hutton; Anglican church; Bishops</t>
  </si>
  <si>
    <t>Stephens, Robert F.R.W.A.H.S.</t>
  </si>
  <si>
    <t>Anglican Church;Bishops;Parry, Henry Hutton, Bishop</t>
  </si>
  <si>
    <t>Stephens, Robert F. R.</t>
  </si>
  <si>
    <t>Part of Western Australia; Showing position of Agricultural land open for selection &amp; Rainfall belts; Yalgoo; Geographe Bay; Broad Arrow; Jerramungup; Dongara; Northampton</t>
  </si>
  <si>
    <t>Broad Arrow;Dongara;Geographe Bay;Jerramungup;Northampton;Yalgoo</t>
  </si>
  <si>
    <t>Stephens, S.</t>
  </si>
  <si>
    <t>Pass, Henry; Pass &amp; Co - Geraldton; Butchers; Bakers and bakeries; Business enterprises</t>
  </si>
  <si>
    <t>Stephens, Tony</t>
  </si>
  <si>
    <t>Bakers and bakeries;Business enterprises;Butchers;Pass &amp; Co.;Pass, Henry</t>
  </si>
  <si>
    <t>Stephens, Tony; Siewart, Steven</t>
  </si>
  <si>
    <t>Passenger ships; Cargo ships; Cruise lines</t>
  </si>
  <si>
    <t>Cargo ships;Cruise lines;Passenger ships</t>
  </si>
  <si>
    <t>Passenger ships; Coastal shipping</t>
  </si>
  <si>
    <t>Stephenson, A.W.</t>
  </si>
  <si>
    <t>Coastal shipping;Passenger ships</t>
  </si>
  <si>
    <t>Stephenson, A. W.</t>
  </si>
  <si>
    <t>Passenger ships; McKenna, Richard; Photography.</t>
  </si>
  <si>
    <t>Stephenson, Gordon</t>
  </si>
  <si>
    <t>McKenna, Richard;Passenger ships;Photography</t>
  </si>
  <si>
    <t>Stephenson, Joyce</t>
  </si>
  <si>
    <t>Passport; Thomas, Amy Augusta Amelia; Thomas, Capt. John; Armstong; Thomas, Alfred Edward</t>
  </si>
  <si>
    <t>Stern, Russell</t>
  </si>
  <si>
    <t>Armstrong, Thomas;Passports;Thomas, Alfred Edward;Thomas, Amy Augusta Amelia;Thomas, John, Captain, 1815-1907</t>
  </si>
  <si>
    <t>Passports; Burges, William; Burges family</t>
  </si>
  <si>
    <t>Stevens, A. W.</t>
  </si>
  <si>
    <t>Burges family;Burges, William;Passports</t>
  </si>
  <si>
    <t>Pastoral industry</t>
  </si>
  <si>
    <t>Aboriginal Australians, Treatment of;Pastoral industry;Strikes and lockouts</t>
  </si>
  <si>
    <t>Stevens, Christine</t>
  </si>
  <si>
    <t>Pastoral industry; Burges, William; Burges family</t>
  </si>
  <si>
    <t>Burges family;Burges, William;Pastoral industry</t>
  </si>
  <si>
    <t>Stevens, G   P</t>
  </si>
  <si>
    <t>Pastoral industry; Cranfield, Richard; Dalgetys Ltd.; Dalgety's review</t>
  </si>
  <si>
    <t>Stevens, G. P.</t>
  </si>
  <si>
    <t>Cranfield, Richard;Dalgety's review;Dalgety &amp; Co. Ltd.;Pastoral industry</t>
  </si>
  <si>
    <t>Stevens, G  P</t>
  </si>
  <si>
    <t>Pastoral industry; Kimberley (W.A.); Cattle - Kimberley: Animal Industry - Kimberley</t>
  </si>
  <si>
    <t>Animal Industry - Kimberley;Cattle - Kimberley;Kimberley Region;Pastoral industry</t>
  </si>
  <si>
    <t>Stevens, G P</t>
  </si>
  <si>
    <t>Pastoral industry; Roebuck Bay Expedition 1864; Pearling industry; Aboriginal Australians - Pilbara; Kimberley region - Discovery and exploration; Death of Panter, Harding and Goldwyer.</t>
  </si>
  <si>
    <t>Stevens, G. P</t>
  </si>
  <si>
    <t>Aboriginal Australians - Pilbara;Panter, Frederick Kennedy;Kimberley Region - Discovery and exploration;Pastoral industry;Pearling industry;Roebuck Bay Expedition 1864</t>
  </si>
  <si>
    <t>Pastoral Industry; Strikes and lockouts; McLeod, Don ; Aboriginal Australians - Pilbara region</t>
  </si>
  <si>
    <t>Aboriginal Australians - Pilbara Region;McLeod, Don;Pastoral industry;Strikes and lockouts</t>
  </si>
  <si>
    <t>Stevens, G. P. Mr.</t>
  </si>
  <si>
    <t>Pastoral industry; Timber industry; Mines and mining - Western Australia; Land settlement</t>
  </si>
  <si>
    <t>Land settlement;Mines and mining - Western Australia;Pastoral industry;Timber industry and trade</t>
  </si>
  <si>
    <t>Pastoralists; Graham, William Henry; Fairfield</t>
  </si>
  <si>
    <t>Fairfield;Graham, William Henry;Pastoralists</t>
  </si>
  <si>
    <t>Stevens, G.P.</t>
  </si>
  <si>
    <t>Pastoralists; Graziers; Champion Bay</t>
  </si>
  <si>
    <t>Champion Bay;Graziers;Pastoralists</t>
  </si>
  <si>
    <t>Stevens, J W B; Hitchcock, J K</t>
  </si>
  <si>
    <t>Pastoralists &amp; Graziers Association of W. A. (Inc); Societies</t>
  </si>
  <si>
    <t>Pastoralists &amp; Graziers Association of W. A. (Inc);Societies</t>
  </si>
  <si>
    <t>Pastoralists &amp; Graziers Association of Western Australia</t>
  </si>
  <si>
    <t>Stevens, Lance</t>
  </si>
  <si>
    <t>Pastoralists &amp; Graziers Association of W. A. (Inc)</t>
  </si>
  <si>
    <t>Pastoral lease; Victoria District</t>
  </si>
  <si>
    <t>Stevens, Mr. G. P.</t>
  </si>
  <si>
    <t>Stevens, Peter F</t>
  </si>
  <si>
    <t>Stevens, Peter F.</t>
  </si>
  <si>
    <t>Stevens, Simon</t>
  </si>
  <si>
    <t>Pastoral leases;Victoria District</t>
  </si>
  <si>
    <t>Pastoral Stations and Owners - Maps</t>
  </si>
  <si>
    <t>Pastoral stations - Maps</t>
  </si>
  <si>
    <t>Pastoral stations - Shark Bay; Overlander Hall; Sheep stations - Shark Bay; Homesteads - Shark Bay; Telegraph stations - Shark Bay; Polocrosse</t>
  </si>
  <si>
    <t>Stevenson, Charles</t>
  </si>
  <si>
    <t>Homesteads - Shark Bay;Overlander Hall;Pastoral stations - Shark Bay;Polocrosse;Sheep stations - Shark Bay;Telegraph stations - Shark Bay</t>
  </si>
  <si>
    <t>Patch Theatre; Theatre Programmes ; Capitol Theatre</t>
  </si>
  <si>
    <t>Stevenson, Lynne</t>
  </si>
  <si>
    <t>Capitol Theatre;Patch Theatre;Theatre programmes</t>
  </si>
  <si>
    <t>Patch theatre; Theatres</t>
  </si>
  <si>
    <t>Steward, John</t>
  </si>
  <si>
    <t>Patch Theatre;Theatre</t>
  </si>
  <si>
    <t>Paterson, Mary-Rose; Obituary; Curriculum Vitae</t>
  </si>
  <si>
    <t>Steward, John Charles Carter</t>
  </si>
  <si>
    <t>Obituary;Paterson, Mary-Rose</t>
  </si>
  <si>
    <t>Patrick Stevedores; Maritime Union of Australia; Trade Unions;</t>
  </si>
  <si>
    <t>Maritime Union of Australia;Patrick Stevedores;Trade unions</t>
  </si>
  <si>
    <t>Stewart, A W</t>
  </si>
  <si>
    <t>Paull's Valley; Kalamunda; King, John Henry; Paull, Albert Sydney; Sawmills;</t>
  </si>
  <si>
    <t>Stewart, A. W.</t>
  </si>
  <si>
    <t>Kalamunda;King, John Henry;Paull, Albert Sydney;Paull's Valley;Sawmills</t>
  </si>
  <si>
    <t>Pavola ; Sasche, Herbert</t>
  </si>
  <si>
    <t>Pavlova;Sasche, Herbert</t>
  </si>
  <si>
    <t>Payments; Pensions, Military</t>
  </si>
  <si>
    <t>Payment</t>
  </si>
  <si>
    <t>Stewart, A.N.</t>
  </si>
  <si>
    <t>Stewart, A. N.</t>
  </si>
  <si>
    <t>Paynes Find, W.A.; New Norcia W.A.; Mongers Lake W.A.;</t>
  </si>
  <si>
    <t>Mongers Lake;New Norcia;Paynes Find</t>
  </si>
  <si>
    <t>Stewart, Athol</t>
  </si>
  <si>
    <t>Paynes Find; Goldlmines and mining - Paynes Find; Pastoral industry - Paynes Find; State batteries.</t>
  </si>
  <si>
    <t>Stewart, Athole</t>
  </si>
  <si>
    <t>Gold mines and mining - Paynes Find;Pastoral industry - Paynes Find;Paynes Find;State Batteries</t>
  </si>
  <si>
    <t>Paynes Find; Gold mines and mining</t>
  </si>
  <si>
    <t>Stewart, D.</t>
  </si>
  <si>
    <t>Gold mines and mining;Paynes Find</t>
  </si>
  <si>
    <t>Peace movements - Western Australia</t>
  </si>
  <si>
    <t>Peace movements</t>
  </si>
  <si>
    <t>Duke?</t>
  </si>
  <si>
    <t>Stewart, Duke</t>
  </si>
  <si>
    <t>Pead, Margaret ; Nash, George ; Schoales, John ; Smith, John ; Adam, John</t>
  </si>
  <si>
    <t>Adam, John;Nash, George;Pead, Margaret;Schoales, John;Smith, John</t>
  </si>
  <si>
    <t>Peak Hill</t>
  </si>
  <si>
    <t>Stewart, Geoff</t>
  </si>
  <si>
    <t>Peak Hill, Western Australia; Robinson Ranges; Murchison River; Gascoyne River</t>
  </si>
  <si>
    <t>Stewart, Mark</t>
  </si>
  <si>
    <t>Gascoyne River;Murchison River;Peak Hill;Robinson Range</t>
  </si>
  <si>
    <t>Peak Hill; Gold mines and mining;</t>
  </si>
  <si>
    <t>Gold mines and mining;Peak Hill</t>
  </si>
  <si>
    <t>Pearce, E - Correspondance; Letters;Turner, James Woodward</t>
  </si>
  <si>
    <t>Stewart, Noel</t>
  </si>
  <si>
    <t>Letters;Pearce, E. - Correspondence;Turner, James Woodward</t>
  </si>
  <si>
    <t>Pearce, George Foster; Australian Labor Party;</t>
  </si>
  <si>
    <t>Australian Labor Party;Pearce, George Foster</t>
  </si>
  <si>
    <t>Stewart, Sweton</t>
  </si>
  <si>
    <t>Pearce, Lionel - Autobiography; Fairbridge Farm School; Immigrant children</t>
  </si>
  <si>
    <t>Fairbridge Farm School;Immigrant children;Pearce, Lionel - Autobiography</t>
  </si>
  <si>
    <t>Stibi, Frances</t>
  </si>
  <si>
    <t>Pearl divers; Pearl fisheries; Tays, W.F.; Broome</t>
  </si>
  <si>
    <t>Broome;Pearl divers;Pearl fisheries;Tays, W.F.</t>
  </si>
  <si>
    <t>Stiles, Patricia Merilyn</t>
  </si>
  <si>
    <t>Pearl divers; Pearl industry and trade; Koombana (Ship); Aborigines - Broome Region - Treatment of</t>
  </si>
  <si>
    <t>Stirling, Edmund</t>
  </si>
  <si>
    <t>Aboriginal Australians - Broome;Koombana (Ship);Pearl divers;Pearl industry and trade</t>
  </si>
  <si>
    <t>Pearl fisheries; Montebello Islands, Shells; Shellcraft; Mother-of-pearl; Haynes, Thomas; Streeter, William Thomas;</t>
  </si>
  <si>
    <t>Stirling, Emma</t>
  </si>
  <si>
    <t>Haynes, Thomas;Montebello Islands;Mother-of-pearl;Pearl fisheries;Shellcraft;Streeter, William Thomas</t>
  </si>
  <si>
    <t>Stirling, Horace</t>
  </si>
  <si>
    <t>Pearl fisheries; Mother-of-pearl; Pearl industry and trade; Exports; Pearl divers</t>
  </si>
  <si>
    <t>Exports;Mother-of-pearl;Pearl divers;Pearl fisheries;Pearl industry and trade</t>
  </si>
  <si>
    <t>Stirling, J.</t>
  </si>
  <si>
    <t>Pearl fisheries; Pearl divers, Broome W.A.;</t>
  </si>
  <si>
    <t>Stirling, James</t>
  </si>
  <si>
    <t>Pearl divers - Broome W.A.;Pearl fisheries</t>
  </si>
  <si>
    <t>Captain James?</t>
  </si>
  <si>
    <t>Pearl industry</t>
  </si>
  <si>
    <t>Broome;Pearl industry and trade;Piggott, Sydney Capel</t>
  </si>
  <si>
    <t>Pearl industry; Kennedy, Herbert; Broome; Cyclones; Pioneers</t>
  </si>
  <si>
    <t>Broome;Cyclones;Kennedy, Herbert;Pearl industry and trade;Pioneers</t>
  </si>
  <si>
    <t>Pearl Industry and trade</t>
  </si>
  <si>
    <t>Pearl industry and trade</t>
  </si>
  <si>
    <t>Pearl industry and trade; Aboriginal Australians - Employment; Aboriginal divers; Governors</t>
  </si>
  <si>
    <t>Aboriginal Australians - Employment;Aboriginal Australian divers;Governors - Western Australia;Pearl industry and trade</t>
  </si>
  <si>
    <t>Pearl industry and trade; Broome; Ellies, Thomas Bastian; Ellies, William B.; Ellies family; Ellies, T.B; Signature Pearls - Broome</t>
  </si>
  <si>
    <t>Broome;Ellies family;Ellies, Thomas Bastian;Ellies, Thomas Bastian;Ellies, William B.;Pearl industry and trade;Pearls - Broome</t>
  </si>
  <si>
    <t>Pearl industry and trade; Coppin, Chris W; Wood, John; A Pearling Master's Jouney (Book); Wives</t>
  </si>
  <si>
    <t>Coppin, Christopher W.;Pearl industry and trade;Wives;Wood, John</t>
  </si>
  <si>
    <t>Pearl industry and trade; Jewellery.</t>
  </si>
  <si>
    <t>Jewellery;Pearl industry and trade</t>
  </si>
  <si>
    <t>Pearl industry and trade - Australia - History; Broome - History; Gregory, Augustus Charles</t>
  </si>
  <si>
    <t>Broome;Gregory, Augustus Charles, 1819-1905;Pearl industry and trade</t>
  </si>
  <si>
    <t>Pearl industry and trade- Broome; Pearl divers; Dodd, Mark</t>
  </si>
  <si>
    <t>Dodd, Mark;Pearl divers;Pearl industry and trade - Broome</t>
  </si>
  <si>
    <t>Pearling</t>
  </si>
  <si>
    <t>Pearling fleet; Hurricane disaster; Nintey Mile Beach; Survivor lists; crew lists</t>
  </si>
  <si>
    <t>Ship registers;Hurricanes;Ninety Mile Beach;Pearling fleet;Survival after aeroplane accidents, shipwrecks, etc.</t>
  </si>
  <si>
    <t>Pearling industry</t>
  </si>
  <si>
    <t>Broome;Pearling industry</t>
  </si>
  <si>
    <t>Pearling industry ; Indonesians; Filipinos; Imported Labour Registry Act; Riddell, J A; Pearl divers; Indentured labour</t>
  </si>
  <si>
    <t>Filipinos;Imported Labour Registry Act;Indentured labour;Indonesians;Pearl divers;Pearling industry;Riddell, J. A</t>
  </si>
  <si>
    <t>Pearl-shell fishing industry; North-West Pearls; Diving - Mortality; 'Dummying'</t>
  </si>
  <si>
    <t>Diving - Mortality;Pearls;Pearl-shell fishing industry</t>
  </si>
  <si>
    <t>Pearse, Colin - Biography; Pearse family.</t>
  </si>
  <si>
    <t>Pearse family;Pearse, Colin - Biography</t>
  </si>
  <si>
    <t>Peden, Stella - Autobiography; Timber Industry</t>
  </si>
  <si>
    <t>Peden, Stella - Autobiography;Timber industry and trade</t>
  </si>
  <si>
    <t>Peel, Thomas; Battle of Pinjarra;</t>
  </si>
  <si>
    <t>Battle of Pinjarra;Peel, Thomas</t>
  </si>
  <si>
    <t>Peel, Thomas; Levy, Solomon; Quarantine</t>
  </si>
  <si>
    <t>Levey, Solomon;Peel, Thomas;Quarantine</t>
  </si>
  <si>
    <t>Peel, Thomas; Mandurah;</t>
  </si>
  <si>
    <t>Mandurah;Peel, Thomas</t>
  </si>
  <si>
    <t>Peel, Thomas; Swan River Colony</t>
  </si>
  <si>
    <t>Stirling, James, Captain</t>
  </si>
  <si>
    <t>Stirling, Captain James</t>
  </si>
  <si>
    <t>Stirling, Stuart</t>
  </si>
  <si>
    <t>Stockbridge, Margaret E.; Barbaro Gordon; Ronald Nowicki; Nancy Paterson.</t>
  </si>
  <si>
    <t>Stockbridge, Margaret E. [et al.]</t>
  </si>
  <si>
    <t>Stockbridge, Margaret E.; Gordon, Barbaro; Nowicki, Ronald; Paterson, Nancy</t>
  </si>
  <si>
    <t>Check</t>
  </si>
  <si>
    <t>Stocker, Laura; Pollard, Lisa</t>
  </si>
  <si>
    <t>Peel, Thomas;Swan River Colony</t>
  </si>
  <si>
    <t>Peel. Thomas</t>
  </si>
  <si>
    <t>Peel, Thomas</t>
  </si>
  <si>
    <t>Stockings, Craig A J</t>
  </si>
  <si>
    <t>Peel Estate; Cockburn Sound</t>
  </si>
  <si>
    <t>Cockburn Sound;Peel Estate</t>
  </si>
  <si>
    <t>Stockings, Craig A. J.</t>
  </si>
  <si>
    <t>Peel Estate; Group settlement;</t>
  </si>
  <si>
    <t>Group settlement;Peel Estate</t>
  </si>
  <si>
    <t>Stocks, Gary; East, Alan</t>
  </si>
  <si>
    <t>Peel Estate; Group settlement; Sherwin, Vernon Henry Gough; Anglican Church; Girs' Friendly Society</t>
  </si>
  <si>
    <t>Anglican Church;Girls Friendly Society;Group settlement;Peel Estate;Sherwin, Vernon Henry Gough</t>
  </si>
  <si>
    <t>Stockwell, R F</t>
  </si>
  <si>
    <t>Stockwell, R.  F.</t>
  </si>
  <si>
    <t>Peel Inlet; Harvey Estuary; Dawesville Channel; Environmental Protection</t>
  </si>
  <si>
    <t>Dawesville Channel;Environmental protection;Harvey Estuary;Peel Inlet</t>
  </si>
  <si>
    <t>Stockwell, R. F.</t>
  </si>
  <si>
    <t>Peel Inlet (Gilba) - Maps; Murray River - Maps; Mandurah District - Maps.</t>
  </si>
  <si>
    <t>Stoddart, Mr. J.</t>
  </si>
  <si>
    <t>Mandurah district - Maps;Murray River - Maps;Peel Inlet - Maps</t>
  </si>
  <si>
    <t>Stoddart,  J.</t>
  </si>
  <si>
    <t>Peel Inlet - Maps; Harvey Estuary - Maps</t>
  </si>
  <si>
    <t>Stoddart, J.</t>
  </si>
  <si>
    <t>Stokes, Ellen; McGowan, Veronica</t>
  </si>
  <si>
    <t>Harvey Estuary - Maps;Peel Inlet - Maps</t>
  </si>
  <si>
    <t>Peerth Boys' School; Schools</t>
  </si>
  <si>
    <t>Stokes, J Lort</t>
  </si>
  <si>
    <t>Perth Boys' School;Schools</t>
  </si>
  <si>
    <t>Stokes, J. Lort</t>
  </si>
  <si>
    <t>Peet, Lindsay; Historians; Philanthropists</t>
  </si>
  <si>
    <t>Historians;Peet, Lindsay James;Philanthropists</t>
  </si>
  <si>
    <t>Stokes, John</t>
  </si>
  <si>
    <t>Peet, Lindsay James; Funeral: rites and ceremonies; Letters</t>
  </si>
  <si>
    <t>Funeral;Letters;Peet, Lindsay James;Rites and ceremonies</t>
  </si>
  <si>
    <t>Stokes, Joseph Placid</t>
  </si>
  <si>
    <t>Peet family; Real estate; Peet, Cyril; Peet, J. Thos.; Peet, Lindsay; Books; Lettercards; Letters; Cards; Photographs</t>
  </si>
  <si>
    <t>Cards;Lettercards;Letters;Peet family;Peet, Cyril;Peet, James Thomas;Peet, Lindsay James;Photographs;Real estate</t>
  </si>
  <si>
    <t>Stokes, Nancy P.</t>
  </si>
  <si>
    <t>Peet Limited ; Estate agents.</t>
  </si>
  <si>
    <t>Estate agents;Peet &amp; Co. Ltd.</t>
  </si>
  <si>
    <t>Pelican Point</t>
  </si>
  <si>
    <t>Stokes, Noel M</t>
  </si>
  <si>
    <t>Stokes, Noel M.</t>
  </si>
  <si>
    <t>Pelsaert, Francisco</t>
  </si>
  <si>
    <t>Batavia (Ship);Pelsaert, Francisco</t>
  </si>
  <si>
    <t>Stone, Alfred H.</t>
  </si>
  <si>
    <t>Pelsaert, Francisco; Batavia (Ship); Explorers, Dutch; Shipwrecks - Houtman's Abrolhos</t>
  </si>
  <si>
    <t>Batavia (Ship);Explorers, Dutch;Pelsaert, Francisco;Shipwrecks - Houtman Abrolhos Islands</t>
  </si>
  <si>
    <t>Stone, Derrick; Stone, Doug</t>
  </si>
  <si>
    <t>Pelsaert, Francisco; Batavia (Ship); Shipwrecks - Houtman's Abrolhos</t>
  </si>
  <si>
    <t>Stone, Edward</t>
  </si>
  <si>
    <t>Pelsart, Francis; Dampier, William; Explorers, Dutch; Explorers, English.</t>
  </si>
  <si>
    <t>Dampier, William 1652-1715;Explorers, Dutch;Explorers, English;Pelsaert, Francisco</t>
  </si>
  <si>
    <t>Stone, Mr. C. H.</t>
  </si>
  <si>
    <t>Stone, C. H.</t>
  </si>
  <si>
    <t>Pemberton</t>
  </si>
  <si>
    <t>Stone, Rodney</t>
  </si>
  <si>
    <t>Pemberton, Western Australia; Donnelly River; Lefroy Brook</t>
  </si>
  <si>
    <t>Donnelly River;Lefroy Brook;Pemberton</t>
  </si>
  <si>
    <t>Stone, S.J.</t>
  </si>
  <si>
    <t>Pemberton, Western Australia; Gardner River; Warren River; Meerup River; Indian Ocean; Austral Sea</t>
  </si>
  <si>
    <t>Stone, Sandra J.</t>
  </si>
  <si>
    <t>Austral Sea;Gardner River;Indian Ocean;Meerup River;Pemberton;Warren River</t>
  </si>
  <si>
    <t>Pemberton; Group Settlement Scheme</t>
  </si>
  <si>
    <t>Group Settlement Scheme (W.A.);Pemberton</t>
  </si>
  <si>
    <t>Pemberton; Oral history; Group settlement; Timber industry; Northcliffe.</t>
  </si>
  <si>
    <t>Group settlement;Northcliffe;Oral history;Pemberton;Timber industry and trade</t>
  </si>
  <si>
    <t>Stone, Suzanne</t>
  </si>
  <si>
    <t>Pemberton; Pemberton townsite; Bibbulman Track; Pemberton district; Brockman; Diamond, Channybeat; Cardac; MooralupDingup; Topamup; Meribup; Disease Risk Areas</t>
  </si>
  <si>
    <t>Bibbulmun Track;Brockman;Cardac;Diamonds;Diseases;Meribup;Mooralup;Pemberton;Pemberton district;Pemberton townsite;Topamup (W.A.)</t>
  </si>
  <si>
    <t>Stopford, Linley Rose</t>
  </si>
  <si>
    <t>Pemberton; Timber Industry; Forestry</t>
  </si>
  <si>
    <t>Forestry;Pemberton;Timber industry and trade</t>
  </si>
  <si>
    <t>Pemberton - Maps</t>
  </si>
  <si>
    <t>Penal settlements; Transportation; Convicts</t>
  </si>
  <si>
    <t>Storer, Des; Wilson, Katrin</t>
  </si>
  <si>
    <t>Convicts;Penal settlements;Transportation</t>
  </si>
  <si>
    <t>Pender - Maps</t>
  </si>
  <si>
    <t>Storey, Graham</t>
  </si>
  <si>
    <t>Penguin Island; McKenzie, Seaforth</t>
  </si>
  <si>
    <t>McKenzie, Seaforth;Penguin Island</t>
  </si>
  <si>
    <t>Storey, Merle</t>
  </si>
  <si>
    <t>Peninsula &amp; Oriental Steam Navigation Company; Africa; Asia; Australia; Plymouth; England;
Albany, Western Australia; Charts;</t>
  </si>
  <si>
    <t>Storey, Merle Lorraine</t>
  </si>
  <si>
    <t>Africa;Albany;Asia;Australia;Charts;Peninsula &amp; Oriental Steam Navigation Company;Plymouth</t>
  </si>
  <si>
    <t>Penisula Community Centre; Hotel Peninsula; Liebe,Gus; Historic buildings - Maylands</t>
  </si>
  <si>
    <t>Historic buildings - Maylands;Hotel Peninsula;Liebe,Gus;Peninsula Community Centre</t>
  </si>
  <si>
    <t>Penrhos College; Schools, Methodist.</t>
  </si>
  <si>
    <t>Penrhos College;Methodist schools</t>
  </si>
  <si>
    <t>Storrie, Ann</t>
  </si>
  <si>
    <t>Penrose, Evelyn Maude - Autobiography; Dowsers; Diviners</t>
  </si>
  <si>
    <t>Diviners;Dowsers;Penrose, Evelyn Maude - Autobiography</t>
  </si>
  <si>
    <t>Pensioner Barracks</t>
  </si>
  <si>
    <t>Storrie, Ann; Micha,Anna</t>
  </si>
  <si>
    <t>Architectural drawing;Pensioner Barracks;Plans</t>
  </si>
  <si>
    <t>Pensioner Barracks; Plans; Architectural drawings; Gates</t>
  </si>
  <si>
    <t>Storrie, Ann; Micha, Anna</t>
  </si>
  <si>
    <t>Architectural drawing;Gates;Pensioner Barracks;Plans</t>
  </si>
  <si>
    <t>Storrie, Ann; Pobar, Greg</t>
  </si>
  <si>
    <t>Pensioner guards, Wives and children; North Fremantle; York; Toodyay; Kojonup; Hunt, Jane; Fitzgerald, Nora; Hyland, Eliza</t>
  </si>
  <si>
    <t>Fitzgerald, Nora;Hunt, Jane;Hyland, Eliza;Kojonup;North Fremantle;Great Britain. Army. Enrolled Pensioner Force;Toodyay;York</t>
  </si>
  <si>
    <t>Pensioner guards;</t>
  </si>
  <si>
    <t>Great Britain. Army. Enrolled Pensioner Force</t>
  </si>
  <si>
    <t>Storrie, Ann; Thomson-Dans, Carolyn</t>
  </si>
  <si>
    <t>People's Printing and Publishing Company; Labor Vanguard; Financial statements</t>
  </si>
  <si>
    <t>Financial statements;Labor vanguard;People's Printing and Publishing Company of W.A. Ltd.</t>
  </si>
  <si>
    <t>People for Nuclear Disarmament (WA); Campaign against Nuclear Energy; Peace Societies</t>
  </si>
  <si>
    <t>Campaign against Nuclear Energy;Peace societies;People for Nuclear Disarmament (WA)</t>
  </si>
  <si>
    <t>Stove, Milton</t>
  </si>
  <si>
    <t>Peoples Printing and Publishing Company; Australian Labor Party; Business enterprises</t>
  </si>
  <si>
    <t>Australian Labor Party;Business enterprises;People's Printing and Publishing Company of W.A. Ltd.</t>
  </si>
  <si>
    <t>Stoxes, J. Lort</t>
  </si>
  <si>
    <t>Peppermint Grove</t>
  </si>
  <si>
    <t>Architectural drawing;Leake Street;Peppermint Grove</t>
  </si>
  <si>
    <t>Strachey, P.</t>
  </si>
  <si>
    <t>Peppermint Grove; Royal Agricultural Society; Capitol Theatre; United Service Hotel; Eglington (Ship); Shipwrecks; Emma (Ship); Catalpa (Ship); Fenians; Georgette (Ship); Hartog, Dirk; Port Hedland; King Bay; Barrow Island; Aeronautics; Automobiles;</t>
  </si>
  <si>
    <t>Aeronautics;Automobiles;Barrow Island;Capitol Theatre;Catalpa (Ship);Eglington (Ship);Emma (Ship);Fenians;Georgette (Ship);Hartog, Dirk;King Bay;Peppermint Grove;Port Hedland;Royal Agricultural Society of WA Inc.;Shipwrecks;United Service Hotel</t>
  </si>
  <si>
    <t>Strange et al, Tom (ed.)</t>
  </si>
  <si>
    <t>Peppermint Grove; Suburbs</t>
  </si>
  <si>
    <t>Strange, Tom</t>
  </si>
  <si>
    <t>Peppermint Grove;Suburbs</t>
  </si>
  <si>
    <t>Strange, Tom; et al</t>
  </si>
  <si>
    <t>Needs et al authors</t>
  </si>
  <si>
    <t>Percival, Western Australia
Percival Lakes</t>
  </si>
  <si>
    <t>Strange, Margaret</t>
  </si>
  <si>
    <t>Percival</t>
  </si>
  <si>
    <t>Percival - Maps; Great Sandy Desert - Maps</t>
  </si>
  <si>
    <t>Great Sandy Desert - Maps;Percival - Maps</t>
  </si>
  <si>
    <t>Strano, Alfredo; Burrows, Elizabeth P. (trans)</t>
  </si>
  <si>
    <t>Percy Grainger; Musician; Composer</t>
  </si>
  <si>
    <t>Strano, Alfredo; Burrows, Elizabeth P.</t>
  </si>
  <si>
    <t>Composers;Grainger, Percy;Musicians</t>
  </si>
  <si>
    <t>Perenjori</t>
  </si>
  <si>
    <t>Stransky, Carlo; Macchia, Lou</t>
  </si>
  <si>
    <t>Bricklayers;Farmers;Keegan family;Larner family;Midwives;Perenjori</t>
  </si>
  <si>
    <t>Straw, Leigh S L</t>
  </si>
  <si>
    <t>Straw, Leigh S. L.</t>
  </si>
  <si>
    <t>Straw, Leigh S.L.</t>
  </si>
  <si>
    <t>Perenjori; Bunjil; Caron;</t>
  </si>
  <si>
    <t>Bunjil;Caron;Perenjori</t>
  </si>
  <si>
    <t>Straw, Leigh. Dr.</t>
  </si>
  <si>
    <t>Straw, Leigh</t>
  </si>
  <si>
    <t>Perenjori; Rural schools - Perenjori</t>
  </si>
  <si>
    <t>Perenjori;Rural schools - Perenjori</t>
  </si>
  <si>
    <t>Straw, Dr. Leigh</t>
  </si>
  <si>
    <t>Perenjori (W.A.) - History; Country Women's Association; Rural Schools - Western Australia - Perenjori</t>
  </si>
  <si>
    <t>Streeter, Edwin W</t>
  </si>
  <si>
    <t>Country Women's Association of Western Australia;Perenjori;Rural schools - Perenjori</t>
  </si>
  <si>
    <t>Streeter, Edwin W.</t>
  </si>
  <si>
    <t>Perenjori - Maps</t>
  </si>
  <si>
    <t>Streeter, Patrick</t>
  </si>
  <si>
    <t>Performing art; corroboree, Migo; Stone, Sir Edward; Shenton, Edward</t>
  </si>
  <si>
    <t>Corroboree, Migo;Performing arts;Shenton, Edward;Stone, Edward, Sir</t>
  </si>
  <si>
    <t>performing arts</t>
  </si>
  <si>
    <t>Corrick family;Performing arts</t>
  </si>
  <si>
    <t>Strickland, Barry</t>
  </si>
  <si>
    <t>Perfume bottles; Collectibles</t>
  </si>
  <si>
    <t>Strickland, Barry; Harper, Peter</t>
  </si>
  <si>
    <t>Collectibles;Perfume bottles</t>
  </si>
  <si>
    <t>Pericles (Shipwreck); Cape Leeuwin</t>
  </si>
  <si>
    <t>Strickland, Kate</t>
  </si>
  <si>
    <t>Cape Leeuwin;Pericles (Shipwreck)</t>
  </si>
  <si>
    <t>Perinatal death; Bereavement; Parent and child; King Edward Memorial Hospital</t>
  </si>
  <si>
    <t>Strickland, Violet</t>
  </si>
  <si>
    <t>Bereavement;King Edward Memorial Hospital;Parent and child;Perinatal death</t>
  </si>
  <si>
    <t>Strickland, W.H.</t>
  </si>
  <si>
    <t>Peron, Francois; Explorers, French;</t>
  </si>
  <si>
    <t>Strickland, W. H.</t>
  </si>
  <si>
    <t>Explorers, French;Peron, Francois</t>
  </si>
  <si>
    <t>Stringer, Robert</t>
  </si>
  <si>
    <t>Peron, Francois; Explorers, French; Naturalists; Shark Bay; King George Sound.</t>
  </si>
  <si>
    <t>Explorers, French;King George Sound;Naturalists;Peron, Francois;Shark Bay</t>
  </si>
  <si>
    <t>Strong, Rowan</t>
  </si>
  <si>
    <t>Peron, Francois; Explorers, French; Shark Bay</t>
  </si>
  <si>
    <t>Strother, Valerie</t>
  </si>
  <si>
    <t>Explorers, French;Peron, Francois;Shark Bay</t>
  </si>
  <si>
    <t>Strugnell, H  M</t>
  </si>
  <si>
    <t>Peron Expedition; Miliu, Oierre; Levillain, Stanislaus; Bailly, Charles</t>
  </si>
  <si>
    <t>Strugnell, H. M.</t>
  </si>
  <si>
    <t>Bailly, Charles;Levillain, Stanislaus;Miliu, Oierre;Peron Expedition</t>
  </si>
  <si>
    <t>Stuart, Donald R</t>
  </si>
  <si>
    <t>Perpetuities ;</t>
  </si>
  <si>
    <t>Perpetuities</t>
  </si>
  <si>
    <t>Stuart, Donald R.</t>
  </si>
  <si>
    <t>Perry, William; Perry, John Patrick; Perry, Joseph; Limekilns Estate; Lime Industry; Carine</t>
  </si>
  <si>
    <t>Stuart, E J</t>
  </si>
  <si>
    <t>Stuart, E.  J.</t>
  </si>
  <si>
    <t>Carine;Lime Industry;Limekilns Estate;Perry, John Patrick;Perry, Joseph;Perry, William</t>
  </si>
  <si>
    <t>Stuart, E. J.</t>
  </si>
  <si>
    <t>Stuart, Lurline</t>
  </si>
  <si>
    <t>Personal liability</t>
  </si>
  <si>
    <t>Stuart, Lurline; Arnold, Josie</t>
  </si>
  <si>
    <t>Personal paraphernalia; Antiques</t>
  </si>
  <si>
    <t>Stubbe, Joseph H</t>
  </si>
  <si>
    <t>Personal paraphernalia - Great Britain; Antiques - Great Britain</t>
  </si>
  <si>
    <t>Stubbe, Joseph H.</t>
  </si>
  <si>
    <t>Antiques - Great Britain</t>
  </si>
  <si>
    <t>Stubbs, Ches</t>
  </si>
  <si>
    <t>Perth, Western Australia; Perth Environs; Kalgoorlie - Adelaide</t>
  </si>
  <si>
    <t>Kalgoorlie - Adelaide;Perth</t>
  </si>
  <si>
    <t>Stubbs, Valmai</t>
  </si>
  <si>
    <t>Perth, Western Australia; Rottnest Island; Northam; Mt Helena; Moore River; Indian Ocean</t>
  </si>
  <si>
    <t>Indian Ocean;Moore River;Mt Helena;Northam;Perth;Rottnest Island</t>
  </si>
  <si>
    <t>Stubington, Jill</t>
  </si>
  <si>
    <t>Perth, Western Australia; St. George's Terrace; Government House; Churches; Fremantle; Population</t>
  </si>
  <si>
    <t>Suann, Brett D.</t>
  </si>
  <si>
    <t>Churches;Fremantle;Government House (Perth, W.A.);Perth;Population;St. George's Terrace</t>
  </si>
  <si>
    <t>Sudlow, Dick</t>
  </si>
  <si>
    <t>Perth; Aborigines; Maps</t>
  </si>
  <si>
    <t>Aboriginal Australians;Maps;Perth</t>
  </si>
  <si>
    <t>Sue, Jack Wong</t>
  </si>
  <si>
    <t>Perth; Art Gallery of Western Australia; Victoria Park; Causeway; Fremantle; Gallop House; Williams, A.E.; Spencer Compton, G.; Stokes, J.P.; Conferences</t>
  </si>
  <si>
    <t>Sullivan, Jack</t>
  </si>
  <si>
    <t>Art Gallery of Western Australia;Causeway;Conferences;Fremantle;Gallop House;Perth;Compton, George Spencer;Stokes, John Placid;Victoria Park;Williams, Albert Edward</t>
  </si>
  <si>
    <t>Sullivan, Kingsley</t>
  </si>
  <si>
    <t>Perth; Australia - description and travel; Western Australia - description and travel</t>
  </si>
  <si>
    <t>Sullivan, Patrick</t>
  </si>
  <si>
    <t>Australia - Description and travel;Perth;Western Australia - Description and travel</t>
  </si>
  <si>
    <t>Summerhayes, Geoffrey E.</t>
  </si>
  <si>
    <t>Perth; Capitals (Cities)</t>
  </si>
  <si>
    <t>Capitals (Cities);Perth</t>
  </si>
  <si>
    <t>Summerrell, Richard</t>
  </si>
  <si>
    <t>Perth; City and town planning; Swan River; Stirling, James; Convicts;Gold mining; World War I; Population</t>
  </si>
  <si>
    <t>City and town planning;Convicts;Gold mines and mining;Perth;Population;Stirling, James Sir;Swan River;World War, 1914-1918</t>
  </si>
  <si>
    <t>Summers, J</t>
  </si>
  <si>
    <t>Summers, J.</t>
  </si>
  <si>
    <t>Summers, Joseph</t>
  </si>
  <si>
    <t>Summers, Lise</t>
  </si>
  <si>
    <t>Perth; City of Perth; City of Nedlands; City of Melville, City of South Perth, City of Fremantle; Shires of Wanneroo, Swan, Perth, Bayswater, Belmont, Canning, Gosnells, Kalamunda, Mundaring.</t>
  </si>
  <si>
    <t>Bayswater;Belmont;Canning;City of Melville;City of Nedlands;City of Perth;Gosnells;Kalamunda;Mundaring;Perth;Perth;Swan (W.A. :Shire);Wanneroo</t>
  </si>
  <si>
    <t>Summers, Mary M</t>
  </si>
  <si>
    <t>Summers, Mary M.</t>
  </si>
  <si>
    <t>Summers, Vera A</t>
  </si>
  <si>
    <t>Summers, Vera A.</t>
  </si>
  <si>
    <t>Perth; City of Perth; City of Nedlands; Shire of Perth; Shire of Cockburn; City of Fremantle; Shire of Kalamunda; Shire of Canning; Shjire of Melville; Town of Midland; Shire of Swan-Guildford; Shire of Armadale-Kelmscott</t>
  </si>
  <si>
    <t>Summerville, Helen</t>
  </si>
  <si>
    <t>Summerville, Helen M.</t>
  </si>
  <si>
    <t>City of Fremantle;City of Nedlands;City of Perth;Perth;Armadale-Kelmscott (W.A. :Shire);Canning (W.A. :Shire);Cockburn (W.A. :Shire);Kalamunda (W.A. :Shire);Perth (W.A. :Shire);Swan-Guildford (W.A. :Shire);Melville (W.A. :Shire);Midland</t>
  </si>
  <si>
    <t>Summerville, Helen M</t>
  </si>
  <si>
    <t>Perth; City planning</t>
  </si>
  <si>
    <t>Perth; Cultural Centre Precinct; Historic Buildings; City Planning;History Centre</t>
  </si>
  <si>
    <t>Supsi, Sian</t>
  </si>
  <si>
    <t>City planning;Cultural Centre Precinct;Historic buildings;History Centre;Perth</t>
  </si>
  <si>
    <t>Surface Design Association</t>
  </si>
  <si>
    <t>Perth; Customs administration; Harbours; Swan River</t>
  </si>
  <si>
    <t>Customs administration;Harbours;Perth;Swan River</t>
  </si>
  <si>
    <t>Surman, R.J.</t>
  </si>
  <si>
    <t>Surman, R. J.</t>
  </si>
  <si>
    <t>Perth; Eastern Goldfields</t>
  </si>
  <si>
    <t>Eastern Goldfields;Perth</t>
  </si>
  <si>
    <t>Surman, Valerie Joan</t>
  </si>
  <si>
    <t>Perth; Eastern Goldfields; North Western Australia</t>
  </si>
  <si>
    <t>Survey Office Plan</t>
  </si>
  <si>
    <t>Eastern Goldfields;North Western Australia;Perth</t>
  </si>
  <si>
    <t>Perth; Education; Economic conditions; Transport;</t>
  </si>
  <si>
    <t>Surveyor General</t>
  </si>
  <si>
    <t>Economic conditions;Education;Perth;Transport</t>
  </si>
  <si>
    <t>Surveyor General, Department of Lands and Surveys, W.A.</t>
  </si>
  <si>
    <t>Perth; Federation; Religion; Education;</t>
  </si>
  <si>
    <t>Surveyor General, Dept Lands ;  Surveys, W.A.</t>
  </si>
  <si>
    <t>Education;Federation;Perth;Religion</t>
  </si>
  <si>
    <t>Surveyor General. Western Australia. Dept. of Lands and Surveys</t>
  </si>
  <si>
    <t>Perth; Foundation Day</t>
  </si>
  <si>
    <t>Foundation Day;Perth</t>
  </si>
  <si>
    <t>Surveyor General, Dept of Lands ;  Surveys, W.A.</t>
  </si>
  <si>
    <t>Perth; Fremantle</t>
  </si>
  <si>
    <t>Fremantle;Perth</t>
  </si>
  <si>
    <t>Surveyor General, Dept. Lands ;  Surveys</t>
  </si>
  <si>
    <t>Perth; Fremantle; Eastern Goldfields; Bunbury; Subiaco</t>
  </si>
  <si>
    <t>Bunbury;Eastern Goldfields;Fremantle;Perth;Subiaco</t>
  </si>
  <si>
    <t>Perth; Fremantle; Empire &amp; Commonwealth Games</t>
  </si>
  <si>
    <t>Surveyor General's Division</t>
  </si>
  <si>
    <t>Empire &amp; Commonwealth Games;Fremantle;Perth</t>
  </si>
  <si>
    <t>Perth; Fremantle; Roads; Bridges; Swan River</t>
  </si>
  <si>
    <t>Bridges;Fremantle;Perth;Roads;Swan River</t>
  </si>
  <si>
    <t>Perth; Geology of W.A., Environmental Geology Series.</t>
  </si>
  <si>
    <t>Geology of W.A., Environmental Geology Series;Perth</t>
  </si>
  <si>
    <t>Perth; Governor Kennedy's Fountain; Streets; Bullets</t>
  </si>
  <si>
    <t>Bullets;Governor Kennedy's Fountain;Perth;Streets</t>
  </si>
  <si>
    <t>Surveyor General's Division. Western Australia. Dept. of Lands and Surveys</t>
  </si>
  <si>
    <t>Perth; Guildford; Fremantle; Historic buildings; York; Greenough; Broome; National parks and reserves.</t>
  </si>
  <si>
    <t>Surveyor General's Division, Dept. of Lands ;  Surveys</t>
  </si>
  <si>
    <t>Broome;Fremantle;Greenough;Guildford;Historic buildings;National parks and reserves;Perth;York</t>
  </si>
  <si>
    <t>Perth; Historic buildings; Museums; Cathedrals</t>
  </si>
  <si>
    <t>Surveyor General's Division, LSWA.</t>
  </si>
  <si>
    <t>Cathedrals;Historic buildings;Museums;Perth</t>
  </si>
  <si>
    <t>Perth; Historic buildings - Perth</t>
  </si>
  <si>
    <t>Sutcliffe, Trevor</t>
  </si>
  <si>
    <t>Perth; Hospitals</t>
  </si>
  <si>
    <t>Sutherland, Alexander; Sutherland, George</t>
  </si>
  <si>
    <t>Perth; Mid-West Description; Gascoyne region - Description; Kimberley region - Description</t>
  </si>
  <si>
    <t>Sutherland, H.C.</t>
  </si>
  <si>
    <t>Sutherland, H. C.</t>
  </si>
  <si>
    <t>Gascoyne Region - Description;Kimberley Region - Description;Mid-West;Perth</t>
  </si>
  <si>
    <t>Sutton, G  L</t>
  </si>
  <si>
    <t>Perth; Mirror (Newspaper); Countney, Victor; Simons, John Joseph; Davidson, Francis Joseph ; Dalkeith</t>
  </si>
  <si>
    <t>Sutton, George L.</t>
  </si>
  <si>
    <t>Courtney, Victor;Dalkeith;Davidson, Francis Joseph;Mirror (Newspaper);Perth;Simons, John Joseph</t>
  </si>
  <si>
    <t>Sutton, Geo L.</t>
  </si>
  <si>
    <t>Perth; Moore, Mary Elizabeth</t>
  </si>
  <si>
    <t>Sutton, G L</t>
  </si>
  <si>
    <t>Moore, Mary Elizabeth;Perth</t>
  </si>
  <si>
    <t>Sutton, Geo. L</t>
  </si>
  <si>
    <t>Perth; Morley; Lockridge; Victoria Park; Welshpool.</t>
  </si>
  <si>
    <t>Lockridge;Morley;Perth;Victoria Park;Welshpool</t>
  </si>
  <si>
    <t>Swain, Judith; Blight, Joan</t>
  </si>
  <si>
    <t>Perth; Peel, Thomas; Fairbridge, Kingsley; Nornalup; Timber industry.</t>
  </si>
  <si>
    <t>Fairbridge, Kingsley Ogilvie;Nornalup;Peel, Thomas;Perth;Timber industry and trade</t>
  </si>
  <si>
    <t>Swan Kalamunda Health Service</t>
  </si>
  <si>
    <t>Perth; Perth Road Board</t>
  </si>
  <si>
    <t>Swan River Trust</t>
  </si>
  <si>
    <t>Perth;Perth Road Board</t>
  </si>
  <si>
    <t>Perth; Perth schools;</t>
  </si>
  <si>
    <t>Perth;Perth schools</t>
  </si>
  <si>
    <t>Swan River Trust; Waters; Rivers Communion.</t>
  </si>
  <si>
    <t>Swan River Trust; Waters and Rivers Commission</t>
  </si>
  <si>
    <t>Perth; Perth Town Hall; Halls; Arcades</t>
  </si>
  <si>
    <t>Swan River Trust; Water and Rivers Commission</t>
  </si>
  <si>
    <t>Arcades;Halls;Perth;Perth Town Hall</t>
  </si>
  <si>
    <t>Check water and rivers commission (was communion)</t>
  </si>
  <si>
    <t>Swan RiverTrust</t>
  </si>
  <si>
    <t>Perth; Plans; Thomas St., Vincent St.; Russell Square</t>
  </si>
  <si>
    <t>Perth;Plans;Russell Square;Thomas Street</t>
  </si>
  <si>
    <t>Swann, June</t>
  </si>
  <si>
    <t>Perth; Prices</t>
  </si>
  <si>
    <t>Perth;Prices</t>
  </si>
  <si>
    <t>Swarts, Hendrina</t>
  </si>
  <si>
    <t>Perth; Queen's Gardens; Applecross Wireless Station; Owen, W; Eastern Goldfields</t>
  </si>
  <si>
    <t>Perth Wireless Station;Eastern Goldfields;Owen, W;Perth;Queen's Gardens</t>
  </si>
  <si>
    <t>Sweedman, Luke</t>
  </si>
  <si>
    <t>Perth; St.George's Cathedral; Howick St.; Catholic Cathedral; Imperial Barracks; Government House; St. George'sTerrace; Government Girls' School; Perth Town Hall; Wesley Church; The Bishop's Girls' College; Government Offices; Swan River</t>
  </si>
  <si>
    <t>Sweeney, James</t>
  </si>
  <si>
    <t>Cathedrals, Catholic;Government Girls' School;Government House (Perth, W.A.);Government Offices;Howick St.;Imperial Barracks;Perth;Perth Town Hall;St. George's Cathedral (Anglican), Perth;St. George's Terrace;Swan River;Bishop's Girls' College;Wesley Church (Perth)</t>
  </si>
  <si>
    <t>Perth; St. George's Terrace</t>
  </si>
  <si>
    <t>Perth;St. George's Terrace</t>
  </si>
  <si>
    <t>Sweeney, Mary</t>
  </si>
  <si>
    <t>Perth; Stirling, James; Roe, John Septimus; City planning</t>
  </si>
  <si>
    <t>City planning;Perth;Roe, John Septimus;Stirling, James Sir</t>
  </si>
  <si>
    <t>Sweeny, James</t>
  </si>
  <si>
    <t>Perth; Suburbs; Town planning</t>
  </si>
  <si>
    <t>Perth;Suburbs;Town planning</t>
  </si>
  <si>
    <t>Perth; Swan River; Birtwistle, Ivor T</t>
  </si>
  <si>
    <t>Sweetapple, Lisa</t>
  </si>
  <si>
    <t>Birtwistle, Ivor T.;Perth;Swan River</t>
  </si>
  <si>
    <t>Perth; Swan River; Timber felling</t>
  </si>
  <si>
    <t>Perth;Swan River;Timber felling</t>
  </si>
  <si>
    <t>Sweetman, John</t>
  </si>
  <si>
    <t>Perth; Swan River settlement;Cole, H L</t>
  </si>
  <si>
    <t>Cole, Archibald Hamblin Lillingstone;Perth;Swan River Settlement</t>
  </si>
  <si>
    <t>Swiney, George</t>
  </si>
  <si>
    <t>Perth; Swan River settlement; Convicts; Aborigines - Perth Region; Chester, Joseph; Rendall, Martha; Haynes, Henry; Horgan, John; Suburbs.</t>
  </si>
  <si>
    <t>Syme, James</t>
  </si>
  <si>
    <t>Aboriginal Australians - Perth;Chester, Joseph;Convicts;Haynes, Henry;Horgan, John;Perth;Rendall, Martha;Suburbs;Swan River Settlement</t>
  </si>
  <si>
    <t>Syred, Kathryn</t>
  </si>
  <si>
    <t>Perth; Timber industry; Cities and towns</t>
  </si>
  <si>
    <t>Cities and towns;Perth;Timber industry and trade</t>
  </si>
  <si>
    <t>Perth; Tourist trade</t>
  </si>
  <si>
    <t>T.S. Parry, Surveyor General</t>
  </si>
  <si>
    <t>Perth;Tourist trade</t>
  </si>
  <si>
    <t>Perth; Town Hall; Historic buildings; Halls</t>
  </si>
  <si>
    <t>Taggart, Nora</t>
  </si>
  <si>
    <t>Halls;Historic buildings - Perth;Perth Town Hall</t>
  </si>
  <si>
    <t>Perth; Town plans; Hammond, Jesse E.</t>
  </si>
  <si>
    <t>Hammond, Jesse E.;Perth;Town plans</t>
  </si>
  <si>
    <t>Perth; Trails</t>
  </si>
  <si>
    <t>Perth;Trails</t>
  </si>
  <si>
    <t>Perth; Western Australia - Description</t>
  </si>
  <si>
    <t>Taksa, Lucy</t>
  </si>
  <si>
    <t>Perth - Description;Western Australia - Description and travel</t>
  </si>
  <si>
    <t>Taku Pty Ltd</t>
  </si>
  <si>
    <t>Perth; Western Australia - History</t>
  </si>
  <si>
    <t>Perth;Western Australia - History</t>
  </si>
  <si>
    <t>Perth; West Perth; Vasto</t>
  </si>
  <si>
    <t>Perth;Vasto;West Perth</t>
  </si>
  <si>
    <t>Talbot, Albert Jesse</t>
  </si>
  <si>
    <t>Perth; Yagan ; Labour; Entertainment;</t>
  </si>
  <si>
    <t>Entertainment;Labour;Perth;Yagan</t>
  </si>
  <si>
    <t>Talbot, Len</t>
  </si>
  <si>
    <t>Perth: Coast between Two Rocks and Cottesloe; Two Rocks; Hillarys; Quinn's Rocks; Sorrento to Cottesloe Beaches.</t>
  </si>
  <si>
    <t>Coast;Hillarys;Perth;Quinn's Rocks;Sorrento;Two Rocks</t>
  </si>
  <si>
    <t>Perth (Cruiser); World War II - Naval operations; HMAS Perth</t>
  </si>
  <si>
    <t>Tallis, F.</t>
  </si>
  <si>
    <t>Perth (Cruiser);Perth (Cruiser);World War, 1939-1945 - Naval operations</t>
  </si>
  <si>
    <t>Tan, P.C. K.</t>
  </si>
  <si>
    <t>Perth (Cruiser); World War II - Naval operations; World War II - Prisoners and prisons, Japanese.</t>
  </si>
  <si>
    <t>Tan, P. C. K.</t>
  </si>
  <si>
    <t>Perth (Cruiser);World War, 1939-1945 - Naval operations;World War, 1939-1945 - Prisoners and prisons - Japanese</t>
  </si>
  <si>
    <t>Perth (W.A.) - Description and travel; Social life and customs; Guidebooks;</t>
  </si>
  <si>
    <t>Tanner, Ian</t>
  </si>
  <si>
    <t>Guidebooks;Perth - Description and travel;Social life and customs</t>
  </si>
  <si>
    <t>Perth (W.A.) - History - Periodicals</t>
  </si>
  <si>
    <t>Tanner, William; Tanner, Hester</t>
  </si>
  <si>
    <t>Perth (W.A.) - Periodicals</t>
  </si>
  <si>
    <t>Tapley, Marian</t>
  </si>
  <si>
    <t>Perth (W.A.) - Pictorial works; Banks; Buildings; General Stores; Hotels; Post Office Buildings; Stores, Retail - Pictorial works ( A list of images in Notes and copy enclosed with document).</t>
  </si>
  <si>
    <t>Tapley, Mary</t>
  </si>
  <si>
    <t>Banks and banking;Buildings;General stores;Hotels, taverns, etc.;Perth (W.A.) - Pictorial works;Post office buildings;Stores, retail - Pictorial works</t>
  </si>
  <si>
    <t>Perth airport</t>
  </si>
  <si>
    <t>Taplin, Evan</t>
  </si>
  <si>
    <t>Aircraft;Amana (Aircraft);Perth Airport;Perth Terminal opening 1962</t>
  </si>
  <si>
    <t>Perth Airport- Maps; Perth Airport - Plans.</t>
  </si>
  <si>
    <t>Perth Airport - Plans;Perth Airport - Maps</t>
  </si>
  <si>
    <t>Tapper, T  F</t>
  </si>
  <si>
    <t>Tapper, T. F.</t>
  </si>
  <si>
    <t>Perth Albany Highway; Coaching stations; South West; Aboriginal place names; Old Albany Highway; Coach &amp; Horses; Eddies; Jayes; Faheys; Toveys</t>
  </si>
  <si>
    <t>Tapsall, A C</t>
  </si>
  <si>
    <t>Aboriginal place names;Coach &amp; Horses;Coaching stations;Eddies;Faheys;Jayes;Old Albany Highway;Albany Highway;South West of Western Australia;Tovey family</t>
  </si>
  <si>
    <t>Tapsall, A. C.</t>
  </si>
  <si>
    <t>Perth Amateur Operatic Society; The Sorcerer; St. George's Hall</t>
  </si>
  <si>
    <t>Perth Amateur Operatic Society;St. George's Hall;Sorcerer</t>
  </si>
  <si>
    <t>Tarling, Lowell</t>
  </si>
  <si>
    <t>Perth- Anniversaries,etc; Dinners and dining</t>
  </si>
  <si>
    <t>Dinners and dining;Perth - Anniversaries</t>
  </si>
  <si>
    <t>Tarrant, Naomi</t>
  </si>
  <si>
    <t>Perth - Anniversaries; Perth - Centenial celebrations</t>
  </si>
  <si>
    <t>Perth - Anniversaries;Perth - Centenial celebrations</t>
  </si>
  <si>
    <t>Perth - Anniversaries; Perth - Centennial celebrations</t>
  </si>
  <si>
    <t>Tasker, Deborah R.</t>
  </si>
  <si>
    <t>Perth-Anniversaries; Trails; Menus</t>
  </si>
  <si>
    <t>Tasker, Marlene</t>
  </si>
  <si>
    <t>Menus;Perth - Anniversaries;Trails</t>
  </si>
  <si>
    <t>Perth Athletic Hall ; Walker, R; Athletic Clubs</t>
  </si>
  <si>
    <t>Tatz, Colin; Tatz, Paul</t>
  </si>
  <si>
    <t>Athletic Clubs;Perth Athletic Hall;Walker, R.</t>
  </si>
  <si>
    <t>Tauman, Merab</t>
  </si>
  <si>
    <t>Perth - bibliography</t>
  </si>
  <si>
    <t>Perth - Bibliography</t>
  </si>
  <si>
    <t>Taunton, Henry</t>
  </si>
  <si>
    <t>Perth Boy's School ; Education - Western Australia - History; High Schools</t>
  </si>
  <si>
    <t>Taylor-Tomic, George</t>
  </si>
  <si>
    <t>Education - Western Australia;High schools;Perth Boys' School</t>
  </si>
  <si>
    <t>Perth Boys' School</t>
  </si>
  <si>
    <t>National Trust of Australia (W.A.);Perth Boys' School;Schools</t>
  </si>
  <si>
    <t>Taylor, Alister ed.</t>
  </si>
  <si>
    <t>Perth Building Society; Buildings and Loan Associations</t>
  </si>
  <si>
    <t>Taylor, Alister</t>
  </si>
  <si>
    <t>Buildings and Loan Associations;Perth Building Society</t>
  </si>
  <si>
    <t>Perth Building Society; Challenge Bank; Buildings and loan societies</t>
  </si>
  <si>
    <t>Taylor, Fran</t>
  </si>
  <si>
    <t>Buildings and loan societies;Challenge Bank;Perth Building Society</t>
  </si>
  <si>
    <t>Perth Central School; Perth Girl's School; Rural schools; Community School; Schools; WA School of Mines; Fremantle Boys School</t>
  </si>
  <si>
    <t>Taylor, Fred</t>
  </si>
  <si>
    <t>Community school;Fremantle Boys' School;Perth Central School;Perth Girls' School;Rural schools;Schools;WA School of Mines</t>
  </si>
  <si>
    <t>Perth City, Map No. 115</t>
  </si>
  <si>
    <t>Taylor, G. M.</t>
  </si>
  <si>
    <t>Taylor, Griffith</t>
  </si>
  <si>
    <t>Perth- city planning</t>
  </si>
  <si>
    <t>Taylor, J.G.</t>
  </si>
  <si>
    <t>Taylor, J. G.</t>
  </si>
  <si>
    <t>Taylor, Jan</t>
  </si>
  <si>
    <t>Perth College, Mt. Lawley; Anglican Schools; Community of the Sisters of the Church</t>
  </si>
  <si>
    <t>Anglican schools;Community of Sisters of the Church;Perth College</t>
  </si>
  <si>
    <t>Taylor, Joan</t>
  </si>
  <si>
    <t>Perth College; Schools, Anglican; Clutterbuck, Katherine Mary ; Lefroy,Phoebe Ruth; Parkerville Children's Home; Sarich, R C</t>
  </si>
  <si>
    <t>Taylor, John</t>
  </si>
  <si>
    <t>Anglican schools;Clutterbuck, Katherine Mary;Lefroy, Phoebe Ruth;Parkerville Children's Home;Perth College;Sarich, Ralph</t>
  </si>
  <si>
    <t>Taylor, John Joseph</t>
  </si>
  <si>
    <t>Taylor, John Ellor</t>
  </si>
  <si>
    <t>Perth College ; Summers, Vera A - autobiography</t>
  </si>
  <si>
    <t>Perth College;Summers, Vera A - Autobiography</t>
  </si>
  <si>
    <t>Taylor, John J</t>
  </si>
  <si>
    <t>Perth College - Centennial celebrations; Schools, Anglican</t>
  </si>
  <si>
    <t>Taylor, John J.</t>
  </si>
  <si>
    <t>Anglican schools;Perth College - Centennial celebrations</t>
  </si>
  <si>
    <t>Perth College Chapel; Chapels, Anglican; Sisters of the Church.</t>
  </si>
  <si>
    <t>Chapels, Anglican;Perth College Chapel;Sisters of the Church</t>
  </si>
  <si>
    <t>Taylor, John R</t>
  </si>
  <si>
    <t>Taylor, John R.</t>
  </si>
  <si>
    <t>Perth College of Divinity; Religious education - Theology - Study and teaching</t>
  </si>
  <si>
    <t>Perth College of Divinity;Religious education</t>
  </si>
  <si>
    <t>Taylor, John, Joseph</t>
  </si>
  <si>
    <t>Perth Concert Hall; Architectural design; Building details</t>
  </si>
  <si>
    <t>Architectural design;Building details;Perth Concert Hall</t>
  </si>
  <si>
    <t>Taylor, June; Joyce, Bernard</t>
  </si>
  <si>
    <t>Perth Concert Hall; Concerts - Programmes</t>
  </si>
  <si>
    <t>Concerts - Programmes;Perth Concert Hall</t>
  </si>
  <si>
    <t>Perth Concert Hall; Concerts- Programmes</t>
  </si>
  <si>
    <t>Taylor, Ken</t>
  </si>
  <si>
    <t>Perth Concert Hall; Halls</t>
  </si>
  <si>
    <t>Halls;Perth Concert Hall</t>
  </si>
  <si>
    <t>Taylor, Kevin; Cullity, Kate</t>
  </si>
  <si>
    <t>Perth Cultural Centre; Art Gallery of Western Australia; Western Australian Museum; Perth College of TAFE; State Library</t>
  </si>
  <si>
    <t>Art Gallery of Western Australia;Perth College of TAFE;Perth Cultural Centre;State Library of Western Australia;Western Australian Museum</t>
  </si>
  <si>
    <t>Taylor, Mary; Taylor, Bob</t>
  </si>
  <si>
    <t>Perth Dental Hospital ; Dental school</t>
  </si>
  <si>
    <t>Dental School;Perth Dental Hospital</t>
  </si>
  <si>
    <t>Taylor, N E</t>
  </si>
  <si>
    <t>Perth - Description</t>
  </si>
  <si>
    <t>Taylor, Nancy E. Withnell</t>
  </si>
  <si>
    <t>Diaries;Fremantle - Description;Cossack (Ship);Perth - Description</t>
  </si>
  <si>
    <t>Taylor, N. E.</t>
  </si>
  <si>
    <t>Perth - Description; Railways-Time table; Tramways - Timetable</t>
  </si>
  <si>
    <t>Taylor, Nancy E Withnell</t>
  </si>
  <si>
    <t>Perth - Description;Railways - Timetables;Tramways - Timetable</t>
  </si>
  <si>
    <t>Perth - Description; Swan River</t>
  </si>
  <si>
    <t>Withnell Taylor, Nancy E.</t>
  </si>
  <si>
    <t>Perth - Description;Swan River</t>
  </si>
  <si>
    <t>Taylor, Neil; Scott, Jane; Thomson-Dans,Carolyn; Banks, Roger</t>
  </si>
  <si>
    <t>Perth - Description; Tourist Trade</t>
  </si>
  <si>
    <t>Perth - Description;Tourist trade</t>
  </si>
  <si>
    <t>Taylor, Neil; Scott, Jane; Thomson-Dans, Carolyn; Banks, Roger</t>
  </si>
  <si>
    <t>Perth - Description; Western Australia - Description</t>
  </si>
  <si>
    <t>Taylor, Neville</t>
  </si>
  <si>
    <t>Perth - Description ; Western Australia - Description</t>
  </si>
  <si>
    <t>Taylor, Peter</t>
  </si>
  <si>
    <t>Perth - Directories; Fremantle - Directories; Roads and Streets</t>
  </si>
  <si>
    <t>Taylor, S. H.</t>
  </si>
  <si>
    <t>Fremantle - Directories;Perth - Directories;Roads</t>
  </si>
  <si>
    <t>Taylor, S. J.</t>
  </si>
  <si>
    <t>Perth - Directories; Tourist information - Perth.</t>
  </si>
  <si>
    <t>Perth - Directories;Tourist information - Perth</t>
  </si>
  <si>
    <t>Taylor, S.M.</t>
  </si>
  <si>
    <t>Perth Flying Squadron Yacht Club; Yachting</t>
  </si>
  <si>
    <t>Taylor, S. M.</t>
  </si>
  <si>
    <t>Perth Flying Squadron Yacht Club;Yachts and yachting</t>
  </si>
  <si>
    <t>Perth Football Club; Football - Clubs</t>
  </si>
  <si>
    <t>Taylor, Sandra</t>
  </si>
  <si>
    <t>Football - Clubs;Perth Football Club</t>
  </si>
  <si>
    <t>Perth- Foundation; Paintings; Dance, Helena Barbara</t>
  </si>
  <si>
    <t>Dance, Helena Barbara;Paintings;Perth</t>
  </si>
  <si>
    <t>Taylor, Sue</t>
  </si>
  <si>
    <t>Perth Gazette (Newspaper); Western Austral Journal (Newspaper)</t>
  </si>
  <si>
    <t>Perth gazette (Newspaper);Western Australia Journal (Newspaper)</t>
  </si>
  <si>
    <t>Taylor, Sue Graham</t>
  </si>
  <si>
    <t>Perth General Post Office; Postal Service - Buildings</t>
  </si>
  <si>
    <t>Perth General Post Office;Postal Service</t>
  </si>
  <si>
    <t>Taylor, W.H.</t>
  </si>
  <si>
    <t>Perth Girls' School; Perth - History</t>
  </si>
  <si>
    <t>Taylor, W. H.</t>
  </si>
  <si>
    <t>Perth;Perth Girls' School</t>
  </si>
  <si>
    <t>Teahan, Gerry; Teahan, Helen (ed)</t>
  </si>
  <si>
    <t>Perth Girls' School; Schools;</t>
  </si>
  <si>
    <t>Teahan, Gerry; Teahan, Helen</t>
  </si>
  <si>
    <t>Perth Girls' School;Schools</t>
  </si>
  <si>
    <t>Perth Girls' School; Wittenoom, Mary</t>
  </si>
  <si>
    <t>Teakle, L J Hartley</t>
  </si>
  <si>
    <t>Perth Girls' School;Wittenoom, Mary</t>
  </si>
  <si>
    <t>Teakle, L. J. Hartley</t>
  </si>
  <si>
    <t>Perth Girls School; Schools</t>
  </si>
  <si>
    <t>Teasdale, Jean</t>
  </si>
  <si>
    <t>Tebbit, Harold</t>
  </si>
  <si>
    <t>Perth - Guidebooks: South-west region- Guidebooks</t>
  </si>
  <si>
    <t>Perth - Guidebooks;South West of Western Australia - Guidebooks</t>
  </si>
  <si>
    <t>Temple, Mary; Lunt, Jill</t>
  </si>
  <si>
    <t>Templeman, Ian</t>
  </si>
  <si>
    <t>Perth Hebrew Congregation; Jews; Freedman, David Isaac; Coleman, Shalom; Rubin-Zacks, Louis; Orelowitz, Michael S; Freilich,David; Shule Choir; Women; Education; Levey, Solomon; Convicts; East Perth Cemetery; Solomon, Elias; Doctors-Medical</t>
  </si>
  <si>
    <t>Templeman, Ian; McDonald, Bernadette</t>
  </si>
  <si>
    <t>Coleman, Shalom;Convicts;Doctors - Medical;East Perth Cemetery;Education;Freedman, David Isaac;Freilich, David;Jews;Levey, Solomon;Orelowitz, Michael S.;Perth Hebrew Congregation Inc.;Rubin-Zacks, Louis;Shule Choir;Solomon, Elias;Women</t>
  </si>
  <si>
    <t>Perth Hebrew Congregation Inc.; Jews</t>
  </si>
  <si>
    <t>Templeton, Jacqueline</t>
  </si>
  <si>
    <t>Perth - History</t>
  </si>
  <si>
    <t>Tennyson, Alfred, Lord</t>
  </si>
  <si>
    <t>Convicts - Western Australia;Perth;Streets</t>
  </si>
  <si>
    <t>Perth - History; Perth - Social conditions</t>
  </si>
  <si>
    <t>Tent, Jan</t>
  </si>
  <si>
    <t>Perth;Perth - Social life and customs</t>
  </si>
  <si>
    <t>Terrell, John</t>
  </si>
  <si>
    <t>Perth - History; Scott, Susannah; Smithies, Reverend John; Forties</t>
  </si>
  <si>
    <t>Forties;Perth;Scott, Susannah;Smithies, John, Rev.</t>
  </si>
  <si>
    <t>Terry, Filumena</t>
  </si>
  <si>
    <t>Perth -History; Swan River - Guidebooks; Nyoongar (Australian people)</t>
  </si>
  <si>
    <t>Nyoongar (Australian people);Perth;Swan River - Guidebooks</t>
  </si>
  <si>
    <t>Perth International Arts Festival ; Arts Festivals ; The Giants.</t>
  </si>
  <si>
    <t>Terry, Filumena Mary; Seabrook, Jack M (compiler)</t>
  </si>
  <si>
    <t>Arts Festivals;Perth International Arts Festival;Giants(Entertainment)</t>
  </si>
  <si>
    <t>Terry, Filumena Mary; Seabrook, Jack M.</t>
  </si>
  <si>
    <t>Terry, Filumena Mary; Seabrook, Jack M</t>
  </si>
  <si>
    <t>? Check all names, can't find record</t>
  </si>
  <si>
    <t>Perth Jewry's Memorial Cemetery;</t>
  </si>
  <si>
    <t>Terry, Frances</t>
  </si>
  <si>
    <t>Perth Jewry's Memorial Cemetery</t>
  </si>
  <si>
    <t>Perth Legacy; Legacy Clubs of Australia</t>
  </si>
  <si>
    <t>Legacy Clubs of Australia;Perth Legacy</t>
  </si>
  <si>
    <t>Terry, M; Harry F. Johnson, Surveyor General</t>
  </si>
  <si>
    <t>Terry, M; Johnson, Harrry F.</t>
  </si>
  <si>
    <t>Perth Literary Institute; Libraries, Subscription; Swan Mechanics Institute - Perth; Governors Western Australia - Photographs; Library catalogues - Perth Literary Institute ; Pioneers - Photographs.</t>
  </si>
  <si>
    <t>Terry, M.; Johnson, Harry F.</t>
  </si>
  <si>
    <t>Terry, Michael</t>
  </si>
  <si>
    <t>Governors - Western Australia - Photographs;Libraries, Subscription;Perth Literary Institute - Catalogue;Perth Literary Institute;Pioneers - Photographs;Swan Mechanics Institute</t>
  </si>
  <si>
    <t>Terry, Simon</t>
  </si>
  <si>
    <t>Perth Literary Institute; Swan River Mechanic's Institute; Libraries; Adult education</t>
  </si>
  <si>
    <t>Adult education;Libraries;Perth Literary Institute;Swan River Mechanic's Institute</t>
  </si>
  <si>
    <t>Thatcher, Raymond</t>
  </si>
  <si>
    <t>City of Perth - Maps;Leederville - Maps;Mt. Lawley - Maps;North Perth - Maps;Perth - Maps;Subiaco - Maps</t>
  </si>
  <si>
    <t>Thater, Tresna E R</t>
  </si>
  <si>
    <t>Thater, Tresna E. R.</t>
  </si>
  <si>
    <t>Thavisin, Gaye</t>
  </si>
  <si>
    <t>The Bedfordshire Historical Record Society</t>
  </si>
  <si>
    <t>Perth - Maps; Claremont - Maps; Cottesloe - Maps; Peppermint Grove - Maps; Buckland Hill - Maps; ;Outram &amp; Purkiss - Maps.</t>
  </si>
  <si>
    <t>Bedfordshire Historical Record Society</t>
  </si>
  <si>
    <t>Buckland Hill - Maps;Claremont - Maps;Cottesloe - Maps;Outram &amp; Purkiss - Maps;Peppermint Grove - Maps;Perth - Maps</t>
  </si>
  <si>
    <t>Perth - Maps; Cockburn Sound - Maps; Avon - Maps; Fremantle; South Perth; Land tenure.</t>
  </si>
  <si>
    <t>The club</t>
  </si>
  <si>
    <t>North Cottesloe Surf Lifesaving Club</t>
  </si>
  <si>
    <t>Avon District - Maps;Cockburn Sound - Maps;Fremantle;Land tenure;Perth - Maps;South Perth</t>
  </si>
  <si>
    <t>Perth - Maps; Merredin - Maps; Geraldton - Maps</t>
  </si>
  <si>
    <t>Geraldton - Maps;Merredin - Maps;Perth - Maps</t>
  </si>
  <si>
    <t>The Country Women's Association of Australia</t>
  </si>
  <si>
    <t>Country Women's Association of Australia</t>
  </si>
  <si>
    <t>Perth - Maps; Mill sites - Maps.</t>
  </si>
  <si>
    <t>Mill sites - Maps;Perth - Maps</t>
  </si>
  <si>
    <t>The Diagram Group; Adams, Simon</t>
  </si>
  <si>
    <t>Perth - Maps; Perth district - Maps.</t>
  </si>
  <si>
    <t>Perth - Maps;Perth district - Maps</t>
  </si>
  <si>
    <t>Perth - Maps; Perth suburbs - Maps; Albany - Maps; Bunbury - Maps; Fremantle - Maps</t>
  </si>
  <si>
    <t>Albany - Maps;Bunbury - Maps;Fremantle - Maps;Perth - Maps;Perth - Suburbs and environs</t>
  </si>
  <si>
    <t>Embroiders' Guild of Western Australia</t>
  </si>
  <si>
    <t>Perth - Maps; Perth Water - Maps</t>
  </si>
  <si>
    <t>Perth - Maps;Perth - Water supply - Maps</t>
  </si>
  <si>
    <t>Perth - Maps; Railways - Maps; Roads - Maps</t>
  </si>
  <si>
    <t>The Georgians</t>
  </si>
  <si>
    <t>Perth - Maps;Railways - Maps;Roads - Maps</t>
  </si>
  <si>
    <t>Perth - Maps; Roads - Maps</t>
  </si>
  <si>
    <t>Perth - Maps;Roads - Maps</t>
  </si>
  <si>
    <t>The Indian Pacific Railways of Australia</t>
  </si>
  <si>
    <t>Perth - Maps; Townsite of Perth - Maps.</t>
  </si>
  <si>
    <t>Perth - Maps;Perth - Maps</t>
  </si>
  <si>
    <t>Indian Pacific Railways of Australia</t>
  </si>
  <si>
    <t>Perth - Maps. Perth city - Maps.</t>
  </si>
  <si>
    <t>Perth - Maps. Swan River - maps; Peninsula Farm - maps.</t>
  </si>
  <si>
    <t>The King George's Sound Observer</t>
  </si>
  <si>
    <t>Peninsula Farm - Maps;Perth - Maps</t>
  </si>
  <si>
    <t>Perth Mint; Mints</t>
  </si>
  <si>
    <t>The Museum</t>
  </si>
  <si>
    <t>Mints;Perth Mint</t>
  </si>
  <si>
    <t>Bath Museum of Costume &amp; Assembly</t>
  </si>
  <si>
    <t>Perth Mint ; Mints</t>
  </si>
  <si>
    <t>The Myola Club (Inc)</t>
  </si>
  <si>
    <t>Myola Club (Inc)</t>
  </si>
  <si>
    <t>Myola Club (Inc.)</t>
  </si>
  <si>
    <t>The national trust of Australia (W.A.)</t>
  </si>
  <si>
    <t>National trust of Australia (W.A.)</t>
  </si>
  <si>
    <t>Perth Mint; Mints; Ventris, Arthur; Quigley, Cornelius O'Neill</t>
  </si>
  <si>
    <t>Mints;Perth Mint;Quigley, Cornelius O'Neill;Ventris, Arthur</t>
  </si>
  <si>
    <t>The News; the Mail</t>
  </si>
  <si>
    <t>The News and the Mail</t>
  </si>
  <si>
    <t>Perth Mint - History; Mints; Coinage</t>
  </si>
  <si>
    <t>Coinage;Mints;Perth Mint</t>
  </si>
  <si>
    <t>The Royal Australian Artillery Historical Society, of Western Australia Inc.</t>
  </si>
  <si>
    <t>Perth Modern School; Education - Western Australia</t>
  </si>
  <si>
    <t>Royal Australian Artillery Historical Society, of Western Australia Inc.</t>
  </si>
  <si>
    <t>Education - Western Australia;Perth Modern School</t>
  </si>
  <si>
    <t>Royal Australian Artillery Historical Society of Western Australia Inc.</t>
  </si>
  <si>
    <t>Perth Modern School; Historic buildings; Schools; Scholarships; Centennial celebrations</t>
  </si>
  <si>
    <t>Centennial celebrations;Historic buildings;Perth Modern School;Scholarships;Schools</t>
  </si>
  <si>
    <t>The West Australian</t>
  </si>
  <si>
    <t>West Australian</t>
  </si>
  <si>
    <t>Perth Modern School; Schools; Sampson, Noel; Historic buildings; Scholarships</t>
  </si>
  <si>
    <t>Historic buildings;Perth Modern School;Sampson, Noel;Scholarships;Schools</t>
  </si>
  <si>
    <t>The West Australian Record Board</t>
  </si>
  <si>
    <t>Perth Modern School; Social mobility; Education</t>
  </si>
  <si>
    <t>West Australian Record Board</t>
  </si>
  <si>
    <t>Education;Perth Modern School;Social mobility</t>
  </si>
  <si>
    <t>Perth Modern School - Students; Students - biography</t>
  </si>
  <si>
    <t>Perth Modern School - Students;Students - Biography</t>
  </si>
  <si>
    <t>The West Australian Trustee</t>
  </si>
  <si>
    <t>Perth Modern School - Students ; Students - Biography</t>
  </si>
  <si>
    <t>West Australian Trustee</t>
  </si>
  <si>
    <t>Perth Modern Senior High School</t>
  </si>
  <si>
    <t>The York Society (Inc.)</t>
  </si>
  <si>
    <t>Perth Muscial Union, Music societies</t>
  </si>
  <si>
    <t>York Society (Inc.)</t>
  </si>
  <si>
    <t>The York Society Inc.</t>
  </si>
  <si>
    <t>Perth NE, Western Australia; Malaga; Morley; Turana; Beechboro; Lockridge; Caversham; Henley Brook; Ballajura; Koondoola; Gnangara Pine Plantation</t>
  </si>
  <si>
    <t>Ballajura;Beechboro;Caversham;Gnangara Pine Plantation;Henley Brook;Koondoola;Lockridge;Malaga;Morley;Perth NE, Western Australia;Turana</t>
  </si>
  <si>
    <t>The York Society Inc; Clack, A.M.</t>
  </si>
  <si>
    <t>York Society; Clack, A.M.</t>
  </si>
  <si>
    <t>Perth NW, Western Australia; Karrinyup; North Beach; Waterman; Greenwood; Duncraig; Padbury; Hillarys; Kingsley; Woodvale; Lake Joondalup; Gnangara Lake; Girrawheen; Balcatta</t>
  </si>
  <si>
    <t>The York Society Inc.; Clack, A. M.</t>
  </si>
  <si>
    <t>Balcatta;Duncraig;Girrawheen;Gnangara Lake;Greenwood;Hillarys;Karrinyup;Kingsley;Lake Joondalup;North Beach;Padbury;Perth NW, Western Australia;Waterman;Woodvale</t>
  </si>
  <si>
    <t>Thieberg, E.A.</t>
  </si>
  <si>
    <t>Thieberg, E. A.</t>
  </si>
  <si>
    <t>Perth Observatory; Astronomy</t>
  </si>
  <si>
    <t>Astronomy;Perth Observatory</t>
  </si>
  <si>
    <t>Perth Observatory; Astronomy - Western Australia</t>
  </si>
  <si>
    <t>Thiel, Peter</t>
  </si>
  <si>
    <t>Perth Observatory; Observatories</t>
  </si>
  <si>
    <t>Observatories;Perth Observatory</t>
  </si>
  <si>
    <t>Perth Observatory; Parliament House; Historic buildings</t>
  </si>
  <si>
    <t>Historic buildings;Parliament House (Perth, W.A.);Perth Observatory</t>
  </si>
  <si>
    <t>Thiele, Colin</t>
  </si>
  <si>
    <t>Perth Observatory; Visitors books</t>
  </si>
  <si>
    <t>Perth Observatory;Visitors books</t>
  </si>
  <si>
    <t>Perth Observatory - History ; Curlewis, H B ; Cooke, W Ernest ; astronomers</t>
  </si>
  <si>
    <t>Astronomers;Cooke, William Ernest;Curlewis, H. B.;Perth Observatory</t>
  </si>
  <si>
    <t>Thiele, kevin</t>
  </si>
  <si>
    <t>Perth Old Observatoriy; Plans; Architectural Drawings</t>
  </si>
  <si>
    <t>Thiele, Kevin</t>
  </si>
  <si>
    <t>Architectural drawing;Perth Observatory;Plans</t>
  </si>
  <si>
    <t>Perth- Parks</t>
  </si>
  <si>
    <t>Perth - Parks</t>
  </si>
  <si>
    <t>Thiers, Adolphe; Thomas W. Redhead (trans.)</t>
  </si>
  <si>
    <t>Thiers, Adolphe; Redhead, Thomas W.</t>
  </si>
  <si>
    <t>Current Affairs Bulletin;Drewe, Robert;History Centre;Perth - Pictorial works</t>
  </si>
  <si>
    <t>Perth-Pictorial works; Eastern Goldfields - Pictorial works, Queens's Gardens, Applecross Wireless Station; Owen, W</t>
  </si>
  <si>
    <t>Thiess Bros.</t>
  </si>
  <si>
    <t>Perth Wireless Station;Eastern Goldfields - Pictorial works;Owen, W;Perth - Pictorial works;Queen's Gardens</t>
  </si>
  <si>
    <t>Thiess Bros. Pty. Ltd.</t>
  </si>
  <si>
    <t>Perth - Pictorial works; Fremantle - Pictorial works</t>
  </si>
  <si>
    <t>Thiess Bros. Pty Ltd.</t>
  </si>
  <si>
    <t>Fremantle - Pictorial works;Perth - Pictorial works</t>
  </si>
  <si>
    <t>Perth- pictorial works; Suburbs; Historical buildings.</t>
  </si>
  <si>
    <t>Thirkettle, Edna</t>
  </si>
  <si>
    <t>Historic buildings;Perth - Pictorial works;Suburbs</t>
  </si>
  <si>
    <t>Perth - Pictorial works ; Suburbs ; Historic buildings</t>
  </si>
  <si>
    <t>Perth - Pictorial works; Suburbs - Pictorial works;</t>
  </si>
  <si>
    <t>Perth - Pictorial works;Suburbs - Pictorial works</t>
  </si>
  <si>
    <t>Thom, Julia H</t>
  </si>
  <si>
    <t>Perth - Pictorial works; Towns</t>
  </si>
  <si>
    <t>Thom, Julia H.</t>
  </si>
  <si>
    <t>Perth - Pictorial works;Towns</t>
  </si>
  <si>
    <t>Thomas, Alf</t>
  </si>
  <si>
    <t>Perth- Pictorial works; Western Australia - Pictorial works</t>
  </si>
  <si>
    <t>Thomas, Alf T.</t>
  </si>
  <si>
    <t>Perth - Pictorial works;Western Australia - Pictorial works</t>
  </si>
  <si>
    <t>Thomas, Alf T</t>
  </si>
  <si>
    <t>Perth - Pictorial works.</t>
  </si>
  <si>
    <t>Thomas, Andrew</t>
  </si>
  <si>
    <t>Perth Road Board; Local Government</t>
  </si>
  <si>
    <t>Thomas, Athol</t>
  </si>
  <si>
    <t>Perth Roads District; City of Perth; Guildford; Claremont; Subiaco; South Perth; Victoria Park; Melville Roads Board; Cockburn Sound; Fremantle.</t>
  </si>
  <si>
    <t>City of Perth;Claremont;Cockburn Sound;Fremantle;Guildford;Melville Roads Board;Perth Road Board;South Perth;Subiaco;Victoria Park</t>
  </si>
  <si>
    <t>Thomas, G.J.</t>
  </si>
  <si>
    <t>Thomas, G. J.</t>
  </si>
  <si>
    <t>Perth Royal Show</t>
  </si>
  <si>
    <t>Thomas, George</t>
  </si>
  <si>
    <t>Perth Shakespeare Society; Societies</t>
  </si>
  <si>
    <t>Thomas, J E; Stewart, Alex</t>
  </si>
  <si>
    <t>Perth Shakespeare Society;Societies</t>
  </si>
  <si>
    <t>Thomas, J. E.; Stewart, Alex</t>
  </si>
  <si>
    <t>Perthshire Estate Allotments</t>
  </si>
  <si>
    <t>Thomas, J. E; Stewart, Alex</t>
  </si>
  <si>
    <t>Perthshire Estate</t>
  </si>
  <si>
    <t>Thomas, John</t>
  </si>
  <si>
    <t>Thomson, John A.</t>
  </si>
  <si>
    <t>Perthshire Estate - Plans; Subiaco - Maps; Wembley - Maps.</t>
  </si>
  <si>
    <t>Thomas, Maud</t>
  </si>
  <si>
    <t>Thomas, Maud M.</t>
  </si>
  <si>
    <t>Perthshire Estate - Plans;Subiaco - Maps;Wembley - Maps</t>
  </si>
  <si>
    <t>Thomas, Maud M</t>
  </si>
  <si>
    <t>Perth - social conditions - 1950s; Holidays</t>
  </si>
  <si>
    <t>Holidays;Perth - Social life and customs</t>
  </si>
  <si>
    <t>Thomas, Maud; McCashney, Kay</t>
  </si>
  <si>
    <t>Thomas, Maud M.; McCashney, Kay</t>
  </si>
  <si>
    <t>Perth - Social life and customs; Fremantle; Subiaco; Rottnest Island; Woldendorp, Richard</t>
  </si>
  <si>
    <t>Thomas, Maude; Thomas, Don</t>
  </si>
  <si>
    <t>Fremantle;Perth - Social life and customs;Rottnest Island;Subiaco;Woldendorp, Richard</t>
  </si>
  <si>
    <t>Thomas, Maud M.; Thomas, Don</t>
  </si>
  <si>
    <t>Perth - Social life and customs; Streets</t>
  </si>
  <si>
    <t>Thomas, May</t>
  </si>
  <si>
    <t>Perth - Social life and customs;Streets</t>
  </si>
  <si>
    <t>Perth Society of Artists; Newspaper House Gallery; Artists</t>
  </si>
  <si>
    <t>Thomas, Mr. W. C.</t>
  </si>
  <si>
    <t>Thomas, W. C.</t>
  </si>
  <si>
    <t>Thomas, N  W</t>
  </si>
  <si>
    <t>Thomas, N. W.</t>
  </si>
  <si>
    <t>Artists;Newspaper House Gallery;Perth Society of Artists</t>
  </si>
  <si>
    <t>Thomas, Nicholas Barrett</t>
  </si>
  <si>
    <t>Perth - Sources; Wanneroo - Sources</t>
  </si>
  <si>
    <t>Thomas, Pete</t>
  </si>
  <si>
    <t>Perth - Sources;Wanneroo - Sources</t>
  </si>
  <si>
    <t>Thomas, Philip</t>
  </si>
  <si>
    <t>Thomas, Rob; Clews, Mandy</t>
  </si>
  <si>
    <t>Perth Stock Exchange</t>
  </si>
  <si>
    <t>Thomas, Sally</t>
  </si>
  <si>
    <t>Thompson, A T</t>
  </si>
  <si>
    <t>Thompson, A. T.</t>
  </si>
  <si>
    <t>Thompson, C.J.</t>
  </si>
  <si>
    <t>Thompson, C. J.</t>
  </si>
  <si>
    <t>Thompson, Carol</t>
  </si>
  <si>
    <t>Perth - Streets; Boulder - Streets; Kalgoorlie - Streets</t>
  </si>
  <si>
    <t>Boulder;Kalgoorlie - Streets;Perth - Streets</t>
  </si>
  <si>
    <t>Thompson, Clare</t>
  </si>
  <si>
    <t>Perth - Streets; Perth - Pictorial works</t>
  </si>
  <si>
    <t>Perth - Pictorial works;Perth - Streets</t>
  </si>
  <si>
    <t>Thompson, Herb</t>
  </si>
  <si>
    <t>Thompson, Kenneth Barry</t>
  </si>
  <si>
    <t>Thompson, Linda</t>
  </si>
  <si>
    <t>Thompson, Paul</t>
  </si>
  <si>
    <t>Perth Studio Potters; Perth Potters' Club; Potters.</t>
  </si>
  <si>
    <t>Perth Potters' Club;Perth Potters' Club;Potters</t>
  </si>
  <si>
    <t>Thompson, Peter</t>
  </si>
  <si>
    <t>Perth - Suburbs; Names, Geographical</t>
  </si>
  <si>
    <t>Names, Geographical;Perth - Suburbs and environs</t>
  </si>
  <si>
    <t>Thompson, Peter Alexander</t>
  </si>
  <si>
    <t>Perth - Suburbs and environs; Racehorse Park estate; City Beach; Floreat Park</t>
  </si>
  <si>
    <t>Thompson, Susannah</t>
  </si>
  <si>
    <t>City Beach;Floreat Park;Perth - Suburbs and environs;Racehorse Park estate</t>
  </si>
  <si>
    <t>Perth Suburbs - pre 1909 Map</t>
  </si>
  <si>
    <t>Perth - Suburbs and environs</t>
  </si>
  <si>
    <t>Perth Technical College; Art; Design</t>
  </si>
  <si>
    <t>Art;Design;Perth Technical College</t>
  </si>
  <si>
    <t>Perth Technical College; Technical Institutes</t>
  </si>
  <si>
    <t>Thompson, Suzannah</t>
  </si>
  <si>
    <t>Perth Technical College;Technical institutes</t>
  </si>
  <si>
    <t>Perth Technical College - Conservation</t>
  </si>
  <si>
    <t>Thomson - Dans, Carolyn; Simpson, Chris</t>
  </si>
  <si>
    <t>Perth Technical College</t>
  </si>
  <si>
    <t>Thomson-Dans, Carolyn; Simpson, Chris</t>
  </si>
  <si>
    <t>Perth Technical School; Technical Institutes</t>
  </si>
  <si>
    <t>Thomson-Dans, Carolyn</t>
  </si>
  <si>
    <t>Perth Technical School;Technical institutes</t>
  </si>
  <si>
    <t>Perth Theatre Trust</t>
  </si>
  <si>
    <t>Thomson-Dans, Carolyn; Dans, Peter; Storrie, Ann</t>
  </si>
  <si>
    <t>Thomson-Dans, Carolyn; Galloway, Fiona</t>
  </si>
  <si>
    <t>Perth Town Hall, Council Chambers; Perth City Council; Town Halls</t>
  </si>
  <si>
    <t>Perth City Council;Perth Town Hall. Council Chambers;Town halls</t>
  </si>
  <si>
    <t>Perth Town Hall; Historic buildings - Perth; Halls</t>
  </si>
  <si>
    <t>Thomson-Dans, Carolyn; Kendrick, Gary, Bancroft, Kevin</t>
  </si>
  <si>
    <t>Perth town hall; Perth City Council; Legislative Council;</t>
  </si>
  <si>
    <t>Western Australia. Parliament. Legislative Council;Perth City Council;Perth Town Hall</t>
  </si>
  <si>
    <t>Thomson-Dans, Carolyn; McNamara, Keiran; Grosse, Allen; Hill, Andrew</t>
  </si>
  <si>
    <t>Perth Town Hall; Royal Western Australian Historical Society; Town Halls - Perth</t>
  </si>
  <si>
    <t>Perth Town Hall;Royal Western Australian Historical Society;Town halls</t>
  </si>
  <si>
    <t>Thomson-Dans, Carolyn; Rose, Allan;Tiedemann, Klaus</t>
  </si>
  <si>
    <t>Perth Town Hall; Town Halls</t>
  </si>
  <si>
    <t>Perth Town Hall;Town halls</t>
  </si>
  <si>
    <t>Perth Zoo; Zoos</t>
  </si>
  <si>
    <t>Perth Zoological Gardens;Perth Zoo (W.A.)</t>
  </si>
  <si>
    <t>Thomson-Dans, Carolyn; Winfield,Cliff</t>
  </si>
  <si>
    <t>Petermann Ranges, Central Australian Aboriginal Reserve; Petermann Aboriginal Reserve (N.T.) Northwest Aboriginal Reserve (S.A.), Great Victoria Desert; Gibson Desert; Ayers Rock (N.T.)</t>
  </si>
  <si>
    <t>Ayers Rock (N.T.);Central Australian Aboriginal Reserve;Gibson Desert;Great Victoria Desert;Northwest Aboriginal Reserve (S.A.);Petermann Aboriginal Reserve (N.T.);Petermann Ranges</t>
  </si>
  <si>
    <t>Thomson, Alfred</t>
  </si>
  <si>
    <t>Thomson, Andrew</t>
  </si>
  <si>
    <t>Thomson, Andrew; Schultz, Beth</t>
  </si>
  <si>
    <t>Peters, John Charles</t>
  </si>
  <si>
    <t>Thomson, Carolyn</t>
  </si>
  <si>
    <t>Petitions; Western Australia - Politics and government; Memorials</t>
  </si>
  <si>
    <t>Memorials;Petitions;Western Australia - Politics and government</t>
  </si>
  <si>
    <t>Thomson, Carolyn, ed.</t>
  </si>
  <si>
    <t>Petroff, Alexander; World War I; Russian Emigrants; Russian Anzacs</t>
  </si>
  <si>
    <t>Petroff, Alexander;Russian Anzacs;Russian Emigrants;World War, 1914-1918</t>
  </si>
  <si>
    <t>Petroff, Jackow; Russians</t>
  </si>
  <si>
    <t>Thomson, David</t>
  </si>
  <si>
    <t>Petroff, Jackow;Russians</t>
  </si>
  <si>
    <t>Petroleum; Kimberley region;</t>
  </si>
  <si>
    <t>Thomson, Donald</t>
  </si>
  <si>
    <t>Kimberley Region;Petroleum industry and trade</t>
  </si>
  <si>
    <t>Pettie's; Kalgoorlie; Crispe family;</t>
  </si>
  <si>
    <t>Thomson, Donald, Ferguson</t>
  </si>
  <si>
    <t>Crispe family;Kalgoorlie;Pettie's (Kalgoorlie)</t>
  </si>
  <si>
    <t>Thomson, Donald Ferguson</t>
  </si>
  <si>
    <t>Pewter - Marks</t>
  </si>
  <si>
    <t>Thomson, James</t>
  </si>
  <si>
    <t>Pharmacists; McIntyre, Archibald McPherson; Southern Cross</t>
  </si>
  <si>
    <t>Thomson, James A.</t>
  </si>
  <si>
    <t>McIntyre, Archibald McPherson;Pharmacists;Southern Cross</t>
  </si>
  <si>
    <t>Pharmacy</t>
  </si>
  <si>
    <t>Pharmaceutical Society of Western Australia;Pharmacy</t>
  </si>
  <si>
    <t>Philatelic Society of W.A.; Postage Stamps.</t>
  </si>
  <si>
    <t>Philatelic Society of Western Australia;Postage stamps</t>
  </si>
  <si>
    <t>Thomson, John D.</t>
  </si>
  <si>
    <t>Philately - Western Australia</t>
  </si>
  <si>
    <t>Thomson, John David</t>
  </si>
  <si>
    <t>Philately</t>
  </si>
  <si>
    <t>Philip River Times</t>
  </si>
  <si>
    <t>Thomson, John; Abbotts, Margaret</t>
  </si>
  <si>
    <t>Phillips, G. B.; Shark's Bay</t>
  </si>
  <si>
    <t>Thomson, Mark</t>
  </si>
  <si>
    <t>Phillips, G.B.;Shark Bay</t>
  </si>
  <si>
    <t>Phillips, G.B.; Volunteers</t>
  </si>
  <si>
    <t>Thomson, Minna Sophia; Abbots, Margaret (compiler)</t>
  </si>
  <si>
    <t>Phillips, G B.;Volunteers</t>
  </si>
  <si>
    <t>Thomson, Minna Sophia; Abbots, Margaret</t>
  </si>
  <si>
    <t>Phillips, G.B.; Western Australia. Colonial Secretary's Office</t>
  </si>
  <si>
    <t>Thomson, Tess</t>
  </si>
  <si>
    <t>Phillips, G.B.;Western Australia. Colonial Secretary's Office</t>
  </si>
  <si>
    <t>Phillips, Sophia - Diaries</t>
  </si>
  <si>
    <t>Phillips' River Goldfield; Daw, Tommy; Daw Family - History; gold mines and mining - Ravensthorpe</t>
  </si>
  <si>
    <t>Daw family - History;Daw, Tommy;Gold mines and mining - Ravensthorpe;Phillips River Goldfield</t>
  </si>
  <si>
    <t>Phillips family; Roe family</t>
  </si>
  <si>
    <t>Phillips family;Roe family</t>
  </si>
  <si>
    <t>Phillips River - Maps; Hamersley River - Maps</t>
  </si>
  <si>
    <t>Thorn, C. Jordan</t>
  </si>
  <si>
    <t>Hamersley River - Maps;Phillips River - Maps</t>
  </si>
  <si>
    <t>Philpot, Ernest ; Painters</t>
  </si>
  <si>
    <t>Thorn, Herbert</t>
  </si>
  <si>
    <t>Painters;Philpot, Ernest</t>
  </si>
  <si>
    <t>Phoebe Abbey Homestead; Historic farms - Busselton</t>
  </si>
  <si>
    <t>Thorn, Joan; Lukis</t>
  </si>
  <si>
    <t>Historic farms - Busselton;Phoebe Abbey Homestead</t>
  </si>
  <si>
    <t>Thorn, Joan; Lukis, Meroula F. F.</t>
  </si>
  <si>
    <t>Photograph collections</t>
  </si>
  <si>
    <t>Thorn, L.</t>
  </si>
  <si>
    <t>Photograph collections - Benedictine Community of New Norcia</t>
  </si>
  <si>
    <t>Thornborough, Nicole</t>
  </si>
  <si>
    <t>Photographers; Ford, Fred; Flood, Fred; Stone, Alfred; Stout, Stephen Montague; Bibliography; Western Mail ; Curtis, A P</t>
  </si>
  <si>
    <t>Bibliography;Curtis, A. P.;Flood, Fred;Ford, Fred;Photographers;Stone, Alfred Hawes;Stout, Stephen Montague;Western Mail (Newspaper)</t>
  </si>
  <si>
    <t>Thorne, Narelle</t>
  </si>
  <si>
    <t>Photographers; Van Raalte Club</t>
  </si>
  <si>
    <t>Photographers;Van Raalte Club</t>
  </si>
  <si>
    <t>Photographers; York - Pictorial works; Hamersley, Edward Tours</t>
  </si>
  <si>
    <t>Hamersley, Edward;Photographers;York - Pictorial works</t>
  </si>
  <si>
    <t>Photographs</t>
  </si>
  <si>
    <t>Thorne, Sandy</t>
  </si>
  <si>
    <t>Conservation;Museums - Conservation methods;Photographs</t>
  </si>
  <si>
    <t>Photographs; Genealogy</t>
  </si>
  <si>
    <t>Genealogy;Photographs</t>
  </si>
  <si>
    <t>Photographs; Hall, Robert</t>
  </si>
  <si>
    <t>Hall, Robert;Photographs</t>
  </si>
  <si>
    <t>Thornton, Caroline Rouse</t>
  </si>
  <si>
    <t>Photographs; Perth; Royal Western Auistralian Historic al Society; Western Australia</t>
  </si>
  <si>
    <t>Perth;Photographs;Royal Western Australian Historical Society;Western Australia</t>
  </si>
  <si>
    <t>Photographs; Publishers and Publishers;</t>
  </si>
  <si>
    <t>Photographs;Publishers and publishing</t>
  </si>
  <si>
    <t>Thorpe, Jack</t>
  </si>
  <si>
    <t>Photographs; Uniforms,Military; Royal Western Australian Historical Society</t>
  </si>
  <si>
    <t>Photographs;Royal Western Australian Historical Society;Uniforms,Military</t>
  </si>
  <si>
    <t>Throsby, Margaret</t>
  </si>
  <si>
    <t>Photographs - Collectors and collecting; Royal Historical Society of Victoria; RHSV;</t>
  </si>
  <si>
    <t>Photographs;Royal Historical Society of Victoria;Royal Historical Society of Victoria</t>
  </si>
  <si>
    <t>Photographs - Conservation and restoration</t>
  </si>
  <si>
    <t>Throssell</t>
  </si>
  <si>
    <t>Throssell, Geo L.</t>
  </si>
  <si>
    <t>Photographs - York; York - Pictorial works.</t>
  </si>
  <si>
    <t>Throssell, George</t>
  </si>
  <si>
    <t>Photographs - York;York - Pictorial works</t>
  </si>
  <si>
    <t>Photography, Architectural - London</t>
  </si>
  <si>
    <t>Throssell, Geo</t>
  </si>
  <si>
    <t>Photography ; Ballantine, Kevin ; Pam, Max ; Price, Alun ; Everton-Smith, Stevie</t>
  </si>
  <si>
    <t>Ballantine, Kevin;Everton-Smith, Stevie;Pam, Max;Photography;Price, Alun</t>
  </si>
  <si>
    <t>Throssell, Geo L</t>
  </si>
  <si>
    <t>Photography; Photographers; Falk Studios; Hall, Robert; Nixon, Charles M.; Wilson, Charles</t>
  </si>
  <si>
    <t>Falk Studios;Hall, Robert;Nixon, Charles M.;Photographers;Photography;Wilson, Charles</t>
  </si>
  <si>
    <t>Throssell, Geo.</t>
  </si>
  <si>
    <t>Physical education</t>
  </si>
  <si>
    <t>Physicians</t>
  </si>
  <si>
    <t>Jemielita, Z. S.;Malpractice by physicians;Malpractice by surgeons;Physicians</t>
  </si>
  <si>
    <t>Physicians; North-west - Western Australia; Carronade guns; Pioneers; Governesses;</t>
  </si>
  <si>
    <t>Carronade guns;Governesses;North-West (W.A.);Physicians;Pioneers</t>
  </si>
  <si>
    <t>Physicians; Walker, William Charles; Swannell, Ray; Ingoldby,James</t>
  </si>
  <si>
    <t>Ingoldby, James;Physicians;Swannell, Ray;Walker, William Charles</t>
  </si>
  <si>
    <t>Physicians; World War II - Medical care</t>
  </si>
  <si>
    <t>Physicians;World War, 1939-1945 - Medical care</t>
  </si>
  <si>
    <t>Physics</t>
  </si>
  <si>
    <t>Piaggio, Francis Augustus; Jewellers; McKinlay, Robert</t>
  </si>
  <si>
    <t>Jewellers;McKinlay, Robert;Piaggio, Francis Augustus</t>
  </si>
  <si>
    <t>Piblic libraries; Plans; Architectural drawings</t>
  </si>
  <si>
    <t>Architectural drawing;Plans;Public libraries</t>
  </si>
  <si>
    <t>Piercy, Frederick; Potters</t>
  </si>
  <si>
    <t>Piercy, Frederick;Potters</t>
  </si>
  <si>
    <t>Piesse, Frederick Henry; Katanning; Kobeelya;</t>
  </si>
  <si>
    <t>Katanning;Kobeelya Church of England Girls' School;Piesse, Frederick Henry</t>
  </si>
  <si>
    <t>Throssell, Geo.; Johnston, Harry F.</t>
  </si>
  <si>
    <t>Piesse, Frederick Henry; Piesse, Charles Austin; Katanning; Wagin; State Parliament;</t>
  </si>
  <si>
    <t>Katanning;Piesse, Charles Austin;Piesse, Frederick Henry;Members of Parliament;Wagin</t>
  </si>
  <si>
    <t>Throssell, Geo L.; Johnston, Harry F.</t>
  </si>
  <si>
    <t>Piesse family - History; Katanning; Politicians</t>
  </si>
  <si>
    <t>Katanning;Piesse family;Politicians</t>
  </si>
  <si>
    <t>Pigeon; Jandamarra; Bunuba (Australian people); Police; Aboriginal Australians - Kimberley - Treatment.</t>
  </si>
  <si>
    <t>Aboriginal Australians - Kimberley Region - Treatment;Bunuba (Australian people);Jandamarra;Pigeon;Police</t>
  </si>
  <si>
    <t>Pigeon; Jandamarra; Bunuba (Australian people) - Treatment; Bunuba (Australian people) - Government Relations; Kimberley - Race relations</t>
  </si>
  <si>
    <t>Throssell, George; Johnston, Harry F.</t>
  </si>
  <si>
    <t>Bunuba (Australian people) - Government Relations;Bunuba (Australian people) - Treatment;Jandamarra;Kimberley - Race relations;Pigeon</t>
  </si>
  <si>
    <t>Throssell, M.L.A.; Johnston</t>
  </si>
  <si>
    <t>Throssell, Geo L.; Johnston, HarryF.</t>
  </si>
  <si>
    <t>Throssell, M.L.A.; Johnston, Harry F</t>
  </si>
  <si>
    <t>Pigeon (Jundumurra); Banuba (Australian people)</t>
  </si>
  <si>
    <t>Bunuba (Australian people);Pigeon (Jundumurra)</t>
  </si>
  <si>
    <t>Pigeon Grove; Historic farms - Busselton; Clifton, Augusta</t>
  </si>
  <si>
    <t>Clifton, Augusta;Historic farms - Busselton;Pigeon Grove</t>
  </si>
  <si>
    <t>Piggott family; Piggott, Benjamin; Piggott, James</t>
  </si>
  <si>
    <t>Piggott family;Piggott, Benjamin;Piggott, James</t>
  </si>
  <si>
    <t>Pike, Jimmy; Walmajarri (Australian people); Artists, Aboriginal Australia - Kimberley region.</t>
  </si>
  <si>
    <t>Throssell, Geo L.; Johnston, Harry F</t>
  </si>
  <si>
    <t>Artists, Aboriginal Australian - Kimberley region;Pike, Jimmy;Walmajarri (Australian people)</t>
  </si>
  <si>
    <t>Pike, Jimmy; Walmajarri (Australian People) - Social life and customs; Aborigines, Australian - Western Australia - Great Sandy Desert - Social life and customs</t>
  </si>
  <si>
    <t>Aboriginal Australians - Great Sandy Desert;Pike, Jimmy;Walmajarri (Australian People) - Social life and customs</t>
  </si>
  <si>
    <t>Throssell, M.L.A.; Johnston, Harry F.</t>
  </si>
  <si>
    <t>Pilbara; Gold; Port Hedland</t>
  </si>
  <si>
    <t>Gold;Pilbara;Port Hedland</t>
  </si>
  <si>
    <t>Pilbara; Port Hedland;</t>
  </si>
  <si>
    <t>Pilbara;Port Hedland</t>
  </si>
  <si>
    <t>Pilbara - Maps; Karratha - Maps, Port Hedland - Maps</t>
  </si>
  <si>
    <t>Throssell, Ric</t>
  </si>
  <si>
    <t>Karratha - Maps;Pilbara - Maps</t>
  </si>
  <si>
    <t>Pilbara region</t>
  </si>
  <si>
    <t>Aboriginal Australians;Court, Charles, Sir, 1911-2007;Hancock, Langley George;Pilbara Region;Port Hedland</t>
  </si>
  <si>
    <t>Pilbara region; Cyclone Joan; Cyclones; Names,geographical</t>
  </si>
  <si>
    <t>Tian, Ming Cai</t>
  </si>
  <si>
    <t>Cyclone Joan;Cyclones;Names, Geographical;Pilbara Region</t>
  </si>
  <si>
    <t>Pilbara Region; Hamersley Iron Pty Ltd.</t>
  </si>
  <si>
    <t>Hamersley Iron Pty. Ltd.;Pilbara Region</t>
  </si>
  <si>
    <t>Pilbara region; Iron mines and mining</t>
  </si>
  <si>
    <t>Tierney, Elizabeth</t>
  </si>
  <si>
    <t>Iron mines and mining;Pilbara Region</t>
  </si>
  <si>
    <t>Pilbara Region; Islands; Marine conservation Reserves; Names, Geographical</t>
  </si>
  <si>
    <t>Islands;Marine conservation reserves;Names, Geographical;Pilbara Region</t>
  </si>
  <si>
    <t>Tilbrook, Lois</t>
  </si>
  <si>
    <t>Tiley, Robert</t>
  </si>
  <si>
    <t>Pilbara Region; Magistrates; Justices of the Peace</t>
  </si>
  <si>
    <t>Justices of the Peace;Magistrates;Pilbara Region</t>
  </si>
  <si>
    <t>Pilbara region; Tantallum</t>
  </si>
  <si>
    <t>Pilbara Region;Tantalum</t>
  </si>
  <si>
    <t>Pilbara - Roebourne; Social surveys - Roebourne; Economic conditions - Roebourne; Roebourne; Social conditions - Roebourne.</t>
  </si>
  <si>
    <t>Roebourne - Economic conditions;Pilbara;Roebourne;Social conditions - Roebourne;Social surveys - Roebourne</t>
  </si>
  <si>
    <t>Pilkington, Doris - Autobiography; Moore River; Aborigines - Women; Aborigines - Removal</t>
  </si>
  <si>
    <t>Aboriginal Australians - Removal;Aboriginal Australians - Women;Moore River;Pilkington, Doris - Autobiography</t>
  </si>
  <si>
    <t>Pilots; Aviation; Brearley, Norman</t>
  </si>
  <si>
    <t>Aviation;Brearley, Norman;Air pilots</t>
  </si>
  <si>
    <t>Tilley, Allan</t>
  </si>
  <si>
    <t>Pilots - Aviation; Congregational church</t>
  </si>
  <si>
    <t>Congregational Church;Air pilots</t>
  </si>
  <si>
    <t>Pindar - Maps</t>
  </si>
  <si>
    <t>Tillman, H.</t>
  </si>
  <si>
    <t>Pindinnie; Aborigines; Perry Brothers; Prospectors</t>
  </si>
  <si>
    <t>Aboriginal Australians;Perry Brothers;Pindinnie;Prospectors</t>
  </si>
  <si>
    <t>Tillman, John A</t>
  </si>
  <si>
    <t>Tillman, John A.</t>
  </si>
  <si>
    <t>Pine, Sir Benjamin: Governors</t>
  </si>
  <si>
    <t>Governors - Western Australia;Pine, Benjamin, Sir</t>
  </si>
  <si>
    <t>Pine trees; Forests and forestry</t>
  </si>
  <si>
    <t>Timewell, Eileen</t>
  </si>
  <si>
    <t>Forests and forestry;Pine trees</t>
  </si>
  <si>
    <t>Pingaring; Farming; Farmers</t>
  </si>
  <si>
    <t>Farmers;Farming;Pingaring</t>
  </si>
  <si>
    <t>Pingelly</t>
  </si>
  <si>
    <t>Mourambine;Pingelly;Popanyinning</t>
  </si>
  <si>
    <t>Timperley, Joan</t>
  </si>
  <si>
    <t>Pinjarra, Western Australia; Mandurah; Peel Inlet; Harvey Estuary; Indian Ocean; Murray River; Lake Clifton; Goegrup Lake</t>
  </si>
  <si>
    <t>Goegrup Lake;Harvey Estuary;Indian Ocean;Lake Clifton;Mandurah;Murray River;Peel Inlet;Pinjarra</t>
  </si>
  <si>
    <t>Timperley, W.H.</t>
  </si>
  <si>
    <t>Pinjarra, Western Australia; Peel Inlet; Harvey Estuary; Warnbro Sound; Cockburn Sound; Garden Island; Rottnest Island; Indian Ocean.</t>
  </si>
  <si>
    <t>Timperley, W. H.</t>
  </si>
  <si>
    <t>Cockburn Sound;Garden Island (W.A.);Harvey Estuary;Indian Ocean;Peel Inlet;Pinjarra;Rottnest Island;Warnbro Sound</t>
  </si>
  <si>
    <t>Pinjarra;</t>
  </si>
  <si>
    <t>Pinjarra</t>
  </si>
  <si>
    <t>Tindal, Esther</t>
  </si>
  <si>
    <t>Pinjarra; Aboriginal Australians</t>
  </si>
  <si>
    <t>Aboriginal Australians;Pinjarra</t>
  </si>
  <si>
    <t>Tingay, Madeleine</t>
  </si>
  <si>
    <t>Pinjarra; Aboriginal Australians; Thomas, Mrs. John; Cooper, Joseph</t>
  </si>
  <si>
    <t>Aboriginal Australians;Cooper, Joseph;Pinjarra;Thomas, Mrs. John</t>
  </si>
  <si>
    <t>Toby, Sandra</t>
  </si>
  <si>
    <t>Pinjarra; Blythewood; Historic farms; Edenvale; McLarty family; Pinjarra Park; Fawcett, Theodore</t>
  </si>
  <si>
    <t>Blythewood;Edenvale;Fawcett, Theodore;Historic farms;McLarty family;Pinjarra;Pinjarra Park</t>
  </si>
  <si>
    <t>Pinjarra; Railways</t>
  </si>
  <si>
    <t>Todd, Catherine</t>
  </si>
  <si>
    <t>Pinjarra;Railways</t>
  </si>
  <si>
    <t>Pinjarra - Maps</t>
  </si>
  <si>
    <t>Todd, Jan</t>
  </si>
  <si>
    <t>Pinnacles Desert ; Nambung National Park ; National Parks and reserves</t>
  </si>
  <si>
    <t>Nambung National Park;National parks and reserves;Pinnacles Desert</t>
  </si>
  <si>
    <t>Todd, Trevor</t>
  </si>
  <si>
    <t>Pintharuka, Western Australia; Lockier River</t>
  </si>
  <si>
    <t>Lockier River;Pintharuka</t>
  </si>
  <si>
    <t>Pinus radiata; Pinaster pine; Recreation; Playgrounds; Playground equipment</t>
  </si>
  <si>
    <t>Tofler, Oswald B</t>
  </si>
  <si>
    <t>Pinaster pine;Pinus radiata;Playground equipment;Playgrounds;Recreation</t>
  </si>
  <si>
    <t>Tofler, Oswald Boaz</t>
  </si>
  <si>
    <t>Pioneer life; Politics and government; Kirwan, John Waters, Sir</t>
  </si>
  <si>
    <t>Kirwan, John Waters, Sir;Pioneer life;Politics</t>
  </si>
  <si>
    <t>Pioneer -Queensland - Waverley Cattle Station; Horse-breaking; Western Australia; Droving</t>
  </si>
  <si>
    <t>Droving;Horse-breaking;Pioneer -Queensland - Waverley Cattle Station;Western Australia</t>
  </si>
  <si>
    <t>Tomlinson, Jenny</t>
  </si>
  <si>
    <t>Tomlinson, Molly</t>
  </si>
  <si>
    <t>Albany;Pioneers</t>
  </si>
  <si>
    <t>Tonkin, John</t>
  </si>
  <si>
    <t>Pioneers; Bather's Bay; Mortimer, John; Burton, Edith; Arthur's Head; Rose, Elizabeth; Aborigines - Rottnest Island; Telegraph; Methodist Ladies' College;Power, Herbert;Thompson, Robert James; Methodists</t>
  </si>
  <si>
    <t>Aboriginal Australians - Rottnest Island;Arthur's Head;Bather's Bay;Burton, Edith;Methodist Ladies' College (Claremont. W.A.);Methodists;Mortimer, John;Pioneers;Power, Herbert;Rose, Elizabeth;Telegraph;Thompson, Robert James</t>
  </si>
  <si>
    <t>Tonkin, Roger</t>
  </si>
  <si>
    <t>Pioneers; Birthdays</t>
  </si>
  <si>
    <t>Birthdays;Pioneers</t>
  </si>
  <si>
    <t>Tonkin, Roger, ed</t>
  </si>
  <si>
    <t>Pioneers; Bushcraft</t>
  </si>
  <si>
    <t>Bushcraft;Pioneers</t>
  </si>
  <si>
    <t>Pioneers; Bushmen</t>
  </si>
  <si>
    <t>Tonkinson, Robert</t>
  </si>
  <si>
    <t>Bushmen;Pioneers</t>
  </si>
  <si>
    <t>Pioneers; Chowerup; Tonebridge; Tuckett family</t>
  </si>
  <si>
    <t>Chowerup;Pioneers;Tonebridge;Tuckett family</t>
  </si>
  <si>
    <t>Pioneers; Clifton, Marshall Waller; Australind</t>
  </si>
  <si>
    <t>Australind;Clifton, Marshall Waller;Pioneers</t>
  </si>
  <si>
    <t>Toohey, John</t>
  </si>
  <si>
    <t>Pioneers; Cowcher family</t>
  </si>
  <si>
    <t>Pioneers; Death</t>
  </si>
  <si>
    <t>Toolo, Nehzat; Shakibaee, Siavash</t>
  </si>
  <si>
    <t>Mortality;Pioneers</t>
  </si>
  <si>
    <t>Pioneers; Durack family; Diaries and journals - women;</t>
  </si>
  <si>
    <t>Diaries;Durack family;Pioneers</t>
  </si>
  <si>
    <t>Topliss, Helen</t>
  </si>
  <si>
    <t>Pioneers; Eastern Goldfields; Mills family</t>
  </si>
  <si>
    <t>Eastern Goldfields;Mills family;Pioneers</t>
  </si>
  <si>
    <t>Topperwien, G  H</t>
  </si>
  <si>
    <t>Pioneers; Esperance</t>
  </si>
  <si>
    <t>Topperwien, G. H.</t>
  </si>
  <si>
    <t>Esperance;Exploration;Gold;Greaves, Richard Tuckey;Mines and Mining;Pioneers;Risely, Thomas</t>
  </si>
  <si>
    <t>Torney, Kim</t>
  </si>
  <si>
    <t>Pioneers; Family history</t>
  </si>
  <si>
    <t>Family history;Pioneers</t>
  </si>
  <si>
    <t>Torrent, Alejandro</t>
  </si>
  <si>
    <t>Pioneers; Halford, E.P.</t>
  </si>
  <si>
    <t>Halford, E.P.;Pioneers</t>
  </si>
  <si>
    <t>Pioneers; Halford Family</t>
  </si>
  <si>
    <t>Torrent, Andrew</t>
  </si>
  <si>
    <t>Halford family;Pioneers</t>
  </si>
  <si>
    <t>Pioneers; Helena Valley.</t>
  </si>
  <si>
    <t>Helena Valley;Pioneers</t>
  </si>
  <si>
    <t>Torres, Fulgentius</t>
  </si>
  <si>
    <t>Pioneers; History - Western Australia; Civil servants</t>
  </si>
  <si>
    <t>Civil servants;Pioneers;Western Australia - History</t>
  </si>
  <si>
    <t>Totalisator Agency Board</t>
  </si>
  <si>
    <t>Pioneers; Katanning</t>
  </si>
  <si>
    <t>Tough, Ron</t>
  </si>
  <si>
    <t>Katanning;Pioneers</t>
  </si>
  <si>
    <t>Toussaint, M.F.</t>
  </si>
  <si>
    <t>Pioneers; Katanning; Haddleton, Thomas; Haddleton, Alice</t>
  </si>
  <si>
    <t>Toussaint, M. F.</t>
  </si>
  <si>
    <t>Haddleton, Alice;Haddleton, Thomas;Katanning;Pioneers</t>
  </si>
  <si>
    <t>Pioneers; Kelly family; Earle family</t>
  </si>
  <si>
    <t>Toussaint, Sandy</t>
  </si>
  <si>
    <t>Earle family;Kelly family;Pioneers</t>
  </si>
  <si>
    <t>Pioneers; Kondinin; Wheatbelt (W.A.)</t>
  </si>
  <si>
    <t>Kondinin;Pioneers;Wheatbelt (W.A.)</t>
  </si>
  <si>
    <t>Tout-Smith, Deborah</t>
  </si>
  <si>
    <t>Pioneers; Kondinin; Wickepin; Kulin</t>
  </si>
  <si>
    <t>Kondinin;Kulin;Pioneers;Wickepin</t>
  </si>
  <si>
    <t>Pioneers; Manjimup</t>
  </si>
  <si>
    <t>Tower, Jan</t>
  </si>
  <si>
    <t>Manjimup;Pioneers</t>
  </si>
  <si>
    <t>Pioneers; Natural science; Botanists; Exploration on land;</t>
  </si>
  <si>
    <t>Botanists;Exploration;Natural science;Pioneers</t>
  </si>
  <si>
    <t>Towie, Joan M.</t>
  </si>
  <si>
    <t>Pioneers; Norseman</t>
  </si>
  <si>
    <t>Norseman;Pioneers</t>
  </si>
  <si>
    <t>Town of Claremont's Freshwater Bay Museum</t>
  </si>
  <si>
    <t>Pioneers; North - West; Geraldton District; Mandurah; Women pioneers; Queen's Gardens</t>
  </si>
  <si>
    <t>Geraldton;Mandurah;North-West (W.A.);Pioneers;Queen's Gardens;Women pioneers</t>
  </si>
  <si>
    <t>Townsend, Rosa</t>
  </si>
  <si>
    <t>Pioneers; North - West; Geraldton District; Mandurah; Women pioneers; Queen's Gardens;</t>
  </si>
  <si>
    <t>Townsend, Ruth E</t>
  </si>
  <si>
    <t>Pioneers ; Ord River project ; Western Australia - discovery and exploration ; Swan River settlement</t>
  </si>
  <si>
    <t>Townsend, Ruth E.</t>
  </si>
  <si>
    <t>Ord River Irrigation Project;Pioneers;Swan River Settlement;Western Australia - Discovery and exploration</t>
  </si>
  <si>
    <t>Tozer, Ian</t>
  </si>
  <si>
    <t>Pioneers; Pastoralists; Campbell, Robert; Campbell, Hugh; Campbell family; Murchison; Gascoyne region</t>
  </si>
  <si>
    <t>Campbell family;Campbell, Hugh;Campbell, Robert;Gascoyne Region;Murchison;Pastoralists;Pioneers</t>
  </si>
  <si>
    <t>Tozer, Judith Elizabeth</t>
  </si>
  <si>
    <t>Pioneers; Perry, Dick; Foresters; Forests and forestry</t>
  </si>
  <si>
    <t>Foresters;Forests and forestry;Perry, Dick;Pioneers</t>
  </si>
  <si>
    <t>Tracy, Julie</t>
  </si>
  <si>
    <t>Pioneers; Perry, Dick; Timber industry</t>
  </si>
  <si>
    <t>Perry, Dick;Pioneers;Timber industry and trade</t>
  </si>
  <si>
    <t>Pioneers; Plays</t>
  </si>
  <si>
    <t>Pioneers;Plays</t>
  </si>
  <si>
    <t>Pioneers; Ponton, William; Ponton, Stephen; Sharp, John; Pine Hill; Point Malcom; Balladonia</t>
  </si>
  <si>
    <t>Trades; Labor Council</t>
  </si>
  <si>
    <t>Balladonia;Pine Hill;Pioneers;Point Malcom;Ponton, Stephen;Ponton, William;Sharp, John</t>
  </si>
  <si>
    <t>Trades and Labor Council of Western Australia</t>
  </si>
  <si>
    <t>Pioneers; Reminiscences</t>
  </si>
  <si>
    <t>Pioneers;Reminiscences</t>
  </si>
  <si>
    <t>Tran, Phuong</t>
  </si>
  <si>
    <t>Pioneers; Robert Lyon Milne; Robert Menli Lyon</t>
  </si>
  <si>
    <t>Lyon, Robert Menli;Pioneers;Robert Lyon Milne</t>
  </si>
  <si>
    <t>Trant, Jennifer</t>
  </si>
  <si>
    <t>Pioneers; Settlers; Bussell, Alfred; Heppingstone, Ellen; Agriculturists</t>
  </si>
  <si>
    <t>Agriculturists;Bussell, Alfred Pickmore;Heppingstone, Ellen;Pioneers;Settlers</t>
  </si>
  <si>
    <t>Trappit-Fox, Joan</t>
  </si>
  <si>
    <t>Trask, Margaret</t>
  </si>
  <si>
    <t>Trautman, Edward; Trautman, Jean</t>
  </si>
  <si>
    <t>Pioneers; Settlers; Characters; Eccentrics</t>
  </si>
  <si>
    <t>Characters;Eccentrics;Pioneers;Settlers</t>
  </si>
  <si>
    <t>Pioneers; Shaw family; Phillips, Sophia; Davis, John Okey; Scott, Daniel</t>
  </si>
  <si>
    <t>Trautman, Jean</t>
  </si>
  <si>
    <t>Davis, John Okey;Phillips, Sophia;Pioneers;Scott, Daniel;Shaw family</t>
  </si>
  <si>
    <t>Pioneers; Swan River Colony</t>
  </si>
  <si>
    <t>Travaskis, Rachel</t>
  </si>
  <si>
    <t>Pioneers;Swan River Colony</t>
  </si>
  <si>
    <t>Pioneers; Swan River Settlement</t>
  </si>
  <si>
    <t>Pioneers;Swan River Settlement</t>
  </si>
  <si>
    <t>Travers Morgan Pty Ltd</t>
  </si>
  <si>
    <t>Pioneers; Swan Valley</t>
  </si>
  <si>
    <t>Pioneers;Swan Valley</t>
  </si>
  <si>
    <t>Traylen, William</t>
  </si>
  <si>
    <t>Pioneers; Taylor, Samuel; Taylor, George; Taylor, Rupert; Black Family</t>
  </si>
  <si>
    <t>Black family;Pioneers;Taylor, George;Taylor, Rupert;Taylor, Samuel</t>
  </si>
  <si>
    <t>Pioneers; Waldeck family: Mills family:; Mountain family; Maley family: Greenough region.</t>
  </si>
  <si>
    <t>Treadgold, C.</t>
  </si>
  <si>
    <t>Greenough Region;Maley family;Mills family;Mountain family;Pioneers;Waldeck family</t>
  </si>
  <si>
    <t>Pioneers; Watson family</t>
  </si>
  <si>
    <t>Pioneers;Watson family</t>
  </si>
  <si>
    <t>Treasure, Jocelyn</t>
  </si>
  <si>
    <t>Pioneers; Western Australia - History</t>
  </si>
  <si>
    <t>Pioneers;Western Australia - History</t>
  </si>
  <si>
    <t>Treeby, Troy John</t>
  </si>
  <si>
    <t>Pioneers; Women</t>
  </si>
  <si>
    <t>Aboriginal Australians;North-West (W.A.);Pioneers;Pioneers;Women</t>
  </si>
  <si>
    <t>Pioneers; women; North West; pastoral; aborigines.</t>
  </si>
  <si>
    <t>Treen, T.</t>
  </si>
  <si>
    <t>Aboriginal Australians;North-West (W.A.);Pastoral industry;Pioneers;Women</t>
  </si>
  <si>
    <t>Pioneers; Women pioneers; James, Maude Wordsworth; Deland, Charles, Deland, Campbell; Eastern Goldfields; Environment</t>
  </si>
  <si>
    <t>check treens or treen</t>
  </si>
  <si>
    <t>Treens, T.</t>
  </si>
  <si>
    <t>Deland, Charles;Eastern Goldfields;Environment;James, Maude Wordsworth;Pioneers;Women pioneers</t>
  </si>
  <si>
    <t>Pioneers; Wongan Hills</t>
  </si>
  <si>
    <t>Pioneers;Wongan Hills</t>
  </si>
  <si>
    <t>Pioneers - Albany region</t>
  </si>
  <si>
    <t>Trefry, Mollie</t>
  </si>
  <si>
    <t>Pioneers - Albany Region</t>
  </si>
  <si>
    <t>Pioneers - Cannington; Cannington ( Western Australia ) - History;</t>
  </si>
  <si>
    <t>Tregarthen, Greville</t>
  </si>
  <si>
    <t>Cannington;Pioneers - Cannington</t>
  </si>
  <si>
    <t>Pioneers - Eastern Goldfields ; Burials; Cemeteries</t>
  </si>
  <si>
    <t>Burials;Cemeteries;Pioneers - Eastern Goldfields</t>
  </si>
  <si>
    <t>Tregenza, Elizabeth; McAdam, Charlie</t>
  </si>
  <si>
    <t>Pioneers - Great Southern region</t>
  </si>
  <si>
    <t>Pioneers - Journals</t>
  </si>
  <si>
    <t>Tregonning, K G</t>
  </si>
  <si>
    <t>Tregonning, Ken G.</t>
  </si>
  <si>
    <t>Pioneers - Kimberley; Kimberley (W.A.) - History; Cornish, Hamlet.</t>
  </si>
  <si>
    <t>Cornish, Hamlet;Kimberley (W.A.) - History;Pioneers - Kimberley</t>
  </si>
  <si>
    <t>Tregonning, Ken</t>
  </si>
  <si>
    <t>Pioneers - Mid west region - Genealogy; Family Archives-Western Australia-Region</t>
  </si>
  <si>
    <t>Tregurtha, J E</t>
  </si>
  <si>
    <t>Tregurtha, J. E.</t>
  </si>
  <si>
    <t>Family archives;Pioneers - Mid west region - Genealogy</t>
  </si>
  <si>
    <t>Treloar, J L</t>
  </si>
  <si>
    <t>Treloar, J. L.</t>
  </si>
  <si>
    <t>Pioneers - Moora; Broad, Richard; Clinch, James; Lefroy family; Keamy family</t>
  </si>
  <si>
    <t>Broad, Richard;Clinch, James;Keamy family;Lefroy family;Pioneers - Moora</t>
  </si>
  <si>
    <t>Treloar, John; Shaw, Peter</t>
  </si>
  <si>
    <t>Pioneers - North-West - Western Australia; Pastoral Industry; Pearl industry and trade; North-west - Western Australia; Death of Panter, Harding and Goldwyer.</t>
  </si>
  <si>
    <t>Panter, Frederick Kennedy;North-West (W.A.);Pastoral industry;Pearl industry and trade;Pioneers - North-West</t>
  </si>
  <si>
    <t>Trenaman, Rev. H. R.</t>
  </si>
  <si>
    <t>Trenaman, H. R., Rev.</t>
  </si>
  <si>
    <t>Trenaman, Reverend H. R.</t>
  </si>
  <si>
    <t>Pioneers - Warren Blackwood - biography; Warren - Blackwood district; Bridgetown; Allnutt Family; Blechynden Family; Egerton - Warburton family; Giblett family; Hester family; Muir family; Willmott family</t>
  </si>
  <si>
    <t>Trenaman, Rev. H.R.</t>
  </si>
  <si>
    <t>Trenaman, H.R., Rev.</t>
  </si>
  <si>
    <t>Allnutt family;Blechynden family;Bridgetown;Egerton-Warburton family;Giblett family;Hester family;Muir family;Pioneers - Warren Blackwood - Biography;Warren - Blackwood district;Willmott family</t>
  </si>
  <si>
    <t>Pioneers - Warren River; Transport; Farming; Timber industry; Manjimup; Sawmills; Jarnadup.</t>
  </si>
  <si>
    <t>Trendall A.F.. Director, Geological Survey</t>
  </si>
  <si>
    <t>Trendall, A. F.</t>
  </si>
  <si>
    <t>Farming;Jarnadup;Manjimup;Pioneers - Warren River;Sawmills;Timber industry and trade;Transport</t>
  </si>
  <si>
    <t>Pioneer women</t>
  </si>
  <si>
    <t>Trendall, A.F. Director, Geological Survey</t>
  </si>
  <si>
    <t>Pioneer women, Castieau, Mrs.; Nurses</t>
  </si>
  <si>
    <t>Nurses and nursing;Castieau, Margaret</t>
  </si>
  <si>
    <t>Trengrove, Alan</t>
  </si>
  <si>
    <t>Pioneer women; Goldfields - Eastern</t>
  </si>
  <si>
    <t>Tresidder, Marion Gail</t>
  </si>
  <si>
    <t>Eastern Goldfields;Pioneer women</t>
  </si>
  <si>
    <t>Trestrail, Frances</t>
  </si>
  <si>
    <t>Pioneer women; Leake , Mrs.; Molloy Mrs.; Brockman, Mrs; Purkis, Mrs.;</t>
  </si>
  <si>
    <t>Trevenen, Bill</t>
  </si>
  <si>
    <t>Brockman, Mrs;Leake , Mrs.;Molloy, Georgiana;Purkis, Mrs.;Pioneer women</t>
  </si>
  <si>
    <t>Trickett, Peter</t>
  </si>
  <si>
    <t>Pioneer women; Molloy, Georgiana; Bussell Family; Withnell, Emma Mary.</t>
  </si>
  <si>
    <t>Bussell family;Molloy, Georgiana;Pioneer women;Withnell, Emma Mary, 1842-1928</t>
  </si>
  <si>
    <t>Trigg North Beach Waterman Community Association</t>
  </si>
  <si>
    <t>Pionees; settlers; Hall. William Shakespeare; Nairn, Charles</t>
  </si>
  <si>
    <t>Hall, William Shakespeare;Nairn, Charles, Major;Pioneers;Settlers</t>
  </si>
  <si>
    <t>Trigg, Henry</t>
  </si>
  <si>
    <t>Pipe, Wooden; Water-Supply, Rural; Coolgardie Goldfields Water-Supply Scheme</t>
  </si>
  <si>
    <t>Trigwell, Kerry</t>
  </si>
  <si>
    <t>Goldfields Water Supply Scheme (W.A.);Pipe, Wooden;Water supply, Rural</t>
  </si>
  <si>
    <t>Pise; Rammed Earth; Margaret River; Augusta</t>
  </si>
  <si>
    <t>Trigwell, Rita</t>
  </si>
  <si>
    <t>Augusta;Margaret River;Pise;Rammed Earth</t>
  </si>
  <si>
    <t>Trinca, Mathew</t>
  </si>
  <si>
    <t>Pithara - Maps</t>
  </si>
  <si>
    <t>Pitharuka - Maps</t>
  </si>
  <si>
    <t>Trollope, Anthony</t>
  </si>
  <si>
    <t>Places; roads and streets</t>
  </si>
  <si>
    <t>Places;Roads</t>
  </si>
  <si>
    <t>Trott, W.E.</t>
  </si>
  <si>
    <t>Plague - Fremantle</t>
  </si>
  <si>
    <t>Trott, W. E.</t>
  </si>
  <si>
    <t>Plaimar Ltd; Marr, Horace Victor</t>
  </si>
  <si>
    <t>Trotter, G  B</t>
  </si>
  <si>
    <t>Marr, Horace Victor;Plaimar Ltd</t>
  </si>
  <si>
    <t>Trotter, G. B.</t>
  </si>
  <si>
    <t>Plan of locations near Carnarvon - Gascoyne district, Western Australia; Town lots; Carnarvon townsite; Gascoyne River</t>
  </si>
  <si>
    <t>Carnarvon;Gascoyne River;Carnarvon - Plans;Town lots</t>
  </si>
  <si>
    <t>Plan of North Fremantle Municipality, Western Australia; Town lots; Swan River; East Fremantle Municipality; Fremantle Municipality; Rocky Bay; Indian Ocean</t>
  </si>
  <si>
    <t>Troy, Abe</t>
  </si>
  <si>
    <t>East Fremantle Municipality;Fremantle Municipality;Indian Ocean;North Fremantle - Plans;Rocky Bay, Inc.;Swan River;Town lots</t>
  </si>
  <si>
    <t>Plan of Perth city lots between Havelock St and E. to Bennet &amp; Claisebrook Sts.</t>
  </si>
  <si>
    <t>Troy, Lorraine</t>
  </si>
  <si>
    <t>Perth city lots</t>
  </si>
  <si>
    <t>Plan of Perth city lots from William Street, East to Swan River and Claisebrook Gardens. Highgate; Northwood.</t>
  </si>
  <si>
    <t>Truran, Lambert</t>
  </si>
  <si>
    <t>Highgate;Northwood;Perth city lots</t>
  </si>
  <si>
    <t>Truzzo, Graziella</t>
  </si>
  <si>
    <t>Plan of Perth Metropolitan District from W. coast to Guildford; City of Perth; Fremantle; Districts of Canning, Swan, Cockburn Sound.</t>
  </si>
  <si>
    <t>City of Perth;Fremantle;Perth - Maps</t>
  </si>
  <si>
    <t>Tuana, B.</t>
  </si>
  <si>
    <t>Plan of Sandstone Townsite, Western Australia; Town lots; Kaluwiri</t>
  </si>
  <si>
    <t>Kaluwiri;Sandstone - Maps;Town lots</t>
  </si>
  <si>
    <t>Tucker, Eileen</t>
  </si>
  <si>
    <t>Plan of Sir Samuel Townsite, Western Australia; Town lots</t>
  </si>
  <si>
    <t>Sir Samuel - Maps;Town lots</t>
  </si>
  <si>
    <t>Tuckett, Helen; Tuckett, Ede</t>
  </si>
  <si>
    <t>Plan of the City of Fremantle, Western Australia; Town lots; Cockburn Sound; Fremantle Harbour; Indian Ocean; Beaconsfield; North Fremantle; East Fremantle</t>
  </si>
  <si>
    <t>Beaconsfield;Cockburn Sound;East Fremantle;Fremantle Harbour;Indian Ocean;North Fremantle;Fremantle - Maps;Town lots</t>
  </si>
  <si>
    <t>Tuckfield, Trevor</t>
  </si>
  <si>
    <t>Plan of the City of Perth - Maps</t>
  </si>
  <si>
    <t>Tuetteman, Elizabeth</t>
  </si>
  <si>
    <t>Plan of the Town of York; Town lots; Mt Brown; Avon River; Blands Brook</t>
  </si>
  <si>
    <t>Tuettemann, Elizabeth; Pamela Rajkowski</t>
  </si>
  <si>
    <t>Avon River;Blands Brook;Mt Brown;York - Maps;Town lots</t>
  </si>
  <si>
    <t>Tuffin, George</t>
  </si>
  <si>
    <t>Plan of Trafalgar Townsite, Western Australia; Hampton District; Town lots; Boulder; Kalgoorlie</t>
  </si>
  <si>
    <t>Tuffin, Helen</t>
  </si>
  <si>
    <t>Boulder;Hampton district;Kalgoorlie;Trafalgar Townsite - Maps;Town lots</t>
  </si>
  <si>
    <t>Tull, M.T.</t>
  </si>
  <si>
    <t>Plan of Vivien Townsite, Western Australia; Town lots; Lawlers; Sir Samuel</t>
  </si>
  <si>
    <t>Tull, Malcolm T.</t>
  </si>
  <si>
    <t>Tull, Malcolm</t>
  </si>
  <si>
    <t>Tull, Malcolm T</t>
  </si>
  <si>
    <t>Lawlers;Vivien Townsite - Maps;Mt. Sir Samuel;Town lots</t>
  </si>
  <si>
    <t>Plan of Wiluna-Kimberley stock route exploration, Western Australia; Sheet 2; Mt Alice; Lake Nabberu</t>
  </si>
  <si>
    <t>Lake Nabberu;Mt Alice;Stock routes - Wiluna - Maps</t>
  </si>
  <si>
    <t>Plan of Yarri Townsite, Western Australia; Town lots; North Coolgardie Goldfield</t>
  </si>
  <si>
    <t>Tunbridge, Peter; Kamien, Max</t>
  </si>
  <si>
    <t>North Coolgardie Goldfields;Yarri Townsite - Maps;Town lots</t>
  </si>
  <si>
    <t>Plans; domestic architecture</t>
  </si>
  <si>
    <t>Architecture, Domestic;Plans</t>
  </si>
  <si>
    <t>Plans; Theatres; Capitol Theatre; Organs</t>
  </si>
  <si>
    <t>Tunbridge, Richard</t>
  </si>
  <si>
    <t>Capitol Theatre;Organs;Plans;Theatre</t>
  </si>
  <si>
    <t>Plans; Yuin Station; Greenough</t>
  </si>
  <si>
    <t>Greenough;Plans;Yuin Station</t>
  </si>
  <si>
    <t>Turnbull, Clive</t>
  </si>
  <si>
    <t>Plan showing wheat belt, Western Australia; Northampton; Pingelly; Tambellup; Merredin; Bullfinch; Norseman; Pintharuka</t>
  </si>
  <si>
    <t>Turner, Alexander</t>
  </si>
  <si>
    <t>Bullfinch;Merredin;Norseman;Northampton;Pingelly;Pintharuka;Western Australian wheat belt - Maps;Tambellup district</t>
  </si>
  <si>
    <t>Plans of Cue Townsite, including allotments</t>
  </si>
  <si>
    <t>Turner, Ann Elizabeth</t>
  </si>
  <si>
    <t>Plantaganet district - Maps; Beaufort Inlet - Maps; Beaufort River</t>
  </si>
  <si>
    <t>Turner, Brian</t>
  </si>
  <si>
    <t>Beaufort Inlet - Maps;Beaufort River;Plantagenet district - Maps</t>
  </si>
  <si>
    <t>Turner, Frances</t>
  </si>
  <si>
    <t>Plantagenet, Western Australia; Gordon River; Tambellup; Peringillup</t>
  </si>
  <si>
    <t>Gordon River;Peringillup;Plantagenet;Tambellup district</t>
  </si>
  <si>
    <t>Turner, H.A.B.</t>
  </si>
  <si>
    <t>Plantagenet, Western Australia; Porongorup Range; Oyster Harbour</t>
  </si>
  <si>
    <t>Oyster Harbour;Plantagenet;Porongorup Range</t>
  </si>
  <si>
    <t>Plantagenet district; Plantagenet - farms and farmers; Mt Barker district; Rocky Gully.</t>
  </si>
  <si>
    <t>Mt Barker district;Plantagenet - Farms and farmers;Plantagenet district;Rocky Gully</t>
  </si>
  <si>
    <t>Turner, H. A. B.</t>
  </si>
  <si>
    <t>Plantagenet district; Plantagenet - farms and farmers; Mt Barker district; Woodburn; Kamballup; Kendenup .</t>
  </si>
  <si>
    <t>Turner, James H</t>
  </si>
  <si>
    <t>Kamballup;Kendenup;Mt Barker district;Plantagenet - Farms and farmers;Plantagenet district;Woodburn</t>
  </si>
  <si>
    <t>Turner, James H.</t>
  </si>
  <si>
    <t>Plantagenet - Maps; Denmark - Maps; Wilson Inlet - Maps</t>
  </si>
  <si>
    <t>Denmark - Maps;Plantagenet - Maps;Wilson Inlet - Maps</t>
  </si>
  <si>
    <t>Turner, James Woodward; et al.</t>
  </si>
  <si>
    <t>Turner, James Woodward [et al.]</t>
  </si>
  <si>
    <t>Plantagenet Shire; Kendenup; Hay River; Hassell family; Narrikup; Porongurup; Mount Barker</t>
  </si>
  <si>
    <t>Hassell family;Hay River;Kendenup;Mount Barker;Narrikup;Plantagenet district;Porongurup</t>
  </si>
  <si>
    <t>et al</t>
  </si>
  <si>
    <t>Plantagenet Shire; Mt Barker</t>
  </si>
  <si>
    <t>Mt Barker;Plantagenet district</t>
  </si>
  <si>
    <t>Turner, James. H.</t>
  </si>
  <si>
    <t>Plant collecting; Dampier, William; Dowell, Oliver; Rosser, Celia; Dell, Edger; Gardens; Warburton, P. E.</t>
  </si>
  <si>
    <t>Dampier, William 1652-1715;Dell, Edgar;Dowell, Oliver;Gardens;Plant collecting;Rosser, Celia;Warburton, Peter Egerton Colonel, 1813-1889</t>
  </si>
  <si>
    <t>Turner, Jan</t>
  </si>
  <si>
    <t>Plaques; Vlamingh's plaque</t>
  </si>
  <si>
    <t>Plaques;Vlamingh's plaque</t>
  </si>
  <si>
    <t>Plaza Arcade - History; Majestic Theatre - History; Perth Town Lot F.17; Arcades</t>
  </si>
  <si>
    <t>Arcades;Majestic Theatre - History;Perth Town Lot;Plaza Arcade</t>
  </si>
  <si>
    <t>Turner, June Shenton</t>
  </si>
  <si>
    <t>Plumridge, Western Australia; Plumridge Lakes; Nullarbor Plains</t>
  </si>
  <si>
    <t>Nullarbor Plain;Plumridge Lakes;Plumridge (W.A.)</t>
  </si>
  <si>
    <t>Poems; Stories</t>
  </si>
  <si>
    <t>Poems;Fiction</t>
  </si>
  <si>
    <t>Poerty; Molloy, Georgaina; Georgiana Molloy Collection</t>
  </si>
  <si>
    <t>Turner, Ronald E</t>
  </si>
  <si>
    <t>Turner, Ronald E.</t>
  </si>
  <si>
    <t>Georgiana Molloy Collection;Molloy, Georgiana;Poetry</t>
  </si>
  <si>
    <t>Poetry</t>
  </si>
  <si>
    <t>Turner, Rubina</t>
  </si>
  <si>
    <t>Poetry, English; Logue, Lionel George ; Fitzgerald, Anita; LeTessier, Anita; Milton, John</t>
  </si>
  <si>
    <t>English poetry;Fitzgerald, Anita;Le Tessier, Anita;Logue, Lionel George;Milton, John</t>
  </si>
  <si>
    <t>Turner, Tom</t>
  </si>
  <si>
    <t>Poetry, songs</t>
  </si>
  <si>
    <t>Bible;Poetry;Songs</t>
  </si>
  <si>
    <t>Turner, Violet E</t>
  </si>
  <si>
    <t>Turner, Violet E.</t>
  </si>
  <si>
    <t>Poetry; Centenary celebrations; Western Australia</t>
  </si>
  <si>
    <t>Centenary celebrations;Poetry;Western Australia</t>
  </si>
  <si>
    <t>Turnock, Shirley</t>
  </si>
  <si>
    <t>Poetry; Fenians</t>
  </si>
  <si>
    <t>Fenians;Poetry</t>
  </si>
  <si>
    <t>Poetry; Greenough</t>
  </si>
  <si>
    <t>Turnor, Joan</t>
  </si>
  <si>
    <t>Greenough;Poetry</t>
  </si>
  <si>
    <t>Turton, Maxine</t>
  </si>
  <si>
    <t>Poetry; Henn,Percy; Chapel of Sts. Mary and George, Guildford; Chapels; Guildford Church of England Grammar School</t>
  </si>
  <si>
    <t>Chapel of St. Mary and St. George (Guildford);Chapel;Guildford Church of England Grammar School;Henn, Percy Umfreville;Poetry</t>
  </si>
  <si>
    <t>Tutron, W</t>
  </si>
  <si>
    <t>Poetry; Kernick, Willaim Arthur; Dwellingup.</t>
  </si>
  <si>
    <t>Tutron, W.</t>
  </si>
  <si>
    <t>Dwellingup;Kernick, Willaim Arthur;Poetry</t>
  </si>
  <si>
    <t>Poetry; Labour movement</t>
  </si>
  <si>
    <t>Labour movement;Poetry</t>
  </si>
  <si>
    <t>Tweedie, Ian, ed.</t>
  </si>
  <si>
    <t>Poetry; Molloy, Georgiana; Georgiana Molloy Collection</t>
  </si>
  <si>
    <t>Tweedie, Ian</t>
  </si>
  <si>
    <t>Poetry; Poets.</t>
  </si>
  <si>
    <t>Poetry;Poets</t>
  </si>
  <si>
    <t>Poetry; Roebuck Bay Settlement; Maitland Brown Expedition</t>
  </si>
  <si>
    <t>Twiss, Phillip Joseph</t>
  </si>
  <si>
    <t>Maitland Brown Expedition;Poetry;Roebuck Bay Settlement</t>
  </si>
  <si>
    <t>Poetry; Sherwood, Mabel E; Monger, Mabel Amy</t>
  </si>
  <si>
    <t>Monger, Mabel Amy;Poetry;Sherwood, Mabel E.</t>
  </si>
  <si>
    <t>Poetry; Short stories</t>
  </si>
  <si>
    <t>Poetry;Short stories</t>
  </si>
  <si>
    <t>Tydeman, F. W. E.</t>
  </si>
  <si>
    <t>Poetry ; Women Writer's Club of W.A. ; World War II</t>
  </si>
  <si>
    <t>Poetry;Women Writer's Club of W.A.;World War, 1939-1945</t>
  </si>
  <si>
    <t>Poetry
Walter Padbury; Midland; sheep and cattle station;</t>
  </si>
  <si>
    <t>Tyler, Philip</t>
  </si>
  <si>
    <t>Midland;Poetry;Sheep stations</t>
  </si>
  <si>
    <t>Poets ; Hayes, Cornelius Thomas ;</t>
  </si>
  <si>
    <t>Hayes, Cornelius Thomas;Poets</t>
  </si>
  <si>
    <t>Tyler, Robert Emeric</t>
  </si>
  <si>
    <t>Poets; Workforce; Goodfellow, Geoff</t>
  </si>
  <si>
    <t>Goodfellow, Geoff;Poets;Workforce</t>
  </si>
  <si>
    <t>Point Cloates - Maps; Quobba Point - Maps; Cape Cuvier- Maps</t>
  </si>
  <si>
    <t>Cape Cuvier - Maps;Point Cloates - Maps;Quobba Point - Maps</t>
  </si>
  <si>
    <t>Tyler, Robert Emeric; Emma Tyler</t>
  </si>
  <si>
    <t>Point Resolution; Names ,Geographical</t>
  </si>
  <si>
    <t>Names, Geographical;Point Resolution</t>
  </si>
  <si>
    <t>Tyler, Robert Emeric; Tyler, Emma</t>
  </si>
  <si>
    <t>Point Sampson; Courthope, Ted; Cossack; Gordon, Leslie Arthur; Edney, Jack; Scott, Bob; Burns, Tommy; Wilbur, Keith; Lockyer, Gordon; Transportation; Pilbara region</t>
  </si>
  <si>
    <t>Tyler, William H</t>
  </si>
  <si>
    <t>Burns, Tommy;Cossack;Courthope, Edward Byran;Edney, Jack;Gordon, Leslie Arthur;Lockyer, Gordon;Pilbara Region;Point Sampson;Scott, Bob;Transportation;Wilbur, Keith</t>
  </si>
  <si>
    <t>Tyler, William H.</t>
  </si>
  <si>
    <t>Point Walter</t>
  </si>
  <si>
    <t>Blackwall Reach;Ferries;Melville Water;Point Resolution;Point Walter;Yacht racing;Tramlines</t>
  </si>
  <si>
    <t>Point Walter; Waylen, Alfred</t>
  </si>
  <si>
    <t>Point Walter;Waylen, Alfred Robert, Dr.</t>
  </si>
  <si>
    <t>Poles; Polish Club General Wladyslaw Sikorski; Women; Catholics; Szezepanski, Adam</t>
  </si>
  <si>
    <t>Catholics;Poles;Polish Club;Szezepanski, Adam;Women</t>
  </si>
  <si>
    <t>Police; Bayswater;</t>
  </si>
  <si>
    <t>Bayswater;Police</t>
  </si>
  <si>
    <t>Police; Buttle, Frank</t>
  </si>
  <si>
    <t>Buttle, Frank;Police</t>
  </si>
  <si>
    <t>Police; Conspiracy</t>
  </si>
  <si>
    <t>Conspiracy;Police</t>
  </si>
  <si>
    <t>police; convicts</t>
  </si>
  <si>
    <t>Convicts;Police</t>
  </si>
  <si>
    <t>Police; Crampton, Robert Henry</t>
  </si>
  <si>
    <t>Crampton, Robert Henry;Police</t>
  </si>
  <si>
    <t>Police; Crime; Criminals</t>
  </si>
  <si>
    <t>Crime;Criminals;Police</t>
  </si>
  <si>
    <t>Tyman, J L</t>
  </si>
  <si>
    <t>Police; Crime; Criminals; The Western Australia Police Historical Society</t>
  </si>
  <si>
    <t>Tyman, J.  L.</t>
  </si>
  <si>
    <t>Crime;Criminals;Police;Western Australian Police Historical Society</t>
  </si>
  <si>
    <t>Tyman, J. L.</t>
  </si>
  <si>
    <t>Police; Goldwyer, William Henry; Postal services; Panter,Frederick Kennedy; Gee family; Harding, James Richard</t>
  </si>
  <si>
    <t>Udell, Hazel</t>
  </si>
  <si>
    <t>Gee family;Goldwyer, William Henry;Harding, James Richard;Panter, Frederick Kennedy, 1836-1864;Police;Postal services</t>
  </si>
  <si>
    <t>Police; Hogan, William</t>
  </si>
  <si>
    <t>Hogan, William;Police</t>
  </si>
  <si>
    <t>Police; Law enforcement; Police power</t>
  </si>
  <si>
    <t>Law enforcement;Police;Police power</t>
  </si>
  <si>
    <t>Uhe, Fay</t>
  </si>
  <si>
    <t>Police; Mounted Police; Gold mines and mining; Pearl industry and trade;</t>
  </si>
  <si>
    <t>Gold mines and mining;Mounted police;Pearl industry and trade;Police</t>
  </si>
  <si>
    <t>Police; Police stations</t>
  </si>
  <si>
    <t>Police;Police stations</t>
  </si>
  <si>
    <t>Underwood, Roger</t>
  </si>
  <si>
    <t>Police; Swan River Colony;</t>
  </si>
  <si>
    <t>Underwood, Roger John</t>
  </si>
  <si>
    <t>Police;Swan River Colony</t>
  </si>
  <si>
    <t>Police; Western Australia, Police Dept - Officials and employees; Trade Unions; Western Australian Police Union of Workers; Harvey, William</t>
  </si>
  <si>
    <t>Underwood, Roger (Roger John)</t>
  </si>
  <si>
    <t>Harvey, William;Police;Trade unions;Western Australia. Police Dept. - Officials and employees;Western Australian Police Union</t>
  </si>
  <si>
    <t>Police; Western Australia - Social conditions</t>
  </si>
  <si>
    <t>Police;Western Australia - Social conditions</t>
  </si>
  <si>
    <t>Police Force</t>
  </si>
  <si>
    <t>Underwood, Roger; Bradshaw, Jack</t>
  </si>
  <si>
    <t>Conroy, John Augustus;Phillips, George Braithwaithe;Hogan, William;Western Australia. Police Force;Smith, Matthew Skinner</t>
  </si>
  <si>
    <t>Underwood, Roger John; Bradshaw, Jack</t>
  </si>
  <si>
    <t>Police force; Leitch, Owen; Ayres, Des;Pilmer, R H; Phillips,George Braithwaite</t>
  </si>
  <si>
    <t>Ayres, Des;Phillips, George Braithwaithe;Leitch, Owen;Pilmer, Richard Henry;Western Australia. Police Force</t>
  </si>
  <si>
    <t>Police Force; Police murders; Police - Assaults</t>
  </si>
  <si>
    <t>Uniting Church of Australia</t>
  </si>
  <si>
    <t>Police;Western Australia. Police Force;Police murders</t>
  </si>
  <si>
    <t>Police- Fremantle; Policemen - Fremantle</t>
  </si>
  <si>
    <t>Police - Fremantle</t>
  </si>
  <si>
    <t>Police - Periodicals; Western Australia - Centennial celebrations</t>
  </si>
  <si>
    <t>Universal Business Directories</t>
  </si>
  <si>
    <t>Police - Periodicals;Western Australia - Centennial celebrations</t>
  </si>
  <si>
    <t>Police - Sources</t>
  </si>
  <si>
    <t>Police Stations - York; Historic buildings - York</t>
  </si>
  <si>
    <t>Historic buildings - York;Police stations - York</t>
  </si>
  <si>
    <t>University Cricket Club</t>
  </si>
  <si>
    <t>Policewomen</t>
  </si>
  <si>
    <t>Delinquency;Female offenders;Policewomen</t>
  </si>
  <si>
    <t>University of W.A.</t>
  </si>
  <si>
    <t>Poliomyelitis; Infectious diseases; Infantile paralysis</t>
  </si>
  <si>
    <t>Infantile paralysis;Infectious diseases;Poliomyelitis</t>
  </si>
  <si>
    <t>Poliomyletis - Personal Narratives; Overheu, Vivienne - Autobiography</t>
  </si>
  <si>
    <t>Overheu, Vivienne - Autobiography;Poliomyelitis - Personal Narratives</t>
  </si>
  <si>
    <t>University of WA. Guild of Undergraduates</t>
  </si>
  <si>
    <t>Political ideologies</t>
  </si>
  <si>
    <t>University of Western Australia. Guild of Undergraduates</t>
  </si>
  <si>
    <t>Ideas;Political ideologies</t>
  </si>
  <si>
    <t>Political ideologies; Ottawa Agreement; League of Nations</t>
  </si>
  <si>
    <t>University of Western Australia Guild of Undergraduates</t>
  </si>
  <si>
    <t>League of Nations;Ottawa Agreement;Political ideologies</t>
  </si>
  <si>
    <t>Political ideologies; Pacifism; Religious leaders</t>
  </si>
  <si>
    <t>Pacifism;Political ideologies;Religious leaders</t>
  </si>
  <si>
    <t>Political ideologies; White Australia policy;</t>
  </si>
  <si>
    <t>Political ideologies;White Australia policy</t>
  </si>
  <si>
    <t>University of Western Australia ., Guild ofUndergraduates</t>
  </si>
  <si>
    <t>Political ideology</t>
  </si>
  <si>
    <t>University of Western Australia. Guild ofUndergraduates</t>
  </si>
  <si>
    <t>Democracy;Political ideology</t>
  </si>
  <si>
    <t>Political parties - Nationalist Party; Government - Western Australia</t>
  </si>
  <si>
    <t>Government - Western Australia;Nationalist Party</t>
  </si>
  <si>
    <t>Political parties - Western Australia</t>
  </si>
  <si>
    <t>University of Western Australia Dept. of Music</t>
  </si>
  <si>
    <t>Political parties</t>
  </si>
  <si>
    <t>Political rights; Women's rights; Suffrage</t>
  </si>
  <si>
    <t>University of Western Australia. Dept. of Music</t>
  </si>
  <si>
    <t>Political rights;Suffrage;Women's rights</t>
  </si>
  <si>
    <t>University of Western Australia Department of Music</t>
  </si>
  <si>
    <t>Politicians; Gregory, Harry; Country Party; Liberal Party; Lynch, Patrick J.: Australian Labor Party; Needham, Edward</t>
  </si>
  <si>
    <t>Australian Labor Party;Country Party;Gregory, Harry;Liberal Party;Lynch, Patrick Joseph;Needham, Edward;Politicians</t>
  </si>
  <si>
    <t>Univesity of W A. Department of History</t>
  </si>
  <si>
    <t>Politicians - Western Australia; Aboriginal Australians - Western Australia</t>
  </si>
  <si>
    <t>University of Western Australia. Dept. of History</t>
  </si>
  <si>
    <t>Politicians</t>
  </si>
  <si>
    <t>Politics</t>
  </si>
  <si>
    <t>University of Western Australia Department of History</t>
  </si>
  <si>
    <t>Uren, Joy</t>
  </si>
  <si>
    <t>Politics, Australia; Great Britain; Federation</t>
  </si>
  <si>
    <t>Federation;Great Britain;Politics, Australia</t>
  </si>
  <si>
    <t>Politics; Forrest, John; Gold rushes</t>
  </si>
  <si>
    <t>Forrest, John, Lord;Goldrushes;Politics</t>
  </si>
  <si>
    <t>Uren, Malcolm</t>
  </si>
  <si>
    <t>Politics; Government</t>
  </si>
  <si>
    <t>Uren, Malcolm J. L.</t>
  </si>
  <si>
    <t>Government;Politics</t>
  </si>
  <si>
    <t>Politics; Imperial relations</t>
  </si>
  <si>
    <t>Imperial relations;Politics</t>
  </si>
  <si>
    <t>Uren, Malcolm J L; Parrick, F</t>
  </si>
  <si>
    <t>Politics; Legislative Council; Stirling, Captain; Irwin, Captain; Brown, Peter; Mackie, W.H.; Roe, John Septimus</t>
  </si>
  <si>
    <t>Uren, Malcolm J. L.; Parrick, F.</t>
  </si>
  <si>
    <t>Brown, Peter;Stirling, James, Sir, (1791-1865);Irwin, Frederick Chidley;Western Australia. Parliament. Legislative Council;Mackie, William Henry;Politics;Roe, John Septimus</t>
  </si>
  <si>
    <t>Politics; Nazism; German community; World War 11</t>
  </si>
  <si>
    <t>Uren, Malcolm J. L.; Uren, Parrick F.</t>
  </si>
  <si>
    <t>German community;Nazism;Politics;World War, 1939-1945</t>
  </si>
  <si>
    <t>Politics; World War 2</t>
  </si>
  <si>
    <t>Uren, Malcolm; Stephens, Robert</t>
  </si>
  <si>
    <t>Politics;World War, 1939-1945</t>
  </si>
  <si>
    <t>Uren, Malcolm J. L.; Stephens, Robert</t>
  </si>
  <si>
    <t>Politics - Secession from Commonwealth; History - Western Australia - 20th century</t>
  </si>
  <si>
    <t>History - Western Australia - 20th century;Politics</t>
  </si>
  <si>
    <t>Polizzotto, Carolyn - Autobiography; Authors - Autobiography.</t>
  </si>
  <si>
    <t>Authors - Autobiography;Polizzotto, Carolyn - Autobiography</t>
  </si>
  <si>
    <t>Uren, Mr. Malcolm</t>
  </si>
  <si>
    <t>Pollard, James; Nature Study; Journals</t>
  </si>
  <si>
    <t>Journals;Nature study;Pollard, James</t>
  </si>
  <si>
    <t>Urquart, Mary L</t>
  </si>
  <si>
    <t>Pollice - Kimberley; Frontier and pioneer life - Kimberley; Massacres; Derby; Hall's Creek; Murders; Capital Punishment; Aborigines - Treatment of - Kimberley region; Mounted Police; Pastoral industry; Pigeon; Jandamarra.</t>
  </si>
  <si>
    <t>Urquart, Mary L.</t>
  </si>
  <si>
    <t>Aboriginal Australians, Treatment of;Capital punishment;Derby;Frontier and pioneer life - Kimberleys;Halls Creek;Jandamarra;Massacres;Mounted police;Murder;Pastoral industry;Pigeon;Police - Kimberley</t>
  </si>
  <si>
    <t>Pompiya; Kououk; Aborigines; Seabrook, John</t>
  </si>
  <si>
    <t>Ursula, Sister M.</t>
  </si>
  <si>
    <t>Ursula, M., Sr.</t>
  </si>
  <si>
    <t>Aboriginal Australians;Kououk;Pompiya;Seabrook, John</t>
  </si>
  <si>
    <t>Usher, Lindsay J.</t>
  </si>
  <si>
    <t>Poole, Louis Wilton; World War I; Casualty of War</t>
  </si>
  <si>
    <t>Poole, Louis Wilton;Poole, Louis Wilton;World War, 1914-1918</t>
  </si>
  <si>
    <t>Poona; Emerald mines and mining.</t>
  </si>
  <si>
    <t>Emerald mines and mining;Poona</t>
  </si>
  <si>
    <t>Utting, Muriel</t>
  </si>
  <si>
    <t>Poorhouses; Public welfare; Poor; Mount Eliza Poor House for Men; Orphanages.</t>
  </si>
  <si>
    <t>Mount Eliza Poor House for Men;Orphanages;Poorhouses;Public welfare</t>
  </si>
  <si>
    <t>Poorhouses; Sunset Hospital</t>
  </si>
  <si>
    <t>Poorhouses;Sunset Hospital</t>
  </si>
  <si>
    <t>Utting, Wayne</t>
  </si>
  <si>
    <t>Poor laws; Public welfare - Western Australia; Poor woman</t>
  </si>
  <si>
    <t>Poor laws;Public welfare</t>
  </si>
  <si>
    <t>Pope, John Allan A; Orphans; Orphanages; Royal Australian Navy; World War II; Irish; Monaghan, Paddy</t>
  </si>
  <si>
    <t>Uziel, Ursula</t>
  </si>
  <si>
    <t>Irish;Monaghan, Paddy;Orphanages;Orphans;Pope, John Allan A.;Australia. Royal Australian Navy;World War, 1939-1945</t>
  </si>
  <si>
    <t>Popular music; Music trade; Grosvenor Hotel; Hyde Park Hotel</t>
  </si>
  <si>
    <t>Grosvenor Hotel;Hyde Park Hotel;Music trade;Popular music</t>
  </si>
  <si>
    <t>Vaisey, Rob</t>
  </si>
  <si>
    <t>Population; Jews; Census</t>
  </si>
  <si>
    <t>Census;Dinners and dining;Jews;Menus;Population</t>
  </si>
  <si>
    <t>Porcelain</t>
  </si>
  <si>
    <t>Valder, Peter</t>
  </si>
  <si>
    <t>Pori, Jimmy; Madden, Billy; South Beach; Fremantle Town Hall; King's Theatre; Housing</t>
  </si>
  <si>
    <t>Fremantle Town Hall;Housing;King's Theatre;Madden, Billy;Pori, Jimmy;South Beach</t>
  </si>
  <si>
    <t>Porongurup National Park; National Parks and reserves</t>
  </si>
  <si>
    <t>National parks and reserves;Porongurup National Park</t>
  </si>
  <si>
    <t>Valli, Jack</t>
  </si>
  <si>
    <t>Port Denison; Jetties;</t>
  </si>
  <si>
    <t>Jetties;Port Denison</t>
  </si>
  <si>
    <t>Porter, Colin; Public servants</t>
  </si>
  <si>
    <t>Porter, Colin;Public servants</t>
  </si>
  <si>
    <t>Valuer General's Office</t>
  </si>
  <si>
    <t>Western Australia. Valuer General's Office</t>
  </si>
  <si>
    <t>Porter family; Landcare; Farmers; Lead mines and mining</t>
  </si>
  <si>
    <t>Farmers;Landcare;Lead mines and mining;Porter family</t>
  </si>
  <si>
    <t>van Bremen, Ingrid</t>
  </si>
  <si>
    <t>Port Gregory; Convicts;</t>
  </si>
  <si>
    <t>Convicts;Port Gregory</t>
  </si>
  <si>
    <t>Van de Pas, Leo</t>
  </si>
  <si>
    <t>Van de Pras, Leo</t>
  </si>
  <si>
    <t>Van Den Berg, Rosemary</t>
  </si>
  <si>
    <t>Port Gregory; Convicts; Geraldine lead mine</t>
  </si>
  <si>
    <t>Van den Driesen, I.H.</t>
  </si>
  <si>
    <t>Convicts;Geraldine Lead Mine;Port Gregory</t>
  </si>
  <si>
    <t>Van den Driesen, I. H.</t>
  </si>
  <si>
    <t>Port Gregory; Geraldine Mine; Lynton</t>
  </si>
  <si>
    <t>Geraldine Lead Mine;Lynton;Port Gregory</t>
  </si>
  <si>
    <t>van den Dungen, Piet</t>
  </si>
  <si>
    <t>Port Gregory; Geraldine Mine; Traction-engines.</t>
  </si>
  <si>
    <t>Geraldine Lead Mine;Port Gregory;Traction engines</t>
  </si>
  <si>
    <t>Port Gregory; Lynton; Convicts; Salt</t>
  </si>
  <si>
    <t>van der Leer, E.</t>
  </si>
  <si>
    <t>Convicts;Lynton;Port Gregory;Salt</t>
  </si>
  <si>
    <t>Port Gregory; Lynton; penal settlements; Salt mines; Geraldine Mine; Lead mines and mining; Pakington</t>
  </si>
  <si>
    <t>Van der Plus, Laurence Arnold</t>
  </si>
  <si>
    <t>Geraldine Lead Mine;Lead mines and mining;Lynton;Pakington;Penal settlements;Port Gregory;Salt mines</t>
  </si>
  <si>
    <t>Port Hedland; Aborigines - Port Hedland region; Women pioneers; Koombana ( ship );</t>
  </si>
  <si>
    <t>Aboriginal Australians - Port Hedland Region;Koombana (Ship);Port Hedland;Women pioneers</t>
  </si>
  <si>
    <t>van der Straaten, M</t>
  </si>
  <si>
    <t>Port Hedland; Condon</t>
  </si>
  <si>
    <t>Condon (W.A.);Port Hedland</t>
  </si>
  <si>
    <t>van der Straaten, M.</t>
  </si>
  <si>
    <t>Port Hedland; Newspapers</t>
  </si>
  <si>
    <t>Van Kaldenhaven, Angela</t>
  </si>
  <si>
    <t>Port Hedland; Newspapers; Silk printing.</t>
  </si>
  <si>
    <t>Newspapers;Port Hedland;Silk printing</t>
  </si>
  <si>
    <t>Port Hedland; World War II</t>
  </si>
  <si>
    <t>van Leeuwen, Margritta Doeters</t>
  </si>
  <si>
    <t>Port Hedland;World War, 1939-1945</t>
  </si>
  <si>
    <t>Port Hedland - History; Oral History</t>
  </si>
  <si>
    <t>Oral history;Port Hedland</t>
  </si>
  <si>
    <t>van Leeuwen, Margritta Doeters; Napier, Judymae</t>
  </si>
  <si>
    <t>Port Hedland - Hydrographic Maps; Port Walcott - Hydrographic Maps</t>
  </si>
  <si>
    <t>Port Hedland - Hydrographic Maps;Port Walcott - Hydrographic Maps</t>
  </si>
  <si>
    <t>van Leeuwen, Margitta Docters; Napier, Judymae</t>
  </si>
  <si>
    <t>Port Hedland - Maps</t>
  </si>
  <si>
    <t>Van Nierop, Helmi</t>
  </si>
  <si>
    <t>Port-Louis, Bev; Nyoongar women( Australian people); Oral history; Moora; Aboriginal women</t>
  </si>
  <si>
    <t>Aboriginal Australians - Women;Moora;Nyoongar (Australian people) - Women;Oral history;Port-Louis, Bev</t>
  </si>
  <si>
    <t>Port of Fremantle; Fremantle area; Empire &amp; Commonwealth Games; Tourism</t>
  </si>
  <si>
    <t>Empire &amp; Commonwealth Games;Fremantle;Fremantle Port;Tourism</t>
  </si>
  <si>
    <t>Port Quobba - Maps; Geraldton - Maps</t>
  </si>
  <si>
    <t>Geraldton - Maps;Port Quobba - Maps</t>
  </si>
  <si>
    <t>Port Walcott - Maps; Dampier Archipelago - Maps; Monte Bello Islands - Maps</t>
  </si>
  <si>
    <t>Dampier Archipelago - Maps;Montebello Islands - Maps;Port Walcott - Maps</t>
  </si>
  <si>
    <t>Possum - History; Newspapers - Western Australia</t>
  </si>
  <si>
    <t>Newspapers - Western Australia;Possum</t>
  </si>
  <si>
    <t>Postage stamps</t>
  </si>
  <si>
    <t>Catalogues;Postage stamps;Postal services</t>
  </si>
  <si>
    <t>Postage stamps; Postal service;</t>
  </si>
  <si>
    <t>van Smaalen, Louis</t>
  </si>
  <si>
    <t>Postage stamps;Postal service</t>
  </si>
  <si>
    <t>Postage stamps; The Hemispheres Stamp Collector</t>
  </si>
  <si>
    <t>Van Son, Rose</t>
  </si>
  <si>
    <t>Postage stamps;Hemispheres Stamp Collector</t>
  </si>
  <si>
    <t>Postage stamps - Australia; Postage stamp design</t>
  </si>
  <si>
    <t>Postage stamps;Postage stamps - Australia</t>
  </si>
  <si>
    <t>Van Zanden, Henry</t>
  </si>
  <si>
    <t>Postage stamps - Collectors and collecting; Philatelic Society of Western Australia</t>
  </si>
  <si>
    <t>Philatelic Society of Western Australia;Postage stamps - Collectors and collecting</t>
  </si>
  <si>
    <t>Vance, Mitzi</t>
  </si>
  <si>
    <t>Postage stamps - Western Australia</t>
  </si>
  <si>
    <t>Postal delivery; Mail steamers;</t>
  </si>
  <si>
    <t>Vance, Mitzi; Carter, John</t>
  </si>
  <si>
    <t>Mail steamers;Postal service</t>
  </si>
  <si>
    <t>Postal service; Mailboxes; Ledger, Joseph Edson; Ledger family; Ledger, Edson; Ledger, Joseph Sowden; J &amp; E Ledger; Foundries.</t>
  </si>
  <si>
    <t>Vancouver, George</t>
  </si>
  <si>
    <t>Foundries;J &amp; E Ledger;Ledger family;Ledger, Edson;Ledger, Joseph Edson;Ledger, Joseph Sowden;Mailboxes;Postal service</t>
  </si>
  <si>
    <t>Postal service; Williams (nee McGrath), Margaret Louisa; Kulyaling, Western Australia</t>
  </si>
  <si>
    <t>Vandenhaak, Sharon; Sailor, Sandra, comp.</t>
  </si>
  <si>
    <t>Kulyaling, Western Australia;Postal service;Williams, Margaret Louisa (nee McGrath)</t>
  </si>
  <si>
    <t>Vandenhaak, Sharon; Sailor, Sandra,</t>
  </si>
  <si>
    <t>Postal servicers - Western Australia</t>
  </si>
  <si>
    <t>Postal services</t>
  </si>
  <si>
    <t>Vanderwiel, T</t>
  </si>
  <si>
    <t>Vanderwiel, T.</t>
  </si>
  <si>
    <t>Cable Station;Postal services</t>
  </si>
  <si>
    <t>Postal services; Coaching; Albany Highway; King George Sound Road</t>
  </si>
  <si>
    <t>Vane, Anthony</t>
  </si>
  <si>
    <t>Albany Highway;Coaching;King George Sound Road;Postal services</t>
  </si>
  <si>
    <t>Postal services; Coolgardie</t>
  </si>
  <si>
    <t>Coolgardie;Postal services</t>
  </si>
  <si>
    <t>Vanecek, Arnost</t>
  </si>
  <si>
    <t>Postal services; Historic buildngs; Telegraph</t>
  </si>
  <si>
    <t>Historic buildings;Postal services;Telegraph</t>
  </si>
  <si>
    <t>Postal services; Land sales; Western Australian Bank</t>
  </si>
  <si>
    <t>Vaughan, John Christian; Platt, Austin</t>
  </si>
  <si>
    <t>Land sales;Postal services;Western Australian Bank</t>
  </si>
  <si>
    <t>Postal services; Post offices - Augusta</t>
  </si>
  <si>
    <t>Post offices - Augusta;Postal services</t>
  </si>
  <si>
    <t>Veal, Mary</t>
  </si>
  <si>
    <t>Postal services; Telegraph</t>
  </si>
  <si>
    <t>Postal services;Telegraph</t>
  </si>
  <si>
    <t>Postal Services; Telephone; Telegraph</t>
  </si>
  <si>
    <t>Veitch, Dianne</t>
  </si>
  <si>
    <t>Postal services;Telegraph;Telephone</t>
  </si>
  <si>
    <t>Postal services; Telephone services</t>
  </si>
  <si>
    <t>Postal services;Telephone services</t>
  </si>
  <si>
    <t>Veitch, Nancy</t>
  </si>
  <si>
    <t>Postal services - Goldfields</t>
  </si>
  <si>
    <t>Postal services - Walebing; Telegraph ; Australian Telegraphist (Journal); The Postmaster (Journal)</t>
  </si>
  <si>
    <t>Venables, Ruth</t>
  </si>
  <si>
    <t>Australian Telegraphist (Journal);Postal services - Walebing;Telegraph;Postmaster (Journal)</t>
  </si>
  <si>
    <t>Postal services - Western Australia</t>
  </si>
  <si>
    <t>Venn, Harry A.</t>
  </si>
  <si>
    <t>Venville, Alma</t>
  </si>
  <si>
    <t>Verburgt, Bob</t>
  </si>
  <si>
    <t>Postal stationery</t>
  </si>
  <si>
    <t>Vernon, Christopher</t>
  </si>
  <si>
    <t>Postcards</t>
  </si>
  <si>
    <t>Communication;Postcards</t>
  </si>
  <si>
    <t>Postcards - Western Australia</t>
  </si>
  <si>
    <t>Verolme, Hetty E.</t>
  </si>
  <si>
    <t>Post office</t>
  </si>
  <si>
    <t>Post offices</t>
  </si>
  <si>
    <t>Post Office - Albany; Historic buildings - Albany; UWA Albany Centre building</t>
  </si>
  <si>
    <t>Verschuer, Mavis</t>
  </si>
  <si>
    <t>Historic buildings - Albany;Post offices - Albany;UWA Albany Centre building</t>
  </si>
  <si>
    <t>Versteeg, Rina</t>
  </si>
  <si>
    <t>Post Office Directories; Wise's Directories; Perth; Fremantle; Perth Suburbs; Fremantle Suburbs.</t>
  </si>
  <si>
    <t>Fremantle;Fremantle suburbs;Perth;Perth - Suburbs and environs;Post offices - Directories;Wise's Directories</t>
  </si>
  <si>
    <t>Post Office Directories; Wise's Directories; Perth; Fremantle; Perth Suburbs; Fremantle Suburbs. Advertisements.</t>
  </si>
  <si>
    <t>Verstegen, Peter</t>
  </si>
  <si>
    <t>Advertisements;Fremantle;Fremantle suburbs;Perth;Perth - Suburbs and environs;Post offices - Directories;Wise's Directories</t>
  </si>
  <si>
    <t>Post offices; Postal services</t>
  </si>
  <si>
    <t>Post offices;Postal services</t>
  </si>
  <si>
    <t>Post offices; Postal services; Telegraph services; Eastern Goldfields</t>
  </si>
  <si>
    <t>Veteran Car Club of WA (Inc)</t>
  </si>
  <si>
    <t>Eastern Goldfields;Post offices;Postal services;Telegraph services</t>
  </si>
  <si>
    <t>Post offices; Postal workers</t>
  </si>
  <si>
    <t>Post offices;Postal workers</t>
  </si>
  <si>
    <t>Veteran Car Club of WA (Inc.)</t>
  </si>
  <si>
    <t>Post Office Savings Bank; Banks; White, Louisa</t>
  </si>
  <si>
    <t>Vickers Hoskins Pty Ltd</t>
  </si>
  <si>
    <t>Banks and banking;Post offices;White, Louisa</t>
  </si>
  <si>
    <t>Post WW1 repatriation; Unemployment; Influenza; Law &amp; order</t>
  </si>
  <si>
    <t>Influenza;Law &amp; order;Repatriation;Unemployment</t>
  </si>
  <si>
    <t>Potato industry</t>
  </si>
  <si>
    <t>Pottery</t>
  </si>
  <si>
    <t>Pottery - Marks; Porcelain - Marks</t>
  </si>
  <si>
    <t>Porcelain - Marks;Pottery - Marks</t>
  </si>
  <si>
    <t>Potts, Ralph; Salesman</t>
  </si>
  <si>
    <t>Potts, Ralph;Salesman</t>
  </si>
  <si>
    <t>Vickers Hoskins Pty. Ltd.</t>
  </si>
  <si>
    <t>Poultry - Western Australia</t>
  </si>
  <si>
    <t>Poultry</t>
  </si>
  <si>
    <t>Poverty</t>
  </si>
  <si>
    <t>Vickers, F B</t>
  </si>
  <si>
    <t>Powell, E. B.; Brand, T.; Applin, N.L.; Keyser, E. C. D.; McKenzie, C.; Green, J. N.; Miller, G. T.; Monaghan, Henry; Palmer, T. G.; Muir, R. T.; Muir, Robert; Woodman, Henry; Munday, N.; Knight, W. G.; Kennedy, M. A.; Moir, John; Dymes, F. R.</t>
  </si>
  <si>
    <t>Vickers, F. B.</t>
  </si>
  <si>
    <t>Applin, N. L.;Brand, T.;Dymes, F. R.;Green, Jeremy Nichol;Kennedy, M. A.;Keyser, E. C. D.;Knight, W. G.;McKenzie, C.;Miller, G. T.;Moir, John;Monaghan, Henry;Muir, R. T.;Muir, Robert;Munday, N.;Palmer, T. G.;Powell, E. B.;Woodman, Henry</t>
  </si>
  <si>
    <t>Poyser, Henworth - Autobiography; Kentdale; Group Settlement</t>
  </si>
  <si>
    <t>Victoria, Queen</t>
  </si>
  <si>
    <t>Group settlement;Kentdale;Poyser, Henworth - Autobiography</t>
  </si>
  <si>
    <t>pPoneer women; King, Harriett; King, Mary Ann</t>
  </si>
  <si>
    <t>Precious stones; Diamonds; Emeralds</t>
  </si>
  <si>
    <t>Diamonds;Emeralds;Precious stones</t>
  </si>
  <si>
    <t>Victoria.Education Dept.</t>
  </si>
  <si>
    <t>Premiers</t>
  </si>
  <si>
    <t>Victoria. Education Dept.</t>
  </si>
  <si>
    <t>Victorian Education Department</t>
  </si>
  <si>
    <t>Premiers ; Politicians ; Western Australia - Politics and government</t>
  </si>
  <si>
    <t>Videon, Barry J.</t>
  </si>
  <si>
    <t>Politicians;Premiers - Western Australia;Western Australia - Politics and government</t>
  </si>
  <si>
    <t>Premiers Anzac Student Tour 2014; Volunteers; North Russian Relief Force 1919; Australia. Army, Australian Infantry Forces</t>
  </si>
  <si>
    <t>Australia. Army;Australia. Army. Australian Infantry Forces;North Russian Relief Force 1919;Premiers Anzac Student Tour 2014;Volunteers</t>
  </si>
  <si>
    <t>Viles, H A</t>
  </si>
  <si>
    <t>Premiers of W.A.; Governors of W.A.; Centenary of W.A.; History; Western Australia; Events; Maps.</t>
  </si>
  <si>
    <t>Viles, H. A.</t>
  </si>
  <si>
    <t>Centenary;Events;Governors - Western Australia;History;Maps;Premiers - Western Australia;Western Australia</t>
  </si>
  <si>
    <t>Premier Theatre; Norton, Graham Leonard ; Cinemas; Oral history; Town of Vincent</t>
  </si>
  <si>
    <t>Cinemas;Norton, Graham Leonard;Oral history;Premier Theatre;Vincent - Townsite</t>
  </si>
  <si>
    <t>Presby7terian Ladies College; Church schools</t>
  </si>
  <si>
    <t>Villacott, Helen</t>
  </si>
  <si>
    <t>Presbyterian church</t>
  </si>
  <si>
    <t>Vincent, Kingsley</t>
  </si>
  <si>
    <t>Church of Scotland;Churches, Presbyterian</t>
  </si>
  <si>
    <t>Presbyterian Ladies College; Schools; Ormiston College; Dods, Rev. G. Nisbet;</t>
  </si>
  <si>
    <t>Vincent, lesley</t>
  </si>
  <si>
    <t>Dods, G. Nisbet, Rev.;Ormiston College;Presbyterian Ladies College;Schools</t>
  </si>
  <si>
    <t>Vincent, Lesley</t>
  </si>
  <si>
    <t>Presbyterian Ladies College; Summers, Vera A - Autobiography;</t>
  </si>
  <si>
    <t>Vincent, R  W</t>
  </si>
  <si>
    <t>Presbyterian Ladies College;Summers, Vera A - Autobiography</t>
  </si>
  <si>
    <t>Vincent, R. W.</t>
  </si>
  <si>
    <t>Presbyterians; Goldfields; MacNeil, John;</t>
  </si>
  <si>
    <t>Goldfields;MacNeil, John;Presbyterians</t>
  </si>
  <si>
    <t>Presbyterians - North Perth; Churches, Presbyterians</t>
  </si>
  <si>
    <t>Vine Hall, Nick</t>
  </si>
  <si>
    <t>Churches, Presbyterian;Presbyterians - North Perth</t>
  </si>
  <si>
    <t>Viner, J</t>
  </si>
  <si>
    <t>Prescott, Monica; Prescott, Stanley; Missionaries; University of Western Australia</t>
  </si>
  <si>
    <t>Viner, J.</t>
  </si>
  <si>
    <t>Missionaries;Prescott, Monica;Prescott, Stanley;University of Western Australia</t>
  </si>
  <si>
    <t>Vines, Freda</t>
  </si>
  <si>
    <t>Prescribed burns; Controlled burns; Vegetation; Weeds</t>
  </si>
  <si>
    <t>Controlled burns;Prescribed burns;Vegetation;Weeds</t>
  </si>
  <si>
    <t>Vinnicombe, Pat</t>
  </si>
  <si>
    <t>Press coverage - Western Australia; Clippings (Newspapers)</t>
  </si>
  <si>
    <t>Clippings (Newspapers)</t>
  </si>
  <si>
    <t>Pressure groups - Western Australia; Germans - Western Australia</t>
  </si>
  <si>
    <t>Germans - Western Australia;Pressure groups</t>
  </si>
  <si>
    <t>Vinnicombe, Patricia</t>
  </si>
  <si>
    <t>Prevelly ; Margaret River</t>
  </si>
  <si>
    <t>Margaret River;Prevelly</t>
  </si>
  <si>
    <t>Price, James</t>
  </si>
  <si>
    <t>Virtue, J E</t>
  </si>
  <si>
    <t>Price, James Matthew; Pastoralists;</t>
  </si>
  <si>
    <t>Virtue, J. E.</t>
  </si>
  <si>
    <t>Pastoralists;Price, James Matthew</t>
  </si>
  <si>
    <t>Price, Matthew; Aborigines - Perth; Burials</t>
  </si>
  <si>
    <t>Aboriginal Australians - Perth;Burials;Price, Matthew</t>
  </si>
  <si>
    <t>Virtue, Roger</t>
  </si>
  <si>
    <t>Price, Thomas; Orchards.</t>
  </si>
  <si>
    <t>Orchards;Price, Thomas</t>
  </si>
  <si>
    <t>Prichard, Katharine Susannah;</t>
  </si>
  <si>
    <t>Pritchard, Katherine Susannah, 1883-1969</t>
  </si>
  <si>
    <t>Prichard, Katharine Susannah; Authors;</t>
  </si>
  <si>
    <t>Visher, Stephen S; Hodge, D</t>
  </si>
  <si>
    <t>Authors;Pritchard, Katherine Susannah, 1883-1969</t>
  </si>
  <si>
    <t>Prichard, Katharine Susannah; Throssell, Hugo; Communism;</t>
  </si>
  <si>
    <t>Communism;Pritchard, Katherine Susannah, 1883-1969;Throssell, Hugo</t>
  </si>
  <si>
    <t>Visher, Stephen S; Hodge, D.</t>
  </si>
  <si>
    <t>Prichard, Katharine Susannah; Women authors</t>
  </si>
  <si>
    <t>Viska, John</t>
  </si>
  <si>
    <t>Pritchard, Katherine Susannah, 1883-1969;Women authors</t>
  </si>
  <si>
    <t>Prichard, Katherine Susannah; Authors</t>
  </si>
  <si>
    <t>Prider, Rex T; Geologists</t>
  </si>
  <si>
    <t>Vitale, Robyn</t>
  </si>
  <si>
    <t>Geologists;Prider, Rex Tregilgas</t>
  </si>
  <si>
    <t>Priest, Margaret - Biography; Sculptors.</t>
  </si>
  <si>
    <t>Priest, Margaret - Biography;Sculptors</t>
  </si>
  <si>
    <t>Priestner, Wilfred; Art Metal-work; Wrought iron</t>
  </si>
  <si>
    <t>Vivash, Robert</t>
  </si>
  <si>
    <t>Art metal-work;Priestner, Wilfred;Wrought iron</t>
  </si>
  <si>
    <t>Priestner, Wilfred; wrought iron; metal work</t>
  </si>
  <si>
    <t>Metalwork;Priestner, Wilfred;Wrought iron</t>
  </si>
  <si>
    <t>Priests, Anglican; Chaplains; May, Barry - Autobiography</t>
  </si>
  <si>
    <t>Viveash, Samuel Waterman</t>
  </si>
  <si>
    <t>Chaplains;May, Barry - Autobiography;Anglican Church - Clergy</t>
  </si>
  <si>
    <t>Priests; Lisle, John E. C.</t>
  </si>
  <si>
    <t>Lisle, John E. C.;Priests</t>
  </si>
  <si>
    <t>Priests; Memorials; Memorial rites and ceremonies</t>
  </si>
  <si>
    <t>Vivienne, May</t>
  </si>
  <si>
    <t>Memorial rites and ceremonies;Memorials;Priests</t>
  </si>
  <si>
    <t>Primary schools - Curricula</t>
  </si>
  <si>
    <t>Primary schools</t>
  </si>
  <si>
    <t>Prime Ministers; Hasluck, Paul - Autobiography; Governors General;</t>
  </si>
  <si>
    <t>Vlahov, Jayne</t>
  </si>
  <si>
    <t>Governors General;Hasluck, Paul - Autobiography;Prime ministers</t>
  </si>
  <si>
    <t>Primrose, Bob - Autobiography; Sussex; Jarrahdale; Carlisle.</t>
  </si>
  <si>
    <t>Carlisle;Jarrahdale;Primrose, Bob - Autobiography;Sussex district</t>
  </si>
  <si>
    <t>Vogan, A. J.</t>
  </si>
  <si>
    <t>Primrose, Robert Burns; Police</t>
  </si>
  <si>
    <t>Police;Primrose, Robert Burns</t>
  </si>
  <si>
    <t>Prince Regent Nature Reserve; National Parks and Reserves - Kimberley</t>
  </si>
  <si>
    <t>National parks and reserves;Prince Regent Nature Reserve</t>
  </si>
  <si>
    <t>Voignier-Marshall, Jacqueline</t>
  </si>
  <si>
    <t>Princes Margaret Hospital for Children (Subiaco, W.A.); Children - Hospitals; Pediatrics - Western Australia; Maley, Ken.</t>
  </si>
  <si>
    <t>Children - Hospitals;Maley, Ken;Pediatrics;Princes Margaret Hospital for Children (Subiaco, W.A.)</t>
  </si>
  <si>
    <t>Princess Margaret Hospital; Health services;</t>
  </si>
  <si>
    <t>Health services;Princes Margaret Hospital for Children (Subiaco, W.A.)</t>
  </si>
  <si>
    <t>Voigt, Don</t>
  </si>
  <si>
    <t>Princess Margaret Hospital; Royal Visitors; Marchant, Jessie ; St.Mary's Presentation Convent School,Carnarvon</t>
  </si>
  <si>
    <t>Volborth, Carl-Alexander Jon</t>
  </si>
  <si>
    <t>Marchant, Jessie;Princes Margaret Hospital for Children (Subiaco, W.A.);Royal visitors;St. Mary's Presentation Convent School,Carnarvon</t>
  </si>
  <si>
    <t>Princess Margaret Hospital for Children; Hospitals</t>
  </si>
  <si>
    <t>Princess Margaret Hospital for Children; Hospitals.</t>
  </si>
  <si>
    <t>Volet, Jean - Marie</t>
  </si>
  <si>
    <t>Volet, Jean-Marie</t>
  </si>
  <si>
    <t>Princess Royal Fortress - Albany; Coast Defences - Albany</t>
  </si>
  <si>
    <t>Coast defences - Albany;Princess Royal Fortress - Albany</t>
  </si>
  <si>
    <t>Prinsep, Charles Robert; Livestock; Stables</t>
  </si>
  <si>
    <t>Von Bibra, Berta, Mrs</t>
  </si>
  <si>
    <t>Livestock;Prinsep, Charles Robert;Stables</t>
  </si>
  <si>
    <t>Von Bibra, Berta</t>
  </si>
  <si>
    <t>Prinsep, H.C.; Prinsep; Bussell, J. G.; Cattle Chosen</t>
  </si>
  <si>
    <t>Bussell, John Garrett;Cattle Chosen;Prinsep, J. G.;Prinsep, Henry Charles</t>
  </si>
  <si>
    <t>von Hugel, Baron Charles; Dymphna Clark (trans.)</t>
  </si>
  <si>
    <t>Prinsep, H C</t>
  </si>
  <si>
    <t>von Hugel, Charles, Baron; Clark, Dymphna</t>
  </si>
  <si>
    <t>Prinsep, Henry Charles</t>
  </si>
  <si>
    <t>Prinsep, Henry Charles; Autobiographies</t>
  </si>
  <si>
    <t>Vos, Verna</t>
  </si>
  <si>
    <t>Autobiographies;Prinsep, Henry Charles</t>
  </si>
  <si>
    <t>Prinsep, John; Prinsep family; Shipping industry; Business</t>
  </si>
  <si>
    <t>Vose, Heather</t>
  </si>
  <si>
    <t>Business;Prinsep family;Prinsep, John;Shipping industry</t>
  </si>
  <si>
    <t>Vose, Heather M.</t>
  </si>
  <si>
    <t>Prinsep family; Prinsep, Henry; India</t>
  </si>
  <si>
    <t>India;Prinsep family;Prinsep, Henry Charles</t>
  </si>
  <si>
    <t>Printed ephemera; Duke of Gloucester; Royal visits; Victoria. State. Government</t>
  </si>
  <si>
    <t>Vose, Noel</t>
  </si>
  <si>
    <t>Henry, Duke of Gloucester, 1900-1974;Printed ephemera;Royal visitors;Victoria (State), Government</t>
  </si>
  <si>
    <t>Vosper, F.C.B.</t>
  </si>
  <si>
    <t>Printed ephemera; Goldfields Water Supply Scheme; Water supply - Western Australia - Eastern Goldfields; Coolgardie; Mundaring Weir</t>
  </si>
  <si>
    <t>Vosper, F. C. B.</t>
  </si>
  <si>
    <t>Coolgardie;Goldfields Water Supply Scheme;Mundaring Weir;Printed ephemera;Water supply, Rural</t>
  </si>
  <si>
    <t>Printed Ephemera; Governors General; Commonwealth; Federation</t>
  </si>
  <si>
    <t>Vuckovic, Anna M.</t>
  </si>
  <si>
    <t>Federation;Governors General;Printed ephemera</t>
  </si>
  <si>
    <t>Printed ephemera; Visits of state; Federation; George V, King of England; Mary Queen, consort of George V</t>
  </si>
  <si>
    <t>Federation;George V, King of England;Mary, Queen, consort of George V;Printed ephemera;Visits of state</t>
  </si>
  <si>
    <t>W A '79</t>
  </si>
  <si>
    <t>Printed ephemera; Visits of state; George V King of England; Mary Queen, consort of George V</t>
  </si>
  <si>
    <t>George V, King of England;Mary, Queen, consort of George V;Printed ephemera;Visits of state</t>
  </si>
  <si>
    <t>W.A. '79</t>
  </si>
  <si>
    <t>Printed ephemera; Visits of state; Windsor, Edward, Duke of</t>
  </si>
  <si>
    <t>W V Fyfe, Surveyor General</t>
  </si>
  <si>
    <t>W. A. Royal Commission to Inquire intoTreatment</t>
  </si>
  <si>
    <t>Western Australia. Royal Commission to Inquire intoTreatment</t>
  </si>
  <si>
    <t>W.A. Royal Commission to Inquire into Treatment</t>
  </si>
  <si>
    <t>W. A.. Department of Mines, Surveys ;  Mapping Div.</t>
  </si>
  <si>
    <t>Printed ephemera;Visits of state;Windsor, Edward, Duke of</t>
  </si>
  <si>
    <t>Western Australia. Dept. of Mines.  Surveys and Mapping Division</t>
  </si>
  <si>
    <t>W.A. Department of Mines and Petroleum, Surveys and Mapping Division</t>
  </si>
  <si>
    <t>W.A. Aborigines Department</t>
  </si>
  <si>
    <t>Western Australia. Aborigines Dept.</t>
  </si>
  <si>
    <t>Printing</t>
  </si>
  <si>
    <t>Department of Aboriginal Affairs</t>
  </si>
  <si>
    <t>Check department name</t>
  </si>
  <si>
    <t>Burt, Septimus;Clifton, Robert Cecil;Forrest, John, Lord;Marmion, W. E.;Parker, Stephen Henry;Photo-lithography;Printing;Venn, Harry Whittall</t>
  </si>
  <si>
    <t>W.A. Aborigines Protection Board</t>
  </si>
  <si>
    <t>Printing; Trade unions</t>
  </si>
  <si>
    <t>Western Australia. Aborigines Protection Board</t>
  </si>
  <si>
    <t>Printing;Trade unions</t>
  </si>
  <si>
    <t>W.A. Aboriginal Protection Board</t>
  </si>
  <si>
    <t>W.A. Bureau of Agriculture</t>
  </si>
  <si>
    <t>Printing industry - Technilogical innovations;Trade unions; Printing and Kindred Industries Union; Automation</t>
  </si>
  <si>
    <t>Western Australia. Bureau of Agriculture</t>
  </si>
  <si>
    <t>Automation;Printing and Kindred Industries Union;Printing industry - Technological innovations;Trade unions</t>
  </si>
  <si>
    <t>Printing - Western Australia; Publishing - Western Australia; The People's Printing and Publishing Co. of W.A. Ltd.</t>
  </si>
  <si>
    <t>W.A. Collector of Customs</t>
  </si>
  <si>
    <t>Western Australia. Collector of Customs</t>
  </si>
  <si>
    <t>Printing;Publishers and publishing;People's Printing and Publishing Company of Western Australia (Ltd)</t>
  </si>
  <si>
    <t>Printing - Western Australia - History</t>
  </si>
  <si>
    <t>Collector of Customs and Revenue?</t>
  </si>
  <si>
    <t>W.A. Department of Agriculture</t>
  </si>
  <si>
    <t>Printmakers; Raalte, Henri van.</t>
  </si>
  <si>
    <t>Western Australia Dept. of Agriculture</t>
  </si>
  <si>
    <t>Printmakers;Raalte, Henri van</t>
  </si>
  <si>
    <t>Department of Agriculture and Food, Western Australia</t>
  </si>
  <si>
    <t>Prison camps; Marchei, Fortunato; Prisoners of War, Italian</t>
  </si>
  <si>
    <t>W.A. Department of CALM</t>
  </si>
  <si>
    <t>Marchei, Fortunato;Prison camps;Prisoners of war, Italian</t>
  </si>
  <si>
    <t>Department of Conservation and Land Management, Western Australia</t>
  </si>
  <si>
    <t>Prisoners; Convict labour; Criminals; Fremantle Prison; Dixon, Thomas Hill</t>
  </si>
  <si>
    <t>W.A. Department of Conservation; Environment</t>
  </si>
  <si>
    <t>Convict labour;Criminals;Dixon, Thomas Hill;Fremantle Prison;Prisoners</t>
  </si>
  <si>
    <t>Western Australia. Dept. of Conservation and the Environment</t>
  </si>
  <si>
    <t>Prisoners ; Escape ; Fenians ; Gazelle ;</t>
  </si>
  <si>
    <t>Department of Conservation and Environment, Western Australia</t>
  </si>
  <si>
    <t>Escapes;Fenians;Gazelle;Prisoners</t>
  </si>
  <si>
    <t>W.A. Department of Lands Administration</t>
  </si>
  <si>
    <t>Prisoners ; Escapes ; Catalpa ;</t>
  </si>
  <si>
    <t>Department of Lands Administration, Western Australia</t>
  </si>
  <si>
    <t>Catalpa (Ship);Escapes;Prisoners</t>
  </si>
  <si>
    <t>W.A. Department of Lands; Agriculture</t>
  </si>
  <si>
    <t>Western Australia. Dept. of Lands and Agriculture</t>
  </si>
  <si>
    <t>Prisoners; Fremantle Prison; Demonstrations and protests; Adaptation (Psychology)</t>
  </si>
  <si>
    <t>Department of Lands and Agriculture, Western Australia</t>
  </si>
  <si>
    <t>W.A. Department of Lands; Surveys</t>
  </si>
  <si>
    <t>Adaptation (Psychology);Demonstrations and protests;Fremantle Prison;Prisoners</t>
  </si>
  <si>
    <t>Western Australia. Dept. of Lands and Surveys</t>
  </si>
  <si>
    <t>Prisoners; Parkhurst boys</t>
  </si>
  <si>
    <t>Department of Lands and Surveys Western Australia</t>
  </si>
  <si>
    <t>Parkhurst boys;Prisoners</t>
  </si>
  <si>
    <t>W.A. Dept of Agriculture</t>
  </si>
  <si>
    <t>Prisoners of War, British; Napoleon 1, Emperor of the French, 1769-1821; Visitors, British</t>
  </si>
  <si>
    <t>Napoleon 1, Emperor of the French, 1769-1821;Prisoners of war, British;Visitors, British</t>
  </si>
  <si>
    <t>W.A. Dept of CALM</t>
  </si>
  <si>
    <t>Prisoners of War, Italian; World War II - Prisoners and prisons</t>
  </si>
  <si>
    <t>Prisoners of war, Italian;World War, 1939-1945 - Prisoners and prisons</t>
  </si>
  <si>
    <t>Prisoners of War; Australia. Army 2/IIth Batallion.</t>
  </si>
  <si>
    <t>Australia. Army. Battalion, 2/11th.;Prisoners of war</t>
  </si>
  <si>
    <t>W.A. Dept of Conservation; Land Management</t>
  </si>
  <si>
    <t>Prisoners of war; Prisons - camps</t>
  </si>
  <si>
    <t>Prisoners of war;Prisons</t>
  </si>
  <si>
    <t>Prisoners of war; Royal Air Force.</t>
  </si>
  <si>
    <t>W.A. Dept of Industrial Development</t>
  </si>
  <si>
    <t>Prisoners of war;Australia. Royal Australian Air Force</t>
  </si>
  <si>
    <t>Western Australia. Dept. of Industrial Development</t>
  </si>
  <si>
    <t>Department of Industrial Development, Western Australia</t>
  </si>
  <si>
    <t>W.A. Dept. of Lands ;  Survey</t>
  </si>
  <si>
    <t>Prisoners of war; Saggers, A E. - Biography; World War II; Burma - Siam Railway</t>
  </si>
  <si>
    <t>Burma-Siam Raillway;Prisoners of war;Saggers, A. E. - Biography;World War, 1939-1945</t>
  </si>
  <si>
    <t>W.A. Music Teachers' Association</t>
  </si>
  <si>
    <t>Western Australia. Music Teachers' Association</t>
  </si>
  <si>
    <t>Prisoners of War; Thorpe, Jack - Autobiography; Soldiers</t>
  </si>
  <si>
    <t>Prisoners of war;Soldiers;Thorpe, Jack - Autobiography</t>
  </si>
  <si>
    <t>West Australian Music Teachers' Association</t>
  </si>
  <si>
    <t>Prisoners of war; Wool industry</t>
  </si>
  <si>
    <t>W.A. Parliament</t>
  </si>
  <si>
    <t>Prisoners of war;Wool industry and trade</t>
  </si>
  <si>
    <t>Western Australia. Parliament</t>
  </si>
  <si>
    <t>Western Australia Parliament</t>
  </si>
  <si>
    <t>Prisoners of War; World War II; Marrinup; Diaries</t>
  </si>
  <si>
    <t>W.A. Royal Commission</t>
  </si>
  <si>
    <t>Diaries;Marrinup;Prisoners of war;World War, 1939-1945</t>
  </si>
  <si>
    <t>Western Australia. Royal Commission</t>
  </si>
  <si>
    <t>Prisoners of War; World War II - Prisoners and prisons; Italians</t>
  </si>
  <si>
    <t>Western Australia Royal Commission</t>
  </si>
  <si>
    <t>Italians;Prisoners of war;World War, 1939-1945 - Prisoners and prisons</t>
  </si>
  <si>
    <t>W.A. Sportsmen's Organising Council for Patriotic, Funds Inc.</t>
  </si>
  <si>
    <t>Prisoners of war; World War II - Prisons and prisoners</t>
  </si>
  <si>
    <t>Western Australia.  Sportsmen's Organising Council for Patriotic, Funds Inc.</t>
  </si>
  <si>
    <t>Prisoners of war;World War, 1939-1945 - Prisoners and prisons</t>
  </si>
  <si>
    <t>Western Australia Sportsmen's Organising Council for Patriotic Funds Inc.</t>
  </si>
  <si>
    <t>W.A. State Library Custodians</t>
  </si>
  <si>
    <t>Western Australia. State Library Custodians</t>
  </si>
  <si>
    <t>Prisoners of war; World War II - prisons and prisoners; Soldiers; Burma - Siam railway; 2/4 th machine gun battalian AIF</t>
  </si>
  <si>
    <t>Western Australia State Library Custodians</t>
  </si>
  <si>
    <t>W.A., Dept of Conservation ;   Land Management</t>
  </si>
  <si>
    <t>Australia. Army. Machine Gun Battalion, 2/4th.;Burma-Siam Raillway;Prisoners of war;Soldiers;World War, 1939-1945 - Prisoners and prisons</t>
  </si>
  <si>
    <t>Western Australia.  Dept of Conservation and Land Management</t>
  </si>
  <si>
    <t>Prisoners of war - Diaries; Lane John - Autobiography; World War II - Personal narratives</t>
  </si>
  <si>
    <t>Lane John - Autobiography;Prisoners of war - Diaries;World War, 1939-1945 - Personal narratives</t>
  </si>
  <si>
    <t>W.A.G.R</t>
  </si>
  <si>
    <t>Western Australian Government Railways</t>
  </si>
  <si>
    <t>Prisoners of war - Marrinup; Timber industry - Dwellingup; Sawmills; Marrinup</t>
  </si>
  <si>
    <t>W.G. Bennett, Allen ;  Allen</t>
  </si>
  <si>
    <t>Marrinup;Prisoners of war - Marrinup;Sawmills;Timber industry and trade - Dwellingup</t>
  </si>
  <si>
    <t>W.G. Bennett, Allen and Allen (Firm)</t>
  </si>
  <si>
    <t>W.V.Fyfe, Surveyor General</t>
  </si>
  <si>
    <t>Prisoners - Rehabilitation; Prisons - Western Australia; Fremantle Prison; Campbell, Colin Wallace</t>
  </si>
  <si>
    <t>WA Museum</t>
  </si>
  <si>
    <t>Campbell, Colin Wallace;Fremantle Prison;Prisoners - Rehabilitation;Prisons</t>
  </si>
  <si>
    <t>Waddell, Gwen</t>
  </si>
  <si>
    <t>Prison Escapees; Fremantle Prison; Political Prisoners; Prison escape; Fenian Rising; Clan-na-Gael</t>
  </si>
  <si>
    <t>Clan-na-Gael;Fenian Rising;Fremantle Prison;Political prisoners;Prison escapes;Prison escapes</t>
  </si>
  <si>
    <t>Wade, Arthur</t>
  </si>
  <si>
    <t>Prisons; Convicts;</t>
  </si>
  <si>
    <t>Wade, John</t>
  </si>
  <si>
    <t>Convicts;Prisons</t>
  </si>
  <si>
    <t>Prisons; Convicts; Roundhouse</t>
  </si>
  <si>
    <t>Wagner, Erika</t>
  </si>
  <si>
    <t>Convicts;Prisons;Round House Prison (Fremantle, W.A.)</t>
  </si>
  <si>
    <t>WAGS</t>
  </si>
  <si>
    <t>Prisons; Old Perth Gaol</t>
  </si>
  <si>
    <t>Western Australian Genealogical Society</t>
  </si>
  <si>
    <t>Wahl, Alan; Emery, Jack, Hagarty, Stuart John</t>
  </si>
  <si>
    <t>Wahl, Alan; Emery, Jack;  Hagarty, Stuart John</t>
  </si>
  <si>
    <t>Wahl, Alan; Emery, Jack; Hagarty, Stuart (John)</t>
  </si>
  <si>
    <t>Prisons - Western Australia; Fremantle Prison</t>
  </si>
  <si>
    <t>Wainwright, Eric</t>
  </si>
  <si>
    <t>Fremantle Prison;Prison reform;Prisons</t>
  </si>
  <si>
    <t>Wainwright, Norma</t>
  </si>
  <si>
    <t>Prisons - Western Australia - History; Fremantle Gaol</t>
  </si>
  <si>
    <t>Wainwright, Norma; Wright, Keith</t>
  </si>
  <si>
    <t>Prison wardens</t>
  </si>
  <si>
    <t>Wakefield, Julie</t>
  </si>
  <si>
    <t>Pritchard, Katherine Susannah, 1883-1969 ; Letters</t>
  </si>
  <si>
    <t>Waldeck, Amy Goldiean</t>
  </si>
  <si>
    <t>Letters;Pritchard, Katherine Susannah, 1883-1969</t>
  </si>
  <si>
    <t>Prizes and awards</t>
  </si>
  <si>
    <t>Waldron, Delphine</t>
  </si>
  <si>
    <t>Probate law and prac tice ; Wills</t>
  </si>
  <si>
    <t>Walgar, Monty</t>
  </si>
  <si>
    <t>Probate Law and Practice;Wills</t>
  </si>
  <si>
    <t>Walker, Agnes</t>
  </si>
  <si>
    <t>Proclamation Day ; Rous Head</t>
  </si>
  <si>
    <t>Proclamation Day;Rous Head</t>
  </si>
  <si>
    <t>Walker, Barbara</t>
  </si>
  <si>
    <t>Walker, Brian</t>
  </si>
  <si>
    <t>Walker, Glenda</t>
  </si>
  <si>
    <t>Proclamation Day; Western Australia - Anniversaries; Constitutional Centre of Western Australia</t>
  </si>
  <si>
    <t>Constitutional Centre of Western Australia;Proclamation Day;Western Australia - Anniversaries</t>
  </si>
  <si>
    <t>Walker, Jan</t>
  </si>
  <si>
    <t>Project Eden; Peron Peninsula; Feral animals; Feral cats; Foxes</t>
  </si>
  <si>
    <t>Walker, Leedham</t>
  </si>
  <si>
    <t>Feral animals;Feral cats;Foxes;Peron Peninsula;Project Eden</t>
  </si>
  <si>
    <t>Walker, Lorraine</t>
  </si>
  <si>
    <t>Walker, Mark</t>
  </si>
  <si>
    <t>Propellers; Fremantle; Lefroy, George Anthony</t>
  </si>
  <si>
    <t>Fremantle;Lefroy, George Anthony;Propellers</t>
  </si>
  <si>
    <t>Propellers; Fremantle; Lefroy, George Anthony; Boilers; Combustion</t>
  </si>
  <si>
    <t>Walker, Richard; Walker, Helen</t>
  </si>
  <si>
    <t>Boilers;Combustion;Fremantle;Lefroy, George Anthony;Propellers</t>
  </si>
  <si>
    <t>Walker, Terry</t>
  </si>
  <si>
    <t>Walkley, Rusty</t>
  </si>
  <si>
    <t>Wall, Don</t>
  </si>
  <si>
    <t>Wall, Judith</t>
  </si>
  <si>
    <t>Propellers; Fremantle; Lefroy, George Anthony; Boilers; Combustion; Fireplaces; Joists</t>
  </si>
  <si>
    <t>Boilers;Combustion;Fireplaces;Fremantle;Joists;Lefroy, George Anthony;Propellers</t>
  </si>
  <si>
    <t>Propellers; Fremantle; Lefroy, George Anthony; Combustion</t>
  </si>
  <si>
    <t>Combustion;Fremantle;Lefroy, George Anthony;Propellers</t>
  </si>
  <si>
    <t>Properjohn, Charles; Properjohn family; Butchers</t>
  </si>
  <si>
    <t>Butchers;Properjohn family;Properjohn, Charles</t>
  </si>
  <si>
    <t>Properjohn Family; Arms; Glossop, V.</t>
  </si>
  <si>
    <t>Arms and armour;Glossop, V.;Properjohn family</t>
  </si>
  <si>
    <t>Properjohn family; Bunbury; Australind</t>
  </si>
  <si>
    <t>Australind;Bunbury;Properjohn family</t>
  </si>
  <si>
    <t>Wallace</t>
  </si>
  <si>
    <t>Wallace, Lois E.</t>
  </si>
  <si>
    <t>Proportional representation</t>
  </si>
  <si>
    <t>Wallace, Colin</t>
  </si>
  <si>
    <t>Proposed Railway Routes - Map</t>
  </si>
  <si>
    <t>Railway routes - Map</t>
  </si>
  <si>
    <t>Proposed Roe Memorial</t>
  </si>
  <si>
    <t>Wallace, Donald Mackenzie</t>
  </si>
  <si>
    <t>Roe Memorial - Proposed</t>
  </si>
  <si>
    <t>Prospecting</t>
  </si>
  <si>
    <t>Gold;Prospecting</t>
  </si>
  <si>
    <t>Wallace, Helen</t>
  </si>
  <si>
    <t>Prospecting; Gold mines and mining; Pilbara Region;</t>
  </si>
  <si>
    <t>Gold mines and mining;Pilbara Region;Prospecting</t>
  </si>
  <si>
    <t>Prospecting; Gold mines and mining ; Prospectors</t>
  </si>
  <si>
    <t>Wallace, Jan,  ed</t>
  </si>
  <si>
    <t>Wallace, Jan</t>
  </si>
  <si>
    <t>Gold mines and mining;Prospecting;Prospectors</t>
  </si>
  <si>
    <t>Prospecting; Goldmines and mining.</t>
  </si>
  <si>
    <t>Gold mines and mining;Kimberley Region;Prospecting</t>
  </si>
  <si>
    <t>Wallace, K. J.; Beecham B. C. ; Bone B. H.</t>
  </si>
  <si>
    <t>Prospecting; Mines &amp; mineral rescoures</t>
  </si>
  <si>
    <t>Mines &amp; mineral rescoures;Prospecting</t>
  </si>
  <si>
    <t>Wallace, K. J.; Beecham, B. C.; Bone, B. H.</t>
  </si>
  <si>
    <t>Prospecting; Mining; Mining Handbook</t>
  </si>
  <si>
    <t>Mining;Mining handbook;Prospecting</t>
  </si>
  <si>
    <t>Wallace, Katherine Ed.</t>
  </si>
  <si>
    <t>Wallace, Katherine</t>
  </si>
  <si>
    <t>Prospecting; Murchison District; Gascoyne District</t>
  </si>
  <si>
    <t>Gascoyne district;Murchison district;Prospecting</t>
  </si>
  <si>
    <t>Wallace, Lois E</t>
  </si>
  <si>
    <t>Prospecting; Prospectors; Cooper, H.</t>
  </si>
  <si>
    <t>Cooper, H.;Prospecting;Prospectors</t>
  </si>
  <si>
    <t>Prospecting - Law and legislation; Mining - Law and Legislation; Mining handbook</t>
  </si>
  <si>
    <t>Mining - Law and Legislation;Mining handbook;Prospecting - Law and legislation</t>
  </si>
  <si>
    <t>Prospectors</t>
  </si>
  <si>
    <t>Prospectors, Gold mines and mining; Cammilleri, F.W.P.</t>
  </si>
  <si>
    <t>Cammilleri, Frederick William Ponsonby;Prospectors</t>
  </si>
  <si>
    <t>Prospectors; Finns; Russian Jack; Kirkoss, John Frederick</t>
  </si>
  <si>
    <t>Wallace, M</t>
  </si>
  <si>
    <t>Finns;Kirkoss, John Frederick;Prospectors;Russian Jack</t>
  </si>
  <si>
    <t>Wallace, M.</t>
  </si>
  <si>
    <t>Prospectors; gold miners; Stoddart</t>
  </si>
  <si>
    <t>Gold miners;Prospectors;Stoddart, J.</t>
  </si>
  <si>
    <t>Wallace, Malcolm</t>
  </si>
  <si>
    <t>Prospectors; Gold minesand mining; Bulong</t>
  </si>
  <si>
    <t>Bulong;Gold mines and mining;Prospectors</t>
  </si>
  <si>
    <t>Prospectors; Gold rushes; Gold mines and mining.</t>
  </si>
  <si>
    <t>Gold mines and mining;Goldrushes;Prospectors</t>
  </si>
  <si>
    <t>Wallace, Phyl; Wallace, Noel</t>
  </si>
  <si>
    <t>Prospectors ; Tregurtha, James Edward - Diaries ; gold mines and mining</t>
  </si>
  <si>
    <t>Gold mines and mining;Prospectors;Tregurtha, James Edward - Diaries</t>
  </si>
  <si>
    <t>Prospect Villa; Busselton; Chapman family; Pries family;</t>
  </si>
  <si>
    <t>Waller FRS, Clifton Marshall</t>
  </si>
  <si>
    <t>Busselton;Chapman family;Priest family;Prospect Villa</t>
  </si>
  <si>
    <t>Prostitutes</t>
  </si>
  <si>
    <t>Bois, Marie du;Carter, Mary Ann;Lawton, Lilly;Prostitutes;Roe Street</t>
  </si>
  <si>
    <t>Check name</t>
  </si>
  <si>
    <t>Waller, Lindsay; Prescott, Nigel; Howlett, Greg; Tout, Errol T.</t>
  </si>
  <si>
    <t>Prostitution; Criminals; Cardsharping; Swindlers and swindling; Pickpockets.</t>
  </si>
  <si>
    <t>Cardsharping;Criminals;Pickpockets;Prostitution;Swindlers and swindling</t>
  </si>
  <si>
    <t>Walley, Robyn Smith; Pushman, Tracy</t>
  </si>
  <si>
    <t>Prostitution - Kalgoorlie; Hay Street, Kalgoorlie</t>
  </si>
  <si>
    <t>Hay Street, Kalgoorlie;Prostitution - Kalgoorlie</t>
  </si>
  <si>
    <t>Protection of Movable Cultural Heritage Act, 1986; Cultural policy</t>
  </si>
  <si>
    <t>Walley, Trevor</t>
  </si>
  <si>
    <t>Cultural policy;Protection of Movable Cultural Heritage Act, 1986</t>
  </si>
  <si>
    <t>Protestants - Western Australia</t>
  </si>
  <si>
    <t>Wallis, Judith; Palm, Dawn</t>
  </si>
  <si>
    <t>Protestants</t>
  </si>
  <si>
    <t>Protests and denonstrations; Trade unions; Industrial relations; Solidarity Park</t>
  </si>
  <si>
    <t>Industrial relations;Protests and demonstrations;Solidarity Park;Trade unions</t>
  </si>
  <si>
    <t>Wallis, Robert E. ed.</t>
  </si>
  <si>
    <t>Protheroe - Town plan; Chapman River</t>
  </si>
  <si>
    <t>Chapman River;Protheroe - Town plan</t>
  </si>
  <si>
    <t>Wallis, Robert E.</t>
  </si>
  <si>
    <t>Prunster family</t>
  </si>
  <si>
    <t>Walsh, Eric</t>
  </si>
  <si>
    <t>Psittacosis</t>
  </si>
  <si>
    <t>Pt Hedland approaches - Map; Pt Walcott approaches - Map</t>
  </si>
  <si>
    <t>Walsh, F</t>
  </si>
  <si>
    <t>Port Hedland - Map;Pt. Walcott - Maps</t>
  </si>
  <si>
    <t>Walsh, F.</t>
  </si>
  <si>
    <t>Public administration - Western Australia</t>
  </si>
  <si>
    <t>frances?</t>
  </si>
  <si>
    <t>Public administration</t>
  </si>
  <si>
    <t>Walsh, Frances</t>
  </si>
  <si>
    <t>Publicans; Hotels and taverns</t>
  </si>
  <si>
    <t>Walsh, Mary</t>
  </si>
  <si>
    <t>Public buildings; Government buildings</t>
  </si>
  <si>
    <t>Government buildings;Public buildings</t>
  </si>
  <si>
    <t>Walsh, Maureen</t>
  </si>
  <si>
    <t>Public health; Health education; Typhoid fever; Poliomyelitis.</t>
  </si>
  <si>
    <t>Health education;Poliomyelitis;Public health;Typhoid fever</t>
  </si>
  <si>
    <t>Public history; Historiography</t>
  </si>
  <si>
    <t>Walsh, Michael</t>
  </si>
  <si>
    <t>Public housing</t>
  </si>
  <si>
    <t>Walsh, Penny</t>
  </si>
  <si>
    <t>Public libraries; Plans; Architectural drawings</t>
  </si>
  <si>
    <t>Public Library of Western Australia - Catalogue</t>
  </si>
  <si>
    <t>Walsh, Peter</t>
  </si>
  <si>
    <t>Public Schools Association of Western Australia; Prizes</t>
  </si>
  <si>
    <t>Walter, Irma</t>
  </si>
  <si>
    <t>Prizes and awards;Public Schools Association of Western Australia</t>
  </si>
  <si>
    <t>Public servants</t>
  </si>
  <si>
    <t>Walter, P.</t>
  </si>
  <si>
    <t>Public servants; George B. Phillips</t>
  </si>
  <si>
    <t>Walton, A  C</t>
  </si>
  <si>
    <t>Walton, A. C.</t>
  </si>
  <si>
    <t>Public servants; George Braithwaite Phillips</t>
  </si>
  <si>
    <t>Aboriginal Australians;Agricultural Society of Western Australia;Cannington Mounted Rifles;Phillips, George Braithwaithe;Le Souef , Ernest Albert;Le Souef, William;Public servants;Veterinary science;Perth Zoo (W.A.)</t>
  </si>
  <si>
    <t>Walton, Gertrude M</t>
  </si>
  <si>
    <t>Walton, Gertrude M.</t>
  </si>
  <si>
    <t>Public Transport; Tramways; Buses</t>
  </si>
  <si>
    <t>Bus services;Public transport;Tramways</t>
  </si>
  <si>
    <t>Walton, Grant</t>
  </si>
  <si>
    <t>Forrestania;Land clearing;Western Australia. Public Works Dept.</t>
  </si>
  <si>
    <t>Wandless, Anne</t>
  </si>
  <si>
    <t>Public works - Western Australia; Convict labour; Governor Hampton</t>
  </si>
  <si>
    <t>Convict labour;Governor Hampton;Western Australia. Public Works Dept.</t>
  </si>
  <si>
    <t>Publishing; Books</t>
  </si>
  <si>
    <t>Books;Publishers and publishing</t>
  </si>
  <si>
    <t>Wangka Maya Pilbara Aboriginal Language Centre</t>
  </si>
  <si>
    <t>Pulbic Library of Western Australia - Catalogue</t>
  </si>
  <si>
    <t>Pumphrey family; Pioneers; Pumphrey's Bridge</t>
  </si>
  <si>
    <t>Wannan, A  C</t>
  </si>
  <si>
    <t>Pioneers;Pumphrey family;Pumphrey's Bridge</t>
  </si>
  <si>
    <t>Wannan, A. C.</t>
  </si>
  <si>
    <t>Pumping Stations; Coolgardie Goldfields Water Supply Scheme</t>
  </si>
  <si>
    <t>WAPET</t>
  </si>
  <si>
    <t>Goldfields Water Supply Scheme (W.A.);Pumping stations</t>
  </si>
  <si>
    <t>Puppets</t>
  </si>
  <si>
    <t>West Australian Petroleum Pty Ltd</t>
  </si>
  <si>
    <t>Purnell, Annie St Clair; Painters; Watercolours; ; Wildflowers; ; Screens; Government House, W.A.</t>
  </si>
  <si>
    <t>Ward, David; Sneeuwjagt, Rick</t>
  </si>
  <si>
    <t>Ward, Glenyse</t>
  </si>
  <si>
    <t>Government House (Perth, W.A.);Painters;Purnell, Annie St Clair;Screens;Watercolours;Wildflowers</t>
  </si>
  <si>
    <t>Pusenjak, Honor - Autobiography; Corrigin</t>
  </si>
  <si>
    <t>Ward, Jennifer</t>
  </si>
  <si>
    <t>Corrigin;Pusenjak, Honor - Autobiography</t>
  </si>
  <si>
    <t>Pushtans; Afghans</t>
  </si>
  <si>
    <t>Afghans;Pushtans</t>
  </si>
  <si>
    <t>Ward, Kerry</t>
  </si>
  <si>
    <t>Pushtans; Cameleers; Afghans</t>
  </si>
  <si>
    <t>Afghans;Cameleers;Pushtans</t>
  </si>
  <si>
    <t>Ward, Kirwan</t>
  </si>
  <si>
    <t>Pushtans; Camels; Clippings (Books, newspapers etc.); Goldminers; Anti-Asiatic League; Wells; Water-supply; Cameleers; Eastern Goldfields; Afghans</t>
  </si>
  <si>
    <t>Afghans;Anti-Asiatic League;Cameleers;Camels;Clippings (Newspapers);Eastern Goldfields;Gold miners;Pushtans;Water supply;Wells</t>
  </si>
  <si>
    <t>Quairading; Agriculture</t>
  </si>
  <si>
    <t>Ward, Kirwin</t>
  </si>
  <si>
    <t>Agriculture;Quairading</t>
  </si>
  <si>
    <t>Quairading; Dangin; Stacey family; Parker, J S W</t>
  </si>
  <si>
    <t>Dangin;Parker, J. S. W.;Quairading;Stacey family</t>
  </si>
  <si>
    <t>Quairading (W.A. Shire); Coraling; Cubbine; Dangin</t>
  </si>
  <si>
    <t>Ward, Lindie; Chidlow, Kate; Pointon, Sarah</t>
  </si>
  <si>
    <t>Coraling;Cubbine;Dangin;Quairading</t>
  </si>
  <si>
    <t>Quajabin S.W, Western Australia; Shire of Beverley; Turkey Cock Gully</t>
  </si>
  <si>
    <t>Ward, Lindie; Kate Chidlow, Sarah Pointon, Powerhouse Museum</t>
  </si>
  <si>
    <t>Quajabin;Beverley (W.A. :Shire);Turkey Cock Gully</t>
  </si>
  <si>
    <t>Ward, Lindie; Chidlow, Kate; Pointon, Sarah; Powerhouse Museum</t>
  </si>
  <si>
    <t>Quakers ; Society of Friends</t>
  </si>
  <si>
    <t>Ward, Neil; Burrows, Neil; Lethbridge,</t>
  </si>
  <si>
    <t>Quakers;Society of Friends</t>
  </si>
  <si>
    <t>Ward, Bruce; Burrows Neil; Lethbridge, Mark</t>
  </si>
  <si>
    <t>Quarantine</t>
  </si>
  <si>
    <t>Ward, Neil; Burrows, Neil; Lethbridge, M.</t>
  </si>
  <si>
    <t>Ward, Russel</t>
  </si>
  <si>
    <t>Doctors - Medical;Health workers;Hospitals;Nurses and nursing;Quarantine;Woodman Point (W.A.)</t>
  </si>
  <si>
    <t>Ward, Russel; Robertson,  John</t>
  </si>
  <si>
    <t>Queen Elizabeth II; King George VI</t>
  </si>
  <si>
    <t>Elizabeth II, Queen of Great Britain;George VI, King of Great Britain</t>
  </si>
  <si>
    <t>Ward, Russel; Robertson, John</t>
  </si>
  <si>
    <t>Ward, Simon</t>
  </si>
  <si>
    <t>Queens Church, Boulder; Lockyer, Paul; Advertising</t>
  </si>
  <si>
    <t>Ward, Thomas</t>
  </si>
  <si>
    <t>Advertising;Lockyer, Paul</t>
  </si>
  <si>
    <t>Wardell-Johnson, Grant; Smith, Vanessa</t>
  </si>
  <si>
    <t>Queensland - History - Periodicals</t>
  </si>
  <si>
    <t>Wardle, Patricia</t>
  </si>
  <si>
    <t>Ware, H  G  J</t>
  </si>
  <si>
    <t>Queens Park Memorial Hall - History; Halls - Queens Park</t>
  </si>
  <si>
    <t>Ware, Harry George Jordan</t>
  </si>
  <si>
    <t>Halls - Queens Park;Queens Park Memorial Hall</t>
  </si>
  <si>
    <t>Ware, Harry  George  Jordan</t>
  </si>
  <si>
    <t>Ware, Harry  George Jordan</t>
  </si>
  <si>
    <t>Queen Victoria</t>
  </si>
  <si>
    <t>Festivals and celebrations;Victoria, Queen of England</t>
  </si>
  <si>
    <t>Ware, Henry</t>
  </si>
  <si>
    <t>Queen Victoria; Funeral rites and ceremonies; Funeral services</t>
  </si>
  <si>
    <t>Warne, Ian</t>
  </si>
  <si>
    <t>Funeral rites and ceremonies;Funeral service;Victoria, Queen of England</t>
  </si>
  <si>
    <t>Warne, Sam</t>
  </si>
  <si>
    <t>Quellington School House; Rural schools - York</t>
  </si>
  <si>
    <t>Quellington School House;Rural schools - York</t>
  </si>
  <si>
    <t>Warnock, Bill</t>
  </si>
  <si>
    <t>Quiltmakers; Lugg, Wendy.</t>
  </si>
  <si>
    <t>Lugg, Wendy;Quilt makers</t>
  </si>
  <si>
    <t>Warpole, Brian</t>
  </si>
  <si>
    <t>Quilts; Crazy quilts; Patchwork</t>
  </si>
  <si>
    <t>Quilts;Patchwork;Quilts</t>
  </si>
  <si>
    <t>Warren, Gwenyth</t>
  </si>
  <si>
    <t>Quilts; Lugg, Wendy.</t>
  </si>
  <si>
    <t>Lugg, Wendy;Quilts</t>
  </si>
  <si>
    <t>Warson, E L Grant</t>
  </si>
  <si>
    <t>Warson, E. L. Grant</t>
  </si>
  <si>
    <t>Quilts; Quilt makers; Patchwork quilts</t>
  </si>
  <si>
    <t>Watson, E. L. Grant</t>
  </si>
  <si>
    <t>Patchwork quilts;Quilt makers;Quilts</t>
  </si>
  <si>
    <t>Wasley, Barry L.</t>
  </si>
  <si>
    <t>Quilty, Edna Eckford-Autobiography; Landsdown Station; Kimberley region.</t>
  </si>
  <si>
    <t>Watchorn, Bob</t>
  </si>
  <si>
    <t>Kimberley Region;Landsdown Station;Quilty, Edna Eckford - Autobiography</t>
  </si>
  <si>
    <t>Water Authority of Western Australia</t>
  </si>
  <si>
    <t>Quilty, Thomas John; Pastoralists.</t>
  </si>
  <si>
    <t>Western Australia. Water Authority</t>
  </si>
  <si>
    <t>Pastoralists;Quilty, Thomas John</t>
  </si>
  <si>
    <t>Waterhouse, Briony, ed</t>
  </si>
  <si>
    <t>Quinn, Peter; Bishops - Catholic</t>
  </si>
  <si>
    <t>Waterhouse, Briony</t>
  </si>
  <si>
    <t>Catholic bishops;Quinn, Peter</t>
  </si>
  <si>
    <t>Waterhouse, Richard</t>
  </si>
  <si>
    <t>Quiros, Mendana de</t>
  </si>
  <si>
    <t>Waters, Ian  B</t>
  </si>
  <si>
    <t>Waters, Ian  B.</t>
  </si>
  <si>
    <t>Quobba, Western Australia; Carnarvon; Bernier Island; Shark Bay; Gascoyne River; Lake Macleod; Indian Ocean</t>
  </si>
  <si>
    <t>Waters, Ian B.</t>
  </si>
  <si>
    <t>Waters, Ian B</t>
  </si>
  <si>
    <t>Bernier Island;Carnarvon;Gascoyne River;Indian Ocean;Lake Macleod;Quobba (W.A.);Shark Bay</t>
  </si>
  <si>
    <t>Rabbis</t>
  </si>
  <si>
    <t>Waters, Kenneth Newton</t>
  </si>
  <si>
    <t>Rabbit control; Rabbit proof fence</t>
  </si>
  <si>
    <t>Waters, Ormonde D.P.</t>
  </si>
  <si>
    <t>Waters, Ormonde D. P.</t>
  </si>
  <si>
    <t>Murder;Rabbit control;Rabbit proof fence;Surveyors</t>
  </si>
  <si>
    <t>Waterways Commission; Departments of Transport, Agriculture</t>
  </si>
  <si>
    <t>Western Australia. Waterways Commission; Western Australia.  Dept. of Transport; Western Australia. Dept. of Agriculture</t>
  </si>
  <si>
    <t>Waterways Commission; Departments of Transport and Agriculture</t>
  </si>
  <si>
    <t>Check both deparment names</t>
  </si>
  <si>
    <t>Watkins, Amanda</t>
  </si>
  <si>
    <t>Rabbit Proof Fences, Western Australia; Port Hedland; Geraldton; Dowerin; Goomalling; Northam; Yarragin; Cowcowing Lakes; Hopetoun; Esperance; Broome; Wyndham; Noonkanbah; Fitzroy Crossing</t>
  </si>
  <si>
    <t>Watkins, Karen Elizabeth</t>
  </si>
  <si>
    <t>Broome;Cowcowing Lakes;Dowerin;Esperance;Fitzroy Crossing;Geraldton;Goomalling;Hopetoun;Noonkanbah;Northam;Port Hedland;Rabbit proof fence;Wyndham;Yarragin</t>
  </si>
  <si>
    <t>Rabbits</t>
  </si>
  <si>
    <t>Watson, Allan</t>
  </si>
  <si>
    <t>Feral animals;Rabbits</t>
  </si>
  <si>
    <t>Rabbits; Pest control</t>
  </si>
  <si>
    <t>Watson, Christine</t>
  </si>
  <si>
    <t>Pest control;Rabbits</t>
  </si>
  <si>
    <t>Rabbits; Pests; Feral animals</t>
  </si>
  <si>
    <t>Feral animals;Pests;Rabbits</t>
  </si>
  <si>
    <t>Watson, E  M</t>
  </si>
  <si>
    <t>Watson, E. M.</t>
  </si>
  <si>
    <t>Rabbits; Pests.</t>
  </si>
  <si>
    <t>Pests;Rabbits</t>
  </si>
  <si>
    <t>Watson, E L Grant</t>
  </si>
  <si>
    <t>Race - discrimination - Western Australia; Broome; Race relations; Riots 1920)</t>
  </si>
  <si>
    <t>Watson, Edward Jack</t>
  </si>
  <si>
    <t>Broome;Race discrimination;Race relations;Riots 1920)</t>
  </si>
  <si>
    <t>Watson, Graham</t>
  </si>
  <si>
    <t>Race Horses - Prices</t>
  </si>
  <si>
    <t>Race horses</t>
  </si>
  <si>
    <t>Watson, John</t>
  </si>
  <si>
    <t>Race relations; Women; Friend, Mary Ann; Swan River Setlement; Fremantle; Aboriginal women; Paintings</t>
  </si>
  <si>
    <t>Aboriginal Australians - Women;Fremantle;Friend, Mary Ann;Paintings;Race relations;Swan River Settlement;Women</t>
  </si>
  <si>
    <t>Race relations - Western Australia; Murder - Western Australia; Aboriginal Australians</t>
  </si>
  <si>
    <t>Aboriginal Australians;Murder;Race relations</t>
  </si>
  <si>
    <t>Races; Coolgardie</t>
  </si>
  <si>
    <t>Coolgardie;Horse racing</t>
  </si>
  <si>
    <t>Watson, Judyth</t>
  </si>
  <si>
    <t>Racism; Aboriginal Australians - Treatment; Massacres</t>
  </si>
  <si>
    <t>Watson, Lindsay</t>
  </si>
  <si>
    <t>Aboriginal Australians, Treatment of;Massacres;Racism</t>
  </si>
  <si>
    <t>Racism; Aborigines - race relations.</t>
  </si>
  <si>
    <t>Watson, Marcia</t>
  </si>
  <si>
    <t>Aboriginal Australians - Race relations;Racism</t>
  </si>
  <si>
    <t>Watson, Merrilyn</t>
  </si>
  <si>
    <t>Radio 6KY; Flinders,Matthew;Dampier, William; Forrest family; Eyre, Edward John;Roe, John Septimus</t>
  </si>
  <si>
    <t>Dampier, William 1652-1715;Eyre, Edward John;Flinders, Matthew;Forrest family;Radio 6KY;Roe, John Septimus</t>
  </si>
  <si>
    <t>Watson, Mike</t>
  </si>
  <si>
    <t>Radio - Addresses, debates, etc.</t>
  </si>
  <si>
    <t>Radio - Addresses, debates, etc</t>
  </si>
  <si>
    <t>Watson, Penny; Palassis, Kevin; Worthington, Miria</t>
  </si>
  <si>
    <t>Radio Australia; Radio</t>
  </si>
  <si>
    <t>Watson, R   F</t>
  </si>
  <si>
    <t>Radio;Radio Australia</t>
  </si>
  <si>
    <t>Watson, R. F.</t>
  </si>
  <si>
    <t>Radio Broadcasting</t>
  </si>
  <si>
    <t>Watson, R F</t>
  </si>
  <si>
    <t>Radio broadcasting</t>
  </si>
  <si>
    <t>Watson, Ray</t>
  </si>
  <si>
    <t>Radio programmes; Kanaris, Anna; Trades and Labor Council</t>
  </si>
  <si>
    <t>Kanaris, Anna;Radio programs;Trades &amp; Labour Council of Western Australia</t>
  </si>
  <si>
    <t>Watson, Robyn</t>
  </si>
  <si>
    <t>Radio stations; Radio broadcasters</t>
  </si>
  <si>
    <t>Radio broadcasters;Radio stations</t>
  </si>
  <si>
    <t>Watson, Rose</t>
  </si>
  <si>
    <t>Radio waves; Culture - Western Australia; Western Australia - Social life and customs.</t>
  </si>
  <si>
    <t>Watson, Ross</t>
  </si>
  <si>
    <t>Culture;Radio waves;Western Australia - Social life and customs</t>
  </si>
  <si>
    <t>Watson, W. comp.</t>
  </si>
  <si>
    <t>Watson, W.</t>
  </si>
  <si>
    <t>Radio - Western Australia - History Periodicals; Wireless Western Australia - History Periodicals; Music Western Australia - History Periodicals</t>
  </si>
  <si>
    <t>Watt, Janet Kovesi</t>
  </si>
  <si>
    <t>Music - History - Periodicals;Radio - Western Australia - History Periodicals;Wireless - History - Periodicals</t>
  </si>
  <si>
    <t>Watt, John; Watt, Wendy</t>
  </si>
  <si>
    <t>Raible, Otto; Missionaries - Kimberley region; Catholic church - bishops</t>
  </si>
  <si>
    <t>Catholic Church - Bishops;Missionaries - Kimberley region;Raible, Otto</t>
  </si>
  <si>
    <t>Watt, Mollie</t>
  </si>
  <si>
    <t>Watt, Wendy</t>
  </si>
  <si>
    <t>Railroads - Pilbara; Railways - Pilbara</t>
  </si>
  <si>
    <t>Wattone, Mike</t>
  </si>
  <si>
    <t>Railroads - Pilbara;Railways - Pilbara</t>
  </si>
  <si>
    <t>Watts, Don</t>
  </si>
  <si>
    <t>Railrways - Western Australia; Western Australian Government Railways</t>
  </si>
  <si>
    <t>Watts, Helen</t>
  </si>
  <si>
    <t>Railrways;Western Australian Government Railways</t>
  </si>
  <si>
    <t>Watts, Howard</t>
  </si>
  <si>
    <t>Railway buildings; Midland Workshops</t>
  </si>
  <si>
    <t>Midland Workshops;Railway buildings</t>
  </si>
  <si>
    <t>Watts, Michael; Watts, Christopher T.</t>
  </si>
  <si>
    <t>Railway Construction; Hordern,Anthony;</t>
  </si>
  <si>
    <t>Watts, Owen F.</t>
  </si>
  <si>
    <t>Hordern, Anthony;Railway construction</t>
  </si>
  <si>
    <t>Railway construction; Midland Railway Company; Trans-Australian railway; Railways - Western Austraia</t>
  </si>
  <si>
    <t>Watts, Pattie</t>
  </si>
  <si>
    <t>Midland Railway Company of Western Australia;Railway construction;Railways;Trans-Australian Railway</t>
  </si>
  <si>
    <t>Railway construction; Railway services;</t>
  </si>
  <si>
    <t>Wauchope, Kelcey</t>
  </si>
  <si>
    <t>Railway construction;Railway services</t>
  </si>
  <si>
    <t>Waupmeita</t>
  </si>
  <si>
    <t>Railway construction; Railway workers</t>
  </si>
  <si>
    <t>WAY '79 Commerce Committee</t>
  </si>
  <si>
    <t>Railway construction;Railway workers</t>
  </si>
  <si>
    <t>Railway construction ; York</t>
  </si>
  <si>
    <t>WAY '79 Education Committee</t>
  </si>
  <si>
    <t>Railway construction;York</t>
  </si>
  <si>
    <t>Railway engines; Railway museums; Railway carriages</t>
  </si>
  <si>
    <t>Commerce committee?</t>
  </si>
  <si>
    <t>Wayne, Anne</t>
  </si>
  <si>
    <t>Railway carriages;Railway museums;Railways - Engines</t>
  </si>
  <si>
    <t>Weare, Annie</t>
  </si>
  <si>
    <t>Railway - Engines; Railways; Western Australian Government Railways; Bridges</t>
  </si>
  <si>
    <t>Weaver, Paul R</t>
  </si>
  <si>
    <t>Bridges;Railways;Railways - Engines;Western Australian Government Railways</t>
  </si>
  <si>
    <t>Weaver, Paul Richard</t>
  </si>
  <si>
    <t>Railway map of Western Australia; Katanning; Narrogin; Bridgetown; Fremantle; Bunbury</t>
  </si>
  <si>
    <t>Bridgetown;Bunbury;Fremantle;Katanning;Narrogin;Railways - Western Australia - Maps</t>
  </si>
  <si>
    <t>Webb, Audrey</t>
  </si>
  <si>
    <t>Railways</t>
  </si>
  <si>
    <t>Australian Railway Historical Society. Western Australian Division;Railways</t>
  </si>
  <si>
    <t>Webb, David</t>
  </si>
  <si>
    <t>Railways; Avon Valley; Standard Gauge Project</t>
  </si>
  <si>
    <t>Webb, David; Warren, David</t>
  </si>
  <si>
    <t>Avon Valley;Railways;Standard gauge</t>
  </si>
  <si>
    <t>Webb, E.G.</t>
  </si>
  <si>
    <t>Webb, E. G.</t>
  </si>
  <si>
    <t>Railways; Denmark</t>
  </si>
  <si>
    <t>Webb, Martyn</t>
  </si>
  <si>
    <t>Denmark;Railways</t>
  </si>
  <si>
    <t>Railways; Fremantle to Guildford Railway</t>
  </si>
  <si>
    <t>Webb, Martyn; Webb, Audrey</t>
  </si>
  <si>
    <t>Fremantle to Guildford Railway;Railways</t>
  </si>
  <si>
    <t>Railways; Great Southern Railway</t>
  </si>
  <si>
    <t>Webb, Peter</t>
  </si>
  <si>
    <t>Great Southern Railway;Railways</t>
  </si>
  <si>
    <t>Webb, R</t>
  </si>
  <si>
    <t>Railways; Group settlement; Timber industry; Pemberton</t>
  </si>
  <si>
    <t>Webb, R.</t>
  </si>
  <si>
    <t>Webb, R. E.</t>
  </si>
  <si>
    <t>Group settlement;Pemberton;Railways;Timber industry and trade</t>
  </si>
  <si>
    <t>Webb, R E</t>
  </si>
  <si>
    <t>Railways; Immigrants</t>
  </si>
  <si>
    <t>Immigrants;Railways</t>
  </si>
  <si>
    <t>Webb, Rex Alexander Francis</t>
  </si>
  <si>
    <t>Railways; Indian Pacific Railway</t>
  </si>
  <si>
    <t>Indian-Pacific Railway;Railways</t>
  </si>
  <si>
    <t>Webber, Sue</t>
  </si>
  <si>
    <t>Railways; Indian Pacific Railway; Standard Guage</t>
  </si>
  <si>
    <t>Indian-Pacific Railway;Railways;Standard gauge</t>
  </si>
  <si>
    <t>Webber, William Laurence</t>
  </si>
  <si>
    <t>Webse, Peggy</t>
  </si>
  <si>
    <t>Webster, Ena</t>
  </si>
  <si>
    <t>Railways; Kalgoorlie - Pt. Augusta Railway; Trans Australian Railway</t>
  </si>
  <si>
    <t>Wedd, Monty</t>
  </si>
  <si>
    <t>Kalgoorlie - Pt. Augusta Railway;Railways;Trans-Australian Railway</t>
  </si>
  <si>
    <t>Wedge, William Robert</t>
  </si>
  <si>
    <t>Railways; Kalgoorlie to Kwinana Railway Standardisation Scheme</t>
  </si>
  <si>
    <t>Kalgoorlie to Kwinana Railway Standardisation Scheme;Railways</t>
  </si>
  <si>
    <t>Weerascooria, Wickrema S</t>
  </si>
  <si>
    <t>Railways; Keane, E.V.H.; Timber Industry; Millars (WA) Pty. Led.: Railways - Engines; Upper Darling Range Railway.</t>
  </si>
  <si>
    <t>Weerascooria, Wickrema S.</t>
  </si>
  <si>
    <t>Keane, E.V.H.;Millars (WA) Pty Ltd;Railways;Railways - Engines;Timber industry and trade;Upper Darling Range Railway</t>
  </si>
  <si>
    <t>Weidenhofer, Maggie, comp.</t>
  </si>
  <si>
    <t>Weidenhofer, Maggie</t>
  </si>
  <si>
    <t>Railways; Kimberley region</t>
  </si>
  <si>
    <t>Weightman, Llyrus</t>
  </si>
  <si>
    <t>Kimberley Region;Railways</t>
  </si>
  <si>
    <t>Weinert, Erica</t>
  </si>
  <si>
    <t>Railways; Midland Junction.</t>
  </si>
  <si>
    <t>Weir, Claire</t>
  </si>
  <si>
    <t>Midland Junction;Railways</t>
  </si>
  <si>
    <t>Weir, Isobel</t>
  </si>
  <si>
    <t>Railways; Midland Railway; Midland Junction ; Midland Railway Workshops ; Historic sites</t>
  </si>
  <si>
    <t>Weir, James H</t>
  </si>
  <si>
    <t>Historic sites;Midland Junction;Midland Railway;Midland Railway Workshops;Railways</t>
  </si>
  <si>
    <t>Weir, James H.</t>
  </si>
  <si>
    <t>Railways; Railways - Engines</t>
  </si>
  <si>
    <t>Weir, Marilyn</t>
  </si>
  <si>
    <t>Railways;Railways - Engines</t>
  </si>
  <si>
    <t>Weir, Roderick H</t>
  </si>
  <si>
    <t>Railways ; Railways - engines ; Greenhills</t>
  </si>
  <si>
    <t>Weir, Roderick H.</t>
  </si>
  <si>
    <t>Welborn, Suzanne</t>
  </si>
  <si>
    <t>Railways; Railways - engines.</t>
  </si>
  <si>
    <t>Welch, H.K.</t>
  </si>
  <si>
    <t>Welch, H. K.</t>
  </si>
  <si>
    <t>Welch, Lisa Alexander</t>
  </si>
  <si>
    <t>Weld Club</t>
  </si>
  <si>
    <t>Weld, Frederick A.</t>
  </si>
  <si>
    <t>Weld, Frederick Aloysius</t>
  </si>
  <si>
    <t>Railways; South West Division; Eucla Division; North West Division; Albany; Geraldton</t>
  </si>
  <si>
    <t>Albany;Eucla Division;Geraldton;North West Division, Western Australia;Railways;South West Division</t>
  </si>
  <si>
    <t>Railways; Standard Gauge;</t>
  </si>
  <si>
    <t>Weldon, J  K</t>
  </si>
  <si>
    <t>Railways;Standard gauge</t>
  </si>
  <si>
    <t>Weldon, J. K.</t>
  </si>
  <si>
    <t>Wellard, C E P</t>
  </si>
  <si>
    <t>Railways; Standard Gauge;; Indian-Pacific Railway</t>
  </si>
  <si>
    <t>Wellard, C. E. P.</t>
  </si>
  <si>
    <t>Weller, E</t>
  </si>
  <si>
    <t>Railways; Standard Gauge Railway; Trans- Australia Railway</t>
  </si>
  <si>
    <t>Weller, E.</t>
  </si>
  <si>
    <t>Railways;Standard Gauge Railway;Trans-Australian Railway</t>
  </si>
  <si>
    <t>Weller, Helen, ed.</t>
  </si>
  <si>
    <t>Weller, Helen</t>
  </si>
  <si>
    <t>Railways; Standard Guage; Kewdale Freight Terminal</t>
  </si>
  <si>
    <t>Weller, Helen,</t>
  </si>
  <si>
    <t>Weller, Linda</t>
  </si>
  <si>
    <t>Kewdale Freight Terminal;Railways;Standard gauge</t>
  </si>
  <si>
    <t>Wellock, Peter</t>
  </si>
  <si>
    <t>Railways; Trans Australian Railway</t>
  </si>
  <si>
    <t>Railways;Trans-Australian Railway</t>
  </si>
  <si>
    <t>Wells, B.</t>
  </si>
  <si>
    <t>Railways; Trans - Australian Railway</t>
  </si>
  <si>
    <t>Wells, Janet</t>
  </si>
  <si>
    <t>Railways; Trans-Australian Railway; Camel teams; Locomotives; Sleepers; Boring plant</t>
  </si>
  <si>
    <t>Wells, Lana</t>
  </si>
  <si>
    <t>Boring;Camel teams;Locomotives;Railways;Sleepers;Trans-Australian Railway</t>
  </si>
  <si>
    <t>Railways; Trans-Australia Railway</t>
  </si>
  <si>
    <t>Wells, Murray C.</t>
  </si>
  <si>
    <t>Railways; Trans-Australia Railway; Standard gauge.</t>
  </si>
  <si>
    <t>Railways;Standard gauge;Trans-Australian Railway</t>
  </si>
  <si>
    <t>Railways; Western Australia;</t>
  </si>
  <si>
    <t>Railways;Western Australia</t>
  </si>
  <si>
    <t>Railways; Western Australia; Kimberley Division; North West Division.; North Australian Railways &amp; Development League</t>
  </si>
  <si>
    <t>Wellstead Historical Society</t>
  </si>
  <si>
    <t>Kimberley Division;North Australian Railways &amp; Development League;North West Division, Western Australia;Railways;Western Australia</t>
  </si>
  <si>
    <t>Wellstead, Peta</t>
  </si>
  <si>
    <t>Railways; Western Australia; Stock routes; Telegraph lines.</t>
  </si>
  <si>
    <t>Railways;Stock routes;Telegraph lines;Western Australia</t>
  </si>
  <si>
    <t>Welsh, L.P. [Lionel  P.)</t>
  </si>
  <si>
    <t>Welsh, Lionel  P.</t>
  </si>
  <si>
    <t>Railways ; Western Australian Government Railways</t>
  </si>
  <si>
    <t>Welsh, Lionel P.</t>
  </si>
  <si>
    <t>Railways;Western Australian Government Railways</t>
  </si>
  <si>
    <t>Welsh, L.P. [Lionel P]; Blyth, Bruce [ed]</t>
  </si>
  <si>
    <t>Welsh, Lionel P.; Blyth, Bruce</t>
  </si>
  <si>
    <t>Railways; Western Australian Government Railways; Kewdale Freight Terminal; Menus; Westrail;</t>
  </si>
  <si>
    <t>Wenman, Tom</t>
  </si>
  <si>
    <t>Kewdale Freight Terminal;Menus;Railways;Western Australian Government Railways;Westrail</t>
  </si>
  <si>
    <t>Railways; Western Australian Government Railways; Midland Railway Company</t>
  </si>
  <si>
    <t>West Arthur Tourist Information Centre</t>
  </si>
  <si>
    <t>Midland Railway Company of Western Australia;Railways;Western Australian Government Railways</t>
  </si>
  <si>
    <t>Railways; Western Australian Government Railways; The Australind</t>
  </si>
  <si>
    <t>West Australian (Newspaper)</t>
  </si>
  <si>
    <t>West Australian Newspaper</t>
  </si>
  <si>
    <t>Railways;Australind (Train);Western Australian Government Railways</t>
  </si>
  <si>
    <t>Railways; Westrail</t>
  </si>
  <si>
    <t>Railways;Westrail</t>
  </si>
  <si>
    <t>West Australian Club (Inc)</t>
  </si>
  <si>
    <t>Western Australian Club (Inc.)</t>
  </si>
  <si>
    <t>Railways; World War II - Western Australia</t>
  </si>
  <si>
    <t>West Australian Club (Inc.)</t>
  </si>
  <si>
    <t>Railways;World War, 1939-1945</t>
  </si>
  <si>
    <t>West Australian Football League</t>
  </si>
  <si>
    <t>Western Australian Football League</t>
  </si>
  <si>
    <t>Railways: Northampton; Geraldton;</t>
  </si>
  <si>
    <t>Railways - Geraldton;Railways - Northampton</t>
  </si>
  <si>
    <t>West Australian Government Railways</t>
  </si>
  <si>
    <t>Railways - Coolgardie; Railways - Kalgoorlie; Wilkie, John; Wilkie, Adam</t>
  </si>
  <si>
    <t>Railways - Coolgardie;Railways - Kalgoorlie;Wilkie, Adam;Wilkie, John</t>
  </si>
  <si>
    <t>West Australian Newspapers</t>
  </si>
  <si>
    <t>Railways - Darling Range</t>
  </si>
  <si>
    <t>West Australian Rowing Association</t>
  </si>
  <si>
    <t>Western Australian Rowing Association</t>
  </si>
  <si>
    <t>Railways - Dieselisation - Western Australia;</t>
  </si>
  <si>
    <t>Railways - Dieselisation</t>
  </si>
  <si>
    <t>West Australian Society of Arts</t>
  </si>
  <si>
    <t>Western Australian Society of Arts</t>
  </si>
  <si>
    <t>Railways - Engines; Western Australian Government Railways</t>
  </si>
  <si>
    <t>West Australian, (Newspaper)</t>
  </si>
  <si>
    <t>Railways - Engines;Western Australian Government Railways</t>
  </si>
  <si>
    <t>West, D A P</t>
  </si>
  <si>
    <t>West, D. A. P.</t>
  </si>
  <si>
    <t>Railway services; Albany - Beverley - Railway lines; Great Southern Railway</t>
  </si>
  <si>
    <t>West, Janet</t>
  </si>
  <si>
    <t>Albany - Beverley Railway;Great Southern Railway;Railway services</t>
  </si>
  <si>
    <t>Railway services; Festivals and celebrations</t>
  </si>
  <si>
    <t>Westerm Australia. Parliament</t>
  </si>
  <si>
    <t>Festivals and celebrations;Railway services</t>
  </si>
  <si>
    <t>Railway services; South west</t>
  </si>
  <si>
    <t>Westerm Australian Parliament</t>
  </si>
  <si>
    <t>Railway services;South West of Western Australia</t>
  </si>
  <si>
    <t>Western Asutralia Parliament</t>
  </si>
  <si>
    <t>Railway services; Yilgarn; Coolgardie</t>
  </si>
  <si>
    <t>Coolgardie;Railway services;Yilgarn</t>
  </si>
  <si>
    <t>Western Australia  Parliament</t>
  </si>
  <si>
    <t>Western Australia.  Parliament</t>
  </si>
  <si>
    <t>Railways-Geraldton; Railways-Northampton; Great Eastern Railway</t>
  </si>
  <si>
    <t>Western Australia . Mines Department</t>
  </si>
  <si>
    <t>Great Eastern Railway;Railways - Geraldton;Railways - Northampton</t>
  </si>
  <si>
    <t>Western Australia . Mines Dept.</t>
  </si>
  <si>
    <t>Western Australia Department of Mines</t>
  </si>
  <si>
    <t>Railways - Geraldton; Railways - Northampton.</t>
  </si>
  <si>
    <t>Western Australia .Dept. of Regional Government; Western Australia. Dept. of Planning</t>
  </si>
  <si>
    <t>Railways - Mundaring ;</t>
  </si>
  <si>
    <t>Department of Regional Government Western Australia; Department of Planning, Western Australia</t>
  </si>
  <si>
    <t>Railways - Mundaring</t>
  </si>
  <si>
    <t>Railways - Pinjarra region; Australind; Hotham Valley Tourist Railway</t>
  </si>
  <si>
    <t>Australind;Hotham Valley Tourist Railway;Railways - Pinjarra region</t>
  </si>
  <si>
    <t>Railways - South west region ; Jarrahdale</t>
  </si>
  <si>
    <t>Jarrahdale;Railways - South-West Region</t>
  </si>
  <si>
    <t>Railways - Southwest region; Railway construction; Busselton; Margaret River</t>
  </si>
  <si>
    <t>Busselton;Margaret River;Railway construction;Railways - South-West Region</t>
  </si>
  <si>
    <t>Railways - Stations; Belmont Park Station</t>
  </si>
  <si>
    <t>Western Australia Department of Premier; Cabine; State Records Office of WA; Constitutional Centre of WA</t>
  </si>
  <si>
    <t>Belmont Park Station;Railways - Stations</t>
  </si>
  <si>
    <t>Western Australia. Dept. of Premier and Cabinet; State Records Office of Western Australia; Constitutional Centre of Western Australia</t>
  </si>
  <si>
    <t>Railways - Tickets; Western Australian Government Railways</t>
  </si>
  <si>
    <t>Western Australia Department of the Premier and Cabinet; State Records Office of WA; Constitutional Centre of WA</t>
  </si>
  <si>
    <t>Railways - Tickets;Western Australian Government Railways</t>
  </si>
  <si>
    <t>Railways - Timetables</t>
  </si>
  <si>
    <t>Western Australia Department of Resources Developm</t>
  </si>
  <si>
    <t>Western Australia. Dept. of Resources Development</t>
  </si>
  <si>
    <t>Western Australia Department of Resources Development</t>
  </si>
  <si>
    <t>Railways - Western Australia; Albany district; Beverley</t>
  </si>
  <si>
    <t>Western Australia Department of the Premier and, Cabinet</t>
  </si>
  <si>
    <t>Albany district;Beverley;Railways</t>
  </si>
  <si>
    <t>Western Australia. Dept. of the Premier and Cabinet</t>
  </si>
  <si>
    <t>Railways - Western Australia; Standard Gauge; Indian Pacific Railway; Australind.</t>
  </si>
  <si>
    <t>Western Australia Department of the Premier and Cabinet</t>
  </si>
  <si>
    <t>Australind;Indian-Pacific Railway;Railways;Standard gauge</t>
  </si>
  <si>
    <t>Western Australia Education Department</t>
  </si>
  <si>
    <t>Railways - Western Australia; Trains</t>
  </si>
  <si>
    <t>Railways;Trains</t>
  </si>
  <si>
    <t>Western Australia. Education Dept.</t>
  </si>
  <si>
    <t>Railways - Western Australia; Western Australian Government Railways</t>
  </si>
  <si>
    <t>Western Australia Education Dept.</t>
  </si>
  <si>
    <t>Railway transport - History; Western Australia</t>
  </si>
  <si>
    <t>Railway transport;Western Australia</t>
  </si>
  <si>
    <t>Railway workers; Eivers, Arthur; South west</t>
  </si>
  <si>
    <t>Western Australia Forests Department; Lane-Poole, C. E. ; Western Australia Education Department</t>
  </si>
  <si>
    <t>Eivers, Arthur;Railway workers;South West of Western Australia</t>
  </si>
  <si>
    <t>Railwlays; Port Hedland - Marble Bar Railway.</t>
  </si>
  <si>
    <t>Western Australia. Forests Dept.; Lane-Poole, C. E. ; Western Australia. Education Dept.</t>
  </si>
  <si>
    <t>Port Hedland - Marble Bar Railway;Railways</t>
  </si>
  <si>
    <t>Western Australia Forests Department; Lane-Poole, C. E.; Western Australia Education Department</t>
  </si>
  <si>
    <t>Raine, Mary; Arnold Yeldham and Mary Raine Medical Research Foundation.l</t>
  </si>
  <si>
    <t>Arnold Yeldham and Mary Raine Medical Research Foundation;Raine, Mary</t>
  </si>
  <si>
    <t>Western Australia government Legislative Assembly</t>
  </si>
  <si>
    <t>Raine, Mary - Biography; Raine Medical Research Foundation</t>
  </si>
  <si>
    <t>Western Australia. Parliament. Legislative Assembly</t>
  </si>
  <si>
    <t>Raine Medical Research Foundation;Raine, Mary - Biography</t>
  </si>
  <si>
    <t>Western Australia Government Legislative Assembly</t>
  </si>
  <si>
    <t>Rainfall - Records - 1986-1927</t>
  </si>
  <si>
    <t>Western Australia Government Railways</t>
  </si>
  <si>
    <t>Rainfull; Temperature</t>
  </si>
  <si>
    <t>Rainfall;Temperature</t>
  </si>
  <si>
    <t>Western Australia Legislative Assembly</t>
  </si>
  <si>
    <t>Ralston, T.W.</t>
  </si>
  <si>
    <t>Western Australia Metropolitan Cemeteries Board</t>
  </si>
  <si>
    <t>Western Australian Metropolitan Cemeteries Board</t>
  </si>
  <si>
    <t>Ralston, Thomas W.; Telegraph services</t>
  </si>
  <si>
    <t>Ralston, Thomas W.;Telegraph services</t>
  </si>
  <si>
    <t>Ramsay, John A - Autobiography; Booksellers and bookselling; Ramsay's Bookshop, Subiaco.</t>
  </si>
  <si>
    <t>Western Australia Parliament Legislative Council</t>
  </si>
  <si>
    <t>Western Australia. Parliament. Legislative Council</t>
  </si>
  <si>
    <t>Book sellers and book selling;Ramsay, John A. - Autobiography;Ramsay's Bookshop, Subiaco</t>
  </si>
  <si>
    <t>Western Australia Parliament; Legislative Assembly</t>
  </si>
  <si>
    <t>Randell, George; Mayors</t>
  </si>
  <si>
    <t>Mayors;Randall, George</t>
  </si>
  <si>
    <t>Western Australia Parliament Legislative Assembly</t>
  </si>
  <si>
    <t>Western Australia Public Works Department</t>
  </si>
  <si>
    <t>Ravensthorpe, Western Australia; Hopetoun; Great Australian Bight</t>
  </si>
  <si>
    <t>Western Australia State Planning Commision; Department of Conservation; Land Management</t>
  </si>
  <si>
    <t>Great Australian Bight;Hopetoun;Ravensthorpe</t>
  </si>
  <si>
    <t>Western Australia. State Planning Commision;  Western Australia. Dept. of Conservation and Land Management</t>
  </si>
  <si>
    <t>Ravensthorpe; Aborigines; Railways; Pioneers; Hopetoun; Kundip</t>
  </si>
  <si>
    <t>Western Australia State Planning Commision; Department of Conservation and Land Management, Western Australia</t>
  </si>
  <si>
    <t>Aboriginal Australians;Hopetoun;Kundip;Pioneers;Railways;Ravensthorpe</t>
  </si>
  <si>
    <t>Western Australia Woods; Forests Department</t>
  </si>
  <si>
    <t>Western Australia. Dept. of Woods and Forests</t>
  </si>
  <si>
    <t>Ravensthorpe; Flora; Wildflowers</t>
  </si>
  <si>
    <t>Western Australia Woods and Forests Department</t>
  </si>
  <si>
    <t>Flora;Ravensthorpe;Wildflowers</t>
  </si>
  <si>
    <t>Western Australia,  Adult Aboriginal Education</t>
  </si>
  <si>
    <t>Ravensthorpe; Gold mines and mining; Copper mines and mining</t>
  </si>
  <si>
    <t>Western Australia. Adult Aboriginal Education</t>
  </si>
  <si>
    <t>Copper mines and mining;Gold mines and mining;Ravensthorpe</t>
  </si>
  <si>
    <t>Western Australia Adult Aboriginal Education</t>
  </si>
  <si>
    <t>Western Australia,  Parliament</t>
  </si>
  <si>
    <t>Ravensthorpe; Phillips River; Cocanarup Homestead; Historic Farms</t>
  </si>
  <si>
    <t>Cocanarup Homestead;Historic farms;Phillips River;Ravensthorpe</t>
  </si>
  <si>
    <t>Ravensthorpe; Phillips River District; Galaxy Rescources; Mt. Cattlin Mine</t>
  </si>
  <si>
    <t>Western Australia, Education Department</t>
  </si>
  <si>
    <t>Galaxy Resources;Mt. Cattlin Mine;Phillips River district;Ravensthorpe</t>
  </si>
  <si>
    <t>Ravensthorpe; Ravensthorpe Historical Society</t>
  </si>
  <si>
    <t>Ravensthorpe;Ravensthorpe Historical Society</t>
  </si>
  <si>
    <t>Western Australia, Parliament, Legislative Assembly</t>
  </si>
  <si>
    <t>Ravensthorpe (WA shire); Dunn Eliza; Daw, Ethel; Kunclip.</t>
  </si>
  <si>
    <t>Daw, Ethel;Dunn, Eliza;Kunclip;Ravensthorpe (WA shire)</t>
  </si>
  <si>
    <t>Western Australia:  Dept of Lands ;  Surveys</t>
  </si>
  <si>
    <t>Ravenswood Hall; Historic Houses</t>
  </si>
  <si>
    <t>Western Australia.  Dept. of Lands and  Surveys</t>
  </si>
  <si>
    <t>Historic houses;Ravenswood Hall</t>
  </si>
  <si>
    <t>Rawlinson - Maps</t>
  </si>
  <si>
    <t>Western Australia.  Dept of Lands ;  Surveys</t>
  </si>
  <si>
    <t>Re, Julius; Business enterprises; Northbridge; Soccer</t>
  </si>
  <si>
    <t>Business enterprises;Northbridge;Re, Julius;Soccer</t>
  </si>
  <si>
    <t>Reabold Hill; Limekilns Estate</t>
  </si>
  <si>
    <t>Limekilns Estate;Reabold Hill</t>
  </si>
  <si>
    <t>Reader (Primary); Education</t>
  </si>
  <si>
    <t>Western Australia.  Government Tourist ;  Publicity, Bureau</t>
  </si>
  <si>
    <t>Education;Reader (Primary)</t>
  </si>
  <si>
    <t>Western Australia.  Government Tourist and Publicity Bureau</t>
  </si>
  <si>
    <t>Readers (Primary)</t>
  </si>
  <si>
    <t>Reader (Primary)</t>
  </si>
  <si>
    <t>Read family; Historic houses</t>
  </si>
  <si>
    <t>Western Australia Government Tourist; Publicity</t>
  </si>
  <si>
    <t>Historic houses;Read family</t>
  </si>
  <si>
    <t>Western Australia.  Parliament Hansard</t>
  </si>
  <si>
    <t>Real estate</t>
  </si>
  <si>
    <t>Western Australia. Parliament. Hansard</t>
  </si>
  <si>
    <t>Western Australia Parliament Hansard</t>
  </si>
  <si>
    <t>Real Estate Business</t>
  </si>
  <si>
    <t>Western Australia. Department of Agriculture</t>
  </si>
  <si>
    <t>Western Australia. Dept. of Agriculture</t>
  </si>
  <si>
    <t>Real Estate business - Western Australia - Peet &amp; Co. Ltd.; Real Estate Perth &amp; Metropolitan area; Bickford Estate - Victoria Park; Scarborough - North Beach; Bannister Lagoon Estate - Cannington District; Dalkeith - Freshwater Bay.</t>
  </si>
  <si>
    <t>Department of Agriculture, Western Australia</t>
  </si>
  <si>
    <t>Bannister Lagoon Estate - Cannington District;Bickford Estate - Victoria Park;Dalkeith;Real estate;Real estate development;Scarborough</t>
  </si>
  <si>
    <t>Western Australia. Department of Agriculture.</t>
  </si>
  <si>
    <t>Real estate development -- Western Australia -- Kalamunda; Real property -- Western Australia -- Kalamunda; Panoramic Estate (Kalamunda, W.A.); Kalamunda, (W.A)</t>
  </si>
  <si>
    <t>Kalamunda;Panoramic Estate (Kalamunda, W.A.);Real estate development - Kalamunda;Real property - Kalamunda</t>
  </si>
  <si>
    <t>Western Australia. Department of Lands; Surveys</t>
  </si>
  <si>
    <t>Real property; Cadastres; East Victoria Park; Victoria Park</t>
  </si>
  <si>
    <t>Cadastres;East Victoria Park;Real property;Victoria Park</t>
  </si>
  <si>
    <t>Western Australia. Department of Mines</t>
  </si>
  <si>
    <t>Western Australia. Dept. of Mines</t>
  </si>
  <si>
    <t>Real property; Cadastres; Real estate development; Roleystone; Kelmscott; Canning</t>
  </si>
  <si>
    <t>Cadastres;Canning;Kelmscott;Real estate;Real property;Roleystone</t>
  </si>
  <si>
    <t>Western Australia. Department of Public Health</t>
  </si>
  <si>
    <t>Western Australia. Dept. of Public Health</t>
  </si>
  <si>
    <t>Western Australia Department of Public Health</t>
  </si>
  <si>
    <t>Real property; Cadastres; Real estate development: Bayswater; Bayswater (WA)</t>
  </si>
  <si>
    <t>Western Australia. Department of Public Works</t>
  </si>
  <si>
    <t>Bayswater;Bayswater;Cadastres;Real estate;Real property</t>
  </si>
  <si>
    <t>Western Australia. Dept. of Public Works</t>
  </si>
  <si>
    <t>Real property; Cadastres; Victoria Park; Burswood; East Victoria Park</t>
  </si>
  <si>
    <t>Western Australia Department of Public Works</t>
  </si>
  <si>
    <t>Burswood;Cadastres;East Victoria Park;Real property;Victoria Park</t>
  </si>
  <si>
    <t>Western Australia. Department of Works., Architectural Division</t>
  </si>
  <si>
    <t>Western Australia. Department of Works. Architectural Division</t>
  </si>
  <si>
    <t>Real property; Guildford;</t>
  </si>
  <si>
    <t>Western Australia Department of Works Architectural Division</t>
  </si>
  <si>
    <t>Guildford;Real property</t>
  </si>
  <si>
    <t>Western Australia. Dept. of Culture; the Arts</t>
  </si>
  <si>
    <t>Real property; Peppermint Grove; Cottesloe</t>
  </si>
  <si>
    <t>Western Australia Department of Culture and the Arts</t>
  </si>
  <si>
    <t>Cottesloe;Peppermint Grove;Real property</t>
  </si>
  <si>
    <t>Western Australia. Dept. of Culture; the Arts; Disability Services Commission</t>
  </si>
  <si>
    <t>Real property; Perth Region; Maps; Canning; Swan; Cockburn Sound</t>
  </si>
  <si>
    <t>Western Australia. Dept. of Culture and the Arts;  Western Australia. Disability Services Commission</t>
  </si>
  <si>
    <t>Canning;Cockburn Sound;Maps;Perth Region;Real property;Swan district</t>
  </si>
  <si>
    <t>Western Australia Department of Culture and the Arts; Disability Services Commission</t>
  </si>
  <si>
    <t>Real property; Rivervale; Cadastres; Real estate development; Victoria Park; Belmont; Burswood</t>
  </si>
  <si>
    <t>Western Australia. Dept. of Lands ;  Surveys</t>
  </si>
  <si>
    <t>Belmont;Burswood;Cadastres;Real estate;Real property;Rivervale;Victoria Park</t>
  </si>
  <si>
    <t>Real property ; South Perth;</t>
  </si>
  <si>
    <t>Western Australia. Dept. of Lands; Surveys</t>
  </si>
  <si>
    <t>Real property;South Perth</t>
  </si>
  <si>
    <t>Real property - Western Australia; Northampton; Perth ; Land settlement</t>
  </si>
  <si>
    <t>Western Australia. Education Department</t>
  </si>
  <si>
    <t>Land settlement;Northampton;Perth;Real property</t>
  </si>
  <si>
    <t>Real property - Western Australia; Peet Company Ltd., Garden Island; Careening Bay; Port Royal; Cockburn Sound; Fremantle; Gage Roads; Rockingham; J.T.Peet &amp; H.W Bevilaqua Auctioneers; Robson &amp; Cox.</t>
  </si>
  <si>
    <t>Western Australia. Education Department.</t>
  </si>
  <si>
    <t>Careening Bay;Cockburn Sound;Fremantle;Gage Roads;J.T.Peet &amp; Co.;Peet &amp; Co. Ltd.;Port Royal;Real property;Robson &amp; Cox;Rockingham</t>
  </si>
  <si>
    <t>Real property - Western Australia. Peet &amp; Co. Ltd.; Peet, J.T; Belvilaqua, H.W.</t>
  </si>
  <si>
    <t>Western Australia. Environmental Protection, Authority; Technical Advisory Group</t>
  </si>
  <si>
    <t>Belvilaqua, H.W.;Peet, James Thomas;Real property</t>
  </si>
  <si>
    <t>Western Australia. Environmental Protection Authority; Technical Advisory Group</t>
  </si>
  <si>
    <t>Real property - Western Australia - Carlilsle; Cadastres - Western Australia - Carlisle; Carlisle (W.A.); North Bickford Estate (Carlisle, W.A.)</t>
  </si>
  <si>
    <t>Western Australia Environmental Protection Authority, Technical Advisory Group</t>
  </si>
  <si>
    <t>Cadastres - Carlisle- Maps;Carlisle;North Bickford Estate (Carlisle, W.A.);Real property - Carlilsle</t>
  </si>
  <si>
    <t>Real property - Western Australia - Claremont; Cadastres - Western Australia - Claremont; Claremont (W.A.)</t>
  </si>
  <si>
    <t>Western Australia. Government Tourist ;  Publicity</t>
  </si>
  <si>
    <t>Cadastres - Claremont - Maps;Claremont;Real property - Claremont</t>
  </si>
  <si>
    <t>Western Australia. Government Tourist and Publicity bureau</t>
  </si>
  <si>
    <t>Real property - Western Australia - Cottesloe; Cadastres - Western Australia - Cottesloe; Cottesloe (W.A.)</t>
  </si>
  <si>
    <t>Government Tourist and Publicity Bureau, Western Australia</t>
  </si>
  <si>
    <t>Cadastres - Cottesloe - Maps;Cottesloe;Real property - Cottesloe</t>
  </si>
  <si>
    <t>Western Australia. Government Tourist Bureau</t>
  </si>
  <si>
    <t>Real property -- Western Australia -- Dalkeith; Cadastres -- Western Australia -- Dalkeith; Real estate development -- Western Australia -- Dalkeith; Claremont (W.A.); Freshwater Bay (W.A.) ; Peet &amp; Co., Ltd;; Harold Redcliffe &amp; Co.</t>
  </si>
  <si>
    <t>Cadastres - Dalkeith - Maps;Claremont;Freshwater Bay;Harold Redcliffe &amp; Co. - Maps;Peet &amp; Co. Ltd;Real estate development - Dalkeith;Real property - Dalkeith</t>
  </si>
  <si>
    <t>Real Property - Western Australia - East Victoria Park; Cadastres - Western Australia - East Victoria Park; East Victoria Park; Peet &amp; Co. Ltd;</t>
  </si>
  <si>
    <t>Western Australia. Govt. Tourist ;  Publicity Burea</t>
  </si>
  <si>
    <t>Western Australia. Government Tourist and Publicity Bureau</t>
  </si>
  <si>
    <t>Cadastres - East Victoria Park - Maps;East Victoria Park;Peet &amp; Co. Ltd;Real Property - East Victoria Park</t>
  </si>
  <si>
    <t>Real property - Western Australia - East Victoria Park; Real Estate development - Western Australia -East Victoria Park; East Victoria ; Park (W.A.): Peet &amp; Co.Ltd.</t>
  </si>
  <si>
    <t>Western Australia. Legislative Council</t>
  </si>
  <si>
    <t>East Victoria Park;Peet &amp; Co. Ltd;Real Estate development - East Victoria Park;Real property - East Victoria Park</t>
  </si>
  <si>
    <t>Western Australia Legislative Council</t>
  </si>
  <si>
    <t>Real property - Western Australia - Fremantle; Cadastres - Western Australia - Fremantle; Fremantle ( W.A.)</t>
  </si>
  <si>
    <t>Western Australia. Legislative Council.</t>
  </si>
  <si>
    <t>Cadastres - Fremantle - Maps;Fremantle;Real property - Fremantle</t>
  </si>
  <si>
    <t>Western Australia. Parliament. Legislative Council.</t>
  </si>
  <si>
    <t>Real property - Western Australia -- Guildford; Cadastres -- Western Australia -- Guildford; Real estate development - Western Australia -- Guildford; Guildford (W.A.)</t>
  </si>
  <si>
    <t>Western Australia. Metropolitan Water supply, Sewerage; Drainage Board</t>
  </si>
  <si>
    <t>Cadastre - Guildford - Maps;Guildford;Real estate development - Guildford;Real property - Guildford</t>
  </si>
  <si>
    <t>Real property - Western Australia - Ivanhoe Park; Real Estate development - Western Australia -Ivanhoe Park; Morley Park (W.A.): Peet &amp; Co.Ltd. Mosey Bros.</t>
  </si>
  <si>
    <t>Western Australia. Metropolitan Water Supply,, Sewerage,; Drainage Department</t>
  </si>
  <si>
    <t>Morley Park;Mosey Bros;Peet &amp; Co. Ltd;Real Estate development - Ivanhoe Park;Real property - Ivanhoe Park</t>
  </si>
  <si>
    <t>Western Australia. Metropolitan Water Supply, Sewerage and Drainage Dept.</t>
  </si>
  <si>
    <t>Real property -- Western Australia -- Kalamunda; Cadastres -- Western Australia -- Kalamunda; Kalamumda (W.A.)</t>
  </si>
  <si>
    <t>Western Australia Metropolitan Water Supply, Sewerage, and Drainage Department</t>
  </si>
  <si>
    <t>Cadastres - Kalamunda - Maps;Kalamunda;Real property - Kalamunda</t>
  </si>
  <si>
    <t>Real property -- Western Australia -- Kalamunda; Real estate development - Kalamunda; Cadastres -- Western Australia -- Kalamunda; Kalamunda (W.A.)</t>
  </si>
  <si>
    <t>Western Australia. Metropolitan Water Supply,,,</t>
  </si>
  <si>
    <t>Cadastres - Kalamunda - Maps;Kalamunda;Real estate development - Kalamunda;Real property - Kalamunda</t>
  </si>
  <si>
    <t>Real Property - Western Australia - Maylands &amp; Bayswater; Cadastres - Western Australia -Maylands &amp; Bayswater; Maylands &amp; Bayswater; Peet &amp; Co. Ltd; Hope &amp; Klem litho draughtsmen, Barrack St., Perth;</t>
  </si>
  <si>
    <t>Western Australia Metropolitan Water Supply</t>
  </si>
  <si>
    <t>Cadastres -Maylands &amp; Bayswater - Maps;Hope &amp; Klem litho draughtsmen, Barrack St., Perth;Maylands;Peet &amp; Co. Ltd;Real Property - Maylands &amp; Bayswater</t>
  </si>
  <si>
    <t>Western Australia. Ministry of Culture; the Art</t>
  </si>
  <si>
    <t>Western Australia. Ministry of Culture and the Arts</t>
  </si>
  <si>
    <t>Real property - Western Australia - Mosman Park; Cadastres - Western Australia -Mosman Park; Buckland Hill (W.A.); Mosman Park (W.A.); Peppermint Grove (W.A.)</t>
  </si>
  <si>
    <t>Western Australia Ministry of Culture and the Arts</t>
  </si>
  <si>
    <t>Buckland Hill (W.A.);Cadastres - Mosman Park - Maps;Mosman Park;Peppermint Grove;Real property - Mosman Park</t>
  </si>
  <si>
    <t>Western Australia. National Parks Authority; Marine Park Working Group</t>
  </si>
  <si>
    <t>Real property - Western Australia - North Fremantle; Cadastres - Western Australia - North Fremantle; North Fremantle ( W.A.)</t>
  </si>
  <si>
    <t>Western Australia. National Parks Authority; Western Australia. Marine Park Working Group</t>
  </si>
  <si>
    <t>Cadastres - North Fremantle - Maps;North Fremantle ( W.A.);Real property - North Fremantle</t>
  </si>
  <si>
    <t>Western Australia National Parks Authority; Marine Park Working Group</t>
  </si>
  <si>
    <t>Real property - Western Australia - Perth; Cadastres - Western Australia - Perth; Bayswater (W.A.); Maylands (W.A) . Oakleigh Estate ; Inglewood Estate.</t>
  </si>
  <si>
    <t>Bayswater;Cadastres - Perth - Maps;Inglewood Estate;Maylands - Oakleigh Estate;Real property - Perth</t>
  </si>
  <si>
    <t>Real property - Western Australia - Perth; Cadastres - Western Australia - Perth; Guildford (W.A.)</t>
  </si>
  <si>
    <t>Western Australia. Parliament Legislative Council</t>
  </si>
  <si>
    <t>Cadastres - Perth - Maps;Guildford;Real property - Perth</t>
  </si>
  <si>
    <t>Real property - Western Australia - Perth; Cadastres - Western Australia - Perth; Leederville (W.A.)</t>
  </si>
  <si>
    <t>Cadastres - Perth - Maps;Leederville (W.A.);Real property - Perth</t>
  </si>
  <si>
    <t>Real property - Western Australia - Perth Region; Perth Region (W.A.)</t>
  </si>
  <si>
    <t>Perth Region;Real property - Perth</t>
  </si>
  <si>
    <t>Real property - Western Australia - Queens Park [Wilson]; Real Estate development - Western Australia - Queen's Park [Wilson]; Queen's Park; Wilson; Canniing River; Peet &amp; Co. Britnall &amp; Mosey; Cadastres - Western Australia - Wilson - Maps; Wilson (WA)</t>
  </si>
  <si>
    <t>Western Australia. Parliament Legislative Council.</t>
  </si>
  <si>
    <t>Cadastres - Western Australia - Wilson - Maps;Canning River;Peet &amp; Co. Ltd.;Queens Park;Real Estate development - Queen's Park [Wilson];Real property - Queens Park [Wilson];Wilson (W.A.);Wilson (W.A.)</t>
  </si>
  <si>
    <t>Real property - Western Australia - Riverdale; Real property - Western Australia - Kewdale; Cadastres - Western Australia - Rivervale; Cadastres - Western Australia - Kewdale; Rivervale (W.A.); Kewdale (W.A.)</t>
  </si>
  <si>
    <t>Western Australia. Public Works Department</t>
  </si>
  <si>
    <t>Cadastres - Kewdale - Maps;Cadastres - Rivervale - Maps;Kewdale (W.A.);Real property - Kewdale;Real property - Riverdale;Rivervale</t>
  </si>
  <si>
    <t>Real Property - Western Australia - Rivervale; Real Estate development - Western Australia - Rivervale; Cadastres - Western Australia - Rivervale; Peet &amp; Co. Ltd; Rivervale (W.A.)</t>
  </si>
  <si>
    <t>Cadastres - Rivervale - Maps;Peet &amp; Co. Ltd;Real Estate development - Rivervale;Real Property - Rivervale;Rivervale</t>
  </si>
  <si>
    <t>Real property -- Western Australia -- Scarborough; Cadastres -- Western Australia -- Scarborough; Scarborough (W.A.)</t>
  </si>
  <si>
    <t>Cadastres - Scarborough - Maps;Real property - Scarborough;Scarborough</t>
  </si>
  <si>
    <t>Real property -- Western Australia -- Victoria Park; Cadastres -- Western Australia -- Victoria Park; Victoria Park (W.A.)</t>
  </si>
  <si>
    <t>Cadastres - Victoria Park - Maps;Real property - Victoria Park;Victoria Park</t>
  </si>
  <si>
    <t>Western Australia. State planning Commission.</t>
  </si>
  <si>
    <t>Real Property - Western Australia - West Guildford; Cadastres - Western Australia - West Guildford; West Guildford; Peet &amp; Co. Ltd;</t>
  </si>
  <si>
    <t>Cadastres - West Guildford - Maps;Peet &amp; Co. Ltd;Real Property - West Guildford;West Guildford</t>
  </si>
  <si>
    <t>Western Australia State Planning Commission</t>
  </si>
  <si>
    <t>Real property -- Western Australia -- West Guildford; Real estate development -- Western Australia -- West Guildford; Cadastres -- Western Australia -- West Guildford; West Guildford (W.A.)</t>
  </si>
  <si>
    <t>Western Australia. Sub-committee</t>
  </si>
  <si>
    <t>Cadastres - Western Australia - West Guildford;Real estate development - West Guildford;Real Property - West Guildford;West Guildford</t>
  </si>
  <si>
    <t>Recherche Archipelago</t>
  </si>
  <si>
    <t>Western Australia. Sub-committee  … on the origin of the Goldfields Water Scheme</t>
  </si>
  <si>
    <t>Conservation;Recherche Archipelago</t>
  </si>
  <si>
    <t>Western Australia Sub-committee</t>
  </si>
  <si>
    <t>Recipes</t>
  </si>
  <si>
    <t>Recipes; Ferguson, Maud; Medicine, Popular</t>
  </si>
  <si>
    <t>Western Australia.Department of Public Works</t>
  </si>
  <si>
    <t>Ferguson, Maud;Medicine - Popular;Recipes</t>
  </si>
  <si>
    <t>Recipes; Home economics</t>
  </si>
  <si>
    <t>Home economics;Recipes</t>
  </si>
  <si>
    <t>Recipes; Medicine - Prescriptions</t>
  </si>
  <si>
    <t>Western Australia.Department of Water Supply,, Sewerage; Drainage</t>
  </si>
  <si>
    <t>Medicine - Prescriptions;Recipes</t>
  </si>
  <si>
    <t>Western Australia. Dept. of Water Supply, Sewerage and Drainage</t>
  </si>
  <si>
    <t>Western Australia Department of Water Supply, Sewerage and Drainage</t>
  </si>
  <si>
    <t>Reconciliation; Aborigines - Civil rights</t>
  </si>
  <si>
    <t>Western Australia.Ministry of Planning</t>
  </si>
  <si>
    <t>Aboriginal Australians - Civil rights;Reconciliation</t>
  </si>
  <si>
    <t>Western Australia. Ministry of Planning</t>
  </si>
  <si>
    <t>Records; Archives; Battye, J.S.</t>
  </si>
  <si>
    <t>Western Australia.Office of Seniors Interests</t>
  </si>
  <si>
    <t>Western Australia. Office of Seniors Interests</t>
  </si>
  <si>
    <t>Archives;Battye, James Sykes;Records</t>
  </si>
  <si>
    <t>Records; births; deaths; marriages</t>
  </si>
  <si>
    <t>Births;Mortality;Marriages;Records</t>
  </si>
  <si>
    <t>Western Australian Aboriginal Association</t>
  </si>
  <si>
    <t>Records; births; marriages; deaths</t>
  </si>
  <si>
    <t>Recreation, Forests;Fishing; Camping; Orienteering</t>
  </si>
  <si>
    <t>Western Australian Bank</t>
  </si>
  <si>
    <t>Camping;Fishing;Orienteering;Recreation</t>
  </si>
  <si>
    <t>Recreation; Forests</t>
  </si>
  <si>
    <t>Forests and forestry;Recreation</t>
  </si>
  <si>
    <t>Western Australian Constitutional Committee</t>
  </si>
  <si>
    <t>Western Australian Department of Lands; Surveys</t>
  </si>
  <si>
    <t>Red Baron; World War I - Aerial campaigns; Gratwick, Jack Hurtle; Richthofen, Manfred von ; McIntosh, Charles R - Autobiography; Australia. Army. Battalion 44th</t>
  </si>
  <si>
    <t>Australia. Army. Battalion, 44th.;Gratwick, Jack Hurtle;McIntosh, Charles R. - Autobiography;Red Baron;Richthofen, Manfred von;World War, 1914-1918 - Aerial campaigns</t>
  </si>
  <si>
    <t>Redbill (Boat); Luggers; Pearl industry and trade</t>
  </si>
  <si>
    <t>Western Australian Department of Tourism</t>
  </si>
  <si>
    <t>Luggers;Pearl industry and trade;Redbill (Lugger)</t>
  </si>
  <si>
    <t>Western Australia. Dept. of Tourism</t>
  </si>
  <si>
    <t>Redcliffe - Maps; Great Eastern Highway - Maps; Roe Highway - Maps; Bushmead Highway - Maps</t>
  </si>
  <si>
    <t>Western Australian Education Department</t>
  </si>
  <si>
    <t>Bushmead Highway - Maps;Great Eastern Highway - Maps;Redcliffe - Maps;Roe Highway - Maps</t>
  </si>
  <si>
    <t>Red Cross; Health services;</t>
  </si>
  <si>
    <t>Health services;Red Cross</t>
  </si>
  <si>
    <t>Western Australian Enquirer</t>
  </si>
  <si>
    <t>Red Dog ( Dog) - Anecdotes; Dogs - Pilbara - Anecdotes.</t>
  </si>
  <si>
    <t>Dogs - Pilbara - Anecdotes;Dogs - Pilbara</t>
  </si>
  <si>
    <t>Redmond - Maps</t>
  </si>
  <si>
    <t>Referenda</t>
  </si>
  <si>
    <t>Referendum</t>
  </si>
  <si>
    <t>Western Australian Genealogical Society Inc</t>
  </si>
  <si>
    <t>Referendum; Australia . Constitution</t>
  </si>
  <si>
    <t>Australia. Constitution;Referendum</t>
  </si>
  <si>
    <t>Referendum ; Constirutions</t>
  </si>
  <si>
    <t>Constitution;Referendum</t>
  </si>
  <si>
    <t>Western Australian Government</t>
  </si>
  <si>
    <t>Referendum; Reconstruction (1939-1951)</t>
  </si>
  <si>
    <t>Western Australian Government Tourist and Publicity Bureau</t>
  </si>
  <si>
    <t>Reconstruction (1939-1951);Referendum</t>
  </si>
  <si>
    <t>Western Australian Government Statisticians Office; Little, R J</t>
  </si>
  <si>
    <t>Referendum; Secession; Constitutional Centre of Western Australia</t>
  </si>
  <si>
    <t>Western Australia. Government Statisticians Office; Little, R. J.</t>
  </si>
  <si>
    <t>Constitutional Centre of Western Australia;Referendum;Secession</t>
  </si>
  <si>
    <t>Referendum - Western Australia</t>
  </si>
  <si>
    <t>Western Australian Government Statisticians Office; Little, R. J.</t>
  </si>
  <si>
    <t>Reforestation; Tree planting; Bluegums; Farmers</t>
  </si>
  <si>
    <t>Western Australian Government Tourist Bureau</t>
  </si>
  <si>
    <t>Bluegums;Farmers;Reafforestation;Tree planting</t>
  </si>
  <si>
    <t>Reformed Church; Churches; Brookton Mission;</t>
  </si>
  <si>
    <t>Western Australia Government Tourist Bureau</t>
  </si>
  <si>
    <t>Brookton Mission;Churches;Reformed Church</t>
  </si>
  <si>
    <t>Western Australian Historical Society</t>
  </si>
  <si>
    <t>Refugees, Political - Western Australia</t>
  </si>
  <si>
    <t>Refugees</t>
  </si>
  <si>
    <t>Refugees; Vietnam;</t>
  </si>
  <si>
    <t>Refugees;Vietnam War</t>
  </si>
  <si>
    <t>Western Australian Legislative Council</t>
  </si>
  <si>
    <t>Refugees; Vietnamese - Australia - History; Vietnamese - Australians</t>
  </si>
  <si>
    <t>Refugees;Vietnamese - Australians;Vietnamese - Australians</t>
  </si>
  <si>
    <t>Regal Theatre,Subiaco; Theatres - Subiaco</t>
  </si>
  <si>
    <t>Western Australian Maritime Museum</t>
  </si>
  <si>
    <t>Regal Theatre (Subiaco, W.A.);Theatre - Subiaco</t>
  </si>
  <si>
    <t>Regional planning - Exmouth region; Learmonth region; North West Cape region</t>
  </si>
  <si>
    <t>Learmonth Region;North West Cape Region;Regional planning - Exmouth region</t>
  </si>
  <si>
    <t>Register of the National Estate; Australian Heritage Commission Act; State Register of Heritage places</t>
  </si>
  <si>
    <t>Western Australian Naturalists' club</t>
  </si>
  <si>
    <t>Western Australian Naturalists' Club</t>
  </si>
  <si>
    <t>Australian Heritage Commission Act;Australia. National Estate - Register;State Register of Heritage places</t>
  </si>
  <si>
    <t>Registration of Firms Act; Business enterprises;</t>
  </si>
  <si>
    <t>Western Australian Parliament</t>
  </si>
  <si>
    <t>Business enterprises;Registration of Firms Act</t>
  </si>
  <si>
    <t>Regulation Periodicals</t>
  </si>
  <si>
    <t>Western Australian Planning Commission</t>
  </si>
  <si>
    <t>Reid, Gordon</t>
  </si>
  <si>
    <t>Reid Highway - Maps; Mitchell Freeway - Maps; Great Northern Highway - Maps.</t>
  </si>
  <si>
    <t>Western Australian Police Department</t>
  </si>
  <si>
    <t>Great Northern Highway - Maps;Mitchell Freeway - Maps;Reid Highway - Maps</t>
  </si>
  <si>
    <t>Western Australia. Police Dept.</t>
  </si>
  <si>
    <t>Reilly, Joseph Thomas; Journalists - Biography; The Record (Newspaper); Northam Advertiser (Newspaper)</t>
  </si>
  <si>
    <t>Journalists - Biography;Northam Advertiser (Newspaper);Reilly, Joseph Thomas;Record (Newspaper)</t>
  </si>
  <si>
    <t>Western Australian Police Service</t>
  </si>
  <si>
    <t>Western Australia.  Police Service</t>
  </si>
  <si>
    <t>Religion</t>
  </si>
  <si>
    <t>Church of Christ;Churches;Religion</t>
  </si>
  <si>
    <t>Western Australian State Emergency Service</t>
  </si>
  <si>
    <t>Religion; Islam;</t>
  </si>
  <si>
    <t>Western Australia. State Emergency Service</t>
  </si>
  <si>
    <t>Islam;Religion</t>
  </si>
  <si>
    <t>Religion and sociology - Western Australia; Church history - Western Australia</t>
  </si>
  <si>
    <t>Western Australian Turf Club</t>
  </si>
  <si>
    <t>Religion - Archives</t>
  </si>
  <si>
    <t>Religion - Historiography</t>
  </si>
  <si>
    <t>Western Australila Parliament</t>
  </si>
  <si>
    <t>Western Australila. Parliament</t>
  </si>
  <si>
    <t>Religions - Archives</t>
  </si>
  <si>
    <t>Western Mail</t>
  </si>
  <si>
    <t>Religions - Western Australia - Bibliography</t>
  </si>
  <si>
    <t>Religion - Bibliography</t>
  </si>
  <si>
    <t>Western Mail; Gardner, Charles Austin; Dell, Edgar</t>
  </si>
  <si>
    <t>Religious buildings; Gwalla; Horrocks, Joseph Lucas; Northampton</t>
  </si>
  <si>
    <t>Gwalla;Horrocks, Joseph Lucas;Northampton;Religious buildings</t>
  </si>
  <si>
    <t>Religious Community - Benedictine - Western Australia; History</t>
  </si>
  <si>
    <t>History;Benedictine Community</t>
  </si>
  <si>
    <t>Western Mining Corporation</t>
  </si>
  <si>
    <t>Religious education - Western Australia</t>
  </si>
  <si>
    <t>Religious education</t>
  </si>
  <si>
    <t>Reminiscences, Perth</t>
  </si>
  <si>
    <t>Western Power</t>
  </si>
  <si>
    <t>Reminiscences- Perth</t>
  </si>
  <si>
    <t>Reminiscences; Adam, Jane; Adelaide Terrace</t>
  </si>
  <si>
    <t>Adam, Jane E.;Adelaide Terrace;Reminiscences</t>
  </si>
  <si>
    <t>Western Reserve Historical Society</t>
  </si>
  <si>
    <t>Reminiscences; Biographies; Morrison, Annie</t>
  </si>
  <si>
    <t>Morrison, Annie;Reminiscences</t>
  </si>
  <si>
    <t>Reminiscences; Clifton, Mrs. K.</t>
  </si>
  <si>
    <t>Clifton, Mrs. K.;Reminiscences</t>
  </si>
  <si>
    <t>Westgarth, Elizabeth Ann</t>
  </si>
  <si>
    <t>Reminiscences; Coppin, Christopher W.; Jessie (Ship)</t>
  </si>
  <si>
    <t>Coppin, Christopher W.;Jessie (Ship);Reminiscences</t>
  </si>
  <si>
    <t>Westgarth, William</t>
  </si>
  <si>
    <t>Reminiscences; Hitchcock, J. K. Mr.</t>
  </si>
  <si>
    <t>Hitchcock, Joseph Keane;Reminiscences</t>
  </si>
  <si>
    <t>Weston, Marilyn R.</t>
  </si>
  <si>
    <t>Reminiscences; Letch, George</t>
  </si>
  <si>
    <t>Letch, George Abner;Reminiscences</t>
  </si>
  <si>
    <t>Reminiscences; Lowe, Theo</t>
  </si>
  <si>
    <t>Lowe, Theo;Reminiscences</t>
  </si>
  <si>
    <t>Reminiscences; Manson, Billy; Christmas; Sligo, Norman</t>
  </si>
  <si>
    <t>Weston, Maurice</t>
  </si>
  <si>
    <t>Christmas;Manson, Billy;Reminiscences;Sligo, Norman</t>
  </si>
  <si>
    <t>Reminiscences; Perth water front; King Cole's Jetty; Mansfield, R; Kenny, J; Homilton, E.; Watson, Charles; Brewery, Stanley</t>
  </si>
  <si>
    <t>Weston, Phillippa</t>
  </si>
  <si>
    <t>Brewery, Stanley;Homilton, E.;Kenny, J;King Cole's Jetty;Mansfield, R;Perth water front;Reminiscences;Watson, Charles Henry</t>
  </si>
  <si>
    <t>Reminiscences; Properjohn, Hannah</t>
  </si>
  <si>
    <t>Westralian History Group</t>
  </si>
  <si>
    <t>Properjohn, Hannah;Reminiscences</t>
  </si>
  <si>
    <t>Reminiscences; Shenton, Edward, Mrs.; Roe, J. B.; Kennedy, James</t>
  </si>
  <si>
    <t>Kennedy, James;Reminiscences;Roe, James Broun;Shenton, Edward, Mrs.</t>
  </si>
  <si>
    <t>Westrip, Joyce; Holroyde, Peggy</t>
  </si>
  <si>
    <t>Reminiscences - Geraldton; Minnanooka.</t>
  </si>
  <si>
    <t>Minninooka;Reminiscences - Geraldton</t>
  </si>
  <si>
    <t>Whaley, Nicole</t>
  </si>
  <si>
    <t>Rendell, Martha; Capital punishment; Hanging - Western Australia; Fiction.</t>
  </si>
  <si>
    <t>Capital punishment;Fiction;Hanging;Rendall, Martha</t>
  </si>
  <si>
    <t>Whall, Hugh D</t>
  </si>
  <si>
    <t>Repertory Theatre ; Playhouse Theatre;</t>
  </si>
  <si>
    <t>Whall, Hugh D.</t>
  </si>
  <si>
    <t>Playhouse Theatre;Repertory theatre</t>
  </si>
  <si>
    <t>Reports</t>
  </si>
  <si>
    <t>Whatley, Anne</t>
  </si>
  <si>
    <t>Republics; Western Australia-Constitution</t>
  </si>
  <si>
    <t>Republics;Western Australia. Constitution</t>
  </si>
  <si>
    <t>Research Interests</t>
  </si>
  <si>
    <t>Whatley, J.</t>
  </si>
  <si>
    <t>Research</t>
  </si>
  <si>
    <t>Residents; Perth</t>
  </si>
  <si>
    <t>Perth;Residents</t>
  </si>
  <si>
    <t>Wheatley, Gerry</t>
  </si>
  <si>
    <t>Resource projects present, proposed and on care and maintenance; mining; chemical production.</t>
  </si>
  <si>
    <t>Chemical industry;Mining</t>
  </si>
  <si>
    <t>Whelan, Howard</t>
  </si>
  <si>
    <t>Responsible Government; Western Australia - Politics and government; Parliament Week</t>
  </si>
  <si>
    <t>Parliament Week;Responsible government;Western Australia - Politics and government</t>
  </si>
  <si>
    <t>Whitbread, Patricia</t>
  </si>
  <si>
    <t>Restaurants and cafes; Recipes; Western Australia - Sesquicentenary.</t>
  </si>
  <si>
    <t>Recipes;Restaurants and cafes;Western Australia - Sesquicentenary</t>
  </si>
  <si>
    <t>Returned and Services League (WA); Veterans; RSL Living History Project</t>
  </si>
  <si>
    <t>White, Barney</t>
  </si>
  <si>
    <t>Returned Services League (WA);Returned Services League of Australia. Living History Project;Veterans</t>
  </si>
  <si>
    <t>White, Barney; Roger Underwood</t>
  </si>
  <si>
    <t>Returned Soldiers' Imperial League (RSL) - Western Australia; Australian Labor Federation (ALF)</t>
  </si>
  <si>
    <t>White, Barney; Underwood, Roger John</t>
  </si>
  <si>
    <t>Australian Labor Federation;Returned Sailors &amp; Soldiers Imperial League (W.A.)</t>
  </si>
  <si>
    <t>Reuben, Jerry Torres Strait Islanders - Employment; Railway workers; Oral History</t>
  </si>
  <si>
    <t>White, Coralie</t>
  </si>
  <si>
    <t>Oral history;Railway workers;Reuben, Jerry</t>
  </si>
  <si>
    <t>Revel, Ian; Perth - 1920s; Perth - 1930s</t>
  </si>
  <si>
    <t>White, Gwen</t>
  </si>
  <si>
    <t>Perth - 1920s;Perth - 1930s;Revel, Ian</t>
  </si>
  <si>
    <t>Reveley, Henry</t>
  </si>
  <si>
    <t>Architecture;Engineering;Reveley, Henry Willey</t>
  </si>
  <si>
    <t>White, J</t>
  </si>
  <si>
    <t>White, J.</t>
  </si>
  <si>
    <t>Reveley, Henry ; Engineers</t>
  </si>
  <si>
    <t>White, Jessie</t>
  </si>
  <si>
    <t>Engineers;Reveley, Henry Willey</t>
  </si>
  <si>
    <t>Revenue; Expenditure, public</t>
  </si>
  <si>
    <t>Expenditures, Public;Revenue</t>
  </si>
  <si>
    <t>White, John</t>
  </si>
  <si>
    <t>Revenue; Expenditures, public</t>
  </si>
  <si>
    <t>White, Judith; Heijden van der, Rozanne</t>
  </si>
  <si>
    <t>White, Judith; Heijden, Rozanne van der</t>
  </si>
  <si>
    <t>White, Lee</t>
  </si>
  <si>
    <t>Reynolds, John Heywood; Historians; Funeral service</t>
  </si>
  <si>
    <t>Funeral service;Historians;Reynolds, John Heywood</t>
  </si>
  <si>
    <t>White, M.</t>
  </si>
  <si>
    <t>Rhodes, Joseph; Colliver, Alfred George ; Marriage licenses</t>
  </si>
  <si>
    <t>Colliver, Alfred George;Marriage licenses;Rhodes, Joseph</t>
  </si>
  <si>
    <t>White, M. A.</t>
  </si>
  <si>
    <t>Richards, Aline; Trees;Morgan, Ruth</t>
  </si>
  <si>
    <t>Morgan, Ruth;Richards, Eileen;Trees</t>
  </si>
  <si>
    <t>White, Michael</t>
  </si>
  <si>
    <t>Richards, C.C; Goldfields</t>
  </si>
  <si>
    <t>Goldfields;Richards, C.C.</t>
  </si>
  <si>
    <t>Richards,Emma; Whitfield, Emma; Bayswater</t>
  </si>
  <si>
    <t>White, Olga</t>
  </si>
  <si>
    <t>Bayswater;Richards, Emma;Whitfield, Emma</t>
  </si>
  <si>
    <t>White, Osmar</t>
  </si>
  <si>
    <t>Richards, Olive; Garden Historians</t>
  </si>
  <si>
    <t>Garden historians;Richards, Olive</t>
  </si>
  <si>
    <t>White, Stephen; Clews, Mandy</t>
  </si>
  <si>
    <t>Richardson, A R , 1847 - 1931; Dempster, Arthur William; Offer, Frank, 1894 - 1959; Group Settlement Scheme</t>
  </si>
  <si>
    <t>Dempster, Arthur William;Group Settlement Scheme (W.A.);Offer, Frank, 1894 - 1959;Richardson, Alexander Robert, 1847 - 1931</t>
  </si>
  <si>
    <t>Richardson, Henry - Diaries; Sultana (ship); Western Australia - Description and travel</t>
  </si>
  <si>
    <t>White, Sue</t>
  </si>
  <si>
    <t>Richardson, Henry - Diaries;Sultana (Ships);Western Australia - Description and travel</t>
  </si>
  <si>
    <t>Richardson-Bunbury, Margaret; Clifton,Louise; Clifton, Mary; Passmore, Henry; Art; Design</t>
  </si>
  <si>
    <t>White, Terri-ann</t>
  </si>
  <si>
    <t>Art;Clifton, Louisa;Clifton, Mary;Design;Passmore, Henry;Richardson-Bunbury, Margaret</t>
  </si>
  <si>
    <t>Richard Wagner Society of Western Australia; Music - Societies, etc.</t>
  </si>
  <si>
    <t>White, Vivian</t>
  </si>
  <si>
    <t>Music - Societies, etc.;Richard Wagner Society of Western Australia</t>
  </si>
  <si>
    <t>Riche, Claude Antoine Gaspard; Labillardiere, J.J.H. de: Flora; Fauna ; Naturalists</t>
  </si>
  <si>
    <t>Whiteford, David</t>
  </si>
  <si>
    <t>Fauna;Flora;Labillardiere, Jacques-Julien Houtou de;Naturalists;Riche, Claude Antoine Gaspard</t>
  </si>
  <si>
    <t>Richmond Raceway; Gloucester Park; Harness Racing</t>
  </si>
  <si>
    <t>Gloucester Park;Harness racing;Richmond Raceway</t>
  </si>
  <si>
    <t>Whitehead, Georgina  ,ed</t>
  </si>
  <si>
    <t>Whitehead, Georgina</t>
  </si>
  <si>
    <t>Ridderschap van Holland (Ship); Vlamingh, Willem de</t>
  </si>
  <si>
    <t>Ridderschap van Holland (Ship);Vlamingh, Willem Hesselsz de, 1640-</t>
  </si>
  <si>
    <t>Whitehouse, Rose</t>
  </si>
  <si>
    <t>Rifle Association of Western Australia; Clubs</t>
  </si>
  <si>
    <t>Clubs;Rifle Association of Western Australia</t>
  </si>
  <si>
    <t>Whitehurst, T.D.</t>
  </si>
  <si>
    <t>Rigby, Paul; Cartoonists.</t>
  </si>
  <si>
    <t>Whitehurst, T. D.</t>
  </si>
  <si>
    <t>Cartoonists;Rigby, Paul</t>
  </si>
  <si>
    <t>Whiteley, C. G. S.; Whiteley, E. S.</t>
  </si>
  <si>
    <t>Riley, Archbishop C.O.L.; Anglican church;</t>
  </si>
  <si>
    <t>Anglican Church;Riley, Charles Owen Leaver, Archbishop</t>
  </si>
  <si>
    <t>Whiteley, C. G. S.; Whitely, Erskine Shackson</t>
  </si>
  <si>
    <t>Riley, Charles Owen Leaver; Bishops</t>
  </si>
  <si>
    <t>Whiteley, C. G. S.; Whiteley, E. S., comps</t>
  </si>
  <si>
    <t>Bishops;Riley, Charles Owen Leaver, Archbishop</t>
  </si>
  <si>
    <t>Whiteley, E. S.; Whiteley, C.G.S.</t>
  </si>
  <si>
    <t>Whiteley, E. S.; Whiteley, C. G. S.</t>
  </si>
  <si>
    <t>Riley, Rob - biography; Political activists; Stolen generation; Noonkanbah</t>
  </si>
  <si>
    <t>Noonkanbah;Political activists;Riley, Rob - Biography;Stolen generations (Australia)</t>
  </si>
  <si>
    <t>Whiteley, E.S.</t>
  </si>
  <si>
    <t>Whiteley, E. S.</t>
  </si>
  <si>
    <t>Riley, Thomas; Ministers of Religion</t>
  </si>
  <si>
    <t>Ministers of religion;Riley, Thomas</t>
  </si>
  <si>
    <t>Whitely, Erskine Shackson</t>
  </si>
  <si>
    <t>Whiteley, Mr. E. S.</t>
  </si>
  <si>
    <t>Riley House; Historic Houses- Subiaco</t>
  </si>
  <si>
    <t>Historic houses - Subiaco;Riley House</t>
  </si>
  <si>
    <t>Rischbieth, Bessie</t>
  </si>
  <si>
    <t>Whitely (Whiteley), Erskine Shackson; Whiteley, Clara Grace Selina; Bostock, Keith J. (ed)</t>
  </si>
  <si>
    <t>Rischbieth, Bessie Mabel;Women's rights</t>
  </si>
  <si>
    <t>Whitely, Erskine Shackson; Whiteley, Clara Grace Selina; Bostock, Keith J.</t>
  </si>
  <si>
    <t>Rischbieth, Bessie M ; Oral History</t>
  </si>
  <si>
    <t>Oral history;Rischbieth, Bessie Mabel</t>
  </si>
  <si>
    <t>Rischbieth, Bessie Mabel; Swan River; Reclamation</t>
  </si>
  <si>
    <t>Whitfield</t>
  </si>
  <si>
    <t>Swan River - Reclamation;Rischbieth, Bessie Mabel;Swan River</t>
  </si>
  <si>
    <t>Whitfield, Doug</t>
  </si>
  <si>
    <t>Rischbieth, Bessie Mabel; Women - Australia</t>
  </si>
  <si>
    <t>Rischbieth, Bessie Mabel;Women - Australia</t>
  </si>
  <si>
    <t>first name? Doug?</t>
  </si>
  <si>
    <t>Riseley, Victor G C - Correspondance; Letters; Greaves, Dick</t>
  </si>
  <si>
    <t>Greaves, Richard Tuckey;Letters;.</t>
  </si>
  <si>
    <t>Ristko, Aleksander; Refugees</t>
  </si>
  <si>
    <t>Refugees;Ristko, Aleksander</t>
  </si>
  <si>
    <t>Whitmore, W.</t>
  </si>
  <si>
    <t>Rivers; Swan River - History</t>
  </si>
  <si>
    <t>Whittell, H.M., Major</t>
  </si>
  <si>
    <t>Rivers;Swan River - History</t>
  </si>
  <si>
    <t>Whittell, Hubert Massey, Major</t>
  </si>
  <si>
    <t>Whittell, Major Hubert Massey</t>
  </si>
  <si>
    <t>Rivers - Kimberley region; Kimberley region - Discovery and exploration</t>
  </si>
  <si>
    <t>Whittell, Major E. M. O.B.E.</t>
  </si>
  <si>
    <t>Kimberley Region - Discovery and exploration;Rivers - Kimberley Region</t>
  </si>
  <si>
    <t>Riverton (Western Australia) - History</t>
  </si>
  <si>
    <t>Whittem, Kay</t>
  </si>
  <si>
    <t>Riverton</t>
  </si>
  <si>
    <t>River transport; Attadale to Claremont; Stephenson Family</t>
  </si>
  <si>
    <t>Attadale;River transport;Stephenson family</t>
  </si>
  <si>
    <t>Whittington, Vera</t>
  </si>
  <si>
    <t>Road construction; Road maintenance; World War ll</t>
  </si>
  <si>
    <t>Whitton, Rhonda editor</t>
  </si>
  <si>
    <t>Road construction;Road maintenance;World War, 1939-1945</t>
  </si>
  <si>
    <t>Whitton, Rhonda</t>
  </si>
  <si>
    <t>Road construction; Ward, William; Barnard, William; Perth; Fremantle</t>
  </si>
  <si>
    <t>Whyntie, Ann</t>
  </si>
  <si>
    <t>Barnard, William;Fremantle;Perth;Road construction;Ward, William</t>
  </si>
  <si>
    <t>Whyntie, Ann T.</t>
  </si>
  <si>
    <t>Road Patrol (Journal) ; Royal Automobile Club ; Hawes, John ; Priests ; Historic Churches ; London Court ; Historic buildings; Law, R O</t>
  </si>
  <si>
    <t>Hawes, John Cyril, 1876-1956;Historic buildings;Historic churches;Law, Robert Oswald;London Court;Priests;Road Patrol (Journal);Royal Automobile Club of Western Australia</t>
  </si>
  <si>
    <t>Roads; Gunbarrel Highway</t>
  </si>
  <si>
    <t>Wickens, P. C.</t>
  </si>
  <si>
    <t>Gunbarrel Highway;Roads</t>
  </si>
  <si>
    <t>Wickham, John</t>
  </si>
  <si>
    <t>Roads; Military bases</t>
  </si>
  <si>
    <t>Military bases;Roads</t>
  </si>
  <si>
    <t>Wieck, Col. (R.), Geo. F.</t>
  </si>
  <si>
    <t>Wieck, Geo. F., Col.</t>
  </si>
  <si>
    <t>Roads; Road Transport</t>
  </si>
  <si>
    <t>Wieck, Geo, F.</t>
  </si>
  <si>
    <t>Road transport;Roads</t>
  </si>
  <si>
    <t>Wieck, Geo, F., Col.</t>
  </si>
  <si>
    <t>Roads; Sandalwood Trade</t>
  </si>
  <si>
    <t>Roads;Sandalwood trade</t>
  </si>
  <si>
    <t>Wieck, Muriel</t>
  </si>
  <si>
    <t>Roads ; Western Australia - Maps ; South- West (W.A.) - Maps</t>
  </si>
  <si>
    <t>Wieland, Ben</t>
  </si>
  <si>
    <t>Roads;South West of Western Australia - Maps;Western Australia - Maps</t>
  </si>
  <si>
    <t>Roads - Australia</t>
  </si>
  <si>
    <t>Wignall, Olga</t>
  </si>
  <si>
    <t>Wikipedia</t>
  </si>
  <si>
    <t>Roads - Cue.</t>
  </si>
  <si>
    <t>Roads - Cue</t>
  </si>
  <si>
    <t>Wilbrey, Heather Rae</t>
  </si>
  <si>
    <t>Roads - Fremantle; Victoria Road; Cantonment Road</t>
  </si>
  <si>
    <t>Cantonment Road;Roads - Fremantle;Victoria Road</t>
  </si>
  <si>
    <t>Wilby, Sorrel</t>
  </si>
  <si>
    <t>Roads - Location; Route markers; Highways</t>
  </si>
  <si>
    <t>Highways;Roads;Route markers</t>
  </si>
  <si>
    <t>Wilcox, Craig</t>
  </si>
  <si>
    <t>Roads - Maps</t>
  </si>
  <si>
    <t>Wilcox, R. , Turner</t>
  </si>
  <si>
    <t>Roads - Mt. Lawley; Hill View Road; Historic houses - Mt.Lawley</t>
  </si>
  <si>
    <t>Wilcox, R. Turner</t>
  </si>
  <si>
    <t>Hill View Road;Historic houses - Mt Lawley;Roads - Mt. Lawley</t>
  </si>
  <si>
    <t>Roads - Western Australia ; Gibson Desert; Great Sandy Desert; Gunbarrel Highway</t>
  </si>
  <si>
    <t>Wilding, Raelene; Tilbury, Farida</t>
  </si>
  <si>
    <t>Gibson Desert;Great Sandy Desert;Gunbarrel Highway;Roads</t>
  </si>
  <si>
    <t>Road transport</t>
  </si>
  <si>
    <t>Abattoirs;Road transport;Stock and station agents</t>
  </si>
  <si>
    <t>Wildy, G.D.</t>
  </si>
  <si>
    <t>Wildy, G. D.</t>
  </si>
  <si>
    <t>Wilkes, Gerald Alfred</t>
  </si>
  <si>
    <t>Road transport; Coaches; Buggies</t>
  </si>
  <si>
    <t>Buggies;Coaches;Road transport</t>
  </si>
  <si>
    <t>Road transport - Economic aspects</t>
  </si>
  <si>
    <t>Wilkie, Maureen</t>
  </si>
  <si>
    <t>Robb's Jetty; Beef Industry</t>
  </si>
  <si>
    <t>Beef industry;Robb's Jetty</t>
  </si>
  <si>
    <t>Wilkins, Geo. N.</t>
  </si>
  <si>
    <t>Robe River Iron Associates - History; Iron mines and mining</t>
  </si>
  <si>
    <t>Iron mines and mining;Robe River Iron Associates</t>
  </si>
  <si>
    <t>Wilkins, Geo N.</t>
  </si>
  <si>
    <t>Robert, Western Australia; Lake Wells; Lake Carnegie; Lake Bedford</t>
  </si>
  <si>
    <t>Lake Bedford;Lake Carnegie;Lake Wells;Robert (W.A.)</t>
  </si>
  <si>
    <t>Roberts, William Jenkin; Migrants; Farmers; Roberts, Emily</t>
  </si>
  <si>
    <t>Wilkins, Murray</t>
  </si>
  <si>
    <t>Farmers;Migrants;Roberts, Emily;Roberts, William Jenkin</t>
  </si>
  <si>
    <t>Roberts family</t>
  </si>
  <si>
    <t>Wilkinson, Clennell</t>
  </si>
  <si>
    <t>Robertson, Agnes; Education; Women in politics</t>
  </si>
  <si>
    <t>Education;Robertson, Agnes;Women in politics</t>
  </si>
  <si>
    <t>Robertson, John; Obituaries</t>
  </si>
  <si>
    <t>Obituaries;Robertson, John</t>
  </si>
  <si>
    <t>Wilkinson, Deanna</t>
  </si>
  <si>
    <t>Robins, Alison - Autobiography; Magistrates</t>
  </si>
  <si>
    <t>Magistrates;Robins, Alison - Autobiography</t>
  </si>
  <si>
    <t>Robinson, Alan; Shipwrecks</t>
  </si>
  <si>
    <t>Robinson, Alan;Shipwrecks</t>
  </si>
  <si>
    <t>Wilkinson, Doug</t>
  </si>
  <si>
    <t>Robinson, Angus Hargreaves; Ornithologist</t>
  </si>
  <si>
    <t>Ornithologists;Robinson, Angus Hargreaves</t>
  </si>
  <si>
    <t>Wilkinson, Rick; Atherton, Graeme</t>
  </si>
  <si>
    <t>Robinson, Angus Hargreaves; Orthinologists</t>
  </si>
  <si>
    <t>Robinson, David William - Autobiography; Miners; Immigrants.</t>
  </si>
  <si>
    <t>Immigrants;Miners;Robinson, David William - Autobiography</t>
  </si>
  <si>
    <t>Robinson, Sir William; Governors - Western Australia</t>
  </si>
  <si>
    <t>Robinson, W.C.F.; Dinners &amp; dining</t>
  </si>
  <si>
    <t>Dinners and dining;Robinson, William Cleaver Francis Sir, 1834-1897</t>
  </si>
  <si>
    <t>Wilkinson, Wynyard R T</t>
  </si>
  <si>
    <t>Robinson, W.C.F.; Governors - Western Australia</t>
  </si>
  <si>
    <t>Wilkinson, Wynyard R. T.</t>
  </si>
  <si>
    <t>Robinson, William C F, Sir; Western Australia - History</t>
  </si>
  <si>
    <t>Robinson, William Cleaver Francis Sir, 1834-1897;Western Australia - History</t>
  </si>
  <si>
    <t>Willan, Marshall D.</t>
  </si>
  <si>
    <t>Robinson Range - Maps</t>
  </si>
  <si>
    <t>Willaway, Veronica</t>
  </si>
  <si>
    <t>Robson, Alan; University of Western Australia; Vice-Chancellors</t>
  </si>
  <si>
    <t>Robson, Alan;University of Western Australia;Vice-Chancellors</t>
  </si>
  <si>
    <t>Robson, Ivy; Women painters</t>
  </si>
  <si>
    <t>Robson, Ivy;Women painters</t>
  </si>
  <si>
    <t>Rock climbing</t>
  </si>
  <si>
    <t>Willey, Keith</t>
  </si>
  <si>
    <t>William, A E</t>
  </si>
  <si>
    <t>William, A. E.</t>
  </si>
  <si>
    <t>Williams, A. E.</t>
  </si>
  <si>
    <t>William, Dom. O.S.B.</t>
  </si>
  <si>
    <t>William, O.S.B., Dom.</t>
  </si>
  <si>
    <t>Williams, Dom. O.S.B.</t>
  </si>
  <si>
    <t>William, O.S,B., Dom</t>
  </si>
  <si>
    <t>William, Vic</t>
  </si>
  <si>
    <t>Williams, Vic</t>
  </si>
  <si>
    <t>Williams</t>
  </si>
  <si>
    <t>Hocking, Roger Malcolm; Lavering, I. H.; Williams, S. J.</t>
  </si>
  <si>
    <t>Williams, A    E</t>
  </si>
  <si>
    <t>Williams, Albert E.</t>
  </si>
  <si>
    <t>Williams, A  E</t>
  </si>
  <si>
    <t>Williams, A E</t>
  </si>
  <si>
    <t>Rockingham</t>
  </si>
  <si>
    <t>Garden Island (W.A.);Rockingham</t>
  </si>
  <si>
    <t>Rockingham; Peel, Thomas; Timber Industry</t>
  </si>
  <si>
    <t>Peel, Thomas;Rockingham;Timber industry and trade</t>
  </si>
  <si>
    <t>Rockingham; Peel Estate (W.A.)</t>
  </si>
  <si>
    <t>Peel Estate;Rockingham</t>
  </si>
  <si>
    <t>Rockingham; Pioneers; Garden Island</t>
  </si>
  <si>
    <t>Garden Island (W.A.);Pioneers;Rockingham</t>
  </si>
  <si>
    <t>Williams, A.E.</t>
  </si>
  <si>
    <t>Rockingham; Wiles. Vivian Lockyer</t>
  </si>
  <si>
    <t>Rockingham;Wiles, Vivian Lockyer</t>
  </si>
  <si>
    <t>Rockingham (Ship) ; Shipwrecks</t>
  </si>
  <si>
    <t>Williams, Albert E</t>
  </si>
  <si>
    <t>Rockingham (Ship);Shipwrecks</t>
  </si>
  <si>
    <t>Rockingham district (W.A.) - History - Periodicals</t>
  </si>
  <si>
    <t>Williams, Alice</t>
  </si>
  <si>
    <t>Rockingham - History</t>
  </si>
  <si>
    <t>Williams, Anne</t>
  </si>
  <si>
    <t>Williams, Bonnie</t>
  </si>
  <si>
    <t>Rockingham - Maps</t>
  </si>
  <si>
    <t>Alcoa Australia - Maps;Cockburn Sound;Mandurah;Murray;Murray, L. D.;Rockingham - Maps;Serpentine - Jarrahdale;South West Mineral Field 70 - Maps;Kwinana - Maps</t>
  </si>
  <si>
    <t>Williams, Carlene</t>
  </si>
  <si>
    <t>Rockingham - Pictorial works</t>
  </si>
  <si>
    <t>Williams, Damien</t>
  </si>
  <si>
    <t>Rockinham Lakes Regional Park; Lakes; Parks</t>
  </si>
  <si>
    <t>Lakes;Parks;Rockingham Lakes Regional Park</t>
  </si>
  <si>
    <t>Rock Paintings - Burrup Peninsula; Rock Paintings - Dampier Archipelago.</t>
  </si>
  <si>
    <t>Rock paintings - Burrup Peninsula;Rock paintings - Dampier Archipelago</t>
  </si>
  <si>
    <t>Rock paintings - Kimberley; Aborigines - Kimberley</t>
  </si>
  <si>
    <t>Aboriginal Australians - Kimberly Region;Rock paintings - Kimberley</t>
  </si>
  <si>
    <t>Williams, Eileen</t>
  </si>
  <si>
    <t>Rock paintings - Kimberley region</t>
  </si>
  <si>
    <t>Rock paintings - Kimberley</t>
  </si>
  <si>
    <t>Williams, Evelyn</t>
  </si>
  <si>
    <t>Rock paintings - Pilbara; Wandjina</t>
  </si>
  <si>
    <t>Rock paintings - Pilbara;Wandjina</t>
  </si>
  <si>
    <t>Williams, Gwenith</t>
  </si>
  <si>
    <t>Rock wallabies; Beaton, Nigel; Conservation; Querekin</t>
  </si>
  <si>
    <t>Williams, H.W.</t>
  </si>
  <si>
    <t>Beaton, Nigel;Conservation;Querekin;Rock wallabies</t>
  </si>
  <si>
    <t>Williams, Harold W.</t>
  </si>
  <si>
    <t>Rocky Bay, Inc.; Crippled children</t>
  </si>
  <si>
    <t>Crippled children;Rocky Bay, Inc.</t>
  </si>
  <si>
    <t>Rodeos; Cattle stations</t>
  </si>
  <si>
    <t>Williams, Harold W</t>
  </si>
  <si>
    <t>Cattle stations;Rodeos</t>
  </si>
  <si>
    <t>Roe, George Harriott; Pioneers</t>
  </si>
  <si>
    <t>Pioneers;Roe, George Harris Harriott</t>
  </si>
  <si>
    <t>Roe, James Broun; Perth</t>
  </si>
  <si>
    <t>Williams, Hywel</t>
  </si>
  <si>
    <t>Perth;Roe, James Broun</t>
  </si>
  <si>
    <t>Roe, James Broun; Presbyterian Church</t>
  </si>
  <si>
    <t>Williams, Jane</t>
  </si>
  <si>
    <t>Churches, Presbyterian;Roe, James Broun</t>
  </si>
  <si>
    <t>Roe, John S; Roe family</t>
  </si>
  <si>
    <t>Roe family;Roe, John Septimus</t>
  </si>
  <si>
    <t>Williams, Joan</t>
  </si>
  <si>
    <t>Williams, John</t>
  </si>
  <si>
    <t>Roe, John Septimus, Explorers</t>
  </si>
  <si>
    <t>Roe, John Septimus; Exploration; Great Southern</t>
  </si>
  <si>
    <t>Williams, Justina</t>
  </si>
  <si>
    <t>Exploration;Great Southern Expedition, 1835;Roe, John Septimus</t>
  </si>
  <si>
    <t>Roe, John Septimus; Great Southern Expedition, 1835; Western Australia - Discovery and exploration</t>
  </si>
  <si>
    <t>Williams, Justina, ed.</t>
  </si>
  <si>
    <t>Great Southern Expedition, 1835;Roe, John Septimus;Western Australia - Discovery and exploration</t>
  </si>
  <si>
    <t>Williams, Kennedy</t>
  </si>
  <si>
    <t>Roe, John Septimus; Great Southern expedition; Western Australia - discovery and exploration; Moore, George Fletcher</t>
  </si>
  <si>
    <t>Great Southern Expedition, 1835;Moore, George Fletcher;Roe, John Septimus;Western Australia - Discovery and exploration</t>
  </si>
  <si>
    <t>Williams, Kenneth B</t>
  </si>
  <si>
    <t>Williams, Kenneth B.</t>
  </si>
  <si>
    <t>Roe, John Septimus; Gregory, Augustus Charles; Fitzgerald, Charles; Austin, Robert; Forrest, John; Giles, Ernest; Edgerton-Warburton, P; Forrest, Alexander; Calvert, Albert F.</t>
  </si>
  <si>
    <t>Williams, L.</t>
  </si>
  <si>
    <t>Austin, Robert;Calvert, Albert Frederick;Edgerton-Warburton, P.;Fitzgerald, Charles, Captain, 1848-1855;Forrest, Alexander;Forrest, John, Lord;Giles, Ernest;Gregory, Augustus Charles, 1819-1905;Roe, John Septimus</t>
  </si>
  <si>
    <t>Williams, M  J</t>
  </si>
  <si>
    <t>Roe, John Septimus ; John Septimus Roe Anglican Community School</t>
  </si>
  <si>
    <t>Williams, Margarita Jamieson</t>
  </si>
  <si>
    <t>John Septimus Roe Anglican Community School;Roe, John Septimus</t>
  </si>
  <si>
    <t>Roe, John Septimus; Roe, James Broun; Great Southern Expedition</t>
  </si>
  <si>
    <t>Great Southern Expedition, 1835;Roe, James Broun;Roe, John Septimus</t>
  </si>
  <si>
    <t>Roe, John Septimus; Surveying; Wheatbelt; Inland sea</t>
  </si>
  <si>
    <t>Williams, Mrs. S. Dean</t>
  </si>
  <si>
    <t>Inland sea;Roe, John Septimus;Surveying;Wheatbelt (W.A.)</t>
  </si>
  <si>
    <t>Williams, S. Dean, Mrs.</t>
  </si>
  <si>
    <t>Roe, John Septimus; Surveyors</t>
  </si>
  <si>
    <t>Roe, John Septimus;Surveyors</t>
  </si>
  <si>
    <t>Williams, S. Dean</t>
  </si>
  <si>
    <t>Roe, John Septimus; Surveyors; Cities and towns</t>
  </si>
  <si>
    <t>Williams, Noel</t>
  </si>
  <si>
    <t>Cities and towns;Roe, John Septimus;Surveyors</t>
  </si>
  <si>
    <t>Roe, John Septimus; Williams, Albert E</t>
  </si>
  <si>
    <t>Roe, John Septimus;Williams, Albert Edward</t>
  </si>
  <si>
    <t>Williams, Patricia</t>
  </si>
  <si>
    <t>Roe, Paddy; Roe, Joseph; Beagle Bay; Cox, Laurie; Cox, Penny</t>
  </si>
  <si>
    <t>Beagle Bay;Cox, Laurie;Cox, Penny;Roe, Joseph;Roe, Paddy</t>
  </si>
  <si>
    <t>Williams, Peter Brian</t>
  </si>
  <si>
    <t>Williams, Sandra</t>
  </si>
  <si>
    <t>Roe, Raigh - Biography; Country Women's Association</t>
  </si>
  <si>
    <t>Country Women's Association of Western Australia;Roe, Raigh - Biography</t>
  </si>
  <si>
    <t>Roe, Raigh Dame; Memorial rites and services.</t>
  </si>
  <si>
    <t>Memorial rites and services;Roe, Raigh</t>
  </si>
  <si>
    <t>Roebourne</t>
  </si>
  <si>
    <t>Williamson, John</t>
  </si>
  <si>
    <t>Cossack;Hamersley Iron Pty. Ltd.;Karratha;Roebourne;Woodbrook Station</t>
  </si>
  <si>
    <t>Roebourne; Holy Trinity Church (Anglican), Roebourne</t>
  </si>
  <si>
    <t>Willing, Tim; Keneally, Kevin</t>
  </si>
  <si>
    <t>Holy Trinity Church (Anglican), Roebourne;Roebourne</t>
  </si>
  <si>
    <t>Roebourne Gaol; Jails ; Historic buildings; Aboriginal Australians - Treatment of</t>
  </si>
  <si>
    <t>Aboriginal Australians, Treatment of;Historic buildings;Prisons;Roebourne Gaol</t>
  </si>
  <si>
    <t>Willinge, J.</t>
  </si>
  <si>
    <t>Roebuck Bay; Coolgardie; Western Australia - Discovery and exploration; Eastern Goldfields; North-west - Western Australia; Gnarlbine Soaks</t>
  </si>
  <si>
    <t>Coolgardie;Eastern Goldfields;Gnarlbine Soaks;North-West (W.A.);Roebuck Bay;Western Australia - Discovery and exploration</t>
  </si>
  <si>
    <t>Roebuck Bay; Panter; Harding; Goldwyer</t>
  </si>
  <si>
    <t>Willis, Brian</t>
  </si>
  <si>
    <t>Goldwyer, William Henry;Harding,James Richard, 1838-1864;Panter;Roebuck Bay</t>
  </si>
  <si>
    <t>Roe family</t>
  </si>
  <si>
    <t>Broome;Derby;Durack family;Military service, Voluntary;New Norcia;Roe family;Tourist trade</t>
  </si>
  <si>
    <t>Roe Family; King's Park; Memorials</t>
  </si>
  <si>
    <t>Kings Park;Memorials;Roe family</t>
  </si>
  <si>
    <t>Willis, Ed</t>
  </si>
  <si>
    <t>Roe Highway - Maps; Great Eastern Highway - Maps; Great Northern Highway - Maps</t>
  </si>
  <si>
    <t>Great Eastern Highway - Maps;Great Northern Highway - Maps;Roe Highway - Maps</t>
  </si>
  <si>
    <t>Roe Highway - Maps; Tonkin Highway - Maps.</t>
  </si>
  <si>
    <t>Roe Highway - Maps;Tonkin Highway - Maps</t>
  </si>
  <si>
    <t>Willis, Elizabeth</t>
  </si>
  <si>
    <t>Rogers, Edward; Irish; Farmer; Wongan Hills</t>
  </si>
  <si>
    <t>Farmers;Irish;Rogers, Edward;Wongan Hills</t>
  </si>
  <si>
    <t>Rogers, Frances; Eedle, David ; Marriott, Fanny; Teachers; Australind</t>
  </si>
  <si>
    <t>Australind;Eedle, David;Marriott, Fanny;Rogers, Frances;Teachers</t>
  </si>
  <si>
    <t>Willis, H A</t>
  </si>
  <si>
    <t>Rogers, Ishmael - Diary; Diaries; Letters; Voyages and travels</t>
  </si>
  <si>
    <t>Willis, H. A.</t>
  </si>
  <si>
    <t>Diaries;Letters;Rogers, Ishmael - Diaries;Voyages and travels</t>
  </si>
  <si>
    <t>Rogers family</t>
  </si>
  <si>
    <t>Willis, Peter</t>
  </si>
  <si>
    <t>Roleystone Theatre; Theatres</t>
  </si>
  <si>
    <t>Roleystone Theatre;Theatre</t>
  </si>
  <si>
    <t>Roller-skating; Perth Town Hall; Roller-skates</t>
  </si>
  <si>
    <t>Perth Town Hall;Roller-skates;Roller-skating</t>
  </si>
  <si>
    <t>Willoughby, Howard</t>
  </si>
  <si>
    <t>Roman Catholic burials; Guildford; St Mary's R.C. Church; Guildford Grammar School; South Guildford Cemetery; Guildford R.C. Burial records;
 St Mary's Cathedral Archives</t>
  </si>
  <si>
    <t>Guildford;Guildford Church of England Grammar School;Guildford - Burial records;Roman Catholic burials;South Guildford Cemetery;St Mary's Cathedral (Catholic) Archives;St. Mary's Church, Guildford</t>
  </si>
  <si>
    <t>Wills, Allan</t>
  </si>
  <si>
    <t>Roman Catholic education; Redemptorist Fathers 1899; monastery; Sisters of the Institute of Notre Dame; Highgate parish</t>
  </si>
  <si>
    <t>Highgate Parish;Monasteries - Subiaco;Redemptorists 1899;Education ,Catholic;Sisters of Notre Dame of Namur</t>
  </si>
  <si>
    <t>Wills, Merrilyn</t>
  </si>
  <si>
    <t>Roman Empire - history;</t>
  </si>
  <si>
    <t>Roman Empire</t>
  </si>
  <si>
    <t>Willshire, Carolyn</t>
  </si>
  <si>
    <t>Ronan, Tom; Ronan, James; Frontier and pioneer life; Western Australia - North-West</t>
  </si>
  <si>
    <t>Frontier and pioneer life;North-West (W.A.);Ronan, James;Ronan, Tom</t>
  </si>
  <si>
    <t>Wilmot, Judith</t>
  </si>
  <si>
    <t>Ronan, Tom - Autobiography</t>
  </si>
  <si>
    <t>Wilson, Arthur</t>
  </si>
  <si>
    <t>Rory o' More'; Thomas, Capt. John; log book; Singapore; Swan River; 1858</t>
  </si>
  <si>
    <t>Wilson, Barry</t>
  </si>
  <si>
    <t>Logbooks;Rory o' More';Singapore;Swan River;Thomas, John, Captain, 1815-1907</t>
  </si>
  <si>
    <t>Ros, Eladio; Music - Editing</t>
  </si>
  <si>
    <t>Music - Editing;Ros, Eladio</t>
  </si>
  <si>
    <t>Wilson, Bronwyn</t>
  </si>
  <si>
    <t>Rose, Robert Henry; Harvey</t>
  </si>
  <si>
    <t>Harvey;Rose, Robert Henry</t>
  </si>
  <si>
    <t>Rose and Crown Hotel ; Hotels, Taverns,etc</t>
  </si>
  <si>
    <t>Wilson, Cam</t>
  </si>
  <si>
    <t>Hotels, taverns, etc.;Rose and Crown Hotel</t>
  </si>
  <si>
    <t>Rose family; Genealogy</t>
  </si>
  <si>
    <t>Genealogy;Rose family</t>
  </si>
  <si>
    <t>Wilson, Dorothy Wood</t>
  </si>
  <si>
    <t>Rosendo, Salavdo; New Norcia ; Corporation reports; Barry, David</t>
  </si>
  <si>
    <t>Barry, David;Corporation reports;New Norcia;Rosendo, Salvado</t>
  </si>
  <si>
    <t>Wilson, Dulcie</t>
  </si>
  <si>
    <t>Rosendo, Salvado; Aboriginal Australians - Missions</t>
  </si>
  <si>
    <t>Aboriginal Australians - Missions;Salvado, Rosendo, 1814-1900</t>
  </si>
  <si>
    <t>Wilson, Elizabeth</t>
  </si>
  <si>
    <t>Roser, William; Roser, Dianah</t>
  </si>
  <si>
    <t>Roser, Dianah;Roser, William</t>
  </si>
  <si>
    <t>Wilson, Graham</t>
  </si>
  <si>
    <t>Wilson, Graham J.</t>
  </si>
  <si>
    <t>Rose Roses; Historic houses; Durack, Patsy; Clune, Patrick Joseph; Archbishops,Catholic</t>
  </si>
  <si>
    <t>Archbishops,Catholic;Clune, Patrick Joseph;Durack, Patsy;Historic houses;Roses</t>
  </si>
  <si>
    <t>Rosette; Ralston, Thomas W.; Shipwrecks</t>
  </si>
  <si>
    <t>Wilson, Greg; Brewster, Graham</t>
  </si>
  <si>
    <t>Ralston, Thomas W.;Rosette;Shipwrecks</t>
  </si>
  <si>
    <t>Ross, W H - Autobiography</t>
  </si>
  <si>
    <t>Wilson, H. H.</t>
  </si>
  <si>
    <t>Ross, W. H. - Autobiography</t>
  </si>
  <si>
    <t>Rosser, H. Shepard - Diaries; Thomas, John; Fremantle; Ravenswood</t>
  </si>
  <si>
    <t>Wilson, H. M.</t>
  </si>
  <si>
    <t>Fremantle;John, Thomas;Ravenswood;Rosser, H. Shepard - Diaries</t>
  </si>
  <si>
    <t>Wilson, H. H.; Hill, A.S.</t>
  </si>
  <si>
    <t>Rossi, Daisy; Women painters</t>
  </si>
  <si>
    <t>Rossi, Daisy Mary;Women painters</t>
  </si>
  <si>
    <t>Wilson, H. H.; Hill, A. S.</t>
  </si>
  <si>
    <t>Rossiter, Helen; W A School Dental Service; Corlis, J; Beurteaux, L A Rosselloty, Dentists; Physicians</t>
  </si>
  <si>
    <t>Helen H Wilson?</t>
  </si>
  <si>
    <t>Beurteaux, L. A.;Corlis, J.;Physicians;Rossiter, Helen;Western Australia. School Dental Service</t>
  </si>
  <si>
    <t>Ross Memorial Presbyterian Church, West Perth; Churches, Presbyterian</t>
  </si>
  <si>
    <t>Churches, Presbyterian;Ross Memorial Presbyterian Church (West Perth)</t>
  </si>
  <si>
    <t>Wilson, H.H.; Hill, A.S.</t>
  </si>
  <si>
    <t>Ross Memorial Presbyterian Church - Anniversaries; Presbyterian Church</t>
  </si>
  <si>
    <t>Rotary Club of Fremantle, (Inc.); Clubs</t>
  </si>
  <si>
    <t>Wilson, Harold</t>
  </si>
  <si>
    <t>Clubs;Rotary Club of Fremantle, (Inc.)</t>
  </si>
  <si>
    <t>Rotary Club of Wanneroo; Clubs</t>
  </si>
  <si>
    <t>Clubs;Rotary Club of Wanneroo</t>
  </si>
  <si>
    <t>Wilson, Helen H.</t>
  </si>
  <si>
    <t>Rottnest</t>
  </si>
  <si>
    <t>Prisoners, Aboriginal Australians;Western Australia. Police Force;Rottnest Island;Truth (Newspaper)</t>
  </si>
  <si>
    <t>Rottnest; Aborigines; Prisons;</t>
  </si>
  <si>
    <t>Wilson, Helen H.; Wroth, Bruce</t>
  </si>
  <si>
    <t>Aboriginal Australians;Prisons;Rottnest Island</t>
  </si>
  <si>
    <t>Rottnest; Chapels</t>
  </si>
  <si>
    <t>Wilson, Ian</t>
  </si>
  <si>
    <t>Chapel;Rottnest Island</t>
  </si>
  <si>
    <t>Rottnest; Dyer's Island; Dueling; Johnson, George French; Clark, William Nairn</t>
  </si>
  <si>
    <t>Wilson, Julie</t>
  </si>
  <si>
    <t>Clark, William Nairne 1804-185;Duelling;Dyer's Island;Johnson, George French;Rottnest Island</t>
  </si>
  <si>
    <t>Rottnest; Explorers, Dutch;</t>
  </si>
  <si>
    <t>Explorers, Dutch;Rottnest Island</t>
  </si>
  <si>
    <t>Wilson, K.</t>
  </si>
  <si>
    <t>Rottnest; Leake, George; Dyer's Island</t>
  </si>
  <si>
    <t>Wilson, K.R.</t>
  </si>
  <si>
    <t>Dyer's Island;Leake, George;Rottnest Island</t>
  </si>
  <si>
    <t>Wilson, K. R.</t>
  </si>
  <si>
    <t>Rottnest; Perth; Aborigines; Woodman's Point; Swan River</t>
  </si>
  <si>
    <t>Wilson, Leiutenant-Colonel</t>
  </si>
  <si>
    <t>Aboriginal Australians;Perth;Rottnest Island;Swan River;Woodman Point (W.A.)</t>
  </si>
  <si>
    <t>Wilson, Lt. - Colonel</t>
  </si>
  <si>
    <t>Rottnest; Trails; Shipwrecks</t>
  </si>
  <si>
    <t>Rottnest Island;Shipwrecks;Trails</t>
  </si>
  <si>
    <t>Wilson, Margeret H.</t>
  </si>
  <si>
    <t>Rottnest Biological Station; Rottnest Island Board</t>
  </si>
  <si>
    <t>Rottnest Biological Station;Rottnest Island Board</t>
  </si>
  <si>
    <t>Wilson, Nick Key</t>
  </si>
  <si>
    <t>Rottnest Island</t>
  </si>
  <si>
    <t>Wilson, R C; WA Dept of Mines</t>
  </si>
  <si>
    <t>Rottnest Island, Western Australia; Government House Lake; Thomson Bay; Radar Hill; Salmon Bay; Geordie Bay; Garden Lake; Narrow Neck</t>
  </si>
  <si>
    <t>Wilson, R. C.; Western Australia. Dept. of Mines</t>
  </si>
  <si>
    <t>Garden Lake;Geordie Bay;Government House Lake;Narrow Neck;Radar Hill;Rottnest Island;Salmon Bay;Thomson Bay</t>
  </si>
  <si>
    <t>Wilson, R. C.; Department of Mines Western Australia</t>
  </si>
  <si>
    <t>Rottnest Island;</t>
  </si>
  <si>
    <t>Wilson, S.J.</t>
  </si>
  <si>
    <t>Wilson, S. J.</t>
  </si>
  <si>
    <t>Prisoners, Aboriginal Australians;Police;Rottnest Island</t>
  </si>
  <si>
    <t>Rottnest Island; Aborigines; Rottnest Island - Sources.</t>
  </si>
  <si>
    <t>Wilson, T. B.</t>
  </si>
  <si>
    <t>Aboriginal Australians;Rottnest Island;Rottnest Island - Sources</t>
  </si>
  <si>
    <t>Rottnest Island; Allen,Karl</t>
  </si>
  <si>
    <t>Allen,Karl;Rottnest Island</t>
  </si>
  <si>
    <t>Wilson, Thomas</t>
  </si>
  <si>
    <t>Rottnest Island; Clubs; Winnit Club</t>
  </si>
  <si>
    <t>Clubs;Rottnest Island;Winnit Club</t>
  </si>
  <si>
    <t>Rottnest Island; Convicts; Quarantine; Quarantine stations</t>
  </si>
  <si>
    <t>Wilson, W M</t>
  </si>
  <si>
    <t>Wilson, W. M.</t>
  </si>
  <si>
    <t>Convicts;Quarantine;Quarantine stations;Rottnest Island</t>
  </si>
  <si>
    <t>Rottnest Island; Historic buildings - Rottnest Island</t>
  </si>
  <si>
    <t>Wilson,, Barry</t>
  </si>
  <si>
    <t>Historic buildings - Rottnest Island;Rottnest Island</t>
  </si>
  <si>
    <t>Rottnest Island; Historic buildings - Rottnest Island.</t>
  </si>
  <si>
    <t>Wilton, Robyn</t>
  </si>
  <si>
    <t>Rottnest Island; Lighthouses; Quokka; Vincent, Henry ; Explorers, Dutch ; Birds; Oliver Hill Battery; Holy Trinity Church (Catholic), Rottnest</t>
  </si>
  <si>
    <t>Wiltshire, Trea</t>
  </si>
  <si>
    <t>Birds;Explorers, Dutch;Holy Trinity Church (Catholic), Rottnest;Lighthouses;Oliver Hill Battery;Quokka;Rottnest Island;Vincent, Henry</t>
  </si>
  <si>
    <t>Rottnest island; McMahon, John T</t>
  </si>
  <si>
    <t>Explorers, French;McMahon, John T.;Navigators, French;Rottnest Island</t>
  </si>
  <si>
    <t>Winfield, Cathy</t>
  </si>
  <si>
    <t>Rottnest Island; Reforestation</t>
  </si>
  <si>
    <t>Reafforestation;Rottnest Island</t>
  </si>
  <si>
    <t>Winfield, Cliff</t>
  </si>
  <si>
    <t>Rottnest Island; Salmon Bay; Wilson Bay; Cape Vlamingh; Wadjemup Hill; Parker Point; Little Armstrong Bay; Thomson Bay; Serpentine Lake; Stark Bay</t>
  </si>
  <si>
    <t>Winmar, Ralph</t>
  </si>
  <si>
    <t>Cape Vlamingh;Little Armstrong Bay;Parker Point;Rottnest Island;Salmon Bay;Serpentine Lake;Stark Bay;Thomson Bay;Wadjemup Hill;Wilson Bay</t>
  </si>
  <si>
    <t>Winship, John A</t>
  </si>
  <si>
    <t>Rottnest Island; Swan River; Nyungar place names &amp; their meanings; Willem de Vlamingh; Early Dutch explorers.</t>
  </si>
  <si>
    <t>Winship, John A.</t>
  </si>
  <si>
    <t>Explorers, Dutch;Nyoongar (Australian people) - Place names;Rottnest Island;Swan River;Vlamingh, Willem Hesselsz de, 1640-</t>
  </si>
  <si>
    <t>Winstanley, Peter</t>
  </si>
  <si>
    <t>Rottnest Island; World War 1 - Rottnest Island.</t>
  </si>
  <si>
    <t>Rottnest Island;World War, 1914-1918 - Rottnest Island</t>
  </si>
  <si>
    <t>Rottnest Island (W.A.); Aboriginal Australians; Law enforcement - Prisons; Wadjemup (Rottnest Island)</t>
  </si>
  <si>
    <t>WINTER, Barbara</t>
  </si>
  <si>
    <t>Winter, Barbara</t>
  </si>
  <si>
    <t>Aboriginal Australians;Law enforcement - Prisons;Rottnest Island;Wadjemup (Rottnest Island)</t>
  </si>
  <si>
    <t>Winterflood, M.</t>
  </si>
  <si>
    <t>Winternitz, Judith; Houldsworth, John</t>
  </si>
  <si>
    <t>Rottnest island (W.A.) - History; Lighthouses; Aborigines - Western Australia.</t>
  </si>
  <si>
    <t>Winterton, Peter; Curry, Des</t>
  </si>
  <si>
    <t>Aboriginal Australians;Lighthouses;Rottnest Island</t>
  </si>
  <si>
    <t>Rottnest Island - Bibliography</t>
  </si>
  <si>
    <t>Winton, Tim</t>
  </si>
  <si>
    <t>Rottnest Island - Guiide; Rottnest Island - Flora and Fauna; Negus, Patricia, Illustrator</t>
  </si>
  <si>
    <t>Negus, Patricia;Rottnest Island - Flora and Fauna;Rottnest Island - Guide</t>
  </si>
  <si>
    <t>Wise, F. J. S.</t>
  </si>
  <si>
    <t>Rottnest island in art.</t>
  </si>
  <si>
    <t>Rottnest Island in art</t>
  </si>
  <si>
    <t>Wise. M.L.A., Mr. F. J. S.</t>
  </si>
  <si>
    <t>Rottnest Island - Maps</t>
  </si>
  <si>
    <t>Wise, Frank Joseph Scott</t>
  </si>
  <si>
    <t>Witcomb, Andrea; Gregory, Kate</t>
  </si>
  <si>
    <t>Round House; Arthur's Head; Fremantle; Prisons</t>
  </si>
  <si>
    <t>Arthur's Head;Fremantle;Prisons;Round House Prison (Fremantle, W.A.)</t>
  </si>
  <si>
    <t>Witham, Ted  Ed.,</t>
  </si>
  <si>
    <t>Round House; Fremantle; Gaols</t>
  </si>
  <si>
    <t>Witham, Ted</t>
  </si>
  <si>
    <t>Fremantle;Prisons;Round House Prison (Fremantle, W.A.)</t>
  </si>
  <si>
    <t>Withers, Bill</t>
  </si>
  <si>
    <t>Round house; Fremantle; Royal Western Australian Historical Society</t>
  </si>
  <si>
    <t>Withers, E. H.</t>
  </si>
  <si>
    <t>Fremantle;Round House Prison (Fremantle, W.A.);Royal Western Australian Historical Society</t>
  </si>
  <si>
    <t>Round House; Historic buildings -Fremantle</t>
  </si>
  <si>
    <t>Historic buildings - Fremantle;Round House Prison (Fremantle, W.A.)</t>
  </si>
  <si>
    <t>Round House; Historic buildings - Fremantle</t>
  </si>
  <si>
    <t>Withers, G.  H.</t>
  </si>
  <si>
    <t>Withers, G. H.</t>
  </si>
  <si>
    <t>Rourke, William H - Autobiography; Education</t>
  </si>
  <si>
    <t>Education;Rourke, William H. - Autobiography</t>
  </si>
  <si>
    <t>Withers, G.H.</t>
  </si>
  <si>
    <t>Rouse family</t>
  </si>
  <si>
    <t>Routes of the 1896-1897 Expedition</t>
  </si>
  <si>
    <t>Withers, Reg</t>
  </si>
  <si>
    <t>Rowe, George; Brookton</t>
  </si>
  <si>
    <t>Brookton;Rowe, George</t>
  </si>
  <si>
    <t>Withers, Shane</t>
  </si>
  <si>
    <t>Rowe family; Genealogy</t>
  </si>
  <si>
    <t>Genealogy;Rowe family</t>
  </si>
  <si>
    <t>Withnell, Caroline</t>
  </si>
  <si>
    <t>Rowethorpe; Old Age Homes.</t>
  </si>
  <si>
    <t>Aged people's home;Rowethorpe</t>
  </si>
  <si>
    <t>Rowing; Head of the River</t>
  </si>
  <si>
    <t>Head of the River;Rowing</t>
  </si>
  <si>
    <t>Withnell, E M</t>
  </si>
  <si>
    <t>Rowing; Inter-school; Hale School</t>
  </si>
  <si>
    <t>Withnell, E. M.</t>
  </si>
  <si>
    <t>Hale School;Inter-school;Rowing</t>
  </si>
  <si>
    <t>Rowland family</t>
  </si>
  <si>
    <t>Withnell, John G.</t>
  </si>
  <si>
    <t>Rowley, William; Rowley family</t>
  </si>
  <si>
    <t>Rowley family;Rowley, William</t>
  </si>
  <si>
    <t>Rowley Shoals; Banks (Oceanography); Reefs; Mermaid Reef Marine National Nature Reserve</t>
  </si>
  <si>
    <t>Banks (Oceanography);Mermaid Reef Marine National Nature Reserve;Reefs;Rowley Shoals</t>
  </si>
  <si>
    <t>Witt, Howell Arthur John</t>
  </si>
  <si>
    <t>Rowley Shoals Marine Park; Lively (Shipwreck); Marine reserves; Reefs</t>
  </si>
  <si>
    <t>Lively (Shipwreck);Marine parks and reserves;Reefs;Rowley Shoals Marine Park</t>
  </si>
  <si>
    <t>Rowley Shoals Marine Park; Marine Reserves; Reefs</t>
  </si>
  <si>
    <t>Marine parks and reserves;Reefs;Rowley Shoals Marine Park</t>
  </si>
  <si>
    <t>Wittenoom, Elizabeth</t>
  </si>
  <si>
    <t>Royal Aero Club of W.A.; Brearley, Norman; Maylands aerodrome; Jandakot Airport; Clubs</t>
  </si>
  <si>
    <t>Brearley, Norman;Clubs;Jandakot Airport;Maylands Aerodrome;Royal Aero Club of Western Australia</t>
  </si>
  <si>
    <t>Royal Aero Club of Western Australia; Aeronautics - Societies, etc.</t>
  </si>
  <si>
    <t>Wittenoom, F.F.B.</t>
  </si>
  <si>
    <t>Aeronautics - Societies, etc.;Royal Aero Club of Western Australia</t>
  </si>
  <si>
    <t>Wittenoom, Frederick Francis Burdett</t>
  </si>
  <si>
    <t>Royal Agriculturall Show; Pigs; Pig breeders.</t>
  </si>
  <si>
    <t>Pig breeders;Pigs;Royal Agriculturall Show</t>
  </si>
  <si>
    <t>Royal Agricultural Society; Perth Royal Show; Agricultural Exhibitions; Guildford;</t>
  </si>
  <si>
    <t>Agricultural Exhibitions;Guildford;Perth Royal Show;Royal Agricultural Society of WA Inc.</t>
  </si>
  <si>
    <t>Royal Agricultural Society; Perth Royal Show; Livestock</t>
  </si>
  <si>
    <t>Livestock;Perth Royal Show;Royal Agricultural Society of WA Inc.</t>
  </si>
  <si>
    <t>Wittenoom, J. B.</t>
  </si>
  <si>
    <t>Royal Agricultural Society (inc); Agricultural exhibitions - yearbooks</t>
  </si>
  <si>
    <t>Agricultural exhibitions;Royal Agricultural Society of WA Inc.</t>
  </si>
  <si>
    <t>Royal Agricultural Society of WA Inc.; Cooper, William; Flinsell, Francis Bassett Shenstone; Guildford and Swan District Agricultural Society; Claremont Showgrounds; Agricultural Societies</t>
  </si>
  <si>
    <t>Wittenoon, Frank</t>
  </si>
  <si>
    <t>Wittenoom, Frank</t>
  </si>
  <si>
    <t>Agricultural Societies;Claremont Showgrounds;Cooper, William;Flindell, Francis Bassett Shenstone;Guildford and Swan District Agricultural Society;Royal Agricultural Society of WA Inc.</t>
  </si>
  <si>
    <t>Royal Air Force Association Western Australian Division: Aviation Heritage Museum; Air Force Memorial Estates.</t>
  </si>
  <si>
    <t>Woldendorp, Richard</t>
  </si>
  <si>
    <t>Air Force Memorial Estates;Aviation Heritage Museum;Royal Air Force Association Western Australian Division</t>
  </si>
  <si>
    <t>Royal Australian Air Force; Hancock, Valston Eldridge Autobiography; Air pilots;</t>
  </si>
  <si>
    <t>Air pilots;Hancock, Valston Eldridge - Autobiography;Australia. Royal Australian Air Force</t>
  </si>
  <si>
    <t>Royal Australian Air Force; Radar Station 154; World War 11 - Radar; World War 11 - Regimental histories</t>
  </si>
  <si>
    <t>Woldendorp, Richard; Stringer, John</t>
  </si>
  <si>
    <t>Radar Station 154;Australia. Royal Australian Air Force;World War, 1939-1945 - Prisoners and prisons;World War, 1939-1945 - Regimental histories</t>
  </si>
  <si>
    <t>Royal Australian Air Force. 461 Squadron.</t>
  </si>
  <si>
    <t>Australia. Royal Australian Air Force. Squadron no. 461</t>
  </si>
  <si>
    <t>Wollaston, J. R.</t>
  </si>
  <si>
    <t>Royal Australian Airforce Association; Royal Australian Airforce</t>
  </si>
  <si>
    <t>Wollaston, John Ramsden</t>
  </si>
  <si>
    <t>Australia. Royal Australian Air Force;Royal Australian Air Force Association</t>
  </si>
  <si>
    <t>Wollaston, J.R.</t>
  </si>
  <si>
    <t>Royal Australian Air Force Radar Station 319; World War 11 - Radar; World War 11 - Regimental histories</t>
  </si>
  <si>
    <t>Australia. Royal Australian Air Force Radar Station 319;World War, 1939-1945 - Radar;World War, 1939-1945 - Regimental histories</t>
  </si>
  <si>
    <t>Royal Australian Army Nursing Corps.; World II - Prisoners and Prisons; prisoner of War</t>
  </si>
  <si>
    <t>Wollaston, John Ramsden; Burton A. ed</t>
  </si>
  <si>
    <t>Prisoners of war;Australia. Army. Royal Australian Arny Nursing Corps;World War, 1939-1945 - Prisoners and Prisons</t>
  </si>
  <si>
    <t>Wollaston, John Ramsden; Burton A.</t>
  </si>
  <si>
    <t>Royal Australian Arny Nursing corps; Military nursing; Nurses and nursing</t>
  </si>
  <si>
    <t>Wollaston, John Ramsden; Burton, A</t>
  </si>
  <si>
    <t>Wollaston, John Ramsden; Burton, A.</t>
  </si>
  <si>
    <t>Military nursing;Nurses and nursing;Australia. Army. Royal Australian Arny Nursing Corps</t>
  </si>
  <si>
    <t>Royal Australian Enginners Association</t>
  </si>
  <si>
    <t>Wollaston, John Ramsden; Burton, A , ed</t>
  </si>
  <si>
    <t>Royal Australian Navy; Stirling Naval Base; World War II - Naval operations - Submarine</t>
  </si>
  <si>
    <t>Wollaston, John Ramsden; Helen Walker Mann (ed)</t>
  </si>
  <si>
    <t>Wollaston, John Ramsden; Helen Walker Mann</t>
  </si>
  <si>
    <t>Australia. Royal Australian Navy;Stirling Naval Base;World War, 1939-1945 - Naval operations - Submarine</t>
  </si>
  <si>
    <t>Wollaston, John Ramsden; Walker Mann, Helen</t>
  </si>
  <si>
    <t>Woman Justices' Association of WA</t>
  </si>
  <si>
    <t>Royal Australian Navy; World War II</t>
  </si>
  <si>
    <t>Australia. Royal Australian Navy;World War, 1939-1945</t>
  </si>
  <si>
    <t>Woman Justices' Association of Western Australia</t>
  </si>
  <si>
    <t>Women's Advisory Council of Western Australia</t>
  </si>
  <si>
    <t>Royal Australian Navy; World War II; HMAS Sydney;</t>
  </si>
  <si>
    <t>Sydney (Cruiser);Australia. Royal Australian Navy;World War, 1939-1945</t>
  </si>
  <si>
    <t>Wood, Adrian, ed.</t>
  </si>
  <si>
    <t>Royal Automobile Club; Automobiles</t>
  </si>
  <si>
    <t>Wood, Adrian</t>
  </si>
  <si>
    <t>Automobiles;Royal Automobile Club of Western Australia</t>
  </si>
  <si>
    <t>Wood, Arnold</t>
  </si>
  <si>
    <t>Royal Automobile Club; Motorist and Wheelman</t>
  </si>
  <si>
    <t>Motorists;Royal Automobile Club of Western Australia</t>
  </si>
  <si>
    <t>Wood, Jan; Cornish</t>
  </si>
  <si>
    <t>Wood, Jan; Cornish, Patrick</t>
  </si>
  <si>
    <t>Royal Automobile Club - Centennial celebrations; Royal Automobile Club - Anniversaries</t>
  </si>
  <si>
    <t>Royal Automobile Club of Western Australia;Royal Automobile Club of Western Australia - Centennial celebrations</t>
  </si>
  <si>
    <t>Wood, K. M.</t>
  </si>
  <si>
    <t>Royal Commission on the Condition of Natives 1904; Aboriginal Australians - Employment; Aboriginal Australians - North West</t>
  </si>
  <si>
    <t>Aboriginal Australians - Employment;Aboriginal Australians - North West;Royal Commission on the Condition of Natives 1904</t>
  </si>
  <si>
    <t>Wood, Kate</t>
  </si>
  <si>
    <t>Royal Flying Doctor; Medical services</t>
  </si>
  <si>
    <t>Wood, Kenneth A.</t>
  </si>
  <si>
    <t>Medical services;Royal Flying Doctor Service</t>
  </si>
  <si>
    <t>Royal Flying Doctor Service</t>
  </si>
  <si>
    <t>Wood, M. E.</t>
  </si>
  <si>
    <t>Aeronautics in medicine;Royal Flying Doctor Service</t>
  </si>
  <si>
    <t>Wood, Paul</t>
  </si>
  <si>
    <t>Wood, Roma</t>
  </si>
  <si>
    <t>Royal Flying Doctor Service; Aeronautics in medicine; Eastern Goldlfields; Kimberley region; North-west - Western Australia</t>
  </si>
  <si>
    <t>Aeronautics in medicine;Eastern Goldfields;Kimberley Region;North-West (W.A.);Royal Flying Doctor Service</t>
  </si>
  <si>
    <t>Wood, Thomas</t>
  </si>
  <si>
    <t>Royal Flying Doctor Service.</t>
  </si>
  <si>
    <t>Wooding, David</t>
  </si>
  <si>
    <t>Royal Flying Doctor Service - Eastern Goldfields; Aeronautics in medicine - Western Australia - Eastern Goldfields</t>
  </si>
  <si>
    <t>Aeronautics in medicine - Eastern Goldfields;Royal Flying Doctor Service - Eastern Goldfields</t>
  </si>
  <si>
    <t>Woodland, John</t>
  </si>
  <si>
    <t>Royal Geoegraphical Society of Australasia (South Australian Branch) ; Lindsay, David; Western Australia - Discovery and exploration; Elder Scientific Exploration Expedition, 1891-2</t>
  </si>
  <si>
    <t>Woodman, Sandra</t>
  </si>
  <si>
    <t>Elder Scientific Exploration Expedition, 1891-2;Lindsay, David;Royal Geographical Society of Australasia (S. Australian Branch);Western Australia - Discovery and exploration</t>
  </si>
  <si>
    <t>Woods, Anne</t>
  </si>
  <si>
    <t>Woods, Julian E. Tenison</t>
  </si>
  <si>
    <t>Royal Geographic Society of Australasia (South Australian Branch) ; Lindsay, David ; Western Australia - Discovery and exploration</t>
  </si>
  <si>
    <t>Lindsay, David;Royal Geographical Society of Australasia (S. Australian Branch);Western Australia - Discovery and exploration</t>
  </si>
  <si>
    <t>Tenison-Woods, Julian E.</t>
  </si>
  <si>
    <t>Woodward, Judith</t>
  </si>
  <si>
    <t>Royal George Hotel, Plympton; Plympton; Architectural drawings</t>
  </si>
  <si>
    <t>Woodward, Mr. H. P.</t>
  </si>
  <si>
    <t>Architectural drawing;Plympton;Royal George Hotel, Plympton</t>
  </si>
  <si>
    <t>Woodward, H. P.</t>
  </si>
  <si>
    <t>Woodward, Peter</t>
  </si>
  <si>
    <t>Royal George Hotel, Plympton; Plympton; Plans; Architectural drawings; Mauermann, E.</t>
  </si>
  <si>
    <t>Architectural drawing;Mauermann, E.;Plans;Plympton;Royal George Hotel, Plympton</t>
  </si>
  <si>
    <t>Woolett, Bob</t>
  </si>
  <si>
    <t>Royal Humane Society of Australasia; Courage</t>
  </si>
  <si>
    <t>Royal Humane Society of Australasia</t>
  </si>
  <si>
    <t>Woolf, Russell</t>
  </si>
  <si>
    <t>Royal Life Saving Society</t>
  </si>
  <si>
    <t>Wordley, Dick</t>
  </si>
  <si>
    <t>Lifesaving;Royal Life Saving Society</t>
  </si>
  <si>
    <t>Worrell, Hollee</t>
  </si>
  <si>
    <t>Royal Mint; Perth Mint</t>
  </si>
  <si>
    <t>Perth Mint;Royal Mint</t>
  </si>
  <si>
    <t>Worsley, Martyn</t>
  </si>
  <si>
    <t>Royal Navy; Royal Australian Navy; Royal Netherlands Navy</t>
  </si>
  <si>
    <t>Australia. Royal Australian Navy;Australia. Royal Australian Navy;Royal Netherlands Navy</t>
  </si>
  <si>
    <t>Worsley, P.; Worsley, J.; Totty, D.; Green, Jeremy.</t>
  </si>
  <si>
    <t>Royal Perth Golf Club; Golf Courses.</t>
  </si>
  <si>
    <t>Golf courses;Royal Perth Golf Club Inc.</t>
  </si>
  <si>
    <t>Worsnop, Thomas, comp</t>
  </si>
  <si>
    <t>Worsnop, Thomas</t>
  </si>
  <si>
    <t>Royal Perth Golf Club Inc.; Golf courses - Perth</t>
  </si>
  <si>
    <t>Golf courses - Perth;Royal Perth Golf Club Inc.</t>
  </si>
  <si>
    <t>Worth, Bill</t>
  </si>
  <si>
    <t>Royal Perth Hospital; Hospitals, State; Historic buildings; Australian Army Nursing Service.</t>
  </si>
  <si>
    <t>Australia. Army. Australian Army Nursing Service;Historic buildings;Hospitals, State;Royal Perth Hospital</t>
  </si>
  <si>
    <t>Royal Perth Hospital; Intensive Care Units.</t>
  </si>
  <si>
    <t>Worth, David</t>
  </si>
  <si>
    <t>Intensive Care Units;Royal Perth Hospital</t>
  </si>
  <si>
    <t>Royal Perth Hospital; Radiography</t>
  </si>
  <si>
    <t>Radiography;Royal Perth Hospital</t>
  </si>
  <si>
    <t>Worth, Katharine</t>
  </si>
  <si>
    <t>Royal Perth Hospital - Centennial celebrations; Royal Perth Hospital - Anniversaries; Royal Perth Hospital. Board of Management</t>
  </si>
  <si>
    <t>Worthington, Mira</t>
  </si>
  <si>
    <t>Royal Perth Hospital - Anniversaries;Royal Perth Hospital - Centennial celebrations;Royal Perth Hospital. Board of Management</t>
  </si>
  <si>
    <t>Royal Perth Hospital Journal - Periodicals</t>
  </si>
  <si>
    <t>Worthington, Miria</t>
  </si>
  <si>
    <t>Royal Perth Hospital - Periodicals</t>
  </si>
  <si>
    <t>Royal Perth Hospital - Anniversaries;Royal Perth Hospital - Periodicals;Royal Perth Hospital News Sheet</t>
  </si>
  <si>
    <t>Royal Perth Yacht Club; America's Cup, 1987.</t>
  </si>
  <si>
    <t>America's Cup;Royal Perth Yacht Club</t>
  </si>
  <si>
    <t>Wray</t>
  </si>
  <si>
    <t>Wray, Captain</t>
  </si>
  <si>
    <t>Royal Perth Yacht Club ; Yacht clubs</t>
  </si>
  <si>
    <t>Royal Perth Yacht Club;Yacht clubs;Yacht clubs;Yachts and yachting</t>
  </si>
  <si>
    <t>Wray, Jno. W.</t>
  </si>
  <si>
    <t>Royal Perth Yacht Club; Yachts; Yachting</t>
  </si>
  <si>
    <t>Royal Perth Yacht Club;Yachts and yachting;Yachts and yachting</t>
  </si>
  <si>
    <t>Royal School of Church Music (W.A.); Church misuc</t>
  </si>
  <si>
    <t>Check name. John Wray?</t>
  </si>
  <si>
    <t>Wray, Lesley</t>
  </si>
  <si>
    <t>Church music;Royal School of Church Music (W.A.)</t>
  </si>
  <si>
    <t>Royal Schools Music Club of W.A.</t>
  </si>
  <si>
    <t>Wreford, R   H</t>
  </si>
  <si>
    <t>Wreford, R. H.</t>
  </si>
  <si>
    <t>Royal Show; Royal Agricultural Society</t>
  </si>
  <si>
    <t>Wrensfordsley, H.T.; C.S. Gifford, James Cowan; W.A. Stone</t>
  </si>
  <si>
    <t>Royal Agricultural Society of WA Inc.;Royal Agricultural Show</t>
  </si>
  <si>
    <t>Wrensfordsley, H.; Gifford, C. S. ; Cowan, James; Stone, W. A.</t>
  </si>
  <si>
    <t>Wrensfordsley, Henry Thomas; Gifford, Lord Edric; Cowan, James; Stone, W.A.</t>
  </si>
  <si>
    <t>Royal Silver Jubilee Exhibition; Great Britain - Kings &amp; rulers</t>
  </si>
  <si>
    <t>Check Cowan and Stone</t>
  </si>
  <si>
    <t>Wright, Alison</t>
  </si>
  <si>
    <t>Great Britain - Kings &amp; rulers;Royal Silver Jubilee Exhibition</t>
  </si>
  <si>
    <t>Wright, D. I.</t>
  </si>
  <si>
    <t>Royal Society of Western Australia; Science - Societies and clubs</t>
  </si>
  <si>
    <t>Wright, D.I.</t>
  </si>
  <si>
    <t>Wright, Edie</t>
  </si>
  <si>
    <t>Royal Society of Western Australia;Science - Societies and clubs</t>
  </si>
  <si>
    <t>Wright, J B</t>
  </si>
  <si>
    <t>Wright, J. B.</t>
  </si>
  <si>
    <t>Royal Society of Western Australia - Centenary; Heraldry; 'Kelvin Medal'; Bibliography</t>
  </si>
  <si>
    <t>Wright, Mary</t>
  </si>
  <si>
    <t>Kelvin Medal;Bibliography;Heraldry;Royal Society of Western Australia - Centenary</t>
  </si>
  <si>
    <t>Royal Society of Western Australia - Periodicals</t>
  </si>
  <si>
    <t>Wright, Ronald P</t>
  </si>
  <si>
    <t>Wright, Ronald P.</t>
  </si>
  <si>
    <t>Royal tours</t>
  </si>
  <si>
    <t>Royal United Service Museum; Museums</t>
  </si>
  <si>
    <t>Museums;Royal United Service Museum</t>
  </si>
  <si>
    <t>Royal visitors</t>
  </si>
  <si>
    <t>Wright, Sandra</t>
  </si>
  <si>
    <t>Royal visitors, Diana; Charles</t>
  </si>
  <si>
    <t>Charles, Prince of Wales;Royal visitors</t>
  </si>
  <si>
    <t>Wright, Sydney H.</t>
  </si>
  <si>
    <t>Royal Visitors; Edward VIII</t>
  </si>
  <si>
    <t>Edward VIII, King;Royal visitors</t>
  </si>
  <si>
    <t>Writer, Larry</t>
  </si>
  <si>
    <t>Royal visitors ; Edward VIII; Letters</t>
  </si>
  <si>
    <t>Edward VIII, King;Letters;Royal visitors</t>
  </si>
  <si>
    <t>Writer, Larry; Sellick, Douglas</t>
  </si>
  <si>
    <t>Royal visitors; Elizabeth II, Queen; Anne, Princess; Phillip, Prince, Duke of Edinburrgh; Charles, Prince of Wales.</t>
  </si>
  <si>
    <t>Writers; Artists of Western Australia</t>
  </si>
  <si>
    <t>Anne, Princess;Charles, Prince of Wales;Elizabeth II, Queen of Great Britain;Phillip, Prince, consort of Elizabeth ll, Queen of Great Britain, 1921-;Royal visitors</t>
  </si>
  <si>
    <t>Writers and Artists of Western Australia</t>
  </si>
  <si>
    <t>Royal visitors; Elizabeth II, Queen.</t>
  </si>
  <si>
    <t>Wubin Progress inc.</t>
  </si>
  <si>
    <t>Wubin Progress Inc.</t>
  </si>
  <si>
    <t>Elizabeth II, Queen of Great Britain;Elizabeth II, Queen of Great Britain;Phillip, Prince, consort of Elizabeth ll, Queen of Great Britain, 1921-;Royal visitors</t>
  </si>
  <si>
    <t>Wurn, S.A.</t>
  </si>
  <si>
    <t>Wurn, S. A.</t>
  </si>
  <si>
    <t>Royal Visitors; George, Duke of York &amp; Cornwall</t>
  </si>
  <si>
    <t>Wurth, Bob</t>
  </si>
  <si>
    <t>George, Duke of York &amp; Cornwall;Royal visitors</t>
  </si>
  <si>
    <t>Royal Visitors; George, Duke of York &amp; Cornwall.</t>
  </si>
  <si>
    <t>Wyatt, Brian</t>
  </si>
  <si>
    <t>Royal Visitors; George, Duke of York and Cornwall</t>
  </si>
  <si>
    <t>Wycherley, Paul</t>
  </si>
  <si>
    <t>Royal Visitors ; George, Duke of York and Cornwall</t>
  </si>
  <si>
    <t>Wyld, James</t>
  </si>
  <si>
    <t>Wyllie, Avon</t>
  </si>
  <si>
    <t>Royal Visitors; George V , King; St. Andrew's Presbyterian Church</t>
  </si>
  <si>
    <t>Wyndham   (comp.), Phil</t>
  </si>
  <si>
    <t>George V, King of England;Royal visitors;St. Andrews Church (Presbyterian), Perth</t>
  </si>
  <si>
    <t>Wyndham, Phil</t>
  </si>
  <si>
    <t>Royal visitors; Printed ephemera</t>
  </si>
  <si>
    <t>Printed ephemera;Royal visitors</t>
  </si>
  <si>
    <t>Royal visitors; War Memorials; Armed forces</t>
  </si>
  <si>
    <t>Yakich, M.C.</t>
  </si>
  <si>
    <t>Yakich, M. C.</t>
  </si>
  <si>
    <t>Armed forces;Royal visitors;War memorials</t>
  </si>
  <si>
    <t>Yarrow, Stephen</t>
  </si>
  <si>
    <t>Royal Visitors; Western Australian - Description; George, Duke of York; Elizabeth, Duchess of York</t>
  </si>
  <si>
    <t>Yarrow, Stephen; Batchelor, Lesley</t>
  </si>
  <si>
    <t>Elizabeth, Duchess of York;George, Duke of York;Royal visitors;Western Australia - Description and travel</t>
  </si>
  <si>
    <t>Royal Visits</t>
  </si>
  <si>
    <t>Edinburgh, Duke;Royal visitors</t>
  </si>
  <si>
    <t>Yiannakis (ed.), John N.; Morel - Ednie Brown, Felicity</t>
  </si>
  <si>
    <t>Yiannakis, John N.; Morel - Ednie Brown, Felicity</t>
  </si>
  <si>
    <t>Royal Visits; Edward, Prince of Wales, Edward 8th - Pictorial works.</t>
  </si>
  <si>
    <t>Yiannakis, John N.; Morel-Ednie Brown, Felicity</t>
  </si>
  <si>
    <t>Edward, Prince of Wales - Pictorial works;Royal visitors</t>
  </si>
  <si>
    <t>Yiannakis, John</t>
  </si>
  <si>
    <t>Yiannakis, John N.</t>
  </si>
  <si>
    <t>Royal visits; Prince Alfred, Duke of Edinburgh</t>
  </si>
  <si>
    <t>Prince Alfred, Duke of Edinburgh;Royal visitors</t>
  </si>
  <si>
    <t>Yiannakis, John  N</t>
  </si>
  <si>
    <t>Royal Visits; Stirling, James; Clifton family; Broadhurst family; Houtman Abrolhos Islands</t>
  </si>
  <si>
    <t>Broadhurst family;Clifton family;Houtman Abrolhos Islands;Royal visitors;Stirling, James Sir</t>
  </si>
  <si>
    <t>Young, Barbara</t>
  </si>
  <si>
    <t>Royal WA Institute for the Blind; Art Deco; Historic buildings; West Australian Ballet</t>
  </si>
  <si>
    <t>Young, Bernadette</t>
  </si>
  <si>
    <t>Art Deco;Historic buildings;Royal Western Australian Institute for the Blind Inc.( 1895 - 1995);West Australian Ballet</t>
  </si>
  <si>
    <t>Young, Clifford</t>
  </si>
  <si>
    <t>Royal Western Australian Bowling Association; Lawn Bowls</t>
  </si>
  <si>
    <t>Lawn bowls;Royal Western Australian Bowling Association</t>
  </si>
  <si>
    <t>Young, Faye; Harris, Don</t>
  </si>
  <si>
    <t>Royal Western Australian Historical Societies; Historical Societies</t>
  </si>
  <si>
    <t>Historical Societies;Royal Western Australian Historical Society</t>
  </si>
  <si>
    <t>Young, G.F.</t>
  </si>
  <si>
    <t>Young, G .F.</t>
  </si>
  <si>
    <t>Young, G. F.</t>
  </si>
  <si>
    <t>Young, Irwin Edward</t>
  </si>
  <si>
    <t>Accessioning;Acquisitions (Libraries);Museums;Royal Western Australian Historical Society</t>
  </si>
  <si>
    <t>Young, Jamie N.</t>
  </si>
  <si>
    <t>Royal Western Australian Historical Society ; Balls (Parties); Virgilian's show party</t>
  </si>
  <si>
    <t>Balls (Parties);Royal Western Australian Historical Society;Virgilian's show party</t>
  </si>
  <si>
    <t>Young, Janice M.</t>
  </si>
  <si>
    <t>Royal Western Australian Historical Society; Historical Societies</t>
  </si>
  <si>
    <t>Young, Jess</t>
  </si>
  <si>
    <t>Young, John</t>
  </si>
  <si>
    <t>Royal Western Australian Historical Society; Historical Societies; Memorials</t>
  </si>
  <si>
    <t>John Francis?</t>
  </si>
  <si>
    <t>Young, John Francis</t>
  </si>
  <si>
    <t>Historical Societies;Memorials;Royal Western Australian Historical Society</t>
  </si>
  <si>
    <t>Young, Les</t>
  </si>
  <si>
    <t>Royal Western Australian Historical Society; History</t>
  </si>
  <si>
    <t>History;Royal Western Australian Historical Society</t>
  </si>
  <si>
    <t>Young, Linda</t>
  </si>
  <si>
    <t>Young, Lola; Vitenbergs, Anne</t>
  </si>
  <si>
    <t>Royal Western Australian Historical Society; Members</t>
  </si>
  <si>
    <t>Members (RWAHS);Museums;Royal Western Australian Historical Society</t>
  </si>
  <si>
    <t>Young, Louise</t>
  </si>
  <si>
    <t>Royal Western Australian Historical Society; Pioneers' Memorial services</t>
  </si>
  <si>
    <t>Pioneer Memorial Service;Royal Western Australian Historical Society</t>
  </si>
  <si>
    <t>Younger, R. M.</t>
  </si>
  <si>
    <t>Royal Western Australian Historical Society; Plans; Stirling House</t>
  </si>
  <si>
    <t>Plans;Royal Western Australian Historical Society;Stirling House</t>
  </si>
  <si>
    <t>Youth Hostels Association</t>
  </si>
  <si>
    <t>Youth Hostels Association of WA</t>
  </si>
  <si>
    <t>Royal Western Australian Historical Society; Plans; Stirling House; Gardens</t>
  </si>
  <si>
    <t>Gardens;Plans;Royal Western Australian Historical Society;Stirling House</t>
  </si>
  <si>
    <t>Royal Western Australian Historical Society; RWAHS</t>
  </si>
  <si>
    <t>Royal Western Australian Historical Society;Royal Western Australian Historical Society</t>
  </si>
  <si>
    <t>Yuen, P.</t>
  </si>
  <si>
    <t>Royal Western Australian Historical Society; Victoria Districts Historical Society; Historical Societies</t>
  </si>
  <si>
    <t>Historical Societies;Royal Western Australian Historical Society;Victoria Districts Historical Society</t>
  </si>
  <si>
    <t>Yuhun, Phongsak</t>
  </si>
  <si>
    <t>Royal Western Australian Historical Society - Anniversaries</t>
  </si>
  <si>
    <t>Yule, Thomas N.</t>
  </si>
  <si>
    <t>Royal Western Australian Historical Society - Constitution</t>
  </si>
  <si>
    <t>Yurisich, Ian</t>
  </si>
  <si>
    <t>Royal Western Australian Historical Society - Minutes</t>
  </si>
  <si>
    <t>Zaalberg, Renee</t>
  </si>
  <si>
    <t>Royal Western Australian Institute for the Blind (Inc.) - History - 1895 - 1995; Blind - Institutional Care - Western Australia - History - 1895-1995</t>
  </si>
  <si>
    <t>Blind - Institutional Care;Royal Western Australian Institute for the Blind Inc. (1895 - 1995)</t>
  </si>
  <si>
    <t>Zafer, Peter</t>
  </si>
  <si>
    <t>Rudall, Western Australia; Rudall River</t>
  </si>
  <si>
    <t>Rudall River;Rudall (W.A.)</t>
  </si>
  <si>
    <t>Zalums, Elmar</t>
  </si>
  <si>
    <t>Rudall, Western Australia
Rudall River, Western Australia</t>
  </si>
  <si>
    <t>Rudall River</t>
  </si>
  <si>
    <t>Rudall, William; Wells, Charles; Jones,George; Calvert Scientific Exploring Expedition</t>
  </si>
  <si>
    <t>Zekulich, Michael</t>
  </si>
  <si>
    <t>Calvert Scientific Exploring Expedition (1896-1897);Jones, George;Rudall, William;Wells, Charles</t>
  </si>
  <si>
    <t>Zilko, Robyn V.</t>
  </si>
  <si>
    <t>Rudall - Maps; Little Sandy Desert - Maps..Rudall River National Park - Maps</t>
  </si>
  <si>
    <t>Zimmer, Jennifer K</t>
  </si>
  <si>
    <t>Little Sandy Desert - Maps;Rudall - Maps;Rudall River National Park - Maps</t>
  </si>
  <si>
    <t>Zimmer, Jennifer K.</t>
  </si>
  <si>
    <t>Rudall River National Park; National Parks and Reserves</t>
  </si>
  <si>
    <t>Zimmer, Jenny</t>
  </si>
  <si>
    <t>National parks and reserves;Rudall River National Park</t>
  </si>
  <si>
    <t>Rule of Saint Benedict - Hermeneutics</t>
  </si>
  <si>
    <t>Zimmermann, Bruno</t>
  </si>
  <si>
    <t>Rumble, Horace; Yachting</t>
  </si>
  <si>
    <t>Rumble, Horace;Yachts and yachting</t>
  </si>
  <si>
    <t>Zink, Dolph Warren</t>
  </si>
  <si>
    <t>Rumble, Kathleen - Autobiography; Immigrants</t>
  </si>
  <si>
    <t>Immigrants;Rumble, Kathleen - Autobiography</t>
  </si>
  <si>
    <t>Zivancevic, Dragana</t>
  </si>
  <si>
    <t>Runton, Western Australia</t>
  </si>
  <si>
    <t>Runton (W.A.)</t>
  </si>
  <si>
    <t>Rural and Industries Bank; Agricultural Bank ; Banks</t>
  </si>
  <si>
    <t>Zoehrer, Tim; Weir, John</t>
  </si>
  <si>
    <t>Agricultural Bank;Banks and banking;Rural and Industries Bank of WA</t>
  </si>
  <si>
    <t>Rural roads - directories</t>
  </si>
  <si>
    <t>Zonta Club of Perth</t>
  </si>
  <si>
    <t>Zubrzycyi, John</t>
  </si>
  <si>
    <t>Zucker, Margaret</t>
  </si>
  <si>
    <t>Zukelich, Michael</t>
  </si>
  <si>
    <t>Rural schools</t>
  </si>
  <si>
    <t>Zunini, Leopoldo</t>
  </si>
  <si>
    <t>Balingup Primary School;Rural schools</t>
  </si>
  <si>
    <t>Rural schools; Boojetup School; Dixvale school; Yanmah School;Linfarn School; Appadene School; Palgarup School; Jardee School; Karri Hills School; Smith's Brook School; Middlesex School; Group Setllement Scheme</t>
  </si>
  <si>
    <t>Zusman, Nate</t>
  </si>
  <si>
    <t>Appadene School (Manjimup, W.A.);Boojetup School;Dixvale School;Group Settlement Scheme (W.A.);Jardee School;Karri Hills School;Linfarn School;Middlesex School;Palgarup School;Rural schools;Smith's Brook School;Yanmah School</t>
  </si>
  <si>
    <t>Rural schools; Education, Rural;</t>
  </si>
  <si>
    <t>Education, Rural;Rural schools</t>
  </si>
  <si>
    <t>Rural schools; Historic buildings</t>
  </si>
  <si>
    <t>Historic buildings;Rural schools</t>
  </si>
  <si>
    <t>Rural Schools; Pioneer Schools Project</t>
  </si>
  <si>
    <t>Pioneer Schools Project;Rural schools</t>
  </si>
  <si>
    <t>Rural schools; Schools-Boyup Brook</t>
  </si>
  <si>
    <t>Rural schools;Schools - Boyup Brook</t>
  </si>
  <si>
    <t>Rural schools; Teachers</t>
  </si>
  <si>
    <t>Rural schools;Teachers</t>
  </si>
  <si>
    <t>Rural Schools; Yealering School</t>
  </si>
  <si>
    <t>Rural schools;Yealering School</t>
  </si>
  <si>
    <t>Rural schools- Borden; Trappit-Fox, Joan; Teachers</t>
  </si>
  <si>
    <t>Rural schools - Borden;Teachers;Trappit-Fox, Joan</t>
  </si>
  <si>
    <t>Rural schools - Corinthia; Teachers.</t>
  </si>
  <si>
    <t>Rural schools - Corinthia;Teachers</t>
  </si>
  <si>
    <t>Rural schools - Esperance region; Trails</t>
  </si>
  <si>
    <t>Rural schools - Esperance region;Trails</t>
  </si>
  <si>
    <t>Rural schools - Kojonup district.</t>
  </si>
  <si>
    <t>Rural schools - Kojonup district</t>
  </si>
  <si>
    <t>Rural Schools - Mukinbudin;</t>
  </si>
  <si>
    <t>Rural schools - Mukinbudin</t>
  </si>
  <si>
    <t>Rural schools - West Arthur -history; Schools - West Arthur - history</t>
  </si>
  <si>
    <t>Rural schools - West Arthur;Schools - West Arthur</t>
  </si>
  <si>
    <t>Rural women; Women in agriculture</t>
  </si>
  <si>
    <t>Rural women;Women in agriculture</t>
  </si>
  <si>
    <t>Rural women - Lake Grace; Lake Grace; Aboriginal Australians - Women; Women pioneers - Lake Grace.</t>
  </si>
  <si>
    <t>Aboriginal Australians - Women;Lake Grace;Rural women - Lake Grace;Women pioneers - Lake Grace</t>
  </si>
  <si>
    <t>Rural workforce - Western Australia</t>
  </si>
  <si>
    <t>Rural workforce</t>
  </si>
  <si>
    <t>Russians; Petroff, Akim; World War I; World war II</t>
  </si>
  <si>
    <t>Petroff, Akim;Russians;World War, 1914-1918;World War, 1939-1945</t>
  </si>
  <si>
    <t>Russians; Russian Jack; Bousloff, Kira; Russian Orthodox Church; Russian migrants;</t>
  </si>
  <si>
    <t>Bousloff, Kira A.;Russian Emigrants;Russian Jack;Russian Orthodox Church;Russians</t>
  </si>
  <si>
    <t>Ruston, Gertrude - Autobiography; W.A. Council of Social Services; Beehive Industries.</t>
  </si>
  <si>
    <t>Beehive Industries;Ruston, Gertrude - Autobiography;W.A. Council of Social Services</t>
  </si>
  <si>
    <t>Ruston 10 HRE horizontal oil engine - Restoration; Engines</t>
  </si>
  <si>
    <t>Engines;Engines - Restoration</t>
  </si>
  <si>
    <t>Conferences;Royal Western Australian Historical Society</t>
  </si>
  <si>
    <t>RWAHS; Conferences; Historical Societies</t>
  </si>
  <si>
    <t>Conferences;Historical Societies;Royal Western Australian Historical Society</t>
  </si>
  <si>
    <t>RWAHS - Plans; Museum - Plans; RWAHS museum - Plans.</t>
  </si>
  <si>
    <t>Museum - Plans;Royal Western Australian Historical Society;Royal Western Australian Historical Society - Museum</t>
  </si>
  <si>
    <t>Ryan, Fin; Poona; Emerald Mines and mining; Italians; Lutero family; Women pioneers; Farmer, Graham</t>
  </si>
  <si>
    <t>Emerald mines and mining;Farmer, Graham;Italians;Lutero family;Poona;Ryan, Fin;Women pioneers</t>
  </si>
  <si>
    <t>Ryan - Maps</t>
  </si>
  <si>
    <t>Ryan Raymond - Diaries; Prisoners of War; World War II.</t>
  </si>
  <si>
    <t>Prisoners of war;Ryan, Raymond - Diaries;World War, 1939-1945</t>
  </si>
  <si>
    <t>S.S. Kwinana; State shipping service; Western Australian Ports; Wyndham; Eucla; Port of Fremantle</t>
  </si>
  <si>
    <t>Eucla;Fremantle Port;Kwinana (Steamship);State Shipping Service of Western Australia;Western Australian Ports;Wyndham</t>
  </si>
  <si>
    <t>S.S Koombana; Coastal steamers; Passenger lists; Stranded ships; Crew lists; Lost ships</t>
  </si>
  <si>
    <t>Coastal steamers;Ship registers;Lost ships;Passenger lists;Koombana (Steamship);Stranding of ships</t>
  </si>
  <si>
    <t>Sacred Heart Highgate Primary School - History; Catholic Schools - Western Australia - Highgate - History</t>
  </si>
  <si>
    <t>Catholic Schools - Western Australia - Highgate - History;Sacred Heart Highgate Primary School</t>
  </si>
  <si>
    <t>Sacred Heart School; Cbc Terrace, Catholic Schools</t>
  </si>
  <si>
    <t>Catholic Schools;Sacred Heart School</t>
  </si>
  <si>
    <t>Sacred Heart School; Mundaring; Catholic schools;</t>
  </si>
  <si>
    <t>Catholic schools;Mundaring;Sacred Heart School</t>
  </si>
  <si>
    <t>Sacred sites; Martu (Australian people); Matuwa; Kurrara Kurrara; Little Sandy Desert</t>
  </si>
  <si>
    <t>Kurrara Kurrara;Little Sandy Desert;Martu (Australian people);Matuwa;Sacred sites (Aboriginal Australians)</t>
  </si>
  <si>
    <t>Sacred sites (Australian aboriginal) - Western Australia - Kimberley; Aborigines, Australian - Western Australia - Kimberley - Religion</t>
  </si>
  <si>
    <t>Aboriginal Australians - Kimberley Region;Sacred sites (Aboriginal Australians) - Kimberley</t>
  </si>
  <si>
    <t>Sahara, Western Australia</t>
  </si>
  <si>
    <t>Sahara (W.A.)</t>
  </si>
  <si>
    <t>Sailing; Yachts</t>
  </si>
  <si>
    <t>Yachts and yachting;Yachts and yachting</t>
  </si>
  <si>
    <t>Sailing Clubs; Perth Dinghy Sailing Club</t>
  </si>
  <si>
    <t>Perth Dinghy Sailing Club;Sailing Clubs</t>
  </si>
  <si>
    <t>Sailing ships</t>
  </si>
  <si>
    <t>Explorers, Dutch;Explorers, English;Explorers, Portuguese;Architecture, Naval;Sailing ships</t>
  </si>
  <si>
    <t>Sailing ships - Reproductions; Duyfken (Ship: replica)</t>
  </si>
  <si>
    <t>Duyfken (Ship : Replica);Sailing ships - Reproductions</t>
  </si>
  <si>
    <t>Saint-Allouarn, Francois Alesne de; Explorers, French</t>
  </si>
  <si>
    <t>Explorers, French;Saint-Allouarn, Francois Alesne de</t>
  </si>
  <si>
    <t>Saint Allouarn; Peron, Francois; Cowan, Edith - Correspondance; Letters; Freycinet,Louis de; Hamelin, J F E; Baudin, Nicolas; Explorers, French</t>
  </si>
  <si>
    <t>Baudin, Nicolas;Cowan, Edith Dircksey;Freycinet, Louis Claude de Saulces de, 1779-1842;Explorers, French;Hamelin, J. F. E.;Letters;Peron, Francois;Saint Alouarn, Louis de (1738-1772)</t>
  </si>
  <si>
    <t>Saint Alouarn, Louis de; Explorers, French; The Gros Ventre (Ship); Kerguelen, Yves Joseph de; Western Australia - Discovery and exploration; Dirk Hartog Island.</t>
  </si>
  <si>
    <t>Dirk Hartog Island;Explorers, French;Kerguelen-Tremarac, Yves-Joseph de, (1734-1797);Saint Alouarn, Louis de (1738-1772);Gros Ventre (Ship);Western Australia - Discovery and exploration</t>
  </si>
  <si>
    <t>Saint George's Cathedral; Cathedrals</t>
  </si>
  <si>
    <t>Cathedrals;St. George's Cathedral</t>
  </si>
  <si>
    <t>Saint George's Terrace; Historic buildings; Streets</t>
  </si>
  <si>
    <t>Historic buildings;St. George's Terrace;Streets</t>
  </si>
  <si>
    <t>Saint John of God Hospital ; Hospitals</t>
  </si>
  <si>
    <t>Hospitals;St. John of God Hospital</t>
  </si>
  <si>
    <t>Saint Mary's; West Perth; Anglican church;</t>
  </si>
  <si>
    <t>Anglican Church;St. Mary's Anglican Church (West Perth);West Perth</t>
  </si>
  <si>
    <t>Saint Mary's Chrurch, Coolgardie,( Catholic); Catholics - Eastern Gold fields</t>
  </si>
  <si>
    <t>Catholics - Eastern Gold fields;St. Mary's Church, Coolgardie</t>
  </si>
  <si>
    <t>Saints Mary and George Chapel - History; Guildford Grammar School - Chapels ; Chapels - Western Australia - Guildford</t>
  </si>
  <si>
    <t>Chapel of St. Mary and St. George (Guildford);Guildford Church of England Grammar School - Chapels</t>
  </si>
  <si>
    <t>Sala, Romauldo; Letters</t>
  </si>
  <si>
    <t>Letters;Sala, Romauldo</t>
  </si>
  <si>
    <t>Sale, James J ; Albany; Whaling</t>
  </si>
  <si>
    <t>Albany;Sales, James J.;Whaling</t>
  </si>
  <si>
    <t>Sales, James J; Whaling</t>
  </si>
  <si>
    <t>Sales, James J.;Whaling</t>
  </si>
  <si>
    <t>Salinity; Soil salinization</t>
  </si>
  <si>
    <t>Salinity;Soil salinisation</t>
  </si>
  <si>
    <t>Salmon Gums school - history; Grass Patch school - history; Rural schools - Western Australia - history</t>
  </si>
  <si>
    <t>Grass Patch school;Rural schools;Salmon Gums School</t>
  </si>
  <si>
    <t>Salvado, Bishop; New Norcia</t>
  </si>
  <si>
    <t>New Norcia;Salvado, Rosendo, 1814-1900</t>
  </si>
  <si>
    <t>Salvado, Bishop; New Norcia; Serra, Father;</t>
  </si>
  <si>
    <t>Serra, Father;New Norcia;Salvado, Rosendo, 1814-1900</t>
  </si>
  <si>
    <t>Salvado, Rodendo</t>
  </si>
  <si>
    <t>Salvado, Rosendo, 1814-1900</t>
  </si>
  <si>
    <t>Aboriginal Australians - Missions;Aboriginal Australians;Benedictines - Missions;New Norcia;Salvado, Rosendo, 1814-1900;Stormon, E.J.</t>
  </si>
  <si>
    <t>Salvado, Rosendo; Aboriginal Australians - Culture</t>
  </si>
  <si>
    <t>Aboriginal Australians - Culture;Salvado, Rosendo, 1814-1900</t>
  </si>
  <si>
    <t>Salvado, Rosendo; Benedictines - Missions - New Norcia.</t>
  </si>
  <si>
    <t>Benedictines - Missions - New Norcia;Salvado, Rosendo, 1814-1900</t>
  </si>
  <si>
    <t>Salvado, Rosendo; Boutflower, Douglas; Ecumenists; Photography</t>
  </si>
  <si>
    <t>Boutflower, Douglas;Ecumenists;Photography;Salvado, Rosendo, 1814-1900</t>
  </si>
  <si>
    <t>Salvado, Rosendo; Catholics; Protestants</t>
  </si>
  <si>
    <t>Catholics;Protestants;Salvado, Rosendo, 1814-1900</t>
  </si>
  <si>
    <t>Salvado, Rosendo; Composers; Pianists; Music</t>
  </si>
  <si>
    <t>Composers;Music;Pianists;Salvado, Rosendo, 1814-1900</t>
  </si>
  <si>
    <t>Salvado, Rosendo; Concerts</t>
  </si>
  <si>
    <t>Concerts;Salvado, Rosendo, 1814-1900</t>
  </si>
  <si>
    <t>new Value</t>
  </si>
  <si>
    <t>Salvado, Rosendo; Convicts; Boxhal, William</t>
  </si>
  <si>
    <t>Boxhal, William;Convicts;Salvado, Rosendo, 1814-1900</t>
  </si>
  <si>
    <t>Salvado, Rosendo; Garrido, Venancio; New Norcia; Thwaites, William Walter; Photography</t>
  </si>
  <si>
    <t>Garrido, Venancio;New Norcia;Photography;Salvado, Rosendo, 1814-1900;Thwaites, Walter William</t>
  </si>
  <si>
    <t>Salvado, Rosendo; Homoeopathy</t>
  </si>
  <si>
    <t>Homoeopathy;Salvado, Rosendo, 1814-1900</t>
  </si>
  <si>
    <t>Salvado, Rosendo; Martelli, Raffaele</t>
  </si>
  <si>
    <t>Martelli, Raffaele;Salvado, Rosendo, 1814-1900</t>
  </si>
  <si>
    <t>Salvado, Rosendo ; Monks ; Benedictines ; New Norcia ; Missionaries ;</t>
  </si>
  <si>
    <t>Benedictines;Missionaries;Monks;New Norcia;Salvado, Rosendo, 1814-1900</t>
  </si>
  <si>
    <t>Salvado, Rosendo; Moore River</t>
  </si>
  <si>
    <t>Moore River;Salvado, Rosendo, 1814-1900</t>
  </si>
  <si>
    <t>Salvado, Rosendo; New Norcia</t>
  </si>
  <si>
    <t>Salvado, Rosendo; New Norcia;</t>
  </si>
  <si>
    <t>Salvado, Rosendo; Nightingale, Florence; Aboriginal Australians</t>
  </si>
  <si>
    <t>Aboriginal Australians;Nightingale, Florence;Salvado, Rosendo, 1814-1900</t>
  </si>
  <si>
    <t>Salvado, Rosendo; Poetry, Australian</t>
  </si>
  <si>
    <t>Poetry;Salvado, Rosendo, 1814-1900</t>
  </si>
  <si>
    <t>Salvado, Rosendo - Correspondance; Catholic Church.Propaganda Fide,Rome; Simmons, Harry</t>
  </si>
  <si>
    <t>Catholic Church.Propaganda Fide,Rome;Salvado, Rosendo, 1814-1900;Simmons, Harry</t>
  </si>
  <si>
    <t>Salvado, Rosendo - Correspondance; Letters</t>
  </si>
  <si>
    <t>Letters;Salvado, Rosendo, 1814-1900</t>
  </si>
  <si>
    <t>Salvado, Rosendo - Correspondance ; Letters</t>
  </si>
  <si>
    <t>Salvado, Rosendo - Correspondance; Letters; Coffee; Coconut</t>
  </si>
  <si>
    <t>Coconut;Coffee;Letters;Salvado, Rosendo, 1814-1900 - Correspondence</t>
  </si>
  <si>
    <t>Salvado,Rosendo - Correspondance; Letters; Cricket (Game)</t>
  </si>
  <si>
    <t>Cricket;Letters;Salvado, Rosendo, 1814-1900 - Correspondence</t>
  </si>
  <si>
    <t>Salvado, Rosendo - Correspondance; Letters; Fornelli, Ramiro Maria; Beleda, Mauro; Bourke, Anslem; D'Apreda, Valerio; McCabe, Patrick; Carreras, Juan</t>
  </si>
  <si>
    <t>Beleda, Mauro;Bourke, Anslem;Carreras, Juan;D'Apreda, Valerio;Fornelli, Ramiro Maria;Letters;McCabe, Patrick;Salvado, Rosendo, 1814-1900 - Correspondence</t>
  </si>
  <si>
    <t>Salvado, Rosendo - Correspondance ; Letters ; Garrido, Venancio</t>
  </si>
  <si>
    <t>Salvado, Rosendo - Correspondance; Letters; History - Sources</t>
  </si>
  <si>
    <t>History - Sources;Letters;Salvado, Rosendo, 1814-1900 - Correspondence</t>
  </si>
  <si>
    <t>Salvado, Rosendo - Correspondance; Letters; Music</t>
  </si>
  <si>
    <t>Letters;Music;Salvado, Rosendo, 1814-1900 - Correspondence</t>
  </si>
  <si>
    <t>Salvado, Rosendo - Diaries; Hallam, Herbert; Benedictines - Missions - New Norcia</t>
  </si>
  <si>
    <t>Benedictines - Missions - New Norcia;Hallam, Herbert;Salvado, Rosendo, 1814-1900- Diaries</t>
  </si>
  <si>
    <t>Salvado Rosendo; Australian Aboriginal Australians - Missions; New Norcia.</t>
  </si>
  <si>
    <t>Aboriginal Australians - Missions;New Norcia;Salvado, Rosendo, 1814-1900</t>
  </si>
  <si>
    <t>Salvaire, Antoine; Soldiers; World War I</t>
  </si>
  <si>
    <t>Salvaire, Antoine;Soldiers;World War, 1914-1918</t>
  </si>
  <si>
    <t>Salvation Army</t>
  </si>
  <si>
    <t>N OT  FOR  LOAN</t>
  </si>
  <si>
    <t>Salvation Army-Kalgoorlie; Presbyterians; Forum Church; Perth Fortress - Centenary</t>
  </si>
  <si>
    <t>NOT FOR L.OAN</t>
  </si>
  <si>
    <t>Forum Church;Perth Fortress - Centenary;Presbyterians;Salvation Army - Kalgoorlie</t>
  </si>
  <si>
    <t>NotForPublication</t>
  </si>
  <si>
    <t>Sambell, Geoffrey Tremayne; Church of England - Western Australia - Bishops</t>
  </si>
  <si>
    <t>NOT FOR LOANN</t>
  </si>
  <si>
    <t>Church of England - Bishops;Sambell, Geoffrey Tremayne, 1914-1980</t>
  </si>
  <si>
    <t>Sambell, Geoffrey Tremayne 1914-1980; Anglican Church - Bishops - Perth.</t>
  </si>
  <si>
    <t>NOT FOR POAN</t>
  </si>
  <si>
    <t>Anglican Church - Bishops - Perth;Sambell, Geoffrey Tremayne, 1914-1980</t>
  </si>
  <si>
    <t>Sampson, Rosa - Biography</t>
  </si>
  <si>
    <t>NOT  FOR  LOAAN</t>
  </si>
  <si>
    <t>Samson, Lionel; Fremantle; Legislative Council; Shopkeepers;</t>
  </si>
  <si>
    <t>`NOT FOR LOAN</t>
  </si>
  <si>
    <t>Fremantle;Western Australia. Parliament. Legislative Council;Samson, Lionel;Shopkeepers</t>
  </si>
  <si>
    <t>Samson Bros.; Samson, Lionel; Samson, William; Businesses</t>
  </si>
  <si>
    <t>NOT FOR LOANl</t>
  </si>
  <si>
    <t>Business;Samson Bros;Samson, Lionel;Samson, William Frederick</t>
  </si>
  <si>
    <t>NOPT  FOR  LOAN</t>
  </si>
  <si>
    <t>Samson Family; Fremantle</t>
  </si>
  <si>
    <t>Fremantle;Samson family</t>
  </si>
  <si>
    <t>HOME FOR LOAN</t>
  </si>
  <si>
    <t>Samson House; Historic houses - Fremantle; Samson, Lionel</t>
  </si>
  <si>
    <t>Historic houses - Fremantle;Samson House;Samson, Lionel</t>
  </si>
  <si>
    <t>NOR  FOR  LOAN</t>
  </si>
  <si>
    <t>Samson House; Historic houses - Fremantle; Samson family</t>
  </si>
  <si>
    <t>Historic houses - Fremantle;Samson family;Samson House</t>
  </si>
  <si>
    <t>NOT    FOR   LOAN</t>
  </si>
  <si>
    <t>Sandalwood;</t>
  </si>
  <si>
    <t>Sandalwood</t>
  </si>
  <si>
    <t>Sandalwood; Benger; Brunswick; Harris River; Western Australia - Map; South -West - Maps</t>
  </si>
  <si>
    <t>Benger;Brunswick;Harris River;Sandalwood;South West of Western Australia - Maps;Western Australia - Maps</t>
  </si>
  <si>
    <t>Sandalwood; Maritime Pine; Forest Products Commission</t>
  </si>
  <si>
    <t>NBOT FOR LOAN</t>
  </si>
  <si>
    <t>Western Australia. Forest Products Commission;Maritime pine;Sandalwood</t>
  </si>
  <si>
    <t>NT FOR LOAN</t>
  </si>
  <si>
    <t>Sandalwood; Nomenclature;</t>
  </si>
  <si>
    <t>Nomenclature;Sandalwood</t>
  </si>
  <si>
    <t>NOIT FOR LOAN</t>
  </si>
  <si>
    <t>Sandalwood trade</t>
  </si>
  <si>
    <t>Conservation;Sandalwood trade</t>
  </si>
  <si>
    <t>Sanders, Jon ; Parry Endeavour (Yacht)</t>
  </si>
  <si>
    <t>Parry Endeavour (Yacht);Sanders, Jonathon</t>
  </si>
  <si>
    <t>Sanders, Jon; Voyages around the world</t>
  </si>
  <si>
    <t>Sanders, Jonathon;Voyages and travels</t>
  </si>
  <si>
    <t>NOT FOP LOAN</t>
  </si>
  <si>
    <t>Sanders, Jon; Voyages around the world.</t>
  </si>
  <si>
    <t>Sanders, Jonathon; Voyages around the world.</t>
  </si>
  <si>
    <t>Sanders, Mary; Convicts - Western Australia; Prisons - Western Australia; Wise , Mary</t>
  </si>
  <si>
    <t>Convicts - Western Australia;Prisons;Sanders, Mary;Wise, Mary</t>
  </si>
  <si>
    <t>Sanders, Patricia - Autobiography</t>
  </si>
  <si>
    <t>Sanderson, Archibald; Clifton, Edmund ; Book-plates</t>
  </si>
  <si>
    <t>Bookplates;Clifton, Edmund Cecil;Sanderson, Archibald</t>
  </si>
  <si>
    <t>Sanderson, John Murray; Governors-Western Australia; Speeches; Addresses;</t>
  </si>
  <si>
    <t>NOOT FOR LOAN</t>
  </si>
  <si>
    <t>Addresses;Governors - Western Australia;Sanderson, John Murray;Speeches, addresses, etc.</t>
  </si>
  <si>
    <t>Sandilands family</t>
  </si>
  <si>
    <t>Sandover medal; Footbal players</t>
  </si>
  <si>
    <t>Football players;Sandover Medal</t>
  </si>
  <si>
    <t>NOT F0R LOAN</t>
  </si>
  <si>
    <t>Sandovers; Business Enterprises; Sandover, Alfred ; Sandover family ; Allen family</t>
  </si>
  <si>
    <t>Allen family;Business enterprises;Sandover family;Sandover, Alfred;Harris, Scarfe and Sandover Ltd.</t>
  </si>
  <si>
    <t>NOT FOR BLOAN</t>
  </si>
  <si>
    <t>Sandstone, Western Australia; Montague Range; Booylgoo Range</t>
  </si>
  <si>
    <t>Booylgoo Range;Montague Range;Sandstone</t>
  </si>
  <si>
    <t>NOT  FOR  LOAN;</t>
  </si>
  <si>
    <t>Sandstone ; History</t>
  </si>
  <si>
    <t>History;Sandstone</t>
  </si>
  <si>
    <t>Sandstone (W.A. Shire); Gold mines and mining; Youanmi; sheep stations.</t>
  </si>
  <si>
    <t>Gold mines and mining;Sandstone (W.A. Shire);Sheep stations;Youanmi</t>
  </si>
  <si>
    <t>Sanko (Ship); Shipwrecks; Diving</t>
  </si>
  <si>
    <t>Diving;Sanko (Ship);Shipwrecks</t>
  </si>
  <si>
    <t>Santa Clara Parish (Catholic), Bentley; Parishes,Catholic</t>
  </si>
  <si>
    <t>Parishes, Catholic;Santa Clara Parish, Bentley</t>
  </si>
  <si>
    <t>NOT FOR LOAN LIBRARY</t>
  </si>
  <si>
    <t>NOT FOR OLOAN</t>
  </si>
  <si>
    <t>Sanz, Saraphim; Kalumburu; New Norcia; Pago; Koolama (ship); Wyening; Benedictines - Missions</t>
  </si>
  <si>
    <t>Benedictines - Missions;Kalumburu;Koolama (Ship);New Norcia;Pago Mission;Sanz de Galdeano, Seraphim;Wyening</t>
  </si>
  <si>
    <t>NOT OF RLOAN</t>
  </si>
  <si>
    <t>Sarich, Ralph; Inventors; Engines.</t>
  </si>
  <si>
    <t>Engines;Inventors;Sarich, Ralph</t>
  </si>
  <si>
    <t>Satellite Image</t>
  </si>
  <si>
    <t>Satellite image</t>
  </si>
  <si>
    <t>Satire; Temple Court; The Midnight Bawl (Journal)</t>
  </si>
  <si>
    <t>Satire;Temple Court;Midnight Bawl (Journal)</t>
  </si>
  <si>
    <t>NOY FOR LOAN</t>
  </si>
  <si>
    <t>Saunders, Rice - Diaries; Lord Raglan [Ship]</t>
  </si>
  <si>
    <t>Lord Raglan [Ship];Saunders, Rice - Diaries</t>
  </si>
  <si>
    <t>Savage, Matt; Stockmen</t>
  </si>
  <si>
    <t>NOTE FOR LOAN</t>
  </si>
  <si>
    <t>NOT  FOR L OAN</t>
  </si>
  <si>
    <t>Savage, Matt;Stockmen</t>
  </si>
  <si>
    <t>Savation Army; Aboriginal Australians</t>
  </si>
  <si>
    <t>Aboriginal Australians;Salvation Army</t>
  </si>
  <si>
    <t>Save our Century Fund; State Libraries</t>
  </si>
  <si>
    <t>Save our Century Fund;State libraries</t>
  </si>
  <si>
    <t>Save the Children Australia, University Branch; Book sellers and bookselling</t>
  </si>
  <si>
    <t>Book sellers and book selling;Save the Children Australia, University Branch</t>
  </si>
  <si>
    <t>Saville-Kent, William - Biography; Fisheries - Australia - History.</t>
  </si>
  <si>
    <t>Fisheries - Australia - History;Saville-Kent, William - Biography</t>
  </si>
  <si>
    <t>Sawmills</t>
  </si>
  <si>
    <t>Jardee;Sawmills</t>
  </si>
  <si>
    <t>Sawmills; Machinery</t>
  </si>
  <si>
    <t>Machinery;Sawmills</t>
  </si>
  <si>
    <t>Sawmills; Timber getting - Machinery; Horses; Bullocks; Timber getting - Pictorial works</t>
  </si>
  <si>
    <t>Bullocks;Horses;Sawmills;Timber;Timber</t>
  </si>
  <si>
    <t>Sawmills ; Timber industry</t>
  </si>
  <si>
    <t>Sawmills;Timber industry and trade</t>
  </si>
  <si>
    <t>Sawyers Valley; Serisier, Emile Louis, Pioneers; Teachers.</t>
  </si>
  <si>
    <t>Sawyer's Valley;Serisier, Emile Louis;Teachers</t>
  </si>
  <si>
    <t>Scaddan, John; Australian Labor Party; Conscription</t>
  </si>
  <si>
    <t>Australian Labor Party;Conscription;Scaddan, John, 1876-1934</t>
  </si>
  <si>
    <t>Scaddan, John; Premiers</t>
  </si>
  <si>
    <t>Premiers - Western Australia;Scaddan, John, 1876-1934</t>
  </si>
  <si>
    <t>Scaddan, John; Premiers of W.A.; Labor party;</t>
  </si>
  <si>
    <t>Labor Party;Premiers - Western Australia;Scaddan, John, 1876-1934</t>
  </si>
  <si>
    <t>Scadden; Pioneers - biography</t>
  </si>
  <si>
    <t>Pioneers - Biography;Scadden (W.A.)</t>
  </si>
  <si>
    <t>Scandinavians; Immigrants</t>
  </si>
  <si>
    <t>Immigrants;Scandinavians</t>
  </si>
  <si>
    <t>Scandinavians - Western Australia</t>
  </si>
  <si>
    <t>Scandinavians</t>
  </si>
  <si>
    <t>Scarboro Surf Life Saving Club ; Lifesaving</t>
  </si>
  <si>
    <t>Lifesaving;Scarborough Surf Life Saving Club</t>
  </si>
  <si>
    <t>Scarborough:</t>
  </si>
  <si>
    <t>Scarborough</t>
  </si>
  <si>
    <t>Schapper, Henry; Schapper, Joy; Economist</t>
  </si>
  <si>
    <t>Economists;Schapper, Henry;Schapper, Joy</t>
  </si>
  <si>
    <t>Schenberg, Harold;Art Gallery of Western Australia; Paintings; Porcelain; Gifts</t>
  </si>
  <si>
    <t>Art Gallery of Western Australia;Gifts;Paintings;Porcelain;Schenberg, Harold</t>
  </si>
  <si>
    <t>Schleicher, J C; Pearl Industry</t>
  </si>
  <si>
    <t>Pearl industry and trade;Schleicher, J. C.</t>
  </si>
  <si>
    <t>Schmidt family</t>
  </si>
  <si>
    <t>School for Deaf Children, Western Australia - history; Deaf children - adults - Western Australia - history</t>
  </si>
  <si>
    <t>Deaf children;School for Deaf Children</t>
  </si>
  <si>
    <t>School of Mines; Kalgoorlie; Education-tertiary</t>
  </si>
  <si>
    <t>Education, Higher;Kalgoorlie;Western Australian School of Mines</t>
  </si>
  <si>
    <t>School of the air; Correspondance schools and courses</t>
  </si>
  <si>
    <t>Correspondence schools and courses;School of the Air (W.A.)</t>
  </si>
  <si>
    <t>Schools, Anglican; Perth Boys' School</t>
  </si>
  <si>
    <t>Anglican schools;Perth Boys' School</t>
  </si>
  <si>
    <t>Schools, Perth Girl's School;</t>
  </si>
  <si>
    <t>Schools, Rural - Yilgarn; Schools, Rural - South-West</t>
  </si>
  <si>
    <t>Schools - South-West;Schools - Yilgarn</t>
  </si>
  <si>
    <t>Schools; Applecross Primary School.</t>
  </si>
  <si>
    <t>Schools; Claremont Primary School</t>
  </si>
  <si>
    <t>Claremont Primary School;Schools</t>
  </si>
  <si>
    <t>Schools; Education</t>
  </si>
  <si>
    <t>Education;Jone's School;Schools</t>
  </si>
  <si>
    <t>Schools; Mendel Primary School</t>
  </si>
  <si>
    <t>Mendel Primary School;Schools</t>
  </si>
  <si>
    <t>Schools; Ocean Reef Primary School; The Occidental Magazine ; Clifton, Edmund ; Rural schools; St. Hilda's Anglican School for Girls; Anglican schools</t>
  </si>
  <si>
    <t>Anglican schools;Clifton, Edmund Cecil;Ocean Reef Primary School;Rural schools;Schools;St. Hilda's Anglican School for Girls;Occidental Magazine</t>
  </si>
  <si>
    <t>Schools; Perth College; Rural Schools; Andrews, Cecil; School of the Air</t>
  </si>
  <si>
    <t>Andrews, Cecil rollo Payton;Perth College;Rural schools;School of the Air (W.A.);Schools</t>
  </si>
  <si>
    <t>Schools; Plans; Wagin</t>
  </si>
  <si>
    <t>Plans;Schools;Wagin</t>
  </si>
  <si>
    <t>Schools; Princess May Girls' School</t>
  </si>
  <si>
    <t>Princess May Girls' High School;Schools</t>
  </si>
  <si>
    <t>Schools; Swan River Colony</t>
  </si>
  <si>
    <t>Schools;Swan River Colony</t>
  </si>
  <si>
    <t>Schools; Teachers</t>
  </si>
  <si>
    <t>Schools;Teachers</t>
  </si>
  <si>
    <t>Schools; Thomas Street State School</t>
  </si>
  <si>
    <t>Schools;Thomas Street State School</t>
  </si>
  <si>
    <t>Schools; West Leederville Primary School.</t>
  </si>
  <si>
    <t>Schools;West Leederville Primary School</t>
  </si>
  <si>
    <t>Schools - Albany; Albany Senior High School;</t>
  </si>
  <si>
    <t>Albany Senior High School;Schools - Albany</t>
  </si>
  <si>
    <t>Schools - Bayswater; Bayswater Primary School</t>
  </si>
  <si>
    <t>Bayswater Primary School;Schools - Bayswater</t>
  </si>
  <si>
    <t>Schools - Bruce Rock; Rural schools</t>
  </si>
  <si>
    <t>Rural schools;Schools - Bruce Rock</t>
  </si>
  <si>
    <t>Schools - Darlington; Darlington Primary School</t>
  </si>
  <si>
    <t>Darlington Primary School;Schools - Darlington</t>
  </si>
  <si>
    <t>Schools - Denmark; Rural schools</t>
  </si>
  <si>
    <t>Rural schools;Schools - Denmark</t>
  </si>
  <si>
    <t>Schools - Fremantle; Community School (Fremantle)</t>
  </si>
  <si>
    <t>Community school;Schools - Fremantle</t>
  </si>
  <si>
    <t>Schools- Fremantle; North Fremantle Primary School</t>
  </si>
  <si>
    <t>North Fremantle Primary School;Schools - Fremantle</t>
  </si>
  <si>
    <t>Schools - Fremantle; South Terrace School</t>
  </si>
  <si>
    <t>Schools - Fremantle;South Terrace School</t>
  </si>
  <si>
    <t>Schools - Independent</t>
  </si>
  <si>
    <t>Independent schools</t>
  </si>
  <si>
    <t>Schools - Kalgoorlie ; North Kalgoorlie Primary School</t>
  </si>
  <si>
    <t>North Kalgoorlie Primary School;Schools - Kalgoorlie</t>
  </si>
  <si>
    <t>Schools - North Cottesloe.</t>
  </si>
  <si>
    <t>Schools - North Cottesloe</t>
  </si>
  <si>
    <t>Schools - North Perth; North Perth Primary School; Students - Biography.</t>
  </si>
  <si>
    <t>North Perth Primary School;Schools - North Perth;Students - Biography</t>
  </si>
  <si>
    <t>Schools - Prizes</t>
  </si>
  <si>
    <t>Schools - Wandering; Rural schools</t>
  </si>
  <si>
    <t>Rural schools;Schools - Wandering</t>
  </si>
  <si>
    <t>Schools - Western Australia; Hale School; Hale, Mathew Blagden, Bishop</t>
  </si>
  <si>
    <t>Hale School;Hale, Mathew Blagden, Bishop;Schools</t>
  </si>
  <si>
    <t>Schools - Western Australia; Teaching - Western Australia ; Wittenoom, Hale, Sweeting; Perth College, Guildford Grammar, St Hilda's, Christchurch, St Mary's</t>
  </si>
  <si>
    <t>Perth College;Schools;Teaching;Wittenoom, Hale, Sweeting</t>
  </si>
  <si>
    <t>Schooners; Lost ships; Standed Ships; Port Walcott; Roebourne; Supply Ships; Fremantle</t>
  </si>
  <si>
    <t>Fremantle;Lost ships;Port Walcott;Roebourne;Schooners;Stranded Ships;Cargo ships</t>
  </si>
  <si>
    <t>Schooners; Sailing ships</t>
  </si>
  <si>
    <t>Sailing ships;Schooners</t>
  </si>
  <si>
    <t>Science</t>
  </si>
  <si>
    <t>Science - Australia - History; Technology - Australia - History; Gold mines and mining</t>
  </si>
  <si>
    <t>Gold mines and mining;Science - Australia - History;Technology - History</t>
  </si>
  <si>
    <t>Scotch College</t>
  </si>
  <si>
    <t>Church schools;Scotch College</t>
  </si>
  <si>
    <t>Scotch College; Private schools; Church schools</t>
  </si>
  <si>
    <t>Church schools;Private schools;Scotch College</t>
  </si>
  <si>
    <t>Scotch College; Time capsules</t>
  </si>
  <si>
    <t>Scotch College;Time capsules</t>
  </si>
  <si>
    <t>Scotland, Tom - Autobiography.</t>
  </si>
  <si>
    <t>Scotland, Tom - Autobiography</t>
  </si>
  <si>
    <t>Scots; Presbyterians; Swan River Settlement</t>
  </si>
  <si>
    <t>Presbyterians;Scots;Swan River Settlement</t>
  </si>
  <si>
    <t>Scots Presbyterian Church, Fremantle; Churches</t>
  </si>
  <si>
    <t>Scott, Ronald (Bon); Singers; Bon Scott Project</t>
  </si>
  <si>
    <t>Bon Scott Project;Scott, Ronald (Bon);Singers</t>
  </si>
  <si>
    <t>Scott, Thomas; Aboriginal Australians - Irwin district; Louisville, Henry de</t>
  </si>
  <si>
    <t>Aboriginal Australians - Irwin District;Louisville, Henry de;Scott, Thomas</t>
  </si>
  <si>
    <t>Scott, Thomas; Western Australia - Discovery and exploration</t>
  </si>
  <si>
    <t>Scott, Thomas;Western Australia - Discovery and exploration</t>
  </si>
  <si>
    <t>Scott, Thomas Hobbes; Wollaston, John Ramsden; Hale, Matthew Blagden</t>
  </si>
  <si>
    <t>Hale, Mathew Blagden, Bishop;Scott, Thomas Hobbes;Wollaston, John Ramsden, Archdeacon</t>
  </si>
  <si>
    <t>Scott family; Bunbury</t>
  </si>
  <si>
    <t>Bunbury;Scott family</t>
  </si>
  <si>
    <t>Scottish Collieries; Strikes and lockouts - Collie</t>
  </si>
  <si>
    <t>Scottish Collieries;Strikes and lockouts</t>
  </si>
  <si>
    <t>Scottish descendants; Paisley, Lanarkshire; Textile center; Lowlands of Scotland</t>
  </si>
  <si>
    <t>Lowlands of Scotland;Paisley (Pattern);Scottish descendants;Textile fabrics</t>
  </si>
  <si>
    <t>Scottish heritage - Australia - Periodicals</t>
  </si>
  <si>
    <t>Scott - Maps</t>
  </si>
  <si>
    <t>Sculptors; Porcelli, Pietro</t>
  </si>
  <si>
    <t>Porcelli, Pietro;Sculptors</t>
  </si>
  <si>
    <t>Sculpture; Art gallery of Western Australia</t>
  </si>
  <si>
    <t>Art Gallery of Western Australia;Sculpture</t>
  </si>
  <si>
    <t>Sculpture; Porcelli, Pietrog</t>
  </si>
  <si>
    <t>Porcelli, Pietro;Sculpture</t>
  </si>
  <si>
    <t>Sculpture; Sculptors; Anketell, Judith ; Smith, Charles; Walsh-Smith, Joan</t>
  </si>
  <si>
    <t>Anketell, Judith;Sculptors;Sculpture;Smith, Charles;Walsh-Smith, Joan</t>
  </si>
  <si>
    <t>Scurlock, Marjorie Hannah Meredith; Funeral service - Anglican Church</t>
  </si>
  <si>
    <t>Funeral service - Anglican Church;Scurlock, Marjorie Hannah Meredith</t>
  </si>
  <si>
    <t>Scurry, Olive - Autobiography; Oral history</t>
  </si>
  <si>
    <t>Oral history;Scurry, Olive - Autobiography</t>
  </si>
  <si>
    <t>Seabrook, Jack; Seabrook, John; Leggoe, John; Brookton House; Woodich; Bussell, Bessie; 'So Harsh their Land', 'Per Ardua', 'Pompiya', 'Kouok', Wade, William; Monger, Peter</t>
  </si>
  <si>
    <t>Kouok';Per Ardua (Ship);Brookton House;Bussell, Bessie;Leggoe, John;Monger, Peter;Pompiya;Seabrook, Jack;Seabrook, John;Wade, William;Woodich</t>
  </si>
  <si>
    <t>Seabrook, John</t>
  </si>
  <si>
    <t>Brookton House;Seabrook, John</t>
  </si>
  <si>
    <t>Seabrook, John; Seabrook Family.</t>
  </si>
  <si>
    <t>Brookton;Edwards family;Genealogy;Hack family;Leggoe family;Logue family;Monger family;Parker family;Robinson family;Seabrook family;Seabrook, John</t>
  </si>
  <si>
    <t>Seals (Animals); Sea Lions</t>
  </si>
  <si>
    <t>Sea lions;Seals (Animals)</t>
  </si>
  <si>
    <t>Sears, J C - Diaries; Coolgardie</t>
  </si>
  <si>
    <t>Coolgardie;Sears, J. C. - Diaries</t>
  </si>
  <si>
    <t>Secession</t>
  </si>
  <si>
    <t>Federal government;Federation;Secession</t>
  </si>
  <si>
    <t>Secession; Referendum.</t>
  </si>
  <si>
    <t>Referendum;Secession</t>
  </si>
  <si>
    <t>Secession ; Secession movement; State's rights; (W.A.) Secession Act 1932;</t>
  </si>
  <si>
    <t>Secession;Secession movement;State rights</t>
  </si>
  <si>
    <t>Secession -- Western Australia; Federal government -- Australia; Federal-State relations -- Australia; Western Australia -- Politics and government -- 20th century</t>
  </si>
  <si>
    <t>Federal government - Australia;Federa l- state relations - Australia;Secession;Western Australia - Politics and government - 20th century</t>
  </si>
  <si>
    <t>Secondary education; Religious education; State aid to education;</t>
  </si>
  <si>
    <t>Religious education;Education, Secondary;State aid to education</t>
  </si>
  <si>
    <t>Seemore, Western Australia; Nullarbor Plains</t>
  </si>
  <si>
    <t>Nullarbor Plain;Seemore (W.A.)</t>
  </si>
  <si>
    <t>Self-publishing.</t>
  </si>
  <si>
    <t>Self-publishing</t>
  </si>
  <si>
    <t>Sellenger, Willilam Charles;Police</t>
  </si>
  <si>
    <t>Police;Sellenger, Willilam Charles</t>
  </si>
  <si>
    <t>Semple family; Methodists.</t>
  </si>
  <si>
    <t>Methodists;Semple family</t>
  </si>
  <si>
    <t>Senior family; Children; Bulga Downs.</t>
  </si>
  <si>
    <t>Bulga Downs;Children;Senior family</t>
  </si>
  <si>
    <t>Separation movement; political ideologies</t>
  </si>
  <si>
    <t>Political ideologies;Separation movement</t>
  </si>
  <si>
    <t>Separdim; Jews; Montefiore family</t>
  </si>
  <si>
    <t>Jews;Montefiore family;Separdim</t>
  </si>
  <si>
    <t>Serial Murders; Authors - Autobiography; Cooke, Eric Edgar</t>
  </si>
  <si>
    <t>Authors - Autobiography;Cooke, Eric Edgar;Serial murders</t>
  </si>
  <si>
    <t>Sermons</t>
  </si>
  <si>
    <t>Serpentine; Geology of W.A., Environmental Geology Series.</t>
  </si>
  <si>
    <t>Geology of W.A., Environmental Geology Series;Serpentine</t>
  </si>
  <si>
    <t>Serpentine; Hopeland; Keysbrook; Mardella</t>
  </si>
  <si>
    <t>Hopeland;Keysbrook;Mardella;Serpentine</t>
  </si>
  <si>
    <t>Serpentine (W.A. Shire); Jarrahdale</t>
  </si>
  <si>
    <t>Jarrahdale;Serpentine</t>
  </si>
  <si>
    <t>Serpentine - Jarrahdale (W. A . Shire); Pioneers</t>
  </si>
  <si>
    <t>Pioneers;Serpentine - Jarrahdale (W. A . Shire)</t>
  </si>
  <si>
    <t>Serpentine National Park; National Parks and reserves</t>
  </si>
  <si>
    <t>National parks and reserves;Serpentine National Park</t>
  </si>
  <si>
    <t>Serra, Joseph Benedict</t>
  </si>
  <si>
    <t>Brady, John, Bishop;Salvado, Rosendo, 1814-1900;Serra, Joseph Benedict, Bishop</t>
  </si>
  <si>
    <t>Servants; Labour relations</t>
  </si>
  <si>
    <t>Labour relations;Servants</t>
  </si>
  <si>
    <t>Serventy, Dominic Louis ; Royal Western Australian Historical Society; Menus; Tourist trade; Serventy family</t>
  </si>
  <si>
    <t>Menus;Royal Western Australian Historical Society;Serventy family;Serventy, Dominic Louis;Tourist trade</t>
  </si>
  <si>
    <t>Serventy, Vincent; Naturalists</t>
  </si>
  <si>
    <t>Naturalists;Serventy, Vincent</t>
  </si>
  <si>
    <t>Serventy, Vincent - Autobiography; Naturalists; Conservationists.</t>
  </si>
  <si>
    <t>Conservationists;Naturalists;Serventy, Vincent - Autobiography</t>
  </si>
  <si>
    <t>Servite Sisters; Congregation of Mother of Sorrows Servants of Mary</t>
  </si>
  <si>
    <t>Congregation of Mother of Sorrows Servants of Mary;Servite Sisters</t>
  </si>
  <si>
    <t>Sesquicentenary celebration</t>
  </si>
  <si>
    <t>Sesquicentenary</t>
  </si>
  <si>
    <t>Settlement; Archaeology - European; Swan Valley</t>
  </si>
  <si>
    <t>Archaeology - European;Settlement;Swan Valley</t>
  </si>
  <si>
    <t>Settlement; Pioneers; Swan River Colony</t>
  </si>
  <si>
    <t>Pioneers;Settlement;Swan River Colony</t>
  </si>
  <si>
    <t>Settlement; Settlers; Ettakup; Norrish, Thomas</t>
  </si>
  <si>
    <t>Ettakup;Norrish, Thomas;Settlement;Settlers</t>
  </si>
  <si>
    <t>Settlers; Explorers; Lefroy, Henry Maxwell</t>
  </si>
  <si>
    <t>Explorers;Lefroy, Henry Maxwell;Settlers</t>
  </si>
  <si>
    <t>Settlers; Farming; Pastoralists; Farming</t>
  </si>
  <si>
    <t>Farming;Farming;Pastoralists;Settlers</t>
  </si>
  <si>
    <t>Settlers; Irwin, F. C.; Wittenoom, Rev. J. R.; Hodges, May; Smith, P.P.;Public servants</t>
  </si>
  <si>
    <t>Hodges, May;Irwin, Frederick Chidley;Public servants;Settlers;Smith, P. P.;Wittenoom, J. R., Rev.</t>
  </si>
  <si>
    <t>Settlers; King George's Sound; 39th Regiment</t>
  </si>
  <si>
    <t>Australia. Army. Battalion, 39th;King George Sound;Settlers</t>
  </si>
  <si>
    <t>Settlers; land; Burges; Moore; Morrisey; Padbury; Crowther; Church; Wittenoom. Von Bribas</t>
  </si>
  <si>
    <t>Burges;Crowther, Charles;Land;Moore;Morrisey family;Padbury;Settlers;Wittenoom</t>
  </si>
  <si>
    <t>Settlers; pioneers; Peel; Dutton; Hugo; Lukin; Meares; Trigg; Wardell; Duffield; Kenton; Brown; Cooper; Habgood; Friend; Erskine; Sandilands; Bignall; Hall</t>
  </si>
  <si>
    <t>Bignall;Brown;Cooper;Duffield;Dutton family;Erskine, Archibald;Friend, Mary Ann;Habgood family;Hall, Henry Edward;Hugo, Edwin;Kenton;Lukin, Lionel;Meares, Richard Goldsmith, Captain;Peel, Thomas;Pioneers;Sandilands;Settlers;Trigg;Wardell</t>
  </si>
  <si>
    <t>Sewell, Joseph; Memorials; John Septimus Roe; Roundhouse; Old Mill; Collie, Dr. Alexander</t>
  </si>
  <si>
    <t>Collie, Alexander, Dr.;Memorials;Old Mill (South Perth, W.A.);Roe, John Septimus;Round House Prison (Fremantle, W.A.);Sewell, Joseph</t>
  </si>
  <si>
    <t>Sewell family; Genealogy</t>
  </si>
  <si>
    <t>Genealogy;Sewell family</t>
  </si>
  <si>
    <t>Sewell Family; Mount Caroline</t>
  </si>
  <si>
    <t>Sex crimes - Western Australia; Sodomy</t>
  </si>
  <si>
    <t>Sex crimes;Sodomy</t>
  </si>
  <si>
    <t>Sexually Transmitted Diseases</t>
  </si>
  <si>
    <t>Seymour Henry</t>
  </si>
  <si>
    <t>Seymour, Henry</t>
  </si>
  <si>
    <t>Seymour-Symers, Captain Thomas Lyell; Shipbuilding; Caledonia; Shipping industry; Albany</t>
  </si>
  <si>
    <t>Albany;Caledonia;Seymour-Symers, Thomas Lyell, Captain;Shipbuilding;Shipping industry</t>
  </si>
  <si>
    <t>Shadwell, Peter Cagley; Feifar-Nannup, Wendy; Artists, Aboriginal; Windsor Hotel; Hotels, Taverns,etc; Hardey Family; Tranby (Ship); Argyle Downs; Museums; Historic Buildings; Trails</t>
  </si>
  <si>
    <t>Argyle Downs;Artists, Aboriginal Australian;Feifar-Nannup, Wendy;Hardey family;Historic buildings;Hotels, taverns, etc.;Museums;Shadwell, Peter Cagley;Trails;Tranby (Ship);Windsor Hotel</t>
  </si>
  <si>
    <t>Shakespeare, William; Lamb, Charles; Lamb, Mary; Sherwood, Mabel E; Sherwood Family; Sherwood, Olive; Sherwood, Thomas;</t>
  </si>
  <si>
    <t>Lamb, Charles Henry;Lamb, Mary;Shakespeare, William, 1564-1616;Sherwood family;Sherwood, Mabel E.;Sherwood, Olive E.;Sherwood, Thomas</t>
  </si>
  <si>
    <t>Shannon - Cullity, Eve Patricia ; Funeral rites and ceremonies.</t>
  </si>
  <si>
    <t>Funeral rites and ceremonies;Shannon-Cullity, Eve Patricia</t>
  </si>
  <si>
    <t>Shannon District; Timber industry; Sawmills; Migrants; Shannon townsite.</t>
  </si>
  <si>
    <t>Migrants;Sawmills;Shannon district;Shannon district;Timber industry and trade</t>
  </si>
  <si>
    <t>Shannon National Park; D'Entrecasteaux National Park; National Parks and Reserves</t>
  </si>
  <si>
    <t>D'Entrecasteaux National Park;National parks and reserves;Shannon National Park</t>
  </si>
  <si>
    <t>Shannon National Park; Great Forest Trres Drive; National Parks and Reserves; Karri; Tourist Trade</t>
  </si>
  <si>
    <t>Great Forest Trees Drive;Karri;National parks and reserves;Shannon National Park;Tourist trade</t>
  </si>
  <si>
    <t>Shannon National Park; National Park and Reserves</t>
  </si>
  <si>
    <t>National parks and reserves;Shannon National Park</t>
  </si>
  <si>
    <t>Shapcott, L E; McNess, Charles; State Garden Board; Working class; Unemployment Benefits</t>
  </si>
  <si>
    <t>McNess, Charles, Sir;Shapcott, L E;State Gardens Board of Western Australia;Unemployment;Working class</t>
  </si>
  <si>
    <t>Shardlow, Ross; Marine artists</t>
  </si>
  <si>
    <t>Marine artists;Shardlow, Ross</t>
  </si>
  <si>
    <t>Shark's Bay; Western Australia - Description and travel.</t>
  </si>
  <si>
    <t>Shark Bay;Western Australia - Description and travel</t>
  </si>
  <si>
    <t>Shark Bay</t>
  </si>
  <si>
    <t>Shark Bay, Western Australia; Dirk Hartog Island; Peron Peninsula; Dorre Island; Faure Island; Indian Ocean.</t>
  </si>
  <si>
    <t>Dirk Hartog Island;Dorre Island;Faure Island;Indian Ocean;Peron Peninsula;Shark Bay</t>
  </si>
  <si>
    <t>Shark Bay, Western Australia; Red Cliff Bay; Hopeless Reach; Monkey Mia; Peron Hills; Turtle Bay; Denham Sound; Naturaliste Channel; Bush Bay</t>
  </si>
  <si>
    <t>Bush Bay;Denham Sound;Hopeless Reach;Monkey Mia;Naturaliste Channel;Peron Hills;Red Cliff Bay;Shark Bay;Turtle Bay</t>
  </si>
  <si>
    <t>Shark Bay;</t>
  </si>
  <si>
    <t>Broome;Camden Harbour;Carnarvon;Cossack;Derby;Exmouth;Kimberley Region;North-West (W.A.);Onslow;Roebourne;Shark Bay</t>
  </si>
  <si>
    <t>Shark Bay; Denham; Conservation</t>
  </si>
  <si>
    <t>Conservation;Denham;Shark Bay</t>
  </si>
  <si>
    <t>Shark Bay; Explorers, French; Freycinet, Rose de</t>
  </si>
  <si>
    <t>Explorers, French;Freycinet, Rose Marie de;Shark Bay</t>
  </si>
  <si>
    <t>Shark Bay; Freycinet, Rose de</t>
  </si>
  <si>
    <t>Freycinet, Rose Marie de;Shark Bay</t>
  </si>
  <si>
    <t>Shark Bay; Monkey Mia; Denham; Project Eden; Conservation</t>
  </si>
  <si>
    <t>Conservation;Denham;Monkey Mia;Project Eden;Shark Bay</t>
  </si>
  <si>
    <t>Shark Bay; Purnululu; World Heritage Areas</t>
  </si>
  <si>
    <t>Purnululu;Shark Bay;World heritage areas</t>
  </si>
  <si>
    <t>Shark Bay; Salt; National Parks and Reserves</t>
  </si>
  <si>
    <t>National parks and reserves;Salt;Shark Bay</t>
  </si>
  <si>
    <t>Shark Bay - History</t>
  </si>
  <si>
    <t>Shark Bay Marine Park; Marine Parks and Reserves; Gudrun (ship); Shipwrecks</t>
  </si>
  <si>
    <t>Gudrun (Ship);Marine parks and reserves;Shark Bay Marine Park;Shipwrecks</t>
  </si>
  <si>
    <t>Shark Bay Marine Park; World Heritage Site</t>
  </si>
  <si>
    <t>Shark Bay Marine Park;World heritage site</t>
  </si>
  <si>
    <t>Shark Bay - Sources</t>
  </si>
  <si>
    <t>Sharkey, Christine Margaret; Art historians.</t>
  </si>
  <si>
    <t>Art historians;Sharkey, Christine Margaret</t>
  </si>
  <si>
    <t>Sharks; Fishing</t>
  </si>
  <si>
    <t>Fishing;Sharks</t>
  </si>
  <si>
    <t>Sharr, F.A. (Francis Aubie); Library Board of Western Australia - History; Library and Information Service of Western Australia; Public Librarians</t>
  </si>
  <si>
    <t>Library and Information Service of Western Australia;Library Board of Western Australia - History;Public librarians;Sharr, Francis Aubie</t>
  </si>
  <si>
    <t>Shaw, D B - Correspondance; Letters; Saranack (Ship)</t>
  </si>
  <si>
    <t>Letters;Saranack (Ship);Shaw, D B - Correspondence</t>
  </si>
  <si>
    <t>Shaw, Eliza; Swan River Settlement</t>
  </si>
  <si>
    <t>Shaw, Eliza;Swan River Settlement</t>
  </si>
  <si>
    <t>Shaw, Eliza; Swan River Settlement; Play script</t>
  </si>
  <si>
    <t>Play script;Shaw, Eliza;Swan River Settlement</t>
  </si>
  <si>
    <t>Shaw, Eliza; Women pioneers; Balls (Parties)</t>
  </si>
  <si>
    <t>Balls (Parties);Shaw, Eliza;Women pioneers</t>
  </si>
  <si>
    <t>Shaw, William; Shaw family.</t>
  </si>
  <si>
    <t>Shaw family;Shaw, William</t>
  </si>
  <si>
    <t>Shearers</t>
  </si>
  <si>
    <t>Shearing; De Grey Station; Clifton Down Station; Pastoral industry</t>
  </si>
  <si>
    <t>Clifton Down Station;De Grey Station;Pastoral industry;Shearing</t>
  </si>
  <si>
    <t>Shedley, Don - Autobiography; Shedley, Meg - Autobiography; Kununnurra; Bethel Inc.; Aboriginal Australians - Missions</t>
  </si>
  <si>
    <t>Aboriginal Australians - Missions;Bethel Inc.;Kununurra;Shedley, Don - Autobiography;Shedley, Meg - Autobiography</t>
  </si>
  <si>
    <t>Sheedy, Jack; Football players</t>
  </si>
  <si>
    <t>Football players;Sheedy, Jack</t>
  </si>
  <si>
    <t>Sheep farming - Wagin; Wool industry - Wagin.</t>
  </si>
  <si>
    <t>Sheep farming - Wagin;Wool industry and trade - Wagin</t>
  </si>
  <si>
    <t>Sheep industry</t>
  </si>
  <si>
    <t>Sheep stations; Cattle stations; Kimberley Division, Western Division, Eastern Division South West Division; Eucla Division</t>
  </si>
  <si>
    <t>Cattle stations;Eastern Division;Eucla Division;Kimberley Division;Sheep stations;South West Division;Western Division</t>
  </si>
  <si>
    <t>Sheep stations; Cattle stations; Warramboo; Pilbara; Coolgardie; South West Division; Shark Bay; Manjimup</t>
  </si>
  <si>
    <t>Cattle stations;Coolgardie;Manjimup;Pilbara;Shark Bay;Sheep stations;South West Division;Warramboo</t>
  </si>
  <si>
    <t>Sheep stations; Shearing sheds; Shearers; Historic buildings</t>
  </si>
  <si>
    <t>Historic buildings;Shearers;Shearing sheds;Sheep stations</t>
  </si>
  <si>
    <t>Sheep stations; Wooleen</t>
  </si>
  <si>
    <t>Sheep stations;Wooleen Station (W.A.)</t>
  </si>
  <si>
    <t>Sheep stations - Ashburton region; Onslow</t>
  </si>
  <si>
    <t>Onslow;Sheep stations - Ashburton region</t>
  </si>
  <si>
    <t>Sheep stations - Murchison region; Folvig, Wendy; Uranium</t>
  </si>
  <si>
    <t>Folvig, Wendy;Sheep stations - Murchison region;Uranium</t>
  </si>
  <si>
    <t>Sheet 4 Western Australia; South West Western Australia; Early maps of W.A.</t>
  </si>
  <si>
    <t>Early maps;South West of Western Australia</t>
  </si>
  <si>
    <t>Sheet System - Map</t>
  </si>
  <si>
    <t>Sheffield Shield; Cricket players; Cricket</t>
  </si>
  <si>
    <t>Cricket;Cricket players;Sheffield Shield competition</t>
  </si>
  <si>
    <t>Shelley, Cecilia M; Trade uinionists; Women in politics</t>
  </si>
  <si>
    <t>Shelley, Cecilia M.;Trade unionists;Women in politics</t>
  </si>
  <si>
    <t>Criddle, William;Hamersley, Edward;Irwin District;Lighthouse keepers;Moore, Sam;Pearse, Francis;Shenton, George</t>
  </si>
  <si>
    <t>Shenton, George; Pharmacists</t>
  </si>
  <si>
    <t>Pharmacists;Shenton, George</t>
  </si>
  <si>
    <t>Shenton,Leslie, Victoria Quay; HMAS Swan, Shipping</t>
  </si>
  <si>
    <t>Swan (Destroyer escort);Shenton, Leslie</t>
  </si>
  <si>
    <t>Shenton, Lonie; Boer War, Venn, Harry A.</t>
  </si>
  <si>
    <t>Boer War (1899-1902);Shenton, Lonie</t>
  </si>
  <si>
    <t>Shenton, William; Historic buildings; Old Mill; Flour-mills</t>
  </si>
  <si>
    <t>Flour mills;Historic buildings;Old Mill (South Perth, W.A.);Shenton, William Kernot</t>
  </si>
  <si>
    <t>Shenton, William; South Perth; Grain Mill;</t>
  </si>
  <si>
    <t>Grain Mill;Shenton, William Kernot;South Perth</t>
  </si>
  <si>
    <t>Shenton Family</t>
  </si>
  <si>
    <t>Flour mills;Kingsford, Samuel;Old Mill (South Perth, W.A.);Shenton family</t>
  </si>
  <si>
    <t>Shenton House; Historic houses; Crawley; Shenton family</t>
  </si>
  <si>
    <t>Crawley;Historic houses;Shenton family;Shenton House</t>
  </si>
  <si>
    <t>Shenton House; Historic houses- Crawley; Clifton, Augusta; University of Western Australia</t>
  </si>
  <si>
    <t>Clifton, Augusta;Historic houses - Crawley;Shenton House;University of Western Australia</t>
  </si>
  <si>
    <t>Shenton House; Land settlement; Crawley Park</t>
  </si>
  <si>
    <t>Crawley Park;Land settlement;Shenton House</t>
  </si>
  <si>
    <t>Sheoak; Timber industry; Inglewood Products Group</t>
  </si>
  <si>
    <t>Inglewood Products Group;Sheoak;Timber industry and trade</t>
  </si>
  <si>
    <t>Shepherdson, Edgard Bert; Sawmillers</t>
  </si>
  <si>
    <t>Sawmillers;Shepherdson, Edgard Bert</t>
  </si>
  <si>
    <t>Sheppard family; Harwood family</t>
  </si>
  <si>
    <t>Harwood family;Sheppard family</t>
  </si>
  <si>
    <t>Sherard, Charles Allen ; Theatre</t>
  </si>
  <si>
    <t>Sherard, Charles Allen;Theatre</t>
  </si>
  <si>
    <t>Sheridan family; Mt Sir Samuel; Broomehill; Tambellup;</t>
  </si>
  <si>
    <t>Broomehill;Mt Sir Samuel;Sheridan family;Tambellup district</t>
  </si>
  <si>
    <t>Sherrard, David - Autobiography; Koolan Island.</t>
  </si>
  <si>
    <t>Koolan Island;Sherrard, David - Autobiography</t>
  </si>
  <si>
    <t>Sherwood, Frederick ; Sherwood family</t>
  </si>
  <si>
    <t>Sherwood family;Sherwood, Frederick</t>
  </si>
  <si>
    <t>Sherwood, Frederick; Swan River Settlement; Swan Brewery; Sherwood family; Letters</t>
  </si>
  <si>
    <t>Letters;Sherwood family;Sherwood, Frederick;Swan Brewery;Swan River Settlement</t>
  </si>
  <si>
    <t>Sherwood, Mabel E; Bible</t>
  </si>
  <si>
    <t>Bible;Sherwood, Mabel E.</t>
  </si>
  <si>
    <t>Sherwood, Mabel E; Hope, Thomas H; Church of England &amp; Liturgy; Lord's supper; Anglican Communion - Litergy</t>
  </si>
  <si>
    <t>Anglican Church - Liturgy and ritual;Church of England &amp; liturgy;Hope, Thomas H.;Lord's supper;Sherwood, Mabel E.</t>
  </si>
  <si>
    <t>Sherwood, Mabel E; Liturgy</t>
  </si>
  <si>
    <t>Liturgies;Sherwood, Mabel E.</t>
  </si>
  <si>
    <t>Sherwood, Mabel E; Monger, Norma M; Literature</t>
  </si>
  <si>
    <t>Literature;Monger, Norma M;Sherwood, Mabel E.</t>
  </si>
  <si>
    <t>Sherwood family</t>
  </si>
  <si>
    <t>Shillington, Ernest Eversley; Lake Darlot; Gold mines and mining; Bullfinch</t>
  </si>
  <si>
    <t>Bullfinch;Gold mines and mining;Lake Darlot;Shillington, Ernest Eversley</t>
  </si>
  <si>
    <t>Shiner, Joyce - Autobiography; Women farmers.</t>
  </si>
  <si>
    <t>Shiner, Joyce - Autobiography;Women farmers</t>
  </si>
  <si>
    <t>Shiner, Joyce - childhood and youth; Country llife</t>
  </si>
  <si>
    <t>Country life;Shiner, Joyce - Autobiography</t>
  </si>
  <si>
    <t>Shingles</t>
  </si>
  <si>
    <t>Shinju Matsuri; Broome</t>
  </si>
  <si>
    <t>Broome;Shinju Matsuri Festival</t>
  </si>
  <si>
    <t>Shipbuilding; State Shipbuilding Yard</t>
  </si>
  <si>
    <t>Shipbuilding;State Shipbuilding Yard</t>
  </si>
  <si>
    <t>Ship - Lady Louisa; McEnroe, Mary; Diary entries; Irish Immigrants; Fremantle</t>
  </si>
  <si>
    <t>Fremantle;Irish Immigrants;Lady Louisa (Ship);McEnroe, Mary</t>
  </si>
  <si>
    <t>Shipping</t>
  </si>
  <si>
    <t>Blue Funnel Line;Charon (Ship);Motor vessel;Shipping;Shipwrecks</t>
  </si>
  <si>
    <t>Shipping; Harbours; Coastal shipping; Yachts and yachting</t>
  </si>
  <si>
    <t>Coastal shipping;Harbours;Shipping;Yachts and yachting</t>
  </si>
  <si>
    <t>Shipping ; Stateships</t>
  </si>
  <si>
    <t>Shipping;Stateships</t>
  </si>
  <si>
    <t>Shipping- Australia catalgues; log-book - bibilography- catalogues; Ships's papers -catalogues</t>
  </si>
  <si>
    <t>Logbooks;Shipping - Australia catalogues;Ships - Logbooks</t>
  </si>
  <si>
    <t>Ships</t>
  </si>
  <si>
    <t>Boat building;Ferries;Ships;Shipwrecks;Swan River</t>
  </si>
  <si>
    <t>Ships; Mystery - Ship</t>
  </si>
  <si>
    <t>Mystery (Ship);Ships</t>
  </si>
  <si>
    <t>Ships; Sara; Registration; Owston, William</t>
  </si>
  <si>
    <t>Owston, William;Registration;Sara (Ship);Ships</t>
  </si>
  <si>
    <t>Ships - passenger lists; arrivals - Australia; arrivals - New Zealand</t>
  </si>
  <si>
    <t>Arrivals - Australia;Arrivals - New Zealand;Ships - Passenger lists</t>
  </si>
  <si>
    <t>Ships - Registration and transfer; Fremantle</t>
  </si>
  <si>
    <t>Fremantle;Ships</t>
  </si>
  <si>
    <t>Ships -- Western Australia -- Indexes</t>
  </si>
  <si>
    <t>Ships - Indexes;Western Australia - Genealogy</t>
  </si>
  <si>
    <t>Shipwrecks</t>
  </si>
  <si>
    <t>Abrolhos Islands;Shipwrecks</t>
  </si>
  <si>
    <t>Shipwrecks; Barques; Day Dawn (Ship)</t>
  </si>
  <si>
    <t>Barques;Day Dawn (Ship);Shipwrecks</t>
  </si>
  <si>
    <t>Shipwrecks; Batavia (Ship); James Matthews (Ship); Xantho (Ship); Underwater archaeology</t>
  </si>
  <si>
    <t>Batavia (Ship);James Matthews (Ship);Shipwrecks;Underwater archaeology;Xantho (Ship)</t>
  </si>
  <si>
    <t>Shipwrecks; Cape Leeuwin; Bremer Bay; Busselton; Dongara; Port Gregory; Fremantle; Twilight Cove; Esperance; Exmouth Gulf; Ninety Mile Beach; Broome; Derby; Cape Voltaire</t>
  </si>
  <si>
    <t>Bremer Bay;Broome;Busselton;Cape Leeuwin;Cape Voltaire;Derby;Dongara;Esperance;Exmouth Gulf;Fremantle;Ninety Mile Beach;Port Gregory;Shipwrecks;Twilight Cove</t>
  </si>
  <si>
    <t>Shipwrecks; Castaways; Survival (after aeroplane accidents, shipwrecks, etc.);</t>
  </si>
  <si>
    <t>Castaways;Shipwrecks;Survival after aeroplane accidents, shipwrecks, etc.</t>
  </si>
  <si>
    <t>Shipwrecks; Esperance; Anderson, Black Jack; Fishing; Shipping</t>
  </si>
  <si>
    <t>Anderson, Black Jack;Esperance;Fishing;Shipping;Shipwrecks</t>
  </si>
  <si>
    <t>Shipwrecks; Exploration by sea; Explorers, Dutch</t>
  </si>
  <si>
    <t>Exploration by sea;Explorers, Dutch;Shipwrecks</t>
  </si>
  <si>
    <t>Shipwrecks; Explorers, Dutch; Swan River Settlement; Anchors</t>
  </si>
  <si>
    <t>Anchors;Explorers, Dutch;Shipwrecks;Swan River Settlement</t>
  </si>
  <si>
    <t>Shipwrecks;Gilt Dragon (Ship); Leeman, Abram</t>
  </si>
  <si>
    <t>Shipwrecks; Marine accidents; Archaeology; Historic sites; Trial; Batavia; Vergulde Draeke; Zuytdorp; Eglington; James Matthews</t>
  </si>
  <si>
    <t>Archaeology;Batavia (Ship);Eglington (Ship);Historic sites;James Matthews (Ship);Marine accidents;Scott, R. B. E.;Shipwrecks;Trials;Vergulde Draeck</t>
  </si>
  <si>
    <t>Shipwrecks; Maritime accidents</t>
  </si>
  <si>
    <t>Maritime accidents;Shipwrecks</t>
  </si>
  <si>
    <t>Shipwrecks; Maritime archaeology; Elizabeth (Ship)</t>
  </si>
  <si>
    <t>Elizabeth (Ship);Maritime archaeology;Shipwrecks</t>
  </si>
  <si>
    <t>Shipwrecks; Omeo (Ship).</t>
  </si>
  <si>
    <t>Omeo (Ship).;Shipwrecks</t>
  </si>
  <si>
    <t>Shipwrecks; Point Cloates, W.A.;</t>
  </si>
  <si>
    <t>Point Cloates;Shipwrecks</t>
  </si>
  <si>
    <t>Shipwrecks; Salvage; Historic Shipwreks Act 1976;</t>
  </si>
  <si>
    <t>Historic Shipwrecks Act 1976;Salvado, Rosendo, 1814-1900;Shipwrecks</t>
  </si>
  <si>
    <t>Shipwrecks; Shipwreck survivors; HKS Kormoran; HMAS Sydney; World War II - Naval operations</t>
  </si>
  <si>
    <t>Sydney (Cruiser);Kormoran (Ship);Shipwreck survivors;Shipwrecks;World War, 1939-1945 - Naval operations</t>
  </si>
  <si>
    <t>Shipwrecks; SS Windsor; Abrolhos Island</t>
  </si>
  <si>
    <t>Abrolhos Islands;Shipwrecks;SS Windsor (Ship)</t>
  </si>
  <si>
    <t>Shipwrecks; Stefano (Ship); Natural disasters</t>
  </si>
  <si>
    <t>Natural disasters;Shipwrecks;Stefano (Ship)</t>
  </si>
  <si>
    <t>Shipwrecks; Trams; Gurfinkel,Sam; O'Donnell,Patrick; Button, Percy; Dyson, Drewy</t>
  </si>
  <si>
    <t>Button, Percy;Dyson, Drewy;Gurfinkel,Sam;O'Donnell, Patrick;Shipwrecks;Trams</t>
  </si>
  <si>
    <t>Shipwrecks; Tryal; Batavia; Gilt Dragon; Eglington; Centeaur; Contest;</t>
  </si>
  <si>
    <t>Batavia (Ship);Centaur (Ship);Contest;Eglington (Ship);Gilt Dragon (Ship);Shipwrecks;Tryall (Ship)</t>
  </si>
  <si>
    <t>Shipwrecks; Underwater archaeology;</t>
  </si>
  <si>
    <t>Shipwrecks;Underwater archaeology</t>
  </si>
  <si>
    <t>Shipwrecks; Underwater archaeology; Coasts; Conservation; Divers;</t>
  </si>
  <si>
    <t>Coasts;Conservation;Divers;Shipwrecks;Underwater archaeology</t>
  </si>
  <si>
    <t>Shipwrecks; Underwater archaeology; Green, Jeremy; Australian National Centre of Excellence for Maritime Archaeology</t>
  </si>
  <si>
    <t>Australian National Centre of Excellence for Maritime Archaeology;Green, Jeremy Nichol;Shipwrecks;Underwater archaeology</t>
  </si>
  <si>
    <t>Shipwrecks; Wongai (Australian people); Eyre, Edward John; Carnarvon; Skinner, Mollie; Blessing of the Fleet, Fremantle; Epstein, June</t>
  </si>
  <si>
    <t>Blessing of the Fleet, Fremantle;Carnarvon;Epstein, June;Eyre, Edward John;Shipwrecks;Skinner, Mary Louisa (Mollie);Wangai (Australian people)</t>
  </si>
  <si>
    <t>Shipwrecks; Zuyldorp (Ship)</t>
  </si>
  <si>
    <t>Shipwrecks;Zuyldorp (Ship)</t>
  </si>
  <si>
    <t>Shipwrecks: Underwater archaeology; Edwards, Hugh - autobiography; Batavia (ship); Zeewiyk (ship); Gilt Dragon (ship).</t>
  </si>
  <si>
    <t>Batavia (Ship);Edwards, Hugh - Autobiography;Gilt Dragon (Ship);Shipwrecks;Underwater archaeology;Zeewijk (Ship)</t>
  </si>
  <si>
    <t>Shipwrecks - Jervoise Bay ; Axes, Prehistoric; Aboriginal Australians; Western Australian Museum</t>
  </si>
  <si>
    <t>Aboriginal Australians;Axes, Prehistoric;Shipwrecks - Jervoise Bay;Western Australian Museum</t>
  </si>
  <si>
    <t>Shipwrecks - Kapunda; Passenger lists; Crew lists; Survivor lists</t>
  </si>
  <si>
    <t>Ship registers;Passenger lists;Shipwrecks - Kapunda;Survival after aeroplane accidents, shipwrecks, etc.</t>
  </si>
  <si>
    <t>Shipwrecks - Moore River Region (W.A.); Shipwrecks - Zuytdorp Cliffs Region; Shipwrecks - Houtman Abrolhos; Shipwrecks - Geraldton region; Pastoral Industry; Shipping.</t>
  </si>
  <si>
    <t>Pastoral industry;Shipping;Shipwrecks - Geraldton region;Shipwrecks - Houtman Abrolhos Islands;Shipwrecks - Moore River Region (W.A.);Shipwrecks - Zuytdorp Cliffs Region</t>
  </si>
  <si>
    <t>Shipwrecks - Perth</t>
  </si>
  <si>
    <t>Shipwrecks - Rottnest; Diamonds; Bungle Bungle; Catalina (Seaplane); Airlines of Western Australia</t>
  </si>
  <si>
    <t>Airlines;Bungle Bungles;Catalina (Seaplane);Diamonds;Shipwrecks - Rottnest</t>
  </si>
  <si>
    <t>Shipwrecks - Swan River; Shipwrecks - Canning River</t>
  </si>
  <si>
    <t>Shipwrecks - Canning River;Shipwrecks - Swan River</t>
  </si>
  <si>
    <t>Shipwrecks - Western Australia</t>
  </si>
  <si>
    <t>Shipwrecks - Western Australia - North-west region; Marine archaeology; Historic sites - North - west region</t>
  </si>
  <si>
    <t>Historic sites - North west Region;Marine archaeology;Shipwrecks - North-west region</t>
  </si>
  <si>
    <t>Shipwrecks - Wonnerup</t>
  </si>
  <si>
    <t>Shipwrecks - Yanchep; Alkimos (Ship); Ghosts- Yanchep.</t>
  </si>
  <si>
    <t>Alkimos (Ship);Ghosts - Yanchep;Shipwrecks - Yanchep</t>
  </si>
  <si>
    <t>Shire of Albany ; Town of Albany; Pantagenet Division; South West Land Division; South West Mineral Field.</t>
  </si>
  <si>
    <t>Plantagenet Division (W.A.);Albany (W.A .:Shire);South West Land Division;South West Mineral Field;Town lots</t>
  </si>
  <si>
    <t>Shire of Kalamunda; Wattle Grove; Community Hall; Shire of Canning; Queens Park</t>
  </si>
  <si>
    <t>Community Hall;Queens Park;Canning (W.A. :Shire);Kalamunda (W.A. :Shire);Wattle Grove</t>
  </si>
  <si>
    <t>Shire of Murray Memorial Civic Centre; Pinjarra; Halls</t>
  </si>
  <si>
    <t>Halls;Pinjarra;Murray (W.A. :Shire) Memorial Civic Centre</t>
  </si>
  <si>
    <t>Shoalwater; homelife; flora; fauna.</t>
  </si>
  <si>
    <t>Fauna;Flora;Homelife;Shoalwater</t>
  </si>
  <si>
    <t>Shoalwater Islands Marine Park; Marine Parks and Reserves</t>
  </si>
  <si>
    <t>Marine parks and reserves;Shoalwater Islands Marine Park</t>
  </si>
  <si>
    <t>Shoes</t>
  </si>
  <si>
    <t>Sholl, Richard Adolphus</t>
  </si>
  <si>
    <t>Sholl, Robert J.</t>
  </si>
  <si>
    <t>Sholl, Robert John</t>
  </si>
  <si>
    <t>Sholl, Trevarton; Camden Harbour; Sholl, Robert John ; McRae, Alexander; Murder; Aborigines</t>
  </si>
  <si>
    <t>Aboriginal Australians;Camden Harbour;McRae, Alexander;Murder;Sholl, Robert John;Sholl, Trevarton Charles</t>
  </si>
  <si>
    <t>Sholl family; Genealogy; Sholl, Guy Trevarton; Soldiers</t>
  </si>
  <si>
    <t>Genealogy;Sholl family;Sholl, Guy Trevarton;Soldiers</t>
  </si>
  <si>
    <t>Shorthand; Pitman; Dictionaries</t>
  </si>
  <si>
    <t>Dictionaries;Pitman;Shorthand</t>
  </si>
  <si>
    <t>Short stories</t>
  </si>
  <si>
    <t>Short stories, Australian</t>
  </si>
  <si>
    <t>Short stories; World War I; Throssell, Hugo</t>
  </si>
  <si>
    <t>Short stories;Throssell, Hugo;World War, 1914-1918</t>
  </si>
  <si>
    <t>Short stories and poetry</t>
  </si>
  <si>
    <t>Showjumping; Show riders; Hooley, Edward Timothy.</t>
  </si>
  <si>
    <t>Hooley, Edward Timothy;Show riders;Showjumping</t>
  </si>
  <si>
    <t>Siberia gold rush; Gold rushes</t>
  </si>
  <si>
    <t>Goldrushes;Goldrushes</t>
  </si>
  <si>
    <t>Sideris, Peter; Oral history;Building Workers Industrial Union; Migrants; Building labourers</t>
  </si>
  <si>
    <t>Building labourers;Building Workers Industrial Union;Migrants;Oral history;Sideris, Peter</t>
  </si>
  <si>
    <t>Sid Garstone; Margaret River</t>
  </si>
  <si>
    <t>Margaret River;Garstone, Sid</t>
  </si>
  <si>
    <t>Siewert, Leornardus; Painters and Decorators ; Trade Unions</t>
  </si>
  <si>
    <t>Painters and decorators;Siewert, Leornardus;Trade unions</t>
  </si>
  <si>
    <t>Signals and signalling</t>
  </si>
  <si>
    <t>Sikhs; Anzacs</t>
  </si>
  <si>
    <t>Anzac;Sikhs</t>
  </si>
  <si>
    <t>Sikhs; Singh, Manmohan</t>
  </si>
  <si>
    <t>Sikhs;Singh, Manmohan</t>
  </si>
  <si>
    <t>Silbert family; Jews.</t>
  </si>
  <si>
    <t>Jews;Silbert family</t>
  </si>
  <si>
    <t>Silich family; Silich, Victor; Whitby Falls Coach House;</t>
  </si>
  <si>
    <t>Silich family;Silich, Victor;Whitby Falls, Jarrahdale - Coach House</t>
  </si>
  <si>
    <t>Silkworm breeding</t>
  </si>
  <si>
    <t>Sillifant, Henry</t>
  </si>
  <si>
    <t>Silos - Fremantle; Co-operative Bulk Handling; Historic buildings</t>
  </si>
  <si>
    <t>Co-operative Bulk Handling Ltd.;Historic buildings;Silos - Fremantle</t>
  </si>
  <si>
    <t>Silver; Gold; Jewellers; Jewellery; Ornaments; Fashion;</t>
  </si>
  <si>
    <t>Fashion;Gold;Jewellers;Jewellery;Ornaments;Silver</t>
  </si>
  <si>
    <t>Silver Chain Nursing Association; Home nursing</t>
  </si>
  <si>
    <t>Home nursing;Silver Chain Nursing Association</t>
  </si>
  <si>
    <t>Silver Chain Nursing Association ; Home Nursing</t>
  </si>
  <si>
    <t>Silver Chain Nursing Association; Sadlier, Elizabeth Agnes; Seymour, Elizabeth Agnes; Nurses and nursing; Sisters of the People</t>
  </si>
  <si>
    <t>Nurses and nursing;Sadlier, Elizabeth Agnes;Seymour, Elizabeth Agnes;Silver Chain Nursing Association;Sisters of the People</t>
  </si>
  <si>
    <t>Silver Chain Nursing Association - Albany; Home nursing</t>
  </si>
  <si>
    <t>Home nursing;Silver Chain Nursing Association - Albany</t>
  </si>
  <si>
    <t>Silver-plated ware, Victorian - England;;;;;; Silverwork - England; Hallmarks - England</t>
  </si>
  <si>
    <t>Hallmarks - England;Silver - plated ware, Victorian - England;Silverwork - England</t>
  </si>
  <si>
    <t>Silverware, silverwork</t>
  </si>
  <si>
    <t>Silverware</t>
  </si>
  <si>
    <t>Silverwork</t>
  </si>
  <si>
    <t>Simons, J J; Young Australia League</t>
  </si>
  <si>
    <t>Simons, John Joseph;Young Australia League</t>
  </si>
  <si>
    <t>Simpson, Henry Wood; Ministers of religion</t>
  </si>
  <si>
    <t>Ministers of religion;Simpson, Henry Wood</t>
  </si>
  <si>
    <t>Simpson, Marjory nee Finlay; Freshwater Bay; Soldier's wife</t>
  </si>
  <si>
    <t>Freshwater Bay;Simpson, Marjory (nee Finlay)</t>
  </si>
  <si>
    <t>Single Tax League of Western Australia; Taxation; George, Henry.</t>
  </si>
  <si>
    <t>George, Henry;Single Tax League of Western Australia;Taxation</t>
  </si>
  <si>
    <t>Sipple, Sylvia Elizabeth</t>
  </si>
  <si>
    <t>Sir Charles Gairdner Hospital; Hospitals</t>
  </si>
  <si>
    <t>Hospitals;Sir Charles Gairdner Hospital</t>
  </si>
  <si>
    <t>Sir Charles Gairdner Hospital; Hospitals; Queen Elizabeth II Medical Centre</t>
  </si>
  <si>
    <t>Hospitals;Queen Elizabeth II Medical Centre;Sir Charles Gairdner Hospital</t>
  </si>
  <si>
    <t>Sir James Mitchell; Premiers; Governors</t>
  </si>
  <si>
    <t>Governors - Western Australia;Mitchell, James, Sir, 1866-1951;Premiers - Western Australia</t>
  </si>
  <si>
    <t>Sir James Mitchell Spastic Centre; Cerebral Palsy; Special education;</t>
  </si>
  <si>
    <t>Cerebral Palsy;Sir James Mitchell Spastic Centre;Special education</t>
  </si>
  <si>
    <t>Sir Samuel, Western Australia; Bates Range; Barr Smith Range; Mount Bryan</t>
  </si>
  <si>
    <t>Barr Smith Range;Bates Range;Mount Bryan;Mt. Sir Samuel, Western Australia</t>
  </si>
  <si>
    <t>Sister Kate's Child-Family Services; Orphanages; Aboriginal Australians</t>
  </si>
  <si>
    <t>Aboriginal Australians;Orphanages;Sister Kate's Child-Family Services</t>
  </si>
  <si>
    <t>Sisters of Mary Queen of the Apostles; Aboriginal women - Kimberley; Catholic Church - Kimberley</t>
  </si>
  <si>
    <t>Aboriginal Australians - Women;Catholic Church - Kimberley Region;Sisters of Mary, Queen of the Apostles</t>
  </si>
  <si>
    <t>Sisters of Mercy, West Perth; St Bridgid's Convent, West Perth; Watson, Brigid Mother; Northbridge.</t>
  </si>
  <si>
    <t>Northbridge;Sisters of Mercy (W.A.) - West Perth;St. Brigid's Convent, West Perth;Watson, Brigid, Mother</t>
  </si>
  <si>
    <t>Sisters of Mercy; Catherine McAuley; Orphanages;</t>
  </si>
  <si>
    <t>Catherine McAuley;Orphanages;Sisters of Mercy (W.A.)</t>
  </si>
  <si>
    <t>Sisters of Mercy; Catholic schools;</t>
  </si>
  <si>
    <t>Catholic schools;Sisters of Mercy (W.A.)</t>
  </si>
  <si>
    <t>Sisters of Mercy; Catholic schools - south west region</t>
  </si>
  <si>
    <t>Catholic schools - South west Region;Sisters of Mercy (W.A.)</t>
  </si>
  <si>
    <t>Sisters of Mercy; Historic buildings -Perth; Catholic schools</t>
  </si>
  <si>
    <t>Catholic schools;Historic buildings - Perth;Sisters of Mercy (W.A.)</t>
  </si>
  <si>
    <t>Sisters of Mercy; Nuns; Catholic Schools;</t>
  </si>
  <si>
    <t>Catholic schools;Nuns;Sisters of Mercy (W.A.)</t>
  </si>
  <si>
    <t>Sisters of Mercy; Serra , Joseph Benedict; Frayne, Ursula</t>
  </si>
  <si>
    <t>Frayne, Ursula, Mother;Serra, Joseph Benedict, Bishop;Sisters of Mercy (W.A.)</t>
  </si>
  <si>
    <t>Sisters of Mercy; Teachers; Education; Frayne, Mother Ursula</t>
  </si>
  <si>
    <t>Education;Frayne, Ursula, Mother;Sisters of Mercy (W.A.);Teachers</t>
  </si>
  <si>
    <t>Sisters of St. John of God; Beagle Bay; Broome; Irish; Derby Native Hospital</t>
  </si>
  <si>
    <t>Beagle Bay;Broome;Derby Native Hospital;Irish;Sisters of St John of God</t>
  </si>
  <si>
    <t>Sisters of St. Joseph of the Sacred Heart; Catholic Church - Education; Monastic and religious orders for women</t>
  </si>
  <si>
    <t>Catholic Church - Education;Monastic and religious orders for women;Sisters of St Joseph of the Sacred Heart</t>
  </si>
  <si>
    <t>Sisters of St. Joseph of the Sacred Heart - New Norcia</t>
  </si>
  <si>
    <t>Catholic schools;Sisters of St. Joseph of the Sacred Heart - New Norcia;St. Gertrude's College</t>
  </si>
  <si>
    <t>Sisters of St John of God; Catholic Hospitals</t>
  </si>
  <si>
    <t>Catholic hospitals;Sisters of St John of God</t>
  </si>
  <si>
    <t>Sisters of St Joseph of the Sacred Heart; Aboriginal Australians - Missions; Wyndham; Kununurra; Kimberley region</t>
  </si>
  <si>
    <t>Aboriginal Australians - Missions;Kimberley Region;Kununurra;Sisters of St Joseph of the Sacred Heart;Wyndham</t>
  </si>
  <si>
    <t>Sisters of St Joseph of the Sacred Heart; Catholic Schools</t>
  </si>
  <si>
    <t>Catholic schools;Sisters of St Joseph of the Sacred Heart</t>
  </si>
  <si>
    <t>Sisters of the Church; Perth College, Mt. Lawley;Anglican Schools; Parkerville Children's Home</t>
  </si>
  <si>
    <t>Anglican schools;Parkerville Children's Home;Perth College;Sisters of the Church</t>
  </si>
  <si>
    <t>Sisters of the Church; Perth College, Mt. Lawley; Anglican Schools; Parkerville Childrens Home</t>
  </si>
  <si>
    <t>Sisters of the Congregation of the Good Shepherd; Church and social problems; Women - services for; Social service</t>
  </si>
  <si>
    <t>Church and social problems;Sisters of the Good Shepherd;Social services;Women - Services for</t>
  </si>
  <si>
    <t>Sisters of the Good Shepherd; Juvenile detention homes; Reformatories for women</t>
  </si>
  <si>
    <t>Juvenile detention homes;Reformatories for women;Sisters of the Good Shepherd</t>
  </si>
  <si>
    <t>Sisters of the People; Methodists; Social welfare; Nursing; Goldfields</t>
  </si>
  <si>
    <t>Goldfields;Methodists;Nurses and nursing;Sisters of the People;Social welfare</t>
  </si>
  <si>
    <t>Sivewright family; Auld family; Bunter family; Convicts; farming</t>
  </si>
  <si>
    <t>Auld family;Bunter family;Convicts;Farming;Sievwright family</t>
  </si>
  <si>
    <t>Skating; Roller-skating</t>
  </si>
  <si>
    <t>Roller-skating;Skating</t>
  </si>
  <si>
    <t>Skinner, Mary Louisa;</t>
  </si>
  <si>
    <t>Skinner, Mary Louisa (Mollie)</t>
  </si>
  <si>
    <t>Skinner, Mary Louisa (Mollie); Fiction</t>
  </si>
  <si>
    <t>Fiction;Skinner, Mary Louisa (Mollie)</t>
  </si>
  <si>
    <t>Skinner, Mollie Louisa - Autobiography; Lawrence, David Herbert.</t>
  </si>
  <si>
    <t>Lawrence, David Herbert;Skinner, Mary Louisa (Mollie) - Autobiography</t>
  </si>
  <si>
    <t>Skinner Galleries; Art; Artists</t>
  </si>
  <si>
    <t>Art;Artists;Skinner Galleries</t>
  </si>
  <si>
    <t>Skywest; Airlines</t>
  </si>
  <si>
    <t>Airlines;Skywest</t>
  </si>
  <si>
    <t>Slang.</t>
  </si>
  <si>
    <t>Slang</t>
  </si>
  <si>
    <t>Slater, George; Historic farms - Goomalling</t>
  </si>
  <si>
    <t>Historic farms - Goomalling;Slater, George</t>
  </si>
  <si>
    <t>Slipways; Defence industries; World War II - Fremantle</t>
  </si>
  <si>
    <t>Defence industries;Slipways;World War, 1939-1945 - Fremantle</t>
  </si>
  <si>
    <t>Slow Learning Children's Group of W.A. - Esperance branch</t>
  </si>
  <si>
    <t>Smalley, Roger; Musicians;Michael, Agapitos; Governors</t>
  </si>
  <si>
    <t>Governors - Western Australia;Michael, Agapitos;Musicians;Smalley, Roger</t>
  </si>
  <si>
    <t>Smaragdus; Translations</t>
  </si>
  <si>
    <t>Smaragdus;Translations</t>
  </si>
  <si>
    <t>Smeed Family; Denmark;</t>
  </si>
  <si>
    <t>Denmark;Smeed family</t>
  </si>
  <si>
    <t>Smith, Charles; Pioneers; Beverley</t>
  </si>
  <si>
    <t>Beverley;Pioneers;Smith, Charles</t>
  </si>
  <si>
    <t>Smith, Charles Kingsford; Air Pilots</t>
  </si>
  <si>
    <t>Smith, Enga - Autobiography; Farm life.</t>
  </si>
  <si>
    <t>Farm life;Smith, Enga - Autobiography</t>
  </si>
  <si>
    <t>Smith, George; Church work</t>
  </si>
  <si>
    <t>Church work;Smith, George</t>
  </si>
  <si>
    <t>Smith, James; Fisher, Mary Anne; Marriage licenses</t>
  </si>
  <si>
    <t>Fisher, Mary Anne;Marriage licenses;Smith, James Walter</t>
  </si>
  <si>
    <t>Smith, Madeleine ; Trials (Murder)</t>
  </si>
  <si>
    <t>Smith, Madeleine;Trials (Murder)</t>
  </si>
  <si>
    <t>Smith, Mary; John, Thomas; Adams, Henry Melville; Whaling</t>
  </si>
  <si>
    <t>Adams, Henry Melville;John, Thomas;Smith, Mary;Whaling</t>
  </si>
  <si>
    <t>Smith, Ross L - Autobiography; Clinical psychologists.</t>
  </si>
  <si>
    <t>Clinical psychologists;Smith, Ross L. - Autobiography</t>
  </si>
  <si>
    <t>Smith, Samual - Diaries; Flinders, Mathew; Western Australia - discovery and exploration</t>
  </si>
  <si>
    <t>Flinders, Matthew;Smith, Samuel - Diaries;Western Australia - Discovery and exploration</t>
  </si>
  <si>
    <t>Smith, Sir Gerard; W.A.governors;</t>
  </si>
  <si>
    <t>Smith, Gerard, Sir;W.A.governors</t>
  </si>
  <si>
    <t>Smith, Staniforth; Smith Family</t>
  </si>
  <si>
    <t>Smith family;Smith, Staniforth</t>
  </si>
  <si>
    <t>Smith, Walter - Biography</t>
  </si>
  <si>
    <t>Smith Family</t>
  </si>
  <si>
    <t>Group Settlement Scheme (W.A.);Smith family</t>
  </si>
  <si>
    <t>Smith family; Sheep stations.</t>
  </si>
  <si>
    <t>Sheep stations;Smith family</t>
  </si>
  <si>
    <t>Smithies, John; Aboriginal Australians - Missions ; Methodists;</t>
  </si>
  <si>
    <t>Aboriginal Australians - Missions;Methodists;Smithies, John, Rev.</t>
  </si>
  <si>
    <t>Snell, William Albert; Canning Stock Route; Western Australia - Discovery and exploration</t>
  </si>
  <si>
    <t>Canning Stock Route;Snell, William Albert;Western Australia - Discovery and exploration</t>
  </si>
  <si>
    <t>Snelling, George</t>
  </si>
  <si>
    <t>Snooks, Jim ; Building construction; Subcontracting</t>
  </si>
  <si>
    <t>Building construction;Snooks, Jim;Subcontracting</t>
  </si>
  <si>
    <t>Soccer</t>
  </si>
  <si>
    <t>Soccer;Soccer</t>
  </si>
  <si>
    <t>Soccer - Western Australia; Collie Region</t>
  </si>
  <si>
    <t>Collie Region;Soccer</t>
  </si>
  <si>
    <t>Social events;</t>
  </si>
  <si>
    <t>Social events</t>
  </si>
  <si>
    <t>Social events; balls; dances; games; fashions</t>
  </si>
  <si>
    <t>Balls (Parties);Dances;Fashion;Games;Social events</t>
  </si>
  <si>
    <t>Social history</t>
  </si>
  <si>
    <t>Socialism; Australian Labor Party</t>
  </si>
  <si>
    <t>Australian Labor Party;Socialism</t>
  </si>
  <si>
    <t>Social policy - Western Australia</t>
  </si>
  <si>
    <t>Public welfare;Social policy;Women - Institutional care</t>
  </si>
  <si>
    <t>Social problems; Race discrimination; Germans in Australia; Fremantle</t>
  </si>
  <si>
    <t>Fremantle;Germans in Australia;Race discrimination;Social problems</t>
  </si>
  <si>
    <t>Social Sciences;</t>
  </si>
  <si>
    <t>Social sciences</t>
  </si>
  <si>
    <t>Societies; British and Foreign Bible Society</t>
  </si>
  <si>
    <t>British and Foreign Bible Society (WA);Societies</t>
  </si>
  <si>
    <t>Society for Crippled Children; Braille Society; Spastic Welfare Association; School for Deaf Children; Special education;</t>
  </si>
  <si>
    <t>Braille Society for the Blind;School for Deaf Children;Society for Crippled Children;Spastic Welfare Association;Special education</t>
  </si>
  <si>
    <t>Society for the Prevention of Cruelty to Animals; Royal Society for the Prevention of Cruelty to Animals</t>
  </si>
  <si>
    <t>Royal Society for the Prevention of Cruelty to Animals;Society for the Prevention of Cruelty to Animals</t>
  </si>
  <si>
    <t>Softball - Western Australia</t>
  </si>
  <si>
    <t>Softball</t>
  </si>
  <si>
    <t>Soil salinization; Landscape changes; Katanning; Wheatbelt</t>
  </si>
  <si>
    <t>Katanning;Landscape changes;Soil salinisation;Wheatbelt (W.A.)</t>
  </si>
  <si>
    <t>Soils - Pemberton region ; Plant-soil relationships ; Soil surveys - Pemberton region ; Forests and forestry</t>
  </si>
  <si>
    <t>Forests and forestry;Plant-soil relationships;Soil surveys - Pemberton Region;Soils - Pemberton Region</t>
  </si>
  <si>
    <t>Soldier's letters; Murphy family; World War I</t>
  </si>
  <si>
    <t>Murphy family;Soldiers - Records and correspondence;World War, 1914-1918</t>
  </si>
  <si>
    <t>Soldier's letters; World War I; Clarkson, Donald Drummond</t>
  </si>
  <si>
    <t>Clarkson, Donald Drummond;Soldiers - Records and correspondence;World War, 1914-1918</t>
  </si>
  <si>
    <t>Soldiers, Jewish; King's Park; War memorials</t>
  </si>
  <si>
    <t>Kings Park;Soldiers, Jewish;War memorials</t>
  </si>
  <si>
    <t>Soldiers; Australia. Army. 2/4th Machine Gun Battalion</t>
  </si>
  <si>
    <t>Australia. Army. 2/4th Machine Gun Battalion;Soldiers</t>
  </si>
  <si>
    <t>Soldiers; Clowes, William; Prisoners of War; White, GeorgeLionel ;Ration-books</t>
  </si>
  <si>
    <t>Clowes, William;Prisoners of war;Ration books;Soldiers;White, George Lionel</t>
  </si>
  <si>
    <t>Soldiers; Genealogy; Great Britain, Army</t>
  </si>
  <si>
    <t>Genealogy;Great Britain. Army;Soldiers</t>
  </si>
  <si>
    <t>Soldiers; Military personnel</t>
  </si>
  <si>
    <t>Military personnel;Soldiers</t>
  </si>
  <si>
    <t>Soldiers; Military personnel.; Swan River Settlement</t>
  </si>
  <si>
    <t>Military personnel;Soldiers;Swan River Settlement</t>
  </si>
  <si>
    <t>Soldiers ; Potts, Arnold ; World War II - Campaigns - New Guinea</t>
  </si>
  <si>
    <t>Potts, Arnold;Soldiers;World War, 1939-1945 - Campaigns - New Guinea</t>
  </si>
  <si>
    <t>Soldiers; South African War, 1899 - 1902 ; Boer War</t>
  </si>
  <si>
    <t>Boer War (1899-1902);Soldiers;South African War, 1899 - 1902</t>
  </si>
  <si>
    <t>Soldiers; Victoria Cross; Sadlier, Cliff; O'Meara,Martin; Boer War</t>
  </si>
  <si>
    <t>Boer War (1899-1902);O'Meara, Martin;Sadlier, Cliff;Soldiers;Victoria Cross</t>
  </si>
  <si>
    <t>Soldiers; World War I - campaigns - Turkey - Gallipoli Peninsula; World War I - Western Australia</t>
  </si>
  <si>
    <t>Soldiers;World War, 1914-1918 - Campaigns - Gallipoli;World War, 1914-1918</t>
  </si>
  <si>
    <t>Soldiers; World War II - campaigns - New Guinea; Australia. Army. Battalion 28; 28th Battalian. 2nd AIF</t>
  </si>
  <si>
    <t>Australia. Army. Battalion, 28th.;Australia. Army. Battalion, 2/28th.;Soldiers;World War, 1939-1945 - Campaigns - New Guinea</t>
  </si>
  <si>
    <t>Soldiers; World War II - Campaigns - New Guinea; Gona;; Kokoda Trail</t>
  </si>
  <si>
    <t>Gona;Kokoda Trail;Soldiers;World War, 1939-1945 - Campaigns - New Guinea</t>
  </si>
  <si>
    <t>Soldiers' letters; Cleland, Donald - Correspondance; Cleland, Rachel - Correspondance; World War II - Personal narratives; Lutton, Nancy</t>
  </si>
  <si>
    <t>Cleland, Donald - Correspondence;Cleland, Rachel - Correspondence;Lutton, Nancy;Soldiers - Records and correspondence;World War, 1939-1945 - Personal narratives</t>
  </si>
  <si>
    <t>Soldier settlement - Peel Estate; Group settlement - Peel Estate, Valli family ; Clementi family; Milk industry</t>
  </si>
  <si>
    <t>Clementi family;Group settlement - Peel Estate;Milk industry;Soldier settlement - Peel Estate</t>
  </si>
  <si>
    <t>Soldier settlements</t>
  </si>
  <si>
    <t>Soldiers - Fremantle ; World War I - Fremantle; Military personnel - Fremantle</t>
  </si>
  <si>
    <t>Military personnel - Fremantle;Soldiers - Fremantle;World War, 1914-1918 - Fremantle</t>
  </si>
  <si>
    <t>Soldiers - World War I; Lawson, Frederick Washington; Aurousseau, Marcel;Saw, A J h
Convocation of UWA graduates</t>
  </si>
  <si>
    <t>Aurousseau, Marcel;Lawson, Frederick Washington;Saw, A. J.;World War, 1914-1918</t>
  </si>
  <si>
    <t>Solidarity Park; Demonstrations and Protests; Industrial Relations; Trade unions</t>
  </si>
  <si>
    <t>Demonstrations and protests;Industrial relations;Solidarity Park;Trade unions</t>
  </si>
  <si>
    <t>Solomon, Elias; Members of Parliament; Jews; Mayors</t>
  </si>
  <si>
    <t>Jews;Mayors;Members of Parliament;Solomon, Elias</t>
  </si>
  <si>
    <t>Somerville, William; University of Western Australia; Amalgamated Society of Engineers; Trade Unionists</t>
  </si>
  <si>
    <t>Amalgamated Society of Engineers;Somerville, William;Trade unionists;University of Western Australia</t>
  </si>
  <si>
    <t>Somerville Auditorium; Sunken Garden; Gardens; University of Western Australia</t>
  </si>
  <si>
    <t>Gardens;Somerville Auditorium;Sunken Garden;University of Western Australia</t>
  </si>
  <si>
    <t>Songs</t>
  </si>
  <si>
    <t>Songs, Western Australian</t>
  </si>
  <si>
    <t>Songs; Poetry</t>
  </si>
  <si>
    <t>Poetry;Songs</t>
  </si>
  <si>
    <t>Sons of Australia Benefit Society</t>
  </si>
  <si>
    <t>Sorry Books; Aborigines - Reconciliation</t>
  </si>
  <si>
    <t>Aboriginal Australians - Reconciliation;Sorry Books</t>
  </si>
  <si>
    <t>Sotheby's - Catalogues; Coins - Catalogues;; Medals - Catalogues; Bonds - Catalogues; Banknotes - Catalogues</t>
  </si>
  <si>
    <t>Banknotes - Catalogues;Coins - Catalogues;Medals - Catalogues;Sotheby's - Catalogues</t>
  </si>
  <si>
    <t>Sound recordings; Suridge, Albert</t>
  </si>
  <si>
    <t>Sound recordings;Suridge, Albert</t>
  </si>
  <si>
    <t>South, Daisy Eileen; Memoirs; Duranillin</t>
  </si>
  <si>
    <t>Duranillin;Memoirs;South, Daisy Eileen</t>
  </si>
  <si>
    <t>South African War</t>
  </si>
  <si>
    <t>Archives;South African War, 1899 - 1902</t>
  </si>
  <si>
    <t>South African War; Boer War</t>
  </si>
  <si>
    <t>Boer War (1899-1902);South African War, 1899 - 1902</t>
  </si>
  <si>
    <t>South Australia</t>
  </si>
  <si>
    <t>South Australia - Discovery and exploration; Western Australia - Discovery and exploration</t>
  </si>
  <si>
    <t>South Australia - Discovery and Exploration;Western Australia - Discovery and exploration</t>
  </si>
  <si>
    <t>South Australia - Geography - Periodicals</t>
  </si>
  <si>
    <t>South Australia - History</t>
  </si>
  <si>
    <t>South Australia - History - Periodicals</t>
  </si>
  <si>
    <t>South Australian - Discovery &amp; exploration; Western Australia - Discovery &amp; exploration</t>
  </si>
  <si>
    <t>South Coast; Cape Leeuwin to Cape Arid; Recherche Archipelago; Investigator voyages; Flinders M.</t>
  </si>
  <si>
    <t>Cape Leeuwin;Flinders, Matthew;Investigator voyages;Recherche Archipelago;South Coast</t>
  </si>
  <si>
    <t>South Coast; Operational Navigation Charts; South West; Aeronautical charts; Charts</t>
  </si>
  <si>
    <t>Aeronautical charts;Charts;Nautical charts;South Coast;South West of Western Australia</t>
  </si>
  <si>
    <t>South-East Asia Treaty Organisation</t>
  </si>
  <si>
    <t>Southern Cross, Western Australia; Parker Range; Bacon Hill; Hopes Hill</t>
  </si>
  <si>
    <t>Bacon Hill;Hopes Hill;Parker Range;Southern Cross</t>
  </si>
  <si>
    <t>Southern Cross; Gold;</t>
  </si>
  <si>
    <t>Gold;Southern Cross</t>
  </si>
  <si>
    <t>Southern Cross; Gold mines and mining; Agriculture; Pastoral Industry; Water supply, Rural</t>
  </si>
  <si>
    <t>Agriculture;Gold mines and mining;Pastoral industry;Southern Cross;Water supply, Rural</t>
  </si>
  <si>
    <t>Southern Cross; Gold mines and mining; Typhoid fever</t>
  </si>
  <si>
    <t>Gold mines and mining;Southern Cross;Typhoid fever</t>
  </si>
  <si>
    <t>Southern Cross; McIntyre, 'Bull Ant' ;</t>
  </si>
  <si>
    <t>McIntyre, 'Bull Ant';Southern Cross</t>
  </si>
  <si>
    <t>Southern Cross; Parishes, Anglican</t>
  </si>
  <si>
    <t>Parishes, Anglican;Southern Cross</t>
  </si>
  <si>
    <t>Southern Cross; Yilgarn; Gold mines and mining;</t>
  </si>
  <si>
    <t>Gold mines and mining;Southern Cross;Yilgarn</t>
  </si>
  <si>
    <t>Southern Cross; Yilgarn District; Jilbadji District; Yilgarn Goldfield.</t>
  </si>
  <si>
    <t>Jilbadji District;Southern Cross;Yilgarn district;Yilgarn Goldfield</t>
  </si>
  <si>
    <t>Southern Cross (Yacht); America's Cup</t>
  </si>
  <si>
    <t>America's Cup;Southern Cross (Yacht)</t>
  </si>
  <si>
    <t>Southern Cross Times; Newspapers</t>
  </si>
  <si>
    <t>Newspapers;Southern Cross Times (Newspaper)</t>
  </si>
  <si>
    <t>South Fremantle; Football; Bulldogs; South Fremantle Football Club</t>
  </si>
  <si>
    <t>Bulldogs;Football;Footballers;Harrison, Frank;South Fremantle;South Fremantle Football Club</t>
  </si>
  <si>
    <t>South Fremantle Power Station; Historic buildings - Fremantle</t>
  </si>
  <si>
    <t>Historic buildings - Fremantle;South Fremantle Power Station</t>
  </si>
  <si>
    <t>South Fremantle Power Station; Workforce; Oral History; Trade Unions; Occupational safety; Credit unions</t>
  </si>
  <si>
    <t>Credit unions;Occupational safety;Oral history;South Fremantle Power Station;Trade unions;Workforce</t>
  </si>
  <si>
    <t>South Kimberley region; Canning division; Broome, Halls Creek, Fitzroy Crossing; Great Sandy Desert, Gibson Desert.</t>
  </si>
  <si>
    <t>Broome;Canning Division;Great Sandy Desert, Gibson Desert;South Kimberley region</t>
  </si>
  <si>
    <t>South Perth</t>
  </si>
  <si>
    <t>Browne, Thomas Henry Johnson;Chinese;South Perth</t>
  </si>
  <si>
    <t>South Perth; Ferries; Bridges; Chinese; Weaver and Lock</t>
  </si>
  <si>
    <t>Bridges;Chinese;Ferries;South Perth;Weaver and Lock</t>
  </si>
  <si>
    <t>South Perth; Murdoch, Walter; Grant, Beryl; Clontarf 'Boys' Town''; Gibbs, May; Art Deco; Sisters of St Joseph of the Sacred Heart; Physicians (general practice); Streets; Cinemas; Como Theatre; City of South Perth Historical Society.</t>
  </si>
  <si>
    <t>Art Deco;Cinemas;City of South Perth Historical Society;Clontarf Boys' Town;Como Theatre;Gibbs, May, 1877-1969;Grant, Beryl;Murdoch, Walter;Physicians (General Practice);Sisters of St Joseph of the Sacred Heart;South Perth;Streets</t>
  </si>
  <si>
    <t>South Perth; Oral History</t>
  </si>
  <si>
    <t>Oral history;South Perth</t>
  </si>
  <si>
    <t>South Perth; Shenton's Mill; Causeway;</t>
  </si>
  <si>
    <t>Causeway;Shenton's Mill;South Perth</t>
  </si>
  <si>
    <t>South Perth; South Perth Community Centre Association; Courthope, Edward Byran;</t>
  </si>
  <si>
    <t>Courthope, Edward Byran;South Perth;South Perth Community Centre Association</t>
  </si>
  <si>
    <t>South Perth; South Perth Community Centre Association Inc</t>
  </si>
  <si>
    <t>South Perth;South Perth Community Centre Association</t>
  </si>
  <si>
    <t>South Perth ; Suburbs</t>
  </si>
  <si>
    <t>South Perth;Suburbs</t>
  </si>
  <si>
    <t>South Perth; Victoria Park; Real Property; Real estate</t>
  </si>
  <si>
    <t>Real estate;Real property;South Perth;Victoria Park</t>
  </si>
  <si>
    <t>South Perth (W.A.) - History - Periodicals</t>
  </si>
  <si>
    <t>South Perth Children's Library; Wild, Phyllis; Libraries; Volunteers</t>
  </si>
  <si>
    <t>Libraries;South Perth Children's Library;Volunteers;Wild, Phyllis</t>
  </si>
  <si>
    <t>South Perth - Maps.</t>
  </si>
  <si>
    <t>South Perth - Maps</t>
  </si>
  <si>
    <t>South Perth Municipality - Map; Tramway routes - Map</t>
  </si>
  <si>
    <t>South Perth Municipality - Map;Tramway routes - Map</t>
  </si>
  <si>
    <t>South West, Western Australia; Bannister, Thomas; Cape Chatham; West Cape Howe; Eclipse Island; Cape Naturaliste; Cape Freycinet;
Port Leschenault; Cape Bouvard; Cape Peron; Rottnest Island</t>
  </si>
  <si>
    <t>Bannister, Thomas;Cape Bouvard;Cape Chatham;Cape Freycinet;Cape Naturaliste;Cape Peron;Eclipse Island;Port Leschenault;Rottnest Island;South West of Western Australia;West Cape Howe</t>
  </si>
  <si>
    <t>South West, Western Australia; Perth; Fremantle; Bunbury; Albany; Geraldton; Indian Ocean; Southern Ocean; Lake Barlee; Lake Moore</t>
  </si>
  <si>
    <t>Albany;Bunbury;Fremantle;Geraldton;Indian Ocean;Lake Barlee;Lake Moore;Perth;South West of Western Australia;Southern Ocean</t>
  </si>
  <si>
    <t>South - West (W.A.) region; National Parks and Reserves; Forests and forestry; Jarrah</t>
  </si>
  <si>
    <t>Forests and forestry;Jarrah;National parks and reserves</t>
  </si>
  <si>
    <t>South-West (WA) - Maps; South-West (WA) - Guidebooks</t>
  </si>
  <si>
    <t>South West of Western Australia - Maps;South West of Western Australia - Guidebooks</t>
  </si>
  <si>
    <t>Southwest Australia; Collie; Pastoral industry; Forests and forestry</t>
  </si>
  <si>
    <t>Collie;Forests and forestry;Pastoral industry;South West of Western Australia</t>
  </si>
  <si>
    <t>Southwest Australia; Rural industry</t>
  </si>
  <si>
    <t>Rural industry;South West of Western Australia</t>
  </si>
  <si>
    <t>South-West Development Authority; Industrial research and development- Bunbury; Manea, Ern C.; Bunbury</t>
  </si>
  <si>
    <t>Bunbury;Industrial research and development- Bunbury;Manea, Ern C.;South-West Development Authority</t>
  </si>
  <si>
    <t>South West division; Southern Agricultural division; Northern Agricultural division;
Perth Statistical division; Perth; Fremantle; Albany; Bunbury; Carnarvon</t>
  </si>
  <si>
    <t>Albany;Bunbury;Carnarvon;Fremantle;Northern Agricultural division (W.A.);Perth;Perth statistical division;South West Division;Southern Agricultural division</t>
  </si>
  <si>
    <t>South west division showing stock routes, Western Australia; Nannup; Cockburn Sound; Kojonup</t>
  </si>
  <si>
    <t>Cockburn Sound;Kojonup;Nannup;South West Division</t>
  </si>
  <si>
    <t>South Western Australia; King's Park; Rottnest; Forests and forestry; Conservation of natural resources; Environmental protection; Nullarbor Plain; Fitzgerald River; Mammoth Cave.</t>
  </si>
  <si>
    <t>Conservation of natural resources;Environmental protection;Fitzgerald River;Forests and forestry;Kings Park;Mammoth Cave;Nullarbor Plain;Rottnest Island;South West of Western Australia</t>
  </si>
  <si>
    <t>South Western Australia - Maps.</t>
  </si>
  <si>
    <t>South West - maps; Lower South West - maps.</t>
  </si>
  <si>
    <t>Lower South West - Maps;South West of Western Australia - Maps</t>
  </si>
  <si>
    <t>South - West Mineral Field, Western Australia; Town lots; Cockburn Sound; Warnbro Sound; Mangles Bay; Port Kennedy; Murray; Garden Island</t>
  </si>
  <si>
    <t>Cockburn Sound;Garden Island (W.A.);Mangles Bay;Murray;Port Kennedy;South - West Mineral Field;Town lots;Warnbro Sound</t>
  </si>
  <si>
    <t>South West part of Australia, Western Australia; Discoveries; Doubtful Island Bay; C. Freycinet; Geographe Bay</t>
  </si>
  <si>
    <t>Cape Freycinet;Discoveries;Doubtful Islands Bay;Geographe Bay;South West of Western Australia</t>
  </si>
  <si>
    <t>South west part of Australia; with the latest discoveries; Cape Naturaliste; Port Leschenault; Cape Knob; Doubtful Island Bay</t>
  </si>
  <si>
    <t>Cape Knob;Cape Naturaliste;Doubtful Islands Bay;Port Leschenault;South West of Western Australia</t>
  </si>
  <si>
    <t>South-west region</t>
  </si>
  <si>
    <t>Bunbury;Perth;South West of Western Australia</t>
  </si>
  <si>
    <t>South west region - Economic conditions; Economic development; Fishing; National Parks and Reserves; Agriculture; Forests and forestry; Tourism</t>
  </si>
  <si>
    <t>Agriculture;Economic development;Fishing;Forests and forestry;National parks and reserves;South West of Western Australia;Tourism</t>
  </si>
  <si>
    <t>South West region - Sources</t>
  </si>
  <si>
    <t>South West of Western Australia - Sources</t>
  </si>
  <si>
    <t>South -West Timber industry - History - Western Australia</t>
  </si>
  <si>
    <t>South - West Timber industry - History - Western Australia</t>
  </si>
  <si>
    <t>Southwest - Western Australia; Black Jack Anderson; Sealers (Persons)</t>
  </si>
  <si>
    <t>Anderson, Black Jack;Sealers (Persons);South West of Western Australia</t>
  </si>
  <si>
    <t>Sovereigns; Governors</t>
  </si>
  <si>
    <t>Governors - Western Australia;Sovereigns</t>
  </si>
  <si>
    <t>Space travel; Gemini; Carnarvon;</t>
  </si>
  <si>
    <t>Carnarvon;Gemini;Space travel</t>
  </si>
  <si>
    <t>Spain - History - Civil War,1936-1939; Monks- New Norcia</t>
  </si>
  <si>
    <t>Monks- New Norcia;Spain - Civil War, 1936-1939</t>
  </si>
  <si>
    <t>Spaniards; Immigrants; New Norcia</t>
  </si>
  <si>
    <t>Immigrants;New Norcia;Spaniards</t>
  </si>
  <si>
    <t>Spaniards ; Yoongarilup ; Busselton</t>
  </si>
  <si>
    <t>Busselton;Spaniards;Yoongarilup</t>
  </si>
  <si>
    <t>Spanish - Australia; Archives - New Norcia ; Spanish - New Norcia</t>
  </si>
  <si>
    <t>Archives - New Norcia;Spanish - Australia;Spanish - New Norcia</t>
  </si>
  <si>
    <t>Spanish - Busselton</t>
  </si>
  <si>
    <t>Spanish Civil War; Communists; Catholics; Australian Labor Party</t>
  </si>
  <si>
    <t>Australian Labor Party;Catholics;Communists;Spain - Civil War, 1936-1939</t>
  </si>
  <si>
    <t>Spearritt, Placid; Abbots</t>
  </si>
  <si>
    <t>Abbots;Spearritt, Placid</t>
  </si>
  <si>
    <t>Spearritt, Placid; Autiobiography</t>
  </si>
  <si>
    <t>Autobiographies;Spearritt, Placid</t>
  </si>
  <si>
    <t>Spearritt, Placid; Autobiography</t>
  </si>
  <si>
    <t>Spencer, Capt.Sir Richard - Biography; Farming Pioneer - History; Albany Region - Western Australia</t>
  </si>
  <si>
    <t>Albany Region;Farming;Spencer, Richard, Sir - Biography</t>
  </si>
  <si>
    <t>Spencer, Captain Sir Richard; Albany</t>
  </si>
  <si>
    <t>Albany;Spencer, Richard, Sir</t>
  </si>
  <si>
    <t>Spencer, Richard; Albany - History</t>
  </si>
  <si>
    <t>Spencer, Richard; Churches, Anglican - Albany</t>
  </si>
  <si>
    <t>Anglican churches;Spencer, Richard, Sir</t>
  </si>
  <si>
    <t>Spencer, Richard; Grey,Eliza Lucy; Albany</t>
  </si>
  <si>
    <t>Albany;Grey, Eliza Lucy;Spencer, Richard, Sir</t>
  </si>
  <si>
    <t>Spencer, Richard - biography; Albany</t>
  </si>
  <si>
    <t>Albany;Spencer, Richard, Sir -Biography</t>
  </si>
  <si>
    <t>Spencer, Sir Richard ; Albany;</t>
  </si>
  <si>
    <t>Spencer, Sir Richard; Albany; Strawberry Hill;</t>
  </si>
  <si>
    <t>Splivalo, Anthony; World War I - Prisoners and prisons; Italians</t>
  </si>
  <si>
    <t>Italians;Splivalo, Anthony;World War, 1914-1918 - Prisoners and prisons</t>
  </si>
  <si>
    <t>Spoons; Commemoration; Silver; Silversmiths Crafts; Jewellery</t>
  </si>
  <si>
    <t>Commemoration;Jewellery;Silver;Silversmith crafts;Spoons</t>
  </si>
  <si>
    <t>Sport</t>
  </si>
  <si>
    <t>East Perth;Sport</t>
  </si>
  <si>
    <t>Sport; Belmont;</t>
  </si>
  <si>
    <t>Belmont;Sport</t>
  </si>
  <si>
    <t>Sport; Cricket; Cycling; Bicyling racing</t>
  </si>
  <si>
    <t>Bicyle racing;Cricket;Cycling;Sport</t>
  </si>
  <si>
    <t>Sport; Recreation; Swan River Settlement; Cricket; Horse Racing; Regattas</t>
  </si>
  <si>
    <t>Cricket;Horse racing;Recreation;Regattas;Sport;Swan River Settlement</t>
  </si>
  <si>
    <t>Sport; Transportation; West Australian (Newspaper); Trains; Trolley Buses; Buses</t>
  </si>
  <si>
    <t>Bus services;Sport;Trains;Transportation;Trolley buses;West Australian (Newspaper)</t>
  </si>
  <si>
    <t>Sport; Women</t>
  </si>
  <si>
    <t>Sport;Women</t>
  </si>
  <si>
    <t>Sport - Australia - History</t>
  </si>
  <si>
    <t>Sport - Australia</t>
  </si>
  <si>
    <t>Sport - Eastern Goldfields ; Fire Brigade</t>
  </si>
  <si>
    <t>Fire brigades;Sport - Eastern Goldfields</t>
  </si>
  <si>
    <t>sports; Australian rules football; Willis, Tom; Dixson, Hugh</t>
  </si>
  <si>
    <t>Dixson, Hugh;Sport;Willis, Tom</t>
  </si>
  <si>
    <t>Sports; Croquet;</t>
  </si>
  <si>
    <t>Croquet;Sport</t>
  </si>
  <si>
    <t>Sports - Western Australia</t>
  </si>
  <si>
    <t>Sport - Western Australia</t>
  </si>
  <si>
    <t>Sport - Eastern Goldfields;Sport</t>
  </si>
  <si>
    <t>Spremberg, Alex - Exhibitions; Painters - Western Australia</t>
  </si>
  <si>
    <t>Painters - Western Australia;Spremberg, Alex - Exhibitions</t>
  </si>
  <si>
    <t>Spring Park Farm - Maps; Swan River - Maps; Walter Sleep - Maps</t>
  </si>
  <si>
    <t>Spring Park Farm - Maps;Swan River - Maps;Sleep, Walter - Maps</t>
  </si>
  <si>
    <t>Square Kilometre Array; Radio Astronomy; Murchison Radio - astronomy Observatory</t>
  </si>
  <si>
    <t>Murchison Radio - astronomy Observatory;Radioastronomy;Square Kilometre Array</t>
  </si>
  <si>
    <t>Squatters</t>
  </si>
  <si>
    <t>Srhoy family; Yugoslavs ; Croatians</t>
  </si>
  <si>
    <t>Croatians;Srhoy family;Yugoslavs</t>
  </si>
  <si>
    <t>Sri Lankans</t>
  </si>
  <si>
    <t>SS Papachristidis Vassilios (Ship); Seamen's Union</t>
  </si>
  <si>
    <t>Seamen's Union;SS Papachristidis Vassilios (Ship)</t>
  </si>
  <si>
    <t>St.Alban's Church, Highgate (Anglican); Churches,Anglican</t>
  </si>
  <si>
    <t>Anglican churches;St. Alban's Church (Anglican), Highgate</t>
  </si>
  <si>
    <t>St. Allouarn; de Kerguelen, Yves; de St. Allouarn, Francois Alesne; Explorers, French</t>
  </si>
  <si>
    <t>Explorers, French;Saint-Allouarn, Francois Alesne de;Saint-Allouarn, Francois Alesne de;Kerguelen-Tremarac, Yves-Joseph de, (1734-1797)</t>
  </si>
  <si>
    <t>St. Allouarn; Explorers, French</t>
  </si>
  <si>
    <t>St. Allouarn; Le Gros Ventre; Explorers, French</t>
  </si>
  <si>
    <t>Explorers, French;Le Gros Ventre;Saint-Allouarn, Francois Alesne de</t>
  </si>
  <si>
    <t>St. Allouarne, Francois Alesnt de; Explorers - French</t>
  </si>
  <si>
    <t>St. Barnabas Parish (Anglican, Leederville; Parishes, Anglican.</t>
  </si>
  <si>
    <t>Parishes, Anglican;St. Barnabas Parish (Anglican), Leederville</t>
  </si>
  <si>
    <t>St. Catherine's College; Universities and colleges</t>
  </si>
  <si>
    <t>St. Catherine's College;Universities and colleges</t>
  </si>
  <si>
    <t>St. Christopher's Anglican Church ; Anglicans - City Beach - Hidtoryt - 1951 1997</t>
  </si>
  <si>
    <t>Anglicans - City Beach;St. Christopher's Anglican Church</t>
  </si>
  <si>
    <t>St. Columba's Church, South Perth; Churches,Catholic</t>
  </si>
  <si>
    <t>Churches, Catholic;St. Columba's Church, South Perth</t>
  </si>
  <si>
    <t>St. Columba College; Universities and Colleges.</t>
  </si>
  <si>
    <t>St. Columba College;Universities and colleges</t>
  </si>
  <si>
    <t>St. Columba College; University of Western Australia</t>
  </si>
  <si>
    <t>St. Columba College;University of Western Australia</t>
  </si>
  <si>
    <t>St. George's Cathedral, Perth,(Anglican); Cathedrals, Anglican; Soldiers' Memorial Chapel; Burt Memorial Hall; Chapels; War Memorials</t>
  </si>
  <si>
    <t>Burt Memorial Hall;Cathedrals, Anglican;Chapel;Soldiers' Memorial Chapel;St. George's Cathedral (Anglican), Perth;War memorials</t>
  </si>
  <si>
    <t>St. George's Cathedral, Perth; Cathedrals, Anglican</t>
  </si>
  <si>
    <t>Cathedrals;St. George's Cathedral (Anglican), Perth</t>
  </si>
  <si>
    <t>St. George's Cathedral, Perth (Anglican); Cathedrals</t>
  </si>
  <si>
    <t>St. George's Cathedral, Perth (Anglican); Cathedrals; Church architecture</t>
  </si>
  <si>
    <t>Cathedrals;Church architecture;St. George's Cathedral (Anglican), Perth</t>
  </si>
  <si>
    <t>St. George's Cathedral; Cathedrals; Organs; Vestmenrs</t>
  </si>
  <si>
    <t>Cathedrals;Organs;St. George's Cathedral (Anglican), Perth;Vestments</t>
  </si>
  <si>
    <t>St.George's Cathedral(Anglican),Perth; Berwick, Geoffrey Thomas</t>
  </si>
  <si>
    <t>Berwick, Geoffrey Thomas;St. George's Cathedral (Anglican), Perth</t>
  </si>
  <si>
    <t>St. George's Cathedral (Anglican), Perth.</t>
  </si>
  <si>
    <t>St. George's Cathedral (Anglican), Perth</t>
  </si>
  <si>
    <t>St. George's College; Henn, Percy Umfreville; Guildford Grammar School; Priests - Biography;</t>
  </si>
  <si>
    <t>Guildford Church of England Grammar School;Henn, Percy Umfreville;Priests - Biography;St. George's College</t>
  </si>
  <si>
    <t>St. George's Terrace</t>
  </si>
  <si>
    <t>Shenton House;St. George's Terrace;St. George's Terrace;Streets</t>
  </si>
  <si>
    <t>St. George's Terrace; Letters; Correspondence</t>
  </si>
  <si>
    <t>Correspondence;Letters;St. George's Terrace</t>
  </si>
  <si>
    <t>St.George's Terrace; Perth; Fremantle</t>
  </si>
  <si>
    <t>Fremantle;Perth;St. George's Terrace</t>
  </si>
  <si>
    <t>St. Gertrude's College; Catholic schools - New Norcia; Chapels</t>
  </si>
  <si>
    <t>Catholic Schools - New Norcia;Chapel;St. Gertrude's College</t>
  </si>
  <si>
    <t>St. Gertrude's College - Conservation; Historic buildings - New Norcia</t>
  </si>
  <si>
    <t>Historic buildings - New Norcia;St. Gertrude's College - Conservation</t>
  </si>
  <si>
    <t>St. Hilda's Anglican School for Girls - History - Pictorial Works; Anglican schools - Mosman Park.</t>
  </si>
  <si>
    <t>Anglican schools - Mosman Park;St. Hilda's Anglican School for Girls - History - Pictorial Works</t>
  </si>
  <si>
    <t>St. Hyacinth Chapel, Yalgoo; Hawes, John; Historic Churches</t>
  </si>
  <si>
    <t>Hawes, John Cyril, 1876-1956;Historic churches;St. Hyacinth Chapel, Yalgoo</t>
  </si>
  <si>
    <t>St. John's Church, Fremantle (Anglican); Churches, Anglican</t>
  </si>
  <si>
    <t>Anglican churches;St. John's Church (Anglican), Fremantle</t>
  </si>
  <si>
    <t>St. John Ambulance; Ambulances</t>
  </si>
  <si>
    <t>St. John Ambulance; Ambulance Service - Esperance</t>
  </si>
  <si>
    <t>Ambulance Service - Esperance;St. John Ambulance Association in Western Australia</t>
  </si>
  <si>
    <t>St. John Ambulance Australia (Western Australia) Inc; Ambulance service</t>
  </si>
  <si>
    <t>St. John of God; Catholic Church;</t>
  </si>
  <si>
    <t>Catholic Church;St. John of God (Catholic) Church</t>
  </si>
  <si>
    <t>St. John the Baptist Church (Anglican), Dongara ; Churches,Anglican</t>
  </si>
  <si>
    <t>Anglican churches;St. John the Baptist Church (Anglican), Dongara</t>
  </si>
  <si>
    <t>St. John the Baptist Parish (Catholic),Moora; Parishes,Catholic; Midland railway Company</t>
  </si>
  <si>
    <t>Midland Railway Company of Western Australia;Parishes, Catholic;St. John the Baptist Parish (Catholic), Moora</t>
  </si>
  <si>
    <t>St. John the Evangelist (Anglican), Albany; Churches, Anglican</t>
  </si>
  <si>
    <t>Anglican churches;St. John the Evangelist Church (Anglican), Albany</t>
  </si>
  <si>
    <t>St. John the Evangelist Church (Anglican) , Albany; Churches, Anglican</t>
  </si>
  <si>
    <t>St. John the Evangelist Pro cathedral , Catholic, Perth ; Cathedrals</t>
  </si>
  <si>
    <t>Cathedrals;St. John the Evangelist Pro cathedral , Catholic, Perth</t>
  </si>
  <si>
    <t>St. Joseph's Farm and Trade School, Bindoon; Children-Institutional care</t>
  </si>
  <si>
    <t>Children - Institutional care;St. Joseph's Farm and Trade School, Bindoon</t>
  </si>
  <si>
    <t>St. Joseph's Parish, Manjimup; Parishes, Catholic</t>
  </si>
  <si>
    <t>Parishes, Catholic;St. Joseph's Parish, Manjimup</t>
  </si>
  <si>
    <t>St. Mark;s Church, Picton (Anglican); Churches, Anglican</t>
  </si>
  <si>
    <t>Anglican churches;St. Mark's Church, Picton (Anglican);St. Mark's Church (Anglican), Picton</t>
  </si>
  <si>
    <t>St. Mark's Church (Anglican), Brookton; Churches Anglican</t>
  </si>
  <si>
    <t>Anglican churches;St. Mark's Church (Anglican), Brookton</t>
  </si>
  <si>
    <t>St.Mark's Church (Anglican),Picton; Churches,Anglican; Historic churches</t>
  </si>
  <si>
    <t>Anglican churches;Historic churches;St. Mark's Church (Anglican), Picton</t>
  </si>
  <si>
    <t>St. Mary's Anglican Church, Middle Swan; Churches, Anglican; Memorials</t>
  </si>
  <si>
    <t>Anglican churches;Memorials;St. Mary's Anglican Church, Middle Swan</t>
  </si>
  <si>
    <t>St. Mary's Cathedral; Georgette (Ship); Shipwrecks; Lefroy, Henry Maxwell; Ships; Perth; Dance, Mrs</t>
  </si>
  <si>
    <t>Dance, Helena Barbara;Georgette (Ship);Lefroy, Henry Maxwell;Perth;Ships;Shipwrecks;St. Mary's Cathedral, Perth</t>
  </si>
  <si>
    <t>St. Mary's Church, Beverley (Anglican); Churches, Anglican</t>
  </si>
  <si>
    <t>Anglican churches;St. Mary's Church (Anglican), Beverley</t>
  </si>
  <si>
    <t>St.Mary's Church , Kojonup; Churches, Anglican; Dunbar, Willian Don Clavell</t>
  </si>
  <si>
    <t>Anglican churches;Dunbar, Willian Don Clavell;St. Mary's Church , Kojonup</t>
  </si>
  <si>
    <t>St. Mary's Church, West Perth; Clifton, Charles Hippuff; Clifton, Marshall Waller; Australind</t>
  </si>
  <si>
    <t>Australind;Clifton, Charles Hippuff;Clifton, Marshall Waller;St. Mary's Church, West Perth</t>
  </si>
  <si>
    <t>St. Mary's Church (Anglican), Middle Swan; Churches, Anglican</t>
  </si>
  <si>
    <t>Anglican churches;St. Mary's Anglican Church, Middle Swan</t>
  </si>
  <si>
    <t>St. Mary's Church (Anglican) Busselton; Burials</t>
  </si>
  <si>
    <t>Burials;St. Mary's Church (Anglican) Busselton</t>
  </si>
  <si>
    <t>St. Matthew's Church (Anglican), Guildford; Historic churches; Churches,Anglican</t>
  </si>
  <si>
    <t>Anglican churches;Historic churches;St. Matthew's Church (Anglican), Guildford</t>
  </si>
  <si>
    <t>St. Matthew's Guildford, Churches,Anglican</t>
  </si>
  <si>
    <t>St. Matthew's Church (Anglican), Guildford</t>
  </si>
  <si>
    <t>St. Matthews Anglican Church, Shenton Park; Churches, Anglican</t>
  </si>
  <si>
    <t>Anglican churches;St. Matthews Anglican Church, Shenton Park</t>
  </si>
  <si>
    <t>St. Nicholas Church (Anglican) Australind; Burials</t>
  </si>
  <si>
    <t>Burials;St. Nicholas (Anglican) Church, Australind</t>
  </si>
  <si>
    <t>St. Nicholas Church (Australind, W.A.); Australind</t>
  </si>
  <si>
    <t>Australind;St. Nicholas Church (Australind, W.A.)</t>
  </si>
  <si>
    <t>St. Patrick's Basilica, Fremantle; Basilicas</t>
  </si>
  <si>
    <t>Basilicas;St. Patrick's Basilica, Fremantle</t>
  </si>
  <si>
    <t>St. Paul's Parish; (Catholic), Mt. Lawley; Parishes, Catholic; St Paul's Church, (Catholic), Mt. Lawley.</t>
  </si>
  <si>
    <t>St. Pauls Church (Catholic), Mt. Lawley;Parishes, Catholic;Parishes, Catholic - Mt. Lawley;St. Paul's Church, (Catholic), Mt. Lawley;St. Paul's Parish (Catholic), Mt. Lawley</t>
  </si>
  <si>
    <t>St. Peter's Anglican Church,Badgeup; Churches,Anglican</t>
  </si>
  <si>
    <t>Anglican churches;St. Peter's Church (Anglican), Badgeup</t>
  </si>
  <si>
    <t>St. Ronan's Well; Wells;</t>
  </si>
  <si>
    <t>St. Ronan's Well;Wells</t>
  </si>
  <si>
    <t>St. Vincent de Paul Society (WA) ; Catholic Church - Societies etc. ; Catholic Church and social problems</t>
  </si>
  <si>
    <t>Catholic Church - Societies etc.;Catholic Church;St. Vincent de Paul Society (WA)</t>
  </si>
  <si>
    <t>Stables, O.P. - Diary</t>
  </si>
  <si>
    <t>Stacey family ; Lambs; Railways - Livestock transportation</t>
  </si>
  <si>
    <t>Lambs;Railways - Livestock transportation;Stacey family</t>
  </si>
  <si>
    <t>Staffordshire pottery - Collectors and collecting; Pottery figures - England</t>
  </si>
  <si>
    <t>Pottery figures - England;Staffordshire pottery - Collectors and collecting</t>
  </si>
  <si>
    <t>Standard Gold Mining Company; Octavius Burt</t>
  </si>
  <si>
    <t>Burt, Octavius, 1849-1940;Standard Gold Mining Company</t>
  </si>
  <si>
    <t>St Andrews Church; Churches; Presbyterian churches</t>
  </si>
  <si>
    <t>Churches;Churches, Presbyterian;St. Andrews Church (Presbyterian), Perth</t>
  </si>
  <si>
    <t>St Andrews Church (Presbyterian), Perth; Churches, Presbyterian; Clergy</t>
  </si>
  <si>
    <t>Churches, Presbyterian;Clergy;St. Andrews Church (Presbyterian), Perth</t>
  </si>
  <si>
    <t>Stanley, Fiona; Physician</t>
  </si>
  <si>
    <t>Physicians;Stanley, Fiona Juliet</t>
  </si>
  <si>
    <t>Stanley, Western Australia; Lee Steere Range</t>
  </si>
  <si>
    <t>Lee Steere Range;Stanley (W.A.)</t>
  </si>
  <si>
    <t>Stanley - Maps</t>
  </si>
  <si>
    <t>Stannage, Charles Thomas; Funeral rites and ceremonies</t>
  </si>
  <si>
    <t>Funeral rites and ceremonies;Stannage, Charles Thomas</t>
  </si>
  <si>
    <t>Stannage, Tom ; Historians; New Norcia Studies</t>
  </si>
  <si>
    <t>Historians;New Norcia Studies;Stannage, Charles Thomas</t>
  </si>
  <si>
    <t>Stansmore - Maps</t>
  </si>
  <si>
    <t>Star Swamp; Conservation; Bushland; Urban bushland stratrgy</t>
  </si>
  <si>
    <t>Bushland;Conservation;Star Swamp Bushland Reserve (W.A.);Urban bushland strategy</t>
  </si>
  <si>
    <t>Star Swamp ; North Beach ; Waterman family ; Aborigines - North Beach ; Arbuckle family ; Riley family ; Churches</t>
  </si>
  <si>
    <t>Aboriginal Australians - North Beach;Arbuckle family;Churches;North Beach;Riley family;Star Swamp Bushland Reserve (W.A.);Waterman family</t>
  </si>
  <si>
    <t>Star Swamp; Wetlands</t>
  </si>
  <si>
    <t>Star Swamp Bushland Reserve (W.A.);Wetlands</t>
  </si>
  <si>
    <t>Starvation Boat Harbour - Maps; Phillips River G.F.Maps; Lort River - Maps; Stokes Inlet - Maps; Culham Inlet - Maps</t>
  </si>
  <si>
    <t>Culham Inlet - Maps;Lort River - Maps;Phillips River Goldfield - Maps;Starvation Boat Harbour - Maps;Stokes Inlet - Maps</t>
  </si>
  <si>
    <t>State Electricity Commission; Western Power; Vacation homes</t>
  </si>
  <si>
    <t>State Electrical Commission of Western Australia;Holiday houses;Western Power</t>
  </si>
  <si>
    <t>State Engineering Works; Farm equipment; Ploughs; Harvesting machinery; Windmills; Catalogues, Commercial.</t>
  </si>
  <si>
    <t>Catalogues, Commercial;Farm equipment;Harvesting machinery;Ploughs;State Engineering Works (W.A.);Windmills</t>
  </si>
  <si>
    <t>State Film Archives o f W.A. - Film catalogues; Motion pictures - catalogues</t>
  </si>
  <si>
    <t>Motion pictures - Catalogues;State Film Archives of Western Australia - Film catalogues</t>
  </si>
  <si>
    <t>State Government Insurance Office; Insurance companies</t>
  </si>
  <si>
    <t>Insurance Companies;Western Australia. State Government Insurance Office</t>
  </si>
  <si>
    <t>State Government Insurance Office ; Insurance companies</t>
  </si>
  <si>
    <t>State History Conference; Annual Conference of Affiliated Societies</t>
  </si>
  <si>
    <t>Affiliated Societies;State History Conference</t>
  </si>
  <si>
    <t>State Housing Commission of Western Australia; Aboriginal Australians - Housing</t>
  </si>
  <si>
    <t>Aboriginal Australians - Housing;Western Australia. State Housing Commission</t>
  </si>
  <si>
    <t>State Implement and Engineering Works; Windmills; Engineering firms; Agricultural machinery</t>
  </si>
  <si>
    <t>Agricultural machinery;Engineering;Western Australia. State Implement and Engineering Works;Windmills</t>
  </si>
  <si>
    <t>State Public Library; Perth Museum; Perth Art Gallery; Battye, James Sykes; Sharr, F.A.</t>
  </si>
  <si>
    <t>Battye, James Sykes;Perth Art Gallery;Perth Museum;Sharr, Francis Aubie;State Library of Western Australia</t>
  </si>
  <si>
    <t>State Railway Workshops - Fremantle; Railway buildings - Fremantle -Repair shops; Workforce</t>
  </si>
  <si>
    <t>Railway buildings - Fremantle - Repair shops;State Railway Workshops - Fremantle;Workforce</t>
  </si>
  <si>
    <t>State School Teachers Union; Trade Unions</t>
  </si>
  <si>
    <t>State School Teachers Union;Trade unions</t>
  </si>
  <si>
    <t>State shipping; Stateships ; Shipping</t>
  </si>
  <si>
    <t>Shipping;State shipping;Stateships</t>
  </si>
  <si>
    <t>State Shipping Service; Menus; Stateships ; Koolama (Ship); Koolinda (Ship)</t>
  </si>
  <si>
    <t>Koolama (Ship);Koolinda (Ship);Menus;State Shipping Service of Western Australia;Stateships</t>
  </si>
  <si>
    <t>State ships</t>
  </si>
  <si>
    <t>Stateships</t>
  </si>
  <si>
    <t>State War Memorial; War Memorials</t>
  </si>
  <si>
    <t>State Shipping Service of Western Australia;War memorials</t>
  </si>
  <si>
    <t>Statham, Vivien; Prisoners of War; World War II;</t>
  </si>
  <si>
    <t>Prisoners of war;Statham, Vivien;World War, 1939-1945</t>
  </si>
  <si>
    <t>Station masters; Railway stations</t>
  </si>
  <si>
    <t>Railway stations;Railroad station managers</t>
  </si>
  <si>
    <t>Statistical districts &amp; divisions, Western Australia; Pilbara division; Nullagine; Central division; Warburton Range; Laverton; Manjimup; Perth;
Mullewa; Northern Agricultural division</t>
  </si>
  <si>
    <t>Central Division;Laverton;Manjimup;Mullewa;Northern Agricultural division (W.A.);Nullagine;Perth;Pilbara division;Statistical divisions, Western Australia;Warburton Ranges</t>
  </si>
  <si>
    <t>Statistical divisions in W.A.; Statistical district of Swan;</t>
  </si>
  <si>
    <t>Statistical district of Swan;Statistical divisions, Western Australia</t>
  </si>
  <si>
    <t>Statues; King's Park</t>
  </si>
  <si>
    <t>Kings Park;Statues</t>
  </si>
  <si>
    <t>Statues; Memorials; Inscriptions</t>
  </si>
  <si>
    <t>Inscriptions;Memorials;Statues</t>
  </si>
  <si>
    <t>St Benedict's Parish (Catholic) Applecross; Parishes , Catholic</t>
  </si>
  <si>
    <t>Parishes, Catholic;St. Benedict's Parish (Catholic) Applecross</t>
  </si>
  <si>
    <t>St Catherine's College</t>
  </si>
  <si>
    <t>Devices;Mottoes;St. Catherine's College;Universities and colleges</t>
  </si>
  <si>
    <t>St Columba's Church, South Perth; Churches, Catholic;</t>
  </si>
  <si>
    <t>Steam - engines ;</t>
  </si>
  <si>
    <t>Steam-engines</t>
  </si>
  <si>
    <t>Steamer Berth, Albany - Maps</t>
  </si>
  <si>
    <t>Steamer Berth</t>
  </si>
  <si>
    <t>Steamships; Orarra (Ship) ; Swan River</t>
  </si>
  <si>
    <t>Orarra (Ship);Steamships;Swan River</t>
  </si>
  <si>
    <t>Steamships; Peninsular &amp; Oriental Steam Navigation Company; Willcox, Brodie McGhie; Anderson, Arthur; Albany; King George's Sound</t>
  </si>
  <si>
    <t>Albany;Anderson, Arthur;King George Sound;Peninsula &amp; Oriental Steam Navigation Company;Steamships;Willcox, Brodie McGhie</t>
  </si>
  <si>
    <t>Steamships; Shipping</t>
  </si>
  <si>
    <t>Shipping;Steamships</t>
  </si>
  <si>
    <t>Steamships; Swan River</t>
  </si>
  <si>
    <t>Steamships;Swan River</t>
  </si>
  <si>
    <t>Stefano'; Shipwrecks</t>
  </si>
  <si>
    <t>Shipwrecks;Stefano (Ship)</t>
  </si>
  <si>
    <t>Stefano (Ship); Shipwrecks; Sala, Amedeo; Aboriginal Australians - North-West Cape.</t>
  </si>
  <si>
    <t>Aboriginal Australians - North-West;Sala, Amedeo;Shipwrecks;Stefano (Ship)</t>
  </si>
  <si>
    <t>Stefano (Ship); Shipwrecks.</t>
  </si>
  <si>
    <t>Stella Maris; Presentation nuns; Geraldton;</t>
  </si>
  <si>
    <t>Geraldton;Sisters of the Presentation of the Blessed Virgin Mary;Stella Maris (Ship)</t>
  </si>
  <si>
    <t>Stephenson, Gordon; City Planner</t>
  </si>
  <si>
    <t>City planning;Stephenson, Gordon</t>
  </si>
  <si>
    <t>Stevens, G P; Rottnest Island; Radio</t>
  </si>
  <si>
    <t>Radio;Rottnest Island;Stevens, George Phillip</t>
  </si>
  <si>
    <t>Stevens, Henry ; Prospectors; Trappers</t>
  </si>
  <si>
    <t>Prospectors;Stevens, Henry;Trappers</t>
  </si>
  <si>
    <t>Stewart Family; Walpole</t>
  </si>
  <si>
    <t>Stewart Family;Walpole</t>
  </si>
  <si>
    <t>St George's Cathedral, Perth (Anglican) ; Cathedrals, Anglican ; Anglican Church</t>
  </si>
  <si>
    <t>Anglican Church;Cathedrals, Anglican;St. George's Cathedral (Anglican), Perth</t>
  </si>
  <si>
    <t>St George's Cathedral (Anglican); Church bells</t>
  </si>
  <si>
    <t>Church bells;St. George's Cathedral (Anglican), Perth</t>
  </si>
  <si>
    <t>St George's College; Universities and colleges</t>
  </si>
  <si>
    <t>St. George's College;Universities and colleges</t>
  </si>
  <si>
    <t>St George's College; Universities and colleges; students</t>
  </si>
  <si>
    <t>St. George's College;Students;Universities and colleges</t>
  </si>
  <si>
    <t>St Gertrude's College, New Norcia; Catholic schools; Sisters of St. Joseph of the Sacred Heart; Education.</t>
  </si>
  <si>
    <t>Catholic schools;Education;Sisters of St Joseph of the Sacred Heart;St. Gertrude's College</t>
  </si>
  <si>
    <t>St Hilda's Old Scholars Association ; GHS and St Hilda's Old Scholars Association; Anglican Schools</t>
  </si>
  <si>
    <t>Anglican schools;St Hilda's Old Scholars Association;St. Hilda's Old Scholars Association</t>
  </si>
  <si>
    <t>St Ildephonsus College; Students; New Norcia</t>
  </si>
  <si>
    <t>New Norcia;St. Ildephonsus College;Students</t>
  </si>
  <si>
    <t>Stirk Cottage; Historic Houses - Kalamunda; Kalamunda Club; Clubs; History Village</t>
  </si>
  <si>
    <t>Clubs;Historic houses - Kalamunda;History Village;Kalamunda Club;Stirk Cottage</t>
  </si>
  <si>
    <t>Stirk family; Historic houses - Kalamunda</t>
  </si>
  <si>
    <t>Historic houses - Kalamunda;Stirk family</t>
  </si>
  <si>
    <t>Stirling, Captain James; Surveys; Swan River; Geographe Bay</t>
  </si>
  <si>
    <t>Geographe Bay;Stirling, James, Captain;Surveys;Swan River</t>
  </si>
  <si>
    <t>Stirling, Edmund John; The Inquirer (newspaper); Pioneers; Swan River Settlement.</t>
  </si>
  <si>
    <t>Pioneers;Stirling, Edmund John;Swan River Settlement;Inquirer (Newspaper)</t>
  </si>
  <si>
    <t>Stirling, Governor James</t>
  </si>
  <si>
    <t>Battle of Pinjarra;Parmelia (Ship);Stirling, James, Governor;Woodbridge (Guildford)</t>
  </si>
  <si>
    <t>Aboriginal Australians, Treatment of;Battle of Pinjarra;Stirling, James Sir</t>
  </si>
  <si>
    <t>Stirling, James; Agriculture; Cities and towns</t>
  </si>
  <si>
    <t>Agriculture;Cities and towns;Stirling, James Sir</t>
  </si>
  <si>
    <t>Stirling, James; Barracks; Perth; St. George's Terrace; Wellington St.; Murray St.; Howick St.</t>
  </si>
  <si>
    <t>Barracks and quarters;Howick St.;Murray St.;Perth;St. George's Terrace;Stirling, James Sir;Wellington St.</t>
  </si>
  <si>
    <t>Stirling, James; Drumpellier</t>
  </si>
  <si>
    <t>Drumpellier;Stirling, James Sir</t>
  </si>
  <si>
    <t>Stirling, James;Flinders, Matthew; Bates, Daisy; Forrest, John;Salvado, Rosendo; O'Connor, Charles Yelverton</t>
  </si>
  <si>
    <t>Bates, Daisy;Flinders, Matthew;Forrest, John, Lord;O' Connor, Charles Yelverton (C.Y.);Salvado, Rosendo, 1814-1900;Stirling, James Sir</t>
  </si>
  <si>
    <t>Stirling, James; Governors; Naval officers</t>
  </si>
  <si>
    <t>Governors - Western Australia;Naval officers;Stirling, James Sir</t>
  </si>
  <si>
    <t>Stirling, James ; Hillman expedition; South West - Discovery and exploration</t>
  </si>
  <si>
    <t>Hillman Expedition;South west - Discovery and exploration;Stirling, James Sir</t>
  </si>
  <si>
    <t>Stirling, James; Molloy, Georgiana; Kalumburu</t>
  </si>
  <si>
    <t>Kalumburu;Molloy, Georgiana;Stirling, James Sir</t>
  </si>
  <si>
    <t>Stirling, James; Morrell, John; Joyner, Ethel Rose Paterson; Stokes, John P; League of Health</t>
  </si>
  <si>
    <t>Joyner, Ethel Rose Paterson;League of Health;Morrell, John;Stirling, James Sir;Stokes, John Placid</t>
  </si>
  <si>
    <t>Stirling, James; Names, Geographical</t>
  </si>
  <si>
    <t>Names, Geographical;Stirling, James Sir</t>
  </si>
  <si>
    <t>Stirling, James; O'Connor, Charles Yelverton; Fremantle Harbour - Planning; Harbours;</t>
  </si>
  <si>
    <t>Fremantle Harbour - Planning;Harbours;O' Connor, Charles Yelverton (C.Y.);Stirling, James Sir</t>
  </si>
  <si>
    <t>Stirling, James; Padbury,Walter; Trigg, Henry</t>
  </si>
  <si>
    <t>Padbury, Walter;Stirling, James Sir;Trigg, Henry, 1791-1882</t>
  </si>
  <si>
    <t>Stirling, James ; Peel, Thomas ; Swan River settlement ; aborigines ; massacre</t>
  </si>
  <si>
    <t>Aboriginal Australians;Massacres;Peel, Thomas;Stirling, James Sir;Swan River Settlement</t>
  </si>
  <si>
    <t>Stirling, James ; Stirling family</t>
  </si>
  <si>
    <t>Stirling family;Stirling, James Sir</t>
  </si>
  <si>
    <t>Stirling, James; Swan River</t>
  </si>
  <si>
    <t>Stirling, James Sir;Swan River</t>
  </si>
  <si>
    <t>Stirling, James; Swan River; Huggins, J.W.; Duncan, E.; R.W.A.H.S. Museum Collection; Aquatint</t>
  </si>
  <si>
    <t>Aquatint;Duncan, E.;Huggins, J.W.;Museum Collection (R.W.A.H.S.);Stirling, James Sir;Swan River</t>
  </si>
  <si>
    <t>Stirling, James ; Swan River Colony</t>
  </si>
  <si>
    <t>Stirling, James Sir;Swan River Colony</t>
  </si>
  <si>
    <t>Stirling, James; Swan River Settlement</t>
  </si>
  <si>
    <t>Stirling, James Sir;Swan River Settlement</t>
  </si>
  <si>
    <t>Stirling, James; Swan River Settlement, Western Australia - History; Swan River - Discovery and exploration</t>
  </si>
  <si>
    <t>Stirling, James Sir;Swan River - Discovery and exploration;Swan River Settlement - History</t>
  </si>
  <si>
    <t>Stirling, James; Swan River Settlement.</t>
  </si>
  <si>
    <t>Stirling, James Governor; Murray, Sir George</t>
  </si>
  <si>
    <t>Murray, George Sir;Stirling, James, Governor</t>
  </si>
  <si>
    <t>Stirling, James Sir; Governors; Western Australia; Foundation</t>
  </si>
  <si>
    <t>Foundation Day;Governors - Western Australia;Stirling, James Sir;Western Australia</t>
  </si>
  <si>
    <t>Stirling, Lady Ellen</t>
  </si>
  <si>
    <t>Stirling, Ellen, Lady</t>
  </si>
  <si>
    <t>Stirling, Sir James; Correspondence</t>
  </si>
  <si>
    <t>Correspondence;Stirling, James Sir</t>
  </si>
  <si>
    <t>Stirling, Sir James; Spanish culture</t>
  </si>
  <si>
    <t>Spanish culture;Stirling, James Sir</t>
  </si>
  <si>
    <t>Stirling (W.A.); Hardey Family; Convicts; Osborne Park; Perth Roads Board</t>
  </si>
  <si>
    <t>Convicts;Hardey family;Osborne Park;Perth Road Board;Stirling (W.A. Municipality)</t>
  </si>
  <si>
    <t>Stirling and Porongorup Ranges - Maps, Cranbrook &amp; Mt Barker Townsites - Maps</t>
  </si>
  <si>
    <t>Cranbrook - Maps;Mt Barker Townsites - Maps;Stirling and Porongorup Ranges - Maps</t>
  </si>
  <si>
    <t>Stirling Family; Coat of arms</t>
  </si>
  <si>
    <t>Coat of arms;Stirling family</t>
  </si>
  <si>
    <t>Stirling James; Governors - Western Australia</t>
  </si>
  <si>
    <t>Governors - Western Australia;Stirling, James Sir</t>
  </si>
  <si>
    <t>Stirling Range ; Natural history ; Aborigines</t>
  </si>
  <si>
    <t>Aboriginal Australians;Natural histor;Stirling Ranges</t>
  </si>
  <si>
    <t>Stirling Range; Porongurup Range; Names, Geographical</t>
  </si>
  <si>
    <t>Names, Geographical;Porongorup Range;Stirling Ranges</t>
  </si>
  <si>
    <t>Stirling Range National Park; National Parks and Reserves</t>
  </si>
  <si>
    <t>National parks and reserves;Stirling Range and Porongurup National Parks</t>
  </si>
  <si>
    <t>Stirling Ranges; Coal; Peel,Thomas</t>
  </si>
  <si>
    <t>Coal mines and mining;Peel, Thomas;Stirling Ranges</t>
  </si>
  <si>
    <t>Stirling Terrace; Streets; Albany</t>
  </si>
  <si>
    <t>Albany;Stirling Terrace;Streets</t>
  </si>
  <si>
    <t>St John Ambulance; Holland, Dr John Joseph; Stewart, George Charles;</t>
  </si>
  <si>
    <t>Holland, John Joseph, Dr.;St. John Ambulance Association in Western Australia;Stewart, George Charles</t>
  </si>
  <si>
    <t>St Mark's Church (Anglican); Picton; Burials</t>
  </si>
  <si>
    <t>Burials;Picton;St. Mark's Church (Anglican), Picton</t>
  </si>
  <si>
    <t>St Marks Anglican Church, Picton; Churches, Anglican.</t>
  </si>
  <si>
    <t>St Mary's Cathedral (Catholic) - Perth; Cathedrals - Perth; Brady, John, Bishop; Bishops, Catholic; Hames, John; Church music.</t>
  </si>
  <si>
    <t>Catholic bishops;Brady, John, Bishop;Cathedrals - Perth;Church music;Hames, John;St. Mary's Cathedral (Catholic) - Perth</t>
  </si>
  <si>
    <t>St Nicholas (Anglican) Church, Australind; Churches, Anglican</t>
  </si>
  <si>
    <t>Anglican churches;St. Nicholas (Anglican) Church, Australind</t>
  </si>
  <si>
    <t>Stock Certificates; Fortune Copper Mining Company</t>
  </si>
  <si>
    <t>Stock family ; Stock, William ; Stock, Thomas</t>
  </si>
  <si>
    <t>Stock family;Stock, Thomas;Stock, William</t>
  </si>
  <si>
    <t>Stockley, Alice Maud Mary; Swan Maternity Hospital; Stockley family; Smoker family; Hospitals, Gynaecologic and Obstetric</t>
  </si>
  <si>
    <t>Hospitals, Gynaecologic and Obstetric;Smoker family;Stockley family;Stockley, Alice Maud Mary;Swan Maternity Hospital</t>
  </si>
  <si>
    <t>Stockmen; Stock routes.</t>
  </si>
  <si>
    <t>Cattle drives;Coastal Stock Route (W.A.);Drovers;Stock routes;Stockmen</t>
  </si>
  <si>
    <t>Stock routes; Champion Bay</t>
  </si>
  <si>
    <t>Champion Bay;Stock routes</t>
  </si>
  <si>
    <t>Stock routes; De Grey; Mullewa</t>
  </si>
  <si>
    <t>De Grey;Mullewa;Stock routes</t>
  </si>
  <si>
    <t>Stock routes; Eucla; Coolgardie; North East Coolgardie Goldfield; Eucla Division; Esperance; Neridup; Great Australian Bight.</t>
  </si>
  <si>
    <t>Coolgardie;Esperance;Eucla;Eucla Division;Great Australian Bight;Neridup;North East Coolgardie Goldfields;Stock routes</t>
  </si>
  <si>
    <t>Stock routes; Pioneers; Old North Road</t>
  </si>
  <si>
    <t>Old North Road;Pioneers;Stock routes</t>
  </si>
  <si>
    <t>Stock routes ; Ports</t>
  </si>
  <si>
    <t>Ports;Stock routes</t>
  </si>
  <si>
    <t>Stokes, Agnes; Servants; Robinson, William, Sir; Governors</t>
  </si>
  <si>
    <t>Governors - Western Australia;Robinson, William Cleaver Francis Sir, 1834-1897;Servants;Stokes, Agnes</t>
  </si>
  <si>
    <t>Stokes, Ellen Annie; Perth - Social conditions; Stokes, Charles; Sadlier, Cliff; Rural Schools</t>
  </si>
  <si>
    <t>Perth - Social life and customs;Rural schools;Sadlier, Cliff;Stokes, Charles;Stokes, Ellen Annie</t>
  </si>
  <si>
    <t>Stokes, John Lort; Surveyors, Marine</t>
  </si>
  <si>
    <t>Stokes, John Lort;Surveyors, Marine</t>
  </si>
  <si>
    <t>Stokes, John Placid - Autobiography ; Farm life ; Cunderdin</t>
  </si>
  <si>
    <t>Cunderdin;Farm life;Stokes, John Placid - Autobiography</t>
  </si>
  <si>
    <t>Stokes, Kerry; Businessmen; Philanthropists</t>
  </si>
  <si>
    <t>Businessmen;Philanthropists;Stokes, Kerry</t>
  </si>
  <si>
    <t>Stokes family; Genealogy</t>
  </si>
  <si>
    <t>Genealogy;Stokes family</t>
  </si>
  <si>
    <t>Stokes National Park; National Parks and Reserves</t>
  </si>
  <si>
    <t>National parks and reserves;Stokes National Park</t>
  </si>
  <si>
    <t>Stone, Alfred H. - Diary</t>
  </si>
  <si>
    <t>Stone, Alfred Hawes - Diary</t>
  </si>
  <si>
    <t>Stone, Alfred Hawes;</t>
  </si>
  <si>
    <t>Stone, Alfred Hawes</t>
  </si>
  <si>
    <t>Stone, Alfred Hawes; Caroline passenger list;</t>
  </si>
  <si>
    <t>Caroline (Ship);Stone, Alfred Hawes</t>
  </si>
  <si>
    <t>Stone, Alfred Hawes; Photographers; Lawyers</t>
  </si>
  <si>
    <t>Lawyers;Photographers;Stone, Alfred Hawes</t>
  </si>
  <si>
    <t>Stone, Edward, Sir ; Geraldton</t>
  </si>
  <si>
    <t>Geraldton;Stone, Edward, Sir</t>
  </si>
  <si>
    <t>Stonehouse, Dora; Criddle, Harold and Dora.</t>
  </si>
  <si>
    <t>Criddle, Harold;Stonehouse, Dora</t>
  </si>
  <si>
    <t>Stoneman, Ethel Turner; Psychology ; State Psychology Clinic (Western Australia).</t>
  </si>
  <si>
    <t>Psychology;State Psychology Clinic (Western Australia);Stoneman, Ethel Turner</t>
  </si>
  <si>
    <t>Stoneman, Ethel Turner; Psychology - Western Australia; State Psychology Clinic (Western Australia)</t>
  </si>
  <si>
    <t>Stone work; Aboriginal culture; Sheep dips; Meckering; Williams, Cecil, J.</t>
  </si>
  <si>
    <t>Aboriginal culture;Meckering;Sheep dips;Decoration and ornament, Architectural;Williams, Cecil, J.</t>
  </si>
  <si>
    <t>Store Hulks; Captain James Stirling; Swan River; Ships; Harbours; Fremantle</t>
  </si>
  <si>
    <t>Fremantle;Harbours;Ships;Stirling, James, Captain;Shipwrecks;Swan River</t>
  </si>
  <si>
    <t>Stories</t>
  </si>
  <si>
    <t>Storrie, G. W. ; Royal Australian Army Service Corps, 10th Company ; Citizen Military Forces.</t>
  </si>
  <si>
    <t>Citizen Military Forces;Australia. Army. Royal Australian Army Service Corps, 10th Company;Storrie, G. W.</t>
  </si>
  <si>
    <t>Stout, Stephen Montague; Convicts; Photographers; Teachers</t>
  </si>
  <si>
    <t>Convicts;Photographers;Stout, Stephen Montague;Teachers</t>
  </si>
  <si>
    <t>Stout, Stephen Montague ; Convicts ; Teachers; Journalists; Photographers.</t>
  </si>
  <si>
    <t>Convicts;Journalists;Photographers;Stout, Stephen Montague;Teachers</t>
  </si>
  <si>
    <t>Stove, Thomas, Stove, Percy; Stove, Arthur</t>
  </si>
  <si>
    <t>Stove, Arthur;Stove, Thomas</t>
  </si>
  <si>
    <t>Stow, Randolph; Authors; Geraldton</t>
  </si>
  <si>
    <t>Authors;Geraldton;Stow, Randolph</t>
  </si>
  <si>
    <t>St Patrick's Church (Fremantle, W.A.); Catholic Church - Western Australia</t>
  </si>
  <si>
    <t>Catholic Church;St. Patrick's Church (Fremantle, W.A.)</t>
  </si>
  <si>
    <t>St Patrick's Parish (Catholic) Katanning; Parishes, Catholic</t>
  </si>
  <si>
    <t>Parishes, Catholic;St. Patrick's Parish (Catholic) Katanning</t>
  </si>
  <si>
    <t>St Paul's, Edward's Crossing; St. John, Wilderness, Dale; West Beverley; Headstone information</t>
  </si>
  <si>
    <t>Headstone information;St. Paul's, Edward's Crossing;St. John, Wilderness, Dale;West Beverley</t>
  </si>
  <si>
    <t>Stranded ships; Shipwrecks; Ship Rockingham; Peel, Thomas</t>
  </si>
  <si>
    <t>Peel, Thomas;Rockingham (Ship);Shipwrecks;Stranding of ships</t>
  </si>
  <si>
    <t>Strange, Ben; Cartoonists</t>
  </si>
  <si>
    <t>Strange, Ben;Cartoonists</t>
  </si>
  <si>
    <t>Strano, Alfredo; Migrants; Italians</t>
  </si>
  <si>
    <t>Italians;Migrants;Strano, Alfredo</t>
  </si>
  <si>
    <t>Strano, Alfredo - Biography; Migrants, Italian; Italian Australians - Biography</t>
  </si>
  <si>
    <t>Italian Australians - Biography;Migrants, Italian;Strano, Alfredo - Biography</t>
  </si>
  <si>
    <t>Stratton family; Anderson Family; Genealogy</t>
  </si>
  <si>
    <t>Anderson family;Genealogy;Stratton family</t>
  </si>
  <si>
    <t>Strawberry Hill Farm, Albany ; Historic farms</t>
  </si>
  <si>
    <t>Historic farms - Albany;Strawberry Hill Farm, Albany</t>
  </si>
  <si>
    <t>Strawberry Hill Farm; Historic farms - Albany</t>
  </si>
  <si>
    <t>Strawberry Hill Farm; Historic farms - Albany; Bird Family</t>
  </si>
  <si>
    <t>Bird family;Historic farms - Albany;Strawberry Hill Farm, Albany</t>
  </si>
  <si>
    <t>Streeter, Edwin ; Jewellers</t>
  </si>
  <si>
    <t>Jewellers;Streeter, Edwin W.</t>
  </si>
  <si>
    <t>Street names</t>
  </si>
  <si>
    <t>Street names - Broome</t>
  </si>
  <si>
    <t>Streets</t>
  </si>
  <si>
    <t>Fremantle;Streets</t>
  </si>
  <si>
    <t>Streets; Perth - streets; Suburbs - streets; Perth - directories.</t>
  </si>
  <si>
    <t>Perth - Directories;Perth - Streets;Streets;Streets</t>
  </si>
  <si>
    <t>Streets; Roads</t>
  </si>
  <si>
    <t>Roads;Streets</t>
  </si>
  <si>
    <t>Streets; Streetsmart; Perth-Directories; Perth-Maps</t>
  </si>
  <si>
    <t>Perth - Directories;Perth - Maps;Streets;Streetsmart</t>
  </si>
  <si>
    <t>Streets - Perth; Streets - Suburbs</t>
  </si>
  <si>
    <t>Perth - Streets;Streets</t>
  </si>
  <si>
    <t>Strickland, W.H. - Diaries</t>
  </si>
  <si>
    <t>Strikes; Industrial relations; Waterside workers; British Shipping Federation; National Sailors' and Firemen's Union;</t>
  </si>
  <si>
    <t>British Shipping Federation;Industrial relations;National Sailors' and Firemen's Union;Strikes and lockouts;Waterside workers</t>
  </si>
  <si>
    <t>Strikes and lockouts; Amalgamated Metal Workers' Union; Business enterprises</t>
  </si>
  <si>
    <t>Amalgamated Metal Workers Union;Business enterprises;Strikes and lockouts</t>
  </si>
  <si>
    <t>Strikes and lockouts; Federated Seamen's Union; FremantleAustralian Labor Party; Curtin, John</t>
  </si>
  <si>
    <t>Curtin, John Joseph Ambrose, 1885-1945;Federated Seamen's Union;Fremantle Australian Labor Party;Strikes and lockouts</t>
  </si>
  <si>
    <t>Strikes and lockouts; Industrial relations; Trade unions; Maritime Union of Australia; Patrick Stevedores; Arbitration Court</t>
  </si>
  <si>
    <t>Arbitration Court;Industrial relations;Maritime Union of Australia;Patrick Stevedores;Strikes and lockouts;Trade unions</t>
  </si>
  <si>
    <t>Strikes and lockouts; Quinn, Rod, WAGR/Westrail Midland Workshops; Industrial accidents; Communist Party; Metal Trades Federation; Australian Council of Trade Unions</t>
  </si>
  <si>
    <t>Australian Council of Trade Unions;Communist Party;Industrial accidents;Metal Trades Federation;Quinn, Rod;Strikes and lockouts</t>
  </si>
  <si>
    <t>Strikes and lockouts - Gold mining; Race discrimination</t>
  </si>
  <si>
    <t>Race discrimination;Strikes and lockouts - Gold mining</t>
  </si>
  <si>
    <t>Stuart, Donald R; Authors</t>
  </si>
  <si>
    <t>Authors;Stuart, Donald R</t>
  </si>
  <si>
    <t>Stuart, Rhoda Florence; Socialism; Working classes</t>
  </si>
  <si>
    <t>Socialism;Stuart, Rhoda Florence;Working classes</t>
  </si>
  <si>
    <t>Stubbs, Ches - Autobiography; Whaling; Albany Whaling Company; Cheynes Beach Whaling Company</t>
  </si>
  <si>
    <t>Albany Whaling Company;Cheynes Beach Whaling Company;Stubbs, Ches - Autobiography;Whaling</t>
  </si>
  <si>
    <t>Student Magazines and newspapers</t>
  </si>
  <si>
    <t>Student newspapers and periodicals</t>
  </si>
  <si>
    <t>Mosman Park State School;North Kalgoorlie School;State school - Meckering;Student newspapers and periodicals;Swan Boys' Orphanage</t>
  </si>
  <si>
    <t>Students; Nedlands Primary School</t>
  </si>
  <si>
    <t>Nedlands Primary School;Students</t>
  </si>
  <si>
    <t>Students; Political ideologies</t>
  </si>
  <si>
    <t>Political ideologies;Students</t>
  </si>
  <si>
    <t>Students; Pritchard, Katherine Susanah; Morgan, Sally; Hasluck, Paul; Wanneroo; Kickett, John.</t>
  </si>
  <si>
    <t>Hasluck, Paul;Kickett, John;Morgan, Sally;Pritchard, Katherine Susannah, 1883-1969;Students;Wanneroo</t>
  </si>
  <si>
    <t>Students songs; Students- Conduct of life</t>
  </si>
  <si>
    <t>Students' songs;Students</t>
  </si>
  <si>
    <t>Stud Merino Breeders Association of W.A.; Wool trade and industry; Merino Sheep</t>
  </si>
  <si>
    <t>Merino sheep;Stud Merino Breeders Association of Western Australia;Wool industry and trade</t>
  </si>
  <si>
    <t>St Vincent de Paul; Charities; Catholic church;</t>
  </si>
  <si>
    <t>Catholic Church;Charities;St. Vincent de Paul</t>
  </si>
  <si>
    <t>Subculture - Western Australia; Youth; Urban youth</t>
  </si>
  <si>
    <t>Subculture - Western Australia;Urban youth;Youth</t>
  </si>
  <si>
    <t>Subiaco</t>
  </si>
  <si>
    <t>Aboriginal Australians;Benedictines - Missions;Paton;Pioneers;Subiaco;Swan River Colony;West Leederville</t>
  </si>
  <si>
    <t>Subiaco; Daglish; Reabold Hill; Bishop Gibney; Bishop Serra; Bishop Brady.</t>
  </si>
  <si>
    <t>Bishop Brady;Gibney, Bishop;Serra, Bishop;Daglish;Reabold Hill;Subiaco</t>
  </si>
  <si>
    <t>Subiaco; history; aborigines; Lake Monger; Paton.</t>
  </si>
  <si>
    <t>Aboriginal Australians;History;Lake Monger;Paton;Subiaco</t>
  </si>
  <si>
    <t>Subiaco; history; housing; Jones</t>
  </si>
  <si>
    <t>History;Housing;Jones, Mr.;Subiaco</t>
  </si>
  <si>
    <t>Subiaco; history; pioneers; aborigines; New Norcia</t>
  </si>
  <si>
    <t>Aboriginal Australians;History;New Norcia;Pioneers;Subiaco</t>
  </si>
  <si>
    <t>Subiaco; history; Swan River Colony; J.H. Monger; aborigines; Lake Monger; Benedictines.</t>
  </si>
  <si>
    <t>Aboriginal Australians;Benedictines;History;Monger, J. H.;Lake Monger;Subiaco;Swan River Colony</t>
  </si>
  <si>
    <t>Subiaco; history; Swan River Colony; Stirling; Lake Monger; aborigines; West Leederville; Paton; Salvado.</t>
  </si>
  <si>
    <t>Aboriginal Australians;History;Lake Monger;Paton;Salvado;Stirling (W.A. Municipality);Subiaco;Swan River Colony;West Leederville</t>
  </si>
  <si>
    <t>Subiaco; history; West Leederville; aborigines; St Joseph's Orphanage; New Norcia;</t>
  </si>
  <si>
    <t>Aboriginal Australians;History;New Norcia;St. Joseph's Orphanage;Subiaco;West Leederville</t>
  </si>
  <si>
    <t>Subiaco; Parker, Evelyn Helena; Slinger, Ted; Vincent, Winifred Ann; Witches' Cauldron; Shenton Park Community Centre; Hiddlestone family; Costa, Tony; Diggins, Richard</t>
  </si>
  <si>
    <t>Costa, Tony;Diggins, Richard;Hiddlestone family;Parker, Evelyn Helena;Shenton Park Community Centre;Slinger, Ted;Subiaco;Vincent, Winifred Ann;Witches' Cauldron</t>
  </si>
  <si>
    <t>Subiaco; Schools; Subiaco District Cricket Club; Subiaco Oval; St. Patrick's Day</t>
  </si>
  <si>
    <t>Schools;St. Patrick's Day;Subiaco;Subiaco District Cricket Club;Subiaco Oval</t>
  </si>
  <si>
    <t>Subiaco; Subiaco Week (Newspaper)</t>
  </si>
  <si>
    <t>Subiaco;Subiaco Week (Newspaper)</t>
  </si>
  <si>
    <t>Subiaco; Swan River Colony; aborigines; Paton;</t>
  </si>
  <si>
    <t>Aboriginal Australians;Paton;Subiaco;Swan River Colony</t>
  </si>
  <si>
    <t>Subiaco (W.A.) - History - Periodicals</t>
  </si>
  <si>
    <t>Subiaco - History - Periodicals</t>
  </si>
  <si>
    <t>Subiaco Football Club ; Australian Football - Subiaco - history</t>
  </si>
  <si>
    <t>Australian football - Subiaco - History;Subiaco Football Club</t>
  </si>
  <si>
    <t>Subiaco Football Club; Football - Clubs; Football players.</t>
  </si>
  <si>
    <t>Football - Clubs;Football players;Subiaco Football Club</t>
  </si>
  <si>
    <t>Subiaco - History</t>
  </si>
  <si>
    <t>Subiaco history, Lake Monger, Herdsman's Lake, Lake Ju'Albup; aborigines; pioneers.</t>
  </si>
  <si>
    <t>Aboriginal Australians;Pioneers;Subiaco - History</t>
  </si>
  <si>
    <t>Subiaco history; aborigines; catholic brothers; wildlife; vegetation. Lake Monger.</t>
  </si>
  <si>
    <t>Aboriginal Australians;Subiaco - History;Vegetation;Wildlife</t>
  </si>
  <si>
    <t>Subiaco history; aborigines; Matilda Bay; Mt Eliza; goldrush.</t>
  </si>
  <si>
    <t>Aboriginal Australians;Goldrushes;Matilda Bay;Mt Eliza;Subiaco - History</t>
  </si>
  <si>
    <t>Subiaco - History; Benedictines - History</t>
  </si>
  <si>
    <t>Benedictines - Missions;Subiaco - History</t>
  </si>
  <si>
    <t>Subiaco history; lakes; wildlife; aborigines; Father Serra; Bishop Brady; Bishop Salvado; Catholic Church</t>
  </si>
  <si>
    <t>Aboriginal Australians;Bishop Brady;Catholic Church;Serra, Father;Lakes;Salvado, Rosendo, 1814-1900;Subiaco - History;Wildlife</t>
  </si>
  <si>
    <t>Subiaco - Maps; Jolimont - Maps; Nedlands - Maps.</t>
  </si>
  <si>
    <t>Jolimont - Maps;Nedlands - Maps;Subiaco - Maps</t>
  </si>
  <si>
    <t>Subiaco - Maps; Nedlands - Maps</t>
  </si>
  <si>
    <t>Nedlands - Maps;Subiaco - Maps</t>
  </si>
  <si>
    <t>Subiaco - Maps; Shenton Park - Maps; Jolimont - Maps; Nedlands - Maps.</t>
  </si>
  <si>
    <t>Jolimont - Maps;Nedlands - Maps;Shenton Park - Maps;Subiaco - Maps</t>
  </si>
  <si>
    <t>Subiaco Primary School; Schools - Subiaco; Teachers</t>
  </si>
  <si>
    <t>Schools - Subiaco;Subiaco Primary School;Teachers</t>
  </si>
  <si>
    <t>Subject headings - Aborigines</t>
  </si>
  <si>
    <t>Subject headings - Aboriginal Australians</t>
  </si>
  <si>
    <t>Subject headings - Local history</t>
  </si>
  <si>
    <t>Subsidies.</t>
  </si>
  <si>
    <t>Subsidies</t>
  </si>
  <si>
    <t>Suburbs - Western Australia; Nedlands; Middle class - Western Australia</t>
  </si>
  <si>
    <t>Middle class - Western Australia;Nedlands;Suburbs</t>
  </si>
  <si>
    <t>Success (Ship); Swan River (W.A.) - Discovery and exploratiion; Neun, Canon P.; Stirling, Lieut. James</t>
  </si>
  <si>
    <t>Neun, P., Canon;Stirling, James Sir;Success (Ship);Swan River - Discovery and exploratiion</t>
  </si>
  <si>
    <t>Success (Ship); Swan River Settlement; Botanists; Fraser, Charles; Hay, J.G.</t>
  </si>
  <si>
    <t>Botanists;Fraser, Charles Fitzgerald;Hay, Jose Guillermo;Success (Ship);Swan River Settlement</t>
  </si>
  <si>
    <t>Sue, Jack; Z Special Unit;</t>
  </si>
  <si>
    <t>Sue, Jack Wong;Z Special Unit</t>
  </si>
  <si>
    <t>Sufferage ; Voting ; Womens rights ; Votes for women ; Referendum</t>
  </si>
  <si>
    <t>Referendum;Suffrage;Suffrage;Elections;Women's rights</t>
  </si>
  <si>
    <t>Suffrage</t>
  </si>
  <si>
    <t>Sugar mills; Mosman Park - Industry; Commonwealth Sugar Refinery, Cottesloe.</t>
  </si>
  <si>
    <t>Commonwealth Sugar Refinery;Mosman Park - Industry;Sugar mills</t>
  </si>
  <si>
    <t>Suicide; Pike, Jimmy; Aboriginal Australians; Art</t>
  </si>
  <si>
    <t>Aboriginal Australians;Art;Pike, Jimmy;Suicide victims</t>
  </si>
  <si>
    <t>Suicide victims; Suicide.</t>
  </si>
  <si>
    <t>Suicide victims;Suicide victims</t>
  </si>
  <si>
    <t>Sullivan, Jack - Autobiography ; Aboriginal Australian stockmen</t>
  </si>
  <si>
    <t>Aboriginal Australian stockmen;Sullivan, Jack - Autobiography</t>
  </si>
  <si>
    <t>Sulphur (ship)</t>
  </si>
  <si>
    <t>Sulphur (Ships)</t>
  </si>
  <si>
    <t>Sulphur Bay - Maps; Naval facility</t>
  </si>
  <si>
    <t>Naval facility;Sulphur Bay - Maps</t>
  </si>
  <si>
    <t>Sumerhayes, Geoffrey Edward - Biography; Architects; Summerhayes, Edwin; Summerhayes, Reginald</t>
  </si>
  <si>
    <t>Architects;Sumerhayes, Geoffrey Edward - Biography;Summerhayes, Edwin;Summerhayes, Reginald</t>
  </si>
  <si>
    <t>Summers, J; Cowan, Edith Dircksey ; Songs,English</t>
  </si>
  <si>
    <t>Cowan, Edith Dircksey;Songs, English;Summers, J</t>
  </si>
  <si>
    <t>Sunday Island; Mosaic -tailed rat; Black rat</t>
  </si>
  <si>
    <t>Black rat;Mosaic-tailed rat;Sunday Island</t>
  </si>
  <si>
    <t>Sunday Times; News; 'Parmelia Yacht Race'; Plymouth to Perth</t>
  </si>
  <si>
    <t>Parmelia Yacht Race;News;Parmelia yacht race;Sunday Times (Newspaper)</t>
  </si>
  <si>
    <t>Sunday Times; News; 'Progress of the North'</t>
  </si>
  <si>
    <t>News;Sunday Times (Newspaper)</t>
  </si>
  <si>
    <t>Sunday Times; News; 'Welcome to the Queen'</t>
  </si>
  <si>
    <t>Sunday Times; News; Supplement; A century of sundays</t>
  </si>
  <si>
    <t>News;Sunday Times (Newspaper);Supplement</t>
  </si>
  <si>
    <t>Sunday Times (Newspaper)</t>
  </si>
  <si>
    <t>Sunday Times (Perth, W.A.); Newspapers - Western Australia; Gold mines and mining - Western Australia.</t>
  </si>
  <si>
    <t>Gold mines and mining - Western Australia;Newspapers - Western Australia;Sunday Times (Newspaper)</t>
  </si>
  <si>
    <t>Sunday Times - History; Newspapers - Western Australia - History</t>
  </si>
  <si>
    <t>Newspapers - Western Australia - History;Sunday Times (Newspaper) - History</t>
  </si>
  <si>
    <t>Sun Pictures, Broome; Historic buildings - Broome Motion Picture Theatres - Broome</t>
  </si>
  <si>
    <t>Historic buildings - Broome Motion Picture Theatres - Broome;Sun Pictures, Broome</t>
  </si>
  <si>
    <t>Sunset Coast; Beaches; Coasts; Cottesloe; Scarborough</t>
  </si>
  <si>
    <t>Beaches;Coasts;Cottesloe;Scarborough;Sunset Coast</t>
  </si>
  <si>
    <t>Sunset Hospital; Aged men - medical care; Old Age Homes</t>
  </si>
  <si>
    <t>Older men - Medical care;Aged people's home;Sunset Hospital</t>
  </si>
  <si>
    <t>Supreme Court</t>
  </si>
  <si>
    <t>Supreme Court of Western Australia</t>
  </si>
  <si>
    <t>Supreme Court of Western Australia; Burt family; Jedges; Masters in Chancery</t>
  </si>
  <si>
    <t>Burt family;Judges;Masters in Chancery;Supreme Court of Western Australia</t>
  </si>
  <si>
    <t>Surfing ; West Australian Surfriders Association (WASRA) H ; Surfers</t>
  </si>
  <si>
    <t>Surfers;Surfing;West Australian Surfriders Association</t>
  </si>
  <si>
    <t>Surfing - Competitions - Australia; Lifesaving - Competitions - Australia</t>
  </si>
  <si>
    <t>Lifesaving - Competitions - Australia;Surfing - Competitions - Australia</t>
  </si>
  <si>
    <t>Surf Lifesaving; Clubs; Birtwistle, I T</t>
  </si>
  <si>
    <t>Birtwistle, Ivor T.;Clubs;Surf lifesaving</t>
  </si>
  <si>
    <t>Surgeons; Western Australia - Social conditions; Surgery; Collie, Alexander; Ferguson, John; Waylen, John</t>
  </si>
  <si>
    <t>Collie, Alexander, Dr.;Ferguson, John;Surgeons;Surgery;Waylen, John;Western Australia - Social conditions</t>
  </si>
  <si>
    <t>Surgery; Medicine.</t>
  </si>
  <si>
    <t>Medicine;Surgery</t>
  </si>
  <si>
    <t>Surveying</t>
  </si>
  <si>
    <t>Evans, B. J.;Carey, T.C.;Forrest, Alexander;Johnston, H. F.;Carey, H. S.;Ranford, H. S.;Nicol Bay district;Surveying</t>
  </si>
  <si>
    <t>Surveying; Anketell, Richard J.</t>
  </si>
  <si>
    <t>Anketell, Richard J.;Surveying</t>
  </si>
  <si>
    <t>Surveying; Bunbury</t>
  </si>
  <si>
    <t>Bunbury;Surveying</t>
  </si>
  <si>
    <t>Survey of planned road between Guildford and York</t>
  </si>
  <si>
    <t>Surveyors; Clifton, Marshall Walker; Johnston family</t>
  </si>
  <si>
    <t>Clifton, Marshall Waller;Johnston family;Surveyors</t>
  </si>
  <si>
    <t>Surveyors; Clifton, Marshall Waller; Johnston family</t>
  </si>
  <si>
    <t>Surveyors; drafters</t>
  </si>
  <si>
    <t>Surveyors</t>
  </si>
  <si>
    <t>Surveyors; Gregory brothers; Land leases; Hamersley, Edward; Samuel Pole Phillips, Samuel Pole; Mingenew</t>
  </si>
  <si>
    <t>Gregory brothers;Hamersley, Edward;Land leases;Mingenew;Phillips, Samuel Pole;Surveyors</t>
  </si>
  <si>
    <t>Surveyors; Lambert, Charles Henry - Diaries</t>
  </si>
  <si>
    <t>Lambert, Charles Henry - Diaries;Surveyors</t>
  </si>
  <si>
    <t>Surveyors-General</t>
  </si>
  <si>
    <t>Surveyor-General</t>
  </si>
  <si>
    <t>Surveys; Roe, John Septimus; Towns</t>
  </si>
  <si>
    <t>Roe, John Septimus;Surveys;Towns</t>
  </si>
  <si>
    <t>Sussex District; Hamelin Bay; Cowaramup; Margaret River; Bridgetown District.</t>
  </si>
  <si>
    <t>Bridgetown;Cowaramup;Hamelin Bay;Margaret River;Sussex district</t>
  </si>
  <si>
    <t>Sussex Wellington District, Western Australia; Cape Naturaliste; Cowaramup Bay; Busselton; Wonnerup</t>
  </si>
  <si>
    <t>Busselton;Cape Naturaliste;Cowaramup Bay;Sussex district;Wonnerup</t>
  </si>
  <si>
    <t>Sutherland, K. Henry Charles; Surveyors</t>
  </si>
  <si>
    <t>Surveyors;Sutherland, K. Henry Charles</t>
  </si>
  <si>
    <t>Suttie, David; Gunn, Aeneas</t>
  </si>
  <si>
    <t>Gunn Aeneas;Suttie, David</t>
  </si>
  <si>
    <t>Svensson, Angie; Women construction workers; Oral history</t>
  </si>
  <si>
    <t>Oral history;Svensson, Angie;Women construction workers</t>
  </si>
  <si>
    <t>Swan; Goldfields; Water Supply; Claremont area</t>
  </si>
  <si>
    <t>Claremont;Goldfields;Swan district;Water supply</t>
  </si>
  <si>
    <t>Swan (WA Shire)</t>
  </si>
  <si>
    <t>Swan district</t>
  </si>
  <si>
    <t>Swan 5, Western Australia; Town of Fremantle; Kings Park; Swan River; City of Perth; Greenmount; Helena River; Allotments; Indian Ocean</t>
  </si>
  <si>
    <t>Allotments;City of Perth;Greenmount;Helena River;Indian Ocean;Kings Park;Swan district;Swan River;Fremantle</t>
  </si>
  <si>
    <t>Swan Agriculotural Society; William Courthope Gull; William Locke Brockman; Walter Llewellyn Jones</t>
  </si>
  <si>
    <t>Brockman, William Locke;Swan Agricultural Society;Jones, Walter Llewellyn;Gull, Arthur Courthope</t>
  </si>
  <si>
    <t>Swan Barracks ; Barracks ; Jews; Sisters of Mercy, West Perth; Historic buildings - Perth; Northbridge History Project</t>
  </si>
  <si>
    <t>Barracks and quarters;Historic buildings - Perth;Jews;Northbridge History Project;Sisters of Mercy (W.A.) - West Perth;Swan Barracks</t>
  </si>
  <si>
    <t>Swan Barracks; Barracks - Perth; Historic buildings</t>
  </si>
  <si>
    <t>Barracks and quarters;Historic buildings;Swan Barracks</t>
  </si>
  <si>
    <t>Swan Bells; Bell ringing; Change ringing; Campanology; Holy Trinity Church; Christ Church Claremont; St. Hilda's Anglican School for Girls; Christ's Church, Mandurah</t>
  </si>
  <si>
    <t>Bell ringing;Campanology;Change ringing;Christ Church, Claremont;Christ's Church, Mandurah;Holy Trinity Church;St. Hilda's Anglican School for Girls;Swan bells</t>
  </si>
  <si>
    <t>Swanbourne</t>
  </si>
  <si>
    <t>Swanbourne Hospital; Historic buildings.</t>
  </si>
  <si>
    <t>Historic Buildings - Swanbourne;Swanbourne Hospital</t>
  </si>
  <si>
    <t>Swanbourne Hospital; Historic Buildings - Swanbourne.</t>
  </si>
  <si>
    <t>Swanbourne - Maps; Swanbourne subdivisions - Maps; Lunatic asylum - maps.</t>
  </si>
  <si>
    <t>Lunatic asylum;Swanbourne - Maps;Swanbourne subdivisions - Maps</t>
  </si>
  <si>
    <t>Swan Brewery; Architecture; Architectural designs</t>
  </si>
  <si>
    <t>Architectural design;Architecture;Swan Brewery</t>
  </si>
  <si>
    <t>Swan Brewery; Emu Brewery; Breweries; Sandstone</t>
  </si>
  <si>
    <t>Breweries;Emu Brewery;Sandstone;Swan Brewery</t>
  </si>
  <si>
    <t>Swan Brewery; Historic Buildings; Conservation</t>
  </si>
  <si>
    <t>Conservation;Historic buildings;Swan Brewery</t>
  </si>
  <si>
    <t>Swan Brewery Company ; Breweries</t>
  </si>
  <si>
    <t>Swan Brewery Malthouse; Historic Buildings - Perth</t>
  </si>
  <si>
    <t>Historic buildings - Perth;Swan Brewery</t>
  </si>
  <si>
    <t>Swan Coastal Plain; Aborigines; Swan River; Flora; Perth; Fremantle</t>
  </si>
  <si>
    <t>Aboriginal Australians;Flora;Fremantle;Perth;Swan Coastal Plain;Swan River</t>
  </si>
  <si>
    <t>Swan Cottage Homes; Cleaver Richard - Autobiography; Members of Parliament; Old Age Homes.</t>
  </si>
  <si>
    <t>Cleaver, Richard - Autobiography;Members of Parliament;Aged people's home;Swan Cottage Homes</t>
  </si>
  <si>
    <t>Swan Cottage Homes ; Old Aged Homes</t>
  </si>
  <si>
    <t>Aged people's home;Swan Cottage Homes</t>
  </si>
  <si>
    <t>Swan District; Land grants; Bourke, Michael J.</t>
  </si>
  <si>
    <t>Bourke, Michael James;Land grants;Swan district</t>
  </si>
  <si>
    <t>Swan District (W.A. Shire); Yagan; Stirling, James; Midland Junction; Giustiniani, Louis; Guildford</t>
  </si>
  <si>
    <t>Giustiniani, Louis, Rev. Dr;Guildford;Midland Junction;Stirling, James Sir;Swan district;Yagan</t>
  </si>
  <si>
    <t>Swan District AgrIcultural and Horticultural Society</t>
  </si>
  <si>
    <t>Swan District - History</t>
  </si>
  <si>
    <t>Swan district - History</t>
  </si>
  <si>
    <t>Swan Homes; Children's homes; Orphanages; Middle Swan</t>
  </si>
  <si>
    <t>Children's homes;Middle Swan;Orphanages;Swan Homes for Children</t>
  </si>
  <si>
    <t>Swan Homes; Church work with children; Anglican Church; Swanleigh</t>
  </si>
  <si>
    <t>Anglican Church;Church work with children;Swan Homes for Children;Swanleigh Hostel</t>
  </si>
  <si>
    <t>Swan Homes; Orphanages; Swanleigh; Corn Tar movement;</t>
  </si>
  <si>
    <t>Corn Tar movement;Orphanages;Swan Homes for Children;Swanleigh Hostel</t>
  </si>
  <si>
    <t>Swanleigh Hostel; Hostels; Swan Homes; Orphanages; Anglican Church; Church work with youth</t>
  </si>
  <si>
    <t>Anglican Church;Church work with youth;Hostels;Orphanages;Swan Homes for Children;Swanleigh Hostel</t>
  </si>
  <si>
    <t>Swanleigh Hostel - History; Hostels</t>
  </si>
  <si>
    <t>Hostels;Swanleigh Hostel - History</t>
  </si>
  <si>
    <t>Swanleigh Residential College; Stowell, Richard Hugh La Mothe</t>
  </si>
  <si>
    <t>Stowell, Richard Hugh La Mothe;Swanleigh Residential College</t>
  </si>
  <si>
    <t>Swan Rifle Volunteer Corps; Western Australia Armed Forces</t>
  </si>
  <si>
    <t>Armed forces;Swan Volunteer Rifle Corps</t>
  </si>
  <si>
    <t>Swan River</t>
  </si>
  <si>
    <t>Aboriginal Australians - Myths and legends;Swan River</t>
  </si>
  <si>
    <t>Swan River; Boats and Boating ; Painting</t>
  </si>
  <si>
    <t>Boats and boating;Painting;Swan River</t>
  </si>
  <si>
    <t>Swan River; Canning River</t>
  </si>
  <si>
    <t>Canning River;Swan River</t>
  </si>
  <si>
    <t>Swan River; Canning River; Boats and boating</t>
  </si>
  <si>
    <t>Boats and boating;Canning River;Swan River</t>
  </si>
  <si>
    <t>Swan River; Canning River; Fremantle Harbour;; Blackwall Reach; Melville Water; Perth Water; Basic Rulesd of the River; Navigable Waters Regulations.</t>
  </si>
  <si>
    <t>Blackwall Reach;Canning River;Fremantle Harbour;Melville Water;Swan River</t>
  </si>
  <si>
    <t>Swan River; Fremantle; Causeway; Swan River</t>
  </si>
  <si>
    <t>Causeway;Fremantle;Fremantle Harbour;Swan River;Swan River</t>
  </si>
  <si>
    <t>Swan River; Guildford</t>
  </si>
  <si>
    <t>Guildford;Swan River</t>
  </si>
  <si>
    <t>Swan River; Historic sites; Noongar; Nyungar; Aborigines</t>
  </si>
  <si>
    <t>Aboriginal Australians;Historic sites;Nyoongar (Australian people);Swan River</t>
  </si>
  <si>
    <t>Swan River ; King George's Sound ; Van Diemen's Land ; New Holland journal</t>
  </si>
  <si>
    <t>King George Sound;New Holland journal;Swan River;Van Diemen's Land</t>
  </si>
  <si>
    <t>Swan River; land reclamation; land settlement</t>
  </si>
  <si>
    <t>Land reclamation;Land settlement;Swan River</t>
  </si>
  <si>
    <t>Swan River; Land settlement;</t>
  </si>
  <si>
    <t>Land settlement;Swan River</t>
  </si>
  <si>
    <t>Swan River; Marine Parks</t>
  </si>
  <si>
    <t>Marine parks and reserves;Swan River</t>
  </si>
  <si>
    <t>Swan River; Nyungah (Australian people); Aborigines</t>
  </si>
  <si>
    <t>Aboriginal Australians;Nyoongar (Australian people);Swan River</t>
  </si>
  <si>
    <t>Swan River; Polak, Josef; Czechs</t>
  </si>
  <si>
    <t>Czechs;Polak, Josef;Swan River</t>
  </si>
  <si>
    <t>Swan River; Rivers</t>
  </si>
  <si>
    <t>Rivers;Swan River</t>
  </si>
  <si>
    <t>Swan River; River transport</t>
  </si>
  <si>
    <t>River transport;Swan River</t>
  </si>
  <si>
    <t>Swan River; Shipwrecks; Shipping; River boats</t>
  </si>
  <si>
    <t>River boats;Shipping;Shipwrecks;Swan River</t>
  </si>
  <si>
    <t>Swan River; Swan River Settlement</t>
  </si>
  <si>
    <t>Swan River;Swan River Settlement</t>
  </si>
  <si>
    <t>Swan River; Water transport; Limestone; Reclamation; Fishing industry;</t>
  </si>
  <si>
    <t>Fishing industry;Limestone;Swan River - Reclamation;Swan River;Water transport</t>
  </si>
  <si>
    <t>Swan River (Durbal Yerrigan); Canning River (Djarlgarro Beelier); Nyoohgar (Australian people)- Myths and legends; Paintings, Modern</t>
  </si>
  <si>
    <t>Canning River;Nyoongar (Australian people) - Myths and legends;Paintings, Modern;Swan River</t>
  </si>
  <si>
    <t>Swan River colony</t>
  </si>
  <si>
    <t>Bayedine;Convict hiring depots;Cowalla ( Moore River);De Burgh, Henry;De Burgh, Robert;Land grants;Land settlement;Millbank;Morrison, James;Swan River Colony;Welliton, Clara</t>
  </si>
  <si>
    <t>Swan River Colony; Settlement; Religion</t>
  </si>
  <si>
    <t>Religion;Settlement;Swan River Colony</t>
  </si>
  <si>
    <t>Swan River - Conservation; Canning River _ Conservation; Swan River Trust</t>
  </si>
  <si>
    <t>Canning River _ Conservation;Swan River - Conservation;Swan River Trust</t>
  </si>
  <si>
    <t>Swan River - Conservation; Swan River Conservation Board; Estuaries; Dredging.</t>
  </si>
  <si>
    <t>Dredging;Estuaries;Swan River - Conservation;Swan River Conservation Board</t>
  </si>
  <si>
    <t>Swan River - description.</t>
  </si>
  <si>
    <t>Swan River development</t>
  </si>
  <si>
    <t>Swan River Development</t>
  </si>
  <si>
    <t>Swan River - Discovery and exploration; Explorers, Dutch</t>
  </si>
  <si>
    <t>Explorers, Dutch;Swan River - Discovery and exploration</t>
  </si>
  <si>
    <t>Swan River- Discovery and exploration; Heirisson, M; Explorers, French</t>
  </si>
  <si>
    <t>Explorers, French;Heirisson, M.;Swan River - Discovery and exploration</t>
  </si>
  <si>
    <t>Swan River - History; Western Australia - History</t>
  </si>
  <si>
    <t>Swan River - History;Western Australia - History</t>
  </si>
  <si>
    <t>Swan River - Maps, Canning River - Maps; Upper Swan - maps.</t>
  </si>
  <si>
    <t>Swan River - Maps;Upper Swan - Maps</t>
  </si>
  <si>
    <t>Swan River - Maps, Perth - Maps.</t>
  </si>
  <si>
    <t>Swan River- Maps; Perth- Maps; Fremantle- Maps; Land tenure; Swan River Colony.</t>
  </si>
  <si>
    <t>Fremantle - Maps;Land tenure;Perth - Maps;Swan River - Maps;Swan River Colony</t>
  </si>
  <si>
    <t>Swan River - Maps; Shark Bay - Maps; Houtman's Abrolhos - Maps; Port Grey - Maps; Grey, Wickam, King - Maps.</t>
  </si>
  <si>
    <t>Grey - Maps;Houtman's Abrohlos - Maps;Port Grey - Maps;Shark Bay - Maps;Swan River - Maps</t>
  </si>
  <si>
    <t>Swan River - Maps; Swan district - Maps; Perth - Maps; City Beach - Maps; Early Swan - Maps.</t>
  </si>
  <si>
    <t>City Beach - Maps;Swan - Maps;Perth - Maps;Swan district - Maps;Swan River - Maps</t>
  </si>
  <si>
    <t>Swan River - Maps; Swan River 1829 ; J.S. Roe - Maps</t>
  </si>
  <si>
    <t>J.S. Roe - Maps;Swan River - Maps;Swan River</t>
  </si>
  <si>
    <t>Swan River Mechanics' Institute; Photographs</t>
  </si>
  <si>
    <t>Photographs;Swan River Mechanic's Institute</t>
  </si>
  <si>
    <t>Swan River Pioneers; Dinners and dining; Edwards, William; Edwards, Eleanor; Tuckey, John; Rockingham (Ship)</t>
  </si>
  <si>
    <t>Dinners and dining;Edwards, Eleanor;Edwards, William;Rockingham (Ship);Swan River Pioneers;Tuckey, John</t>
  </si>
  <si>
    <t>Swan River Rifle Vonunteer Corps; Guildford</t>
  </si>
  <si>
    <t>Guildford;Swan Volunteer Rifle Corps</t>
  </si>
  <si>
    <t>Swan River Rowing Club</t>
  </si>
  <si>
    <t>Nelson, N.;Rowing;Swan River Rowing Club</t>
  </si>
  <si>
    <t>Swan River Settlement</t>
  </si>
  <si>
    <t>Swan River Settlement, Western Australia - History; Agriculture</t>
  </si>
  <si>
    <t>Agriculture;Swan River Settlement - History</t>
  </si>
  <si>
    <t>Swan River Settlement, Western Australia -History; Agriculture - Western Australia - History; Gold Mines and Mining - Western Australia - Eastern Goldfields; Convicts - Western Australia; Football Players</t>
  </si>
  <si>
    <t>Agriculture - Western Australia - History;Convicts - Western Australia;Football players;Gold mines and mining - Western Australia - Eastern Goldfields;Swan River Settlement - History</t>
  </si>
  <si>
    <t>Swan River settlement, Western Australia - History; Agriculture - Western Australia - History.</t>
  </si>
  <si>
    <t>Swan River Settlement, Western Australia - History; Western Australia - History.</t>
  </si>
  <si>
    <t>Swan River Settlement;Western Australia - History</t>
  </si>
  <si>
    <t>Swan River settlement;</t>
  </si>
  <si>
    <t>Aboriginal Australians;Swan River;Swan River Settlement</t>
  </si>
  <si>
    <t>Swan River settlement ; Aborigines ; Roebuck Bay ; Fitzroy River</t>
  </si>
  <si>
    <t>Aboriginal Australians;Fitzroy River;Roebuck Bay;Swan River Settlement</t>
  </si>
  <si>
    <t>Swan River settlement; Aborigines; Roebuck Bay; Fitzroy River.</t>
  </si>
  <si>
    <t>Swan River Settlement; Albany; Lockyer, N ; Battye, J S; Historiography</t>
  </si>
  <si>
    <t>Albany;Battye, James Sykes;Historiography;Lockyer, N.;Swan River Settlement</t>
  </si>
  <si>
    <t>Swan River settlement; Australind; Western Australia - description; Western Australian Company</t>
  </si>
  <si>
    <t>Australind;Swan River Settlement;Western Australia - Description and travel;Western Australian Company</t>
  </si>
  <si>
    <t>Swan River Settlement; Barnard, John; Correspondance; Letters</t>
  </si>
  <si>
    <t>Barnard, John;Correspondence;Letters;Swan River Settlement</t>
  </si>
  <si>
    <t>Swan River settlement; Bogart; Yuke, T N; Carson, Alfred; Cavin, Catherine; Adams, Jane; Arber, Prue; Tracey, Elizabeth; Murphy, Eilzabeth; Women prisoners; Dictionary of Western Australians; Farm House; Farming; Working Class.</t>
  </si>
  <si>
    <t>Adams, Jane Swain (1851-1934);Arber, Prudence;Bolgart;Carson, Alfred;Cavin, Catherine;Dictionaries;Farm houses;Farming;Murphy, Eilzabeth;Swan River Settlement;Tracey, Elizabeth;Women prisoners;Working class;Yuke, T. N.</t>
  </si>
  <si>
    <t>Swan River Settlement; Convicts</t>
  </si>
  <si>
    <t>Convicts;Swan River Settlement</t>
  </si>
  <si>
    <t>Swan River Settlement; Convicts; Pensioner Guards; Great Britain. Army. Enrolled Pensioner Force</t>
  </si>
  <si>
    <t>Convicts;Great Britain. Enrolled Pensioner Force;Great Britain. Army;Great Britain. Army. Enrolled Pensioner Force;Swan River Settlement</t>
  </si>
  <si>
    <t>Swan River Settlement; Convicts; Water-supply; Gold mines and mining - Eastern Goldfields ; Newspapers;Tyson family; Football players</t>
  </si>
  <si>
    <t>Convicts;Football players;Gold mines and mining - Eastern Goldfields;Newspapers;Swan River Settlement;Tyson family;Water supply</t>
  </si>
  <si>
    <t>Swan River Settlement; Diaries; Cowan, Walkinshaw</t>
  </si>
  <si>
    <t>Cowan, Walkinshaw;Diaries;Swan River Settlement</t>
  </si>
  <si>
    <t>Swan River Settlement; Edwards, William; Edwards, Eleanor</t>
  </si>
  <si>
    <t>Edwards, Eleanor;Edwards, William;Swan River Settlement</t>
  </si>
  <si>
    <t>Swan River settlement ; Forrest, John</t>
  </si>
  <si>
    <t>Forrest, John, Lord;Swan River Settlement</t>
  </si>
  <si>
    <t>Swan River Settlement; Fraser, Malcolm; Land Grants</t>
  </si>
  <si>
    <t>Fraser, Malcolm;Land grants;Swan River Settlement</t>
  </si>
  <si>
    <t>Swan River Settlement; King George Sound</t>
  </si>
  <si>
    <t>Immigrants - Handbooks;King George Sound;King George Sound;Swan River Settlement</t>
  </si>
  <si>
    <t>Swan River Settlement; Land grants</t>
  </si>
  <si>
    <t>Land grants;Swan River Settlement</t>
  </si>
  <si>
    <t>Swan River Settlement; Milligan, William</t>
  </si>
  <si>
    <t>Milligan, William;Swan River Settlement</t>
  </si>
  <si>
    <t>Swan River settlement; North-West Western Australia; Archaeology; Harbours; Cossack; Broome; Onslow</t>
  </si>
  <si>
    <t>Archaeology;Broome;Cossack;Harbours;North-West (W.A.);Onslow;Swan River Settlement</t>
  </si>
  <si>
    <t>Swan River Settlement; Perth; Fremantle; Western Australia</t>
  </si>
  <si>
    <t>Fremantle;Perth;Swan River Settlement;Western Australia</t>
  </si>
  <si>
    <t>Swan River Settlement; Perth; King George Sound</t>
  </si>
  <si>
    <t>King George Sound;Perth;Swan River Settlement</t>
  </si>
  <si>
    <t>Swan River Settlement; Perth; King George Sound; Albany</t>
  </si>
  <si>
    <t>Albany;King George Sound;Perth;Swan River Settlement</t>
  </si>
  <si>
    <t>Swan River settlement ; Perth ; Western Australia - Discovery and exploration</t>
  </si>
  <si>
    <t>Perth;Swan River Settlement;Western Australia - Discovery and exploration</t>
  </si>
  <si>
    <t>Swan River settlement; Sewell, John</t>
  </si>
  <si>
    <t>Sewell, John;Swan River Settlement</t>
  </si>
  <si>
    <t>Swan River settlement; Stirling, James</t>
  </si>
  <si>
    <t>King George Sound;Lockyer, Edward, Major;Peel, Thomas;Stirling, James Sir;Stirling, James Sir;Swan River Settlement</t>
  </si>
  <si>
    <t>Swan River Settlement; Stirling, James ; Pirbright; Pioneers</t>
  </si>
  <si>
    <t>Pioneers;Pirbright (W.A.);Stirling, James Sir;Swan River Settlement</t>
  </si>
  <si>
    <t>Swan River settlement; Swan River Settlement - Anniversaries</t>
  </si>
  <si>
    <t>Statham, Pamela;Swan River Settlement;Tanner, Hester - Correspondence;Tanner, William - Correspondence;Viveash family</t>
  </si>
  <si>
    <t>Swan River Settlement; The Police News (Periodical); Western Australian Police Union; Police; Western Australia - Discovery and exploration</t>
  </si>
  <si>
    <t>Police;Swan River Settlement;Police News (Periodical);Western Australia - Discovery and exploration;Western Australian Police Union</t>
  </si>
  <si>
    <t>Swan River Settlement; Western Australia - Discovery and exploration</t>
  </si>
  <si>
    <t>Swan River Settlement;Western Australia - Discovery and exploration</t>
  </si>
  <si>
    <t>Swan River Settlement; Western Australia - economic conditions; Western Australia - description</t>
  </si>
  <si>
    <t>Swan River Settlement;Western Australia - Description and travel;Western Australia - Economic conditions</t>
  </si>
  <si>
    <t>Swan River Settlement; Western Australia - Economic development; Bank of Western Australia; Whaling; Convicts</t>
  </si>
  <si>
    <t>Bank of Western Australia;Convicts;Swan River Settlement;Western Australia - Economic development;Whaling</t>
  </si>
  <si>
    <t>Swan River to Shark Bay, Western Australia; Houtman's Abrolhos; Port Grey; H. Freycinet Harbour</t>
  </si>
  <si>
    <t>Freycinet Harbour;Houtman's Abrolhos;Port Grey;Swan River</t>
  </si>
  <si>
    <t>Swan River Trust ; Canning River ; Dawesville Channel ; Waterways Commission</t>
  </si>
  <si>
    <t>Canning River;Dawesville Channel;Swan River Trust;Waterways Commission</t>
  </si>
  <si>
    <t>Swan River Trust; Swan River - Conservation</t>
  </si>
  <si>
    <t>Swan River - Conservation;Swan River Trust</t>
  </si>
  <si>
    <t>Swans in Art; Black Swan - Perth; Public Art - Perth; Flags ; Heraldry</t>
  </si>
  <si>
    <t>Black Swan;Flags;Heraldry;Public art;Swans</t>
  </si>
  <si>
    <t>Swan Valley</t>
  </si>
  <si>
    <t>Belvoir;Bull, Henry;Caversham House;Historic houses;Swan Valley</t>
  </si>
  <si>
    <t>Swan Valley ; Perth ; Rottnest Island; Parmelia (Ship); Sandalford; Wineries</t>
  </si>
  <si>
    <t>Parmelia (Ship);Perth;Rottnest Island;Sandalford;Swan Valley;Wineries</t>
  </si>
  <si>
    <t>Swan Valley; Yugoslavs</t>
  </si>
  <si>
    <t>Swan Valley;Yugoslavs</t>
  </si>
  <si>
    <t>Swan View Tunnel; John Forrest National Park</t>
  </si>
  <si>
    <t>John Forrest National Park;Swan View Tunnel</t>
  </si>
  <si>
    <t>Swan Yacht Club; Yacht clubs</t>
  </si>
  <si>
    <t>Swan Yacht Club;Yacht clubs</t>
  </si>
  <si>
    <t>Swarbrick family; Walpole; Guesthouses; Rural schools</t>
  </si>
  <si>
    <t>Guesthouses;Rural schools;Swarbrick family;Walpole</t>
  </si>
  <si>
    <t>Swimming; Spicer, Stella</t>
  </si>
  <si>
    <t>Spicer, Stella;Swimming</t>
  </si>
  <si>
    <t>Swimming; Swiiming pools; Swimming baths;</t>
  </si>
  <si>
    <t>Swimming;Swimming pools;Swimming pools</t>
  </si>
  <si>
    <t>Swimming clubs; Sport - Western Australia</t>
  </si>
  <si>
    <t>Sport;Swimming clubs</t>
  </si>
  <si>
    <t>Swiney, George John Alexander; Orchadist</t>
  </si>
  <si>
    <t>Orchardist;Swiney, George John Alexander</t>
  </si>
  <si>
    <t>Sydney (cruiser); Koolinda (ship); World War II - naval operations; Australia. Royal Australian Navy</t>
  </si>
  <si>
    <t>Australia. Royal Australian Navy;Koolinda (Ship);Sydney (Cruiser);World War, 1939-1945 - Naval operations</t>
  </si>
  <si>
    <t>Sydney (Cruiser); Kormoran (Ship); World War II - Naval operations</t>
  </si>
  <si>
    <t>Kormoran (Ship);Sydney (Cruiser);World War, 1939-1945 - Naval operations</t>
  </si>
  <si>
    <t>Sydney (Cruiser); World War 11 - Naval operations; Kormoran(Ship); Search for the Sydney Foundation.</t>
  </si>
  <si>
    <t>Kormoran (Ship);Search for the Sydney Foundation;Sydney (Cruiser);World War, 1939-1945 - Naval operations</t>
  </si>
  <si>
    <t>Sydney (Cruiser); World War II - Naval operations</t>
  </si>
  <si>
    <t>Sydney (Cruiser) ; World War II - Naval operations</t>
  </si>
  <si>
    <t>Sydney (cruiser); World War I - Naval operations; Emden (cruiser).</t>
  </si>
  <si>
    <t>Emden (Ship);Sydney (Cruiser);World War, 1914-1918 - Fremantle - Naval Operations</t>
  </si>
  <si>
    <t>Sydney (cruiser) - Sources; World War II - Naval operations - sources.</t>
  </si>
  <si>
    <t>Sydney (Cruiser) - Sources;World War, 1939-1945 - Naval operations</t>
  </si>
  <si>
    <t>Sydney (ship); Royal Australian Navy; World War 1 - Naval Operations</t>
  </si>
  <si>
    <t>Australia. Royal Australian Navy;Sydney (Cruiser);World War, 1914-1918 - Fremantle - Naval Operations</t>
  </si>
  <si>
    <t>Sykes, Myra; Sykes, William; Convicts - Correspondence; Prisoners' spouses; Toodyay; Letters.</t>
  </si>
  <si>
    <t>Convicts - Correspondence;Letters;Prisoners' spouses;Sykes, Myra;Sykes, William;Toodyay</t>
  </si>
  <si>
    <t>Symers, Clementina; Clementina Medal</t>
  </si>
  <si>
    <t>Clementina Medal;Symers, Clementina</t>
  </si>
  <si>
    <t>Symphony orchestras; West Australian Symphony Orchestra</t>
  </si>
  <si>
    <t>Symphony orchestras;West Australian Symphony Orchestra</t>
  </si>
  <si>
    <t>System 6; Darling Range; parks</t>
  </si>
  <si>
    <t>Darling Range;Parks</t>
  </si>
  <si>
    <t>System 6; Darling System; Parks</t>
  </si>
  <si>
    <t>Darling System;Parks</t>
  </si>
  <si>
    <t>Tabletop, Western Australia; Lake Auld, Western Australia</t>
  </si>
  <si>
    <t>Lake Auld (W.A.);Tabletop</t>
  </si>
  <si>
    <t>Tabletop - Maps; Great Sandy Desert - Maps</t>
  </si>
  <si>
    <t>Great Sandy Desert - Maps;Tabletop - Maps</t>
  </si>
  <si>
    <t>Talbot, H.W.B.; Surveyors; Canning Stock Route; Geologists; Oil exploration; Tanami Desert; Wells; Lasseter's Reef; Western Mining Corporation.</t>
  </si>
  <si>
    <t>Canning Stock Route;Geologists;Lasseter's Reef;Oil exploration;Surveyors;Talbot, H. W. B.;Tanami Desert;Wells;Western Mining Corporation</t>
  </si>
  <si>
    <t>Talbot - Maps</t>
  </si>
  <si>
    <t>Tales from Shakespears; Shakespeare, William 1564 - 1616 - Adaptations</t>
  </si>
  <si>
    <t>Shakespeare, William, 1564-1616</t>
  </si>
  <si>
    <t>Tambellup</t>
  </si>
  <si>
    <t>Tambellup district</t>
  </si>
  <si>
    <t>Tambellup district; Broomhill district; Tambellup - farms and farmers; Broomhill - farms and farmers.</t>
  </si>
  <si>
    <t>Broomehill - Farms and Farmers;Broomehill district;Farms - Tambellup district;Tambellup district</t>
  </si>
  <si>
    <t>Tambellup - History</t>
  </si>
  <si>
    <t>Tambellup district - History</t>
  </si>
  <si>
    <t>Tammin</t>
  </si>
  <si>
    <t>Avon District;Tammin district</t>
  </si>
  <si>
    <t>Tammin; Hotham Valley Railway; Merredin; Donnelly River; O'Connor Museum; Museums; Wheatbelt; Mount Flora Regional Museum; Avon Valley; Hillside; Historic Houses</t>
  </si>
  <si>
    <t>Avon Valley;Donnelly River;Hillside;Historic houses;Hotham Valley Railway;Merredin;Mount Flora Regional Museum;Museums;O'Connor Museum;Tammin district;Wheatbelt (W.A.)</t>
  </si>
  <si>
    <t>Tammin; Hunt, Charles Cooke; Garlett family; Kickett family</t>
  </si>
  <si>
    <t>Garlett family;Hunt, Charles Cooke;Kickett family;Tammin district</t>
  </si>
  <si>
    <t>Tanami Desert ; Aboriginal Australians Berkeley River</t>
  </si>
  <si>
    <t>Aboriginal Australians - Berkeley River;Tanami Desert</t>
  </si>
  <si>
    <t>Tanche - Maps</t>
  </si>
  <si>
    <t>Tangney, Dorothy; Members of Parliament</t>
  </si>
  <si>
    <t>Members of Parliament;Tangney, Dorothy</t>
  </si>
  <si>
    <t>Tangney, Senator Dorothy; Labor Party; Federal government;</t>
  </si>
  <si>
    <t>Federal government;Labor Party;Tangney, Dorothy</t>
  </si>
  <si>
    <t>Tanks; Carey, Henry Stuart; Overland Telegraph Line; Butcher, J.; Butcher, C.: Roads.</t>
  </si>
  <si>
    <t>Butcher, C.;Butcher, J.;Carey, Henry Stuart;Overland Telegraph Line;Roads;Tanks</t>
  </si>
  <si>
    <t>Tanks; Tracks</t>
  </si>
  <si>
    <t>Tanks;Tracks</t>
  </si>
  <si>
    <t>Tanner, W.; Guildford; Land sales</t>
  </si>
  <si>
    <t>Guildford;Land sales;Tanner, William</t>
  </si>
  <si>
    <t>Tanner Letters (Book)</t>
  </si>
  <si>
    <t>Tapper, Sir Walter; Guildford Grammar School; Churches</t>
  </si>
  <si>
    <t>Churches;Guildford Church of England Grammar School;Tapper, Walter, Sir</t>
  </si>
  <si>
    <t>Tapper family; Tapper, Thomas Frederick; Tapper, Albert</t>
  </si>
  <si>
    <t>Tapper family;Tapper, Albert;Tapper, Thomas Frederick</t>
  </si>
  <si>
    <t>Tapsall, A C; Physicians(General Practice)</t>
  </si>
  <si>
    <t>Physicians (General Practice)</t>
  </si>
  <si>
    <t>Tasmania - History - Periodicals</t>
  </si>
  <si>
    <t>Taylor, G; Employment references</t>
  </si>
  <si>
    <t>Employment;Taylor, George</t>
  </si>
  <si>
    <t>Taylor, Howard; Painters; Sculptors.</t>
  </si>
  <si>
    <t>Painters;Sculptors;Taylor, Howard</t>
  </si>
  <si>
    <t>Taylor, Howard - Biography; Painters; Sculptors.</t>
  </si>
  <si>
    <t>Painters;Sculptors;Taylor, Howard - Biography</t>
  </si>
  <si>
    <t>Taylor, N E; Withnell, Mary</t>
  </si>
  <si>
    <t>Taylor, N.E.;Withnell, Emma Mary, 1842-1928</t>
  </si>
  <si>
    <t>Taylor, Patrick; Historic houses - Albany</t>
  </si>
  <si>
    <t>Historic houses - Albany;Taylor, Patrick</t>
  </si>
  <si>
    <t>Taylor, Patrick; Scots; King George Sound; Aborigines' Protection Society</t>
  </si>
  <si>
    <t>Aborigines Protection Society;King George Sound;Scots;Taylor, Patrick</t>
  </si>
  <si>
    <t>Taylor family</t>
  </si>
  <si>
    <t>Genealogy;Taylor family</t>
  </si>
  <si>
    <t>Teachers, training of; University of Western Australia; Jackson, Cyril; Claremont Teachers' Training College</t>
  </si>
  <si>
    <t>Claremont Teachers' Training College;Jackson, Cyril;Teachers, Training of;University of Western Australia</t>
  </si>
  <si>
    <t>Teachers, Training of; University of Western Australia; Jackson Cyril; Claremont Teachers' Training College</t>
  </si>
  <si>
    <t>Teachers; Education, Rural</t>
  </si>
  <si>
    <t>Education, Rural;Teachers</t>
  </si>
  <si>
    <t>Teachers; Rural Schools</t>
  </si>
  <si>
    <t>Rural schools;Rural schools;Schools;State School Teachers Union;Teachers</t>
  </si>
  <si>
    <t>Teachers - Biography; Andrews, Cecil Rollo Payton; Rooney, William T; Education; Campbell - Egan, Owen George; Sten, Thomas; Robertson, Thomas Logan; Grace, Roy William Sydney.</t>
  </si>
  <si>
    <t>Andrews, Cecil Rollo Payton;Campbell-Egan, Owen George;Education;Grace, Roy William Sydney;Robertson, Thomas Logan;Rooney, William T.;Sten, Thomas;Teachers - Biography</t>
  </si>
  <si>
    <t>Teachers colleges; Tertiary institutions;</t>
  </si>
  <si>
    <t>Teachers colleges;Tertiary institutions</t>
  </si>
  <si>
    <t>Teachers - Periodicals; Jackson, Cyril ; Technical education</t>
  </si>
  <si>
    <t>Jackson, Cyril;Teachers - Periodicals;Technical education</t>
  </si>
  <si>
    <t>Teaching - History; Schools - Western Australia</t>
  </si>
  <si>
    <t>Schools;Teaching - History</t>
  </si>
  <si>
    <t>Teakle, David</t>
  </si>
  <si>
    <t>Teamsters; Camels; Bullocks; Donkeys; Wagons.</t>
  </si>
  <si>
    <t>Bullocks;Camels;Donkeys;Teamsters;Wagons</t>
  </si>
  <si>
    <t>Technical Education</t>
  </si>
  <si>
    <t>Technical education</t>
  </si>
  <si>
    <t>Teenagers;</t>
  </si>
  <si>
    <t>Teenagers</t>
  </si>
  <si>
    <t>Teenagers; sport, recreation; students.</t>
  </si>
  <si>
    <t>Sport;Students;Teenagers</t>
  </si>
  <si>
    <t>Telecommunication - Rottnest Island</t>
  </si>
  <si>
    <t>Rottnest Island Telecommunications</t>
  </si>
  <si>
    <t>Telecommunications; Heliograph - Rottnest</t>
  </si>
  <si>
    <t>Heliograph - Rottnest;Telecommunications</t>
  </si>
  <si>
    <t>Telecommunications; Telephone; Telegraph</t>
  </si>
  <si>
    <t>Telecommunications;Telegraph;Telephone</t>
  </si>
  <si>
    <t>Telecommunications - Albany</t>
  </si>
  <si>
    <t>Albany- Telecommunications</t>
  </si>
  <si>
    <t>Telegraph</t>
  </si>
  <si>
    <t>Telegraph, Wireless; Rottnest Island</t>
  </si>
  <si>
    <t>Rottnest Island;Telegraph, Wireless</t>
  </si>
  <si>
    <t>Telegraph;</t>
  </si>
  <si>
    <t>Pitcher, R;Telegraph</t>
  </si>
  <si>
    <t>Telegraph; Telecommunications; Pitcher, R</t>
  </si>
  <si>
    <t>Pitcher, R;Telecommunications;Telegraph</t>
  </si>
  <si>
    <t>Telegraph - History</t>
  </si>
  <si>
    <t>Telegraphic services</t>
  </si>
  <si>
    <t>Eucla;Telegraph services</t>
  </si>
  <si>
    <t>Telegraphists; Stevens, George Phillip</t>
  </si>
  <si>
    <t>Stevens, George Phillip;Telegraphists</t>
  </si>
  <si>
    <t>Telegraph services</t>
  </si>
  <si>
    <t>Western Australia. Colonial Secretary's Office;Telegraph services</t>
  </si>
  <si>
    <t>Telegraph services; Communications</t>
  </si>
  <si>
    <t>Communication;Telegraph services</t>
  </si>
  <si>
    <t>Telegraph services; Nat. W. Harper</t>
  </si>
  <si>
    <t>Harper, Nathaniel W.;Telegraph services</t>
  </si>
  <si>
    <t>Telegraph services; Sholl, R. A.</t>
  </si>
  <si>
    <t>Sholl, Richard Adolphus;Telegraph services</t>
  </si>
  <si>
    <t>Telegraph services; Stirling, Edmund; Cumming, Alexander; Fleming, James Coates</t>
  </si>
  <si>
    <t>Cumming, Alexander;Fleming, James Coates;Stirling, Edmund John;Telegraph services</t>
  </si>
  <si>
    <t>Telegraph services; Telegraphists</t>
  </si>
  <si>
    <t>Telegraph services;Telegraphists</t>
  </si>
  <si>
    <t>Telegraph services; Todd, Charles; Postmaster general; Weld, Governor; Flindell, James G.; Elsegood, John; Flindell, James; Parish, Jonathan</t>
  </si>
  <si>
    <t>Elsegood, John;Flindell, James G.;Flindell, James G.;Parish, Jonathan;Postmaster general;Telegraph services;Todd, Charles;Weld, Frederick Aloysius, Sir, 1823-1891</t>
  </si>
  <si>
    <t>Telegraph services - Western Australia</t>
  </si>
  <si>
    <t>Telephone</t>
  </si>
  <si>
    <t>Barramundi;Telephone</t>
  </si>
  <si>
    <t>Telephone - Directories</t>
  </si>
  <si>
    <t>Telephone directory</t>
  </si>
  <si>
    <t>Telephone -Directories</t>
  </si>
  <si>
    <t>Telephones; Telephone services</t>
  </si>
  <si>
    <t>Communication;Telephone services;Telephones</t>
  </si>
  <si>
    <t>Telephone services</t>
  </si>
  <si>
    <t>Telephone services - Western Australia</t>
  </si>
  <si>
    <t>Telephone Systems</t>
  </si>
  <si>
    <t>Telescopes; Astronomy; Cooke, William Ernest</t>
  </si>
  <si>
    <t>Astronomy;Cooke, William Ernest;Telescopes</t>
  </si>
  <si>
    <t>Television;</t>
  </si>
  <si>
    <t>Television</t>
  </si>
  <si>
    <t>Television; TVW Channel 7; A.B.C. television;</t>
  </si>
  <si>
    <t>ABC (Television service);Television;TVW Channel 7</t>
  </si>
  <si>
    <t>Telluride; Kalgoorlie; Gold mines and mining</t>
  </si>
  <si>
    <t>Gold mines and mining;Kalgoorlie;Tellurides</t>
  </si>
  <si>
    <t>Tellurides; Gold</t>
  </si>
  <si>
    <t>Gold;Tellurides</t>
  </si>
  <si>
    <t>Temple-Poole, George; Architects</t>
  </si>
  <si>
    <t>Temple-Poole, George; Architects.</t>
  </si>
  <si>
    <t>Tennis; Edwards, Herbert A.</t>
  </si>
  <si>
    <t>Edwards, Herbert A.;Tennis</t>
  </si>
  <si>
    <t>Tennis - Tournaments - Australasia</t>
  </si>
  <si>
    <t>Tennis - Western Australia</t>
  </si>
  <si>
    <t>Tennis</t>
  </si>
  <si>
    <t>Tenterden; Plantagenet Historical Society</t>
  </si>
  <si>
    <t>Plantagenet Historical Society;Tenterden</t>
  </si>
  <si>
    <t>Terry, Lenox Margrave; Ellensbrook; Historic farms</t>
  </si>
  <si>
    <t>Ellensbrook;Historic farms;Terry, Lenox Margrave</t>
  </si>
  <si>
    <t>Terry, Michael ; Explorers, Australian</t>
  </si>
  <si>
    <t>Explorers - Australia;Terry, Michael</t>
  </si>
  <si>
    <t>Terry family ; Margaret River</t>
  </si>
  <si>
    <t>Margaret River;Terry family</t>
  </si>
  <si>
    <t>Tertiary education; Teachers colleges;</t>
  </si>
  <si>
    <t>Education, Higher;Teachers colleges</t>
  </si>
  <si>
    <t>Textile industry; Textile fabrics; Dictionaries</t>
  </si>
  <si>
    <t>Dictionaries;Textile fabrics;Textile industry</t>
  </si>
  <si>
    <t>Theatre</t>
  </si>
  <si>
    <t>Hardy, Joseph;Historic farms;Loftie, R. C.;Methodists;Theatre;Tranby House</t>
  </si>
  <si>
    <t>Theatre; Loftir,R C; Tranby House; Historic farms; Methodist Church</t>
  </si>
  <si>
    <t>Historic farms;Loftie, R. C.;Methodist Church;Theatre;Tranby House</t>
  </si>
  <si>
    <t>Theatre; Motion Pictures; Baker, Paddy; Drive-in theatres</t>
  </si>
  <si>
    <t>Baker, Paddy;Drive-in theatres;Motion pictures;Theatre</t>
  </si>
  <si>
    <t>Theatre programmes; Amateur theatre</t>
  </si>
  <si>
    <t>Amateur theatre;Theatre programmes</t>
  </si>
  <si>
    <t>Theatre programmes ; Opera ; Operetta</t>
  </si>
  <si>
    <t>Opera;Operettas;Theatre programmes</t>
  </si>
  <si>
    <t>Theatre programmes; Opera; Operetta; Concerts - Programmes</t>
  </si>
  <si>
    <t>Concerts - Programmes;Opera;Operettas;Theatre programmes</t>
  </si>
  <si>
    <t>Theatre programmes; Regent Theatre; Motion pictures; Spencer's Pictures Ltd., Theatre Royal; State (Astor) Theatre</t>
  </si>
  <si>
    <t>Motion pictures;Regent Theatre;Spencer's Pictures Ltd.;State (Astor) Theatre;Theatre programmes</t>
  </si>
  <si>
    <t>Theatre programmes; Theatre Royal</t>
  </si>
  <si>
    <t>Theatre programmes;Theatre Royal</t>
  </si>
  <si>
    <t>Theatres;</t>
  </si>
  <si>
    <t>Theatre - Western Australia - History</t>
  </si>
  <si>
    <t>Theatre - History</t>
  </si>
  <si>
    <t>The Big Brother Movement; Farms - Qualeup; Cuttriss, Frank G. - Autobiography; Farmers.</t>
  </si>
  <si>
    <t>Cuttriss, Frank G. - Autobiography;Farmers;Farms - Qualeup;Big Brother Movement</t>
  </si>
  <si>
    <t>The Breweries &amp; Bottleyards Employees' Industrial Union of Western Australia; Trade Unions</t>
  </si>
  <si>
    <t>Breweries and Bottleyards Employees' Industrial Union of Western Australia;Trade unions</t>
  </si>
  <si>
    <t>The Coffee Pot, Perth; Coffee shops</t>
  </si>
  <si>
    <t>Coffee shops;Coffee Pot (Perth, W.A.)</t>
  </si>
  <si>
    <t>The Deanery; Historic buildings</t>
  </si>
  <si>
    <t>Historic buildings;Deanery (Perth, W.A.)</t>
  </si>
  <si>
    <t>The Eaglehawk Coal Mining Company; Stock exchange; George Caldwell</t>
  </si>
  <si>
    <t>Caldwell, George;Stock exchange;Eaglehawk Coal Mining Company</t>
  </si>
  <si>
    <t>The Eaglehawk Coal Mining Company; Stock exchange; John Freakey</t>
  </si>
  <si>
    <t>Freakey, John;Stock exchange;Eaglehawk Coal Mining Company</t>
  </si>
  <si>
    <t>The Era (Newspaper); Once a Week (Newspaper); Newspapers</t>
  </si>
  <si>
    <t>Newspapers;Once a Week (Newspaper);The Era (Newspaper)</t>
  </si>
  <si>
    <t>The Exchange Gold Mining Company; Stock exchange; E. G. Lacey</t>
  </si>
  <si>
    <t>Lacey, E. G.;Stock exchange;Exchange Gold Mining Company</t>
  </si>
  <si>
    <t>The Financial News; News; Goldmining Industry</t>
  </si>
  <si>
    <t>Goldmining Industry;News;Financial News</t>
  </si>
  <si>
    <t>The First Australians; European Exploration and Discovery 1550 - 1770; The Convict Years 1780 - 1860; Becoming a Nation 1870 - 1900; Australia and the World (1900 - 1980)</t>
  </si>
  <si>
    <t>Australia and the World (1900 - 1980);European exploration and discovery 1550 - 1770;Land settlement</t>
  </si>
  <si>
    <t>The Francis Burt Law Centre and Law Museum; Memorials; Courthouses - Perth; Old Court House</t>
  </si>
  <si>
    <t>Courthouses - Perth;Memorials;Old Court House (Perth);Francis Burt Law Centre and Law Museum</t>
  </si>
  <si>
    <t>The Grand Experiment (Book); Dirimera, John; Conaci, Francis; Books - Reviews</t>
  </si>
  <si>
    <t>Books - Reviews;Conaci, Francis;Dirimera, John</t>
  </si>
  <si>
    <t>The Herald; News</t>
  </si>
  <si>
    <t>News;Herald (Newspaper)</t>
  </si>
  <si>
    <t>The Home of the Good Shepherd; Catholic church;</t>
  </si>
  <si>
    <t>Catholic Church;Home of the Good Shepherd</t>
  </si>
  <si>
    <t>The James Matthews (Ship); Shipwrecks; Slave traders; de Burgh, Robert; Wellard, John; Underwater archae</t>
  </si>
  <si>
    <t>De Burgh, Robert;James Matthews (Ship);Shipwrecks;Slave traders;Underwater archaeology;Wellard, John</t>
  </si>
  <si>
    <t>The Journal of Agriculture (Periodical); Agriculture - Periodicals.</t>
  </si>
  <si>
    <t>Agriculture - Periodicals;Western Australia. Dept. of Agriculture Journal of Agriculture (Periodical)</t>
  </si>
  <si>
    <t>The Justices Act 1902-1920; Western Australia - Law and legislation; Justices of the Peace</t>
  </si>
  <si>
    <t>Justices of the Peace;Justices Act 1902-1920;Western Australia - Law and legislation</t>
  </si>
  <si>
    <t>The Kimberley, Western Australia; Broome; Derby, Fitzroy Crossing, Wyndham, Kunnunurra, Great Northern Highway, National Parks and Aboriginal Land, major roads, 4 WD tracks, GPS grid and tourist features. Reverse side gives details of various areas.</t>
  </si>
  <si>
    <t>Broome;Derby;Fitzroy Crossing;Great Northern Highway;Kimberley Region;Kunnunurra;Roads, Major;National parks and reserves;Wyndham</t>
  </si>
  <si>
    <t>The Kimberley, Western Australia; Broome; Great Sandy Desert; Derby; Windjana Gorge; Leopold Ranges; Fitzroy River; Kununarra; Wyndham</t>
  </si>
  <si>
    <t>Broome;Derby;Fitzroy River;Great Sandy Desert;Kununurra;Leopold Ranges;Kimberley;Windjana Gorge National Park;Wyndham</t>
  </si>
  <si>
    <t>The Lily; Flour-Mills</t>
  </si>
  <si>
    <t>Flour mills;Lily</t>
  </si>
  <si>
    <t>The Maccabean - Periodical; Maccabean Youth Club of Western Australia; Jews</t>
  </si>
  <si>
    <t>Jews;Maccabean Youth Club of Western Australia;Maccabean (Periodical)</t>
  </si>
  <si>
    <t>The Magpie; Perth Girls' School - Periodicals</t>
  </si>
  <si>
    <t>Perth Girls' School - Periodicals;Magpie</t>
  </si>
  <si>
    <t>Themes</t>
  </si>
  <si>
    <t>The Morning Herald; Fremantle Newspaper; News</t>
  </si>
  <si>
    <t>Fremantle Newspaper;News;Sydney Morning Herald</t>
  </si>
  <si>
    <t>The Morning Herald; Fremantle Newspaper; News; Supplement</t>
  </si>
  <si>
    <t>Fremantle Newspaper;News;Supplement;Sydney Morning Herald</t>
  </si>
  <si>
    <t>The Morning Herald; Fremantle Newspaper; News; Supplement; 'Life portraits of the queen</t>
  </si>
  <si>
    <t>The Morning Herald; Fremantle Newspaper; News: Supplement; 'Prosperous Perth'</t>
  </si>
  <si>
    <t>The Mount House; Historic homes; Knight, William</t>
  </si>
  <si>
    <t>Historic homes;Knight, William;Mount House</t>
  </si>
  <si>
    <t>Theodore, Edward Granville; Members of Parliament; Trade Unions; Australian Labor Party; Paul Hasluck Collection</t>
  </si>
  <si>
    <t>Australian Labor Party;Members of Parliament;Paul Hasluck Collection;Theodore, Edward Granville;Trade unions</t>
  </si>
  <si>
    <t>Theodosia, Sarah; Hall Family</t>
  </si>
  <si>
    <t>Hall family;Theodosia, Sarah</t>
  </si>
  <si>
    <t>The Pastoralists Association of W.A.; Padbury, Walter; Wellard, John; Withnell Family; Automobiles</t>
  </si>
  <si>
    <t>Automobiles;Padbury, Walter;Pastoralists Association of W.A.;Wellard, John;Withnell family</t>
  </si>
  <si>
    <t>The People's Printing and Publishing Company of Western Australia (Ltd)</t>
  </si>
  <si>
    <t>People's Printing and Publishing Company of Western Australia (Ltd)</t>
  </si>
  <si>
    <t>The Perth Cup (Ascot); Horse - racing; Race horses; Jockeys</t>
  </si>
  <si>
    <t>Horse racing;Jockeys;Racehorses;Perth Cup (Ascot)</t>
  </si>
  <si>
    <t>The Record(Newspaper); Catholic press; The Morning Herald;</t>
  </si>
  <si>
    <t>Catholic press;Sydney Morning Herald;Record (Newspaper)</t>
  </si>
  <si>
    <t>The Repertory Club ; Clubs.</t>
  </si>
  <si>
    <t>Clubs;Repertory Club</t>
  </si>
  <si>
    <t>The Round House; Historic Buildings - Fremantle; Royal Western Australian Historical Society</t>
  </si>
  <si>
    <t>Historic buildings - Fremantle;Royal Western Australian Historical Society;Round House</t>
  </si>
  <si>
    <t>The Royal Freshwater Bay Yacht Club - History; Yachting - Perth - History</t>
  </si>
  <si>
    <t>Royal Freshwater Bay Yacht Club - History;Yachts and yachting</t>
  </si>
  <si>
    <t>The Shannon; Recreation</t>
  </si>
  <si>
    <t>Recreation;Shannon</t>
  </si>
  <si>
    <t>The Sphinx (Periodical); Perth Modern School</t>
  </si>
  <si>
    <t>Perth Modern School;Sphinx (Periodical)</t>
  </si>
  <si>
    <t>The Sun; Sunday Guardian; News</t>
  </si>
  <si>
    <t>News;Sunday Guardian;Sun (Newspaper)</t>
  </si>
  <si>
    <t>The Swan River Guardian (Newspaper); Newspapers</t>
  </si>
  <si>
    <t>Newspapers;Swan River Guardian (Newspaper)</t>
  </si>
  <si>
    <t>The Sydney Mail; News</t>
  </si>
  <si>
    <t>News;Sydney Mail</t>
  </si>
  <si>
    <t>The Vigilant (Journal); Newspapers ; Local Government; Osborne Park</t>
  </si>
  <si>
    <t>Local government;Newspapers;Osborne Park;Vigilant (Journal)</t>
  </si>
  <si>
    <t>The West Australian; News</t>
  </si>
  <si>
    <t>News;West Australian (Newspaper)</t>
  </si>
  <si>
    <t>The West Australian; News; Centenary Issue</t>
  </si>
  <si>
    <t>Centenary;News;West Australian (Newspaper)</t>
  </si>
  <si>
    <t>The West Australian; News; European war reports</t>
  </si>
  <si>
    <t>The West Australian; News; Photographic Supplement; WA in the making</t>
  </si>
  <si>
    <t>News;West Australian (Newspaper);WA in the making</t>
  </si>
  <si>
    <t>The West Australian; News; Secession edition</t>
  </si>
  <si>
    <t>News;Secession;West Australian (Newspaper)</t>
  </si>
  <si>
    <t>The West Australian; News; Supplement; 150th Anniversary</t>
  </si>
  <si>
    <t>News;Supplement;West Australian (Newspaper)</t>
  </si>
  <si>
    <t>The West Australian; News; Supplement; 150 Year of progress</t>
  </si>
  <si>
    <t>The West Australian; News; Supplement; 200 years on</t>
  </si>
  <si>
    <t>The West Australian; News; Supplement; America's Cup</t>
  </si>
  <si>
    <t>America's Cup;News;Supplement;West Australian (Newspaper)</t>
  </si>
  <si>
    <t>The West Australian; News; Supplement; Australian rules footbal</t>
  </si>
  <si>
    <t>The West Australian; News; Supplement; Fifty years of the west</t>
  </si>
  <si>
    <t>Fifty years of the west;News;Supplement;West Australian (Newspaper)</t>
  </si>
  <si>
    <t>The West Australian; News; Supplement; Liftout</t>
  </si>
  <si>
    <t>The West Australian; News; Supplement; Moonwalk</t>
  </si>
  <si>
    <t>Moonwalk;News;Supplement;West Australian (Newspaper)</t>
  </si>
  <si>
    <t>The West Australian; News; Supplement; The daily miracle; 'WA' move to Osborne Park</t>
  </si>
  <si>
    <t>News;Supplement;Daily Miracle;West Australian (Newspaper)</t>
  </si>
  <si>
    <t>The West Australian; News; Supplement; WA week</t>
  </si>
  <si>
    <t>News;Supplement;West Australian (Newspaper);WA Week</t>
  </si>
  <si>
    <t>The West Australian; News; Supplement; WA Week History: a source of pride</t>
  </si>
  <si>
    <t>The West Australian; News; Supplement; What a day!</t>
  </si>
  <si>
    <t>The West Australian; Newspaper; 'Japan offers complete surrender' - headline</t>
  </si>
  <si>
    <t>Newspapers;West Australian (Newspaper)</t>
  </si>
  <si>
    <t>The West Australian; Newspapers</t>
  </si>
  <si>
    <t>The West Australian; Newspapers;</t>
  </si>
  <si>
    <t>The West Australian; Newspapers; '150 Years of Progress'</t>
  </si>
  <si>
    <t>The West Australian; Newspapers; 'Business and Industrial Review of W.A.'</t>
  </si>
  <si>
    <t>The West Australian; Newspapers; 'Review of Business and Industry'</t>
  </si>
  <si>
    <t>The West Australian; Newspapers; Supplement; 'Financial Review'</t>
  </si>
  <si>
    <t>Newspapers;Supplement;West Australian (Newspaper)</t>
  </si>
  <si>
    <t>The West Australian; Newspapers; Supplement; 'Fremantle'</t>
  </si>
  <si>
    <t>Fremantle;Newspapers;Supplement;West Australian (Newspaper)</t>
  </si>
  <si>
    <t>The West Australian; Newspapers; Supplement; 'Narrows Bridge Opens'</t>
  </si>
  <si>
    <t>The West Australian; Newspapers; Supplement; 'TV transmission starts today'</t>
  </si>
  <si>
    <t>The West Australian; Newspapers; Supplement; 'Western Australia Week'</t>
  </si>
  <si>
    <t>The West Australian (Newspaper); Newspapers</t>
  </si>
  <si>
    <t>Thomas, Alfred Edward; Armed forces; Australia. Army</t>
  </si>
  <si>
    <t>Armed forces;Australia. Army;Thomas, Alfred Edward</t>
  </si>
  <si>
    <t>Thomas, Capt. John; 1841 - 1851, Account book</t>
  </si>
  <si>
    <t>Thomas, John, Captain, 1815-1907</t>
  </si>
  <si>
    <t>Thomas, Capt. John; account book;</t>
  </si>
  <si>
    <t>Accounting;Thomas, John, Captain, 1815-1907</t>
  </si>
  <si>
    <t>Thomas, Capt. John; Thomas, Alfred Edward; Thomas, George; Thomas, Amy Augusta Amelia; 'Empress' ship; 'Rory o' More' ship; 'Ravenswood'.</t>
  </si>
  <si>
    <t>Empress (Ship);Rory o' More (Ship);Ravenswood;Thomas, Alfred Edward;Thomas, Amy Augusta Amelia;Thomas, John, Captain, 1815-1907;Thomas, George</t>
  </si>
  <si>
    <t>Thomas, George; Thomas, Capt. John; account book; 1865-1867</t>
  </si>
  <si>
    <t>Accounting;Thomas, John, Captain, 1815-1907;Thomas, George</t>
  </si>
  <si>
    <t>Thomas, John Capt.; Maritime History; Cumberland (Ship) - W.A.; Shipwrecks; Ravenswood</t>
  </si>
  <si>
    <t>Cumberland (Ship);Maritime history;Ravenswood;Shipwrecks;Thomas, John, Captain, 1815-1907</t>
  </si>
  <si>
    <t>Thomas, Philip - Autobiography ; Physicians</t>
  </si>
  <si>
    <t>Physicians;Thomas, Philip - Autobiography</t>
  </si>
  <si>
    <t>Thomas Brown (1803-1863); Western Australia - Settlement: York; Champion Bay</t>
  </si>
  <si>
    <t>Champion Bay;Brown, Thomas;Settlement;York</t>
  </si>
  <si>
    <t>Thomas family</t>
  </si>
  <si>
    <t>Thomas River Police Station ; Mining; Bangemall ; Aborigines - Gascoyne region ; Police</t>
  </si>
  <si>
    <t>Aboriginal Australians - Gascoyne Region;Bangemall;Mining;Police;Thomas River Police Station</t>
  </si>
  <si>
    <t>Thompson, Frank Skinner; Mandalay (Ship); Tinglewood.</t>
  </si>
  <si>
    <t>Mandalay (Ship);Thompson, Frank Skinner;Tinglewood</t>
  </si>
  <si>
    <t>Thompson, Kenneth Barry; Duranallin; Australia Post; Horton, Ada Alice; Kellerberrin; Thompson, Gladys Lilian; Qindalup</t>
  </si>
  <si>
    <t>Australia Post;Duranillin;Horton, Ada Alice;Kellerberrin;Quindalup;Thompson, Gladys Lilian;Thompson, Kenneth Barry</t>
  </si>
  <si>
    <t>Thompson Bay; Rottnest Island</t>
  </si>
  <si>
    <t>Rottnest Island;Thompson Bay</t>
  </si>
  <si>
    <t>Thomson, John</t>
  </si>
  <si>
    <t>Conservationists;Foresters;Thomson, John</t>
  </si>
  <si>
    <t>Thomson family</t>
  </si>
  <si>
    <t>Thomsons Lake Nature Reserve; National Parks and Reserves.</t>
  </si>
  <si>
    <t>National parks and reserves;Thomsons Lake Nature Reserve</t>
  </si>
  <si>
    <t>Thorn family; Letters; Roads ; Farmers</t>
  </si>
  <si>
    <t>Farmers;Letters;Roads;Thorn family</t>
  </si>
  <si>
    <t>Threatened Flora Seed Centre; Albany</t>
  </si>
  <si>
    <t>Albany;Threatened Flora Seed Centre</t>
  </si>
  <si>
    <t>Three Springs; Three Springs Road Board Hall; Halls</t>
  </si>
  <si>
    <t>Halls;Three Springs;Three Springs (W.A. Shire)</t>
  </si>
  <si>
    <t>Three Springs; Town plans</t>
  </si>
  <si>
    <t>Three Springs;Town plans</t>
  </si>
  <si>
    <t>Three Springs (W.A. Shire)</t>
  </si>
  <si>
    <t>Threlfall, Violet Dorothy</t>
  </si>
  <si>
    <t>Throssell, George; Northam</t>
  </si>
  <si>
    <t>Northam;Throssell, George</t>
  </si>
  <si>
    <t>Throssell, Hugo; Soldiers; Pritchard, Katherine Susannah; World War I - Gallipoli - Campaigns; World War II - Palestine - Campaigns</t>
  </si>
  <si>
    <t>Pritchard, Katherine Susannah, 1883-1969;Soldiers;Throssell, Hugo;World War, 1914-1918 - Campaigns - Gallipoli;World War, 1939-1945 - Campaigns - Palestine</t>
  </si>
  <si>
    <t>Throssell, Michael; Throssell, Police; Enrolled Pensioner Guards; Police</t>
  </si>
  <si>
    <t>Great Britain. Enrolled Pensioner Force;Police;Throssell, Michael;Throssell, Michael</t>
  </si>
  <si>
    <t>Throssell, Western Australia; Aboriginal Reserve; Lake Throssell; Yeo Lake; Lake Wells; Farquharson Tableland</t>
  </si>
  <si>
    <t>Aboriginal Reserves;Farquharson Tableland;Lake Throssell;Lake Wells;Throssell (W.A.);Yeo Lake</t>
  </si>
  <si>
    <t>Throssell; Fraser,Malcolm; Australind; Mandurah, Koombana Bay</t>
  </si>
  <si>
    <t>Australind;Fraser, Malcolm;Koombana Bay;Throssell</t>
  </si>
  <si>
    <t>Thwaites, Walter William; Aboriginal Australians - New Norcia; Photography</t>
  </si>
  <si>
    <t>Aboriginal Australians - New Norcia;Photography;Thwaites, Walter William</t>
  </si>
  <si>
    <t>Tidal power-plants ; Derby</t>
  </si>
  <si>
    <t>Derby;Tidal power-plants</t>
  </si>
  <si>
    <t>Tidal power-plants; Kimberley region</t>
  </si>
  <si>
    <t>Kimberley Region;Tidal power-plants</t>
  </si>
  <si>
    <t>Tidepole Island; Ostojic, Sava (Sam); Dampier Primary School.</t>
  </si>
  <si>
    <t>Dampier Primary School;Ostojic, Sava (Sam);Tidepole Island</t>
  </si>
  <si>
    <t>Tillman, H. - Autobiography; Dairy farmers</t>
  </si>
  <si>
    <t>Dairy farming;Tillman, H. - Autobiography</t>
  </si>
  <si>
    <t>Timber; Sawmilling; Building; Retail trade; Bunning, Robert</t>
  </si>
  <si>
    <t>Building;Bunning, Robert;Retail trade;Sawmilling;Timber</t>
  </si>
  <si>
    <t>Timber; Whittaker, Arthur George;</t>
  </si>
  <si>
    <t>Timber;Whittaker, Arthur George</t>
  </si>
  <si>
    <t>Timber cutting; South West forests; Deanmill; Manjimup; timber processing; camplife.</t>
  </si>
  <si>
    <t>Camping;Deanmill;Manjimup;South West forests;Timber cutting;Timber processing</t>
  </si>
  <si>
    <t>Timber getting; Italians; Railways; Firewood</t>
  </si>
  <si>
    <t>Firewood;Italians;Railways;Timber</t>
  </si>
  <si>
    <t>Timber getting ; Kalgoorlie; Firewood</t>
  </si>
  <si>
    <t>Firewood;Kalgoorlie;Timber</t>
  </si>
  <si>
    <t>Timber getting; Lakewood Firewood Co. Pty. Ltd.; WA Goldfields Firewood Supply; Tovey family; Italians; Firewood.</t>
  </si>
  <si>
    <t>Firewood;Italians;Lakewood Firewood Co. Pty. Ltd.;Timber;Tovey family;WA Goldfields Firewood Supply</t>
  </si>
  <si>
    <t>Timber industry</t>
  </si>
  <si>
    <t>Bird, Francis;Mason, Benjamin;Timber industry and trade</t>
  </si>
  <si>
    <t>Timber industry; Business Enterprises; Whittaker family; Whittaker Timber and Hardware</t>
  </si>
  <si>
    <t>Business enterprises;Timber industry and trade;Whittaker family;Whittaker Timber and Hardware</t>
  </si>
  <si>
    <t>Timber Industry; Daines, Maurice Coleman; Millars Karri and Jarrah Forests Ltd; Sawmills;</t>
  </si>
  <si>
    <t>Daines, Maurice Coleman;Miller's Karri and Jarrah Forrests Ltd.;Sawmills;Timber industry and trade</t>
  </si>
  <si>
    <t>Timber industry; Eldridge, W ; Quindalup</t>
  </si>
  <si>
    <t>Eldridge, W.;Quindalup;Timber industry and trade</t>
  </si>
  <si>
    <t>Timber industry; Ellis Creek; Barabup; Sawmills</t>
  </si>
  <si>
    <t>Barabup;Ellis Creek;Sawmills;Timber industry and trade</t>
  </si>
  <si>
    <t>Timber Industry; Forests and forestry</t>
  </si>
  <si>
    <t>Timber industry ; Forests and forestry</t>
  </si>
  <si>
    <t>Firewood;Forests and forestry;Forests and forestry;Timber industry and trade</t>
  </si>
  <si>
    <t>Timber Industry; Forests and forestry; Sawmills</t>
  </si>
  <si>
    <t>Forests and forestry;Sawmills;Timber industry and trade</t>
  </si>
  <si>
    <t>Timber industry; Jarrah;</t>
  </si>
  <si>
    <t>Canning Jarrah Timber Co. Ltd;Firewood;Jarrah;Jarrahdale Jarrah Forests &amp; Railways Ltd.;Loggers;M. C. Davies Karri &amp; Jarrah Co. Ltd.;Millars Karri &amp; Jarrah Forests Ltd;Rockingham Railways &amp; Jarrahdale Forests Co.;Sawmills;Timber industry and trade;Yelverton, Henry</t>
  </si>
  <si>
    <t>Timber industry; Log transportation</t>
  </si>
  <si>
    <t>Log transportation;Timber industry and trade</t>
  </si>
  <si>
    <t>Timber industry; Millars (WA) Pty Ltd; Hospitals, Rural; Schools, Rural; Yarloop.</t>
  </si>
  <si>
    <t>Hospitals, Rural;Millars (WA) Pty Ltd;Rural schools;Timber industry and trade;Yarloop</t>
  </si>
  <si>
    <t>Timber industry; Miller's karri and Jarrah Forrests Ltd.; Karri</t>
  </si>
  <si>
    <t>Karri;Miller's Karri and Jarrah Forrests Ltd.;Timber industry and trade</t>
  </si>
  <si>
    <t>Timber industry; Representative government;</t>
  </si>
  <si>
    <t>Representative government;Timber industry and trade</t>
  </si>
  <si>
    <t>Timber industry; Sawmills</t>
  </si>
  <si>
    <t>Timber Industry; Sawmills; Jarrah; Karri;</t>
  </si>
  <si>
    <t>Jarrah;Karri;Sawmills;Timber industry and trade</t>
  </si>
  <si>
    <t>Timber industry; Shepherdson family</t>
  </si>
  <si>
    <t>Shepherdson family;Timber industry and trade</t>
  </si>
  <si>
    <t>Timber industry; Timber getting; Firewood; Railway construction; Timber merchants.</t>
  </si>
  <si>
    <t>Firewood;Railway construction;Timber;Timber industry and trade;Timber merchants</t>
  </si>
  <si>
    <t>Timber industry; Timber Museum; Manjimup; Manjimup Historical Society</t>
  </si>
  <si>
    <t>Manjimup;Manjimup Historical Society;Timber industry and trade;Timber Museum</t>
  </si>
  <si>
    <t>Timber industry; Tree fellers; Wood harvesting; Firewood</t>
  </si>
  <si>
    <t>Firewood;Timber industry and trade;Tree fellers;Wood harvesting</t>
  </si>
  <si>
    <t>Timber industry; West Australian Timber Company</t>
  </si>
  <si>
    <t>Timber industry and trade;West Australian Timber Co.</t>
  </si>
  <si>
    <t>Timber industry and trade; Logging</t>
  </si>
  <si>
    <t>Logging;Timber industry and trade</t>
  </si>
  <si>
    <t>Timber Industry - History; Western Australia</t>
  </si>
  <si>
    <t>Timber industry and trade;Western Australia</t>
  </si>
  <si>
    <t>Timber trade; Bunnings Limited</t>
  </si>
  <si>
    <t>Bunnings Limited;Timber industry and trade</t>
  </si>
  <si>
    <t>Time Capsules</t>
  </si>
  <si>
    <t>East Perth;Time capsules</t>
  </si>
  <si>
    <t>Timewell family; Convicts</t>
  </si>
  <si>
    <t>Convicts;Timewell family</t>
  </si>
  <si>
    <t>Timor; Freycinet, Madame Rose Saucles de - Diary; Duplomb, Charles; Dampiers Bay</t>
  </si>
  <si>
    <t>Dampier Archipelago;Duplomb, Charles;Freycinet, Rose Marie de - Diaries;Timor</t>
  </si>
  <si>
    <t>Tin</t>
  </si>
  <si>
    <t>Greenbushes;Tin</t>
  </si>
  <si>
    <t>Tindale, Joseph; Brown, Ethel; Tindale family; Genealogy</t>
  </si>
  <si>
    <t>Brown, Ethel;Genealogy;Tindale family;Tindale, Joseph</t>
  </si>
  <si>
    <t>Titanium; Capel; Eneabba</t>
  </si>
  <si>
    <t>Capel;Eneabba;Titanium</t>
  </si>
  <si>
    <t>Titanium; Laport Chemicals (Australia) Pty. Ltd.; Australind.</t>
  </si>
  <si>
    <t>Australind;Laport Chemicals (Australia) Pty. Ltd.;Titanium</t>
  </si>
  <si>
    <t>Tobacco industry - Western Australia</t>
  </si>
  <si>
    <t>Tobacco industry</t>
  </si>
  <si>
    <t>Toc H , Albany ; Volunteers; Community organization</t>
  </si>
  <si>
    <t>Community organisations;Toc H , Albany;Volunteers</t>
  </si>
  <si>
    <t>Toc H - Anniversaries; St. George's Cathedral (Anglican),Perth</t>
  </si>
  <si>
    <t>St. George's Cathedral (Anglican), Perth;Toc H - Anniversaries</t>
  </si>
  <si>
    <t>Todd, John; Australian football - Biography; Australian football - Coaching; Australian football - History; Football players</t>
  </si>
  <si>
    <t>Australian football - Biography;Australian football - Coaching;Australian football - History;Football players;Todd, John</t>
  </si>
  <si>
    <t>Toll, Henry K ; Albany ; Toll's Pass</t>
  </si>
  <si>
    <t>Albany;Toll, Henry K.;Toll's Pass</t>
  </si>
  <si>
    <t>To mark the Bicentenary of Australia's founding</t>
  </si>
  <si>
    <t>Tomatoes; Fruit; Vegetables; Geraldton;</t>
  </si>
  <si>
    <t>Fruit;Geraldton;Tomatoes;Vegetables</t>
  </si>
  <si>
    <t>Tombstones</t>
  </si>
  <si>
    <t>Tomlinson, C; Butchers; Wongan Hills</t>
  </si>
  <si>
    <t>Butchers;Tomlinson, C.;Wongan Hills</t>
  </si>
  <si>
    <t>Tonkin, Henry Ernest; Tonkin, John Foss; Fremantle; Carnarvon; Hamelin Pool</t>
  </si>
  <si>
    <t>Carnarvon;Fremantle;Hamelin Pool;Tonkin, Henry Ernest;Tonkin, John Foss</t>
  </si>
  <si>
    <t>Tonkin, John Trezise - Biography</t>
  </si>
  <si>
    <t>Tonkin, Roger ; Midlands (WA) - History ; Coomberdale (WA) - History</t>
  </si>
  <si>
    <t>Coomberdale;Midlands (WA) - History;Tonkin, Roger</t>
  </si>
  <si>
    <t>Toodyay; Chitty family</t>
  </si>
  <si>
    <t>Chitty family;Toodyay</t>
  </si>
  <si>
    <t>Toodyay; Convicts;</t>
  </si>
  <si>
    <t>Convicts;Toodyay</t>
  </si>
  <si>
    <t>Toodyay; Historic buildings; Toodyay, R M</t>
  </si>
  <si>
    <t>Historic buildings;Toodyay</t>
  </si>
  <si>
    <t>Toodyay; Historic farms - Toodyay</t>
  </si>
  <si>
    <t>Historic farms - Toodyay;Toodyay</t>
  </si>
  <si>
    <t>Toodyay; Newcastle; Victoria Plains; Convicts; Bolgart; Sandalwood trade; Shepherds</t>
  </si>
  <si>
    <t>Bolgart;Convicts;Newcastle;Sandalwood trade;Shepherds;Toodyay;Victoria Plains (WA Shire)</t>
  </si>
  <si>
    <t>Toodyay; postcard; Henry George Lamont; Menzies and Niagara Brewing Company; Leonora Municipal Council; Newcastle Trading Co.; J.J. Withers; Northampton.</t>
  </si>
  <si>
    <t>Lamont, Henry George;J.J. Withers;Leonora Municipal Council;Menzies and Niagara Brewing Company;Newcastle Trading Co.;Northampton;Postcards;Toodyay</t>
  </si>
  <si>
    <t>Toodyay; Railways;</t>
  </si>
  <si>
    <t>Railways;Toodyay</t>
  </si>
  <si>
    <t>Toodyay; Toodyay Memorial Hall; 100th anniversary.</t>
  </si>
  <si>
    <t>Toodyay - Centenary;Toodyay;Toodyay Memorial Hall</t>
  </si>
  <si>
    <t>Toodyay; Western Livestock; Royal Australian Air Force; Minilya Station; Buzzard, Brian - Autobiography.</t>
  </si>
  <si>
    <t>Buzzard, Brian - Autobiography;Minilya Station;Australia. Royal Australian Air Force;Toodyay;Western Livestock</t>
  </si>
  <si>
    <t>Toodyay - Chronology - 1829-1900.</t>
  </si>
  <si>
    <t>Toodyay - Chronology - 1829-1900</t>
  </si>
  <si>
    <t>Toodyay - History</t>
  </si>
  <si>
    <t>Historicl buildings - Toodyay;Toodyay</t>
  </si>
  <si>
    <t>Toodyay - Maps</t>
  </si>
  <si>
    <t>South West Mineral Field - Maps;Toodyay - Maps</t>
  </si>
  <si>
    <t>Topographic Survey, Boologooro - Map</t>
  </si>
  <si>
    <t>Topographic maps - Boologooro</t>
  </si>
  <si>
    <t>Topographic Survey of Bow - Map</t>
  </si>
  <si>
    <t>Topographic maps - Bow</t>
  </si>
  <si>
    <t>Topographic Survey of Brewis - Map</t>
  </si>
  <si>
    <t>Topographic maps - Brewis</t>
  </si>
  <si>
    <t>Topographic Survey of Bridgetown - Map</t>
  </si>
  <si>
    <t>Topographic maps - Bridgetown</t>
  </si>
  <si>
    <t>Topographic Survey of Brooke - Map</t>
  </si>
  <si>
    <t>Topographic maps - Brooke</t>
  </si>
  <si>
    <t>Topographic Survey of Bulgamulgardy - Map</t>
  </si>
  <si>
    <t>Topographic maps - Bulgamulgardy</t>
  </si>
  <si>
    <t>Topographic Survey of Carlton - Map</t>
  </si>
  <si>
    <t>Topographic maps - Carlton</t>
  </si>
  <si>
    <t>Topographic Survey of Carnot - Map</t>
  </si>
  <si>
    <t>Topographic maps - Carnot</t>
  </si>
  <si>
    <t>Topographic Survey of Carson - Map</t>
  </si>
  <si>
    <t>Topographic maps - Carson</t>
  </si>
  <si>
    <t>Topographic Survey of Clarkson - Map</t>
  </si>
  <si>
    <t>Topographic maps - Clarkson</t>
  </si>
  <si>
    <t>Topographic Survey of Craven Ord - Map</t>
  </si>
  <si>
    <t>Topographic maps - Craven Ord</t>
  </si>
  <si>
    <t>Topographic Survey of Cunningham - Map</t>
  </si>
  <si>
    <t>Topographic maps - Cunningham</t>
  </si>
  <si>
    <t>Topographic Survey of Dampier Downs - Map</t>
  </si>
  <si>
    <t>Topographic maps - Dampier Downs</t>
  </si>
  <si>
    <t>Topographic Survey of Dandaragan - Map</t>
  </si>
  <si>
    <t>Topographic maps - Dandaragan</t>
  </si>
  <si>
    <t>Topographic Survey of Delambre - Map</t>
  </si>
  <si>
    <t>Topographic maps - Delambre</t>
  </si>
  <si>
    <t>Topographic Survey of Derby - Map</t>
  </si>
  <si>
    <t>Topographic maps - Derby</t>
  </si>
  <si>
    <t>Topographic Survey of Dixon - Map</t>
  </si>
  <si>
    <t>Topographic maps - Dixon</t>
  </si>
  <si>
    <t>Topographic Survey of Dockrell - Map</t>
  </si>
  <si>
    <t>Topographic maps - Dockrell</t>
  </si>
  <si>
    <t>Topographic Survey of Donnybrook - Map</t>
  </si>
  <si>
    <t>Topographic maps - Donnybrook</t>
  </si>
  <si>
    <t>Topographic Survey of Dorre - Map</t>
  </si>
  <si>
    <t>Topographic maps - Dorre</t>
  </si>
  <si>
    <t>Topographic Survey of Dowerin - Map</t>
  </si>
  <si>
    <t>Topographic maps - Dowerin</t>
  </si>
  <si>
    <t>Topographic Survey of Drysdale - Map</t>
  </si>
  <si>
    <t>Topographic maps - Drysdale</t>
  </si>
  <si>
    <t>Topographic Survey of Dukes Dome</t>
  </si>
  <si>
    <t>Topographic maps - Dukes Dome</t>
  </si>
  <si>
    <t>Topographic Survey of Dunham - Map</t>
  </si>
  <si>
    <t>Topographic maps - Dunham</t>
  </si>
  <si>
    <t>Topographic Survey of Edel - Map</t>
  </si>
  <si>
    <t>Topographic maps - Edel</t>
  </si>
  <si>
    <t>Topographic Survey of Elgee - Map</t>
  </si>
  <si>
    <t>Topographic maps - Elgee</t>
  </si>
  <si>
    <t>Topographic Survey of Elvire - Map</t>
  </si>
  <si>
    <t>Topographic maps - Elvire</t>
  </si>
  <si>
    <t>Topographic Survey of Ernest - Map</t>
  </si>
  <si>
    <t>Topographic maps - Ernest</t>
  </si>
  <si>
    <t>Topographic Survey of Erskine - Map</t>
  </si>
  <si>
    <t>Topographic maps - Erskine</t>
  </si>
  <si>
    <t>Topographic Survey of Fraser - Map</t>
  </si>
  <si>
    <t>Topographic maps - Fraser</t>
  </si>
  <si>
    <t>Topographic Survey of Geegully - Map</t>
  </si>
  <si>
    <t>Topographic maps - Geegully</t>
  </si>
  <si>
    <t>Topographic Survey of Gourdon Bay - Map</t>
  </si>
  <si>
    <t>Topographic maps - Gourdon Bay</t>
  </si>
  <si>
    <t>Topographic Survey of Halls Creek - Map</t>
  </si>
  <si>
    <t>Topographic maps - Halls Creek</t>
  </si>
  <si>
    <t>Topographic Survey of Hyden - Map</t>
  </si>
  <si>
    <t>Topographic maps - Hyden</t>
  </si>
  <si>
    <t>Topographic Survey of Lagrange - Map</t>
  </si>
  <si>
    <t>Topographic maps - Lagrange</t>
  </si>
  <si>
    <t>Topographic Survey of Mauds Landing - Map</t>
  </si>
  <si>
    <t>Topographic maps - Mauds Landing</t>
  </si>
  <si>
    <t>Topographic Survey of Pannawonica - Map</t>
  </si>
  <si>
    <t>Topographic maps - Pannawonica</t>
  </si>
  <si>
    <t>Topographic Survey of Pender - Map</t>
  </si>
  <si>
    <t>Topographic maps - Pender</t>
  </si>
  <si>
    <t>Topographic Survey of Pentecost - Map</t>
  </si>
  <si>
    <t>Topographic maps - Pentecost</t>
  </si>
  <si>
    <t>Topographic Survey of Pinderi Hills - Map</t>
  </si>
  <si>
    <t>Topographic maps - Pinderi Hills</t>
  </si>
  <si>
    <t>Topographic Survey of Point Cloates - Map</t>
  </si>
  <si>
    <t>Topographic maps - Point Cloates</t>
  </si>
  <si>
    <t>Topographic Survey of Preston - Map</t>
  </si>
  <si>
    <t>Topographic maps - Preston</t>
  </si>
  <si>
    <t>Topographic Survey of Quobba - Map</t>
  </si>
  <si>
    <t>Topographic maps - Quobba</t>
  </si>
  <si>
    <t>Topographic Survey of Quoin - Map</t>
  </si>
  <si>
    <t>Topographic maps - Quoin</t>
  </si>
  <si>
    <t>Topographic Survey of Roebourne - Map</t>
  </si>
  <si>
    <t>Topographic maps - Roebourne</t>
  </si>
  <si>
    <t>Topographic Survey of Salmond - Map</t>
  </si>
  <si>
    <t>Topographic maps - Salmond</t>
  </si>
  <si>
    <t>Topographic Survey of Sherlock - Map</t>
  </si>
  <si>
    <t>Topographic maps -Sherlock</t>
  </si>
  <si>
    <t>Topographic Survey of Siddins - Map</t>
  </si>
  <si>
    <t>Topographic maps - Siddins</t>
  </si>
  <si>
    <t>Topographic Survey of Sullivan</t>
  </si>
  <si>
    <t>Topographic maps - Sullivan</t>
  </si>
  <si>
    <t>Topographic Survey of Talisker - Map</t>
  </si>
  <si>
    <t>Topographic maps - Talisker</t>
  </si>
  <si>
    <t>Topographic Survey of Tarraji - Map</t>
  </si>
  <si>
    <t>Topographic maps - Tarraji</t>
  </si>
  <si>
    <t>Topographic Survey of Thouin - Map</t>
  </si>
  <si>
    <t>Topographic maps - Thouin</t>
  </si>
  <si>
    <t>Topographic Survey of Tubridgi - Map</t>
  </si>
  <si>
    <t>Topographic maps - Tubridgi</t>
  </si>
  <si>
    <t>Topographic Survey of Tunganary - Map</t>
  </si>
  <si>
    <t>Topographic maps -Tunganary</t>
  </si>
  <si>
    <t>Topographic Survey of Walcott - Map</t>
  </si>
  <si>
    <t>Topographic maps - Walcott</t>
  </si>
  <si>
    <t>Topographic Survey of Wallaringa - Map</t>
  </si>
  <si>
    <t>Topographic maps - Wallaringa</t>
  </si>
  <si>
    <t>Topographic Survey of Warrender - Map</t>
  </si>
  <si>
    <t>Topographic maps - Warrender</t>
  </si>
  <si>
    <t>Topographic Survey of Weenoo - Map</t>
  </si>
  <si>
    <t>Topographic maps - Weenoo</t>
  </si>
  <si>
    <t>Torbay; Moforth family;</t>
  </si>
  <si>
    <t>Moforth family;Torbay</t>
  </si>
  <si>
    <t>Torbay; Piggott family</t>
  </si>
  <si>
    <t>Piggott family;Torbay</t>
  </si>
  <si>
    <t>Torndirrup National Park; National Park and reserves</t>
  </si>
  <si>
    <t>National parks and reserves;Torndirrup National Park</t>
  </si>
  <si>
    <t>Torres, Bishop; Salvado, Bishop; New Norcia;</t>
  </si>
  <si>
    <t>New Norcia;Salvado, Rosendo, 1814-1900;Torres, Anthony, Bishop</t>
  </si>
  <si>
    <t>Torres, Fulgentius - Diaries ; Aboriginal Australians - Missions ; Benedictine - Missions</t>
  </si>
  <si>
    <t>Aboriginal Australians - Missions;Benedictine - Missions;Torres, Fulgentius - Diaries</t>
  </si>
  <si>
    <t>Totalisator Agency Board; Horse-racing; Harness-racing</t>
  </si>
  <si>
    <t>Harness racing;Horse racing;Totalisator Agency Board of Western Australia</t>
  </si>
  <si>
    <t>Tourism</t>
  </si>
  <si>
    <t>Tourist trade</t>
  </si>
  <si>
    <t>Hotels, taverns, etc.;Tourist trade</t>
  </si>
  <si>
    <t>Tourist trade ; Menus; Australian National Airways</t>
  </si>
  <si>
    <t>Australian National Airways;Menus;Tourist trade</t>
  </si>
  <si>
    <t>Tourist Trade; National Parks and Reserves; Department of Conservation and Land Management</t>
  </si>
  <si>
    <t>Western Australia. Dept. of Conservation and Land Management;National parks and reserves;Tourist trade</t>
  </si>
  <si>
    <t>Tourist trade; Perth- Description and travel; West Perth</t>
  </si>
  <si>
    <t>Tourist trade;West Perth</t>
  </si>
  <si>
    <t>Tourist trade; Pilgrims and Pilgrimages; New Norcia</t>
  </si>
  <si>
    <t>New Norcia;Pilgrims and pilgrimages;Tourist trade</t>
  </si>
  <si>
    <t>Tourist trade; Western Australia - Description</t>
  </si>
  <si>
    <t>Tourist trade;Western Australia - Description and travel</t>
  </si>
  <si>
    <t>Tourist Trade - Kalgoorlie</t>
  </si>
  <si>
    <t>Tourist trade - Kalgoorlie</t>
  </si>
  <si>
    <t>Tourist trade - New Norcia</t>
  </si>
  <si>
    <t>Tours; Kelmscott; Pickering Brook; Canning Mills; Bickley</t>
  </si>
  <si>
    <t>Bickley;Canning Mills;Kelmscott;Pickering Brook;Tours</t>
  </si>
  <si>
    <t>Town Hall; Historic buildings - Perth; Halls</t>
  </si>
  <si>
    <t>Town of Australind, Western Australia; Town lots; Leschenault Inlet; River Collie</t>
  </si>
  <si>
    <t>Collie River;Leschenault Inlet;Town lots;Australind</t>
  </si>
  <si>
    <t>Town of Fremantle - Maps</t>
  </si>
  <si>
    <t>Town of Vincent (W.A.); North Perth; Leederville; Mt. Hawthorn</t>
  </si>
  <si>
    <t>Leederville;Mt. Hawthorn;North Perth;Vincent - Townsite</t>
  </si>
  <si>
    <t>Town planning</t>
  </si>
  <si>
    <t>Albany;Street names;Town planning</t>
  </si>
  <si>
    <t>Town plans; York</t>
  </si>
  <si>
    <t>Town plans;York</t>
  </si>
  <si>
    <t>Towns; Dryandra; Pimelea; Wellington; Myalup; Lewana.</t>
  </si>
  <si>
    <t>Dryandra;Lewana;Myalup;Pimelea;Towns;Wellington</t>
  </si>
  <si>
    <t>Towns - Eastern Goldfields; Burbanks; Gudarra; Gindalbie</t>
  </si>
  <si>
    <t>Burbanks;Gindalbie;Gudarra;Towns - Eastern Goldfields</t>
  </si>
  <si>
    <t>Townsend, Rosa - Biography; Communists; Trade unions</t>
  </si>
  <si>
    <t>Communists;Townsend, Rosa - Biography;Trade unions</t>
  </si>
  <si>
    <t>Townsite of Abbotts, Western Australia; Murchison Goldfield; Kyarra; Nicholson Range; Lake Austin</t>
  </si>
  <si>
    <t>Kyarra;Lake Austin;Murchison Goldfield;Nicholson Range;Abbotts (W.A.)</t>
  </si>
  <si>
    <t>Townsite of Anaconda, Western Australia; Town lots</t>
  </si>
  <si>
    <t>Town lots;Anaconda, (W.A.)</t>
  </si>
  <si>
    <t>Townsite of Asplin, Western Australia; Bridgetown District Office; Town lots</t>
  </si>
  <si>
    <t>Bridgetown district;Town lots;Asplin (W.A.)</t>
  </si>
  <si>
    <t>Townsite of Augusta, Western Australia; Town lots; Flinders Bay; Hardy Inlet; West Bay; Swan Lakes; Nannup; Jarnadup</t>
  </si>
  <si>
    <t>Flinders Bay;Hardy Inlet;Jarnadup;Nannup;Swan Lakes;Town lots;Augusta (W.A.);West Bay</t>
  </si>
  <si>
    <t>Townsite of Balgarri, Western Australia; Town lots; Coolgardie Goldfields</t>
  </si>
  <si>
    <t>Coolgardie Goldfields;Town lots;Balgarri (W.A.)</t>
  </si>
  <si>
    <t>Townsite of Boorara, Western Australia; East Coolgardie; Town lots</t>
  </si>
  <si>
    <t>East Coolgardie Goldfields;Town lots;Boorara (W.A.)</t>
  </si>
  <si>
    <t>Townsite of Broad Arrow, Western Australia; Kurawa; Town lots</t>
  </si>
  <si>
    <t>Kurawa;Town lots;Broad Arrow (W.A.)</t>
  </si>
  <si>
    <t>Townsite of Bullfinch, Western Australia; Town lots; Yilgarn Goldfield; Knutsford; Southern Cross; Coolgardie</t>
  </si>
  <si>
    <t>Coolgardie;Knutsford;Southern Cross;Town lots;Bullfinch (W.A.);Yilgarn Goldfield</t>
  </si>
  <si>
    <t>Townsite of Collie, Western Australia; Town lots; Collie River; Preston</t>
  </si>
  <si>
    <t>Collie River;Preston;Town lots;Collie (W.A.)</t>
  </si>
  <si>
    <t>Townsite of Collie, Western Australia; Town lots; Wellington District; Collie River</t>
  </si>
  <si>
    <t>Collie River;Town lots;Collie (W.A.);Wellington district</t>
  </si>
  <si>
    <t>Townsite of Coolgardie, Western Australia; Town lots; Southern Cross; Toorak</t>
  </si>
  <si>
    <t>Southern Cross;Toorak;Town lots;Coolgardie (W.A.)</t>
  </si>
  <si>
    <t>Townsite of Euro, Western Australia; Town lots; Mount Margaret Goldfield; Laverton</t>
  </si>
  <si>
    <t>Laverton;Mount Margaret Goldfield;Town lots;Euro (W.A.)</t>
  </si>
  <si>
    <t>Townsite of Feysville, Western Australia; Town lots; Diorite Ridge</t>
  </si>
  <si>
    <t>Diorite Ridge;Town lots;Feysville (W.A.)</t>
  </si>
  <si>
    <t>Townsite of Gladstone, Western Australia; Town lots; Shark Bay; Hamelin Pool; Carnarvon</t>
  </si>
  <si>
    <t>Carnarvon;Hamelin Pool;Shark Bay;Town lots;Gladstone (W.A.)</t>
  </si>
  <si>
    <t>Townsite of Goongarrie, Western Australia; Town lots; Menzies; Bardoc; Kookynie</t>
  </si>
  <si>
    <t>Bardoc;Kookynie;Menzies;Town lots;Goongarrie (W.A.)</t>
  </si>
  <si>
    <t>Townsite of Kalgoorlie , Sheet 1 - Maps</t>
  </si>
  <si>
    <t>Kalgoorlie - Maps</t>
  </si>
  <si>
    <t>Townsite of Kalgoorlie Sheet 2, Residence Areas and parklands and facilties north of townsite (Sheet 1).</t>
  </si>
  <si>
    <t>Townsite of Kanowna, Western Australia; Town lots</t>
  </si>
  <si>
    <t>Town lots;Kanowna (W.A.)</t>
  </si>
  <si>
    <t>Townsite of Narrogin, Western Australia; Town lots; Dumberning Agricultural Area lots; Collie; Perth</t>
  </si>
  <si>
    <t>Collie;Dumberning;Perth;Town lots;Narrogin (W.A.)</t>
  </si>
  <si>
    <t>Townsite of Narrogin, Western Australia; Town lots; Wickepin; Collie</t>
  </si>
  <si>
    <t>Collie;Town lots;Narrogin (W.A.;Wickepin</t>
  </si>
  <si>
    <t>Townsite of Niagara, Western Australia; Town lots; North Coolgardie Goldfield; Limestone Hill</t>
  </si>
  <si>
    <t>Limestone Hill;North Coolgardie Goldfields;Town lots;Niagara (W.A.)</t>
  </si>
  <si>
    <t>Townsite of Nunngarra, Western Australia; Town lots; East Murchison Goldfield</t>
  </si>
  <si>
    <t>East Murchison Goldfields;Town lots;Nunngarra (W.A.)</t>
  </si>
  <si>
    <t>Townsite of Ora Banda, Western Australia; Town lots; Balgarri; Kalgoorlie District Office</t>
  </si>
  <si>
    <t>Balgarri;Kalgoorlie District Office;Town lots;Ora Banda (W.A.)</t>
  </si>
  <si>
    <t>Townsite of Paddington, Western Australia; Town lots; Broad Arrow Goldfield</t>
  </si>
  <si>
    <t>Broad Arrow Goldfield;Town lots;Paddington (W.A.)</t>
  </si>
  <si>
    <t>Townsite of Paynesville, Western Australia; Town lots; Murchison Goldfield; Mt. Ford</t>
  </si>
  <si>
    <t>Mt. Ford;Murchison Goldfield;Town lots;Paynesville (W.A.)</t>
  </si>
  <si>
    <t>Townsite of Peak Hill, Western Australia; Town lots</t>
  </si>
  <si>
    <t>Town lots;Peak Hill (W.A.)</t>
  </si>
  <si>
    <t>Townsite of Perth, Western Australia; Town lots; Perth Water; Pt. Belches; Pt. Lewis; Swan River; Hierrisson Islands; Lake Georgiana; Lake Sutherland; Lake Kingsford; Lake Henderson; Stone's Lake; Lake Paulett</t>
  </si>
  <si>
    <t>Heirrisson Islands;Lake Georgiana;Lake Henderson;Lake Kingsford;Lake Paulett;Lake Sutherland;Pt. Belches;Pt. Lewis;Stone's Lake;Swan River;Town lots;Perth - Maps</t>
  </si>
  <si>
    <t>Townsite of Princess Royal, Western Australia; Town lots; Dundas Goldfield; Jimberlana</t>
  </si>
  <si>
    <t>Dundas Goldfields;Jimberlana;Town lots;Princess Royal (W.A.)</t>
  </si>
  <si>
    <t>Townsite of Rothsay, Western Australia; Town lots; Monger Lakes; Morawa; Koolanooka</t>
  </si>
  <si>
    <t>Koolanooka;Mongers Lake;Morawa;Town lots;Rothsay (W.A.)</t>
  </si>
  <si>
    <t>Townsite of Tuckanarra, Western Australia; Town lots; Nannine; Meekatharra</t>
  </si>
  <si>
    <t>Meekatharra;Nannine;Town lots;Tuckanarra (W.A.)</t>
  </si>
  <si>
    <t>Townsite of Wagin, Western Australia; Town lots; Perth</t>
  </si>
  <si>
    <t>Perth;Town lots;Wagin (W.A.)</t>
  </si>
  <si>
    <t>Townsite of Wallaberi, Western Australia; Town lots; Mt Campbell; Fitzroy River</t>
  </si>
  <si>
    <t>Fitzroy River;Mt Campbell;Town lots;Wallaberi (W.A.)</t>
  </si>
  <si>
    <t>Townsite of Waverley, Western Australia; Town lots</t>
  </si>
  <si>
    <t>Town lots;Waverley (W.A.)</t>
  </si>
  <si>
    <t>Townsite of Windanya, Western Australia; Town lots</t>
  </si>
  <si>
    <t>Town lots;Windanya (W.A.)</t>
  </si>
  <si>
    <t>Townsite of Yerilla, Western Australia; Town lots; Coolgardie; Laverton</t>
  </si>
  <si>
    <t>Coolgardie;Laverton;Town lots;Yerilla (W.A.)</t>
  </si>
  <si>
    <t>Townsite of Yunndaga, Western Australia; Town lots; Menzies</t>
  </si>
  <si>
    <t>Menzies;Town lots;Yunndaga (W.A.)</t>
  </si>
  <si>
    <t>Toys - Australia</t>
  </si>
  <si>
    <t>toys - Collectors &amp; collecting</t>
  </si>
  <si>
    <t>Toys - Collectors &amp; collecting</t>
  </si>
  <si>
    <t>Tracey, Eliza;</t>
  </si>
  <si>
    <t>Tracey, Eliza</t>
  </si>
  <si>
    <t>Tracey, Eliza; Convicts; Tracey, James; Toodyay; Justice, ,Administration of</t>
  </si>
  <si>
    <t>Convicts;Justice, Administration of;Toodyay;Tracey, Eliza;Tracey, James</t>
  </si>
  <si>
    <t>Tracey, Eliza; Law; Justice, Administration of</t>
  </si>
  <si>
    <t>Justice, Administration of;Law;Tracey, Eliza</t>
  </si>
  <si>
    <t>Trade's Hall; Trade unions</t>
  </si>
  <si>
    <t>Trade unions;Trade's Hall</t>
  </si>
  <si>
    <t>Trade Missions, French</t>
  </si>
  <si>
    <t>Trade missions, French</t>
  </si>
  <si>
    <t>Trade routes - Indian Ocean region ; Shipping - Indian Ocean region</t>
  </si>
  <si>
    <t>Shipping - Indian Ocean Region;Trade routes</t>
  </si>
  <si>
    <t>Trades and Labor Council; Art; Bands(Music); Banners</t>
  </si>
  <si>
    <t>Art;Bands (Music);Flags;Trades &amp; Labour Council of Western Australia</t>
  </si>
  <si>
    <t>Trades and Labor Council; Communist Party; Australian Labor Party</t>
  </si>
  <si>
    <t>Australian Labor Party;Communist Party;Trades &amp; Labour Council of Western Australia</t>
  </si>
  <si>
    <t>Trades and Labour Council; Industrial relations; Workers' Embassy ; Popular Culture</t>
  </si>
  <si>
    <t>Industrial relations;Popular Culture;Trades &amp; Labour Council of Western Australia;Workers' Embassy</t>
  </si>
  <si>
    <t>Trade-union emblems; Trade-unions</t>
  </si>
  <si>
    <t>Trade union emblems;Trade unions</t>
  </si>
  <si>
    <t>Trade-union emblems; Trade unions- Certification</t>
  </si>
  <si>
    <t>Trade union emblems;Trade unions - Certification</t>
  </si>
  <si>
    <t>Trade unions; Amalgamated Metal Workers Union; Wages - Metal-workers; Overtime</t>
  </si>
  <si>
    <t>Amalgamated Metal Workers Union;Overtime;Trade unions;Wages</t>
  </si>
  <si>
    <t>Trade Unions; Australian Social Welfare Union;Community Youth Support Scheme</t>
  </si>
  <si>
    <t>Australian Social Welfare Union;Community Youth Support Scheme;Trade unions</t>
  </si>
  <si>
    <t>Trade unions; Builders Labourers' Federation; Gallagher, Norm</t>
  </si>
  <si>
    <t>Builders Labourers' Federation;Gallagher, Norm;Trade unions</t>
  </si>
  <si>
    <t>Trade unions; Electric industry workers</t>
  </si>
  <si>
    <t>Electric industry workers;Trade unions</t>
  </si>
  <si>
    <t>Trade Unions; Federated Miscellaneous Workers' Union of australia. Western Australian Branch</t>
  </si>
  <si>
    <t>Federated Miscellaneous Workers Union;Trade unions</t>
  </si>
  <si>
    <t>Trade Unions; Independent Schools Salaried Officers' Association; Teachers</t>
  </si>
  <si>
    <t>Independent Schools Salaried Officers' Association;Teachers;Trade unions</t>
  </si>
  <si>
    <t>Trade unions; Teachers; Teachers' Union of Western Australia</t>
  </si>
  <si>
    <t>Teachers;Teachers' Union;Trade unions</t>
  </si>
  <si>
    <t>Trade unions; Trades and Labour Council; Industrial relations; Western Australia - Law and legislation ; Solidarity Park; Workers</t>
  </si>
  <si>
    <t>Industrial relations;Solidarity Park;Trade unions;Trades &amp; Labour Council of Western Australia;Western Australia - Law and legislation;Workers</t>
  </si>
  <si>
    <t>Trade unions; Union records; Gold rushes</t>
  </si>
  <si>
    <t>Goldrushes;Trade unions;Union records</t>
  </si>
  <si>
    <t>Trade Unions; West Australian Locomotive Engine Drivers', Firemen and Cleaners' Union</t>
  </si>
  <si>
    <t>Trade unions;West Australian Locomotive Engine Drivers', Firemen and Cleaners' Union</t>
  </si>
  <si>
    <t>Trade Unions- Goldfields - Archival resources; State Records Office of WA; Archives</t>
  </si>
  <si>
    <t>Archives;State Records Office of Western Australia;Trade Unions- Goldfields - Archival resources</t>
  </si>
  <si>
    <t>Traffic regulations</t>
  </si>
  <si>
    <t>Trail riding - Western Australia; Horsemanship</t>
  </si>
  <si>
    <t>Horsemanship;Trail riding</t>
  </si>
  <si>
    <t>Trails</t>
  </si>
  <si>
    <t>Armadale;Gosnells;Serpentine - Jarrahdale;Trails</t>
  </si>
  <si>
    <t>Trails; Bibbulmun Track</t>
  </si>
  <si>
    <t>Bibbulmun Track;Coolgardie;Eastern Goldfields;Kalgoorlie;Trails</t>
  </si>
  <si>
    <t>Trails ; Eastern Goldfields - Guidebooks</t>
  </si>
  <si>
    <t>Eastern Goldfields - Guidebooks;Trails</t>
  </si>
  <si>
    <t>Trails; Historic sites</t>
  </si>
  <si>
    <t>Historic sites;Trails</t>
  </si>
  <si>
    <t>Trails; National Trust of Australia (W. A.); Coolgardie Goldfields Water Supply Scheme</t>
  </si>
  <si>
    <t>Goldfields Water Supply Scheme (W.A.);National Trust of Australia (W.A.);Trails</t>
  </si>
  <si>
    <t>Trails; North Beach; Watermans Bay; Coasts</t>
  </si>
  <si>
    <t>Coasts;North Beach;Trails;Waterman's Bay</t>
  </si>
  <si>
    <t>Trails - New Norcia</t>
  </si>
  <si>
    <t>Traine, Thomas; Port Hedland</t>
  </si>
  <si>
    <t>Port Hedland;Traine, Thomas</t>
  </si>
  <si>
    <t>Trainor, Western Australia; Canning Stock Route</t>
  </si>
  <si>
    <t>Canning Stock Route;Trainor (W.A.)</t>
  </si>
  <si>
    <t>Trainor - Maps; Little Sandy Desert - Maps..Canning Stock Route - Maps</t>
  </si>
  <si>
    <t>Canning Stock Route - Maps;Little Sandy Desert - Maps;Trainor (W.A.) - Maps</t>
  </si>
  <si>
    <t>Trams</t>
  </si>
  <si>
    <t>Albany Highway;Trails;Trams</t>
  </si>
  <si>
    <t>Trams; Trolley buses</t>
  </si>
  <si>
    <t>Trams;Trolley buses</t>
  </si>
  <si>
    <t>Tram services; Tram conductors</t>
  </si>
  <si>
    <t>Tram conductors;Tram services</t>
  </si>
  <si>
    <t>Trams - Perth</t>
  </si>
  <si>
    <t>Tramways; Trams</t>
  </si>
  <si>
    <t>Trams;Tramways</t>
  </si>
  <si>
    <t>Tramways - Fremantle; Fremantle Municipal Tramways</t>
  </si>
  <si>
    <t>Fremantle Municipal Tramways;Tramways - Fremantle</t>
  </si>
  <si>
    <t>Tramways - Perth.</t>
  </si>
  <si>
    <t>Tramways - Perth</t>
  </si>
  <si>
    <t>Tranby House; Historic farms; Hardey family</t>
  </si>
  <si>
    <t>Hardey family;Historic farms;Tranby House</t>
  </si>
  <si>
    <t>Tranby House; Historic farms; Tranby (Ship); Peninsula farm; Hardey family; National Trust of Australia (WA) ; Green, John; Green, George; Diaries</t>
  </si>
  <si>
    <t>Diaries;Green, George;Green, John;Hardey family;Historic farms;National Trust of Australia (W.A.);Peninsula Farm;Tranby (Ship);Tranby House</t>
  </si>
  <si>
    <t>Trans Australian Railway; Railways</t>
  </si>
  <si>
    <t>Railways;Railways;Trans-Australian Railway</t>
  </si>
  <si>
    <t>Trans Australian Railway; Railways; Railways - Timetables</t>
  </si>
  <si>
    <t>Railways;Railways - Timetables;Trans-Australian Railway</t>
  </si>
  <si>
    <t>Trans Australian Railway; Railways; Tea and sugar train</t>
  </si>
  <si>
    <t>Railways;Tea and sugar train;Trans-Australian Railway</t>
  </si>
  <si>
    <t>Trans Australian Railway; The Desert Echo; Railways - Timetables</t>
  </si>
  <si>
    <t>Railways - Timetables;Desert Echo (Railway);Trans-Australian Railway</t>
  </si>
  <si>
    <t>Trans Australian Railway - Map; Existing and under construction Government Railways - Map</t>
  </si>
  <si>
    <t>Railways - Map;Trans-Australian Railway - Map</t>
  </si>
  <si>
    <t>Transmission Lines; 20,000 Volt Duplicate; Ring Main &amp; Sub-stations 6,000 Volt; Transmission Line, Fremantle Tramways and Lighting Board; Sub-Stations; Pumping Stations; Railways; Municipal &amp; Roads District Boundaries</t>
  </si>
  <si>
    <t>Municipal &amp; Roads District Boundaries;Pumping stations;Railways;Electricity substations;Transmission lines;Transmission lines</t>
  </si>
  <si>
    <t>Transport; Coach services; Steamships;</t>
  </si>
  <si>
    <t>Coach services;Steamships;Transport</t>
  </si>
  <si>
    <t>Transport; Ferries; Swan River; South Perth; Narrows Bridge;</t>
  </si>
  <si>
    <t>Ferries;Narrows Bridge;South Perth;Swan River;Transport</t>
  </si>
  <si>
    <t>Transport; Ferries; Trains; Trams; Cars;</t>
  </si>
  <si>
    <t>Cars;Ferries;Trains;Trams;Transport</t>
  </si>
  <si>
    <t>Transport; Journeys; Perth; New Norcia</t>
  </si>
  <si>
    <t>Journeys;New Norcia;Perth;Transport</t>
  </si>
  <si>
    <t>Transport; Swan River; Ferries</t>
  </si>
  <si>
    <t>Ferries;Swan River;Transport</t>
  </si>
  <si>
    <t>Transportation</t>
  </si>
  <si>
    <t>Transportation, Automotive</t>
  </si>
  <si>
    <t>Transportation;</t>
  </si>
  <si>
    <t>Anti-transportation movement;Transportation</t>
  </si>
  <si>
    <t>Transport - North West region</t>
  </si>
  <si>
    <t>Transport - Western Australia; Eastern Goldfields -1890s; Barrows, camels, coaches</t>
  </si>
  <si>
    <t>Eastern Goldfields -1890s;Transport</t>
  </si>
  <si>
    <t>Transport - Western Australia - Hiistory</t>
  </si>
  <si>
    <t>Transport</t>
  </si>
  <si>
    <t>Travel ; Perth ; Bunbury ; Margaret River; South-west - Western Australia; Forests; Albany; Esperane; Wheatbelt</t>
  </si>
  <si>
    <t>Albany;Bunbury;Esperance;Forests and forestry;Margaret River;Perth;South West of Western Australia;Travel;Wheatbelt (W.A.)</t>
  </si>
  <si>
    <t>Travel; Wollaston, archdeacon</t>
  </si>
  <si>
    <t>Wollaston, John Ramsden, Archdeacon, 1791-1865;Travel</t>
  </si>
  <si>
    <t>Travellers Aid Society (WA); Travellers' Aid Societies</t>
  </si>
  <si>
    <t>Travellers Aid Society (W.A.);Travellers' Aid Society (W.A.)</t>
  </si>
  <si>
    <t>Trayning; Wheat farmers; Wool industry and trade; Kununoppin; Rainfall - Statistics - Trayning.</t>
  </si>
  <si>
    <t>Kununoppin;Rainfall - Statistics - Trayning;Trayning;Wheat farming;Wool industry and trade</t>
  </si>
  <si>
    <t>Trayning; Yelbini; Kununoppin; Yarragin; Moujakine</t>
  </si>
  <si>
    <t>Kununoppin;Moujakine;Trayning;Yarragin;Yelbeni</t>
  </si>
  <si>
    <t>Tree crops; Ethanol;Eucalyptus oil</t>
  </si>
  <si>
    <t>Ethanol;Eucalyptus oil;Tree crops</t>
  </si>
  <si>
    <t>Treen, T. - Diaries</t>
  </si>
  <si>
    <t>Treens, T. - Diaries</t>
  </si>
  <si>
    <t>Trees; Carbon sinks; Timber industry</t>
  </si>
  <si>
    <t>Carbon sinks;Timber industry and trade;Trees</t>
  </si>
  <si>
    <t>Trees; Eucalpytus; Fremantle; Perth; Travelling</t>
  </si>
  <si>
    <t>Eucalyptus;Fremantle;Perth;Travelling;Trees</t>
  </si>
  <si>
    <t>Trees; Streets</t>
  </si>
  <si>
    <t>Streets;Trees</t>
  </si>
  <si>
    <t>Tree Society of Western Australia; Trees - Western Australia; Timber - Western Australia</t>
  </si>
  <si>
    <t>Timber;Tree Society of Western Australia;Trees</t>
  </si>
  <si>
    <t>Trees - Perth; Sandalwood trade</t>
  </si>
  <si>
    <t>Sandalwood trade;Trees - Perth</t>
  </si>
  <si>
    <t>Tree Top Walk, Walpole; Millstream Homestead Visitor Centre, Pilbara; Perup Forest Ecology Centre, Manjimup; Interpretation, Natural area</t>
  </si>
  <si>
    <t>Interpretation, Natural area;Millstream Homestead Visitor Centre, Pilbara;Perup;Tree top walk, Walpole</t>
  </si>
  <si>
    <t>Trepang; Kimberley region; Makassanese (Indonesion people)</t>
  </si>
  <si>
    <t>Kimberley Region;Makassanese (Indonesion people);Trepang</t>
  </si>
  <si>
    <t>Trestrail, Thomas; Methodists</t>
  </si>
  <si>
    <t>Methodists;Trestrail, Thomas</t>
  </si>
  <si>
    <t>Trial (ship); Shipwrecks</t>
  </si>
  <si>
    <t>Shipwrecks;Tryall (Ship)</t>
  </si>
  <si>
    <t>Trial Rocks; Tryall (Ship); Shipwrecks</t>
  </si>
  <si>
    <t>Shipwrecks;Tryal Rocks;Tryall (Ship)</t>
  </si>
  <si>
    <t>Bible;Congregationalists;Pioneers;Trigg, Henry, 1791-1882</t>
  </si>
  <si>
    <t>Trigg, Henry - Wills</t>
  </si>
  <si>
    <t>Trigg, Henry, 1791-1882</t>
  </si>
  <si>
    <t>Trigg; Henry</t>
  </si>
  <si>
    <t>Trimmer family ; Pioneers</t>
  </si>
  <si>
    <t>Pioneers;Trimmer family</t>
  </si>
  <si>
    <t>Trimmer family; Spencer, Richard</t>
  </si>
  <si>
    <t>Spencer, Richard, Sir;Trimmer family</t>
  </si>
  <si>
    <t>Trinder, Anderson &amp; Company ; Harvery, Trinder (Australia) Limited</t>
  </si>
  <si>
    <t>Harvey, Trinder (Australia) Limited;Trinder, Anderson &amp; Company</t>
  </si>
  <si>
    <t>Trinder, Anderson &amp; Company ; Harvey, Trinder (Australia) Limited ; business enterprises</t>
  </si>
  <si>
    <t>Business enterprises;Harvey, Trinder (Australia) Limited;Trinder, Anderson &amp; Company</t>
  </si>
  <si>
    <t>Trinity College (Perth, W.A.); Christian Brothers College, Perth; Catholic schools.</t>
  </si>
  <si>
    <t>Trinity Congregational Church; Churches , Congregational; Trigg,Herbert</t>
  </si>
  <si>
    <t>Churches, Congregational;Trigg,Herbert;Trinity Congregational Church</t>
  </si>
  <si>
    <t>Trinity Congregational Church; North Perth Congregational Church; Churches, Congregational; Claremont Congregational Church</t>
  </si>
  <si>
    <t>Churches, Congregational;Claremont Congregational Church;North Perth Congregational Church;Trinity Congregational Church</t>
  </si>
  <si>
    <t>Trinity Congregational Church; Trigg, Henry; Churches, Congregational</t>
  </si>
  <si>
    <t>Churches, Congregational;Trigg, Henry, 1791-1882;Trinity Congregational Church</t>
  </si>
  <si>
    <t>Trinity Congregational Church; Trigg, Henry; Congregationalists</t>
  </si>
  <si>
    <t>Congregationalists;Trigg, Henry, 1791-1882;Trinity Congregational Church</t>
  </si>
  <si>
    <t>Trinity Congregational Church ; Trigg, H S</t>
  </si>
  <si>
    <t>Trigg, H S;Trinity Congregational Church</t>
  </si>
  <si>
    <t>Trolley buses; Trams; Perth Electric Tramways Litd.; Strikes and Lockouts; Car Barn; Western Australian Government Railways.</t>
  </si>
  <si>
    <t>Car barn;Perth Electric Tramways Litd;Strikes and lockouts;Trams;Trolley buses;Western Australian Government Railways</t>
  </si>
  <si>
    <t>Trolley buses; Transport - Western Australia</t>
  </si>
  <si>
    <t>Transport;Trolley buses</t>
  </si>
  <si>
    <t>Trollope,Anthony</t>
  </si>
  <si>
    <t>Troughton W.A.; Australia topographic survey -Troughton; Eclipse Archipelago; Vanstittart Bay; Eclipse Islands; Mary Island</t>
  </si>
  <si>
    <t>Topographic survey - Troughton Island;Eclipse Archipelago;Eclipse Island;Mary Island;Troughton W.A.;Vansittart Bay</t>
  </si>
  <si>
    <t>Trout; Karri; Pemberton ; Big Brook; Trees; Forests and forestry; Northcliffe</t>
  </si>
  <si>
    <t>Big Brook;Forests and forestry;Karri;Northcliffe;Pemberton;Trees;Trout fisheries</t>
  </si>
  <si>
    <t>Trout fisheries</t>
  </si>
  <si>
    <t>Troy, Paddy; Trade unionists; Communists; Maritime Workers' Union; Waterside Workers' Federation</t>
  </si>
  <si>
    <t>Communists;Maritime Workers' Union;Trade unionists;Troy, Paddy;Waterside Workers Federation</t>
  </si>
  <si>
    <t>True, Robert Pickering; Ulrich Ranges; Gregory Hills; Prospectors; Whitford's Reward Company</t>
  </si>
  <si>
    <t>Gregory Hills;Prospectors;True, Robert Pickering;Ulrich Ranges;Whitford's Reward Company</t>
  </si>
  <si>
    <t>Truscott; Air bases; World War 11</t>
  </si>
  <si>
    <t>Air bases;Truscott;World War, 1939-1945</t>
  </si>
  <si>
    <t>Truscott; Air bases; World War 11 - Western Australia</t>
  </si>
  <si>
    <t>Tryall (Ship); Shipwrecks</t>
  </si>
  <si>
    <t>Tryall ( ship ); Shipwrecks - Monte Bello Islands; Pillage;</t>
  </si>
  <si>
    <t>Pillage;Shipwrecks - Monte Bello Islands;Tryall (Ship)</t>
  </si>
  <si>
    <t>Tryal Rocks</t>
  </si>
  <si>
    <t>Tuart; Conservation; Forests and forestry</t>
  </si>
  <si>
    <t>Conservation;Forests and forestry;Tuart</t>
  </si>
  <si>
    <t>Tuart; Timber industry; Tuart Forest National Park</t>
  </si>
  <si>
    <t>Timber industry and trade;Tuart;Tuart Forest National Park</t>
  </si>
  <si>
    <t>Tuart Hill Swimming Club ; Clubs.</t>
  </si>
  <si>
    <t>Clubs;Tuart Hill Swimming Club</t>
  </si>
  <si>
    <t>Tuart trees; Ludlow Tuart Forest; Eucalyptus gomphocephala</t>
  </si>
  <si>
    <t>Eucalyptus gomphocephala;Ludlow Tuart Forest;Tuart trees</t>
  </si>
  <si>
    <t>Tuberculosis</t>
  </si>
  <si>
    <t>Miners;Miners' phthisis;Occupational diseases;Tuberculosis</t>
  </si>
  <si>
    <t>Tuberculosis; Public health</t>
  </si>
  <si>
    <t>Public health;Tuberculosis</t>
  </si>
  <si>
    <t>Tuberculosis; Sanatoriums</t>
  </si>
  <si>
    <t>Sanitoriums;Tuberculosis</t>
  </si>
  <si>
    <t>Tuberculosis; Wooloroo sanitorium; Diseases; Health services</t>
  </si>
  <si>
    <t>Diseases;Health services;Tuberculosis;Woorooloo Sanitorium</t>
  </si>
  <si>
    <t>Tuckey, Charles, Captain</t>
  </si>
  <si>
    <t>Tuckey, Charles; Stefano (Ship)</t>
  </si>
  <si>
    <t>Stefano (Ship);Tuckey, Charles, Captain</t>
  </si>
  <si>
    <t>Tuckey, John; Biography; Mandurah</t>
  </si>
  <si>
    <t>Biography;Mandurah;Tuckey, John</t>
  </si>
  <si>
    <t>Tuckey family; Genealogy</t>
  </si>
  <si>
    <t>Genealogy;Tuckey family</t>
  </si>
  <si>
    <t>Tuckfield family ; Waroo</t>
  </si>
  <si>
    <t>Tuckfield family;Waroo</t>
  </si>
  <si>
    <t>Tuffin family ; Teachers</t>
  </si>
  <si>
    <t>Teachers;Tuffin family</t>
  </si>
  <si>
    <t>Turcaud, Jean-Paul; Telfer; Gold mines and mining</t>
  </si>
  <si>
    <t>Gold mines and mining;Telfer;Turcaud, Jean-Paul</t>
  </si>
  <si>
    <t>Turee Creek, Western Australia; Kenneth Range; Capricorn Range; Kundernong Range; Ashburton River</t>
  </si>
  <si>
    <t>Ashburton River;Capricorn Range;Kenneth Range;Kundernong Range;Turee Creek (W.A.)</t>
  </si>
  <si>
    <t>Turkey Point; Camping ; Quarantine</t>
  </si>
  <si>
    <t>Camping;Quarantine;Turkey Point</t>
  </si>
  <si>
    <t>Turner, James Augustus</t>
  </si>
  <si>
    <t>Turner, James H;</t>
  </si>
  <si>
    <t>Turner, James Woodward; Augusta</t>
  </si>
  <si>
    <t>Augusta;Turner, James Woodward</t>
  </si>
  <si>
    <t>Turner, James Woodward; Farming; Agriculture; Augusta</t>
  </si>
  <si>
    <t>Agriculture;Augusta;Farming;Turner, James Woodward</t>
  </si>
  <si>
    <t>Turner family</t>
  </si>
  <si>
    <t>Augusta;Turner family</t>
  </si>
  <si>
    <t>Turner family ; Augusta</t>
  </si>
  <si>
    <t>Turner Family; Augusta; Morrow, Dorothea Turner; Warrior (Ships); Alpha (Ships; Cumberland (Ships); Watson, Rose; Turner; Thomas</t>
  </si>
  <si>
    <t>Alpha (Ship);Augusta;Cumberland (Ship);Morrow, Dorothea Turner;Turner;Turner family;Warrior (Ships);Watson, Rose</t>
  </si>
  <si>
    <t>Turner family; Historic buildings - Serpentine;</t>
  </si>
  <si>
    <t>Historic buildings - Serpentine;Turner family</t>
  </si>
  <si>
    <t>Turquoise Coast; National Parks and Reserves; The pPnnacles; Flora; Fauna</t>
  </si>
  <si>
    <t>Fauna;Flora;National parks and reserves;Pinnacles;Turquoise Coast</t>
  </si>
  <si>
    <t>Tutanning Nature Reserve; National Parks and reserves</t>
  </si>
  <si>
    <t>National parks and reserves;Tutanning Nature Reserve</t>
  </si>
  <si>
    <t>Two Peoples Bay Nature Reserve: National Parks and reserves</t>
  </si>
  <si>
    <t>National parks and reserves;Two Peoples Bay Nature Reserve</t>
  </si>
  <si>
    <t>Two-up; Gambling</t>
  </si>
  <si>
    <t>Gambling;Two-up</t>
  </si>
  <si>
    <t>Tyler, Robert Emeric ; Gold mines and mining</t>
  </si>
  <si>
    <t>Gold mines and mining;Tyler, Robert Emeric</t>
  </si>
  <si>
    <t>Udialla Station; Women - Kimberley region; Heseltine, Margaret - Autobiography; Noonkanbah Station</t>
  </si>
  <si>
    <t>Heseltine, Margaret - Autobiography;Noonkanbah Station;Udialla Station;Women - Kimberley region</t>
  </si>
  <si>
    <t>Uglow, Mrs; Cowan family; Landor, E W; Dodds,Mary;</t>
  </si>
  <si>
    <t>Cowan family;Dodds, Mary;Landor, E W;Uglow, Sophia</t>
  </si>
  <si>
    <t>Ukrainians - Western Australia; Ukrainians - Migrations; World War II - Conscript labour; World War II - Europe - Refugees; Ukrainians - History - Famine</t>
  </si>
  <si>
    <t>Ukrainians - Famine;Ukrainians - Migrations;Ukrainians - Western Australia;World War, 1939-1945 - Conscript labour;World War, 1939-1945 - Europe - Refugees</t>
  </si>
  <si>
    <t>Undertakers and undertaking ; Funeral directors</t>
  </si>
  <si>
    <t>Funeral directors;Undertakers and undertaking</t>
  </si>
  <si>
    <t>Underwater archaeology; Shipwrecks; Batavia (Ship); Zeewijk (Ship); James Matthews (Ship); Australian Netherlands Committee on old Dutch Shipwrecks : ANCODS; Western Australian Museum</t>
  </si>
  <si>
    <t>Australian Netherlands Committee on Old Dutch Shiprecks;Australian Netherlands Committee on old Dutch Shipwrecks;Batavia (Ship);James Matthews (Ship);Shipwrecks;Underwater archaeology;Western Australian Museum;Zeewijk (Ship)</t>
  </si>
  <si>
    <t>Underwood, Erica; Vallentine, Jo; Women - Western Australia; Quilts; Quilt makers</t>
  </si>
  <si>
    <t>Quilt makers;Quilts;Underwood, Erica;Vallentine, Jo;Women - Western Australia</t>
  </si>
  <si>
    <t>Underwood, Roger - Autobiography ; foresters</t>
  </si>
  <si>
    <t>Foresters;Underwood, Roger - Autobiography</t>
  </si>
  <si>
    <t>Uniforms, Military</t>
  </si>
  <si>
    <t>Military uniforms</t>
  </si>
  <si>
    <t>Union of Australian Women - Western Australia; Women in politics</t>
  </si>
  <si>
    <t>Union of Australian Women;Women in politics</t>
  </si>
  <si>
    <t>United Service Hotel; Historic buildings; Hotels, taverns,etc</t>
  </si>
  <si>
    <t>Historic buildings;Hotels, taverns, etc.;United Service Hotel</t>
  </si>
  <si>
    <t>United Service Hotel; Hotels,Taverns,etc</t>
  </si>
  <si>
    <t>Hotels, taverns, etc.;United Service Hotel</t>
  </si>
  <si>
    <t>United Service Hotel; Whitby Falls; Jarrahdale Inn; Cockram,Edward; Hotels, Taverns,etc; Forrest House</t>
  </si>
  <si>
    <t>Cockram, Edward;Forrest House;Hotels, taverns, etc.;Jarrahdale Inn;United Service Hotel;Whitby Falls, Jarrahdale</t>
  </si>
  <si>
    <t>United States .Navy; Seamen - Recreation;</t>
  </si>
  <si>
    <t>Seamen - Recreation;United States. Navy</t>
  </si>
  <si>
    <t>Uniting Church of Australia; Methodist Church; Congretational Church; Presbyterian Church; Baptism</t>
  </si>
  <si>
    <t>Baptism;Churches, Presbyterian;Congregational Church;Methodist Church;Uniting Church in Australia</t>
  </si>
  <si>
    <t>Uniting Church Swanbourne; Cottesloe congregation of the Uniting Church</t>
  </si>
  <si>
    <t>Cottesloe Congregation of the Uniting Church;Uniting Church in Australia - Swanbourne</t>
  </si>
  <si>
    <t>Universities; Education - Tertiary</t>
  </si>
  <si>
    <t>Education, Higher;Universities and colleges</t>
  </si>
  <si>
    <t>Universities and colleges; China; World War 2; Education - Tertiary</t>
  </si>
  <si>
    <t>China;Education, Higher;Universities and colleges;World War, 1939-1945</t>
  </si>
  <si>
    <t>Universities and colleges; University of Western Australia.</t>
  </si>
  <si>
    <t>Universities and colleges;University of Western Australia</t>
  </si>
  <si>
    <t>University Cricket Club - Centenary; Cricker clubs</t>
  </si>
  <si>
    <t>Cricket clubs;University Cricket Club - Centenary</t>
  </si>
  <si>
    <t>University Dramatic Club; Winthrop Hall ; Organs</t>
  </si>
  <si>
    <t>Organs;University Dramatic Club;Winthrop Hall</t>
  </si>
  <si>
    <t>University management - Periodicals</t>
  </si>
  <si>
    <t>University of the third age; Aged - education</t>
  </si>
  <si>
    <t>Older persons - Education;University of the third age</t>
  </si>
  <si>
    <t>Architecture;University of Western Australia</t>
  </si>
  <si>
    <t>University of Western Australia; Faculty of Medicine; Gresswell, John ; Meadowcroft, John Thomas</t>
  </si>
  <si>
    <t>Faculty of Medicine;Gresswell, John;Meadowcroft, John Thomas;University of Western Australia</t>
  </si>
  <si>
    <t>University of Western Australia; Gardens - University of Western Australia; Landscape architecture - University of Western Australia; Paintings - University of Western Australia; Art Objects - University of Western Australia.</t>
  </si>
  <si>
    <t>Art objects - University of Western Australia;Gardens - University of Western Australia;Landscape architecture - University of Western Australia;Paintings - University of Western Australia;University of Western Australia</t>
  </si>
  <si>
    <t>University of Western Australia; Historic buildings; Hackett, John Winthrop</t>
  </si>
  <si>
    <t>Hackett, John Winthrop, Sir;Historic buildings;University of Western Australia</t>
  </si>
  <si>
    <t>University of Western Australia; Landscape architecture- University of Western Australia; Landscape gardening - University of Western Australia; Gardens - University of Western Australia</t>
  </si>
  <si>
    <t>Gardens - University of Western Australia;Landscape architecture - University of Western Australia;Landscape gardening - University of Western Australia;University of Western Australia</t>
  </si>
  <si>
    <t>University of Western Australia; Libraries; Reid Library</t>
  </si>
  <si>
    <t>Libraries;Reid Library;University of Western Australia</t>
  </si>
  <si>
    <t>University of Western Australia; Murdoch, Professor Walter; Universities; Coat of arms; St. George's College; Langler, Sir Alfred</t>
  </si>
  <si>
    <t>Coat of arms;Langler, Alfred Sir;Murdoch, Walter;St. George's College;Universities and colleges;University of Western Australia</t>
  </si>
  <si>
    <t>University of Western Australia; Performing Arts; Somerville, William;</t>
  </si>
  <si>
    <t>Performing arts;Somerville, William;University of Western Australia</t>
  </si>
  <si>
    <t>University of Western Australia; Universities and colleges</t>
  </si>
  <si>
    <t>University of Western Australia ; universities and colleges</t>
  </si>
  <si>
    <t>University of Western Australia; Universities and colleges.</t>
  </si>
  <si>
    <t>Halls;Universities and colleges;University of Western Australia;Winthrop Hall</t>
  </si>
  <si>
    <t>University of Western Australia; Women</t>
  </si>
  <si>
    <t>University of Western Australia;Women</t>
  </si>
  <si>
    <t>University of Western Australia.Faculty of Medicine; Medical colleges.</t>
  </si>
  <si>
    <t>Medical colleges;University of Western Australia. Faculty of Medicine</t>
  </si>
  <si>
    <t>University of Western Australia. Guild of Undergraduates; Student union; Student activities</t>
  </si>
  <si>
    <t>Student activities;Student unions;University of Western Australia. Guild of Undergraduates</t>
  </si>
  <si>
    <t>University of Western Australia - 1960-1969; Guild of Undergraduates</t>
  </si>
  <si>
    <t>Guild of Undergraduates;University of Western Australia - 1960-1969</t>
  </si>
  <si>
    <t>University of Western Australia - Building; University of Western Australia - Design and Construction</t>
  </si>
  <si>
    <t>University of Western Australia - Buildings;University of Western Australia - Design and Construction</t>
  </si>
  <si>
    <t>University of Western Australia - Buildings; Campus planning - Crawley; Universities and colleges - Buildings - Crawley - Designs and Plans.</t>
  </si>
  <si>
    <t>Campus planning - Crawley;Universities and colleges - Crawley;University of Western Australia - Buildings</t>
  </si>
  <si>
    <t>University of Western Australia - Centenary; McCusker, Malcolm; University of Western Asutralia - Buildings; Hackett, John Winthrop, Sumerhayes, Reginald</t>
  </si>
  <si>
    <t>Hackett, John Winthrop, Sir;McCusker, Malcolm;Summerhayes, Reginald;University of Western Australia - Buildings;University of Western Australia - Centenary</t>
  </si>
  <si>
    <t>University of Western Australia Choral Society; Choral societies</t>
  </si>
  <si>
    <t>Choral societies;University of Western Australia Choral Society</t>
  </si>
  <si>
    <t>University of Western Australia - Department of History - 1913-1965</t>
  </si>
  <si>
    <t>University of Western Australia. Dept. of History - 1913-1965</t>
  </si>
  <si>
    <t>University of Western Australia Guild of Undergraduates; Student unions</t>
  </si>
  <si>
    <t>Student unions;University of Western Australia. Guild of Undergraduates</t>
  </si>
  <si>
    <t>University of Western Australia Guild of Undergraduates - Centenary; Student unions</t>
  </si>
  <si>
    <t>Student unions;University of Western Australia. Guild of Undergraduates - Centenary</t>
  </si>
  <si>
    <t>University of Western Australia - History</t>
  </si>
  <si>
    <t>Education, Higher;University of Western Australia</t>
  </si>
  <si>
    <t>University of Western Australia - History; University of Western Australia - Faculty; Libraries, University and College</t>
  </si>
  <si>
    <t>Libraries, University and College;University of Western Australia;University of Western Australia</t>
  </si>
  <si>
    <t>University of Western Australia Labour Club ; Clubs; McKenzie, John</t>
  </si>
  <si>
    <t>Clubs;McKenzie, John;University of Western Australia Labour Club</t>
  </si>
  <si>
    <t>University of Western Australia Press; University presses</t>
  </si>
  <si>
    <t>Upper Blackwood District; Sandalwood; Lee Steere, James Gordon; Norlup; Boyup Brook; Chowerup; Wilga; Pioneers; Flax industry; Jayes.</t>
  </si>
  <si>
    <t>Boyup Brook;Chowerup;Flax industry;Jayes;Lee Steere, James Gordon;Norlup;Pioneers;Sandalwood;Upper Blackwood district;Wilga</t>
  </si>
  <si>
    <t>Upper Chapman District - History; Chapman Valley</t>
  </si>
  <si>
    <t>Chapman Valley;Upper Chapman district</t>
  </si>
  <si>
    <t>Upper classes; Australia - Social conditions; Forrest Family; Durack Family; Stone Family; Drummond Family; Throssell Family; Lee-Steere Family; Leake Family; Hackett Family; Drake-Brockman Family.</t>
  </si>
  <si>
    <t>Australia - Social life and customs;Drake-Brockman family;Drummond family;Durack family;Forrest family;Hackett family;Leake family;Lee-Steere family;Stone family;Throssell family;Upper classes</t>
  </si>
  <si>
    <t>Upper Gascoyne (W.A. Shire); Police; Sheep stations; Pioneers.</t>
  </si>
  <si>
    <t>Pioneers;Police;Sheep stations;Upper Gascoyne (W.A. Shire)</t>
  </si>
  <si>
    <t>Upton House; Clifton family</t>
  </si>
  <si>
    <t>Clifton family;Upton House</t>
  </si>
  <si>
    <t>Ural, Western Australia.</t>
  </si>
  <si>
    <t>Ural (W.A.)</t>
  </si>
  <si>
    <t>Ural - Maps; ; Gibson Desert- Maps; Great Sandy Desert - Maps</t>
  </si>
  <si>
    <t>Gibson Desert - Maps;Great Sandy Desert - Maps;Ural - Maps</t>
  </si>
  <si>
    <t>Uranie (ship); Freycinet, Louis Desaules de; Western Australia - Discovery and exploration</t>
  </si>
  <si>
    <t>Freycinet, Louis Desaules de, 1799-1842;Uranie (Ship);Western Australia - Discovery and exploration</t>
  </si>
  <si>
    <t>Uranie (Ship); Roebuck (ship); Shipwrecks</t>
  </si>
  <si>
    <t>Roebuck (Ship);Shipwrecks;Uranie (Ship)</t>
  </si>
  <si>
    <t>Uranium; Prospecting</t>
  </si>
  <si>
    <t>Prospecting;Uranium</t>
  </si>
  <si>
    <t>Urbanisation; Cities and towns</t>
  </si>
  <si>
    <t>Cities and towns;Urbanisation</t>
  </si>
  <si>
    <t>Uribes (Ship); Shipwrecks</t>
  </si>
  <si>
    <t>Shipwrecks;Uribes (Ship)</t>
  </si>
  <si>
    <t>Urquart, Carment; Perth Bible College.</t>
  </si>
  <si>
    <t>Perth Bible College;Urquart, Carment</t>
  </si>
  <si>
    <t>Urry, Alred; Biographical</t>
  </si>
  <si>
    <t>Urry, Alfred William</t>
  </si>
  <si>
    <t>UWA Summer School; Adult education</t>
  </si>
  <si>
    <t>Adult education;UWA Summer School</t>
  </si>
  <si>
    <t>Valley of the giants; Conservation; Tourist industry</t>
  </si>
  <si>
    <t>Conservation;Tourist Industry;Valley of the giants</t>
  </si>
  <si>
    <t>Vanadium</t>
  </si>
  <si>
    <t>Vancouver, Captain George; Exploration</t>
  </si>
  <si>
    <t>Exploration;Vancouver, George, Captain</t>
  </si>
  <si>
    <t>Explorers, English;Vancouver, George, Captain</t>
  </si>
  <si>
    <t>Vancouver, George; Nautical charts; Coast; South West of Western Australia</t>
  </si>
  <si>
    <t>Coast;Nautical charts;South West of Western Australia;Vancouver, George, Captain</t>
  </si>
  <si>
    <t>Vancouver (Ship); King George Sound; Mapping; Botany; Exploration</t>
  </si>
  <si>
    <t>Botany;Exploration;King George Sound;Mapping;Vancouver (Ship)</t>
  </si>
  <si>
    <t>Vancouver - Maps; North Kimberley - Maps; Cambridge Gulf - Maps</t>
  </si>
  <si>
    <t>Cambridge Gulf - Maps;North Kimberley - Maps;Vancouver - Maps</t>
  </si>
  <si>
    <t>Van Rhyn family;</t>
  </si>
  <si>
    <t>Van Rhyn family</t>
  </si>
  <si>
    <t>Vansittart W.A.; Australia topographic survey - Vansittart; Vansittart Bay.</t>
  </si>
  <si>
    <t>Topographic survey - Vansittart;Vansittart Bay;Vansittart Bay</t>
  </si>
  <si>
    <t>Vanzetti, Francesco; Artists</t>
  </si>
  <si>
    <t>Artists;Vanzetti, Francesco</t>
  </si>
  <si>
    <t>Varischette, Modesto; Freycinet, Rose de.</t>
  </si>
  <si>
    <t>Freycinet, Rose Marie de;Varischetti, Modesto</t>
  </si>
  <si>
    <t>Varischetti, Modesto; Gold mines and mining - Accidents</t>
  </si>
  <si>
    <t>Gold mines and mining - Accidents;Varischetti, Modesto</t>
  </si>
  <si>
    <t>Varischetti, Modesto; Nicholas, Edward</t>
  </si>
  <si>
    <t>Nicholas, Edward;Varischetti, Modesto</t>
  </si>
  <si>
    <t>Varishette, Modesto ; Gold mines and mining - Accidents ; Bonnievale</t>
  </si>
  <si>
    <t>Bonnievale;Gold mines and mining - Accidents;Varischetti, Modesto</t>
  </si>
  <si>
    <t>Vasse, Thomas Timothy; Explorer, French</t>
  </si>
  <si>
    <t>Explorers, French;Vasse, Thomas Timothy</t>
  </si>
  <si>
    <t>Vasse; Whaling; Marmion ,Patrick Stone, Alfred; Bussell family; Birch family; Kelmscott Mine; Gold mines and mining; Aborigines - Children; Lockeville Saw Mills; Brockman, Frances Louise; Congregational Church; Pharmacists</t>
  </si>
  <si>
    <t>Aboriginal Australians - Children;Birch family;Brockman, Frances Louise;Bussell family;Congregational Church;Gold mines and mining;Kelmscott Mine;Lockeville Saw Mills;Marmion, Patrick;Pharmacists;Vasse;Whaling</t>
  </si>
  <si>
    <t>Vasse Felix; Cullity family; Viticulture; Margaret River.</t>
  </si>
  <si>
    <t>Cullity family;Margaret River;Vasse Felix;Viticulture</t>
  </si>
  <si>
    <t>Vastesi migration history; History - Vasto; Vastesi database</t>
  </si>
  <si>
    <t>History - Vasto;Vastesi database;Vastesi migration history</t>
  </si>
  <si>
    <t>Vegetable gardening</t>
  </si>
  <si>
    <t>Vegetable gardens</t>
  </si>
  <si>
    <t>Vegetable gardens; Poultry ; Market gardens; Food</t>
  </si>
  <si>
    <t>Food;Market gardens;Poultry;Vegetable gardens</t>
  </si>
  <si>
    <t>Venn, H.W.; Explorers; Legislative Council; Politicians; Federation;</t>
  </si>
  <si>
    <t>Explorers;Federation;Western Australia. Parliament. Legislative Council;Politicians;Venn, Harry Whittall</t>
  </si>
  <si>
    <t>Venville, Alma ; Maylands - History ; Women mayors - Western Australia - Stirling</t>
  </si>
  <si>
    <t>Maylands - History;Venville, Alma;Women mayors - Western Australia - Stirling</t>
  </si>
  <si>
    <t>Vergulde Draeke; Trade; Dutch East India Company; Exports; Coins; Gold</t>
  </si>
  <si>
    <t>Coins;Dutch East India Company;Exports;Gold;Trade;Vergulde Draeck</t>
  </si>
  <si>
    <t>Vernon - Maps</t>
  </si>
  <si>
    <t>Veterans - American Civil War; Karrakatta Cemetery</t>
  </si>
  <si>
    <t>Karrakatta Cemetery;Veterans - American Civil War</t>
  </si>
  <si>
    <t>Vickers, F B - Autobiography</t>
  </si>
  <si>
    <t>Vickers Hoskins Pty Ltd ; Business enterprises</t>
  </si>
  <si>
    <t>Business enterprises;Vickers Hoskins Pty Ltd</t>
  </si>
  <si>
    <t>Victims of Institutional Cruelty, Exploitation and Supporters Inc.; Christian Brothers; Orphanages - Western Australia - History; Orphans - Western Australia - History</t>
  </si>
  <si>
    <t>Christian Brothers;Orphanages - Western Australia - History;Orphans - Western Australia - History;Victims of Institutional Cruelty</t>
  </si>
  <si>
    <t>Victoria, Queen - Anniversaries; Geographical names</t>
  </si>
  <si>
    <t>Names, Geographical;Victoria, Queen - Anniversaries</t>
  </si>
  <si>
    <t>Victoria, Western Australia; Coast line; Lynton; Leschenault; Geraldton; Dongara; Denison; Warramboo; Lake Hillman</t>
  </si>
  <si>
    <t>Denison;Dongara;Geraldton;Lake Hillman;Leschenault;Lynton;Victoria (W.A.);Warramboo</t>
  </si>
  <si>
    <t>Victoria District</t>
  </si>
  <si>
    <t>Victoria District, Western Australia - History - 1839-1894</t>
  </si>
  <si>
    <t>Victoria District; Irwin River; Rivers</t>
  </si>
  <si>
    <t>Irwin River;Rivers;Victoria District</t>
  </si>
  <si>
    <t>Victoria District - 1939 - 1894'; Women; Peter Wangy</t>
  </si>
  <si>
    <t>Peterwangy;Victoria District - 1939 - 1894';Women</t>
  </si>
  <si>
    <t>Victoria District Historical Society; Geraldton</t>
  </si>
  <si>
    <t>Geraldton;Victoria District Historical Society</t>
  </si>
  <si>
    <t>Victoria - History - Periodicals</t>
  </si>
  <si>
    <t>Victoria League</t>
  </si>
  <si>
    <t>Historic buildings;Victoria League</t>
  </si>
  <si>
    <t>Victoria Park</t>
  </si>
  <si>
    <t>Causeway;Victoria Park</t>
  </si>
  <si>
    <t>Victoria Park; East Victoria Park; Suburbs; Beeloo (Australian people) ; Albany Highway; Transportation</t>
  </si>
  <si>
    <t>Albany Highway;Beeloo (Aboriginal Australians);East Victoria Park;Suburbs;Transportation;Victoria Park</t>
  </si>
  <si>
    <t>Victoria Park ; Perth - Social life and customs ; Wieland, Ben - Childhood and youth</t>
  </si>
  <si>
    <t>Perth - Social life and customs;Victoria Park;Wieland, Ben</t>
  </si>
  <si>
    <t>Victoria Park; Suburbs</t>
  </si>
  <si>
    <t>Suburbs;Victoria Park</t>
  </si>
  <si>
    <t>Victoria Park; Tram services</t>
  </si>
  <si>
    <t>Tram services;Victoria Park</t>
  </si>
  <si>
    <t>Victoria Park - History</t>
  </si>
  <si>
    <t>Victoria Park - Maps; Alberton Estate - Maps; Town lots; Victoria Park; South Perth; Swan River; Welshpool</t>
  </si>
  <si>
    <t>Alberton Estate - Maps;South Perth;Swan River;Town lots;Victoria Park;Victoria Park - Maps;Welshpool</t>
  </si>
  <si>
    <t>Victoria Park- Maps; Belmont; Victoria Park; Queen's Park; Burswood</t>
  </si>
  <si>
    <t>Belmont;Burswood;Queens Park;Victoria Park;Victoria Park - Maps</t>
  </si>
  <si>
    <t>Victoria Park- Maps.</t>
  </si>
  <si>
    <t>Victoria Park - Maps</t>
  </si>
  <si>
    <t>Victoria Plains; New Norcia; Bolgart; Calingiri</t>
  </si>
  <si>
    <t>Bolgart;Calingiri;New Norcia;Victoria Plains (WA Shire)</t>
  </si>
  <si>
    <t>Victoria Plains (WA Shire); Bolgart; Gilligarra; Agriculture; New Norcia; Wyeing; Calingiri</t>
  </si>
  <si>
    <t>Agriculture;Bolgart;Calingiri;Gillingarra;New Norcia;Victoria Plains (WA Shire);Wyening</t>
  </si>
  <si>
    <t>Victoria Quay; Sheds; Historic buildings</t>
  </si>
  <si>
    <t>Historic buildings;Sheds;Victoria Quay</t>
  </si>
  <si>
    <t>Victoria Reservoir - Maps; Munday's Brook - Maps; Rainfall - Maps; Temperature - Maps</t>
  </si>
  <si>
    <t>Munday's Brook - Maps;Rainfall - Maps;Weather forecasting;Victoria Reservoir - Maps</t>
  </si>
  <si>
    <t>Victoria Square; Convent of Mercy;</t>
  </si>
  <si>
    <t>Convent of Mercy;Victoria Square</t>
  </si>
  <si>
    <t>Victoria Steam Mill; Flour-mills - Greenough</t>
  </si>
  <si>
    <t>Flour-mills - Greenough;Victoria Steam Mill</t>
  </si>
  <si>
    <t>Vietnam conflict - 1961-1975; Soldiers; Australia - Armed Forces</t>
  </si>
  <si>
    <t>Australia - Armed Forces;Soldiers;Vietnam War</t>
  </si>
  <si>
    <t>Vietnamese conflict - 1961-1975; Veterans</t>
  </si>
  <si>
    <t>Veterans;Vietnam War</t>
  </si>
  <si>
    <t>Vietnamese - Employment</t>
  </si>
  <si>
    <t>Vietnamese - immigration - history; Vietnames refugees</t>
  </si>
  <si>
    <t>Vietnamese refugees;Vietnamese - Immigration</t>
  </si>
  <si>
    <t>Vignettes: between Perth and Framantle; Sheep shearing; Aborigines; Perth from Mount Eliza; [Shepherds]; [Shipping]; [Seal of colony]</t>
  </si>
  <si>
    <t>Aboriginal Australians;Perth;Seal of colony;Sheep shearing;Shepherds;Shipping;Vignettes</t>
  </si>
  <si>
    <t>Vignettes: between Perth and Framantle; Sheep slhearing; Aborigines; Perth from Mount Eliza; [Shepherds]; [Shipping]; [Seal of colony]</t>
  </si>
  <si>
    <t>Vigors, Bartholomew Urban ; Lawyers</t>
  </si>
  <si>
    <t>Lawyers;Vigors, Bartholomew Urban</t>
  </si>
  <si>
    <t>Vike, Harald; Painters</t>
  </si>
  <si>
    <t>Painters;Vike, Harald</t>
  </si>
  <si>
    <t>Visitors books; Government House of Western Australia</t>
  </si>
  <si>
    <t>Government House (Perth, W.A.);Visitors books</t>
  </si>
  <si>
    <t>Visually handicapped; Blind Institute; Braille Society; Guide Dogs Association; Education-special;</t>
  </si>
  <si>
    <t>Blind Institute;Braille Society for the Blind;Education;Guide Dogs Association;Visually handicapped</t>
  </si>
  <si>
    <t>Visually handicapped; W.A.Institute and industrial school for the blind; Braille society for the blind; Guide dog movement;</t>
  </si>
  <si>
    <t>Braille Society for the Blind;Guide dog movement;Visually handicapped;W.A.Institute and industrial school for the blind</t>
  </si>
  <si>
    <t>Viticulture; Grape growing - Western Australia</t>
  </si>
  <si>
    <t>Grape growing;Viticulture</t>
  </si>
  <si>
    <t>Viticulture; Horticulture</t>
  </si>
  <si>
    <t>Horticulture;Viticulture</t>
  </si>
  <si>
    <t>Viticulture; Margaret River; Vasse Felix</t>
  </si>
  <si>
    <t>Margaret River;Vasse Felix;Viticulture</t>
  </si>
  <si>
    <t>Viticulture; Wine industry</t>
  </si>
  <si>
    <t>Viticulture;Wine and wine making</t>
  </si>
  <si>
    <t>Viticulture; Wineries; Swan Valley; Houghton</t>
  </si>
  <si>
    <t>Houghton;Swan Valley;Viticulture;Wineries</t>
  </si>
  <si>
    <t>Vivash, Robert - Correspondence; Letters</t>
  </si>
  <si>
    <t>Letters;Vivash, Robert - Correspondence</t>
  </si>
  <si>
    <t>Viveash, S.W.</t>
  </si>
  <si>
    <t>Viveash, Samuel Waterman - Diary; Diaries; Matistrates; Physicians</t>
  </si>
  <si>
    <t>Diaries;Matistrates;Physicians;Viveash, Samuel Waterman - Diary</t>
  </si>
  <si>
    <t>Vlamingh, Willem de; Dirk Hartog's plate; Memorials; Explorers, French; Explorers, Dutch</t>
  </si>
  <si>
    <t>Dirk Hartog's plate;Explorers, Dutch;Explorers, French;Memorials;Vlamingh, Willem Hesselsz de, 1640-</t>
  </si>
  <si>
    <t>Vlamingh, Willem de; Explorers</t>
  </si>
  <si>
    <t>Explorers;Vlamingh, Willem Hesselsz de, 1640-</t>
  </si>
  <si>
    <t>Vlamingh, Willem de; Explorers, Dutch</t>
  </si>
  <si>
    <t>Explorers, Dutch;Vlamingh, Willem Hesselsz de, 1640-</t>
  </si>
  <si>
    <t>Vlamingh, Willem de; Vlamingh plate</t>
  </si>
  <si>
    <t>Vlamingh plate;Vlamingh, Willem Hesselsz de, 1640-</t>
  </si>
  <si>
    <t>Vlamingh, Willem de; Vlkaming, Willem de ; Swan River; Cottesloe; Rottnest island</t>
  </si>
  <si>
    <t>Cottesloe;Rottnest Island;Swan River;Vlamingh, Willem Hesselsz de, 1640-;Vlamingh, Willem Hesselsz de, 1640-</t>
  </si>
  <si>
    <t>Vlamingh, Willem Hesselsz de, 1640-</t>
  </si>
  <si>
    <t>Vlamingh, Williem de; Explorers, Dutch.</t>
  </si>
  <si>
    <t>Voluntary Aid Detachment; Nurses and nursing; St. John Ambulance Australia (WA) Inc.</t>
  </si>
  <si>
    <t>Nurses and nursing;St. John Ambulance Association in Western Australia;Voluntary Aid Detachments</t>
  </si>
  <si>
    <t>Voluntary Aid Detachments; Australian Army Medical Women's Service; World War II; Nurses</t>
  </si>
  <si>
    <t>Australia. Army. Australian Army Medical Women's Service;Nurses and nursing;Voluntary Aid Detachments;World War, 1939-1945</t>
  </si>
  <si>
    <t>Volunteer Defence Corps; Wheatbelt ; World War II</t>
  </si>
  <si>
    <t>Volunteer Defence Corps;Wheatbelt (W.A.);World War, 1939-1945</t>
  </si>
  <si>
    <t>Volunteer Military Force; George Braithwaite Phillips</t>
  </si>
  <si>
    <t>Phillips, George Braithwaithe;Volunteer Military Force</t>
  </si>
  <si>
    <t>Volunteers; Department of Conservation and Environment</t>
  </si>
  <si>
    <t>Western Australia. Dept. of Environment and Conservation;Volunteers</t>
  </si>
  <si>
    <t>Volunteers; Military service, Voluntary</t>
  </si>
  <si>
    <t>Military service, Voluntary;Volunteers</t>
  </si>
  <si>
    <t>von Huegel, Karl; Horticulturalists; Botanists</t>
  </si>
  <si>
    <t>Botanists;Horticulturalists;Huegel, Karl Alexander, Freiherr von, 1795-1870</t>
  </si>
  <si>
    <t>Vosper, Frederik Charles Burleigh; Prospecting; Gold mines &amp; mining</t>
  </si>
  <si>
    <t>Gold mines &amp; mining;Prospecting;Vosper, Frederik Charles Burleigh</t>
  </si>
  <si>
    <t>Voting register</t>
  </si>
  <si>
    <t>Elections;Western Australia. Parliament. Legislative Council</t>
  </si>
  <si>
    <t>Voyages</t>
  </si>
  <si>
    <t>Drawings;Shenton, Katherine Emma, 1886-1945;Voyages and travels</t>
  </si>
  <si>
    <t>Voyages; Richardson, Mrs.; Diaries</t>
  </si>
  <si>
    <t>Diaries;Richardson, Mrs.;Voyages and travels</t>
  </si>
  <si>
    <t>Voyages; Travels; Australia; New Zealand; South America; Africa; Asia; Sturt, Charles</t>
  </si>
  <si>
    <t>Africa;Asia;Australia;New Zealand;South America;Sturt, Charles;Travels;Voyages and travels</t>
  </si>
  <si>
    <t>W.A. Airways; MacRobertson-Miller Aviation Co. Pty. Ltd.; Aeronautics, Commercial</t>
  </si>
  <si>
    <t>Aeronautics, Commercial;MacRobertson Miller Aviation Co. Pty Ltd.;W.A. Airways Ltd.</t>
  </si>
  <si>
    <t>W.A. Council of Jewish Affairs;</t>
  </si>
  <si>
    <t>W.A. Council of Jewish Affairs</t>
  </si>
  <si>
    <t>W.A.G.R ; WAGR; Western Australian Government Railways</t>
  </si>
  <si>
    <t>W.A.G.R;Western Australian Government Railways</t>
  </si>
  <si>
    <t>W.A. Naturalist's Club, Darling Range Branch, 1994; Clubs</t>
  </si>
  <si>
    <t>Clubs;W.A. Naturalist's Club, Darling Range Branch, 1994</t>
  </si>
  <si>
    <t>W.A.School for Deaf Children; Deaf - Children; West Australian School for Deaf and Dumb Children</t>
  </si>
  <si>
    <t>Deaf children;W.A.School for Deaf Children;West Australian School for Deaf and Dumb Children</t>
  </si>
  <si>
    <t>W.A. Times (Newspaper)</t>
  </si>
  <si>
    <t>W.A.Women's Society of Fine Arts and Crafts; Arts; Crafts</t>
  </si>
  <si>
    <t>Arts;Crafts;W.A.Women's Society of Fine Arts and Crafts</t>
  </si>
  <si>
    <t>W.A. Women's Society of Fine Arts and Crafts; Arts; Crafts;</t>
  </si>
  <si>
    <t>w.h. Drake; Francis Lochee</t>
  </si>
  <si>
    <t>Lochee, Francis;Drake, W. H.</t>
  </si>
  <si>
    <t>WA Day; Yagan; Roe, John Septimus; Shenton, Charlotte; Foundation Day; Western Australia - Anniversaries; Pioneers; Swan River Settlement</t>
  </si>
  <si>
    <t>Foundation Day;Pioneers;Roe, John Septimus;Shenton, Charlotte;Swan River Settlement;WA Day;Western Australia - Anniversaries;Yagan</t>
  </si>
  <si>
    <t>WA Geology - Maps</t>
  </si>
  <si>
    <t>Wagin</t>
  </si>
  <si>
    <t>Fidge, George;Piesse, Charles Austin;Taylor, George;Wagin</t>
  </si>
  <si>
    <t>Wagin - Maps</t>
  </si>
  <si>
    <t>Waigen - Maps</t>
  </si>
  <si>
    <t>Wailing Wall; Westralian Judean (Newspaper); Zionism</t>
  </si>
  <si>
    <t>Wailing Wall;Westralian Judean (Newspaper);Zionism</t>
  </si>
  <si>
    <t>Wainwright family;</t>
  </si>
  <si>
    <t>Wainwright family</t>
  </si>
  <si>
    <t>Walcott, Pemberton, Captain; Navigators; Pioneers</t>
  </si>
  <si>
    <t>Navigators;Pioneers;Walcott, Pemberton, Captain</t>
  </si>
  <si>
    <t>Waldburg station; Mt Augustus; Mt James; Mt Clere.</t>
  </si>
  <si>
    <t>Mt Augustus;Mt Clere;Mt James;Waldburg station</t>
  </si>
  <si>
    <t>Waldeck family; Methodists; Greenough</t>
  </si>
  <si>
    <t>Greenough;Methodists;Waldeck family</t>
  </si>
  <si>
    <t>Walebing - Maps</t>
  </si>
  <si>
    <t>Walgar, Monty; Aborigines - Alcohol use;</t>
  </si>
  <si>
    <t>Aboriginal Australians - Alcohol use;Walgar, Monty</t>
  </si>
  <si>
    <t>Walgoolan; Jilbadji; Rabbit Proof Fence; Farming; Wheat farmers.</t>
  </si>
  <si>
    <t>Farming;Jilbadji;Rabbit proof fence;Walgoolan;Wheat farming</t>
  </si>
  <si>
    <t>Walker, Leedham - Autobiography; Police;</t>
  </si>
  <si>
    <t>Police;Walker, Leedham - Autobiography</t>
  </si>
  <si>
    <t>Walking Clubs; Hampton, Wendy (ed); Western Walking Club</t>
  </si>
  <si>
    <t>Hampton, Wendy;Walking Clubs;Western Walking Club</t>
  </si>
  <si>
    <t>Walkley, Rusty; Embroidery.</t>
  </si>
  <si>
    <t>Embroidery;Walkley, Rusty</t>
  </si>
  <si>
    <t>Wallcliffe House; Historic farms</t>
  </si>
  <si>
    <t>Historic farms;Wallcliffe House</t>
  </si>
  <si>
    <t>Wallcliffe House; Historic Houses; Gardens</t>
  </si>
  <si>
    <t>Gardens;Historic houses;Wallcliffe House</t>
  </si>
  <si>
    <t>Wallis family</t>
  </si>
  <si>
    <t>Walmajarri (Australian people); Bent, Ngarta Jinny; Chuguna, Jukuna Mona; Aborigines - women</t>
  </si>
  <si>
    <t>Aboriginal Australians - Women;Bent, Ngarta Jinny;Chuguna, Jukuna Mona;Walmajarri (Australian people)</t>
  </si>
  <si>
    <t>Walmajarri (Australian people); Great Sandy Desert; Oral History</t>
  </si>
  <si>
    <t>Great Sandy Desert;Oral history;Walmajarri (Australian people)</t>
  </si>
  <si>
    <t>Walpole ; Land settlement</t>
  </si>
  <si>
    <t>Land settlement;Walpole</t>
  </si>
  <si>
    <t>Walpole; Nornalup</t>
  </si>
  <si>
    <t>Nornalup;Walpole</t>
  </si>
  <si>
    <t>Walpole - Maps; Denmark - Maps</t>
  </si>
  <si>
    <t>Denmark - Maps;Walpole - Maps</t>
  </si>
  <si>
    <t>Walpole - Nornalup National Park; National Parks and Reserves</t>
  </si>
  <si>
    <t>National parks and reserves;Walpole - Nornalup National Park</t>
  </si>
  <si>
    <t>Walpole-Nornalup National Park; National Parks and reserves; Tourist trade</t>
  </si>
  <si>
    <t>National parks and reserves;Tourist trade;Walpole - Nornalup National Park</t>
  </si>
  <si>
    <t>Walpole-Nornalup National Park; Stirling Range and Porongurup National Parks; National Parks and reserves</t>
  </si>
  <si>
    <t>National parks and reserves;Stirling Range and Porongurup National Parks;Walpole - Nornalup National Park</t>
  </si>
  <si>
    <t>Walpole-Nornalup National Park NAtional Parks and reserves</t>
  </si>
  <si>
    <t>Walsh, Agnes; Nurses and nursing</t>
  </si>
  <si>
    <t>Nurses and nursing;Walsh, Agnes</t>
  </si>
  <si>
    <t>Walsh, John; Pitman, Alexander; Murder; Police</t>
  </si>
  <si>
    <t>Walsh, Peter Alexander; Australian Labor Party; Finance, Public; Australia - Politics and government</t>
  </si>
  <si>
    <t>Australia - Politics and government;Australian Labor Party;Public finance;Walsh, Peter Alexander</t>
  </si>
  <si>
    <t>Walsh, Ryan ; Hohnen, Freya ; McHenry Hohnen Vinters ; Vineyards - Margaret River</t>
  </si>
  <si>
    <t>Hohnen, Freya;McHenry Hohnen Vintners;Vineyards - Margaret River;Walsh, Ryan</t>
  </si>
  <si>
    <t>Walton Family; Critchley Family</t>
  </si>
  <si>
    <t>Critchley family;Walton family</t>
  </si>
  <si>
    <t>Walyengarra Lake, Western Australia; Douaraba</t>
  </si>
  <si>
    <t>Douaraba;Walyengarra Lake (W.A.)</t>
  </si>
  <si>
    <t>Walyunga National Park; National Parks and reserves</t>
  </si>
  <si>
    <t>National parks and reserves;Walyunga National Park</t>
  </si>
  <si>
    <t>WA Mental Health Service; Round House; Whitby Falls, Jarrahdale; Montgomery, Dr. Sydney</t>
  </si>
  <si>
    <t>Montgomery, Sydney, Dr.;Round House Prison (Fremantle, W.A.);WA Mental Health Service;Whitby Falls, Jarrahdale</t>
  </si>
  <si>
    <t>Wanarra - Maps</t>
  </si>
  <si>
    <t>Wandering; Missions; Aboriginal Australians - Education; Watts family</t>
  </si>
  <si>
    <t>Aboriginal Australians - Education;Missions;Wandering;Watts family</t>
  </si>
  <si>
    <t>Wandinja ; Rock paintings - Kimberley region; Dugongs</t>
  </si>
  <si>
    <t>Dugongs;Rock paintings - Kimberley;Wandjina</t>
  </si>
  <si>
    <t>Wannamal (W.A.) - History</t>
  </si>
  <si>
    <t>Wannamal - History</t>
  </si>
  <si>
    <t>Wannamal - Maps</t>
  </si>
  <si>
    <t>Wanna - Maps</t>
  </si>
  <si>
    <t>Wanneroo</t>
  </si>
  <si>
    <t>Cockman family;Crisafulli family;Hocking, Herbert;Nanovich, Michael;Spiers family;Trandos, Nicolas;Wanneroo</t>
  </si>
  <si>
    <t>Wanneroo; Joondalup; Yanchep ; City and town planning</t>
  </si>
  <si>
    <t>City and town planning;Joondalup;Wanneroo;Yanchep</t>
  </si>
  <si>
    <t>Wanneroo; Market gardening;</t>
  </si>
  <si>
    <t>Market gardening;Wanneroo</t>
  </si>
  <si>
    <t>Wanneroo; Oral history</t>
  </si>
  <si>
    <t>Oral history;Wanneroo</t>
  </si>
  <si>
    <t>Wanneroo; Pioneers - Wanneroo; Oral history</t>
  </si>
  <si>
    <t>Oral history;Pioneers - Wanneroo;Wanneroo</t>
  </si>
  <si>
    <t>Wanneroo; Yanchep; Chittering; Duncraig; Gnangarra Lake; Marangaroo; Girrawheen; Lake Joondalup;
Jindalee; Kallaroo; Historical sites</t>
  </si>
  <si>
    <t>Chittering;Duncraig;Girrawheen;Gnangara Lake;Historic sites;Jindalee;Kallaroo;Lake Joondalup;Marangaroo;Wanneroo;Yanchep</t>
  </si>
  <si>
    <t>Wanneroo; Yanchep; Lime kilns</t>
  </si>
  <si>
    <t>Lime kilns;Wanneroo;Yanchep</t>
  </si>
  <si>
    <t>Wanneroo - Maps; Wanneru - Maps.</t>
  </si>
  <si>
    <t>Wanneroo - Maps;Wanneru - Maps</t>
  </si>
  <si>
    <t>Wanneroo Road</t>
  </si>
  <si>
    <t>Wanneroo Stock Route; Stock Routes.</t>
  </si>
  <si>
    <t>Stock routes;Wanneroo Stock Route</t>
  </si>
  <si>
    <t>Wanneru Estate; Wanneroo; Swan Roads Board; Perth Roads Board; Swan River; Cockburn Sound; Swan; Canning; Avon; Helena River; Midland Railway.</t>
  </si>
  <si>
    <t>Avon District;Canning;Cockburn Sound;Helena River;Midland Railway;Perth Road Board;Swan district;Swan River;Swan Roads Board;Wanneroo;Wanneru Estate</t>
  </si>
  <si>
    <t>Wanslea ; Cancer Wellness Centre ; Independent Order of Oddfellows; Orphanages</t>
  </si>
  <si>
    <t>Cancer Wellness Centre;Independent Order of Oddfellows;Orphanages;Wanslea Children's Home</t>
  </si>
  <si>
    <t>Wanslea Children's Home; Orphanages; Historical buildings</t>
  </si>
  <si>
    <t>Historic buildings;Orphanages;Wanslea Children's Home</t>
  </si>
  <si>
    <t>War; Defence</t>
  </si>
  <si>
    <t>Defence;War</t>
  </si>
  <si>
    <t>Warburton; Giles, E.; Forrest, Sir John; Eyre, Edward John; Exploration</t>
  </si>
  <si>
    <t>Exploration;Eyre, Edward John;Forrest, John, Lord;Giles, Ernest;Warburton</t>
  </si>
  <si>
    <t>Warburton - Maps; Gibson Desert - Maps, Little Sandy Desert - Maps</t>
  </si>
  <si>
    <t>Gibson Desert - Maps;Warburton - Maps</t>
  </si>
  <si>
    <t>Warburton Mission; Aborigines - Treatment; Aborigines - Health and Hygiene</t>
  </si>
  <si>
    <t>Aboriginal Australians - Health and hygiene;Aboriginal Australians, Treatment of;Warburton Mission</t>
  </si>
  <si>
    <t>Warburton Range; Missions; Aboriginal Australians - Missions</t>
  </si>
  <si>
    <t>Aboriginal Australians - Missions;Missions;Warburton Ranges</t>
  </si>
  <si>
    <t>Ward, Glenyse - Autobiography ;</t>
  </si>
  <si>
    <t>Ward, Glenyse - Autobiography</t>
  </si>
  <si>
    <t>Ward, Glenyse - Autobiography ; St. Francis Xavier Native Mission. Wandering Brook ;</t>
  </si>
  <si>
    <t>St. Francis Xavier Native Mission. Wandering Brook;Ward, Glenyse - Autobiography</t>
  </si>
  <si>
    <t>Wardle, Thomas</t>
  </si>
  <si>
    <t>War in art ; Art, Australian ; War in art - Catalogues ; Australian War Memorial; Art collections ; Art, Australian - 20th century.</t>
  </si>
  <si>
    <t>Art collections;Art, Australian;Art, Australian - 20th century;Australian War Memorial;War in art;War in art - Catalogues</t>
  </si>
  <si>
    <t>War memorials; Monuments</t>
  </si>
  <si>
    <t>Monuments;War memorials</t>
  </si>
  <si>
    <t>War Memorials; Monuments; Denmark</t>
  </si>
  <si>
    <t>Denmark;Monuments;War memorials</t>
  </si>
  <si>
    <t>War memorials; Services Reconnaisance Department; Garden Island</t>
  </si>
  <si>
    <t>Garden Island (W.A.);Services Reconnaissance Department;War memorials</t>
  </si>
  <si>
    <t>War memorials - maintenance and repair; War memorials - Conservation and restoration.</t>
  </si>
  <si>
    <t>War memorials - Conservation and restoration;War memorials - Conservation and restoration</t>
  </si>
  <si>
    <t>Warmun ( Aboriginal people); Massacres; Oral history; Aboriginal Australians - Kimberley region; Catholic church - Education - Kimberley region.</t>
  </si>
  <si>
    <t>Aboriginal Australians - Kimberley Region;Catholic church - Education - Kimberley region;Massacres;Oral history;Warmun ( Aboriginal people)</t>
  </si>
  <si>
    <t>Warnbro Sound to Moore River, Western Australia; Land lots; Town lots; Peel; Cockburn Sound; Garden Island; Rottnest Island; Rockingham; Avon; Indian Ocean</t>
  </si>
  <si>
    <t>Avon District;Cockburn Sound;Garden Island (W.A.);Indian Ocean;Land lots;Peel, Thomas;Rockingham;Rottnest Island;Town lots;Warnbro Sound to Moore River (W.A.)</t>
  </si>
  <si>
    <t>Waroona; Drakesbrook</t>
  </si>
  <si>
    <t>Drakesbrook;Waroona</t>
  </si>
  <si>
    <t>Waroona; Drakesbrook; Irrigation; Dairying;</t>
  </si>
  <si>
    <t>Dairying;Drakesbrook;Irrigation;Waroona</t>
  </si>
  <si>
    <t>Waroona Dam; Dams ; Harvey Dam</t>
  </si>
  <si>
    <t>Dams;Harvey Dam;Waroona Dam</t>
  </si>
  <si>
    <t>Warri, Western Australia; Mount Cox; Mount Colin; Young Range; McPhersons Pillar</t>
  </si>
  <si>
    <t>McPherson's pillar;Mount Colin;Mount Cox;Warri (W.A.);Young Range</t>
  </si>
  <si>
    <t>Warriup - History; Kalgan River</t>
  </si>
  <si>
    <t>Kalgan River;Warriup - History</t>
  </si>
  <si>
    <t>Warro - Maps</t>
  </si>
  <si>
    <t>War Service Land Settlement Scheme; Land settlement - Western Australia</t>
  </si>
  <si>
    <t>Land settlement;War Service Land Settlement Scheme</t>
  </si>
  <si>
    <t>War Service Land Settlement Scheme; Rocky Gully</t>
  </si>
  <si>
    <t>Rocky Gully;War Service Land Settlement Scheme</t>
  </si>
  <si>
    <t>War Service Land Settlement Scheme; Soldier settlement; Baker, Herzel W H</t>
  </si>
  <si>
    <t>Baker, Herzel William;Soldier settlement;War Service Land Settlement Scheme</t>
  </si>
  <si>
    <t>War tax stamps ; World War II</t>
  </si>
  <si>
    <t>War tax stamps;World War, 1939-1945</t>
  </si>
  <si>
    <t>Warthwyke, Wilfred Guy; Cambridge certificate; Wittenoom, Brenda</t>
  </si>
  <si>
    <t>Cambridge Certificate;Warthwyke, Wilfred Guy;Wittenoom, Brenda</t>
  </si>
  <si>
    <t>War veterans - Western Australia - Periodicals</t>
  </si>
  <si>
    <t>War Widows Guild of Australia; War Widows-Societies and Clubs</t>
  </si>
  <si>
    <t>War Widows Guild of Australia;War Widows - Societies and Clubs</t>
  </si>
  <si>
    <t>Waterhall; Bushmead; Morrison, James</t>
  </si>
  <si>
    <t>Bushmead;Morrison, James;Waterhall</t>
  </si>
  <si>
    <t>Waterloo ( Ship); Kelsall, Henry , Dr.; Shipwrecks</t>
  </si>
  <si>
    <t>Kelsall, Henry , Dr;Shipwrecks;Waterloo (Ship)</t>
  </si>
  <si>
    <t>Water mills; Brockman, William` Locke</t>
  </si>
  <si>
    <t>Brockman, William Locke;Water mills</t>
  </si>
  <si>
    <t>Watern supply; Sanitation; Perth</t>
  </si>
  <si>
    <t>Perth;Sanitation;Water supply</t>
  </si>
  <si>
    <t>Water police; Police force</t>
  </si>
  <si>
    <t>Western Australia. Police Force;Water police</t>
  </si>
  <si>
    <t>Water polo - Western Australia - History; Sport - Western Australia</t>
  </si>
  <si>
    <t>Sport;Water polo - Western Australia - History</t>
  </si>
  <si>
    <t>Water resources; Eastern Goldfields Water Scheme</t>
  </si>
  <si>
    <t>Goldfields Water Supply Scheme (W.A.);Water resources</t>
  </si>
  <si>
    <t>Water resources; Explorers; Austin, Robert; Lefroy, H. M.; Hunt, Charles C.; Warburton, Egerton, Col.; Giles, Ernest; Forrest, John; Forrest, Alexander</t>
  </si>
  <si>
    <t>Austin, Robert;Explorers;Forrest, Alexander;Forrest, John, Lord;Giles, Ernest;Hunt, Charles Cooke;Lefroy, Henry Maxwell;Warburton, Peter Egerton Colonel, 1813-1889;Water resources</t>
  </si>
  <si>
    <t>Waters, Kenneth Newton; Athletes; Teachers</t>
  </si>
  <si>
    <t>Athletes;Teachers;Waters, Kenneth Newton</t>
  </si>
  <si>
    <t>Waterside workers - Albany; Oral history</t>
  </si>
  <si>
    <t>Oral history;Waterside workers - Albany</t>
  </si>
  <si>
    <t>Waterside Workers Federation; Fremantle; Trade Unions</t>
  </si>
  <si>
    <t>Fremantle;Trade unions;Waterside Workers Federation</t>
  </si>
  <si>
    <t>Water supplies; Dams and reservoirs; Sewerage; Fluoridation;</t>
  </si>
  <si>
    <t>Dams and reservoirs;Fluoridation;Sewerage;Water supply</t>
  </si>
  <si>
    <t>Water supplies; O'Connor, Charles Yelverton; Goldfields water supply scheme.</t>
  </si>
  <si>
    <t>Goldfields Water Supply Scheme;O' Connor, Charles Yelverton (C.Y.);Water supply</t>
  </si>
  <si>
    <t>Water supply</t>
  </si>
  <si>
    <t>Water supply, Rural; Coolgardie Goldfields Water Supply Scheme</t>
  </si>
  <si>
    <t>Water supply, Rural; Coolgardie Goldfields Water-supply scheme</t>
  </si>
  <si>
    <t>Water supply, Rural ; Eastern Goldfields</t>
  </si>
  <si>
    <t>Coolgardie;Water supply, Rural</t>
  </si>
  <si>
    <t>Water- supply, Rural - Pilbara region; Dams; Fortescue Dam</t>
  </si>
  <si>
    <t>Dams;Fortescue Dam;Water supply, Rural - Pilbara region</t>
  </si>
  <si>
    <t>Water-supply; Bruce Rock</t>
  </si>
  <si>
    <t>Bruce Rock;Water supply</t>
  </si>
  <si>
    <t>Water supply; Coolgardie Goldfields Water Supply</t>
  </si>
  <si>
    <t>Water-supply; Victoria Reservoir</t>
  </si>
  <si>
    <t>Victoria Reservoir;Water supply</t>
  </si>
  <si>
    <t>Water - supply; Water - supply, Rural; Bridge, Ernie; Avon River Systems Management</t>
  </si>
  <si>
    <t>Avon River Systems Management;Bridge, Ernie;Water supply;Water supply, Rural</t>
  </si>
  <si>
    <t>Water-supply; Wungong Dam; Dams</t>
  </si>
  <si>
    <t>Dams;Water supply;Wungong Dam</t>
  </si>
  <si>
    <t>Water - Supply.</t>
  </si>
  <si>
    <t>Water Supply</t>
  </si>
  <si>
    <t>Water Supply - Eastern Goldfields; Gold mines and mining - Kalgoorlie</t>
  </si>
  <si>
    <t>Gold mines and mining - Kalgoorlie;Water supply - Eastern Goldfields</t>
  </si>
  <si>
    <t>Water supply - Eastern Goldfields; Mundaring Weir; Kalgoorlie pipeline</t>
  </si>
  <si>
    <t>Kalgoorlie pipelline;Mundaring Weir;Water supply - Eastern Goldfields</t>
  </si>
  <si>
    <t>Water supply - Perth</t>
  </si>
  <si>
    <t>Barratt, James;George William James;Historic sites;Jones, Walter Howard;Keave, Edward;McNeil, McNeil;Saunder, Henry John;Traylen, William;Water supply - Perth</t>
  </si>
  <si>
    <t>Water Supply - Rural; Coolgardie Goldfields Water Scheme.</t>
  </si>
  <si>
    <t>Water Supply Scheme - History - Western Australia</t>
  </si>
  <si>
    <t>Water Supply Scheme - Western Australia - History</t>
  </si>
  <si>
    <t>Water supply - Western Australia</t>
  </si>
  <si>
    <t>Agriculture;Goldfields Water Supply Scheme;Water supply, Rural;Water supply, Rural</t>
  </si>
  <si>
    <t>Water supply - Western Australia; Metropolitant Water Supply</t>
  </si>
  <si>
    <t>Metropolitan Water Supply;Water supply, Rural</t>
  </si>
  <si>
    <t>Water transport ; Coastal Shipping ; Maritime industry ; Sailing ships ; State Shipping service</t>
  </si>
  <si>
    <t>Coastal shipping;Maritime industry;Sailing ships;State Shipping Service of Western Australia;Water transport</t>
  </si>
  <si>
    <t>Waterway Farm; Historic farms; Art centres</t>
  </si>
  <si>
    <t>Art centres;Historic farms;Waterway Farm</t>
  </si>
  <si>
    <t>Watheroo</t>
  </si>
  <si>
    <t>Country Party;Elphick, Ron - Autobiography;Watheroo</t>
  </si>
  <si>
    <t>Watheroo Townsite; Watheroo district; Melbourne District; Morgan, John F.</t>
  </si>
  <si>
    <t>Melbourne district;Morgan, John F., 1817 - 1858;Watheroo district;Watheroo Townsite</t>
  </si>
  <si>
    <t>Watkins, Jack; Cottesloe Surf Life Saving Club</t>
  </si>
  <si>
    <t>Cottesloe Surf Life Saving Club;Watkins, Jack</t>
  </si>
  <si>
    <t>Watson, Charles Henry; Watson family; Seamen.</t>
  </si>
  <si>
    <t>Seamen;Watson family;Watson, Charles Henry</t>
  </si>
  <si>
    <t>Watson, John; Eglington (Ship); Shipwrecks; Bussell, Charlotte - Correspondance</t>
  </si>
  <si>
    <t>Bussell, Charlotte - Correspondence;Eglington (Ship);Shipwrecks;Watson, John</t>
  </si>
  <si>
    <t>Watson, William ; Businessmen ; Australia Parliament - Officials and employees ; Politicians ; Biography</t>
  </si>
  <si>
    <t>Australia. Parliament - Officials and employees;Biography;Businessmen;Politicians;Watson, William</t>
  </si>
  <si>
    <t>Watson Family; Genealogy</t>
  </si>
  <si>
    <t>Genealogy;Watson family</t>
  </si>
  <si>
    <t>Watson Rutherford, John; Convicts; Western Australia; Ticket of leave men</t>
  </si>
  <si>
    <t>Convicts;Ticket of leave;Watson Rutherford, John;Western Australia</t>
  </si>
  <si>
    <t>Wattle Grove; Ngilgi; Murder</t>
  </si>
  <si>
    <t>Murder;Ngilgi;Wattle Grove</t>
  </si>
  <si>
    <t>Watts, Helen - Autobiography</t>
  </si>
  <si>
    <t>Watts Family</t>
  </si>
  <si>
    <t>Letters;Norrish, M C - Correspondence;Watts family</t>
  </si>
  <si>
    <t>WA Wildlife Research Centre; WA Threatened Species and Communities Unit</t>
  </si>
  <si>
    <t>WA Threatened Species and Communities Unit;WA Wildlife Research Centre</t>
  </si>
  <si>
    <t>Wayland, Jolin Smithwick ; Cork Pipers' Club</t>
  </si>
  <si>
    <t>Cork Pipers' Club;Wayland, Jolin Smithwick</t>
  </si>
  <si>
    <t>Weapons, Nuclear; Monte Bello Islands; Weapons testing</t>
  </si>
  <si>
    <t>Montebello Islands;Weapons testing;Weapons, Nuclear</t>
  </si>
  <si>
    <t>Wearne family; Automobile dealers</t>
  </si>
  <si>
    <t>Automobile dealers;Wearne family</t>
  </si>
  <si>
    <t>Weather; Western Australia - Climate; Daley, Kath</t>
  </si>
  <si>
    <t>Daley, Kath;Weather;Western Australia - Climate</t>
  </si>
  <si>
    <t>Webb, Archie B.; Painters</t>
  </si>
  <si>
    <t>Painters;Webb, Archie B.</t>
  </si>
  <si>
    <t>Webb, Audrey; Memorial service..</t>
  </si>
  <si>
    <t>Memorial services;Webb, Audrey</t>
  </si>
  <si>
    <t>Webb, Sidney ; Webb, Beatrice ;</t>
  </si>
  <si>
    <t>Webb, Beatrice;Webb, Sidney</t>
  </si>
  <si>
    <t>Webber, Lesley; Mustering; Hellicopters</t>
  </si>
  <si>
    <t>Hellicopters;Mustering;Webber, Lesley</t>
  </si>
  <si>
    <t>Webb family; Kojonup; Marbarrup; Sheepfarming; Wool industry and trade; Wheat farmers; Chamingup; Van Zuilecom family; Warburton, John Lee Belneard Egerton; Watkins, Theodore Glyn; Noongars (Australian people).</t>
  </si>
  <si>
    <t>Chamingup;Kojonup;Marbarrup;Nyoongar (Australian people);Sheep farming;Van Zuilecom family;Warburton, John Lee;Watkins, Theodore Glyn;Webb family;Wheat farming;Wool industry and trade</t>
  </si>
  <si>
    <t>Webb - Maps</t>
  </si>
  <si>
    <t>Webb (W.A.) - Maps</t>
  </si>
  <si>
    <t>Website</t>
  </si>
  <si>
    <t>Weddings; Plays</t>
  </si>
  <si>
    <t>Plays;Weddings</t>
  </si>
  <si>
    <t>Wedge, William Robert - Autobiography</t>
  </si>
  <si>
    <t>Wedge Family ; Wedge, John Edward</t>
  </si>
  <si>
    <t>Wedge family;Wedge, John Edward</t>
  </si>
  <si>
    <t>Wedge Island - Maps</t>
  </si>
  <si>
    <t>Pinnacles National Park - Maps;Wedge Island - Maps</t>
  </si>
  <si>
    <t>Weekend News; News; 'This is Perth'; Commonwealth Games</t>
  </si>
  <si>
    <t>Commonwealth Games;News;Weekend News</t>
  </si>
  <si>
    <t>Weir, Lilian Lucy</t>
  </si>
  <si>
    <t>Weld, Filumena Mary, Lady (Mena); Weld, Frederick Aloysius, Sir; Governors' Wives</t>
  </si>
  <si>
    <t>Governor's wives;Weld, Filumena Mary, Lady (Mena);Weld, Frederick Aloysius, Sir, 1823-1891</t>
  </si>
  <si>
    <t>Weld, Frederick; Governors - Western Australia</t>
  </si>
  <si>
    <t>Governors - Western Australia;Weld, Frederick Aloysius, Sir, 1823-1891</t>
  </si>
  <si>
    <t>Weld, Sir Frederick A. - Biography; Colonial Governor (1869-75) - Western Australia</t>
  </si>
  <si>
    <t>Weld Club; Clubs</t>
  </si>
  <si>
    <t>Clubs;Weld Club</t>
  </si>
  <si>
    <t>Weld Club; Clubs; Weld, Frederick Aloysius; Governors</t>
  </si>
  <si>
    <t>Clubs;Governors - Western Australia;Weld Club;Weld, Frederick Aloysius, Sir, 1823-1891</t>
  </si>
  <si>
    <t>Weld Club; Heseltine, William; Royal Visitors; Applecross; Kemerton; Royal Flying Doctor Service.</t>
  </si>
  <si>
    <t>Applecross;Heseltine, William;Kemerton;Royal Flying Doctor Service;Royal visitors;Weld Club</t>
  </si>
  <si>
    <t>Wellard, G E P - autobiography ; Dalgaranga meteorite</t>
  </si>
  <si>
    <t>Dalgaranga meteorite;Wellard, G. E. P. - Autobiography</t>
  </si>
  <si>
    <t>Wellington, Western Australia; Lake Preston; Indian Ocean; Myalup Swamp; Harvey; Cookernup Townsite</t>
  </si>
  <si>
    <t>Cookernup;Harvey;Indian Ocean;Lake Preston;Myalup Swamp;Wellington</t>
  </si>
  <si>
    <t>Wellington; Australind; Early Settler subdivisions in Australind Area; Leschenault Inlet; W.A. Company; A.F. Clifton; J.S. Roe; W.K. Shenton; J.Birkett; G. Leake; S. Trimmer; C.R. Princep; W. Knight; W. Grahan; C. Rich; J.W. Hope; T. Marriot; F. Hawkins.</t>
  </si>
  <si>
    <t>Clifton, A. F.;Australind;Cape Rich;Princep, C. R.;Australind - Maps;F. Hawkins;Leake, G.;Birkett, J.;Roe, John Septimus;Hope, J. W.;Leschenault Inlet;Trimmer (Ship);Marriot, T.;Grahan, W.;Knight, W.;W.A. Company;Shenton, W.K.;Wellington</t>
  </si>
  <si>
    <t>Wellington &amp; Murray, Western Australia; Town lots; Land lots; Murray River; Harvey River; Harris River</t>
  </si>
  <si>
    <t>Harris River;Harvey River;Land lots;Murray River;Town lots;Wellington &amp; Murray, Western Australia</t>
  </si>
  <si>
    <t>Wellington &amp; Sussex, Western Australia</t>
  </si>
  <si>
    <t>Wellington district; Bunbury; Colllie; Boyanup; conditional purchase blocks.</t>
  </si>
  <si>
    <t>Boyanup;Bunbury;Collie;Real estate;Wellington district</t>
  </si>
  <si>
    <t>Wellington District; Kojonup; Nelson District</t>
  </si>
  <si>
    <t>Kojonup;Nelson district;Wellington district</t>
  </si>
  <si>
    <t>Wellington district - Maps; Collie River Mineral Field - Maps; Lesschenault Inlet - Maps; Boyanup - Maps.</t>
  </si>
  <si>
    <t>Boyanup - Maps;Collie River Mineral Field - Maps;Leschenault Inlet - Maps;Wellington district - Maps</t>
  </si>
  <si>
    <t>Wellington district - Maps; Sussex district - Maps; Geographe Bay - Maps; Wonnerup - Maps; Coolingup - Maps</t>
  </si>
  <si>
    <t>Coolingup - Maps;Geographe Bay - Maps;Sussex district - Maps;Wellington district - Maps;Wonnerup - Maps</t>
  </si>
  <si>
    <t>Wellington Mills; Timber industry; Sawmills</t>
  </si>
  <si>
    <t>Sawmills;Timber industry and trade;Wellington Mills</t>
  </si>
  <si>
    <t>Wellington Nationa Park; National parks and reserves</t>
  </si>
  <si>
    <t>National parks and reserves;Wellington National Park</t>
  </si>
  <si>
    <t>Wells, Babs; Wells, Bert; Photograph collections</t>
  </si>
  <si>
    <t>Photograph collections;Wells, Babs;Wells, Bert</t>
  </si>
  <si>
    <t>Wells, H.G.; Shaw, Bernard; Chesterton, G.K.</t>
  </si>
  <si>
    <t>Chesterton, Gilbert Keith;Shaw, George Bernard;Wells, H.G.</t>
  </si>
  <si>
    <t>Wells, Margaret; Nurses; Aborigines - Health and hygiene; Fitzroy Crossing</t>
  </si>
  <si>
    <t>Aboriginal Australians - Health and hygiene;Fitzroy Crossing;Nurses and nursing;Wells, Margaret</t>
  </si>
  <si>
    <t>Wells, Richard George ; Pioneers</t>
  </si>
  <si>
    <t>Pioneers;Wells, Richard George</t>
  </si>
  <si>
    <t>Wells - New Norcia; Water resources</t>
  </si>
  <si>
    <t>Water resources;Wells - New Norcia</t>
  </si>
  <si>
    <t>Wellstead, John, Private; Pioneers; Farmers; Carpenters; Builders; Bootmakers; Bremer Bay</t>
  </si>
  <si>
    <t>Bootmakers;Bremer Bay;Builders;Carpenters;Farmers;Pioneers;Wellstead, John</t>
  </si>
  <si>
    <t>Wellstead; Moir family; Pioneers</t>
  </si>
  <si>
    <t>Moir family;Pioneers;Wellstead</t>
  </si>
  <si>
    <t>Wellstead family; Historic farms; Balga</t>
  </si>
  <si>
    <t>Balga;Historic farms;Wellstead family</t>
  </si>
  <si>
    <t>Wellstead family - History; Bremer Bay - History</t>
  </si>
  <si>
    <t>Bremer Bay;Wellstead family</t>
  </si>
  <si>
    <t>Welsh; Morris, Owen; Williams, Robert; Williams, Henry; Pritchard, Katherine Susanah</t>
  </si>
  <si>
    <t>Morris, Owen;Pritchard, Katherine Susannah, 1883-1969;Welsh;Williams, Henry;Williams, Robert</t>
  </si>
  <si>
    <t>Welsh Free Church; Welsh.</t>
  </si>
  <si>
    <t>Welsh;Welsh Free Church</t>
  </si>
  <si>
    <t>Welsh - Patagonia (Argentina and Chile); Immigrants; Welsh - Moora; Welsh - Miling; Humphreys family; Hughes family; Evans family; Owen family.</t>
  </si>
  <si>
    <t>Evans family;Hughes family;Humphreys family;Immigrants;Owen family;Welsh - Miling;Welsh - Moora;Welsh - Patagonia (Argentina and Chile)</t>
  </si>
  <si>
    <t>Welshpool</t>
  </si>
  <si>
    <t>Welshpool - History</t>
  </si>
  <si>
    <t>Welshpool - Maps; Woodlupine - Maps; Cannington - Maps; Gosnells - Maps; Canning District - Maps.</t>
  </si>
  <si>
    <t>Canning District - Maps;Cannington - Maps;Gosnells - Maps;Welshpool - Maps;Woodlupine - Maps</t>
  </si>
  <si>
    <t>Wembley Athletic Club - History; Athletic Clubs - Western Australia - History</t>
  </si>
  <si>
    <t>Athletic Clubs;Wembley Athletic Club</t>
  </si>
  <si>
    <t>Wembley Primary Schools - History - 1936-1996; Schools</t>
  </si>
  <si>
    <t>Schools;Wembley Primary School (1936-1996)</t>
  </si>
  <si>
    <t>Wembley Uniting Church ; Churches - Wembley</t>
  </si>
  <si>
    <t>Churches - Wembley;Wembley Uniting Church</t>
  </si>
  <si>
    <t>Wesfarmers; 6WF; Westralian Farmers Wireless Broadcasting Station ; Australian Broadcasting Commission</t>
  </si>
  <si>
    <t>6WF (Radio Station : Perth, W.A.);Australian Broadcasting Commission;Wesfarmers Limited;Westralian Farmers Wireless Broadcasting Station</t>
  </si>
  <si>
    <t>Wesfarmers; Wesfarmers - Employees; Corporations - Western Australia; Bunnings; Dalgetys</t>
  </si>
  <si>
    <t>Bunnings Limited;Corporations;Dalgety &amp; Co. Ltd.;Wesfarmers Limited;Wesfarmers Limited</t>
  </si>
  <si>
    <t>Wesfarmers; Westralian Farmers Co-operative Limited; Co-operative socoeties.</t>
  </si>
  <si>
    <t>Co-operative Societies;Wesfarmers Limited;Westralian Farmers Co-operative Limited</t>
  </si>
  <si>
    <t>Wesley/ Uniting Church, Albany; Historic churches - Albany</t>
  </si>
  <si>
    <t>Historic churches - Albany;Wesley Uniting Church, Albany</t>
  </si>
  <si>
    <t>Wesley Church, Perth; Methodists</t>
  </si>
  <si>
    <t>Methodists;Wesley Church (Perth)</t>
  </si>
  <si>
    <t>Wesley Church; Churches, Methodist</t>
  </si>
  <si>
    <t>Churches, Methodist;Wesley Church (Perth)</t>
  </si>
  <si>
    <t>Wesley Church ; Historic Churches; Hardey, Joseph; Fenians; Methodists</t>
  </si>
  <si>
    <t>Fenians;Hardy, Joseph;Historic churches;Methodists;Wesley Church (Perth)</t>
  </si>
  <si>
    <t>Wesley Church; Methodists; Farmer, Thomas; Farmer, Lydia; Buggins, William</t>
  </si>
  <si>
    <t>Buggins, William;Farmer, Lydia;Farmer, Thomas;Methodists;Wesley Church (Perth)</t>
  </si>
  <si>
    <t>Wesley Church; Methodists;Farmer Family; Buggins, William</t>
  </si>
  <si>
    <t>Buggins, William;Farmer family;Methodists;Wesley Church (Perth)</t>
  </si>
  <si>
    <t>Wesley Church (Methodist), Perth; Shenton family; Hardey family; Methodists</t>
  </si>
  <si>
    <t>Hardey family;Methodists;Shenton family;Wesley Church (Perth)</t>
  </si>
  <si>
    <t>Wesley Church - Centennial celebrations; Queen's Church (Methodist), Boulder</t>
  </si>
  <si>
    <t>Queen's Church (Methodist), Boulder;Wesley Church (Perth)</t>
  </si>
  <si>
    <t>Wesley College (South Perth, W.A.); War Casualties;; Students - Wesley College; World War II; Vietnamese conflict</t>
  </si>
  <si>
    <t>Wesley College - Students;Vietnam War;War - Casualities;Wesley College (South Perth, W.A.);World War, 1939-1945</t>
  </si>
  <si>
    <t>Weslley College - South Perth; Private schools; Methodist church - Perth</t>
  </si>
  <si>
    <t>Methodist church - Perth;Private schools;Wesley College (South Perth, W.A.)</t>
  </si>
  <si>
    <t>West, Lionel Frederick; Group settlement Scheme; Physicians - Biography; Immigrants - Biography; Medical personel - Biography; Northcliffe Region (W.A.)</t>
  </si>
  <si>
    <t>Group Settlement Scheme (W.A.);Immigrants - Biography;Medical personel - Biography;Northcliffe Region (W.A.);Physicians - Biography;West, Lionel Frederick</t>
  </si>
  <si>
    <t>Westall, William; Artists; Helfgott, David; Musicians; Authors; Prichard, Katherine Susannah; Hewett, Dorothy; Communists</t>
  </si>
  <si>
    <t>Artists;Authors;Communists;Helfgott, David;Hewett, Dorothy;Musicians;Pritchard, Katherine Susannah;Westall, William</t>
  </si>
  <si>
    <t>West Arthur (W.A. Shire); Darkan</t>
  </si>
  <si>
    <t>Darkan;West Arthur (W.A. Shire)</t>
  </si>
  <si>
    <t>West Arthur district; Shire of West Arthur - farms and farmers; Darkan; Arthur River; Woodanilling Shire.</t>
  </si>
  <si>
    <t>Arthur River;Darkan;West Arthur (W.A. :Shire);West Arthur district;Woodanilling (W.A. Shire)</t>
  </si>
  <si>
    <t>West Australian; Journalism; Reporting; Newspapers - Western Australia.</t>
  </si>
  <si>
    <t>Journalism;Newspapers - Western Australia;Reporting;West Australian (Newspaper)</t>
  </si>
  <si>
    <t>West Australian (newspaper); Photocopy - negatives</t>
  </si>
  <si>
    <t>West Australian (Newspaper) ; photography - negatives</t>
  </si>
  <si>
    <t>Photography;West Australian (Newspaper)</t>
  </si>
  <si>
    <t>West Australian (Newspaper): Newspapers - Headlines</t>
  </si>
  <si>
    <t>Newspapers - Headlines;West Australian (Newspaper)</t>
  </si>
  <si>
    <t>West Australian Airways Ltd.; Airlines</t>
  </si>
  <si>
    <t>Airlines;West Australian Airways Ltd.</t>
  </si>
  <si>
    <t>West Australian Chamber of Manufactures; Business enterprises</t>
  </si>
  <si>
    <t>Business enterprises;West Australian Chamber of Manufactures</t>
  </si>
  <si>
    <t>West Australian church news; Periodicals</t>
  </si>
  <si>
    <t>Periodicals;West Australian Church News (Periodical)</t>
  </si>
  <si>
    <t>West Australian Church News (Periodical); The West Anglican (Periodical); Anglican Church</t>
  </si>
  <si>
    <t>Anglican Church;West Anglican (Periodical);West Australian Church News (Periodical)</t>
  </si>
  <si>
    <t>West Australian Highland Regiment Association; Menu</t>
  </si>
  <si>
    <t>Menus;West Australian Highland Regiment Association</t>
  </si>
  <si>
    <t>West Australian Newspapers; Stirling, Edmund; Stirling, Horace;Langler, Alfred; Shenton,Arthur; Ford, Fred</t>
  </si>
  <si>
    <t>Ford, Fred;Langler, Alfred Sir;Shenton, Arthur;Stirling, Edmund John;Stirling, Horace;West Australian Newspapers</t>
  </si>
  <si>
    <t>West Australian Old Colonists' Association; Associations, institutions,etc</t>
  </si>
  <si>
    <t>Associations, Institutions, etc.;West Australian Old Colonists' Association</t>
  </si>
  <si>
    <t>West Australian Petroleum Pty Ltd 1952-1967; Oil exploration</t>
  </si>
  <si>
    <t>Oil exploration;West Australian Petroleum Pty Ltd 1952-1967</t>
  </si>
  <si>
    <t>West Australian Shipping Association; Sandover, Alfred</t>
  </si>
  <si>
    <t>Sandover, Alfred;West Australian Shipping Association</t>
  </si>
  <si>
    <t>West Australian Shipping Association 1884-1906; Shipping agents; Marden, William</t>
  </si>
  <si>
    <t>Marden, William;Shipping agents;West Australian Shipping Association 1884-1906</t>
  </si>
  <si>
    <t>West Australian Spinning Association; Spinning</t>
  </si>
  <si>
    <t>Spinning;West Australian Spinning Association</t>
  </si>
  <si>
    <t>West Australian Timber Co; Timber Industry</t>
  </si>
  <si>
    <t>West Australian Trustee executor and Agency Company Limited; Trusts and trustees</t>
  </si>
  <si>
    <t>Trusts and trustees;West Australian Trustee Executor and Agency Co. Ltd.</t>
  </si>
  <si>
    <t>Westbrook; Dawson, Elijah</t>
  </si>
  <si>
    <t>Dawson, Elijah;Westbrook</t>
  </si>
  <si>
    <t>Westen Australia - Anniversaries; Defence Force Tattoo</t>
  </si>
  <si>
    <t>Defence Force Tattoo;Westen Australia - Anniversaries</t>
  </si>
  <si>
    <t>Westerly (Periodical); Aborigines; Yagan; Hasluck, Paul.</t>
  </si>
  <si>
    <t>Aboriginal Australians;Hasluck, Paul;Westerly (Periodical);Yagan</t>
  </si>
  <si>
    <t>Western Austalia - description and travel</t>
  </si>
  <si>
    <t>Western Austalia - Description and travel</t>
  </si>
  <si>
    <t>Western Australia</t>
  </si>
  <si>
    <t>Western Australia, North-west; Goldfields; Gold mines and mining</t>
  </si>
  <si>
    <t>Gold mines and mining;Goldfields;North-West (W.A.)</t>
  </si>
  <si>
    <t>Western Australia, Parliament; Premiers; Parliament House; Signs and symbols - Western Australia</t>
  </si>
  <si>
    <t>Parliament House (Perth, W.A.);Premiers - Western Australia;Signs and symbols;Western Australia. Parliament</t>
  </si>
  <si>
    <t>Western Australia, Parliament. Legislative Assembly; Statistics; Elections</t>
  </si>
  <si>
    <t>Elections;Statistics;Western Australia. Parliament. Legislative Assembly</t>
  </si>
  <si>
    <t>Western Australia, South Western Section; Perth; Fremantle; Geraldton; Bunbury; Busselton; Albany</t>
  </si>
  <si>
    <t>Albany;Bunbury;Busselton;Fremantle;Geraldton;Perth</t>
  </si>
  <si>
    <t>Western Australia; Administrative divisions. Railways; Shipping routes; Stock routes; mail routes; agricultural land..</t>
  </si>
  <si>
    <t>Mail routes;Shipping routes;Stock routes;Western Australia</t>
  </si>
  <si>
    <t>Western Australia; Administrative divisions. Railways and shipping routes.</t>
  </si>
  <si>
    <t>Western Australia. Administrative Divisions - Railway and Shipping Routes;Western Australia</t>
  </si>
  <si>
    <t>Western Australia; Agriculture; Mining; Advertisements</t>
  </si>
  <si>
    <t>Advertisements;Agriculture;Mining;Western Australia</t>
  </si>
  <si>
    <t>Western Australia; Almanacs</t>
  </si>
  <si>
    <t>Almanacs;Western Australia</t>
  </si>
  <si>
    <t>Western Australia; Davis, Thomas; Davis, (nee Flemming) Catherine; English Migrants; Family history</t>
  </si>
  <si>
    <t>Davis, Catherine (nee Fleming);Davis, Thomas;English migrants;Family history;Western Australia</t>
  </si>
  <si>
    <t>Western Australia; Eucla Division; Neridup; Indian Ocean; Great Australian Bight; Archipelago of the Recherche; South West Division; Ninghan; Eastern Division; Yamarna; Kimberley Division; Doongan; North West Division; Gascoyne</t>
  </si>
  <si>
    <t>Archipelago de la Recherche;Doongan (W.A.);Eastern Division;Eucla Division;Gascoyne;Great Australian Bight;Indian Ocean;Kimberley Division;Neridup;Ninghan;North West Division, Western Australia;South West Division;Western Australia;Yamarna</t>
  </si>
  <si>
    <t>Western Australia; Exploration routes; Narrogin; Katanning; Geraldton; Shark Bay; Menzies; Dongara; Eyre; Derby; Le Grange Bay</t>
  </si>
  <si>
    <t>Derby;Dongara;Exploration routes;Eyre;Geraldton;Katanning;Le Grange Bay;Menzies;Narrogin;Shark Bay;Western Australia</t>
  </si>
  <si>
    <t>Western Australia; Exploration Routes - 1836-1903; Grey; Roe; Eyre; Gregory, A; Austin; Gregory, F; Hunt; Lefroy; Delisser; Hooley;
Cowle; Sholl; Forrest, J; Forrest, A; Giles, E; Gosse; Warburton; Goddard; Lindsay, D; Wells, L.A; Rowe, J.H; Railroads;</t>
  </si>
  <si>
    <t>Austin;Cowle, S.;Delisser, Edmund Alexander, 1829-1900;Exploration Routes - 1836-1903;Eyre;Forrest, A.;Forrest, John, Lord;Giles, Ernest;Goddard;Gosse, William Christie;Gregory, Augustus Charles;Gregory, Francis Thomas;Grey;Hooley, Edward Timothy;Hunt, Charles Cooke;Lefroy (W.A.);Lindsay, David;Railroads;Roe, John Septimus;Rowe, J. H.;Sholl;Warburton;Wells, L. A.;Western Australia</t>
  </si>
  <si>
    <t>Western Australia; Geology of W.A., Environmental Geology Series.</t>
  </si>
  <si>
    <t>Geology of W.A., Environmental Geology Series;Western Australia</t>
  </si>
  <si>
    <t>Western Australia; Historic buildings; PerthTown Hall</t>
  </si>
  <si>
    <t>Historic buildings;Perth Town Hall;Western Australia</t>
  </si>
  <si>
    <t>Western Australia; History; Pioneer families; Spencer, Augusta; Hay River district; Strawberry Hill farm; St Werburgh</t>
  </si>
  <si>
    <t>Hay River district;History;Pioneer families;Spencer, Augusta;St. Werburgh Chapel;Strawberry Hill Farm, Albany;Western Australia</t>
  </si>
  <si>
    <t>Western Australia; Minerals and industries of W.A.in 1970s: Development in W.A.</t>
  </si>
  <si>
    <t>Minerals and industries of W.A.in 1970s;Western Australia</t>
  </si>
  <si>
    <t>Western Australia; Newspapers; Politics</t>
  </si>
  <si>
    <t>Newspapers;Politics;Western Australia</t>
  </si>
  <si>
    <t>Western Australia; Northern Territory.</t>
  </si>
  <si>
    <t>Northern Territory;Western Australia</t>
  </si>
  <si>
    <t>Western Australia; North West Division; Cape Farquhar; Exmouth Gulf; Ashburton River; Barlee Range; Fortescue River; Marble Bar; Port Hedland; Ninety Mile Beach</t>
  </si>
  <si>
    <t>Ashburton River;Barlee Range;Cape Farquhar;Exmouth Gulf;Fortescue River;Marble Bar;Ninety Mile Beach;North West Division, Western Australia;Port Hedland;Western Australia</t>
  </si>
  <si>
    <t>Western Australia; Royal Commission on the Public Service; Land agents paid; Land agents unpaid; Locations of Land Agents.</t>
  </si>
  <si>
    <t>Land agents - Paid;Land agents - Unpaid;Locations of Land Agents;Royal Commission on the Public Service;Western Australia</t>
  </si>
  <si>
    <t>Western Australia; South West, Eastern area; North Western area; Great Sandy Desert; Gibson Desert; Port Hedland; Exmouth; Esperance; 
Norseman; Kalgoorlie; Nullarbor Plain; Geraldton; Bunbury</t>
  </si>
  <si>
    <t>Bunbury;Esperance;Exmouth;Geraldton;Gibson Desert;Great Sandy Desert;Kalgoorlie;Norseman;North Western Australia;Nullarbor Plain;Port Hedland;South West of Western Australia;Western Australia</t>
  </si>
  <si>
    <t>Western Australia; South West; Pilbara; Kimberley; Tourist information W.A.; Travel advice W.A.</t>
  </si>
  <si>
    <t>Kimberley;Pilbara;South West of Western Australia;Tourist information;Travel advice;Western Australia</t>
  </si>
  <si>
    <t>Western Australia; South West of Western Australia; West Coast; Admiralty charts; Surveys.</t>
  </si>
  <si>
    <t>Nautical charts;South West of Western Australia;Surveys;West Coast;Western Australia</t>
  </si>
  <si>
    <t>Western Australia; South West - Settlement; Development</t>
  </si>
  <si>
    <t>Settlement - South-West;Western Australia</t>
  </si>
  <si>
    <t>Western Australia; Towns; Railways; Land divisions; Goldfields; Telegraph lines &amp; Stations; Lighthouses; Stock Routes, Topography; Mines; Steamer Routes; Cables; Rabbit Proof Fence.</t>
  </si>
  <si>
    <t>Cables;Goldfields;Land divisions;Lighthouses;Mines;Rabbit proof fence;Railways;Trade routes;Stock routes - Surveying;Telegraph lines;Towns;Western Australia</t>
  </si>
  <si>
    <t>Western Australia; Towns; Shires and Suburbs of Western Australia; Australia</t>
  </si>
  <si>
    <t>Australia;Shires and Suburbs;Towns;Western Australia</t>
  </si>
  <si>
    <t>Western Australia; Women police - history</t>
  </si>
  <si>
    <t>Western Australia;Women police</t>
  </si>
  <si>
    <t>Western Australia; Yanchep Caves; Development Yanchep Park</t>
  </si>
  <si>
    <t>Western Australia;Yanchep Caves</t>
  </si>
  <si>
    <t>Western Australia: Department of Native Welfare - Officials and employees; Aboriginal Australians - Social conditions; Aboriginal Australians - Government relations; Patrol officers.</t>
  </si>
  <si>
    <t>Aboriginal Australians - Government relations;Aboriginal Australians - Social life and customs;Western Australia. Dept. of Native Welfare;Patrol officers;Western Australia</t>
  </si>
  <si>
    <t>Western Australia: Mining: Petroleum exploration; Petroleum development tenements; Petroleum and gas fields;. Browse Basin; Perth Basin: North West Cape; Barrow Island; Canning Basin.</t>
  </si>
  <si>
    <t>Barrow Island;Browse Basin;Canning Basin;Mining;North West Cape;Perth Basin;Petroleum and gas fields;Petroleum and gas fields;Petroleum exploration;Western Australia</t>
  </si>
  <si>
    <t>Western Australia.</t>
  </si>
  <si>
    <t>Western Australia. Colonial Secretary's Dept.;</t>
  </si>
  <si>
    <t>Western Australia. Department of Agriculture; Agricultural research; Agriculture; Crops; Animal industry; Rangelands</t>
  </si>
  <si>
    <t>Agricultural research;Agriculture;Animal industry;Crops;Rangelands;Western Australia. Dept. of Agriculture</t>
  </si>
  <si>
    <t>Western Australia. Department of Lands and Surveys</t>
  </si>
  <si>
    <t>Western Australia. Department of Native Welfare</t>
  </si>
  <si>
    <t>Western Australia. Dept. of Native Welfare</t>
  </si>
  <si>
    <t>Western Australia.- Discovery and exploration; Aborigines; North West - W.A; Grey, George - Diaries</t>
  </si>
  <si>
    <t>Aboriginal Australians;Grey, George, Sir - Diaries;North-West (W.A.);Western Australia - Discovery and exploration</t>
  </si>
  <si>
    <t>Western Australia.Main Roads Department; Roads</t>
  </si>
  <si>
    <t>Roads;Western Australia. Main Roads Dept.</t>
  </si>
  <si>
    <t>Western Australia.Parliament</t>
  </si>
  <si>
    <t>Elections;Governors - Western Australia;Members of Parliament;Premiers - Western Australia;Western Australia. Parliament</t>
  </si>
  <si>
    <t>Western Australia.Parliament; Kirwan, John; Oliver, Florence Cordell</t>
  </si>
  <si>
    <t>Kirwan, John;Oliver, Florence Cardell;Western Australia. Parliament</t>
  </si>
  <si>
    <t>Western Australia. Parliament; Parliamentary practice</t>
  </si>
  <si>
    <t>Parliamentary practice - Western Australia;Western Australia. Parliament</t>
  </si>
  <si>
    <t>Western Australia. Parliament; Parliament house; Western Australia Politics and Government</t>
  </si>
  <si>
    <t>Parliament House (Perth, W.A.);Western Australia. Parliament;Western Australia - Politics and government</t>
  </si>
  <si>
    <t>Western Australia. Parliament; Parliament house - Western Australia; Historic buildings - Western Australia</t>
  </si>
  <si>
    <t>Historic buildings - Western Australia;Parliament House (Perth, W.A.);Western Australia. Parliament</t>
  </si>
  <si>
    <t>Western Australia .Parliament - Centennial celebrations; Anglican Church. Liturgy and ritual</t>
  </si>
  <si>
    <t>Anglican Church. Liturgy and ritual;Western Australia. Parliament - Centennial celebrations</t>
  </si>
  <si>
    <t>Western Australia. Parliament - estimates</t>
  </si>
  <si>
    <t>Western Australia. Parliament - Estimates</t>
  </si>
  <si>
    <t>Western Australia. Public Works Department; Convicts; Water supply; Harbours; Railways; Historic buildings</t>
  </si>
  <si>
    <t>Convicts;Harbours;Historic buildings;Railways;Water supply;Western Australia. Public Works Dept.</t>
  </si>
  <si>
    <t>Western Australia. Supreme Court</t>
  </si>
  <si>
    <t>Western Australia - 1950's; Immigrants; Grljusich, George</t>
  </si>
  <si>
    <t>Grljusich, George;Immigrants;Western Australia</t>
  </si>
  <si>
    <t>Western Australia - Aboriginal people: Attitudes of settlers and governments; Aborigines Protection Board</t>
  </si>
  <si>
    <t>Aborigines Protection Board;Western Australia - Aboriginal Australians</t>
  </si>
  <si>
    <t>Western Australia - agricultural development; local history; McKinley family history</t>
  </si>
  <si>
    <t>Agricultural development;Local history;McKinley family history</t>
  </si>
  <si>
    <t>Western Australia - Agricultural history</t>
  </si>
  <si>
    <t>Western Australia - Albany Anglican Church History ; Archdeacon Wollaston; Rectors</t>
  </si>
  <si>
    <t>Wollaston, John Ramsden, Archdeacon, 1791-1865;Rectors</t>
  </si>
  <si>
    <t>Western Australia - Anniversaries ; 150th Anniversary celebrations; Sesquicentenary</t>
  </si>
  <si>
    <t>Sesquicentenary;Western Australia - Anniversaries</t>
  </si>
  <si>
    <t>Western Australia - Anniversaries; Population</t>
  </si>
  <si>
    <t>Population;Western Australia - Anniversaries</t>
  </si>
  <si>
    <t>Western Australia - Anniversaries; Proclamation Day</t>
  </si>
  <si>
    <t>Proclamation Day;Western Australia - Anniversaries</t>
  </si>
  <si>
    <t>Western Australia - Anniversaries; Sesquicentenary</t>
  </si>
  <si>
    <t>Western Australia - Anniversaries; Sesquincentenary - Western Australia</t>
  </si>
  <si>
    <t>Western Australia - Anniversaries; W A 150th Celebrations . Re-enactment committee; Sesquicentenary</t>
  </si>
  <si>
    <t>Sesquicentenary;Sesquicentenary;Western Australia - Anniversaries</t>
  </si>
  <si>
    <t>Western Australia - Anniversaries; Western Australia - Description ; Sesquicentenary</t>
  </si>
  <si>
    <t>Sesquicentenary;Western Australia - Anniversaries;Western Australia - Description and travel</t>
  </si>
  <si>
    <t>Western Australia - atlases</t>
  </si>
  <si>
    <t>Western Australia - Atlases; Roads</t>
  </si>
  <si>
    <t>Roads;Western Australia - Atlases</t>
  </si>
  <si>
    <t>Western Australia - Aviation history; Air services politics</t>
  </si>
  <si>
    <t>Air services;Western Australia - Aviation history</t>
  </si>
  <si>
    <t>Western Australia - Bibliography</t>
  </si>
  <si>
    <t>Australian Literature - Western Australia - Bibliography;Western Australia - Bibliography</t>
  </si>
  <si>
    <t>Western Australia - Bibliography; Western Australia - Sources</t>
  </si>
  <si>
    <t>Western Australia - Bibliography;Western Australia - Sources</t>
  </si>
  <si>
    <t>Western Australia - Biographies</t>
  </si>
  <si>
    <t>Western Australia - Biography</t>
  </si>
  <si>
    <t>Genealogy;Western Australia - Biography</t>
  </si>
  <si>
    <t>Western Australia-Biography; Heppinstone Family; Fairbridge, Kingsley; Linton, Elizabeth; De La Hunt</t>
  </si>
  <si>
    <t>De La Hunt;Fairbridge, Kingsley Ogilvie;Heppingstone family;Linton, Elizabeth;Western Australia - Biography</t>
  </si>
  <si>
    <t>Western Australia- biography; Towns; Perth; Western Australia - description</t>
  </si>
  <si>
    <t>Perth;Towns;Western Australia - Biography;Western Australia - Description and travel</t>
  </si>
  <si>
    <t>Western Australia - biography; Western Australia - description</t>
  </si>
  <si>
    <t>Western Australia - Biography;Western Australia - Description and travel</t>
  </si>
  <si>
    <t>Western Australia - Biography; Western Australia - History - 19th. Century</t>
  </si>
  <si>
    <t>Western Australia - Biography;Western Australia - History - 19th Century</t>
  </si>
  <si>
    <t>Western Australia - Biography; Western Australia - History- 19th. Century</t>
  </si>
  <si>
    <t>Western Australia - Boundaries</t>
  </si>
  <si>
    <t>Western Australia - Celebrations; Western Australia - History</t>
  </si>
  <si>
    <t>Western Australia - Celebrations;Western Australia - History</t>
  </si>
  <si>
    <t>Western Australia - Census</t>
  </si>
  <si>
    <t>Western Australia - Centennial celebrations</t>
  </si>
  <si>
    <t>Balls (Parties);Pioneers;Royal Western Australian Historical Society;Shenton, Katherine Emma, 1886-1945- Correspondence;Western Australia - Centennial celebrations;York</t>
  </si>
  <si>
    <t>Western Australia - Centennial celebrations; Bunbury; Australind;Albany</t>
  </si>
  <si>
    <t>Albany;Australind;Bunbury;Western Australia - Centennial celebrations</t>
  </si>
  <si>
    <t>Western Australia - Centennial celebrations; Fremantle</t>
  </si>
  <si>
    <t>Fremantle;Western Australia - Centennial celebrations</t>
  </si>
  <si>
    <t>Western Australia - Centennial celebrations; Shenton, Katherine E; York; Royal Western Australian Historical Society</t>
  </si>
  <si>
    <t>Royal Western Australian Historical Society;Shenton, Katherine Emma, 1886-1945;Western Australia - Centennial celebrations;York</t>
  </si>
  <si>
    <t>Western Australia - Civil Service History; Reverley, Henry W.; O'Connor, CY; Goldfields Water Scheme; Ord River.</t>
  </si>
  <si>
    <t>Goldfields Water Supply Scheme;O' Connor, Charles Yelverton (C.Y.);Ord River;Reveley, Henry Willey;Western Australia - Civil Service History</t>
  </si>
  <si>
    <t>Western Australia -- Colonial Secretary's Office; Government correspondence; Genealogy</t>
  </si>
  <si>
    <t>Genealogy;Government correspondence;Western Australia. Colonial Secretary's Office</t>
  </si>
  <si>
    <t>Western Australia Colonial Secretary's Office; Western Australia - Statistics.</t>
  </si>
  <si>
    <t>Western Australia. Colonial Secretary's Office;Western Australia - Statistics</t>
  </si>
  <si>
    <t>Western Australia -- Colonial Secretary's Office -- Records and correspondence; WA CSO;</t>
  </si>
  <si>
    <t>WA CSO;Western Australia. Colonial Secretary's Office</t>
  </si>
  <si>
    <t>Western Australia - Colonial social history: Politics: Economics</t>
  </si>
  <si>
    <t>Economic development;Politics;Western Australia - Colonial social history</t>
  </si>
  <si>
    <t>Western Australia - colonial sugar trade; Island of Mauritius</t>
  </si>
  <si>
    <t>Island of Mauritius;Sugar trade</t>
  </si>
  <si>
    <t>Western Australia -Communications; East-West telegraph</t>
  </si>
  <si>
    <t>East-West telegraph;Communications</t>
  </si>
  <si>
    <t>Western Australia - Constitution</t>
  </si>
  <si>
    <t>Constitutional Centre of Western Australia;Constitutional history;Western Australia. Constitution</t>
  </si>
  <si>
    <t>Western Australia - Convict history; Enrolled Pensioner Force; Barracks Arch controversy</t>
  </si>
  <si>
    <t>Barracks Arch controversy;Convict history;Great Britain. Enrolled Pensioner Force</t>
  </si>
  <si>
    <t>Western Australia - convict system 1850-1868</t>
  </si>
  <si>
    <t>Western Australia - Convict system 1850-1868</t>
  </si>
  <si>
    <t>Western Australia - Descpription and travel; North-West - Western Australia</t>
  </si>
  <si>
    <t>North-West (W.A.);Western Australia - Descpription and travel</t>
  </si>
  <si>
    <t>Western Australia -description</t>
  </si>
  <si>
    <t>Aboriginal Australians;Perth;Western Australia - Description and travel</t>
  </si>
  <si>
    <t>Western Australia - description; Agriculture</t>
  </si>
  <si>
    <t>Agriculture;Western Australia - Description and travel</t>
  </si>
  <si>
    <t>Western Australia - Description; Air Beef; Perth; Land settlement;</t>
  </si>
  <si>
    <t>Air Beef Pty Ltd;Land settlement;Perth;Western Australia - Description and travel</t>
  </si>
  <si>
    <t>Western Australia - description; America's Cup</t>
  </si>
  <si>
    <t>America's Cup;Western Australia - Description and travel</t>
  </si>
  <si>
    <t>Western Australia - Description; Brunswick; Harvey</t>
  </si>
  <si>
    <t>Brunswick;Harvey;Western Australia - Description and travel</t>
  </si>
  <si>
    <t>Western Australia - Description ; Fremantle ; Missions to Aboriginal Australians</t>
  </si>
  <si>
    <t>Aboriginal Australians - Missions;Fremantle;Western Australia - Description and travel</t>
  </si>
  <si>
    <t>Western Australia - description; Land settlement</t>
  </si>
  <si>
    <t>Land settlement;Western Australia - Description and travel</t>
  </si>
  <si>
    <t>Western Australia - Description; Migrants; Immigrants</t>
  </si>
  <si>
    <t>Immigrants;Migrants;Western Australia - Description and travel</t>
  </si>
  <si>
    <t>Western Australia - Description ; Missionaries;</t>
  </si>
  <si>
    <t>Missionaries;Western Australia - Description and travel</t>
  </si>
  <si>
    <t>Western Australia - Description; Perth; Albany</t>
  </si>
  <si>
    <t>Albany;Perth;Western Australia - Description and travel</t>
  </si>
  <si>
    <t>Western Australia - Description; Perth; Swan River Settlement</t>
  </si>
  <si>
    <t>Perth;Swan River Settlement;Western Australia - Description and travel</t>
  </si>
  <si>
    <t>Western Australia - Description; Perth; Swan River Settlement; West Australian Land Company; Land settlement</t>
  </si>
  <si>
    <t>Land settlement;Perth;Swan River Settlement;West Australian Land Company;Western Australia - Description and travel</t>
  </si>
  <si>
    <t>Western Australia - Description; Rottnest</t>
  </si>
  <si>
    <t>Rottnest Island;Western Australia - Description and travel</t>
  </si>
  <si>
    <t>Western Australia - Description; Tourist trade</t>
  </si>
  <si>
    <t>Western Australia - Description; Western Australia - Anniversaries; Sesquicentenary</t>
  </si>
  <si>
    <t>Western Australia - Description; Western Australia - Centennial celebrations</t>
  </si>
  <si>
    <t>Western Australia - Centennial celebrations;Western Australia - Description and travel</t>
  </si>
  <si>
    <t>Western Australia - Description; Western Australia - Discovery and exploration</t>
  </si>
  <si>
    <t>Western Australia - Description and travel;Western Australia - Discovery and exploration</t>
  </si>
  <si>
    <t>Western Australia - Description; Western Australia - Economic conditions</t>
  </si>
  <si>
    <t>Western Australia - Description and travel;Western Australia - Economic conditions</t>
  </si>
  <si>
    <t>Western Australia - description; Western Australia - economic conditions; Churches; Aborigines; Convicts.</t>
  </si>
  <si>
    <t>Aboriginal Australians;Churches;Convicts;Western Australia - Description and travel;Western Australia - Economic conditions</t>
  </si>
  <si>
    <t>Western Australia - description; Western Australia - economic conditions; Soldier settlement; Land settlement</t>
  </si>
  <si>
    <t>Land settlement;Soldier settlement;Western Australia - Description and travel;Western Australia - Economic conditions</t>
  </si>
  <si>
    <t>Western Australia - description; Western Australia - periodicals</t>
  </si>
  <si>
    <t>Western Australia - Description and travel;Western Australia - Periodicals</t>
  </si>
  <si>
    <t>Western Australia - Description; Western Australia - pictorial works</t>
  </si>
  <si>
    <t>Western Australia - Description and travel;Western Australia - Pictorial works</t>
  </si>
  <si>
    <t>Western Australia - Description; World War II - Western Australia; Western Australia - Economic conditions</t>
  </si>
  <si>
    <t>Western Australia - Description and travel;Western Australia - Economic conditions;World War, 1939-1945</t>
  </si>
  <si>
    <t>Western Australia - Description.</t>
  </si>
  <si>
    <t>Western Australia - Description and travel</t>
  </si>
  <si>
    <t>Western Australia - Description - 19th century;</t>
  </si>
  <si>
    <t>Western Australia - Description and travel -19th century</t>
  </si>
  <si>
    <t>Aboriginal Australians;North-West Region - Western Australia;Northampton;Sheep stations;Western Australia - Description and travel</t>
  </si>
  <si>
    <t>Western Australia - Description and travel; Carnegie Station</t>
  </si>
  <si>
    <t>Carnegie Station;Western Australia - Description and travel</t>
  </si>
  <si>
    <t>Western Australia - Description and travel; Hotels, taverns, etc.</t>
  </si>
  <si>
    <t>Hotels, taverns, etc.;Western Australia - Description and travel</t>
  </si>
  <si>
    <t>Western Australia - Description and travel; Perth; Broome; Fairbridge Farm School; Kalgoorlie; Albany; Pemberton</t>
  </si>
  <si>
    <t>Albany;Broome;Fairbridge Farm School;Kalgoorlie;Pemberton;Perth;Western Australia - Description and travel</t>
  </si>
  <si>
    <t>Western Australia - Description and travel; Tourist trade; Motorists</t>
  </si>
  <si>
    <t>Motorists;Tourist trade;Western Australia - Description and travel</t>
  </si>
  <si>
    <t>Western Australia - Description and travel; Western Australia - Economic conditions</t>
  </si>
  <si>
    <t>Western Australia - Description and travel; Western Australia - History; Western Australia - North West; Kimberley Region</t>
  </si>
  <si>
    <t>Kimberley Region;North-West (W.A.);Western Australia - Description and travel;Western Australia - History</t>
  </si>
  <si>
    <t>Western Australia - Description - l9th century</t>
  </si>
  <si>
    <t>Western Australia - Description and travel - l9th century</t>
  </si>
  <si>
    <t>Western Australia - description - pictorial works</t>
  </si>
  <si>
    <t>Western Australia - Description - Vol. I, Vol. 5; Aborigines - Vol. 4-5; Australind - Vol. 3.</t>
  </si>
  <si>
    <t>Aboriginal Australians;Australind;Western Australia - Description and travel</t>
  </si>
  <si>
    <t>Western Australia - Dictionaries; Biographies</t>
  </si>
  <si>
    <t>Biography;Western Australia - Dictionaries</t>
  </si>
  <si>
    <t>Western Australia - Dictionaries; Biographies.</t>
  </si>
  <si>
    <t>Western Australia - Dictionaries; Biography</t>
  </si>
  <si>
    <t>Western Australia - Directories; Business enterprises - Directories</t>
  </si>
  <si>
    <t>Business enterprises - Directories;Western Australia - Directories</t>
  </si>
  <si>
    <t>Western Australia - Discovery &amp; exploration; Explorers - Dutch; Shipwrecks; Batavia (Ship); Zuytdorp (Ship); Gilt Dragon (Ship); Zeewijk (Ship)</t>
  </si>
  <si>
    <t>Batavia (Ship);Explorers, Dutch;Gilt Dragon (Ship);Shipwrecks;Western Australia - Discovery and exploration;Zeewijk (Ship);Zuytdorp (Ship)</t>
  </si>
  <si>
    <t>Western Australia - discovery and explaration</t>
  </si>
  <si>
    <t>Flying Foam (Ship);Western Australia - Discovery and exploration</t>
  </si>
  <si>
    <t>Western Australia - Discovery and exploration; Atlases; Population; Natural resources</t>
  </si>
  <si>
    <t>Atlases;Natural resources;Population;Western Australia - Discovery and exploration</t>
  </si>
  <si>
    <t>Western Australia - Discovery and exploration; Australia on the Map 1606-2006</t>
  </si>
  <si>
    <t>Western Australia - Discovery and exploration</t>
  </si>
  <si>
    <t>Western Australia - Discovery and exploration; Carnegie, David; Lefroy, H M; Hunt, C C; Forrest, John ; Forrest, Alexander; Egerton-Warburton, Peter; Goss, William Christie; Giles, Ernest; Lindsay, David; Tietkens, William Henry</t>
  </si>
  <si>
    <t>Carnegie, David Wynford;Egerton-Warburton, Peter;Forrest, Alexander;Forrest, John, Lord;Giles, Ernest;Goss, William Christie;Hunt, Charles Cooke;Lefroy, Henry Maxwell;Lindsay, David;Tietkens, William Henry;Western Australia - Discovery and exploration</t>
  </si>
  <si>
    <t>Western Australia - Discovery and Exploration; Carnegie, David Wynford</t>
  </si>
  <si>
    <t>Western Australia - Discovery and Exploration; Carnegie, David Wynford.</t>
  </si>
  <si>
    <t>Western Australia - Discovery and exploration; Champion Bay; Grey, George</t>
  </si>
  <si>
    <t>Champion Bay;Grey, George, Sir;Western Australia - Discovery and exploration</t>
  </si>
  <si>
    <t>Western Australia - Discovery and exploration; Congregation of Our Lady of the Missions; Catholic schools</t>
  </si>
  <si>
    <t>Catholic schools;Congregation of Our Lady of the Missions;Western Australia - Discovery and exploration</t>
  </si>
  <si>
    <t>Western Australia - Discovery and exploration; Dale, Richard; Bussell, J C; Collie, A; Preston, Will</t>
  </si>
  <si>
    <t>Bussell, J C;Collie, Alexander, Dr.;Dale, Richard;Preston, Will;Western Australia - Discovery and exploration</t>
  </si>
  <si>
    <t>Western Australia - Discovery and exploration; Dale, Richard; Collie, A</t>
  </si>
  <si>
    <t>Collie, Alexander, Dr.;Dale, Richard;Western Australia - Discovery and exploration</t>
  </si>
  <si>
    <t>Western Australia - Discovery and exploration; Dampier, William; Explorers, Dutch</t>
  </si>
  <si>
    <t>Dampier, William 1652-1715;Explorers, Dutch;Western Australia - Discovery and exploration</t>
  </si>
  <si>
    <t>Western Australia - Discovery and exploration; Dempster, Charles Edward; Dempster ; Harper, Charles; Correll; Clarkson, Barnard Drummond</t>
  </si>
  <si>
    <t>Clarkson, Barnard Drummond;Correll (Aboriginal guide);Dempster, Charles Edward;Harper, Charles Kretchmer;Western Australia - Discovery and exploration</t>
  </si>
  <si>
    <t>Western Australia - Discovery and exploration; Deserts</t>
  </si>
  <si>
    <t>Deserts;Western Australia - Discovery and exploration</t>
  </si>
  <si>
    <t>Western Australia - Discovery and exploration; Explorers</t>
  </si>
  <si>
    <t>Explorers;Western Australia - Discovery and exploration</t>
  </si>
  <si>
    <t>Western Australia - discovery and exploration; Explorers, English; Explorers, Dutch; Explorers, French</t>
  </si>
  <si>
    <t>Explorers, Dutch;Explorers, English;Explorers, French;Western Australia - Discovery and exploration</t>
  </si>
  <si>
    <t>Western Australia - Discovery and exploration; Explorers,French</t>
  </si>
  <si>
    <t>Explorers, French;Western Australia - Discovery and exploration</t>
  </si>
  <si>
    <t>Western Australia - Discovery and exploration; Explorers; Swan River Settlement</t>
  </si>
  <si>
    <t>Explorers;Swan River Settlement;Western Australia - Discovery and exploration</t>
  </si>
  <si>
    <t>Western Australia - Discovery and exploration; Explorers; Swan River Settlement; Roe, John Septimus; Lefroy, John Henry; Phillips, John Randall</t>
  </si>
  <si>
    <t>Explorers;Lefroy, John Henry;Phillips, John Randall;Roe, John Septimus;Swan River Settlement;Western Australia - Discovery and exploration</t>
  </si>
  <si>
    <t>Western Australia - discovery and exploration; Eyre, Edward John; Explorers; Forrest, John</t>
  </si>
  <si>
    <t>Explorers;Eyre, Edward John;Forrest, John, Lord;Western Australia - Discovery and exploration</t>
  </si>
  <si>
    <t>Western Australia - Discovery and exploration; Gregory, Ausgustus C; Gregory,Frank T; Roe, John Septimus; Austin Robert</t>
  </si>
  <si>
    <t>Austin, Robert;Gregory, Augustus Charles;Gregory, Francis Thomas;Roe, John Septimus;Western Australia - Discovery and exploration</t>
  </si>
  <si>
    <t>Western Australia - Discovery and exploration; Grey, George; Eyre, Edmond John; Egerton-Warburton, P</t>
  </si>
  <si>
    <t>Egerton-Warburton, Peter;Eyre, Edmond John;Grey, George, Sir;Western Australia - Discovery and exploration</t>
  </si>
  <si>
    <t>Western Australia - Discovery and Exploration; Pastoral industry; Austin, Robert - Journal; Letters; Shark's Bay; Murchison district.</t>
  </si>
  <si>
    <t>Austin, Robert - Journal;Letters;Murchison district;Pastoral industry;Shark Bay;Western Australia - Discovery and exploration</t>
  </si>
  <si>
    <t>Western Australia - Discovery and exploration; Pelsart, Francois; Dampier, William; Vlaming, Willem; Flinders, Mathew; Peron, Francois; D'Urville, Jules Dumont; Grey, George; Eyre, Edward John; Warrup; Warburton, Peter Edgerton; Giles, Ernest; ���</t>
  </si>
  <si>
    <t>Dumont d'Urville, Jules-Sebastien-Cesar, 1790-1842;Dampier, William 1652-1715;Eyre, Edward John;Flinders, Matthew;Giles, Ernest;Grey, George, Sir;Pelsaert, Francisco;Peron, Francois;Vlamingh, Willem Hesselsz de, 1640-;Warburton, Peter Egerton Colonel, 1813-1889;Warrup;Western Australia - Discovery and exploration</t>
  </si>
  <si>
    <t>Western Australia - discovery and exploration; Well, L. A.; Calvert Scientific Exploring Expedition</t>
  </si>
  <si>
    <t>Calvert Scientific Exploring Expedition (1896-1897);Well, L. A.;Western Australia - Discovery and exploration</t>
  </si>
  <si>
    <t>Western Australia - Discovery and exploration; Western Australia - History.</t>
  </si>
  <si>
    <t>Western Australia - Discovery and exploration;Western Australia - History</t>
  </si>
  <si>
    <t>Western Australia - Discovery and exploration.</t>
  </si>
  <si>
    <t>Western Australia - Early farming history NE of Geraldton</t>
  </si>
  <si>
    <t>Western Australia - Geraldton - Faarming</t>
  </si>
  <si>
    <t>Western Australia - Eastern Goldfields - Gold Mining Towns - Social Conditions 1892-1903</t>
  </si>
  <si>
    <t>Western Australia - Eastern Goldfields</t>
  </si>
  <si>
    <t>Western Australia - economic condition; Western Australia - Industries</t>
  </si>
  <si>
    <t>Western Australia - Economic conditions;Western Australia - Industries</t>
  </si>
  <si>
    <t>Western Australia - economic conditions</t>
  </si>
  <si>
    <t>Court, Charles, Sir, 1911-2007;Mines and Mining;Western Australia - Description and travel;Western Australia - Economic conditions</t>
  </si>
  <si>
    <t>Western Australia - economic conditions; Depressions - 1929</t>
  </si>
  <si>
    <t>Western Australia - Economic conditions; Western Australia - Description</t>
  </si>
  <si>
    <t>Western Australia - Economic development ; Mining</t>
  </si>
  <si>
    <t>Mining;Western Australia - Economic development</t>
  </si>
  <si>
    <t>Western Australia - Emigration and immigration - Bibliography</t>
  </si>
  <si>
    <t>Western Australia - Exploration;</t>
  </si>
  <si>
    <t>Western Australia - Exploration and Discovery ; Explorers ; Western Australia - Description</t>
  </si>
  <si>
    <t>Explorers;Western Australia - Description and travel;Western Australia - Discovery and exploration</t>
  </si>
  <si>
    <t>Western Australia - facts.</t>
  </si>
  <si>
    <t>Western Australia - food manufacturing history; Mills, William; Swan Cake and Biscuit Company; Arnotts biscuits</t>
  </si>
  <si>
    <t>Arnotts Biscuits;Mills, William Roy;Swan Cake and Biscuit Company;Western Australia - Food manufacturing</t>
  </si>
  <si>
    <t>Western Australia -- Genealogy; Western Ancestor</t>
  </si>
  <si>
    <t>Western Ancestor (Periodical);Western Australia - Genealogy</t>
  </si>
  <si>
    <t>Western Australia - Genealogy - Handbooks, Manuals, etc.; Western Australia - Genealogy - Archival Resources</t>
  </si>
  <si>
    <t>Western Australia - Genealogy;Western Australia - Genealogy - Handbooks, Manuals, etc.</t>
  </si>
  <si>
    <t>Western Australia - government; Publications - bibliography</t>
  </si>
  <si>
    <t>Government - Western Australia;Publications - Bibliography</t>
  </si>
  <si>
    <t>Western Australia - History</t>
  </si>
  <si>
    <t>Western Australia - History;</t>
  </si>
  <si>
    <t>Aboriginal Australians - Education;Australia - History;Missions;Western Australia - History</t>
  </si>
  <si>
    <t>Western Australia - History; Aboriginal peoples - Kimberley region</t>
  </si>
  <si>
    <t>Aboriginal Australians;Western Australia - History</t>
  </si>
  <si>
    <t>Western Australia - history; Aboriginal peoples - Welfare Acts</t>
  </si>
  <si>
    <t>Western Australia - history; Aboriginal population - social conditions and welfare</t>
  </si>
  <si>
    <t>Western Australia - history; Aborigines Protection Board; Native reserves- housing; Neville, A.O.</t>
  </si>
  <si>
    <t>Aborigines Protection Board;Native reserves;Neville, Auber Octavius;Western Australia - History</t>
  </si>
  <si>
    <t>Western Australia - history; Agricultural development; Bureau of agriculture</t>
  </si>
  <si>
    <t>Agricultural development;Western Australia. Bureau of Agriculture;Western Australia - History</t>
  </si>
  <si>
    <t>Western Australia - history; Agricultural development south-west; War Service Land Settlement</t>
  </si>
  <si>
    <t>Agricultural development - South-west;War Service Land Settlement Scheme;Western Australia - History</t>
  </si>
  <si>
    <t>Western Australia - History; Anglican church ; Settlement - South-West</t>
  </si>
  <si>
    <t>Anglican Church;Settlement - South-West;Western Australia - History</t>
  </si>
  <si>
    <t>Western Australia - history; Baptist church history</t>
  </si>
  <si>
    <t>Churches, Baptist - History;Western Australia - History</t>
  </si>
  <si>
    <t>Western Australia - History; Brewery</t>
  </si>
  <si>
    <t>Breweries;Western Australia - History</t>
  </si>
  <si>
    <t>Western Australia - History; Bunbury, H W - Diaries; Diaries; Letters</t>
  </si>
  <si>
    <t>Bunbury, H W - Diaries;Diaries;Letters;Western Australia - History</t>
  </si>
  <si>
    <t>Western Australia - History; Bussell family home</t>
  </si>
  <si>
    <t>Bussell family;Western Australia - History</t>
  </si>
  <si>
    <t>Western Australia - History; Catholic Episcopal Migration and Welfare Asdsociation; Christian Brothers; Brother PF Kearney [aka Keaney]</t>
  </si>
  <si>
    <t>Keaney, P. F., Br.;Catholic Episcopal Migration and Welfare Asdsociation;Christian Brothers;Western Australia - History</t>
  </si>
  <si>
    <t>Western Australia - history; Children's Hospital</t>
  </si>
  <si>
    <t>Children - Hospitals;Western Australia - History</t>
  </si>
  <si>
    <t>Western Australia - history; Child Welfare; Institutions</t>
  </si>
  <si>
    <t>Child welfare;Institutions;Western Australia - History</t>
  </si>
  <si>
    <t>Western Australia - History; Clifton family; Pioneers</t>
  </si>
  <si>
    <t>Clifton family;Pioneers;Western Australia - History</t>
  </si>
  <si>
    <t>Western Australia - History; Collie Town; Coal Mining - Perrin AJ; Collieries; Agricultural Development;</t>
  </si>
  <si>
    <t>Agricultural development;Coal mines and mining;Collie;Collieries;Western Australia - History</t>
  </si>
  <si>
    <t>Western Australia - History; Convicts; Gold mines and mining; Depressions - 1929; World War II; Iron mines and mining.</t>
  </si>
  <si>
    <t>Convicts;Depressions - 1929;Gold mines and mining;Iron mines and mining;Western Australia - History;World War, 1939-1945</t>
  </si>
  <si>
    <t>Western Australia - History; Economy; Depression; Unemployment</t>
  </si>
  <si>
    <t>Depressions - 1929;Economy;Unemployment;Western Australia - History</t>
  </si>
  <si>
    <t>Western Australia - History; Education - agricultural college; Avon Valley</t>
  </si>
  <si>
    <t>Avon Valley;Education;Western Australia - History</t>
  </si>
  <si>
    <t>Western Australia - history; Education - Catholic - 19th c.</t>
  </si>
  <si>
    <t>Catholic education - 19th. C.;Western Australia - History</t>
  </si>
  <si>
    <t>Western Australia - History; Educators - Private School;</t>
  </si>
  <si>
    <t>Educators;Western Australia - History</t>
  </si>
  <si>
    <t>Western Australia - history; English migrants; South-West; Farming settlements</t>
  </si>
  <si>
    <t>English migrants;Farming settlements;South West of Western Australia;Western Australia - History</t>
  </si>
  <si>
    <t>Western Australia -history; Esperance region</t>
  </si>
  <si>
    <t>Esperance Region;Western Australia - History</t>
  </si>
  <si>
    <t>Western Australia - history; Exploration; Aboriginal peoples</t>
  </si>
  <si>
    <t>Aboriginal Australians;Exploration;Western Australia - History</t>
  </si>
  <si>
    <t>Western Australia - History; Exploration 1890s</t>
  </si>
  <si>
    <t>Exploration 1890s;Western Australia - History</t>
  </si>
  <si>
    <t>Western Australia - History; Explorers, Dutch</t>
  </si>
  <si>
    <t>Explorers, Dutch;Western Australia - History</t>
  </si>
  <si>
    <t>Western Australia - History; Foundation Day</t>
  </si>
  <si>
    <t>Foundation Day;Western Australia - History</t>
  </si>
  <si>
    <t>Western Australia- history; Goldfields</t>
  </si>
  <si>
    <t>Goldfields;Western Australia - History</t>
  </si>
  <si>
    <t>Western Australia - History; Gold Mines and Mining - Western Australia - History; Swan River settlem</t>
  </si>
  <si>
    <t>Gold mines and mining - Western Australia - History;Swan River Settlement;Western Australia - History</t>
  </si>
  <si>
    <t>Western Australia - history; Group settlement failure</t>
  </si>
  <si>
    <t>Group Settlement Scheme (W.A.);Western Australia - History</t>
  </si>
  <si>
    <t>Western Australia - History; Hale School</t>
  </si>
  <si>
    <t>Hale School;Western Australia - History</t>
  </si>
  <si>
    <t>Western Australia - History; Kojonup; Agricultural development; Enrolled Pensioner Force</t>
  </si>
  <si>
    <t>Agricultural development;Great Britain. Enrolled Pensioner Force;Kojonup;Western Australia - History</t>
  </si>
  <si>
    <t>Western Australia - History; Labor parties; Politics - mid-twentieth century</t>
  </si>
  <si>
    <t>Labor parties;Politics;Western Australia - History</t>
  </si>
  <si>
    <t>Western Australia - History; Land settlement - Western Australia</t>
  </si>
  <si>
    <t>Land settlement;Western Australia - History</t>
  </si>
  <si>
    <t>Western Australia - History; Maritime exploration; Aboriginal Australians</t>
  </si>
  <si>
    <t>Aboriginal Australians;Maritime exploration;Western Australia - History</t>
  </si>
  <si>
    <t>Western Australia - History; Migrants; Group Settlement Scheme Post World War 1; Peel Estate</t>
  </si>
  <si>
    <t>Group Settlement Scheme (W.A.) - Post World War 1;Migrants;Peel Estate;Western Australia - History</t>
  </si>
  <si>
    <t>Western Australia - History; Murchison sheep station</t>
  </si>
  <si>
    <t>Murchison sheep station;Western Australia - History</t>
  </si>
  <si>
    <t>Western Australia - history ; newspapers</t>
  </si>
  <si>
    <t>Newspapers;Western Australia - History</t>
  </si>
  <si>
    <t>Western Australia - History; Newspapers; Scrapbooks</t>
  </si>
  <si>
    <t>Newspapers;Scrapbooks;Western Australia - History</t>
  </si>
  <si>
    <t>Western Australia - History; Peel, Thomas; Convicts; Iron mines and mining.</t>
  </si>
  <si>
    <t>Convicts;Iron mines and mining;Peel, Thomas;Western Australia - History</t>
  </si>
  <si>
    <t>Western Australia - History; Perth Zoological Gardens</t>
  </si>
  <si>
    <t>Perth Zoological Gardens;Western Australia - History</t>
  </si>
  <si>
    <t>Western Australia - History; Politics; Unemployment</t>
  </si>
  <si>
    <t>Politics;Unemployment;Western Australia - History</t>
  </si>
  <si>
    <t>Western Australia - History; Primary industries.</t>
  </si>
  <si>
    <t>Primary Industries;Western Australia - History</t>
  </si>
  <si>
    <t>Western Australia - history; prison system; prisoner welfare</t>
  </si>
  <si>
    <t>Prisons;Prisoners;Western Australia - History</t>
  </si>
  <si>
    <t>Western Australia - History; Railways</t>
  </si>
  <si>
    <t>Railways;Western Australia - History</t>
  </si>
  <si>
    <t>Western Australia - History; Religious community - Catholic; Education; Nursing</t>
  </si>
  <si>
    <t>Education;Nurses and nursing;Religious community - Catholic;Western Australia - History</t>
  </si>
  <si>
    <t>Western Australia - history; Rottnest island - prison; tourism</t>
  </si>
  <si>
    <t>Rottnest Island - Prison;Tourism;Western Australia - History</t>
  </si>
  <si>
    <t>Western Australia - History; Settlement; Agriculture</t>
  </si>
  <si>
    <t>Agriculture;Settlement;Western Australia - History</t>
  </si>
  <si>
    <t>Western Australia - History; Settlement; Development; Armadale region</t>
  </si>
  <si>
    <t>Armadale;Settlement;Western Australia - History</t>
  </si>
  <si>
    <t>Western Australia - History; Settlement; Farming; Parker Family</t>
  </si>
  <si>
    <t>Farming;Parker family;Settlement;Western Australia - History</t>
  </si>
  <si>
    <t>Western Australia - history ; Settlement Avon Valley</t>
  </si>
  <si>
    <t>Settlement - Avon Valley;Western Australia - History</t>
  </si>
  <si>
    <t>Western Australia - History; Settlement South-West - Murray River Region</t>
  </si>
  <si>
    <t>Settlement - Murray River Region;Western Australia - History</t>
  </si>
  <si>
    <t>Western Australia - History; Settlers; Southwest pastoral development</t>
  </si>
  <si>
    <t>Settlers;Southwest pastoral development;Western Australia - History</t>
  </si>
  <si>
    <t>Western Australia - History; Social history Jewish community</t>
  </si>
  <si>
    <t>Social history;Western Australia - History</t>
  </si>
  <si>
    <t>Western Australia - History; Swan River Settlement</t>
  </si>
  <si>
    <t>Western Australia - History; Swan River settlement; Climate</t>
  </si>
  <si>
    <t>Climate;Swan River Settlement;Western Australia - History</t>
  </si>
  <si>
    <t>Western Australia - History; Waterside Workers' Union</t>
  </si>
  <si>
    <t>Waterside Workers' Union;Western Australia - History</t>
  </si>
  <si>
    <t>Western Australia - History; Western Australia - Discovery and Exploration; Names, Geographical;</t>
  </si>
  <si>
    <t>Names, Geographical;Western Australia - Discovery and exploration;Western Australia - History</t>
  </si>
  <si>
    <t>Western Australia - History; Women</t>
  </si>
  <si>
    <t>Western Australia - History;Women</t>
  </si>
  <si>
    <t>Western Australia - history; World War 1</t>
  </si>
  <si>
    <t>Western Australia - History;World War, 1914-1918</t>
  </si>
  <si>
    <t>Western Australia - History (1919-1939)</t>
  </si>
  <si>
    <t>Western Australia - History - 1950-1959</t>
  </si>
  <si>
    <t>Western Australia - History - 1960-1969; Photographs</t>
  </si>
  <si>
    <t>Photographs;Western Australia - History - 1960-1969</t>
  </si>
  <si>
    <t>Western Australia - History - 19th century</t>
  </si>
  <si>
    <t>Western Australia - History - 19th Century</t>
  </si>
  <si>
    <t>Western Australia - History - 20th. century - Chronology</t>
  </si>
  <si>
    <t>Western Australia - History Catholic Education; Sisters of Mercy; Sister Mary Birchmans</t>
  </si>
  <si>
    <t>Birchmans, Mary, Sister;Sisters of Mercy (W.A.);Catholic Education</t>
  </si>
  <si>
    <t>Western Australia - History - Chronology</t>
  </si>
  <si>
    <t>Western Australia - history community organisations; Benefit Societies; Self-help Organisations</t>
  </si>
  <si>
    <t>Benefit Societies;Self-help organisations</t>
  </si>
  <si>
    <t>Western Australia - History - Encyclopedias; Western Australia - Biography</t>
  </si>
  <si>
    <t>Western Australia - Biography;Western Australia - History - Encyclopedias</t>
  </si>
  <si>
    <t>Western Australia - History - Encyclopedias.</t>
  </si>
  <si>
    <t>Western Australia - History - Encyclopedias</t>
  </si>
  <si>
    <t>Western Australia- History North-West; Aboriginal people; Kalumburu Benedictine Mission</t>
  </si>
  <si>
    <t>Aboriginal Australians;Kalumburu Benedictine Mission;North-West - Western Australia - History</t>
  </si>
  <si>
    <t>Western Australia - History - Periodicals</t>
  </si>
  <si>
    <t>Armadale;Kelmscott;Western Australia - History - Periodicals</t>
  </si>
  <si>
    <t>Western Australia - History - Periodicals; Battye Library - Periodicals</t>
  </si>
  <si>
    <t>Battye Library - Periodicals;Western Australia - History - Periodicals</t>
  </si>
  <si>
    <t>Western Australia - History - Periodicals; Heritage - Periodicals</t>
  </si>
  <si>
    <t>Heritage - Periodicals;Western Australia - History - Periodicals</t>
  </si>
  <si>
    <t>Western Australia - History - Periodicals; Heritage - Western Australia - Periodicals</t>
  </si>
  <si>
    <t>Western Australia - History - Pictorial Works</t>
  </si>
  <si>
    <t>Paintings;Perth;Western Australia - History - Pictorial Works</t>
  </si>
  <si>
    <t>Western Australia - History - Pictorial works; Swan River Settlement</t>
  </si>
  <si>
    <t>Swan River Settlement;Western Australia - History - Pictorial Works</t>
  </si>
  <si>
    <t>Western Australia - History - Pictorial works.</t>
  </si>
  <si>
    <t>Western Australia - History - Sources</t>
  </si>
  <si>
    <t>Western Australia - History - Bibliography;Western Australia - History - Sources</t>
  </si>
  <si>
    <t>Western Australia - History-Sources; Western Australia - History - Bibliography</t>
  </si>
  <si>
    <t>Western Australia-History - Sources; Western Australia - History-Bibliography</t>
  </si>
  <si>
    <t>Western Australia - History - Sources; Western Australia - Social conditions - Sources</t>
  </si>
  <si>
    <t>Western Australia - History - Sources;Western Australia - Social conditions</t>
  </si>
  <si>
    <t>Western Australia - History - Textbooks</t>
  </si>
  <si>
    <t>Western Australia - History Toodyay town</t>
  </si>
  <si>
    <t>Toodyay</t>
  </si>
  <si>
    <t>Western Australia - indigenous education history; Moore River Native Settlement; Methodist Church</t>
  </si>
  <si>
    <t>Methodist Church;Moore River Native Settlement</t>
  </si>
  <si>
    <t>Western Australia - indigenous history; Colonial attitudes</t>
  </si>
  <si>
    <t>Western Australia - Industries; Commerce; Industrial relations</t>
  </si>
  <si>
    <t>Commerce;Industrial relations;Western Australia - Industries</t>
  </si>
  <si>
    <t>Western Australia - institutional history; Education - teachers</t>
  </si>
  <si>
    <t>Teachers;Western Australia - Institutional history</t>
  </si>
  <si>
    <t>Western Australia - Kimberley pastoral history; Canning, A.W.- exploration; cattle route</t>
  </si>
  <si>
    <t>Canning, Alfred Wernham;Stock routes;Western Australia - Kimberley pastoral history</t>
  </si>
  <si>
    <t>Western Australia - Kimberleys; Exploration; Aboriginal History; Benedictine Mission</t>
  </si>
  <si>
    <t>Aboriginal Australians - History;Benedictines - Missions;Exploration;Kimberley Region</t>
  </si>
  <si>
    <t>Western Australia - law and legislation</t>
  </si>
  <si>
    <t>Criminal law;Western Australia - Law and legislation</t>
  </si>
  <si>
    <t>Western Australia - Legislative Council - Elections; Elections; Election law</t>
  </si>
  <si>
    <t>Election law;Elections;Western Australia. Parliament. Legislative Council - Elections</t>
  </si>
  <si>
    <t>Western Australia - local government; de Bernales, Claude; Overton Lodge</t>
  </si>
  <si>
    <t>De Bernales, Claude Albo;Local government;Overton Lodge</t>
  </si>
  <si>
    <t>Western Australia - Local History; Nairn, Major C.; Canning River settlements; Maddington Park; Oakey Davis, John - Arum Lilies</t>
  </si>
  <si>
    <t>Canning River settlements;Maddington Park;Nairn, Charles, Major;Oakey Davis, John</t>
  </si>
  <si>
    <t>Western Australia - map. Topographic map of W.A.</t>
  </si>
  <si>
    <t>Western Australia - Maps</t>
  </si>
  <si>
    <t>Australind - Maps;Western Australia - Maps</t>
  </si>
  <si>
    <t>Western Australia - Maps; Geraldton - Maps; Victoria district - Maps; Northampton mines &amp; mining - Maps.</t>
  </si>
  <si>
    <t>Geraldton - Maps;Northampton mines &amp; mining - Maps;Victoria district - Maps;Western Australia - Maps</t>
  </si>
  <si>
    <t>Western Australia - Maps; Northern Territory - Maps; Darwin - Maps</t>
  </si>
  <si>
    <t>Darwin - Maps;Northern Territory - Maps;Western Australia - Maps</t>
  </si>
  <si>
    <t>Western Australia - Maps; Pastoral leases</t>
  </si>
  <si>
    <t>Pastoral leases;Western Australia - Maps</t>
  </si>
  <si>
    <t>Western Australia - Maps; South Western Australia - Maps</t>
  </si>
  <si>
    <t>Western Australia - Maps; South West of Western Australia - Maps</t>
  </si>
  <si>
    <t>South West of Western Australia - Maps;Western Australia - Maps</t>
  </si>
  <si>
    <t>Western Australia - Maps; South West of Western Australia - Maps;</t>
  </si>
  <si>
    <t>Western Australia - maps; Transverse mercator seies - maps</t>
  </si>
  <si>
    <t>Transverse mercator series - Maps;Western Australia - Maps</t>
  </si>
  <si>
    <t>Western Australia - Maps.</t>
  </si>
  <si>
    <t>Western Australia - Military history; Fort Swanbourne; Campbell Barracks; Campbell JA; SAS</t>
  </si>
  <si>
    <t>Campbell Barracks;Campbell, J. A.;Fort Swanbourne;Australia. Army. Special Air Service Regiment;Military history</t>
  </si>
  <si>
    <t>Western Australia - Museum history; Woodward, BH; Tunney,JT; Lipfert, O.; Glauert, L.; Alexander, WB; Dr Ride</t>
  </si>
  <si>
    <t>Alexander, Wilfrid Backhouse;Ride, William David Lindsay Dr. (1926-2011);Glauert, Ludwig;Lipfert, Otto;Tunney, J. T.;Museums;Woodward, B. H.</t>
  </si>
  <si>
    <t>Western Australian - agricultural development finance; mortgage bank</t>
  </si>
  <si>
    <t>Mortgage bank;Western Australia - Agricultural development finance</t>
  </si>
  <si>
    <t>Western Australian agricultural history; Royal Show - Guildford; Claremont 1905</t>
  </si>
  <si>
    <t>Claremont;Royal Agricultural Show - Guildford;Western Australia - Agriculture - History</t>
  </si>
  <si>
    <t>Western Australian Association of University Women; Women</t>
  </si>
  <si>
    <t>Western Australian Association of University Women;Women</t>
  </si>
  <si>
    <t>Western Australian Association of University Women 1923-1973; Graduate Women WA</t>
  </si>
  <si>
    <t>Western Australian Auxiliary of the British and Foreign Bible Society (Inc) - Periodicals</t>
  </si>
  <si>
    <t>Western Australian Axeman's Association; Axemen; Log-chopping - Sports</t>
  </si>
  <si>
    <t>Axemen;Log-chopping - Sports;Western Australian Axeman's Association</t>
  </si>
  <si>
    <t>Australasian Colonial and General Life Assurance Company;Western Australian Bank</t>
  </si>
  <si>
    <t>Western Australian Bank; Banks</t>
  </si>
  <si>
    <t>Western Australian Bank ; Lochee, A.H.</t>
  </si>
  <si>
    <t>Lochee, A.H.;Western Australian Bank</t>
  </si>
  <si>
    <t>Western Australian Coastline; Rottnest Island; Indian Ocean; Shark Bay; Perth; Dirk Hartog Island</t>
  </si>
  <si>
    <t>Dirk Hartog Island;Indian Ocean;Perth;Rottnest Island;Shark Bay;Western Australian coast - Maps</t>
  </si>
  <si>
    <t>Western Australian Company; Australind; Groucock, Richard</t>
  </si>
  <si>
    <t>Australind;Australind;Groucock, Richard;Orr, Alexander John;Western Australian Company</t>
  </si>
  <si>
    <t>Western Australian Constitution; Parliamentary practice; Western Australia. Parliament</t>
  </si>
  <si>
    <t>Parliamentary practice - Western Australia;Western Australia. Parliament;Western Australia. Constitution</t>
  </si>
  <si>
    <t>Western Australian Cricket Association; Cricket grounds</t>
  </si>
  <si>
    <t>Cricket grounds;Western Australian Cricket Association</t>
  </si>
  <si>
    <t>Western Australian Cricket Association - History; Cricket grounds - Western Australia - Perth - History</t>
  </si>
  <si>
    <t>Cricket grounds - Perth;Western Australian Cricket Association</t>
  </si>
  <si>
    <t>Western Australian Defence Force; Military Service, Voluntary</t>
  </si>
  <si>
    <t>Military service, Voluntary;Western Australian Defence Force</t>
  </si>
  <si>
    <t>Western Australian division of the Institute of Public Administration Australia; Public servants</t>
  </si>
  <si>
    <t>Public servants;Institute of Public Administration Australia. Western Australian Division.</t>
  </si>
  <si>
    <t>Western Australian Football League Players' Association</t>
  </si>
  <si>
    <t>Western Australian Golf Club Incorporated; Golf Courses - Western Australia - Yokine</t>
  </si>
  <si>
    <t>Golf courses - Western Australia - Yokine;Western Australian Golf Club Inc.</t>
  </si>
  <si>
    <t>Western Australian Government Railways; Railway carriages</t>
  </si>
  <si>
    <t>Railway carriages;Western Australian Government Railways</t>
  </si>
  <si>
    <t>Western Australian Government - Railways; Railway workers; Steam engines; Railways.</t>
  </si>
  <si>
    <t>Railway workers;Railways;Steam-engines;Western Australian Government Railways</t>
  </si>
  <si>
    <t>Western Australian Government Railways; Strikes and lockouts; Locomotive Engine Driver's, Firemen's and Cleaner's Union; Australian Labor Party ; Troy, Paddy</t>
  </si>
  <si>
    <t>Australian Labor Party;Locomotive Engine Driver's, Firemen's and Cleaner's Union;Strikes and lockouts;Troy, Paddy;Western Australian Government Railways</t>
  </si>
  <si>
    <t>Western Australian Government Railways Commission; Railroads - History</t>
  </si>
  <si>
    <t>Railroads;Western Australian Government Railways Commission</t>
  </si>
  <si>
    <t>Western Australian Government Railways Commission - History; Midland Railway Company of Western Australia - History; Bus lines - Western Australia - History.</t>
  </si>
  <si>
    <t>Bus lines;Midland Railway Company of Western Australia - History;Western Australian Government Railways Commission</t>
  </si>
  <si>
    <t>Western Australian Herbarium</t>
  </si>
  <si>
    <t>Western Australian Herbarium; Herbariums</t>
  </si>
  <si>
    <t>Herbaria;Threatened Flora Seed Centre;Western Australian Herbarium</t>
  </si>
  <si>
    <t>Western Australian - History ; Swan River Settlement</t>
  </si>
  <si>
    <t>Swan River Settlement;Swan River</t>
  </si>
  <si>
    <t>Western Australian Institute of Technology; Curtin University</t>
  </si>
  <si>
    <t>Curtin University;Western Australian Institute of Technology</t>
  </si>
  <si>
    <t>Western Australian Institute of Technology; Curtin University of Technology</t>
  </si>
  <si>
    <t>Western Australian Land and Labour Association</t>
  </si>
  <si>
    <t>Western Australian Lawn Tennis Association; Tennis</t>
  </si>
  <si>
    <t>Tennis;Western Australian Lawn Tennis Association</t>
  </si>
  <si>
    <t>Western Australian Lotteries Commission; Lotteries; Lotteries - Pictorial works; Endowments; Charities.</t>
  </si>
  <si>
    <t>Charities;Endowments;Lotteries;Lotteries - Pictorial works;Western Australian Lotteries Commission</t>
  </si>
  <si>
    <t>Western Australian Lotteries Commission; Lotterywest; Lotteries; Endowments; Charities.</t>
  </si>
  <si>
    <t>Charities;Endowments;Lotteries;Lotterywest;Western Australian Lotteries Commission</t>
  </si>
  <si>
    <t>Western Australian Mining Company; Mining Corporations</t>
  </si>
  <si>
    <t>Mining corporations;Western Australian Mining Company</t>
  </si>
  <si>
    <t>Western Australian Mining Company; Stock market; Francis Lochee</t>
  </si>
  <si>
    <t>Lochee, Francis;Stock market;Western Australian Mining Company</t>
  </si>
  <si>
    <t>Western Australian Museum; Museums</t>
  </si>
  <si>
    <t>Museums;Western Australian Museum</t>
  </si>
  <si>
    <t>Western Australian Museum; Museums; Western Australian Art Gallery; Birds; Marsupilia</t>
  </si>
  <si>
    <t>Birds;Marsupilia;Museums;Western Australian Art Gallery;Western Australian Museum</t>
  </si>
  <si>
    <t>Western Australian Naturalists' Club; Clubs</t>
  </si>
  <si>
    <t>Western Australia - Nomenclature; Place names; Names geographical</t>
  </si>
  <si>
    <t>Names, Geographical;Place names;Western Australia - Nomenclature</t>
  </si>
  <si>
    <t>Western Australia - Nomenclature - Periodicals</t>
  </si>
  <si>
    <t>Western Australian Opera Company; Opera.</t>
  </si>
  <si>
    <t>Opera;Western Australian Opera Company</t>
  </si>
  <si>
    <t>Western Australia - North West; Gascoyne region; Kimberley region; Pilbara region; Carnarvon; Monte Bello; Wittenoom; Broome; Sheep stations; Cattle stations.</t>
  </si>
  <si>
    <t>Broome;Carnarvon;Cattle stations;Gascoyne Region;Kimberley Region;Montebello Islands;North-West (W.A.);Pilbara Region;Sheep stations;Wittenoom</t>
  </si>
  <si>
    <t>Western Australia - North-West; Indigenous History; Kalumburu Benedictine Mission</t>
  </si>
  <si>
    <t>Aboriginal Australians - History;Kalumburu Benedictine Mission;North-West (W.A.)</t>
  </si>
  <si>
    <t>Western Australian - Politics and government; Local government; Country Party; Liberal Party; Australian Labor Party; Western Australian - Parliament.</t>
  </si>
  <si>
    <t>Australian Labor Party;Country Party;Liberal Party;Local government;Western Australia. Parliament;Western Australia - Politics and government</t>
  </si>
  <si>
    <t>Western Australian Postal Institute Journal (Periodical)</t>
  </si>
  <si>
    <t>Western Australian railways - History</t>
  </si>
  <si>
    <t>Western Australian railways- Maps; Railways - Maps</t>
  </si>
  <si>
    <t>Railways - Maps;Western Australian Government Railways - Maps</t>
  </si>
  <si>
    <t>Western Australian Rowing Association; Rowing</t>
  </si>
  <si>
    <t>Rowing;Western Australian Rowing Association</t>
  </si>
  <si>
    <t>Western Australians - Biography; Politicians; Philanthropists; Soldliers; Musicians; Business people; Sports people</t>
  </si>
  <si>
    <t>Business people;Musicians;Philanthropists;Politicians;Soldiers;Sports people;Western Australians - Biography</t>
  </si>
  <si>
    <t>Western Australian School of Mines ; Mining schools and education; Mining- Kalgoolie</t>
  </si>
  <si>
    <t>Mining schools and education;Mining - Kalgoolie;Western Australian School of Mines</t>
  </si>
  <si>
    <t>Western Australian School of Mines; Mining schools and education.</t>
  </si>
  <si>
    <t>Mining schools and education;Western Australian School of Mines</t>
  </si>
  <si>
    <t>Western Australian Secondary Teachers College; Universities and Colleges</t>
  </si>
  <si>
    <t>Universities and colleges;Western Australian Secondary Teachers College</t>
  </si>
  <si>
    <t>Western Australian State Nursery ; Hamel ; Nursery Growers</t>
  </si>
  <si>
    <t>Hamel;Nursery growers;Western Australian State Nursery</t>
  </si>
  <si>
    <t>Western Australian Threatened Species and Communities Unit; Conservation</t>
  </si>
  <si>
    <t>Conservation;Western Australian Threatened Species and Communities Unit</t>
  </si>
  <si>
    <t>Western Australian Turf Club; Horse racing</t>
  </si>
  <si>
    <t>Members of Parliament;Politicians;Western Australia. Parliament</t>
  </si>
  <si>
    <t>Western Australia - Parliament; Western Australia - Government</t>
  </si>
  <si>
    <t>Government - Western Australia;Western Australia. Parliament</t>
  </si>
  <si>
    <t>Western Australia - Parliament; Western Australia - Politics and government; Western Australia - Constitution</t>
  </si>
  <si>
    <t>Western Australia. Constitution;Western Australia. Parliament;Western Australia - Politics and government</t>
  </si>
  <si>
    <t>Western Australia - Parliament - Hansard</t>
  </si>
  <si>
    <t>Western Australia - Parliament - Minjutes and Proceedings 1832 - 1870: Legislative Council - Western Australia - Members 1832 - 1870.</t>
  </si>
  <si>
    <t>Western Australia. Parliament. Legislative Council - Members 1832-1870;Western Australia - Parliament</t>
  </si>
  <si>
    <t>Western Australia - pastoral history; North-West region</t>
  </si>
  <si>
    <t>North-West Region - Western Australia;Pastoral industry - Northwest</t>
  </si>
  <si>
    <t>Western Australia - Penal servitude Convicts; Road construction</t>
  </si>
  <si>
    <t>Road construction;Convicts</t>
  </si>
  <si>
    <t>Western Australia - Pictorial works</t>
  </si>
  <si>
    <t>Little Citizen's League of Western Australia;Western Australia - Pictorial works</t>
  </si>
  <si>
    <t>Western Australia - Pictorial works ; Perth</t>
  </si>
  <si>
    <t>Perth - Pictorial works;Western Australia - Economic conditions;Western Australia - Pictorial works</t>
  </si>
  <si>
    <t>Western Australia - pioneer farming family Souness/ Sounness history; Lower Great Southern region</t>
  </si>
  <si>
    <t>Lower Great Southern Region;Sounness family</t>
  </si>
  <si>
    <t>Western Australia - Pioneer history; Parker family</t>
  </si>
  <si>
    <t>Parker family;Parker family</t>
  </si>
  <si>
    <t>Western Australia - pioneering family history; Smith, Richard; Camfield, Henry; Henty's expedition</t>
  </si>
  <si>
    <t>Camfield, Henry;Henty's Expedition;Smith, Richard;Henty's Expedition</t>
  </si>
  <si>
    <t>Western Australia -pioneering history south-west; Wheatley, Peter and William; Lefroy brothers; Warren River</t>
  </si>
  <si>
    <t>Lefroy brothers;Warren River;South West of Western Australia;Wheatley, Peter</t>
  </si>
  <si>
    <t>Western Australia - Police history</t>
  </si>
  <si>
    <t>Western Australia - Politics &amp; Government; Tasmania - Politics &amp; Government</t>
  </si>
  <si>
    <t>Politics - Tasmania;Western Australia - Politics and government</t>
  </si>
  <si>
    <t>Western Australia - Politics and government</t>
  </si>
  <si>
    <t>Australian Labor Party;Corruption in politics;Western Australia - Politics and government</t>
  </si>
  <si>
    <t>Western Australia - Politics and Government; Federation</t>
  </si>
  <si>
    <t>Federation;Western Australia - Politics and government</t>
  </si>
  <si>
    <t>Western Australia - Politics and government; Governmental investibations; Royal Commission into W.A. Inc.</t>
  </si>
  <si>
    <t>Governmental investigations;Royal Commission into W.A. Inc.;Western Australia - Politics and government</t>
  </si>
  <si>
    <t>Western Australia - Politics and Government; Governmental investigations; King Edward Memorial Hospital; Wanneroo; Police</t>
  </si>
  <si>
    <t>Governmental investigations;King Edward Memorial Hospital;Police;Wanneroo;Western Australia - Politics and government</t>
  </si>
  <si>
    <t>Western Australia - politics and government; Parliamentary practice; Western Australia - parliament; Phillips, Harry</t>
  </si>
  <si>
    <t>Parliamentary practice - Western Australia;Phillips, Harry;Western Australia. Parliament;Western Australia - Politics and government</t>
  </si>
  <si>
    <t>Western Australia - Population</t>
  </si>
  <si>
    <t>Western Australia - post World War II; immigration services; volunteers</t>
  </si>
  <si>
    <t>immigration services;Volunteers;Western Australia - Post World War II</t>
  </si>
  <si>
    <t>Western Australia Primary Principals Association; Primary School principals; Schools; School children; Rourke, Bill</t>
  </si>
  <si>
    <t>Primary School Principals Association;Rourke, Bill;School children;Schools;West Australia Primary Principals Association</t>
  </si>
  <si>
    <t>Western Australia - public park history; Botanic park</t>
  </si>
  <si>
    <t>Parks</t>
  </si>
  <si>
    <t>Western Australia - rail transport history; Midland railway 1880s to 1917</t>
  </si>
  <si>
    <t>Midland railway 1880s to 1917;Western Australia - Rail transport</t>
  </si>
  <si>
    <t>Western Australia - Sesquicentenary; Geology; Zoology; Lord, J.H; Serventy, D.L; Beard, J.S; Merrilees, D.; Vegetation mapping; Environment</t>
  </si>
  <si>
    <t>Beard, John Stanley;Environment;Geology;Lord, J.H;Merrilees, D.;Serventy, Dominic Louis;Vegetation mapping;Western Australia - Sesquicentenary;Zoology</t>
  </si>
  <si>
    <t>Western Australia - Settlement; Parker family</t>
  </si>
  <si>
    <t>Parker family;Settlement</t>
  </si>
  <si>
    <t>Western Australia - Social history</t>
  </si>
  <si>
    <t>Western Australia - South coast; Western Australia - South west</t>
  </si>
  <si>
    <t>South West of Western Australia;Western Australia - South coast</t>
  </si>
  <si>
    <t>Western Australia - South-West coastal town; History settlement and development</t>
  </si>
  <si>
    <t>South West of Western Australia</t>
  </si>
  <si>
    <t>Western Australia - South west region; Campbell, Joan; Rigby, Paul; Kanowna; Kailis, Michael; London Court; Perth; Carvolth, Gary; University of Western Australia; Edgley, Michael; Sandover Medal;</t>
  </si>
  <si>
    <t>Campbell, Joan;Carvolth, Gary;Edgley, Michael;Kailis, Michael;Kanowna;London Court;Perth;Rigby, Paul;Sandover Medal;University of Western Australia;South West of Western Australia</t>
  </si>
  <si>
    <t>Western Australia - South west region; Towns</t>
  </si>
  <si>
    <t>Towns;South West of Western Australia</t>
  </si>
  <si>
    <t>Western Australia - Statistics</t>
  </si>
  <si>
    <t>Western Australia - Statistics - Periodicals - 1941-42</t>
  </si>
  <si>
    <t>Western Australia - Supreme Court Archives; Court records</t>
  </si>
  <si>
    <t>Court records;Western Australia. Supreme Court - Archives</t>
  </si>
  <si>
    <t>Western Australia - Supreme Court - Archives; Court records; State Archives of Western Australia</t>
  </si>
  <si>
    <t>Court records;State Archives of Western Australia;Western Australia. Supreme Court - Archives</t>
  </si>
  <si>
    <t>Western Australia - Textbooks</t>
  </si>
  <si>
    <t>Western Australia - Tobacco industry; Castellorizo; Manjimup</t>
  </si>
  <si>
    <t>Castellorizo;Manjimup;Tobacco industry</t>
  </si>
  <si>
    <t>Western Australia - town history; Colonisation; Kelmscott, Roleystone</t>
  </si>
  <si>
    <t>Kelmscott, Roleystone;Kelmscott</t>
  </si>
  <si>
    <t>Western Australia- urban development; Bayswater shire history;</t>
  </si>
  <si>
    <t>Bayswater;Urban development</t>
  </si>
  <si>
    <t>Western Australia Week; Museums; Murdoch University; Kleinig, Cyril; Government House</t>
  </si>
  <si>
    <t>Government House (Perth, W.A.);Kleinig, Cyril;Murdoch University;Museums</t>
  </si>
  <si>
    <t>Western Austrlia - biography; Measham, David; Jordan, Albert; Treen, Frank</t>
  </si>
  <si>
    <t>Jordan, Albert;Measham, David;Treen, Frank;Western Australia - Biography</t>
  </si>
  <si>
    <t>Western Desert; Aborigines - Tools; Aboriginal women; Wild food; Aborigines - Implements</t>
  </si>
  <si>
    <t>Aboriginal Australians - Women;Aboriginal Australians - Implememts;Aboriginal Australians - Western Desert;Western Desert;Wild food</t>
  </si>
  <si>
    <t>Western Desert; Martu (Australian people); Fauna</t>
  </si>
  <si>
    <t>Fauna;Martu (Australian people);Western Desert</t>
  </si>
  <si>
    <t>Western Mail;; Views of Geraldton. Colour lithographs; Businesses - Geraldton.;; Buildings - Geraldton; .Hotels - Geraldton; Stores, Retail - Geraldton; Geraldton Pictorial Works.</t>
  </si>
  <si>
    <t>Buildings - Geraldton;Business enterprises - Geraldton;Geraldton - Pictorial Works;Hotels, taverns, etc. - Geraldton;Stores, retail - Geraldton;Geraldton;Western Mail (Newspaper)</t>
  </si>
  <si>
    <t>Western Mail; News</t>
  </si>
  <si>
    <t>News;Western Mail (Newspaper)</t>
  </si>
  <si>
    <t>Western Mail; News; Countryman's magazine</t>
  </si>
  <si>
    <t>Countryman (Newspaper);News;Western Mail (Newspaper)</t>
  </si>
  <si>
    <t>Western Mail; News; Supplement; Fremantle</t>
  </si>
  <si>
    <t>Fremantle;News;Supplement;Western Mail (Newspaper)</t>
  </si>
  <si>
    <t>Western Mail; Newspapers; ''Special Royal Tour Issue'</t>
  </si>
  <si>
    <t>Newspapers;Western Mail (Newspaper)</t>
  </si>
  <si>
    <t>Western Mail (Newspaper); Newspapers</t>
  </si>
  <si>
    <t>Western Mining Corporation; Mines and mining - Western Australia</t>
  </si>
  <si>
    <t>Mines and mining - Western Australia;Western Mining Corporation</t>
  </si>
  <si>
    <t>Western Mining Corporation; Nickel mines and mining; Norseman, Kambalda, Gold mines and mining</t>
  </si>
  <si>
    <t>Gold mines and mining;Kambalda;Nickel mines and mining;Norseman;Western Mining Corporation</t>
  </si>
  <si>
    <t>Western rock lobster; Conservation</t>
  </si>
  <si>
    <t>Conservation;Western rock lobster</t>
  </si>
  <si>
    <t>Western rock lobster ; Lobster fisheries ; Crayfish</t>
  </si>
  <si>
    <t>Crayfish;Lobster fisheries;Western rock lobster</t>
  </si>
  <si>
    <t>Western rock lobster; Lobster fisheries; Houtman Abrolhos Islands</t>
  </si>
  <si>
    <t>Houtman Abrolhos Islands;Lobster fisheries;Western rock lobster</t>
  </si>
  <si>
    <t>Western rock lobster fisheries - Geraldton; Western rock lobster fisheries - Houtman Abrolhos; Fishers; Canneries; Crayfishing - Geraldton</t>
  </si>
  <si>
    <t>Canneries;Crayfishing - Geraldton;Fishers;Western rock lobster - Geraldton;Western rock lobster - Houtman Abrolhos</t>
  </si>
  <si>
    <t>Western Shield; Wildlife conservation</t>
  </si>
  <si>
    <t>Western Shield;Wildlife conservation</t>
  </si>
  <si>
    <t>Westgarth, Elizabeth Ann - Diaries</t>
  </si>
  <si>
    <t>West Guildford Town Hall; Town Halls</t>
  </si>
  <si>
    <t>Town halls;West Guildford Town Hall</t>
  </si>
  <si>
    <t>West Guildford - Town plan; Guildford - Maps; West Guildford - Maps.</t>
  </si>
  <si>
    <t>Guildford - Maps;West Guildford - Maps;West Guildford - Town plan</t>
  </si>
  <si>
    <t>West Kimberley, Western Australia; Princess May Ranges; Augustus Island; Brunswick Bay; Hanover Bay; Kwinana</t>
  </si>
  <si>
    <t>Augustus Island;Brunswick Bay;Hanover Bay;Kwinana;Princess May Ranges;West Kimberley</t>
  </si>
  <si>
    <t>West Leederville Primary School; Schools</t>
  </si>
  <si>
    <t>Westminister Primary School; Schools.</t>
  </si>
  <si>
    <t>Schools;Westminster Primary School</t>
  </si>
  <si>
    <t>Westonia</t>
  </si>
  <si>
    <t>West Perth Football Club; Football players; Australian Rules Football</t>
  </si>
  <si>
    <t>Football players;West Perth Football Club</t>
  </si>
  <si>
    <t>Westrail; Railways</t>
  </si>
  <si>
    <t>Westrail - History - 1950-1976; Railways - Western Australia - History; Western Australian Government Railways - History</t>
  </si>
  <si>
    <t>Railways;Western Australian Government Railways;Westrail - History - 1950-1976</t>
  </si>
  <si>
    <t>Westralian Lands Development Limited ; Land settlement</t>
  </si>
  <si>
    <t>Land settlement;Westralian Lands Development Limited</t>
  </si>
  <si>
    <t>Westralian Portraits'; Dixon, Thomas Hall ; Early Days; Matson, Phillip; 'The Wide World Magazine'; Yilgarn; Biographies; Federation; Federal Government</t>
  </si>
  <si>
    <t>Biography;Dixon, Thomas Hill;Early Days (Journal);Federal government;Federation;Matson, Phillip;Westralian Portraits;Yilgarn</t>
  </si>
  <si>
    <t>Westralian Worker (Newspaper);Bath, Thomas Henry; Nelson, Wallace Alexander; Stuart, Julian Alexander Salmon; Jones, William Arthur; Stuart, Julian; Ardagh, Richard George; Emerson, Ernest Sando; Bodley, William Lawrence; Editors</t>
  </si>
  <si>
    <t>Ardagh, Richard George;Bath, Thomas Henry;Bodley, William Lawrence;Editors;Emerson, Ernest Sando;Jones, William Arthur;Nelson, Wallace Alexander;Stuart, Julian Alexander Salmon;Stuart, Julian Alexander Salmon;Westralian Worker (Newspaper)</t>
  </si>
  <si>
    <t>Westrly - (periodical) - Indexes</t>
  </si>
  <si>
    <t>Westerly (Periodical)</t>
  </si>
  <si>
    <t>Westwood, Western Australia</t>
  </si>
  <si>
    <t>Westwood (W.A.)</t>
  </si>
  <si>
    <t>Wetlands; Lakes; Perth region</t>
  </si>
  <si>
    <t>Lakes;Perth Region;Wetlands</t>
  </si>
  <si>
    <t>Wetlands; Volunteers; Brixton Street Wetlands, Kenwick</t>
  </si>
  <si>
    <t>Brixton Street Wetlands, Kenwick;Volunteers;Wetlands</t>
  </si>
  <si>
    <t>Wetlands - Busselton; Wetlands - Southwest region</t>
  </si>
  <si>
    <t>Wetlands - Busselton;Wetlands - South-west Region</t>
  </si>
  <si>
    <t>Whadjuk (Australian people); Swan River; Canning River</t>
  </si>
  <si>
    <t>Canning River;Swan River;Whadjuk (Australian people)</t>
  </si>
  <si>
    <t>Whalers (Persons); Whaling - Shore-based; Whaling - Cheyne Beach; Aboriginal Australians; Malus Island; Whaling - Perth Area; Whaling- South West; Whaling - South Coast</t>
  </si>
  <si>
    <t>Aboriginal Australians;Malus Island;Whalers (Persons);Whaling - Cheyne Beach;Whaling - Perth Area;Whaling;Whaling - South Coast;Whaling - South West</t>
  </si>
  <si>
    <t>Whales; Augusta</t>
  </si>
  <si>
    <t>Augusta;Whales</t>
  </si>
  <si>
    <t>Whales; Rescue</t>
  </si>
  <si>
    <t>Rescue;Whales</t>
  </si>
  <si>
    <t>Whales and whaling - Western Australia; Kingston (Whaling ships); King George Sound (W.A.) - Discovery and exploration; Log-books</t>
  </si>
  <si>
    <t>King George Sound - Discovery and exploration;Kingston (Whaling ships);Logbooks;Whaling</t>
  </si>
  <si>
    <t>Whale Shark; Marine faunal emblem</t>
  </si>
  <si>
    <t>Marine faunal emblem;Whale shark</t>
  </si>
  <si>
    <t>Whales - Strandings - Busselton; Volunteers</t>
  </si>
  <si>
    <t>Volunteers;Whales - Stranding - Busselton</t>
  </si>
  <si>
    <t>Whaling</t>
  </si>
  <si>
    <t>Abrolhos Islands;Babbage Island;Bernier Island;Carnarvon;Geraldton;Shark Bay;Whaling</t>
  </si>
  <si>
    <t>Whaling; Cheynes Beach Whaling Company</t>
  </si>
  <si>
    <t>Cheynes Beach Whaling Company;Cockburn Sound;Whaling</t>
  </si>
  <si>
    <t>Whaling; Cockburn Sound; Fremantle</t>
  </si>
  <si>
    <t>Cockburn Sound;Fremantle;Whaling</t>
  </si>
  <si>
    <t>Whaling; Crafts; Carvings; Scrimshaw; Ornaments;</t>
  </si>
  <si>
    <t>Carvings;Crafts;Ornaments;Scrimshaw;Whaling</t>
  </si>
  <si>
    <t>Whaling; Daniel Scott</t>
  </si>
  <si>
    <t>Scott, Daniel;Whaling</t>
  </si>
  <si>
    <t>Whaling; Fremantle; Albany;</t>
  </si>
  <si>
    <t>Albany;Fremantle;Whaling</t>
  </si>
  <si>
    <t>Whaling; Fremantle; Pace, Captain Walter; Henty family; Helpman, Captain RN; Samson family</t>
  </si>
  <si>
    <t>Fremantle;Helpman, R.N., Captain;Henty family;Pace, Walter, Captain;Samson family;Whaling</t>
  </si>
  <si>
    <t>Whaling; Fremantle Whaling Company; Northern Fishery; Torbay; Cheyne's Beach; Cape Naturaliste</t>
  </si>
  <si>
    <t>Cape Naturaliste;Cheyne's Beach;Fremantle Whaling Company;Northern Fishery;Torbay;Whaling</t>
  </si>
  <si>
    <t>Whaling; Heppingstone family.</t>
  </si>
  <si>
    <t>Heppingstone family;Whaling</t>
  </si>
  <si>
    <t>Whaling; J S Battye Library</t>
  </si>
  <si>
    <t>J. S. Battye Library of West Australian History;Whaling</t>
  </si>
  <si>
    <t>Whaling industry</t>
  </si>
  <si>
    <t>Whaling - Norwegian Bay - history; Norwegian Bay whaling company - history</t>
  </si>
  <si>
    <t>Norwegian Bay Whaling Company;Whaling - Norwegian Bay</t>
  </si>
  <si>
    <t>Whatley, Anne; Diaries</t>
  </si>
  <si>
    <t>Diaries;Whatley, Anne</t>
  </si>
  <si>
    <t>Whatley, Anne - Diaries</t>
  </si>
  <si>
    <t>Whatley, John - Diaries and journals; Rutt family</t>
  </si>
  <si>
    <t>Rutt family;Whatley, John, Dr - Diaries and journals</t>
  </si>
  <si>
    <t>Whatley family; Swan River;</t>
  </si>
  <si>
    <t>Swan River;Whatley family</t>
  </si>
  <si>
    <t>Wheat</t>
  </si>
  <si>
    <t>Farming;Wheat;Wheatbelt (W.A.)</t>
  </si>
  <si>
    <t>Wheat; Recipes</t>
  </si>
  <si>
    <t>Recipes;Wheat</t>
  </si>
  <si>
    <t>Wheat; Western Australia - Centennial celebrations</t>
  </si>
  <si>
    <t>Western Australia - Centennial celebrations;Wheat</t>
  </si>
  <si>
    <t>Wheat farming; Cereals; Mullewa; Morawa,; Perenjori; Dalwallinu; Wongan Hills; Ballidu; Goomalling</t>
  </si>
  <si>
    <t>Ballidu;Cereals;Dalwallinu;Goomalling;Morawa;Mullewa;Perenjori;Wheat farming;Wongan Hills</t>
  </si>
  <si>
    <t>Wheat handling; Bulk handling</t>
  </si>
  <si>
    <t>Bulk handling;Wheat industry</t>
  </si>
  <si>
    <t>Wheat industry; Wool industry;</t>
  </si>
  <si>
    <t>Wheat industry;Wool industry and trade</t>
  </si>
  <si>
    <t>Wheatley, Peter; Wheatley family</t>
  </si>
  <si>
    <t>Wheatley family;Wheatley, Peter</t>
  </si>
  <si>
    <t>Wheatley, Vern; Wheatley, Sydney Charles; Perth Automotive Holdings Group; Business enterprises; Automotive industry and trade</t>
  </si>
  <si>
    <t>Automotive industry and trade;Business enterprises;Perth Automotive Holdings Group;Wheatley, Sydney Charles;Wheatley, Vern</t>
  </si>
  <si>
    <t>Wheeler, Walter; York; Ambulances</t>
  </si>
  <si>
    <t>Ambulance service;Wheeler, Walter;York</t>
  </si>
  <si>
    <t>Whim Wham Arch; Fire Lookout Stations</t>
  </si>
  <si>
    <t>Fire Lookout Stations;Whim Wham Arch</t>
  </si>
  <si>
    <t>Whitby Falls Tavern; Mundijong; Architectural drawings</t>
  </si>
  <si>
    <t>Architectural drawing;Mundijong;Whitby Falls, Jarrahdale - Tavern</t>
  </si>
  <si>
    <t>White, Barney; National Parks and reserves; Frankland River</t>
  </si>
  <si>
    <t>Frankland River;National parks and reserves;White, Barney</t>
  </si>
  <si>
    <t>White, Lee - Autobiography</t>
  </si>
  <si>
    <t>Whitehurst, Charles; Convict records; Fremantle; Geraldton</t>
  </si>
  <si>
    <t>Convict records;Fremantle;Geraldton;Whitehurst, Charles</t>
  </si>
  <si>
    <t>Whiteman Park; World War II</t>
  </si>
  <si>
    <t>Whiteman Park;World War, 1939-1945</t>
  </si>
  <si>
    <t>Whittaker's Hill; Automobiles; Cranston, Ossie</t>
  </si>
  <si>
    <t>Automobiles;Cranston, Ossie;Whittaker's Hill</t>
  </si>
  <si>
    <t>Whittakers Limited; Bristile Limited; Brick industry; Tile industry; Timber industry</t>
  </si>
  <si>
    <t>Brick industry;Bristile Limited;Tile industry;Timber industry and trade;Whittakers Limited</t>
  </si>
  <si>
    <t>Whittell, H M;Fowler, Stanley; Glauert, L</t>
  </si>
  <si>
    <t>Fowler, Stanley;Glauert, Ludwig;Whittell, H. M.</t>
  </si>
  <si>
    <t>Whittell, H M; Glauert, Ludwig ; Naturalists ; Fowler, Stanley</t>
  </si>
  <si>
    <t>Fowler, Stanley;Glauert, Ludwig;Naturalists;Whittell, H. M.</t>
  </si>
  <si>
    <t>Whoogarup, Phillips River; Fitzgerald Inlet; Culham Inlet; Point Charles Bay; Cheadanup; Mt Barren</t>
  </si>
  <si>
    <t>Cheadanup;Culham Inlet;Fitzgerald Inlet;Mt Barren;Point Charles Bay;Whoogarup, Phillips River</t>
  </si>
  <si>
    <t>Wialki</t>
  </si>
  <si>
    <t>Wialki (W.A.)</t>
  </si>
  <si>
    <t>Widgiemooltha, Western Australia; Lake Cowan; Lake Lefroy</t>
  </si>
  <si>
    <t>Lake Cowan;Lake Lefroy;Widgiemooltha (W.A.)</t>
  </si>
  <si>
    <t>Widgiemooltha; Lake Lefroy; Lake Cowan; North East Coolgardie Goldfield; Kurnalpi District; East Coolgardie Goldfield; Coolgardie District: Bulong District; Dundas Goldfield.</t>
  </si>
  <si>
    <t>Bulong district;Coolgardie district;Dundas Goldfields;East Coolgardie Goldfields;Kurnalpi district;Lake Cowan;Lake Lefroy;North East Coolgardie Goldfields;Widgiemooltha (W.A.)</t>
  </si>
  <si>
    <t>Wignall, Olga - Autobiography</t>
  </si>
  <si>
    <t>Western Australia - Social life and customs;Wignall, Olga - Autobiography</t>
  </si>
  <si>
    <t>Wildara; East Murchison G.F. Lawlers District; Mount Margaret G.F. Mount Malcolm District</t>
  </si>
  <si>
    <t>East Murchison, Lawler's District;Mount Margaret;Wildara (W.A.)</t>
  </si>
  <si>
    <t>Wildflowers</t>
  </si>
  <si>
    <t>Wildflowers; H</t>
  </si>
  <si>
    <t>Wildflowers; National Parks and reserves</t>
  </si>
  <si>
    <t>National parks and reserves;Wildflowers</t>
  </si>
  <si>
    <t>Wildflowers; Native Flora Protection Act 1912 , 1935; Parks and Reserves Act 1895; Flora; Wildlife Conservation Act 1950</t>
  </si>
  <si>
    <t>Flora;Native Flora Protection Act 1912 , 1935;Parks and Reserves Act 1895;Wildflowers;Wildlife Conservation Act 1950</t>
  </si>
  <si>
    <t>Wildflowers; Pelloe, Emily H</t>
  </si>
  <si>
    <t>Pelloe, Emily H.;Wildflowers</t>
  </si>
  <si>
    <t>Wildflowers in art ; Forrest, Margaret ; Miller, Constance; Erickson, Rica</t>
  </si>
  <si>
    <t>Erickson, Frederica Lucy;Forrest, Margaret Elvire, Lady;Miller, Constance;Wildflowers in art</t>
  </si>
  <si>
    <t>Wildflowers - Western Australia - Identification; Botany</t>
  </si>
  <si>
    <t>Botany;Wildflowers - Identification</t>
  </si>
  <si>
    <t>Grand Total</t>
  </si>
  <si>
    <t>Wiley family; O'Meehan family; Emanuel family</t>
  </si>
  <si>
    <t>Emanuel family;O'Meehan family;Wiley family</t>
  </si>
  <si>
    <t>Wiley Family - History</t>
  </si>
  <si>
    <t>Wiley family</t>
  </si>
  <si>
    <t>Wilgie Mia; Ochre</t>
  </si>
  <si>
    <t>Ochre;Wilgie Mia</t>
  </si>
  <si>
    <t>Wilgie Mia; Ochre; Iron Mines and mining; Rock paintings</t>
  </si>
  <si>
    <t>Iron mines and mining;Ochre;Rock paintings;Wilgie Mia</t>
  </si>
  <si>
    <t>Will, Howell Arthur John - Autobiography; Bishops, Anglican</t>
  </si>
  <si>
    <t>Anglican bishops;Will, Howell Arthur John - Autobiography</t>
  </si>
  <si>
    <t>Willagee</t>
  </si>
  <si>
    <t>Willaway, Veronica; Aboriginal Australians; Benedictine Missionary Sisters</t>
  </si>
  <si>
    <t>Aboriginal Australians;Missionary Benedictine Sisters;Willaway, Veronica</t>
  </si>
  <si>
    <t>William, Joan; Communists; Women's Electoral Lobby</t>
  </si>
  <si>
    <t>Communists;William, Joan;Women's Electoral Lobby</t>
  </si>
  <si>
    <t>William Bay National Park; National parks and reserves</t>
  </si>
  <si>
    <t>National parks and reserves;William Bay National Park</t>
  </si>
  <si>
    <t>William Day Long; Coorow; pioneers; Lonsdale; Midland Railway Company; bushfires;</t>
  </si>
  <si>
    <t>Bushfires;Coorow;Lonsdale;Midland Railway Company of Western Australia;Pioneers;Long, William Day</t>
  </si>
  <si>
    <t>William Howitt; Art; Crafts; Bas-reliefs; Furniture making; Woodcarving</t>
  </si>
  <si>
    <t>Art;Bas-relief;Crafts;Furniture making;Howitt, William;Wood carving</t>
  </si>
  <si>
    <t>Williams, Albert Edward; Funeral services</t>
  </si>
  <si>
    <t>Funeral service;Williams, Albert Edward</t>
  </si>
  <si>
    <t>Williams, Alice - Autobiography; Country Women's Association.</t>
  </si>
  <si>
    <t>Country Women's Association of Western Australia;Williams, Alice - Autobiography</t>
  </si>
  <si>
    <t>Williams, Billy ; Vaudville ; Federation ; Sound recordings</t>
  </si>
  <si>
    <t>Federation;Sound recordings;Vaudville;Williams, Billy</t>
  </si>
  <si>
    <t>Williams, George - Correspondance; Clare, William Edward - Correspondance; Letters; Telegraph</t>
  </si>
  <si>
    <t>Clare, William Edward - Correspondence;Letters;Telegraph;Williams, George - Correspondence</t>
  </si>
  <si>
    <t>Williams, Jane - Correspondance; Letters</t>
  </si>
  <si>
    <t>Letters;Williams, Jane - Correspondence</t>
  </si>
  <si>
    <t>Williams, Joan; Communists; Women activists</t>
  </si>
  <si>
    <t>Communists;Williams, Joan;Women activists</t>
  </si>
  <si>
    <t>Williams, John; Williams Family; Convicts</t>
  </si>
  <si>
    <t>Convicts;Williams family;Williams, John</t>
  </si>
  <si>
    <t>Williams, Justina - Autobiography; Communist Party.</t>
  </si>
  <si>
    <t>Communist Party;Williams, Justina - Autobiography</t>
  </si>
  <si>
    <t>Williams, Robert; Police; Emma (Ship)</t>
  </si>
  <si>
    <t>Emma (Ship);Police;Williams, Robert</t>
  </si>
  <si>
    <t>Williams, Western Australia; Dumberning; Arthur River; Buchanan River; Narrogin; Taarblin Lake</t>
  </si>
  <si>
    <t>Arthur River;Buchanan River;Dumberning;Narrogin;Taarblin Lake;Williams (W.A.)</t>
  </si>
  <si>
    <t>Williams, Western Australia; Popanyinning; Yarling</t>
  </si>
  <si>
    <t>Popanyinning;Williams (W.A.);Yarling</t>
  </si>
  <si>
    <t>Williams; Cowcher, George Standford;</t>
  </si>
  <si>
    <t>Cowcher, George Standford, Dr.;Williams</t>
  </si>
  <si>
    <t>Williams; Land settlement</t>
  </si>
  <si>
    <t>Land settlement;Williams</t>
  </si>
  <si>
    <t>Williams; Names, Geographical</t>
  </si>
  <si>
    <t>Names, Geographical;Williams</t>
  </si>
  <si>
    <t>Williams District, Western Australia; Land lots; Dumbleyung Lake; Dongolocking Creek</t>
  </si>
  <si>
    <t>Dongolocking Creek;Dumbleyung Lake;Land lots;Williams district</t>
  </si>
  <si>
    <t>Williams district; Police</t>
  </si>
  <si>
    <t>Police;Williams district</t>
  </si>
  <si>
    <t>Williams District - History; Rural Schools - Williams</t>
  </si>
  <si>
    <t>Rural Schools - Williams;Williams district</t>
  </si>
  <si>
    <t>Williams family; Chisolm family; Northampton</t>
  </si>
  <si>
    <t>Chisholm family;Northampton;Williams family</t>
  </si>
  <si>
    <t>Williams to Avon, Western Australia; Land lots; Boyman Creek; Avon River</t>
  </si>
  <si>
    <t>Avon River;Boyman Creek;Land lots;Williams</t>
  </si>
  <si>
    <t>Williams Townsite - Maps</t>
  </si>
  <si>
    <t>Williams - Maps</t>
  </si>
  <si>
    <t>William Street ; Heritage sites</t>
  </si>
  <si>
    <t>Heritage sites;William Street</t>
  </si>
  <si>
    <t>Willmott, Percy - Diaries; Cape Leeuwin; Busselton; Margaret River; Lighthouse keepers</t>
  </si>
  <si>
    <t>Busselton;Cape Leeuwin;Lighthouse keepers;Margaret River;Willmott, Percy - Diaries</t>
  </si>
  <si>
    <t>Willowdale; Timber Industry; Forests and forestry</t>
  </si>
  <si>
    <t>Forests and forestry;Timber industry and trade;Willowdale</t>
  </si>
  <si>
    <t>Wills, Bill; Nullabor Plain; Fauna</t>
  </si>
  <si>
    <t>Fauna;Nullabor Plain;Wills, Bill</t>
  </si>
  <si>
    <t>Wills, Richard Spencer</t>
  </si>
  <si>
    <t>Wilson, Dorothy Wood - Autobiography</t>
  </si>
  <si>
    <t>Wilson, James Howard;</t>
  </si>
  <si>
    <t>Wilson, James Howard</t>
  </si>
  <si>
    <t>Wilson, Leituenant-Colonel</t>
  </si>
  <si>
    <t>Wilson, Lieutenant-Colonel</t>
  </si>
  <si>
    <t>Wilson, Mathew; Students; Heppingstone, Ian David;</t>
  </si>
  <si>
    <t>Heppingstone, Ian David;Students;Wilson, Mathew</t>
  </si>
  <si>
    <t>Wilson, Ronald; Uniting Church in Australia - President; Judges</t>
  </si>
  <si>
    <t>Judges;Uniting Church in Australia - President;Wilson, Ronald, Sir</t>
  </si>
  <si>
    <t>Wilson, Sir Ronald Darling; Judges</t>
  </si>
  <si>
    <t>Judges;Wilson, Ronald, Sir</t>
  </si>
  <si>
    <t>Wilson, Thomas Braidwood; Surgeons; Explorers; Farming</t>
  </si>
  <si>
    <t>Explorers;Farming;Surgeons;Wilson, Thomas Braidwood</t>
  </si>
  <si>
    <t>Wilson - Maps</t>
  </si>
  <si>
    <t>Wiluna, Western Australia; Lake Carnegie</t>
  </si>
  <si>
    <t>Lake Carnegie;Wiluna</t>
  </si>
  <si>
    <t>Wiluna; Denmark; Ould, William James</t>
  </si>
  <si>
    <t>Denmark;Ould, William James;Wiluna</t>
  </si>
  <si>
    <t>Wiluna; Desert Farms; J. J. Parr; Watering and reticulation.</t>
  </si>
  <si>
    <t>Desert Farms;J. J. Parr;Water supply - Rural;Wiluna</t>
  </si>
  <si>
    <t>Wiluna; Gold;</t>
  </si>
  <si>
    <t>Gold;Wiluna</t>
  </si>
  <si>
    <t>Wiluna; Kimberley; Stock routes; Exploration; Lake Disappointment; Halls Creek</t>
  </si>
  <si>
    <t>Exploration;Halls Creek;Kimberley;Lake Disappointment;Stock routes;Wiluna</t>
  </si>
  <si>
    <t>Wiluna; Lake Carnegie; Cosmo Newberry Aboriginal Reserve.</t>
  </si>
  <si>
    <t>Cosmo Newberry Aboriginal Reserve;Lake Carnegie;Wiluna</t>
  </si>
  <si>
    <t>Wiluna; Weeloona</t>
  </si>
  <si>
    <t>Weeloona;Wiluna</t>
  </si>
  <si>
    <t>Wiluna; Wells, Lawrence E.; Exploration; Lindsay,David</t>
  </si>
  <si>
    <t>Exploration;Lindsay, David;Wells, Lawrence E.;Wiluna</t>
  </si>
  <si>
    <t>Wiluna; Wiluna Gold Mines; Gold Mining; Data Summary - Gold Mining; Gold Miling and Crushing</t>
  </si>
  <si>
    <t>Gold mines and mining;Gold milling and crushing;Gold mines and mining;Wiluna;Wiluna Gold Mines</t>
  </si>
  <si>
    <t>Wiluna; Wiluna Gold Mines; Gold Mining; Gold Miling and Crushing; Gold Mining Statistics.</t>
  </si>
  <si>
    <t>Gold milling and crushing;Gold mines and mining;Gold mines and mining - Statistics;Wiluna;Wiluna Gold Mines</t>
  </si>
  <si>
    <t>Wiluna (W.A.); Geology;East Murchison Mineral Field; Wiluna District; Lake Way</t>
  </si>
  <si>
    <t>East Murchison Mineral Field;Geology;Lake Way;Wiluna;Wiluna District</t>
  </si>
  <si>
    <t>Wiluna ( W.A.) - History; Gold mines and mining.</t>
  </si>
  <si>
    <t>Wiluna Emu Farm; Emus; Clothing; Farming</t>
  </si>
  <si>
    <t>Clothing and dress;Emus;Farming;Wiluna Emu Farm</t>
  </si>
  <si>
    <t>Wiluna - Maps.</t>
  </si>
  <si>
    <t>Wiluna - Maps</t>
  </si>
  <si>
    <t>Winchester - Maps</t>
  </si>
  <si>
    <t>Windich, Tommy</t>
  </si>
  <si>
    <t>Forrest, John, Lord;Trackers, Aboriginal Australian;Windich, Tommy</t>
  </si>
  <si>
    <t>Windich, Tommy; Pierre, Tommy</t>
  </si>
  <si>
    <t>Pierre, Tommy;Windich, Tommy</t>
  </si>
  <si>
    <t>Windich, Tommy; Trans-Australia Railway; Russian Jack; Balzano, James; Ash, Gerry; McLeod, Don; Varischetti, Modesto; Bates, Daisy; Fredericks, Ivan</t>
  </si>
  <si>
    <t>Ash, Gerry;Balzano, James;Bates, Daisy;Fredericks, Ivan;McLeod, Don;Russian Jack;Trans-Australian Railway;Varischetti, Modesto;Windich, Tommy</t>
  </si>
  <si>
    <t>Windjana Gorge National Park; Fossils; National Parks and Reserves</t>
  </si>
  <si>
    <t>Fossils;National parks and reserves;Windjana Gorge National Park</t>
  </si>
  <si>
    <t>Windjana Gorge National Park; National Parks and reserves</t>
  </si>
  <si>
    <t>National parks and reserves;Windjana Gorge National Park</t>
  </si>
  <si>
    <t>Windmills</t>
  </si>
  <si>
    <t>Cooper's Mill;Flour mills;Inlet Park;Windmills;Yunderup Mill</t>
  </si>
  <si>
    <t>Windmills; Old Mill ; Historic buildings</t>
  </si>
  <si>
    <t>Historic buildings;Old Mill (South Perth, W.A.);Windmills</t>
  </si>
  <si>
    <t>Wind Power</t>
  </si>
  <si>
    <t>Wind power</t>
  </si>
  <si>
    <t>Windy Harbour; Settlements - Windy Harbour - W.A.; Resorts; Fishing - Windy Harbour</t>
  </si>
  <si>
    <t>Fishing industry - Windy Harbour;Resorts;Settlement - Windy Harbour;Windy Harbour</t>
  </si>
  <si>
    <t>Wine and wine making - South-West region; Viticulture; Vineyards; Wine and wine making - Great Southern region; Grapes</t>
  </si>
  <si>
    <t>Grapes;Vineyards;Viticulture;Wine and wine making - Great Southern region;Wine and wine making - South-West Region</t>
  </si>
  <si>
    <t>Wine industry; Ferguson, Dr John; Swan Valley;</t>
  </si>
  <si>
    <t>Ferguson, John Dr.;Swan Valley;Wine and wine making</t>
  </si>
  <si>
    <t>Winemaking; Viticulture - Western Australia</t>
  </si>
  <si>
    <t>Winemaking ; Wine makers ; Vignerons ; Lagan, Dr John ;</t>
  </si>
  <si>
    <t>Lagan, John, Dr.;Vignerons;Wine and wine making;Wine and wine making</t>
  </si>
  <si>
    <t>Wineries</t>
  </si>
  <si>
    <t>Vineyards;Wineries</t>
  </si>
  <si>
    <t>Wineries; Wine Industry</t>
  </si>
  <si>
    <t>Wine and wine making;Wineries</t>
  </si>
  <si>
    <t>Wineries - Margaret River; Wine Industry; Margaret River</t>
  </si>
  <si>
    <t>Margaret River;Wine and wine making;Wineries - Margaret River</t>
  </si>
  <si>
    <t>Winning Pool, Western Australia; Gooch Range Scrubby Range; Lyndon River; Minilya River; Yannarie River</t>
  </si>
  <si>
    <t>Gooch Range;Lyndon River;Minilya River;Winning Pool (W.A.);Yannarie River</t>
  </si>
  <si>
    <t>Winning Pool (W.A.); Minilya (W.A.); Geology; Ashburton Mineral Field; Gascoyne Mineral Field; Lake Macleod</t>
  </si>
  <si>
    <t>Ashburton Mineral Field;Gascoyne Mineral Field;Geology;Lake Macleod;Minilya (W.A.);Winning Pool (W.A.)</t>
  </si>
  <si>
    <t>Winniston Park; Museums</t>
  </si>
  <si>
    <t>Museums;Winniston Park</t>
  </si>
  <si>
    <t>Winthrop Hall; University of Western Australia</t>
  </si>
  <si>
    <t>University of Western Australia;Winthrop Hall</t>
  </si>
  <si>
    <t>Winton, Tim; Authors</t>
  </si>
  <si>
    <t>Authors;Winton, Tim</t>
  </si>
  <si>
    <t>Winton, Tim; Mowaljarlai, David Bungal, 1925 - 1997; Storytelling - Social aspects; Aboriginal Australians - Social life and customs</t>
  </si>
  <si>
    <t>Aboriginal Australians - Social life and customs;Mowaljarlai, David Bungal, 1925 - 1997;Storytelling - Social aspects;Winton, Tim</t>
  </si>
  <si>
    <t>Winton, Tim - Autobiography; Coasts</t>
  </si>
  <si>
    <t>Coasts;Winton, Tim - Autobiography</t>
  </si>
  <si>
    <t>Wireless Hill ; Museums; Historic sites - Melville</t>
  </si>
  <si>
    <t>Historic sites - Melville;Museums;Wireless Hill (W.A.)</t>
  </si>
  <si>
    <t>Wireless Hill; Radio</t>
  </si>
  <si>
    <t>Radio;Wireless Hill (W.A.)</t>
  </si>
  <si>
    <t>Wireless Hill Park; Museums</t>
  </si>
  <si>
    <t>Museums;Wireless Hill (W.A.)</t>
  </si>
  <si>
    <t>Witham family</t>
  </si>
  <si>
    <t>Withers, Reginald Greive; Memorial rites and services</t>
  </si>
  <si>
    <t>Memorial rites and services;Withers, Reginald Greive</t>
  </si>
  <si>
    <t>Withers - Diaries and journals</t>
  </si>
  <si>
    <t>Withnell, Emma; Women pioneers</t>
  </si>
  <si>
    <t>Withnell, Emma Mary, 1842-1928;Women pioneers</t>
  </si>
  <si>
    <t>Withnell family ; Hancock family ; North-West - Western Australia</t>
  </si>
  <si>
    <t>Hancock family;North-West (W.A.);Withnell family</t>
  </si>
  <si>
    <t>Witsen,Nicolaas; Lister, Martin; Flora; Explorers, Dutch; Vlamingh, Willem de ; Letters</t>
  </si>
  <si>
    <t>Flora;Letters;Lister, Martin;Vlamingh, Willem Hesselsz de, 1640-;Witsen,Nicolaas</t>
  </si>
  <si>
    <t>Witt, Howell; Prospectors</t>
  </si>
  <si>
    <t>Prospectors;Witt, Howell</t>
  </si>
  <si>
    <t>Wittenoom, Charles; Harding, Sarah Elizabeth; Marriage licenses</t>
  </si>
  <si>
    <t>Harding, Sarah Elizabeth;Marriage licenses;Wittenoom, Charles</t>
  </si>
  <si>
    <t>Wittenoom, Frederick Francis Burdett, 1855 - 1939</t>
  </si>
  <si>
    <t>Wittenoom, Frank; Murchison region; Goldfdields; Perth</t>
  </si>
  <si>
    <t>Murchison Region;Perth;Wittenoom, Frederick Francis Burdett, 1855 - 1939</t>
  </si>
  <si>
    <t>Wittenoom, Frederick Francis Burdett; Boolardy Homesteat; Perks, John; Lefrey, Robert Francis Bruce</t>
  </si>
  <si>
    <t>Boolardy Homestead;Lefroy, Robert Francis Bruce;Perks, John;Wittenoom, Frederick Francis Burdett, 1855 - 1939</t>
  </si>
  <si>
    <t>Wittenoom, Frederick Francis Burdett 1855 - 1939; Lefroy Family - History; Murchison - History.</t>
  </si>
  <si>
    <t>Lefroy family - History;Murchison - History;Wittenoom, Frederick Francis Burdett, 1855 - 1939</t>
  </si>
  <si>
    <t>Wittenoom, J. B.; Tanner, W.</t>
  </si>
  <si>
    <t>Tanner, William;Wittenoom, John Burdett</t>
  </si>
  <si>
    <t>Wittenoom; Asbestosis; Mesothelioma; Midland Workshops; North West Shelf; Asbestos Diseases Society of Australia; Asbestos Stories Project</t>
  </si>
  <si>
    <t>Asbestos Diseases Society of Australia;Asbestos Stories Project;Asbestosis;Mesothelioma;Midland Workshops;North-West Shelf;Wittenoom</t>
  </si>
  <si>
    <t>Wittenoom; Oral history; Metaphor</t>
  </si>
  <si>
    <t>Metaphor;Oral history;Wittenoom</t>
  </si>
  <si>
    <t>Wittenoom family; Cowan, Edith; Wittenoom, John Burdett; Wittenoom, Frank ; Wittenoom, Edward; Wittenoom, Charles</t>
  </si>
  <si>
    <t>Cowan, Edith Dircksey;Wittenoom family;Wittenoom, Charles;Wittenoom, Edward Horne;Wittenoom, Frederick Francis Burdett, 1855 - 1939;Wittenoom, John Burdett</t>
  </si>
  <si>
    <t>Wittenoon family; Streets</t>
  </si>
  <si>
    <t>Streets;Wittenoom family</t>
  </si>
  <si>
    <t>Wogoola Station; Nyang Station;Sheep Stations</t>
  </si>
  <si>
    <t>Nyang Station;Sheep stations;Wogoola Station</t>
  </si>
  <si>
    <t>Wolarry - Maps</t>
  </si>
  <si>
    <t>Woldendorp, Richard; Photographers</t>
  </si>
  <si>
    <t>Photographers;Woldendorp, Richard</t>
  </si>
  <si>
    <t>row</t>
  </si>
  <si>
    <t>Wolf Creek Crater; Meteorite craters</t>
  </si>
  <si>
    <t>Meteorite craters;Wolfe Creek Crater</t>
  </si>
  <si>
    <t>Wolfe Creek Crater National Park; National Parks and Reserves; Meteorite craters</t>
  </si>
  <si>
    <t>Meteorite craters;National parks and reserves;Wolfe Creek Crater National Park</t>
  </si>
  <si>
    <t>Wollaston, Archdeacon John Ramsden; Adelaide, Diocese of; Augustus, Bisop of Adelaide</t>
  </si>
  <si>
    <t>Adelaide, Diocese of;Augustus, Bisop of Adelaide;Wollaston, John Ramsden, Archdeacon</t>
  </si>
  <si>
    <t>Wollaston, John R</t>
  </si>
  <si>
    <t>Wollaston, John Ramsden, Archdeacon</t>
  </si>
  <si>
    <t>Burton, A.;Wollaston, John Ramsden, Archdeacon</t>
  </si>
  <si>
    <t>Wollaston, John Ramsden; Bussell, Mary; Picton</t>
  </si>
  <si>
    <t>Bussell, Mary;Picton;Wollaston, John Ramsden, Archdeacon</t>
  </si>
  <si>
    <t>Wollaston, John Ramsden; Church of England - Clergy</t>
  </si>
  <si>
    <t>Church of England - Clergy;Wollaston, John Ramsden, Archdeacon</t>
  </si>
  <si>
    <t>Wollaston, John Ramsden ; Diaries</t>
  </si>
  <si>
    <t>Wollaston, John Ramsden; Priests - Anglican Church</t>
  </si>
  <si>
    <t>Anglican Church - Clergy;Wollaston, John Ramsden, Archdeacon</t>
  </si>
  <si>
    <t>Wollaston, John Ramsden-Diaries; Albany; Churches, Anglican ; Aborigines</t>
  </si>
  <si>
    <t>numDistinctValues</t>
  </si>
  <si>
    <t>Aboriginal Australians;Albany;Anglican churches;Wollaston, John Ramsden, Archdeacon - Diaries</t>
  </si>
  <si>
    <t>Wollaston, John Ramsden - Diaries; Albany; Churches, Anglican; Aborigines;</t>
  </si>
  <si>
    <t>minLength</t>
  </si>
  <si>
    <t>maxLength</t>
  </si>
  <si>
    <t>Wollaston, John Ramsden - Diaries ; Archdeacons; Anglican Church - Clergy. Ed. Geoffrey Bolton &amp; Heather Vose with Genelle Jones</t>
  </si>
  <si>
    <t>meanLength</t>
  </si>
  <si>
    <t>Anglican Church. Diocese of Perth - Clergy;Archdeacons;Bolton, Geoffrey Curgenven;Vose, Heather;Wollaston, John Ramsden, Archdeacon - Diaries</t>
  </si>
  <si>
    <t>sampleValues</t>
  </si>
  <si>
    <t>Wollaston, John Ramsden - Diaries; Bunbury;Picton; Bolton, Geoffrey C., ed.</t>
  </si>
  <si>
    <t>Bolton, Geoffrey Curgenven;Bunbury;Picton;Wollaston, John Ramsden, Archdeacon - Diaries</t>
  </si>
  <si>
    <t>AccessLevel</t>
  </si>
  <si>
    <t>Wollaston, John Ramsden - Diaries; Swan River Settlement; Picton; Peel, Thomas; Australind; Western Australian Land Company; Churches, Anglican</t>
  </si>
  <si>
    <t>Australind;Anglican churches;Peel, Thomas;Picton;Swan River Settlement;Western Australian Land Company;Wollaston, John Ramsden, Archdeacon - Diaries</t>
  </si>
  <si>
    <t>Access Level</t>
  </si>
  <si>
    <t>Wollaston, John Ramsden - Diaries; Wollaston, John Ramsden - Correspondence; Picton; Bunbury; Albany; Anglican Church - Clergy; Archdeacons</t>
  </si>
  <si>
    <t>Albany;Anglican Church. Diocese of Perth - Clergy;Archdeacons;Bunbury;Picton;Wollaston, John Ramsden, Archdeacon;Wollaston, John Ramsden, Archdeacon - Diaries</t>
  </si>
  <si>
    <t>Wollaston, John Ramsden - Diaries and journals</t>
  </si>
  <si>
    <t>Wollaston, John Ramsden, Archdeacon - Diaries</t>
  </si>
  <si>
    <t>Wollaston, Mary Amelia; Diaries</t>
  </si>
  <si>
    <t>Diaries;Wollaston, John Ramsden, Archdeacon - Diaries</t>
  </si>
  <si>
    <t>Wollaston, Mary Amelia; Picton; Wollaston, John Ramsden; Albany.</t>
  </si>
  <si>
    <t>Albany;Picton;Wollaston, John Ramsden, Archdeacon;Wollaston, Mary Amelia</t>
  </si>
  <si>
    <t>Audits</t>
  </si>
  <si>
    <t>Wollaston's Albany journals (1848-1856)</t>
  </si>
  <si>
    <t>AuditID</t>
  </si>
  <si>
    <t>Woman; Aboriginal Australians - Women; Nyangumarta (Aboriginal language); Stewart, Janet; Knight, Olive; Anderson, Bev; Boldaderas, Lynne; Boarding schools.</t>
  </si>
  <si>
    <t>Aboriginal Australians - Women;Anderson, Bev;Boarding schools;Boldaderas, Lynne;Knight, Olive;Nyangumarta (Aboriginal language);Stewart, Janet;Women</t>
  </si>
  <si>
    <t>Women</t>
  </si>
  <si>
    <t>Women, Aboriginal; West Kimberley</t>
  </si>
  <si>
    <t>Aboriginal Australians - Women;West Kimberley</t>
  </si>
  <si>
    <t>Women, Aboriginal Australian; Gascoyne (W.A.); Pilbara (W.A.); Kimberley (W.A.)</t>
  </si>
  <si>
    <t>Gascoyne;Kimberley Region;Pilbara;Aboriginal Australians - Women</t>
  </si>
  <si>
    <t>AuditedDate</t>
  </si>
  <si>
    <t>Women, Greeks - Australia; Greek Australian women; Immigrants - Cultural assimulation</t>
  </si>
  <si>
    <t>Greek Australian women;Immigrants - Cultural assimilation;Women immigrants - Greek</t>
  </si>
  <si>
    <t>Women; Aborigines; Pemberton; Forests and forestry; Tobacco Industry</t>
  </si>
  <si>
    <t>Aboriginal Australians;Forests and forestry;Pemberton;Tobacco industry;Women</t>
  </si>
  <si>
    <t>Women; Campbell, Joan; Durack Mary</t>
  </si>
  <si>
    <t>Campbell, Joan;Durack, Mary;Women</t>
  </si>
  <si>
    <t>Women; Contraception</t>
  </si>
  <si>
    <t>Contraception;Women</t>
  </si>
  <si>
    <t>Women; Environment; Ericson, Rica.</t>
  </si>
  <si>
    <t>Environment;Erickson, Frederica Lucy;Women</t>
  </si>
  <si>
    <t>Women; Family; Women - Health; Women in employment; Sport; women- Suffrage; Arts</t>
  </si>
  <si>
    <t>Arts;Family;Sport;Women;Women - Health &amp; hygiene;Women - Suffrage;Women in employment</t>
  </si>
  <si>
    <t>Women; Family life; Law; Employment;</t>
  </si>
  <si>
    <t>Employment;Family life;Law;Women</t>
  </si>
  <si>
    <t>Women; Gibbs, May; Sauvage, Louise</t>
  </si>
  <si>
    <t>Gibbs, May, 1877-1969;Sauvage, Louise;Women</t>
  </si>
  <si>
    <t>Women; Labor Women; Alexandra Home for Women; Women's Service Guild</t>
  </si>
  <si>
    <t>Alexandra Home for Women;Labor women;Women;Women's Service Guild of W.A.</t>
  </si>
  <si>
    <t>Women; Mitchell, C,Lady; Brown, Eliza; Women clergy</t>
  </si>
  <si>
    <t>Brown, Eliza;Mitchell, Clara Robinson, Lady, 1864-1949;Women;Women clergy</t>
  </si>
  <si>
    <t>Women; pioneers; North West;</t>
  </si>
  <si>
    <t>North-West (W.A.);Pioneers;Women</t>
  </si>
  <si>
    <t>Women; pioneers; North West;; pastoral; aborigines.</t>
  </si>
  <si>
    <t>Women; pioneers; North West; aborigines</t>
  </si>
  <si>
    <t>Aboriginal Australians;North-West (W.A.);Pioneers;Women</t>
  </si>
  <si>
    <t>Women; pioneers; North West; aborigines.</t>
  </si>
  <si>
    <t>Women; pioneers; North West; pastoral; aborigines</t>
  </si>
  <si>
    <t>AuditEndDate</t>
  </si>
  <si>
    <t>Women; pioneers; North West; pastoral; aborigines.</t>
  </si>
  <si>
    <t>Women; pioneers; North West; pastoral; pearling; aborigines.</t>
  </si>
  <si>
    <t>Aboriginal Australians;North-West (W.A.);Pastoral industry;Pearling;Pioneers;Women</t>
  </si>
  <si>
    <t>Women; pioneers; North West; pastoral.</t>
  </si>
  <si>
    <t>North-West (W.A.);Pastoral industry;Pioneers;Women</t>
  </si>
  <si>
    <t>Women; pioneers; North West.</t>
  </si>
  <si>
    <t>Women; Swan River Settlement; Poverty</t>
  </si>
  <si>
    <t>Poverty;Swan River Settlement;Women</t>
  </si>
  <si>
    <t>Women; Transportation;</t>
  </si>
  <si>
    <t>Transportation;Women</t>
  </si>
  <si>
    <t>Women; Women - health; Insanity; Prisoners; Psychiatric hospitals</t>
  </si>
  <si>
    <t>Insanity;Prisoners;Hospitals, Mental;Women;Women - Health &amp; hygiene</t>
  </si>
  <si>
    <t>Women; Women pioneers; Rural women</t>
  </si>
  <si>
    <t>Rural women;Women;Women pioneers</t>
  </si>
  <si>
    <t>Women; Women priests;Mitchell, C; Brown, Eliza; Pioneers</t>
  </si>
  <si>
    <t>Brown, Eliza;Mitchell, Charles;Pioneers;Women;Women priests</t>
  </si>
  <si>
    <t>Women's Australian National Services; Hummerston, Florence; Wanslea; World War II - women</t>
  </si>
  <si>
    <t>Hummerston, Florence;Wanslea Children's Home;Women's Australian National Services;World War, 1939-1945 - Women</t>
  </si>
  <si>
    <t>Women's Auxiliary Australian Airforce; World War II</t>
  </si>
  <si>
    <t>Women's Auxiliary Australian Airforce;World War, 1939-1945</t>
  </si>
  <si>
    <t>Women's Christian Temperance Union of W.A. ( Inc ); Temperance;</t>
  </si>
  <si>
    <t>Temperance Movement;Women's Christian Temperance Union of W.A. ( Inc. )</t>
  </si>
  <si>
    <t>AuditFinished</t>
  </si>
  <si>
    <t>Women's rights; Women - Suffrage</t>
  </si>
  <si>
    <t>Women - Suffrage;Women's rights</t>
  </si>
  <si>
    <t>Women's Service Guild: The Dawn [journal]: Peace societies: Women - societies and clubs</t>
  </si>
  <si>
    <t>Peace societies;Dawn [journal];Women - Societies and clubs;Women's Service Guild of W.A.</t>
  </si>
  <si>
    <t>Women's Service Guild of W.A. Fremantle</t>
  </si>
  <si>
    <t>Women's Service Guild of W.A. Fremantle Branch</t>
  </si>
  <si>
    <t>Women's service guilds; Aborigines;</t>
  </si>
  <si>
    <t>Aboriginal Australians;Women's Service Guild of W.A.</t>
  </si>
  <si>
    <t>Women's Service Guild - Western Australian Branch - History; Women - Western Australia - Societies and</t>
  </si>
  <si>
    <t>Women - Societies and clubs;Women's Service Guild of W.A.</t>
  </si>
  <si>
    <t>Women - 19th century; Childbirth; Child rearing; Pioneer women; Female offenders.</t>
  </si>
  <si>
    <t>AuditSQL</t>
  </si>
  <si>
    <t>Child rearing;Childbirth;Female offenders;Pioneer women;Women - 19th century</t>
  </si>
  <si>
    <t>Women - Aboriginal Australian - Biography; Aboriginal Australians - Pilbara - Social life and customs; Vitenbergs, Anna; Medicinal Plants</t>
  </si>
  <si>
    <t>Aboriginal Australians - Pilbara - Social life and customs;Medicinal plants;Vitenbergs, Anna;Aboriginal Australians - Women - Biography</t>
  </si>
  <si>
    <t>[CurrentStatus] = "Stored" AND [Location] = "Tranby Room Drawer 01"</t>
  </si>
  <si>
    <t>Women and peace; Pacifists</t>
  </si>
  <si>
    <t>Pacifists;Women and peace</t>
  </si>
  <si>
    <t>Women artists</t>
  </si>
  <si>
    <t>Women artists, Aboriginal; Art, Aboriginal; Bin Demin, Sally - Autobiography; Beagle Bay; Broome</t>
  </si>
  <si>
    <t>Art, Aboriginal Australian;Beagle Bay;Bin Demin, Sally - Autobiography;Broome;Women artists, Aboriginal Australian</t>
  </si>
  <si>
    <t>CheckedBy</t>
  </si>
  <si>
    <t>Women artists;Forrest, Margaret Elvire; Hackett, Deborah Veronn; Rischbieth, Bessie Mabel; Holmes, Marion.</t>
  </si>
  <si>
    <t>Forrest, Margaret Elvire, Lady;Hackett, Deborah Vernon;Holmes, Marion;Rischbieth, Bessie Mabel;Women artists</t>
  </si>
  <si>
    <t>volunteer</t>
  </si>
  <si>
    <t>Women - Australia</t>
  </si>
  <si>
    <t>Australia - Social life and customs;Biography;Bullwinkel, Vivian;Bussell, Elizabeth;Bussell, Charlotte Cookworthy;Bussell, Frances;Jeffrey, Betty;Pioneers;Women - Australia;Women in wartime</t>
  </si>
  <si>
    <t>Women - Australia; Douglas, Sandy: Richards, Eileen; Ross, Dorothy Enid; Palmer, Ruth</t>
  </si>
  <si>
    <t>PersonID</t>
  </si>
  <si>
    <t>Douglas, Sandy;Palmer, Ruth;Richards, Eileen;Ross, Dorothy Enid;Women - Australia</t>
  </si>
  <si>
    <t>Women - Australia - 19th century - Bibliography</t>
  </si>
  <si>
    <t>Women - Australia - Genealogy</t>
  </si>
  <si>
    <t>Women - Australia - History</t>
  </si>
  <si>
    <t>AuthorityRelationships</t>
  </si>
  <si>
    <t>AuthorityField</t>
  </si>
  <si>
    <t>Women - Australia - Sources; Women - Australia - bibliography</t>
  </si>
  <si>
    <t>Women - Australia - Bibliography;Women - Australia - Sources</t>
  </si>
  <si>
    <t>Women authors; Drake-Brockman, Henrietta; Skinner, Mollie; West Australian Women Writer's Club</t>
  </si>
  <si>
    <t>Drake-Brockman, Henrietta;Skinner, Mary Louisa (Mollie);West Australian Women Writer's Club;Women authors</t>
  </si>
  <si>
    <t>Women authors; Jolley, Elizabeth; Hewett, Dorothy</t>
  </si>
  <si>
    <t>BibliographReferences|ConditionReport|Dimensions|ExhibitLoanNeeds|Materials|Needs|Object|Recommendations|RestrictionsDetails|StatementofSignificance|Subject</t>
  </si>
  <si>
    <t>Hewett, Dorothy;Jolley, Elizabeth;Women authors</t>
  </si>
  <si>
    <t>Women - Biography</t>
  </si>
  <si>
    <t>Women clergy; Uniting Church in Australia; Ordination of women</t>
  </si>
  <si>
    <t>AuthorityType</t>
  </si>
  <si>
    <t>Ordination of women;Uniting Church in Australia;Women clergy</t>
  </si>
  <si>
    <t>Women conservationists; Molloy, Georgiana; Forrest, Margaret; Holman, May; Craig, June; Richsbieth, Bessie; Wittwer, Magda; Blackwell, Marion; Erickson, Rica; Croxford, Eilleen; Dennings, Susanne; James, Brenda</t>
  </si>
  <si>
    <t>Blackwell, Marion;Craig, June;Croxford, Eilleen;Dennings, Susanne;Erickson, Frederica Lucy;Forrest, Margaret Elvire, Lady;Holman, Mary Alice;James, Brenda;Molloy, Georgiana;Rischbieth, Bessie Mabel;Wittwer, Magda;Women conservationists</t>
  </si>
  <si>
    <t>Author,Title,Publisher,Page|Oral Tape|Oral with Item|Cracked / chipped|Damaged|Damaged, fire|Damaged, insects|Damaged, water|Dirty|Discoloured|Faded|Fibre loss|Fragile|Frayed|Medium re: surface|Mended / repaired|Mould spores on surface|Oxidation|Parts missing|Rotted|Scratched|Spoilt by long exposure in processing|Stained|Tear, cut, slash|Warped / bowed / buckled|Worn by use|3-Dimensional (mm)|A photo / document|A teapot / teacup|Circular|Cylinder|Docs A1 maps (2xA2)|Docs A2 (2xA3)|Docs A3 (2xA4)|Docs A4 (2xA5)|Docs A5 (half A4)|Docs mm|Climate control|Climate/Light/Fragile|Light restriction|Security|Weather protection|Animal skin, fur|Card|Ceramic|Fabric|Fibre, e.g. wool|Film|Glass|Jewel|Metal|Metal plating|Paper|Photographic paper|Plastic|Rock|Wood|Display|Light Retriction|Event|Organization|Person|Place|Topic|De-acidify paper|Documents|Documents, clean|Documents, non-rust fasteners|Documents, removal|Enclose|Humidify, flatten|Loose dirt|Pest/mould control|Preservation|Rust remove|IndigenousGender|Artistic|C</t>
  </si>
  <si>
    <t>Women criminals - Perth; Women criminals - Fremantle; Crime - Perth - 20th century; Prostitutes; Alcoholism</t>
  </si>
  <si>
    <t>Alcoholism;Crime - Perth - 20th century;Prostitutes;Women criminals - Fremantle;Women criminals - Perth</t>
  </si>
  <si>
    <t>AuthorityText</t>
  </si>
  <si>
    <t>Women - Eastern Goldfields; Eastern Goldfields Tailoresses' Union of Workers; McCallum, Jessie;Trade unions; Eastern Goldfields Hotel and Restaurant Employees' Union; Shelley, Cecilia; Beadle, Jean; Eastern Goldfields Women's Labour League</t>
  </si>
  <si>
    <t>Beadle, Jean;Eastern Goldfields Hotel and Restaurant Employees' Union;Eastern Goldfields Tailoresses' Union of Workers;Eastern Goldfields Women's Labour League;McCallum, Jessie;Shelley, Cecilia M.;Trade unions;Women - Eastern Goldfields</t>
  </si>
  <si>
    <t>author,title,pub,date,page#|interviewee name, date|oral on receipt of item|cracked / chipped|damaged|damaged, fire|damaged, insects|damaged, water|soiled|discoloured|faded|rotted|fragile|frayed|medium lifting / missing|mended / repaired|damage, mould|tarnished / corroded|incomplete|scratched|solarized|stained|torn|warped / bowed / buckled|worn|mm  L:   W:    H:|mm  W:   D:    H:|mm  L:   W:|mm  W:   H:   Diameter:|mm  Diameter:|mm  L:    Diameter:|A1 mm L:1180 W:594|A2 mm L:594 W:420|A3 mm L:420 W:297|A4 mm L:297 W:210|A5 mm L:210 W:148|Foolscap mm L:440 W:225|Quarto mm L:266 W:184|climate - humidity levels|climate control|time on display|light levels|security|undercover display|animal|card|ceramic|porcelain|pottery|cotton|fabric, natural|fabric, synthetic|silk|fibre|film|glass|jewel|metal|steel|tin|metal plating|paper|paper, art|paper, newspaper|photographic paper|plastic|rock|pine|teak|wood|wood, jarrah|associated event|used|associated organization|made|associated person|creator|image|maker|owned|found|loca</t>
  </si>
  <si>
    <t>Women - Education; Church schools; Private schools</t>
  </si>
  <si>
    <t>Church schools;Private schools;Women in education</t>
  </si>
  <si>
    <t>Women - Employment</t>
  </si>
  <si>
    <t>ConditionsOnReceipt</t>
  </si>
  <si>
    <t>Condition</t>
  </si>
  <si>
    <t>Accounting;Chinese;Collie Coal dispute 1960;Home economics;Immigrants;Laundries;Technology - Social aspects;Trams - Perth;Australia. Bureau of Statistics. West Australian Office, 1945-1970;Women - Employment;Yugoslav Australians</t>
  </si>
  <si>
    <t>1|2|3|4|5|0</t>
  </si>
  <si>
    <t>ConditionDescription</t>
  </si>
  <si>
    <t>Women - Employment - Clothing trade - 1950-1970</t>
  </si>
  <si>
    <t>1|2|3|4|5</t>
  </si>
  <si>
    <t>Women- Fremantle; Americans; United States - Armed Forces; World War 11 - Fremantle</t>
  </si>
  <si>
    <t>Americans - Western Australia;United States - Armed Forces - Australia;Women - Fremantle;World War, 1939-1945 - Fremantle</t>
  </si>
  <si>
    <t>ConservationHistory</t>
  </si>
  <si>
    <t>Women - Health</t>
  </si>
  <si>
    <t>ConservationHistoryID</t>
  </si>
  <si>
    <t>Women - Health &amp; hygiene</t>
  </si>
  <si>
    <t>Women - Health and hygiene;</t>
  </si>
  <si>
    <t>1|2|3|4|5|6|7|8|9|10|11|12|13|14|15|16|17|19|20|21|22|23|24|25|26|28</t>
  </si>
  <si>
    <t>Women - housewives</t>
  </si>
  <si>
    <t>Women - Housewives</t>
  </si>
  <si>
    <t>Women immigrants; Working class women; Single women</t>
  </si>
  <si>
    <t>Accession_Full_ID</t>
  </si>
  <si>
    <t>Single women;Women immigrants;Working class women</t>
  </si>
  <si>
    <t>Women in business; Businessmen; Business enterprises; Bates, Ron; Big Belly Bus Caterers; Down to Earth Bookshop; Flying Domestics; Jason Industries Ltd.; Davenport, Lis; Mareena Purslowe; Merribrook; Sealanes; Skipper Mitsubishi; Hughes, John</t>
  </si>
  <si>
    <t>A1984.380|A1978.9|A1937.46|A1984.367|A1992.16|A1900.188|A1938.66b|A1971.4|A1900.53|A1964.1|A1938.66a|A1941.13|A1900.46|A1979.14|A1938.66|A1900.339|A1978.66|A1900.47|A1997.49b|A1938.66c|A1947.19|A1986.147|A1900.172|A1991.108|A1900.148|C1985.121a</t>
  </si>
  <si>
    <t>Bates, Ron;Big Belly Bus Caterers;Business enterprises;Businessmen;Davenport, Liz;Down to Earth Bookshop;Flying Domestics;Hughes, John;Jason Industries Ltd.;Mareena Purslowe;Merribrook;Sealanes;Skipper Mitsubishi;Women in business</t>
  </si>
  <si>
    <t>Women in employment - Fremantle- 1900- 1940; Prostitution</t>
  </si>
  <si>
    <t>ConservationBy</t>
  </si>
  <si>
    <t>Prostitution;Women in employment - Fremantle- 1900- 1940</t>
  </si>
  <si>
    <t>External|internal</t>
  </si>
  <si>
    <t>Women in politics; Feminism</t>
  </si>
  <si>
    <t>Feminism;Women in politics</t>
  </si>
  <si>
    <t>Women in Politics; Labor Women's Central Executive; Labor Women's Organisation</t>
  </si>
  <si>
    <t>Labor Women's Central Executive;Labor Women's Organisation;Women in politics</t>
  </si>
  <si>
    <t>Women in politics; Western Australia - Politics and government</t>
  </si>
  <si>
    <t>Western Australia - Politics and government;Women in politics</t>
  </si>
  <si>
    <t>ConservationDate</t>
  </si>
  <si>
    <t>Women in wartime</t>
  </si>
  <si>
    <t>1997-01-01|1992-02-01|1994-01-01|1971-08-18|1998-11-05|1984-08-17|1987-01-01|1986-05-26|1988-01-01|1971-01-01|1999-10-19|1999-12-08|2000-02-21|2000-03-08|2000-03-13|2000-11-07</t>
  </si>
  <si>
    <t>Women Justices' Association of WA; Justices of the Peace</t>
  </si>
  <si>
    <t>Justices of the Peace;Women Justices' Association of WA</t>
  </si>
  <si>
    <t>Women legislators; Politicians; Women in politics; Women - Suffrage</t>
  </si>
  <si>
    <t>Conservation</t>
  </si>
  <si>
    <t>Politicians;Women - Suffrage;Women in politics;Women legislators</t>
  </si>
  <si>
    <t>Women - Mundaring; Sisters of the Church; Wignall, Olga</t>
  </si>
  <si>
    <t>Sisters of the Church;Wignall, Olga;Women - Mundaring</t>
  </si>
  <si>
    <t>Women painters; Clifton, Louisa; Currie, Jane Eliza</t>
  </si>
  <si>
    <t>Clifton, Louisa;Currie, Jane Eliza;Women painters</t>
  </si>
  <si>
    <t>Conserved|Reframed by Glyde Gallery in 1992.|Framed 1971.Restored and re-framed by Dr Lilbourne,Ian 1994. New frame elaborate,moulded gilt,5 cm wide,beige coloured mount.|Framed &amp; conserved.|Restored &amp; reframed by Glyde Gallery in Jan. 1994.|Re-framed.|Checked by Hudson, Gordon. WA Art Gallery|Checked by Hudson, Gordon. WA Art Gallery.|Whittle, Bert.  Reparied, restored and re-framed|Condition Survey:  Hudson, Gordon.  WA Art Gallery.|Glyde Gallery, cleaned and framed picture|Stretch &amp; clean:Bert Whittle, Hawks Hill Gallery|Restored &amp; framed by Bert Whittle, 1988.|Cleaned and framed by Bert Whittle, Hawks Hill Gall|Restored by Whittle, Bert; WA Art Gallery|Frame conserved|Restored by Bridget Peers, 1988|Original painting restored by Mr. Bert Whittle who also supplied information about the artist.|Stain removed, condition now very good. Framed and cleaned by Glyde Gallery, February 1992.|Reframed 1971.|Reframed.|Has been reframed.|Foxing treated by Sylvia Bass 1995.  Painting reframed and remounted July 1995 b</t>
  </si>
  <si>
    <t>Women - Pilbara; Aboriginal Australians - Women</t>
  </si>
  <si>
    <t>Aboriginal Australians - Women;Women - Pilbara</t>
  </si>
  <si>
    <t>Women - Pilbara; Aborigines - Women; Aborigines - Language; Pilbara region.</t>
  </si>
  <si>
    <t>Aboriginal Australians - Language;Aboriginal Australians - Women;Pilbara Region;Women - Pilbara</t>
  </si>
  <si>
    <t>Women - Pilbara; Women - Gascoyne; Women - Eastern Goldfields.</t>
  </si>
  <si>
    <t>DeAccessions</t>
  </si>
  <si>
    <t>Women - Eastern Goldfields;Women - Gascoyne;Women - Pilbara</t>
  </si>
  <si>
    <t>Women pioneeers; May, Esther</t>
  </si>
  <si>
    <t>May, Esther;Women pioneers</t>
  </si>
  <si>
    <t>Women pioneers; Aborigines - women</t>
  </si>
  <si>
    <t>Aboriginal Australians - Women;Women pioneers</t>
  </si>
  <si>
    <t>Women pioneers; Aborigines - Women; Japanese</t>
  </si>
  <si>
    <t>Aboriginal Australians - Women;Japanese;Women pioneers</t>
  </si>
  <si>
    <t>Women pioneers; Buckingham, Hannah</t>
  </si>
  <si>
    <t>Buckingham, Hannah;Women pioneers</t>
  </si>
  <si>
    <t>Women pioneers; Bussell family; Molloy, Georgiana</t>
  </si>
  <si>
    <t>Bussell family;Molloy, Georgiana;Women pioneers</t>
  </si>
  <si>
    <t>2000.0|C1984.109|C1986.223a-b|C1986.224a-b|C1986.97a-b|C1988.31c|C1988.60|C1989.169g|C1990.110|C1991.151a-f|C1992.24|C1993.26b|C1993.26c|C1993.26g|C1993.26h|C1993.26I|C1993.26j|C1993.26k|C1993.26m|C1993.26p|C1993.26r|C1993.45a-d|C1993.48|C1993.55a|C1993.60|C1994.21|C1994.52c|C1994.52d|C1995.15|C1995.36|C1996.71a|C1997.18|C1997.60a-b|C1998.42a-b|C1998.55|C1998.62a|C1998.62b|C2001.14a-d|C2001.16h|C2001.16j|C2001.16k|C2001.22a|C2001.22b|C2001.23a|C2001.23c|C2001.23d|C2001.23e|C2001.24a|C2001.24b|C2001.24e|C2001.24h|C2001.24k|C2001.40a|C2001.40b|C2001.42|C2002.16a/b|C2002.28|C2003.1a|C2003.1b|C2003.1c|C2003.1e|C2003.2b|C2004.4|C2004.52|C2004.55|C2010.61a|C2010.62|MA1980.225|MA1980.28|MA1984.103A-C|MA1984.360|MA1984.365|MA1984.366|MA1984.379|MA1991.42|MA1993.91|MA1994.63|MA2001.21c|MA2001.21d|MA2001.27|MA2002.33a|MA2002.33b|MA2002.33c|MA2003.28|MA2003.50|P2000/|C2001.9b|C2001.9c|C2004.140</t>
  </si>
  <si>
    <t>Women pioneers; Clifton, Louisa</t>
  </si>
  <si>
    <t>Clifton, Louisa;Women pioneers</t>
  </si>
  <si>
    <t>Women pioneers; Frontier and pioneer life.</t>
  </si>
  <si>
    <t>Frontier and pioneer life;Women pioneers</t>
  </si>
  <si>
    <t>Women pioneers; King, Harriet; King, Mary Ann</t>
  </si>
  <si>
    <t>DeaccessionReason</t>
  </si>
  <si>
    <t>King, Harriett;King, Mary Ann;Women pioneers</t>
  </si>
  <si>
    <t>Women pioneers; Mills, Arabella Maude; Murchison</t>
  </si>
  <si>
    <t>Mills, Arabella Maude;Murchison;Women pioneers</t>
  </si>
  <si>
    <t>Women pioneers - Correspondence; Western Australia - Social life and customs</t>
  </si>
  <si>
    <t>wrong one|Item does not meet Society's collection policy requirements|Items no longer required for collection|Item does not meet Society's collection needs|Item not wanted in line with collection policy|Item not required for collection|Items not needed for collection|Item is disintegrating|Item does not fit with Society's collection policy|Item not needed for Society's collection|Item does not meet the requirements of Society's collection policy|Item not need for Society's collection|Item does not fit in with Society's collection policy|Item does not meet the needs of Society's collection policy|Item does notfit with Society's collection policy|Item does not fit Society';s collection policy|No longer required, in accordance with policy|Item is modern reproduction &amp; does not fit Society's collection policy|Item is modern reproduction &amp; does not fit the Society's collection policy|Item does not fit Collection policy.  It is damaged and its provenance is unknown|Items not required for collection|No longer requir</t>
  </si>
  <si>
    <t>Western Australia - Social life and customs;Women pioneers - Correspondence</t>
  </si>
  <si>
    <t>Women pioneers - Eastern Goldfields; Saunders, Clara</t>
  </si>
  <si>
    <t>Saunders, Clara;Women pioneers - Eastern Goldfields</t>
  </si>
  <si>
    <t>Women pioneers - Eastern Goldfields.</t>
  </si>
  <si>
    <t>DeaccessionDisposal</t>
  </si>
  <si>
    <t>delete|Item discarded|Items discarded|Item disposed of|Discarded|Transferred to Bayswater Historical Society|Disposed  of item|Disposed of item|Not given|Sold|Item withdrawn|Given to Claremont Museum|Offered to Embroiderers' Guild,  transferred to Bayswater Historical Society|Transferred to Swan Guildford Historical Society</t>
  </si>
  <si>
    <t>Women pioneers - Eastern Goldfields</t>
  </si>
  <si>
    <t>FileNumbers</t>
  </si>
  <si>
    <t>FileNum</t>
  </si>
  <si>
    <t>Women - South-West region - Biography; Brockman; Johnson, Margaret; Women artists; Cullen, Diana; Marybrook School; Rural Schools</t>
  </si>
  <si>
    <t>Brockman;Cullen, Diana;Johnson, Margaret;Marybrook School;Rural schools;Women - South-West region - Biography;Women artists</t>
  </si>
  <si>
    <t>Women - Suffrage</t>
  </si>
  <si>
    <t>19/10|19/16|19/17|19/19|19/2|19/26|19/41|19/42|19/53|19/55|19/57|19/6|19/61|19/63|19/8|19/98|30/10|30/15|30/17(B)|30/2|30/20|30/21|30/23|30/3|30/6|30/9|32/12|32/13|32/4|32/5|32/7|32/8|32/9|34/1|34/3|36/2|39/1|42/1|42/3|777|Artist Biographies|ARTIST BIOGRAPHIES, DATA SHEET|Data Sheets|R3524|P2007.90FP|MA1984.220</t>
  </si>
  <si>
    <t>Local government;Women - Suffrage</t>
  </si>
  <si>
    <t>Women - Suffrage; Women in politics</t>
  </si>
  <si>
    <t>Women - Suffrage;Women in politics</t>
  </si>
  <si>
    <t>FileLocation</t>
  </si>
  <si>
    <t>Women - Suffrage - Western Australia</t>
  </si>
  <si>
    <t>Tranby Room|L 3</t>
  </si>
  <si>
    <t>Women teachers</t>
  </si>
  <si>
    <t>Women - Western Australia</t>
  </si>
  <si>
    <t>Pioneer women;Women - Western Australia</t>
  </si>
  <si>
    <t>FileText</t>
  </si>
  <si>
    <t>Women - Western Australia; Women's Service Guild; Suffrage - Western Australia</t>
  </si>
  <si>
    <t>Suffrage;Women - Western Australia;Women's Service Guild of W.A.</t>
  </si>
  <si>
    <t>2-ring file with details including information references. Filed alphabetically.|Lever Arch file with accession details. Filed by medium.</t>
  </si>
  <si>
    <t>Women - Western Australia - History</t>
  </si>
  <si>
    <t>JobSpecification</t>
  </si>
  <si>
    <t>Wongan-Ballidu - Population; Pioneers; Farmers</t>
  </si>
  <si>
    <t>JobGrade</t>
  </si>
  <si>
    <t>Farmers;Pioneers;Wongan-Ballidu - Population</t>
  </si>
  <si>
    <t>Level4</t>
  </si>
  <si>
    <t>Wongan Hillls</t>
  </si>
  <si>
    <t>Wongan Hills</t>
  </si>
  <si>
    <t>GradeDescription</t>
  </si>
  <si>
    <t>Wongan Hills, Milabi; Kalkuttering; Country Women's Association; Landcare</t>
  </si>
  <si>
    <t>General Management</t>
  </si>
  <si>
    <t>Country Women's Association of Western Australia;Kalkuttering;Landcare;Wongan Hills</t>
  </si>
  <si>
    <t>Wongan Hills; Ballidu</t>
  </si>
  <si>
    <t>Ballidu;Wongan Hills</t>
  </si>
  <si>
    <t>Wongan Hills; Ballidu; Goomalling; Hotels; Ackland, John.</t>
  </si>
  <si>
    <t>Ackland, John;Ballidu;Goomalling;Hotels, taverns, etc.;Wongan Hills</t>
  </si>
  <si>
    <t>Wongan Hills; Ballidu; Shire of Wongan - Ballildu - farms and farmers.</t>
  </si>
  <si>
    <t>Ballidu;Wongan - Ballildu (W.A. :Shire);Wongan Hills</t>
  </si>
  <si>
    <t>Job description</t>
  </si>
  <si>
    <t>Wongan Hills (W.A.) - History - Periodicals; Ballidu (W.A.) - History - Periodicals</t>
  </si>
  <si>
    <t>Ballidu - History - Periodicals;Wongan Hills (W.A.) - History - Periodicals</t>
  </si>
  <si>
    <t>Wongan Hills Hotel; Hotels, taverns, etc - Wongan Hills.</t>
  </si>
  <si>
    <t>Hotels, taverns, etc - Wongan Hills;Wongan Hills Hotel</t>
  </si>
  <si>
    <t>Wongan Hills - Maps.</t>
  </si>
  <si>
    <t>Wongan Hills - Maps</t>
  </si>
  <si>
    <t>Wonnerup House; Historic houses - Busselton</t>
  </si>
  <si>
    <t>13738|218|219|224|397|740|742|831|889|965|966|1017|1032|1056|1150|1212|1588|1593|1604|1705|1713|1715|1716|1717|2284|2523|2526|2576|2709|2710|2711|2712|2714|2715|3097|3110|3202|3318|3329|3334|3358|3504|3548|3638|3646|3973|4055|4218|4223|4835|5193|5354|5634|5795|6050|6169|6205|6217|6228|6253|6276|6385|6647|6667|6668|6720|6736|6824|7086|7120|7278|7583|7659|7837|7888|7909|7938|8028|8059|8096|8107|8117|8152|8153|8157|8186|8344|8361|8367|8371|8376|8379|8412|8416|8471|8502|8514|8518|8591|8598|8639|8741|8777|8838|8934|9011|9129|9195|9227|9310|9316|9394|9451|9464|9475|9485|9539|9575|9595|9717|9721|9775|9825|9851|9918|9921|9976|9990|10020|10052|10071|10138|10185|10252|10255|10331|10374|10448|10471|10472|10479|10480|10522|10650|10659|10661|10662|10683|10687|10694|10696|10759|10826|10910|11020|11189|11194|11198|11290|11338|11343|11376|11401|11436|11547|11567|11569|11776|11783|11784|11807|11808|11815|11841|11842|11856|11865|11885|11917|11922|12057|12058|12112|12151|12210|12221|12233|12268|12311|12328|12332|12341|12460|124</t>
  </si>
  <si>
    <t>Historic buildings - Busselton;Historic houses - Busselton;Historic houses - Busselton;Wonnerup House (Busselton)</t>
  </si>
  <si>
    <t>Wood, Edward - Biography; North West - Western Australia</t>
  </si>
  <si>
    <t>North-West (W.A.);Wood, Edward - Biography</t>
  </si>
  <si>
    <t>Wood, Fiona; Throsby, Margaret</t>
  </si>
  <si>
    <t>Throsby, Margaret;Wood, Fiona</t>
  </si>
  <si>
    <t>Wood, John; Pearl industry and trade; Pearl fisheries</t>
  </si>
  <si>
    <t>Pearl fisheries;Pearl industry and trade;Wood, John</t>
  </si>
  <si>
    <t>Woodanilling, Western Australia; Kojonup; Balgarup River; Muradup; Broome Hill</t>
  </si>
  <si>
    <t>Balgarup River;Broomehill;Kojonup;Muradup;Woodanilling</t>
  </si>
  <si>
    <t>Woodanilling (W.A. Shire); Boddington</t>
  </si>
  <si>
    <t>Boddington;Woodanilling (W.A. Shire)</t>
  </si>
  <si>
    <t>NOT FOR LOAN|NOTF OR LOAN|NOR FOR LOAN|NOT FOR PUBLICATION|NOT  FOR  LOAN|NOT FOR  LOAN|NOT FOR LOANS|BOX COLLECTION|NOTFOR LOAN|NOT  FOR  OAN|NOT  FOR LOAN|BOX  COLLECTION|NOT  FOR  LAON|MOT FOR LOAN|NOT   FOR  LOAN|NOT FORL LOAN|NIOT FOR LOAN|NOT FOE LOAN|NOT FOR LAON|NOT LFOR LOAN|NOT FOR OAN|NOT LOR LOAN|NOT FORLOAN|LIBRARY|OT  FOR  LOAN|NOT FOT LOAN|NOT FLOR LOAN|NOT  FOR  L0AN|NOT FOR LOAN.|NOR FOT LOAN|NOPT FOR LOAN|NOT  FOR   LOAN|N OT FOR LOAN|NOT  FOR  LIBRARY|NOT FOR SALE|NOT  FRO  LOAN|NOT ON LOAN|NOT FOR LOAJN|NOT FOR LIBRARY|Australian Survey Corps|NOT LOF LOAN|NOT FOR ;LOAN|NOT FOIR LOAN|NOT FOR  LOAN`|NOTD FOR LOAN|NOT FOR .OAN|NOF FOR LOAN|NOT FO RLOAN|NOT FOR LON|NOT  FOR  LOAN.|NOT OFR LOAN|NOT FOR L OAN|NOT FOR LOA N|NOTY|NOL FOR LOAN|ANNEXE|NOT FOR LONE|NOT FOR ,LOAN|NOT FOR LOA|Everyone's a hero; stories from the first seventy years at an amazing hospital|NOT FO LOAN|vNOT FOR LOAN|NOT FOR LOAN`|[Description] Like "*Cottesloe*" AND [AccessionPrefix] = "P"|NOT F OR LOAN|NOT FO R LOAN|6/2/2</t>
  </si>
  <si>
    <t>Woodbridge; Historic houses; Harper, Charles; Price, Thomas; National Trust of Australia (WA)</t>
  </si>
  <si>
    <t>Harper, Charles Kretchmer;Historic houses;National Trust of Australia (W.A.);Price, Thomas;Woodbridge (Guildford)</t>
  </si>
  <si>
    <t>Woodbridge House School; Schools</t>
  </si>
  <si>
    <t>Schools;Woodbridge (Guildford)</t>
  </si>
  <si>
    <t>Woodcarving</t>
  </si>
  <si>
    <t>Goldfields Speciality Timber Industry Group;Wood carving;Woodlines</t>
  </si>
  <si>
    <t>Woodlands Farm ; Historic Farms; Bishops House; Historic Houses</t>
  </si>
  <si>
    <t>Bishops House;Historic farms;Historic houses;Woodlands Farm</t>
  </si>
  <si>
    <t>Woodloes Homestead; Bird Family ; Historic houses - Cannington; Convict fence</t>
  </si>
  <si>
    <t>2|1|3|2 copies|3 copies|2 copies.|`|2+2|2012/163|Two copies|2 c|5 copies|1 and 2|1 &amp; 2|11|2 vols|!|duplicate|Journal article|J|J  H/S Series 843|J  STU|J  H/S Series 642|1984|no 32|no.32|no. 32|no. 17|No.17|17|16 copies|4|5|1     2</t>
  </si>
  <si>
    <t>Bird family;Convict fence;Historic houses - Cannington;Woodloes Homestead</t>
  </si>
  <si>
    <t>Woodman Point,; Mount Brown</t>
  </si>
  <si>
    <t>Mount Brown;Woodman Point (W.A.)</t>
  </si>
  <si>
    <t>Woodman Point; Quarantine Stations</t>
  </si>
  <si>
    <t>Quarantine stations;Woodman Point (W.A.)</t>
  </si>
  <si>
    <t>Woodman Point Regional Park; Quarantine Station; Historic Site</t>
  </si>
  <si>
    <t>Historic sites;Quarantine stations;Woodman Point Regional Park</t>
  </si>
  <si>
    <t>Woods, Jimmy; Air pilots</t>
  </si>
  <si>
    <t>Air pilots;Woods, Jimmy</t>
  </si>
  <si>
    <t>Woodward, Harry Page; Gold mines and mining; Coal mines and mining</t>
  </si>
  <si>
    <t>Coal mines and mining;Gold mines and mining;Woodward, Harry Page</t>
  </si>
  <si>
    <t>Wool</t>
  </si>
  <si>
    <t>Review Vol37 No 11, P9 . Tom Austen|Review History West: Vol 37 No 10 p11, Mavis Bailey|Review History West: Vol 39 no 9 p6. Ruth Hunter Brown|Review: Vol 37 No 10 p10. Malcolm Higham|Review: History West.Vol 39 no 9 p6. G.Hamory|Review; Hist West Vol39 no 9 Mavis Bailey|Review History West: Vol 37 No 9 p7 Ruth Hunter Brown|Review Hist. West. Vol  37 No 10 p11 Helen Dunn|Review Hist. West. Vol 37 No 9 ,p7 Ruth Hunter Brown|c. Western Australia 1986.|c. Western Australia 1989.|c. Western Australia 1987.|Copyrighted March 13th 1897.|'This map and details are the property of Directional Signs. The map and details may not be reproduced or any informantion taken therefrom without the prior consent in writing of Directional Signs'.|'This map and details are the property of Directional Signs. The map and details may not be reproduced or any information taken therefrom without the prior consent in writing of Directional Signs'.|Information on this map should not be used for legal purposes but reference made to origin</t>
  </si>
  <si>
    <t>Woolagoodja, Sam; Worrorra (Australian people); Aborigines - Kimberley; Aborigines - Art</t>
  </si>
  <si>
    <t>Aboriginal Australians - Art;Aboriginal Australians - Kimberly Region;Woolagoodja, Sam;Worora (Australian people)</t>
  </si>
  <si>
    <t>Woolams, Frank Richard - Biography</t>
  </si>
  <si>
    <t>Wooleen Station; Hancock family; Sheep stations</t>
  </si>
  <si>
    <t>Hancock family;Sheep stations;Wooleen Station (W.A.)</t>
  </si>
  <si>
    <t>Wooleen Station; Sheep Stations; Sharpe, B H</t>
  </si>
  <si>
    <t>Sharpe, B. H.;Sheep stations;Wooleen Station (W.A.)</t>
  </si>
  <si>
    <t>Woolhouse, Jeremiah; Great Britain. Army. Enrolled Pensioner Force</t>
  </si>
  <si>
    <t xml:space="preserve">Rare book shelves|Library|Large book shelves|Large book shelf|LARGE BOOKS SECTION|In Large Book section|Reference|NOT FOR LOAN|LARGE BOOK SECTION|Rare books passage|LARGE BOOK SCETION|IN GREY BOX CASE|Rare Book cupboard in foyer|Large book shelves.|Large book sehelves|BOX  COLLECTION|Maps annexe|Rare book  passage|Large bookshelves|Rod Dickson box|Large Books|Rare books  passage|rare book shalves|arge book shelves|Reference.|On large book shelf.|Large book|BOX COLLECTION|Rare book passage|NOT  FOR  LOAN|BOX COLLECTON|LIBRARY ANNEX|BOX  COLLECTON|BOX  CCOLLECTION|large book shleves|Map  annexe|Loceked cupboard near photocopier|Rare book cpboard in foyer|Large book shlves|Large book collection|Meeting Room Book Case|America's Cup Box|Literature drawer|BOX  COLLECTOPN|BOX  CLLECTION|LIBRARY ANNEXE|Photograph Room  'Molloy box, Private papers|Photograph room, private papers, Molloy box|Private papers, Photograph room, Molloy box|Lcoked cupboard D|Private papers, Molloy box, Photograph room|Reference section|BOX  </t>
  </si>
  <si>
    <t>Great Britain. Enrolled Pensioner Force;Great Britain. Army;Woolhouse, Jeremiah</t>
  </si>
  <si>
    <t>Wool industry ; Wheat ; Fruit industry ; Dairy industry ; Mining.</t>
  </si>
  <si>
    <t>Dairy industry;Fruit industry;Mining;Wheat;Wool industry and trade</t>
  </si>
  <si>
    <t>Wool industry and trade; Sheep farming</t>
  </si>
  <si>
    <t>Sheep farming;Wool industry and trade</t>
  </si>
  <si>
    <t>Wool industry - Western Australia</t>
  </si>
  <si>
    <t>Wool industry and trade</t>
  </si>
  <si>
    <t>Wool - Marketing</t>
  </si>
  <si>
    <t>Wool - Storage; Dalgety &amp; Co</t>
  </si>
  <si>
    <t>Dalgety &amp; Co. Ltd.;Wool - Storage</t>
  </si>
  <si>
    <t>Wool - Storage; Dalgety and Co. Ltd.</t>
  </si>
  <si>
    <t>2001-09-10|2002-02-14|2002-02-18|2002-02-21|2002-03-11|2002-04-11|2002-04-22|2002-04-23|2002-04-24|2002-04-25|2002-04-30|2002-05-01|2002-05-02|2002-05-03|2002-05-08|2002-05-09|2002-05-10|2002-05-13|2002-05-16|2002-05-17|2002-05-24|2002-06-07|2002-06-21|2002-06-27|2002-07-04|2002-07-11|2002-07-12|2002-07-18|2002-07-25|2002-07-26|2002-07-27|2002-08-01|2002-08-02|2002-08-08|2002-09-06|2002-09-13|2002-09-16|2002-09-27|2002-10-04|2002-10-11|2002-10-25|2002-10-30|2002-11-13|2002-11-14|2002-11-26|2002-11-27|2002-11-28|2002-12-05|2002-12-12|2002-12-18|2002-12-26|2002-12-27|2003-01-02|2003-01-03|2003-01-10|2003-01-17|2003-02-05|2003-02-17|2003-02-26|2003-03-28|2003-04-14|2003-04-18|2003-04-25|2003-05-01|2003-05-02|2003-05-09|2003-05-21|2003-05-22|2003-05-30|2003-06-02|2003-06-05|2003-06-06|2003-06-20|2003-06-23|2003-06-27|2003-07-03|2003-07-04|2003-07-07|2003-07-18|2003-07-21|2003-07-23|2003-07-24|2003-07-25|2003-07-28|2003-08-01|2003-08-07|2003-08-08|2003-07-11|2003-08-14|2003-08-15|2003-08-21|2003-08-22|2003-08-25|2</t>
  </si>
  <si>
    <t>Wool trade and industry</t>
  </si>
  <si>
    <t>Wool - Marketing;Wool industry and trade</t>
  </si>
  <si>
    <t>Wool trade and industry - Western Australia; Albany Woollen Mills; Woollen mills</t>
  </si>
  <si>
    <t>Albany Woollen Mills;Wool industry and trade;Woollen mills</t>
  </si>
  <si>
    <t>Woomera Rocket Range; Martu (Australian people); Aboriniges - Government relations; Aborigines - removal</t>
  </si>
  <si>
    <t>Aboriginal Australians - Removal;Aboriginal Australians - Government relations;Martu (Australian people);Woomera Rocket Range</t>
  </si>
  <si>
    <t>Wooramel, Western Australia; Pells Range; Gascoyne River; Wooramel River; Shark Bay</t>
  </si>
  <si>
    <t>Gascoyne River;Pells Range;Shark Bay;Wooramel River;Wooramel</t>
  </si>
  <si>
    <t>Wooroloo</t>
  </si>
  <si>
    <t>2001-09-10|2001-08-13|2002-01-17|2002-01-21|2002-01-24|2002-02-11|2002-03-14|2002-03-25|2002-03-26|2002-03-27|2002-03-28|2002-04-02|2002-04-03|2002-04-04|2002-04-05|2002-04-10|2002-04-11|2002-04-12|2002-04-15|2002-04-18|2002-04-19|2014-05-21|2002-04-26|2002-05-10|2002-05-24|2002-05-30|2002-06-06|2002-06-13|2002-06-14|2002-06-20|2002-06-27|2002-06-28|2002-06-29|2002-07-04|2002-07-05|2002-07-11|2002-08-09|2002-08-16|2002-08-19|2002-08-30|2002-09-06|2002-09-13|2002-09-27|2002-10-02|2002-10-16|2002-10-17|2002-10-29|2002-10-30|2002-10-31|2002-11-07|2002-11-14|2002-11-20|2002-11-28|2002-11-29|2002-12-05|2002-12-06|2002-12-13|2002-12-20|2003-01-08|2003-01-20|2003-01-29|2003-02-28|2003-03-17|2003-03-21|2003-03-28|2003-04-03|2003-04-04|2003-04-11|2003-04-23|2003-04-24|2003-05-02|2003-05-05|2003-05-08|2003-05-09|2003-05-23|2003-05-26|2003-05-30|2003-06-05|2003-06-06|2003-06-09|2003-06-20|2003-06-23|2003-06-25|2003-06-26|2003-06-27|2003-06-30|2003-07-04|2003-07-10|2003-07-11|2003-07-17|2003-07-18|2003-07-24|2003-07-25|2</t>
  </si>
  <si>
    <t>Hospitals;Sanitoriums;Tuberculosis;Wooroloo</t>
  </si>
  <si>
    <t>Wooroloo - Maps;</t>
  </si>
  <si>
    <t>Wooroloo - Maps</t>
  </si>
  <si>
    <t>Workers' Art Guild; Communist Party; Workers Theatre; Drama ; Prichard, Katherine Susannah</t>
  </si>
  <si>
    <t>Communist Party;Drama;Pritchard, Katherine Susannah;Workers Theatre;Workers' Art Guild</t>
  </si>
  <si>
    <t>Workers - Fremantle; Waterside workers; Trade unions; Business enterprises - Fremantle</t>
  </si>
  <si>
    <t>0000-00-00|2012-11-27</t>
  </si>
  <si>
    <t>Business enterprises - Fremantle;Trade unions;Waterside workers;Workers - Fremantle</t>
  </si>
  <si>
    <t>Workforce; Levingston, Peter ; Call Centres; Occupational Health; Occupational safety</t>
  </si>
  <si>
    <t>Call Centres;Levingston, Peter;Occupational health;Occupational safety;Workforce</t>
  </si>
  <si>
    <t>No. 17</t>
  </si>
  <si>
    <t>Workforce; Trade unions; Iron mines and mining- Pilbara region</t>
  </si>
  <si>
    <t>Iron mines and mining - Pilbara Region;Trade unions;Workforce</t>
  </si>
  <si>
    <t>Workforce; Waterside Workers Federation; Co-operative Bulk Handling</t>
  </si>
  <si>
    <t>Co-operative Bulk Handling Ltd.;Waterside Workers Federation;Workforce</t>
  </si>
  <si>
    <t>Working class - Pictorial works; Work</t>
  </si>
  <si>
    <t>Work;Working class - Pictorial works</t>
  </si>
  <si>
    <t>Working class women; Depressions - 1929 - Western Australia</t>
  </si>
  <si>
    <t>Depressions - 1929;Working class women</t>
  </si>
  <si>
    <t xml:space="preserve">4th|3rd.|2|2nd|1st|2nd,|Revised|6th|3rd|Facsimile edition|Facsimile|2nd. Revised|Rev, ed.|2nd. ed.|Facsimile edition.|[Vol.1]|2nd.|13th|8th|Centenary|Rev.|Revised ed.|Original|Draft edition|Rev. Ed.|3rd, rev.|11th, rev.|7th|.0000000000|rev|5th|2nd rev.|3rd rev.|Subscribers edition|12th.|14th.|5th.|19th|annual|17th|No.1|6 th|3 rd. revised|20th|2 nd|EMERGENCY EDITION|One|1-AAS|J  GOS|First edition|2nd edition|Fourth|Fifth|1 - AAS|Emergency|First|Temporary First|Emergenct|Military Survey|Second|Third|2 Vols|Edition 1 - AAS|Topographical|Commemorative|uarto|10th|1|6|7|4|5|1 AAS|2nd facsimile|5th rev.|-|12 September 1972|1 DNM|1 LSWA|Environmental Geolog|2 n.d.|Cadastral|No 2|32/33|Vol 1|1-DNM|Drawer 19, M19|New|Vol. 2|rev. ed. 2006|Revised.|Edition 1. LSWA|Rev. &amp; enlarged|2nd rev|J  EAR|Preliminary printing|3|1st.|J H/S Series 498|30th|27th|Reprint 1983 edition|Enlarged|9th|2nd (Rev)|ROY|1899|Facs|First 1997,|12th ed; Centennial|18th|Provisional Edition|Cadastral Edition|Paperback|1859|1880|1 LAWA|Second Edition </t>
  </si>
  <si>
    <t>World Heritage Area; Purnululu National Park; National Parks and reserves</t>
  </si>
  <si>
    <t>National parks and reserves;Purnululu National Park;World heritage areas</t>
  </si>
  <si>
    <t>World History; Chronology, Historical</t>
  </si>
  <si>
    <t>Chronology, Historical;World history</t>
  </si>
  <si>
    <t>Worldl War II - Western Australia; Australia, Army - Kimberley region - World War II; Broome - Bombardment, 1942. 3rd Guerilla Warfare Group - Australian Army.</t>
  </si>
  <si>
    <t>Australia. Army - Kimberley region;Broome - Bombardment, 1942;World War, 1939-1945</t>
  </si>
  <si>
    <t>George Fletcher|David|John  A|Margaret|Bob|Iris|Keith|Jessie|R R B|Christopher|Enid|Patsy|Graeme|Pat|Reg C|Fred|Maude E|R G|Trish|Mate|Helen|Jennifer|A G|John|James|Kenneth|Ruth|Patricia|F E|Jan|W W|Walter William|H M M|Laurie|Marlene|Roderick|George Wilfred|Judith|Rod|R T|Harry Joseph|Patrick|A|Norman|Thelma M|Anne|Joe|Tom|K. A.|K A|R|Marian|Cyril|Elizabeth|Evan (Ernie)|Mary Albertus|Mary Albertus, Sister|Ivor|Lillian|Loretta|Peter|Brian|Simon|Anthony J|C O|H M|Mary Anne|Mary Anne, Lady|Phyllis|Fred G|Charles|D|Liam|Paul|Thomas|Marnie|Daisy|Daisy M|Irene|James Sykes|Jas S|J. S.|Scott|Edwin|Pimpernal|George,  comp.|Ian|C E W|W A|W|Bill|Louis|W. Ken|William|Leita|Max D|G E J|George Edmond Joseph|Jean Alphonse|Arthur L|Bruce|Krim|Mary|Mollie|Theophile|Quentin|Judith E|Ronald M|Roland, M|R. M.|R M|Merle|Ronald, M|Jon|Michael|Graham|A N|Wendy|Hans|Les|Winifred W|S B|Arthur|Marjorie|J|Hazel,|Geoff|Geoffrey|Joan|Arthur Charles Vassell|Philip E M|S J|W E|Barbara|Geoffrey Curgenven|G C|Geoffrey C|Edward Carton|Gregg|</t>
  </si>
  <si>
    <t>World War 1; Australian and New Zealand Army Corps</t>
  </si>
  <si>
    <t>Anzac;World War, 1914-1918</t>
  </si>
  <si>
    <t>World War 1; Australian and New Zealand Army Corps; ANZAC</t>
  </si>
  <si>
    <t>Anzac;Anzac;World War, 1914-1918</t>
  </si>
  <si>
    <t>World War 1; Collie; Churches;</t>
  </si>
  <si>
    <t>Churches;Collie;World War, 1914-1918</t>
  </si>
  <si>
    <t>World War 1; Conscription;</t>
  </si>
  <si>
    <t>LIBRARY|ANNEXE|BATTYE LIBRARY|BOX  COLLECTION|HELD IN BATTYE LIBRARY|L,IBRARY|L;IBRARY|LBRARY|LIB RARY|LIBARARY|LIBARAY|LIBRARAY|LIBRARIES|LIBRARTY|LIBRARU|LIBRARY ANNEX|LIBRARY ANNEXE|LIBRARY LIBRARY ANNEXE|LIBRARY.|LIBRARYlibrary annex|LIBRARYNOT FOR LOAN|LIBRARY\|LIBRATY|LIBRAY|LIBRAYR|LIBRRARY|LIBRRAY|LIBRRY|LIIBRARY|LILBRARY|LIOBRARY|LIRARY|LIUBRARY|LIVRARY|Llibrary|LOBRARY|LUBRARY|MUSEUM|MUSEUM,|MUSEUM, TRANBY ROOM|NOT FOR LOAN</t>
  </si>
  <si>
    <t>World War 1; Gallipoli ; Blackboy Hill ; Anzacs</t>
  </si>
  <si>
    <t>Anzac;Blackboy Hill;Gallipoli;World War, 1914-1918</t>
  </si>
  <si>
    <t>World War 1; King George's Sound; Imperial Forces; Hymettus;Geelong; Orvieto; Pera; Omrah; Clan McQuorquodale; Medic; Argyllshire; Shropshire; Karroo; Ascanius; Saldana; Katuna; Euripides; Star of England;</t>
  </si>
  <si>
    <t>0|1</t>
  </si>
  <si>
    <t>Argyllshire;Ascanius;Clan McQuorquodale;Euripides;Geelong;Hymettus;Australia. Army. Australian Imperial Forces;Karroo;Katuna;King George Sound;Medic;Omrah (Ship);Orvieto (Ship);Pera;Saldana (Ship);Shropshire;Star of England (Ship);World War, 1914-1918</t>
  </si>
  <si>
    <t>World War 1; Military decorations; Military records</t>
  </si>
  <si>
    <t>Military decorations;Military records;World War, 1914-1918</t>
  </si>
  <si>
    <t>World War 1; Racial discrimination; Riots; Kalgoorlie; Metaxas Brothers; Greek Community</t>
  </si>
  <si>
    <t>Greek Community;Kalgoorlie;Metaxas Brothers;Racial discrimination;Riots;World War, 1914-1918</t>
  </si>
  <si>
    <t>415|Large|095809862X|1323-7578|1327-8584|1443-0800|0156-8698|0312-9640|1832-5971|0035-8762|1031-9476|1447-1345|0035-8916|1328-7176|1324-4558|0155-9338|1030-0422|0728-5450|0155-8633|0048-8933|0725-6825|0313-2587|0310-9798|1443-1599|0004-9344|1321-9731|1444-5409|0819-0615|0313-6701|08819-484X|0815-4465|1440-642X|0158-7366|1030-6218|0159-4028|0814-107X|1035-8692|`|1876815000|0646052470|0646143778|0724469362|0646215531 (set)|0642104735|37430389225|J  EAR|9780646557861|9780646596556</t>
  </si>
  <si>
    <t>World War 1; Soldier resettlement; Strikes; Pneumonic influenza;</t>
  </si>
  <si>
    <t>Pneumonic influenza;Soldier settlement;Strikes and lockouts;World War, 1914-1918</t>
  </si>
  <si>
    <t>World War 11 - Broome; Radar;</t>
  </si>
  <si>
    <t>Radar;World War, 1939-1945 - Broome</t>
  </si>
  <si>
    <t>World War 1 - Campaigns; Australia. Army. AIF. Battalion 28th.</t>
  </si>
  <si>
    <t>JILLM|JenM|HARJ|MILLC|LIBRARY|LanK|TrishA|SueLE|THOB|MELB|SMIG|HARRB|KRAV|BAIM|DelA|GooC|AndI|DodG|MarR|BEAE|MARRIC|PERRL|NATH|THORP|ANDJ|Curator|MALT|GROVJ|ShoJ|AloH|MCCJ|HEIM|KenN|MICAS|TSuK|KahJ|McaJ|TONKM|CURTS|KOLP|LesB|GUNA|MCLOR|SCHULS|HALWS|MURLR|Visitor|HADG|BRIN</t>
  </si>
  <si>
    <t>World War, 1914-1918 - Campaigns</t>
  </si>
  <si>
    <t>World war 2; Red Cross;</t>
  </si>
  <si>
    <t>Red Cross;World War, 1939-1945</t>
  </si>
  <si>
    <t>World War I; Albany; Armed forces; Australian and New Zealand Expeditionary Forces</t>
  </si>
  <si>
    <t>Albany;Armed forces;Australian and New Zealand Expeditionary Forces;World War, 1914-1918</t>
  </si>
  <si>
    <t>World War I; Anzac Day; Concerts; The West Australian</t>
  </si>
  <si>
    <t>Anzac Day;Concerts;West Australian (Newspaper);World War, 1914-1918</t>
  </si>
  <si>
    <t>2015-06-29 00:00:00|2009-07-30 00:00:00|2008-02-25 00:00:00|2012-01-23 00:00:00|2013-02-19 00:00:00|2004-03-22 00:00:00|2002-08-09 00:00:00|2002-01-17 00:00:00|2009-09-02 00:00:00|2013-01-08 00:00:00|2008-06-30 00:00:00|2009-08-31 00:00:00|2008-07-28 00:00:00|2014-06-12 00:00:00|2008-06-16 00:00:00|2009-12-17 00:00:00|2012-02-10 00:00:00|2008-07-24 00:00:00|2012-12-18 00:00:00|2008-03-10 00:00:00|2008-05-19 00:00:00|2004-07-14 00:00:00|2009-06-04 00:00:00|2012-05-30 00:00:00|2010-12-16 00:00:00|2007-10-16 00:00:00|2012-08-22 00:00:00|2016-01-05 00:00:00|2009-12-03 00:00:00|2009-09-14 00:00:00|2015-04-02 00:00:00|2004-09-03 00:00:00|2008-07-08 00:00:00|2004-09-06 00:00:00|2012-12-05 00:00:00|2006-01-19 00:00:00|2013-03-26 00:00:00|2013-07-02 00:00:00|2002-01-24 00:00:00|2008-04-03 00:00:00|2007-09-06 00:00:00|2004-06-29 00:00:00|2010-03-04 00:00:00|2009-08-06 00:00:00|2009-06-12 00:00:00|2010-02-04 00:00:00|2006-05-03 00:00:00|2002-08-16 00:00:00|2004-03-29 00:00:00|2004-05-17 00:00:00|2010-01-28 00:00:00|2008</t>
  </si>
  <si>
    <t>World War I; Australian Comfort Funds</t>
  </si>
  <si>
    <t>Australian comfort funds;World War, 1914-1918</t>
  </si>
  <si>
    <t>World War I; Australian Military Forces; Australian and New Zealand Army Corps</t>
  </si>
  <si>
    <t>Anzac;Australia. Army. Australian Military Forces;World War, 1914-1918</t>
  </si>
  <si>
    <t>World War I; Australian Red Cross Society; Barron, Lady</t>
  </si>
  <si>
    <t>Australian Red Cross Society;Barron, Opal, Lady;World War, 1914-1918</t>
  </si>
  <si>
    <t>World War I ; Australia - Social conditions; Military History</t>
  </si>
  <si>
    <t>Australia - Social life and customs;History, Military;World War, 1914-1918</t>
  </si>
  <si>
    <t>Moore|Mossenson|McKenzie|Abbotts|Abell|Aamot|Abercromby|Ackermann|Ackland|Adam|Adam-Smith|Adams|Adamson|Adkins|Affleck|Ahearn|Aikman|Ainslie|Airey|Alac|Alexander|Alison|Allbury|Allchin|Allen|Allnut|Allum|Altmann|Ammon|Amos|Anderson|Andre|Anketell|Ansell|Appleyard|Arbib|Abrolhos Islands Task Force|Argus|Armstrong|Arnold|Arrowsmith|Ashworth|Atherton|Atkins|Atkinson|Austen|Austin|Australasian Assoc. for the Advancement of Science|Australasian Federal Convention|Australia Dept. of  Aviation|Australia Dept. of External Affairs|Australia. Dept. of Navy.|Australia. Dept. of Navy|Australia. Grants Commission.|Australia. High Court.|Australia. National Cultural Heritage Committee|Australia. Parliament. Laws, Statutes, etc.|Australia Parliament. Senate. Foreign Affairs.|Australia. Parlt. Standing Comm. on Public Works|Australian Archives|Australian Bureau of Statistics|Australian Council of National Trusts|Australian Garden History Society|Australian Heritage Commission &amp; Dept of CALM|Australian Military Forces|Austral</t>
  </si>
  <si>
    <t>World War I; Barron, Lady; British Red Cross Society Western Australian Division</t>
  </si>
  <si>
    <t>Barron, Opal, Lady;British Red Cross Society. Western Australian Division;World War, 1914-1918</t>
  </si>
  <si>
    <t>World War I; Conscription; Referendum</t>
  </si>
  <si>
    <t>Conscription;Referendum;World War, 1914-1918</t>
  </si>
  <si>
    <t>World war I; Dodd, Edward Gilmore 'Hughie'; 6th Tunnelling Coy; Journal entries</t>
  </si>
  <si>
    <t>Australia. Army. Tunnelling Coy 6th.;Dodd, Edward Gilmore 'Hughie';Journal entries;World War, 1914-1918</t>
  </si>
  <si>
    <t>World War I; Photographs</t>
  </si>
  <si>
    <t>Photographs;World War, 1914-1918</t>
  </si>
  <si>
    <t>World War I; Prayers</t>
  </si>
  <si>
    <t>Prayers;World War, 1914-1918</t>
  </si>
  <si>
    <t>World War I; Returned Sailors &amp; Soldiers Imperial League</t>
  </si>
  <si>
    <t xml:space="preserve">RB  MOO|MOS|McK|ABB|Q  ABE|AAM|ABE|ACK|ADA|Q  ADA|ADK|AFF|AHE|AIK|AIN|AIR|ALA|ALE|RB  FOU|RB  ORI|Q  ALE|DIR|ALL|RB  ALL|R  ALL|Q  ALL|ALT|AMM|AMO|AND|Q  AND|ANK|ANS|APP|ARB|ABR|R  ARG|ARG|ARM|ARN|RBQ  ARR|ASH|Q  ATH|ATK|R  DIC|AUS|Q  AUS|RBQ  AUS|RB  AUS|R  AUS|AVE|AYR|BAC|BAI|Q  BAK|BAK|BAL|Q  BAM|BAN|BAR|Q  BAR|R  BAR|RB  BAR|RBQ  BAR|R  BAS|RB  BAS|BAT|RB  BAT|R  BAT|Q  BAT|JAG|BAX|BAY|BEA|Q  BEA|A148|BEC|RB  BED|BEE|BEL|Q  BEL|BEN|R  BEN|Q  BEN|RB  BER|SAL|BER|BIG|Q  BER|R  BER|BIL|Q  BIN|BIN|BIR|BIS|WOO|R  BLA|BLA|RB  BEV|BIC|RB  BLA|BLI|Q  BLO|BLO|BLY|BOL|RB  BOL|RB   BOL|R B OL|BOO|Q  BOR|BOS|BOU|BOW|BOX|BOY|Q  BOY|BRA|BRE|RB  BRE|BRI|RB  BRI|Q  BRI|Q  BRO|BRO|RBQ  BRO|R  BRO|RB  BRO|CAD|CAF|Q  BRU|BRU|RB  BRY|BRY|BUC|Q  BUC|BUD|BUL|Q  BUL|CAL|RB  BUN|BUN|Q  CAL|Q  BUN|Q  BUR|BUR|RB  BUR|R  BUR|RBQ  BUR|RB  CAL|RB  BUT|CAM|BUT|Q  BYR|BYR|CAN|Q  CAN|CAR|RB  CAR|Q  CAR|CAS|Q  CAS|R  CAT|CEN|Q  CHA|Q  CAT|CHA|R  CHA|RB  CHA|CHI|CHO|CHR|CHU|Q  CHU|Box 54  1994/49|CIC|Q  CIT|CIT|R  CIT|RBQ  CIT|CIV|CLA|Q  </t>
  </si>
  <si>
    <t>Returned Sailors &amp; Soldiers Imperial League (W.A.);World War, 1914-1918</t>
  </si>
  <si>
    <t>World War I; Soldier's diaries</t>
  </si>
  <si>
    <t>Soldiers - Diaries;World War, 1914-1918</t>
  </si>
  <si>
    <t>World War I; Soldiers' letters; Beechey, Christopher</t>
  </si>
  <si>
    <t>Beechey, Christopher;Soldiers - Records and correspondence;World War, 1914-1918</t>
  </si>
  <si>
    <t>1|0</t>
  </si>
  <si>
    <t>World War I ; Speeches,addresses,etc</t>
  </si>
  <si>
    <t>Speeches, addresses, etc.;World War, 1914-1918</t>
  </si>
  <si>
    <t>World War I; Veterans; Two-Up; Victoria Cross; Camels; Returned Sailors and Soldiers Imperial League (W.A.)</t>
  </si>
  <si>
    <t>Camels;Returned Sailors &amp; Soldiers Imperial League (W.A.);Two-up;Veterans;Victoria Cross;World War, 1914-1918</t>
  </si>
  <si>
    <t>xx, 284p., map|x, 116p., tables|136p. appendix, illus., maps, photos.|151p. Illus., photos.|vi, 50p. illus., photos.|vi, 71p. Illus., photos.|xiv, 317p. illus., photos.|vi, 186p. Illus., photos, tables.|Typescript, 42p. Illus., photos.|x, 224p. Illus., maps, photos, tables, appendices.|255p. Illus., map, photos.|145p. Illus., tables, appendix|xviii, 293p. Illus.|vii, 84. Illus., photos, appendix|xix, 421p. Illus., map, photos, plans.|xii, 372p. Illus., maps, photos, appendices.|xii, 233p. Illus., maps, photos, tables.|unpaged, illus., photos.|xiv, 107p. Illus., photos, plans.|120p. Illus., photos.|211p. Illus., photos.|229p. Illus., map, photos.|xx, 875p. Illus., photos.|xvii, 445p.|viii, 250p. Illus., maps, photos.|xv, 247p. Illus.|xi, 150p. Illlus.|154p. Appendices.|21p. Illus., plans.|150p.|170p. Illus., maps.|vii, 232p. illlus., photos.|xii, 320p.|214p.|xv, 139p. Illys., photos.|vi, 103p. Illus., maps, photos.|29p. Illus., tables.|xix, 82p. Illus.|viii, 220p. map.|284p. Illus., maps.|xi, 330p. Illus.|90p.</t>
  </si>
  <si>
    <t>World War I; Volunteers; Westonia; Goldmining town</t>
  </si>
  <si>
    <t>Goldmining town;Volunteers;Westonia;World War, 1914-1918</t>
  </si>
  <si>
    <t>Another copy , Locked cupboard C|xx, 160 p. illus., photos, tables, appendices
Review: RWAHS newsletter, Vol.21, no.9, October 1982, p.4-5 / A.E. Williams|Large book section
Review: RWAHS newsletter,, Vol. 31, no.10, November 1992, p.8 / M.H.|Review : RWAHS newsletter, Vol. 35, no. 11, Dec. 1996, p. 11-12 / J. Hamory|Review: RWAHS newsletter, Vol. 30, no.9, October 1991, p.6|Review : RWAHS newsletter, Vol. 36, no. 4, May 1997, p. 8 / C. Solomon|Cover title: Guildford Chapel|Review: RWAHS newsletter, Vol. 32, no.9, October 1993, p.8 / Val Graham|2 copies, 
Copy 1 in Library; Copy 2 in RB Locked cupboard A|Review: RWAHS newsletter, Vol. 28, no.1, January/February 1989, p.8|A.N. 1986.34. Donor: Mrs Helen Alexander
Review: RWAHS newsletter, Vol. 25, no.5, June 1986, p.9 / Coralie Solomon|Review: RWAHS newsletter, Vol. 28, no.7, August 1989, p.10,|Review: History West; Vol 41, No 1, p5. M. Higham|Review History West. Vol.40, No8, p5. Helen Dunn|A. N. 1986.197 Donor: Mr Jim Carson
A.N. 85.28. Donor: Jim Carson</t>
  </si>
  <si>
    <t>World War I; War Council of Western Australia; Katanning</t>
  </si>
  <si>
    <t>Katanning;War Council of Western Australia;World War, 1914-1918</t>
  </si>
  <si>
    <t>World War I; War Patriotic Fund for Western Australia</t>
  </si>
  <si>
    <t>War Patriotic Fund for Western Australia;World War, 1914-1918</t>
  </si>
  <si>
    <t>World War I; Western Australian Queen Carnival; War Patriotic Fund for Western Australia</t>
  </si>
  <si>
    <t>War Patriotic Fund for Western Australia;Western Australian Queen Carnival;World War, 1914-1918</t>
  </si>
  <si>
    <t>World War I; World war II; Honour rolls; Military Decorations; Australian Army.</t>
  </si>
  <si>
    <t>Australia. Army;Honour Rolls;Military decorations;World War, 1914-1918;World War, 1939-1945</t>
  </si>
  <si>
    <t>Abell, Barbara|Watts, Geoffrey|Honniball, J H M|Garwood, Roger|Crowley, F K; Legge, J D|Medcalf, Margaret; Santamaria, Catherine|Prott, Julie|Carson, J. &amp; Trenaman, Hubert R|Percy, Rachel|Manford, Toby|Phillips, Trish|Wilkinson, Rick|Roberts, R C|Laurie, Maxine|De Burgh, H|Bridge, P.J.|Baugh, Robert|Statham, Pamela; Erickson, Rica, (eds.)|Beasy, Carol|Marian De Lacy Lowe|Beck, Alice|Jeffery, Walter|Cowan, Peter|Hugo Bekle, Harry Phillips, Jane Mulcock|Omaji, Paul|Berndt, Catherine H|Stanton, J E|Woods, Mary V|Bolton, Geoffrey|Mandy, John|Blair, Clay|Parker, Trish|Blyth, Norman|Mozley, Ann|Byrne, Geraldine|Gregory, Jenny|Clark, Ian|McIlwraith, John|Forbes, Elizabeth|Higham, Charles|Broad, Trudy|Erickson, Rica|Henderson, Graeme|Brown, Thomas|Jaggard, Edwin K G|Ditchburn, Geraldine|Bremen, I H van|Mayman, Ted|Krantz, Valerie|Bosworth, Michael|Whitelaw, Bridget|Bridge, Peter|Doohan, Betty|Ellis, Elizabeth|Coate, Kevin|Spillman, Ken|McDonald, G|Cownie, Stewart|Cownie, Marie|Tonkinson, Myrna|De Garis, Brian K|Rigby</t>
  </si>
  <si>
    <t>World War I - Aerial operations; World War II - Aerial operations; Drummond, Peter; Edwards, Hugh</t>
  </si>
  <si>
    <t>Drummond, Peter;Edwards, Hugh;World War, 1914-1918 - Aerial operations;World War, 1939-1945 - Aerial operations</t>
  </si>
  <si>
    <t>World War I - Campaigns; Australian and New Zealand Army Corps; Gallipoli</t>
  </si>
  <si>
    <t>Anzac;Gallipoli;World War, 1914-1918 - Campaigns</t>
  </si>
  <si>
    <t>World War I - Campaigns; Australian Army. AIF 16th Battalion; World War I - Regimental histories</t>
  </si>
  <si>
    <t>Australia. Army. Battalion, 16th.;World War, 1914-1918 - Campaigns;World War, 1914-1918- Regimental histories</t>
  </si>
  <si>
    <t>World War I - Campaigns; Australian Army. Australian Infantry Force. 51st. Battalion; World War I - Regimental histories.</t>
  </si>
  <si>
    <t>284|116|160|136|151|50|71|317|186|42|224|255|145|293|84|421|372|233|0|107|120|211|229|875|445|250|247|150|154|21|170|232|320|214|139|103|29|82|220|330|90|241|64|80|146|179|144|239|134|32|48|53|275|135|159|464|273|236|168|126|200|228|223|59|271|1110|39|5|9|30|180|110|61|237|592|33|161|27|243|583|604|72|584|100|172|381|47|40|54|364|256|301|130|431|380|363|272|44|396|102|171|52|73|96|303|386|469|304|225|117|227|285|124|204|163|216|212|55|18|336|407|182|312|276|578|192|31|258|319|318|480|114|328|112|132|567|183|143|63|142|429|34|81|79|148|334|260|280|373|101|385|324|295|253|516|424|24|207|350|520|215|257|244|121|43|342|205|448|633|296|746|36|289|193|390|558|325|206|344|58|251|326|123|410|69|327|430|184|369|365|264|338|711|238|287|278|196|197|230|279|219|367|28|504|359|476|158|310|60|298|286|74|291|89|188|435|133|194|512|152|93|38|235|22|210|138|307|46|1997|165|176|187|268|131|198|115|25|222|208|283|62|397|240|167|459|404|185|92|178|454|77|311|418|321|231|75|226|398|140|66|35|263|191|85|91|76|37|269|622|202|288|68</t>
  </si>
  <si>
    <t>Australia. Army. Battalion, 51st;Australia. Army;Australia. Army. Australian Infantry Forces;World War, 1914-1918 - Campaigns;World War, 1914-1918- Regimental histories</t>
  </si>
  <si>
    <t>World War I - Campaigns; Australian Imperial Expeditionary Force.</t>
  </si>
  <si>
    <t>Australia. Army. Australian Imperial Expeditionary Forces;World War, 1914-1918 - Campaigns</t>
  </si>
  <si>
    <t>World War I - Campaigns; Bostock, Henry Phillips; Australia. Army. Australian Infantry Forces; Light Horse Brigade</t>
  </si>
  <si>
    <t>Australia. Army;Bostock, Henry Phillips;Australia. Army. Light Horse Brigade;World War, 1914-1918 - Campaigns</t>
  </si>
  <si>
    <t>World War I - Campaigns; Gallipoli; Anzacs</t>
  </si>
  <si>
    <t>
Journal article|Book|Book Collection|Box collection|Journal article|1987|A. E. Williams Award|A.E. Williams|A.E. Williams  Award|A.E. Williams Award|A.E. Williams Award.|A.E.Williams Award|Article|B ook|Bocx collection|Book review|Book,|Book.|Booklet|Box|Box  collection|Box  collectioon|Box  collecton|Box  colllection|Box collec tion|Box collection;|Box collections|Box collecton|Box colllection|Bvox collection|C.A.L.M. Map|Catalogue|CD|Charlie|Chart|Chris|Compact disc|Document|Document collection|F, K., and J., D.|Facsimile|Geoffrey C|Governments reports|Govt. Reports|Harry F.|High School Essay|Jill|Jiurnal article|Jornal article|Jounal article|Jounral article|Joural article|Jouranal article|Jouranl article|Journak article|Journal|Journal  article|Journal arfticle|Journal arrtical|Journal article.|Journal artilce|Journal entry|Journald|Journals|Journl article|Lee Steee Essay|Lee Steeere Essay|Lee Steere|Lee Stere Essay|loose leaf folder|Loose leaf sheets|Loose-leaf file|m|M.S.|Map
ap|Map|Map.|Microfiche|Ne</t>
  </si>
  <si>
    <t>World War I - Campaigns; Gallipoli; Kirkpatrick, John Simpson; Beersheba</t>
  </si>
  <si>
    <t>Beersheba (Africa);Gallipoli;Kirkpatrick, John Simpson;World War, 1914-1918 - Campaigns</t>
  </si>
  <si>
    <t>World War I - Campaigns; Prisoners of War; Australian Army. A.I.F. Battalion 51st; World War I - Western Australia; World War I - Regimental histories</t>
  </si>
  <si>
    <t>Australia. Army. Battallion, 51st.;Prisoners of war;World War, 1914-1918 - Campaigns;World War, 1914-1918- Regimental histories;World War, 1914-1918</t>
  </si>
  <si>
    <t>World War I - Campaigns; Soldiers; Reveille (Journal)</t>
  </si>
  <si>
    <t>1894|1955|1981|1994|0|1979|1999|1913|1965|1995|1992|1989|1990|1996|1978|1977|1962|1991|1963|1980|1957|1973|1987|1954|1988|2001|1882|1899|1966|1984|1986|1998|1964|1982|2000|1985|1993|1817|1967|1855|1926|1897|1898|1908|1970|1983|1972|1974|1950|1997|1944|1900|1976|1975|1868|1885|1871|1942|1941|1843|1907|1905|1915|1946|1919|1838|1961|1956|1931|1878|1971|1958|1924|2002|1968|1833|1917|1902|1925|1930|1895|1909|1896|1839|1953|1877|1890|1911|1901|2003|1929|1922|1948|1969|1939|1916|1960|1949|1959|1935|1906|1927|1945|2011|1921|1870|1875|1947|179|1845|1937|1888|1880|1883|1910|1903|1807|1923|1886|1857|1884|1889|1892|1893|1943|1879|1841|1952|1853|205|1865|1912|1951|1936|1835|1881|1862|1914|1934|1874|1933|1826|1869|1938|1847|1940|1918|1928|1920|1932|1872|1863|1816|1840|1834|1823|1854|1848|1852|1856|1846|2004|1792|1861|1873|301|1836|1801|125|1867|1830|1741|1619|1794|1780|1849|1891|2009|1864|1829|1811|1904|1787|1824|1803|21|1851|1842|1815|1828|1789|1832|2005|1887|18|2006|1782|1744|1837|19631|33|2007|1772|2008|1831|1714|1768|1</t>
  </si>
  <si>
    <t>Reveille (Journal);Soldiers;World War, 1914-1918 - Campaigns</t>
  </si>
  <si>
    <t>World War I - Campaigns; Soldiers; World War I - Palestine.</t>
  </si>
  <si>
    <t>Soldiers;World War, 1914-1918 - Campaigns - Palestine;World War, 1914-1918 - Palestine</t>
  </si>
  <si>
    <t>World War I - Campaigns - France; Australian Infantry Force; Australian and New Zealand Army Corps; Colour Patches</t>
  </si>
  <si>
    <t>Anzac;Australia. Army. Australian Infantry Forces;Colour patches;World War, 1914-1918 - Campaigns - France</t>
  </si>
  <si>
    <t>World War I - Fremantle; Germans;Rottnest Island; Internmant camps</t>
  </si>
  <si>
    <t>Germans;Internment camps;Rottnest Island;World War, 1914-1918 - Fremantle</t>
  </si>
  <si>
    <t>World War II; 2/7 Field Ambulance</t>
  </si>
  <si>
    <t>Australia. Army. Field Ambulance, 2/7th.;World War, 1939-1945</t>
  </si>
  <si>
    <t>World War II ; Australia. Army; Australia. Navy. Australia. Air Force</t>
  </si>
  <si>
    <t>Australia. Royal Australian Air Force;Australia. Army;Australia. Navy;World War, 1939-1945</t>
  </si>
  <si>
    <t>World War II; Australia Army, Battalion 2/11</t>
  </si>
  <si>
    <t>Australia. Army. Battalion, 2/11;World War, 1939-1945</t>
  </si>
  <si>
    <t>World War II ; Australia - Politics and government ; Australia - Social conditions</t>
  </si>
  <si>
    <t>Orr and Smith|ACER|WACAE, Claremont Campus|Staniforth Smith|Author|Cassell|Ballidu Shire Council|Cornstalk|WAIT. Faculty of Education.|Australian Stock Exchange (Perth)|Hesperian Pr.|Hawthorn Pr.|Westrail|Guildford Church of England Grammar School|Plantagenet Pr.|Fremantle Arts Centre Pr.|Cheshire|Nelson|UWA Press|Wilson|University of WA Pr.|UWA Pr.|LAA Acquisitions Section, NSW Group|Corgi|Albatross Books|Mason, Firth|Kangaroo Pr.|Georgian House|E S Wigg &amp; Son|Press for Success|Angus &amp; Robertson|NSW University Pr.|Access Pr.|Wembley Primary School|Heytesbury Holdings|ANU|William Collins|KalSec|University of Western Australia  Press|Murray Tourist Committee of Pinjarra|Constable &amp; Co.|Woodside Offshore Petroleum Pty. Ltd.|WA Newspapers|Darlington Publishing Group|St George Books|St George's Books|Rigby|Govt Printer|Govt. Printer|AGPS|Dept. of External Affairs|Navy Office|Attorney-General's Dept.|Senate Foreign Affairs Committee|Commonwealth Govt Printing Office|Commonwealth Govt. Printing Office|ABS|Reed|Aust</t>
  </si>
  <si>
    <t>World War II ; Broome ; Diamonds</t>
  </si>
  <si>
    <t>Broome;Diamonds;World War, 1939-1945</t>
  </si>
  <si>
    <t>World War II ; Military history ; Australia - Social conditions; Public opinion</t>
  </si>
  <si>
    <t>Australia - Social life and customs;History, Military;Public opinion;World War, 1939-1945</t>
  </si>
  <si>
    <t>World War II; Royal Australian Air Force; Radar operators</t>
  </si>
  <si>
    <t>Radar operators;Australia. Royal Australian Air Force;World War, 1939-1945</t>
  </si>
  <si>
    <t>World War II; Royal Australian Navy; Shipbuilding;</t>
  </si>
  <si>
    <t>Australia. Royal Australian Navy;Shipbuilding;World War, 1939-1945</t>
  </si>
  <si>
    <t>World War II; Sydney (ship)</t>
  </si>
  <si>
    <t>Sydney (Cruiser);World War, 1939-1945</t>
  </si>
  <si>
    <t>World War II; Volunteer Defence Corps ; Broome - Aerial Bombardment</t>
  </si>
  <si>
    <t>Broome - Bombardment, 1942;Volunteer Defence Corps;World War, 1939-1945</t>
  </si>
  <si>
    <t>World War II; W.A. Sportsmen's Organising Council for Patriotic Funds Inc; Armed Forces</t>
  </si>
  <si>
    <t>Armed forces;W.A. Sportsmen's Organising Council for Patriotic Funds Inc;World War, 1939-1945</t>
  </si>
  <si>
    <t>World War II; Western Australia - Administration</t>
  </si>
  <si>
    <t>NOT FOR LOAN|NOT  FOR  LOAN|NOT FOR  LOAN|NOT FOR LOANS|NOTFOR LOAN|NOT  FOR LOAN|NOR FOR LOAN|NOT FOP LOAN|NOT FOR LOAN`|NOT FOR LAON|NOT LOR LOAN|NOT FORL LOAN|LIBRARY|NOOT FOR LOAN|NOT ON LOAN|NOT FOR OAN|NOT F0R LOAN|BOX  COLLECTION|NOT FOR BLOAN|NOT  FOR  LOAN;|NOT FOR LOAN.|NOT FOE LOAN|NOT FOR SALE|NOPT FOR LOAN|NOT FOR LOAN LIBRARY|NOT FOR L OAN|NOT FOR OLOAN|NOT OF RLOAN|NIOT FOR LOAN|NOT FOR ;LOAN|NOY FOR LOAN|NOTE FOR LOAN|NOT  FOR L OAN|NOT FOR PUBLICATION|NOT OFR LOAN|NOT FO RLOAN|NOT FO LOAN|N OT  FOR  LOAN|NOT FOR L.OAN|NOT FOR LOANN|N OT FOR LOAN|NOT FOR POAN|NOT  FOR  LOAAN|`NOT FOR LOAN|NOT FOR LOANl|NOPT  FOR  LOAN|HOME FOR LOAN|NOR  FOR  LOAN|NOT    FOR   LOAN|NOT  FOR   LOAN|NBOT FOR LOAN|NT FOR LOAN|NOIT FOR LOAN</t>
  </si>
  <si>
    <t>Western Australia - Administration;World War, 1939-1945</t>
  </si>
  <si>
    <t>World War II - Aerial operations, Japanese; Broome - Bombardment; Aircraft.</t>
  </si>
  <si>
    <t>Aircraft;Broome - Bombardment, 1942;World War, 1939-1945 - Japan - Aerial operations</t>
  </si>
  <si>
    <t>World War II - Aerial operations; Airmen; Edwards, Hugh</t>
  </si>
  <si>
    <t>Airmen;Edwards, Hugh;World War, 1939-1945 - Aerial operations</t>
  </si>
  <si>
    <t>World War II - Aerial operations; Airmen; Watt, Stanley Milton; Royal Australian Air Force</t>
  </si>
  <si>
    <t>Airmen;Australia. Royal Australian Air Force;Watt, Stanley Milton;World War, 1939-1945 - Aerial operations</t>
  </si>
  <si>
    <t>World War II - Aerial Operations; RAAF; Catalina (Sea plane)</t>
  </si>
  <si>
    <t>Catalina (Seaplane);Australia. Royal Australian Air Force;World War, 1939-1945 - Aerial operations</t>
  </si>
  <si>
    <t>World War II - Aerial Operations; RAAF ; Catalina (Seaplane)</t>
  </si>
  <si>
    <t>Large|Octavo|Tall|1 folder|Large Books|Q|Quarto|Scale 1 Mile:  1 Inch|Scale 1 Inch to 1 Mile|Scale 1 Inch : 1 Mile|20 x 25 cm.|24.5 x 30 cm.|18 x 28 cm.|22 x 28 cm.|23 x 28 cm.|21 x 26 cm.|22 x 27cm.|22 x 27 cm.|21 x 27 cm|21 x 27 cm.|22 x 26 cm.|20 x 26 cm.|23 x 29 cm.|22 X 31 cm.|23 x 30 cm.|26 x 21 cm.|21 x 25 cm.|25 x 35 cm.|27 x 22 cm.|27 x 23 cm.|29 x 23 cm.|32 X 23 cm.|28 x 22 cm.|26 x 22 cm.|33 x 22 cm.|28 x 24 cm.|30 x 23 cm.|27 x 21 cm.|26 x 20 cm.|27 x 20 cm.|29 X 21 cm.|25 x 20 cm.|28 x 21 cm.|34 X 22 cm.|28 x 23 cm.|34 X 23 cm.|25 x 21 cm.|32 x 21 cm.|30 x 21 cm.|35 x 21 cm.|33 x 21 cm.|Scale 1 Inch: 1 Mile|Scale 1: 100 00|Scale 1; 100 000|Scale 1: 100 000|Scale 1: 250, 000|Scale 1: 250 000|Scale N/A|18 x 22 cm.|14 x 21 cm.|Octavbo|33 cm. x 21 cm.|31 x 24 cm.|30 x 24 cm.|31 x 23 cm.|Scale 1 mile: 1 inch|Scale 1: 50 000|Scale 800 chs : 1 inch|26 x 22cm.|29.5 x 22.5 cm|27 x 22.5 cm.|Scale 3 3/4 miles: 1 inch|Scale 10 miles: 1 inch|Scale 1: 25 000|Scale 1: 100, 000|Scale 1: 100, 00|Scale 4 chains: 1</t>
  </si>
  <si>
    <t>World War II - Aerial operations ; Royal Australian Air Force ; Airmen ; Sudlow, Dick - autobiography</t>
  </si>
  <si>
    <t>Airmen;Australia. Royal Australian Air Force;Sudlow, Dick - Autobiography;World War, 1939-1945 - Aerial operations</t>
  </si>
  <si>
    <t>World War II - Aerial operations; Royal Australian Air Force; Catalina(Seaplane)</t>
  </si>
  <si>
    <t>World War II - Aerial operations; Royal Australian Air Force ; Catalina (Seaplane)</t>
  </si>
  <si>
    <t>World War II - Aerial operations; Royal Australian Air Force; Edwards, Hugh; Goldie, Peter; Kyle, Wallace Hart</t>
  </si>
  <si>
    <t>Edwards, Hugh;Goldie, Peter;Kyle, Wallace Hart;Australia. Royal Australian Air Force;World War, 1939-1945 - Aerial operations</t>
  </si>
  <si>
    <t>World War II - Australia ; Sabotage ; Trade Unions - Political activity ; Industrial Disputes ; Australia Armed Forces ; Curtin, John ; Menzies, Robert</t>
  </si>
  <si>
    <t>Swan River Settlement; Perth; King George Sound; Albany|Teachers, training of; University of Western Australia; Jackson, Cyril; Claremont Teachers' Training College|Claremont Teachers College; Teachers, training of|Smith, Staniforth; Smith Family|Merredin - Pictorial works|Gee family - History; Truslove family - History.|Abercromby, Robert Ralph - Biography|Australia - Social conditions; Australia - Politics and government; Trade unions.|Wongan Hills; Ballidu|East Perth Cemetery; Cemeteries - Western Australia - Perth|Buddhists; Australian Nationalist Movement; Vietnamese|Windich, Tommy; Trans-Australia Railway; Russian Jack; Balzano, James; Ash, Gerry; McLeod, Don; Varischetti, Modesto; Bates, Daisy; Fredericks, Ivan|Education - Sources; Schools - Sources|Australian Stock Exchange (Perth); Stock exchange|Watts Family|Cottesloe Tennis Club; Tennis - Clubs|Adkins, Reg C - Autobiography; MacRobertson Miller Aviation Co. Pty. Ltd.; Air pilots|Westrail - History - 1950-1976; Railways - Western Australia - History</t>
  </si>
  <si>
    <t>Australia - Armed Forces;Curtin, John Joseph Ambrose, 1885-1945;Industrial relations;Menzies, Robert Gordon;Sabotage;Trade unions;World War, 1939-1945 - Australia</t>
  </si>
  <si>
    <t>World War II - Campaigns; 2/2nd Commando Squadron; Australia. Army. 2/2nd Independent Company</t>
  </si>
  <si>
    <t>Australia. Army. Commando Squadron, 2/2nd.;Australia. Army. 2/2 Independent Company;World War, 1939-1945 - Campaigns</t>
  </si>
  <si>
    <t>World War II - Campaigns; Australia Army Battalion 2/16th; 2/16th Battalion</t>
  </si>
  <si>
    <t>Australia. Army. Battalion, 2/16th;Australia. Army. Battalion 2/16th;World War, 1939-1945 - Campaigns</t>
  </si>
  <si>
    <t>World War II Campaigns - AIF Infantry Battalion: Australian Army 2/11th.</t>
  </si>
  <si>
    <t>Australia. Army. 2/11th Battalion;World War, 1939-1945 - Campaigns</t>
  </si>
  <si>
    <t>World War II - Campaigns - New Guinea</t>
  </si>
  <si>
    <t>World War, 1939-1945 - Campaigns - Borneo;World War, 1939-1945 - Campaigns - New Guinea;Z Special Unit</t>
  </si>
  <si>
    <t>J N Anderson|A history of teacher training in Western Australia|Twenty-five years; a history of Claremont Teachers College 1952-1977.|One man's life; Staniforth Smith|Merredin; a photographic history|The 'Caroline' ; 150 years in Western Australia of the Gee and Truslove families 1829-1979|Robert Ralph Abercromby 1882-1963|Australia from a woman's point of view|Wongan - Ballidu pioneering days|The East Perth Cemetery|Buddhism in Western Australia ; alienation or integration|Outback heroes|Non government schooling in Western Australia 1829-1903; selected documents with commentaries|Miners and millionaires; the first one hundred years of the people, markets and companies of the Stock Exchange in Perth, 1889-1989|The outcome is unknown; a Watts Family history|Our club; a history of the Cottesloe Tennis Club|I flew for MMA ; an airline pilot's life|On track; the making of Westrail 1950 to 1976|I remember; Stony Hill, Central Greenough|The Chapel of Ss. Mary and George; Guildford Grammar School; a history|Fremantl</t>
  </si>
  <si>
    <t>World War II - Campaigns - Timor; Australia, Army. 2/2 Independent Company; Australia Army. Z Special Units; World War II - Underground Movements - Timor.</t>
  </si>
  <si>
    <t>Australia. Army. 2/2 Independent Company;Australia. Army. Z Special Units;World War, 1939-1945 - Campaigns - Timor;World War, 1939-1945 - Underground Movements - Timor</t>
  </si>
  <si>
    <t>World War II - Campaigns - Timor ; Australia. Army. 2/2nd Commando Squadron</t>
  </si>
  <si>
    <t>Australia. Army. Commando Squadron, 2/2nd.;World War, 1939-1945 - Campaigns - Timor</t>
  </si>
  <si>
    <t>World War II - Escapes; Lovegrove, John</t>
  </si>
  <si>
    <t>Lovegrove, John;World War, 1939-1945 - Escapes</t>
  </si>
  <si>
    <t>0|70|30</t>
  </si>
  <si>
    <t>World War II - Fremantle; Waterside workers; Waterside Workers Federation; Naval convoys; Chinese; Chungking (Ship); Temby, Walter</t>
  </si>
  <si>
    <t>Chinese;Chungking (Ship);Naval convoys;Temby, Walter;Waterside workers;Waterside Workers Federation;World War, 1939-1945 - Fremantle</t>
  </si>
  <si>
    <t>World War II - Fremantle; World War II - Albany; World War II - Bunbury; Coastal defences.</t>
  </si>
  <si>
    <t>Coastal defences;World War, 1939-1945 - Albany;World War, 1939-1945 - Bunbury;World War, 1939-1945 - Fremantle</t>
  </si>
  <si>
    <t>World war II - Kalumburu Mission; Air bases; Royal Australian Air Force</t>
  </si>
  <si>
    <t>Air bases;Australia. Royal Australian Air Force;World War, 1939-1945 - Kalumburu</t>
  </si>
  <si>
    <t>2 vols.|5 vols.|4|2|7 vols.|3 vols.|5|3 vols|2 Vols/1|A-L|2 vols|3|1|2  vols.|3 vol.|8 vol.|IX|16|4, pt. 2|6|4, pt. 1|8|1 &amp; 2|1 &amp; 3|6 vols.|1 and 2|4 vols.|XI|4 Vols|II|Vol. 2|Vol. 1|1 Supp.|23 - 24|21|1 - 4|1-4</t>
  </si>
  <si>
    <t>World War II - Naval operations, German - Western Australia; World War II - Naval operations - Submarine; World War II, naval operations, German - Southern Ocean; Emden (cruiser); Centaur (Ship); Kormoran (Ship); Prisoners o f War, German.</t>
  </si>
  <si>
    <t>Centaur (Ship);Emden (Ship);Kormoran (Ship);Prisoners of war - Germany;World War, 1939-1945 - Naval operations - Submarine;World War, 1939-1945 - Naval operations - Western Australia;World War, 1939-1945 - Women</t>
  </si>
  <si>
    <t>World War II - Naval operations; Sydney (Cruiser)</t>
  </si>
  <si>
    <t>World War II - Periodicals</t>
  </si>
  <si>
    <t>World War, 1939-1945 - Periodicals</t>
  </si>
  <si>
    <t>World War II - Prisoners and prisons, Japanese; World War II - Naval operations; Australia - Navy; Burma-Siam Railway; Prisoners of war; Perth (Cruiser)</t>
  </si>
  <si>
    <t>London|Melb.|Perth|Mandurah|Ballidu|Sydney|Bentley|Fremantle|Melbourne|Canberra|Kalgoorlie|Pinjarra|Edinburgh|Adelaide|Geraldton|Bunbury|Australind|Lewes, Sussex|Liverpool|Paris|Perth,|Kununurra|Darkan|Perth, Western Australia|Glasgow|Town of Port Hedland|Newman|Washington|Narembeen|Longreach|Leeds|Bencubbin|Brisbane|Hawker|Rockampton|Glascow|Broome|York|N.Y.|Cape Town|[Perth]|Bendigo|Denmark|Lyon|Centre for Resource and Environmental Studies|Melbourne,|Mundijong|Perth, Western Australia.|Centre for Western Australian History|Augusta|London, U.K.|Northcliffe|Sri Lanka|Melbourne, Victoria|Oxford|Toodyay|Syd|Donnybrook|Fremantle, Western Australia.|London. UK|Cambridge.|Perth, W.A.|Albany|Auckland|Ravensthorpe|Hobart|Fremantle, W.A.|Berkeley|Birchgrove|Alice Springs|Cambridge|West Perth|Perrth|Pemberton|Box Hill|Esperance|Busselton|Dublin|Melb.,|Syd.,|Margaret River|Beverley|Kokkula|Otago|Carnarvon|Pingelly|Cranbrook|Moora|Cottesloe|Merredin|Dowerin|Winchester|Coolgardie|North Ryde|Berlin|Bruce Rock|Northampton</t>
  </si>
  <si>
    <t>Australia. Royal Australian Navy;Burma-Siam Raillway;Perth (Cruiser);Prisoners of war;World War, 1939-1945 - Naval operations;World War, 1939-1945 - Prisoners and prisons - Japanese</t>
  </si>
  <si>
    <t>World War II - Prisoners and prisons; Australia - Army - 2nd A.I.F. 8th Division.; Prisoners of war;</t>
  </si>
  <si>
    <t>Australia. Army. 2nd A.I.F. 8th Division;Prisoners of war;World War, 1939-1945 - Prisoners and prisons</t>
  </si>
  <si>
    <t>LibraryExport</t>
  </si>
  <si>
    <t>World War II - Prisoners and prisons; Burma - Siam Railroad; Prisoners of War</t>
  </si>
  <si>
    <t>Burma-Siam Raillway;Prisoners of war;World War, 1939-1945 - Prisoners and prisons</t>
  </si>
  <si>
    <t>World War II - Prisoners and prisons; Burma - Siam Railway; Prisoners of War</t>
  </si>
  <si>
    <t>World War II - Prisoners and prisons; Burma - Siam Railway; Prisoners of war.</t>
  </si>
  <si>
    <t>World War II - Prisoners and prisons; Prisoners of war - German; Marrinup; Kormoran (Ship)</t>
  </si>
  <si>
    <t>Kormoran (Ship);Marrinup;Prisoners of war - Germany;World War, 1939-1945 - Prisoners and prisons</t>
  </si>
  <si>
    <t>World War II - Reconnaisance operations ; Z Special Force ; Borneo; Sue, Jack Wong.</t>
  </si>
  <si>
    <t>Borneo;Sue, Jack Wong;World War, 1939-1945 - Reconnaisance operations;Z Special Unit</t>
  </si>
  <si>
    <t>World War II - Regimental histories; Australian Army; Australian Water Transport Operating Company, 43rd</t>
  </si>
  <si>
    <t>Australia. Army;Australian Water Transport Operating Company, 43rd;World War, 1939-1945 - Regimental histories</t>
  </si>
  <si>
    <t>World War II - Secret service; Defence information, Classified; Official secrets; Angwin, Don.</t>
  </si>
  <si>
    <t>Angwin, Don;Defence information, classified;Official secrets;World War, 1939-1945 - Secret service</t>
  </si>
  <si>
    <t>World War II - Social aspects Western Australia - History - 1939 - 1945</t>
  </si>
  <si>
    <t>World War, 1939-1945 - Social aspects</t>
  </si>
  <si>
    <t>World War II - Western Australia; Australia, Army.</t>
  </si>
  <si>
    <t>Australian Army;World War, 1939-1945</t>
  </si>
  <si>
    <t>World War II - Western Australia; Australia. Army. 19th Garrison Battalion; Garrison 19th. 'B' Company. Signals section</t>
  </si>
  <si>
    <t>Australia. Army. Garrison Battalion, 19th.;Australia. Army. Garrison,19th. 'B' Company. Signals section;World War, 1939-1945</t>
  </si>
  <si>
    <t>World War II - Western Australia; Diamonds Western Command and Camp Chronicles (Journal)</t>
  </si>
  <si>
    <t>Western Command and Camp Chronicles (Journal);World War, 1939-1945</t>
  </si>
  <si>
    <t>World War II- Western Australia; Hale School</t>
  </si>
  <si>
    <t>Hale School;World War, 1939-1945</t>
  </si>
  <si>
    <t>World War II - Western Australia; Jurien Bay; Lindsay, Mary</t>
  </si>
  <si>
    <t>Jurien Bay;Lindsay, Mary;World War, 1939-1945</t>
  </si>
  <si>
    <t>World War II - Western Australia ; North Australia Observer Unit ; Australian Army</t>
  </si>
  <si>
    <t>Australia. Army;North Australia Observer Unit;World War, 1939-1945</t>
  </si>
  <si>
    <t>World War II - Western Australia - Aerial operations, Japanese; World War II - Naval operations, Japanese; World War II - Kimberley; World War II - Port Gregory.</t>
  </si>
  <si>
    <t>World War, 1939-1945 - Kimberley;World War, 1939-1945 - Naval operations - Japanese;World War, 1939-1945 - Port Gregory;World War, 1939-1945 - Aerial operations - Japan</t>
  </si>
  <si>
    <t>World War I - Naval operations; World War II - Naval operations; Emden; The Dee (Barque); Port Brisbane; HMAS Sydney; MV Koolama; SS Siantar; HSK Kormoran; Ramses.</t>
  </si>
  <si>
    <t>Emden (Ship);Sydney (Cruiser);Kormoran (Ship);Koolama (Ship);Port Brisbane;Ramses (Ship);SS Siantar (Ship);Dee (Barque);World War, 1914-1918 - Fremantle - Naval Operations;World War, 1939-1945 - Naval operations</t>
  </si>
  <si>
    <t>World War I - Personal narratives</t>
  </si>
  <si>
    <t>World War, 1914-1918 - Personal Narratives</t>
  </si>
  <si>
    <t>World War I - Personal narratives, Australian; World War II - Personal narratives, Australian; Soldiers</t>
  </si>
  <si>
    <t>Soldiers;World War, 1914-1918 - Personal Narratives;World War, 1939-1945 - Personal narratives</t>
  </si>
  <si>
    <t>World War I - Personal narratives; Porter, John; World War I - Western Australia.</t>
  </si>
  <si>
    <t>Porter, John;World War, 1914-1918 - Personal Narratives;World War, 1914-1918</t>
  </si>
  <si>
    <t>World War I- Pictorial works</t>
  </si>
  <si>
    <t>World War, 1914-1918 - Pictorial works;World War, 1939-1945 - Pictorial works</t>
  </si>
  <si>
    <t>World War I - Prisoners and prisons; Prisoners of war</t>
  </si>
  <si>
    <t>Prisoners of war;World War, 1914-1918 - Prisoners and prisons</t>
  </si>
  <si>
    <t>World War I- Western Australia ; Victoria Cross</t>
  </si>
  <si>
    <t>Victoria Cross;World War, 1914-1918</t>
  </si>
  <si>
    <t>World War I - Western Australia; Western Australia - periodicals</t>
  </si>
  <si>
    <t>Western Australia - Periodicals;World War, 1914-1918</t>
  </si>
  <si>
    <t>World War I - Western Australia; Western Australia - Social conditions; Western Australia - Politics and Government.</t>
  </si>
  <si>
    <t>Western Australia - Politics and government;Western Australia - Social conditions;World War, 1914-1918</t>
  </si>
  <si>
    <t>World War I - Western Australia - Gift books</t>
  </si>
  <si>
    <t>World War, 1914-1918 - Gift books</t>
  </si>
  <si>
    <t>WorldWar ll</t>
  </si>
  <si>
    <t>World War, 1939-1945</t>
  </si>
  <si>
    <t>World War Two; Tambellup; Volunteer Defence Corps;</t>
  </si>
  <si>
    <t>Tambellup district;Volunteer Defence Corps;World War, 1939-1945</t>
  </si>
  <si>
    <t>World War Two - Aerial operations; Howard, Lance; Roberts, Kim; Slee, Frank; Kerr, Alex; Air Force Association Aviation Historical Group</t>
  </si>
  <si>
    <t>Air Force Association. Aviation Historical Group;Howard, Lance;Kerr, Alex;Roberts, Kim;Slee, Frank;World War, 1939-1945</t>
  </si>
  <si>
    <t>World War Two - Australia; Freight and freightage - Australia - 1939-1945</t>
  </si>
  <si>
    <t>Freight and freightage - Australia - 1939-1945;World War, 1939-1945 - Australia</t>
  </si>
  <si>
    <t>Worth, Edward George; Bannerman, William; Homicide</t>
  </si>
  <si>
    <t>Bannerman, William;Homicide;Worth, Edward George</t>
  </si>
  <si>
    <t>Wortld War I - Campaigns; Dardanelles</t>
  </si>
  <si>
    <t>Dardanelles;World War, 1914-1918 - Campaigns</t>
  </si>
  <si>
    <t>Woss, Melanie; Young adults - Suicidal behaviour; Suicide victims</t>
  </si>
  <si>
    <t>Suicide victims;Woss, Melanie;Young adults</t>
  </si>
  <si>
    <t>Wray, Christine Ann; Pioneer women</t>
  </si>
  <si>
    <t>Pioneer women;Wray, Christine Ann</t>
  </si>
  <si>
    <t>Wray, Henry; Obituaries</t>
  </si>
  <si>
    <t>Obituaries;Wray, Henry</t>
  </si>
  <si>
    <t>Wrenfordsley, Henry; Judges; Masters in Chancery; Supreme Court of Western Australia; Courts</t>
  </si>
  <si>
    <t>Courts;Judges;Masters in Chancery;Supreme Court of Western Australia;Wrenfordsley, Henry</t>
  </si>
  <si>
    <t>Wright, Ernest Archibald Maynard (Peter) - Biography; Hancock, Lang George; Business enterprises; Mining</t>
  </si>
  <si>
    <t>Business enterprises;Hancock, Langley George;Mining;Wright, Peter - Biography</t>
  </si>
  <si>
    <t>Wright, Marion; Biography</t>
  </si>
  <si>
    <t>Biography;Wright, Marion</t>
  </si>
  <si>
    <t>Wright family</t>
  </si>
  <si>
    <t>Writers; Fremantle; Perth</t>
  </si>
  <si>
    <t>Fremantle;Perth;Writers</t>
  </si>
  <si>
    <t>Wubin; Pioneers</t>
  </si>
  <si>
    <t>Pioneers;Wubin</t>
  </si>
  <si>
    <t>Wubin - Maps.</t>
  </si>
  <si>
    <t>Wubin - Maps</t>
  </si>
  <si>
    <t>Wunderlich Limited; Building materials industry</t>
  </si>
  <si>
    <t>Building materials industry;Wunderlich Limited</t>
  </si>
  <si>
    <t>Wundowie; Charcoal; Iron;</t>
  </si>
  <si>
    <t>Charcoal;Iron;Wundowie</t>
  </si>
  <si>
    <t>Wyalkatchem</t>
  </si>
  <si>
    <t>De Pierres family;Diver family;Korrelocking;Maitland family;Pioneers;Wyalkatchem (W.A.)</t>
  </si>
  <si>
    <t>Wyening Mission; Young family; Historic buildings; Schwarzbach, Gustal</t>
  </si>
  <si>
    <t>Historic buildings;Schwarzbach, Gustal;Wyening Mission;Young family</t>
  </si>
  <si>
    <t>Wyening Mission - Conservation; Wyening Winery - Conservation; Historic buildings</t>
  </si>
  <si>
    <t>Historic buildings;Wyening Mission - Conservation;Wyening Winery - Conservation</t>
  </si>
  <si>
    <t>Wyloo, Western Australia; Parry Range; Hamersley Range; Ashburton River</t>
  </si>
  <si>
    <t>Ashburton River;Hamersley Range;Parry Range;Wyloo (W.A.)</t>
  </si>
  <si>
    <t>Wyndham</t>
  </si>
  <si>
    <t>Crocodile hunting;Wyndham</t>
  </si>
  <si>
    <t>Wyndham; Glenroy Tableland; Ord River Research Station; Cockatoo Sands; Hall's Creek; Geikie Gorge; Fitzroy Crossing; Stockmen; National Parks and Reserves.</t>
  </si>
  <si>
    <t>Cockatoo Sands;Fitzroy Crossing;Geikie Gorge;Glenroy Tableland;Halls Creek;National parks and reserves;Ord River Research Station;Stockmen;Wyndham</t>
  </si>
  <si>
    <t>Wyndham; Mellowship, Kenneth David - autobiography</t>
  </si>
  <si>
    <t>Mellowship, Kenneth David - Autobiography;Wyndham</t>
  </si>
  <si>
    <t>Wyndham; North-West (W.A.); Strickland, W.H. - Diaries</t>
  </si>
  <si>
    <t>North-West (W.A.);Strickland, W.H. - Diaries;Wyndham</t>
  </si>
  <si>
    <t>Wyndham; North West Mobile Force; Norforce</t>
  </si>
  <si>
    <t>Norforce;Australia. Army. Norforce;Wyndham</t>
  </si>
  <si>
    <t>Wyndham-East Kimberley (WA Shire); Museums</t>
  </si>
  <si>
    <t>Museums;Wyndham</t>
  </si>
  <si>
    <t>Wyndham - Maps</t>
  </si>
  <si>
    <t>Yacht clubs</t>
  </si>
  <si>
    <t>Princess Royal Sailing Club, Albany;Yacht clubs</t>
  </si>
  <si>
    <t>Yacht Clubs; Royal Perth Yacht Club</t>
  </si>
  <si>
    <t>Royal Perth Yacht Club;Yacht clubs</t>
  </si>
  <si>
    <t>Yacht clubs; Yachts and Yachting; Cassidy,Jack;Royal Freshwater Bay Yacht Club</t>
  </si>
  <si>
    <t>Cassidy, Jack;Royal Freshwater Bay Yacht Club;Yacht clubs;Yachts and yachting</t>
  </si>
  <si>
    <t>Yacht Clubs; Yachts and Yachting; Swan River; Royal Perth Yacht Club.</t>
  </si>
  <si>
    <t>Royal Perth Yacht Club;Swan River;Yacht clubs;Yachts and yachting</t>
  </si>
  <si>
    <t>Yachting; Keane's Point;</t>
  </si>
  <si>
    <t>Keane's Point;Yachts and yachting</t>
  </si>
  <si>
    <t>Yagan - Sources ; Dampier, William - Sources ; Battle of Pinjarra - Sources ; Swan River Settlement - Sources ; Grey, George ; Eyre, Edward John ; Perth - Sources ;</t>
  </si>
  <si>
    <t>Battle of Pinjarra - Sources;Dampier, William 1652-1715;Eyre, Edward John;Grey, George, Sir;Perth - Sources;Swan River Settlement - Sources;Yagan - Sources</t>
  </si>
  <si>
    <t>Yalgoo, Western Australia; Irwin River; Greenough River; Gnows Nest Range; Murdalyou Range; Buddadoo Range</t>
  </si>
  <si>
    <t>Buddadoo Range;Gnows Nest Range;Greenough River;Irwin River;Murdalyou Range;Yalgoo</t>
  </si>
  <si>
    <t>Yalgoo; Gold mines and mining</t>
  </si>
  <si>
    <t>Gold mines and mining;Yalgoo</t>
  </si>
  <si>
    <t>Yalgoo; Mining accident</t>
  </si>
  <si>
    <t>Mining accidents;Yalgoo</t>
  </si>
  <si>
    <t>Yalgoo; Mining accidents</t>
  </si>
  <si>
    <t>Yalgoo Cemetery; Cemeteries; Burials</t>
  </si>
  <si>
    <t>Burials;Cemeteries;Yalgoo Cemetery</t>
  </si>
  <si>
    <t>Yalgoo - Maps.</t>
  </si>
  <si>
    <t>Yalgoo - Maps</t>
  </si>
  <si>
    <t>Yalgorup National Park; National Parks and reserves</t>
  </si>
  <si>
    <t>National parks and reserves;Yalgorup National Park</t>
  </si>
  <si>
    <t>Yalgorup National Park; National Parks and reserves; Recreation</t>
  </si>
  <si>
    <t>National parks and reserves;Recreation;Yalgorup National Park</t>
  </si>
  <si>
    <t>Yamatji Land and Sea Council; Native Title Representative Bodies</t>
  </si>
  <si>
    <t>Native Title Representative Bodies;Yamatji Land and Sea Council</t>
  </si>
  <si>
    <t>Yamatji People; Aboriginal Australians - Land rights</t>
  </si>
  <si>
    <t>Aboriginal Australians - Land rights;Yamadgi (Australian people)</t>
  </si>
  <si>
    <t>Yampi - Maps</t>
  </si>
  <si>
    <t>Yanchep, Western Australia; Yanchep National Park; Indian Ocean; Loch McNess; Yonderup Lake; Carabooda Lake; Wilgarup Lake</t>
  </si>
  <si>
    <t>Carabooda Lake;Indian Ocean;Loch McNess;Wilgarup Lake;Yanchep National Park;Yanchep;Yonderup Lake</t>
  </si>
  <si>
    <t>Yanchep; Grey George;</t>
  </si>
  <si>
    <t>Grey, George, Sir;Yanchep</t>
  </si>
  <si>
    <t>Yanchep; National Parks and reserves</t>
  </si>
  <si>
    <t>National parks and reserves;Yanchep</t>
  </si>
  <si>
    <t>Yanchep; Two Rocks; Yanchep Beach; Wreck Point.</t>
  </si>
  <si>
    <t>Two Rocks;Wreck Point;Yanchep;Yanchep Beach</t>
  </si>
  <si>
    <t>Yanchep - Maps</t>
  </si>
  <si>
    <t>Burns Beach - Maps;Quinn's Rocks - Maps;Yanchep - Maps;Yanchep district - Maps</t>
  </si>
  <si>
    <t>Yanchep National Park; Caves; Tourist Industry; Cabaret Cave;Crystal Cave</t>
  </si>
  <si>
    <t>Cabaret Cave;Caves;Crystal Cave;Tourist Industry;Yanchep National Park</t>
  </si>
  <si>
    <t>Yanchep National Park; Golf Courses;</t>
  </si>
  <si>
    <t>Golf courses;Yanchep National Park</t>
  </si>
  <si>
    <t>Yanchep National Park; National Parks and reserves</t>
  </si>
  <si>
    <t>National parks and reserves;Yanchep National Park</t>
  </si>
  <si>
    <t>Yanchep National Park; National Parks and reserves; Nyoongar (Australian people)</t>
  </si>
  <si>
    <t>National parks and reserves;Nyoongar (Australian people);Yanchep National Park</t>
  </si>
  <si>
    <t>Yanchep Park; National parks; Tourist resorts</t>
  </si>
  <si>
    <t>National parks and reserves;Tourist resorts</t>
  </si>
  <si>
    <t>Yanrey, Western Australia; Exmouth Gulf; Mt Lefroy; Rough Range</t>
  </si>
  <si>
    <t>Exmouth Gulf;Mt Lefroy;Rough Range;Yanrey (W.A.)</t>
  </si>
  <si>
    <t>Yanrey, Western Australia; Exmouth Gulf; Muiron Islands</t>
  </si>
  <si>
    <t>Exmouth Gulf;Muiron Islands;Yanrey (W.A.)</t>
  </si>
  <si>
    <t>Yaringa, Western Australia; Hamelin Pool</t>
  </si>
  <si>
    <t>Hamelin Pool;Yanrey (W.A.)</t>
  </si>
  <si>
    <t>Yarloop; Daines, Maurice Coleman; Timber industry; Jarrahdale; Steam engines.</t>
  </si>
  <si>
    <t>Daines, Maurice Coleman;Jarrahdale;Steam-engines;Timber industry and trade;Yarloop</t>
  </si>
  <si>
    <t>Yarloop; Timber industry; Way '79; Yarloop workshops</t>
  </si>
  <si>
    <t>Timber industry and trade;WAY '79;Yarloop;Yarloop Workshops</t>
  </si>
  <si>
    <t>Yarraloola, Western Australia; Indian Ocean; Robe River; Fortescue River; Hamersley Range</t>
  </si>
  <si>
    <t>Fortescue River;Hamersley Range;Indian Ocean;Robe River;Yarraloola (W.A.)</t>
  </si>
  <si>
    <t>Yarrie - Maps</t>
  </si>
  <si>
    <t>Yatheroo - Maps</t>
  </si>
  <si>
    <t>Yawuru conservation estate; Broome; Yawuru (Australian people)</t>
  </si>
  <si>
    <t>Broome;Yawuru (Australian people);Yawuru conservation estate</t>
  </si>
  <si>
    <t>Yeeda</t>
  </si>
  <si>
    <t>Yeeda (W.A.)</t>
  </si>
  <si>
    <t>Yelbeni;</t>
  </si>
  <si>
    <t>Yelbeni</t>
  </si>
  <si>
    <t>Yellagonga Regional Park; Lake Joondalup; Perry's Paddock; Nyoongar (Australian people)</t>
  </si>
  <si>
    <t>Lake Joondalup;Nyoongar (Australian people);Perry's Paddock;Yellagonga Regional Park</t>
  </si>
  <si>
    <t>Yelverton; history; timber; mill; Molloy; Quindalup;</t>
  </si>
  <si>
    <t>History;Timber mill;Molloy's Ditch;Quindalup;Timber;Yelverton</t>
  </si>
  <si>
    <t>Yelverton family; Quindalup; Timber Industry</t>
  </si>
  <si>
    <t>Quindalup;Timber industry and trade;Yelverton family</t>
  </si>
  <si>
    <t>Yerbillon; Pumping stations</t>
  </si>
  <si>
    <t>Pumping stations;Yerbillon</t>
  </si>
  <si>
    <t>Yerilla; Gold mines and mining; Chrysoprase.</t>
  </si>
  <si>
    <t>Chrysoprase;Gold mines and mining;Yerilla</t>
  </si>
  <si>
    <t>Yilgarn</t>
  </si>
  <si>
    <t>Yilgarn, Western Australia; Leake; Roe; Hatter Hill</t>
  </si>
  <si>
    <t>Hatters Hill;Leake;Roe, John Septimus;Yilgarn</t>
  </si>
  <si>
    <t>Yilgarn; Armed Forces</t>
  </si>
  <si>
    <t>Armed forces;Yilgarn</t>
  </si>
  <si>
    <t>Yilgarn; Farmers</t>
  </si>
  <si>
    <t>Farmers;Yilgarn</t>
  </si>
  <si>
    <t>Yilgarn; Southern Cross; Hunt's Soak; Hunt, Charles C; Golden Valley; Women; Children- Health and hygiene</t>
  </si>
  <si>
    <t>Children - Health and hygiene;Golden Valley;Hunt, Charles Cooke;Hunt's Soak;Southern Cross;Women;Yilgarn</t>
  </si>
  <si>
    <t>Yilgarn (W.A.) - History</t>
  </si>
  <si>
    <t>Yilgarn District; Prospectors; Risely, Tom.</t>
  </si>
  <si>
    <t>Prospectors;Risely, Thomas;Yilgarn district</t>
  </si>
  <si>
    <t>Yilliminning</t>
  </si>
  <si>
    <t>Yilliminning (W.A.)</t>
  </si>
  <si>
    <t>Yom Hashoah (Holocaust Day) ; Memorial rites and ceremonies, Jewish</t>
  </si>
  <si>
    <t>Memorial rites and ceremonies, Jewish;Yom Hashoah (Holocaust Day)</t>
  </si>
  <si>
    <t>York</t>
  </si>
  <si>
    <t>Architecture;York</t>
  </si>
  <si>
    <t>York; Bland, R.H.;</t>
  </si>
  <si>
    <t>Bland, R.H.;York</t>
  </si>
  <si>
    <t>York; Education; Convicts; Marwick, William;</t>
  </si>
  <si>
    <t>Convicts;Education;Marwick, William;York</t>
  </si>
  <si>
    <t>York; Historic buildings; York Town Hall</t>
  </si>
  <si>
    <t>Historic buildings;York;York Town Hall</t>
  </si>
  <si>
    <t>York; Historic towns; Blandstown Village Heritage Precinct; Museums</t>
  </si>
  <si>
    <t>Blandstown Village Heritage Precinct;Historic towns;Museums;York</t>
  </si>
  <si>
    <t>York; Pioneers - York; Monger, John Henry</t>
  </si>
  <si>
    <t>Monger, John Henry;Pioneers - York;York</t>
  </si>
  <si>
    <t>York; St. Patrick's (Catholic) Church; Holy Trinity (Anglican) Church</t>
  </si>
  <si>
    <t>Holy Trinity (Anglican) Church;St. Patrick's (Catholic) Church;York</t>
  </si>
  <si>
    <t>York; Swimming</t>
  </si>
  <si>
    <t>Swimming;York</t>
  </si>
  <si>
    <t>York (W.A.)</t>
  </si>
  <si>
    <t>Brown, Eliza;Brown, Thomas;Cowan,;Letters;Swan River Settlement;York</t>
  </si>
  <si>
    <t>York (W.A.) - History - Periodicals</t>
  </si>
  <si>
    <t>York - Maps</t>
  </si>
  <si>
    <t>Yorkrakine Cemetery; Cemeteries; Burials</t>
  </si>
  <si>
    <t>Burials;Cemeteries;Yorkrakine Cemetery</t>
  </si>
  <si>
    <t>York Road; Hotels and taverns</t>
  </si>
  <si>
    <t>Hotels, taverns, etc.;York Road</t>
  </si>
  <si>
    <t>York townsite; Avon location 80; Mt. Brown..</t>
  </si>
  <si>
    <t>Avon District;Mt Brown;York</t>
  </si>
  <si>
    <t>York townsite; Convict depots; Soldiers Barracks; Pensioners.</t>
  </si>
  <si>
    <t>Convict depots;Great Britain. Army. Enrolled Pensioner Force;Soldiers barracks;York</t>
  </si>
  <si>
    <t>Young, G.F. - Autobiography; Travellers - Western Australia ; Eastern Goldfields.</t>
  </si>
  <si>
    <t>Eastern Goldfields;Travellers;Young, G. F. - Autobiography</t>
  </si>
  <si>
    <t>Young Australia League; Simons, J.J.</t>
  </si>
  <si>
    <t>Young Australia League; Sunday Times (Newspaper);</t>
  </si>
  <si>
    <t>Sunday Times (Newspaper);Young Australia League</t>
  </si>
  <si>
    <t>Young Australia League; The Boomerang (Periodical); Simons, J J; Araluen;</t>
  </si>
  <si>
    <t>Araluen;Simons, John Joseph;Boomerang (Periodical);Young Australia League</t>
  </si>
  <si>
    <t>Young Men's Christian Association</t>
  </si>
  <si>
    <t>Church work with youth;Young Men's Christian Association</t>
  </si>
  <si>
    <t>Young Men's Christian Association; Clubs</t>
  </si>
  <si>
    <t>Clubs;Young Men's Christian Association</t>
  </si>
  <si>
    <t>Young Men's Christian Associationn; Young Women's Christian Association; World War I; Blackboy Hill; Memorials; Koongamia</t>
  </si>
  <si>
    <t>Blackboy Hill;Koongamia;Memorials;World War, 1914-1918;Young Men's Christian Association;Young Women's Christian Association</t>
  </si>
  <si>
    <t>Young River - Maps; Lort River - Maps; Stokes Inlet - Maps; Culham Inlet - Maps</t>
  </si>
  <si>
    <t>Culham Inlet - Maps;Lort River - Maps;Stokes Inlet - Maps;Young River - Maps</t>
  </si>
  <si>
    <t>Young Women's Christian Association ; Church work with youth</t>
  </si>
  <si>
    <t>Church work with youth;Young Women's Christian Association</t>
  </si>
  <si>
    <t>Youth; Immigration-Sources</t>
  </si>
  <si>
    <t>Immigration-Sources;Youth</t>
  </si>
  <si>
    <t>Youth Hostels; Australian Youth Hostels Association</t>
  </si>
  <si>
    <t>Australian Youth Hostels Association;Youth hostels</t>
  </si>
  <si>
    <t>Youth Hostels Association; Hostels;</t>
  </si>
  <si>
    <t>Hostels;Youth Hostels Association of WA</t>
  </si>
  <si>
    <t>Yowalga, Western Australia</t>
  </si>
  <si>
    <t>Yowalga (W.A.)</t>
  </si>
  <si>
    <t>Yu, Peter; Aboriginal Australians - Kimberley region; Political Activists.</t>
  </si>
  <si>
    <t>Aboriginal Australians - Kimberley Region;Political activists;Yu, Peter</t>
  </si>
  <si>
    <t>Yued Noongar people; Aborignal Australians; Moora; Moore River</t>
  </si>
  <si>
    <t>Aboriginal Australians;Moora;Moore River;Yued Noongar people</t>
  </si>
  <si>
    <t>Yugoslavs; Immigrants</t>
  </si>
  <si>
    <t>Immigrants;Yugoslavs</t>
  </si>
  <si>
    <t>Yugoslavs - Western Australia - Swan River Valley; Immigrants - Western Australia - Swan River Valley</t>
  </si>
  <si>
    <t>Immigrants - Swan River Valley;Yugoslavs</t>
  </si>
  <si>
    <t>Yule, Thomas, Newte; Pioneers</t>
  </si>
  <si>
    <t>Pioneers;Yule,Thomas Newte, 1803-1868</t>
  </si>
  <si>
    <t>Yule,Thomas Newte</t>
  </si>
  <si>
    <t>Yule,Thomas Newte, 1803-1868</t>
  </si>
  <si>
    <t>Yuna ; Farmers</t>
  </si>
  <si>
    <t>Farmers;Yuna</t>
  </si>
  <si>
    <t>Yundamindra; Gold mines and mining; Sheep stations</t>
  </si>
  <si>
    <t>Gold mines and mining;Sheep stations;Yundamindera</t>
  </si>
  <si>
    <t>Yundarup canals; Mandurah; Western Australia. Parliament</t>
  </si>
  <si>
    <t>Mandurah;Western Australia. Parliament;Yundarup canals</t>
  </si>
  <si>
    <t>Zanthus, Western Australia; Lake Rivers; Coonaana; Harris Lake</t>
  </si>
  <si>
    <t>Coonaana;Harris Lake;Lake Rivers;Zanthus (W.A.)</t>
  </si>
  <si>
    <t>Zeewijk (ship); Shipwrecks</t>
  </si>
  <si>
    <t>Shipwrecks;Zeewijk (Ship)</t>
  </si>
  <si>
    <t>Zeewyk; Shipwrecks;</t>
  </si>
  <si>
    <t>Zeewyk (Ship); Shipwrecks</t>
  </si>
  <si>
    <t>Zeewyk (Shipwreck); Pepper, Tom</t>
  </si>
  <si>
    <t>Pepper, Tom;Zeewijk (Ship)</t>
  </si>
  <si>
    <t>Zekulich, Joseph; Croatians; Swan Valley; Viticulture</t>
  </si>
  <si>
    <t>Croatians;Swan Valley;Viticulture;Zekulich, Joseph</t>
  </si>
  <si>
    <t>Zink, Dolph Warren - Autobiography; Businessmen</t>
  </si>
  <si>
    <t>Businessmen;Zink, Dolph Warren - Autobiography</t>
  </si>
  <si>
    <t>Zionists; Masel, Alec</t>
  </si>
  <si>
    <t>Masel, Alec;Zionists</t>
  </si>
  <si>
    <t>Zoehrer, Tim; Cricket; Cricket players; Sheffield Shield competition.</t>
  </si>
  <si>
    <t>Cricket;Cricket players;Sheffield Shield competition;Zoehrer, Tim</t>
  </si>
  <si>
    <t>Zonta Club of Perth, Western Australia; Women - Societies and clubs; Corporation reports; Gretel Club of Perth (Inc)</t>
  </si>
  <si>
    <t>Corporation reports;Gretel Club of Perth (Inc);Women - Societies and clubs;Zonta Club of Perth (W.A.)</t>
  </si>
  <si>
    <t>Zoos</t>
  </si>
  <si>
    <t>Perth Zoo (W.A.)</t>
  </si>
  <si>
    <t>Zoos; Perth Zoo; Conservation</t>
  </si>
  <si>
    <t>Conservation;Perth Zoological Gardens;Perth Zoo (W.A.)</t>
  </si>
  <si>
    <t>Zoos; Zoological Gardens Act 1898</t>
  </si>
  <si>
    <t>Zoological Gardens Act 1898;Perth Zoo (W.A.)</t>
  </si>
  <si>
    <t>Zoos - Western Australia; .Animals; .Botanical gardens</t>
  </si>
  <si>
    <t>Botanical gardens;Perth Zoo (W.A.)</t>
  </si>
  <si>
    <t>Zuytdorp ( ship ); Koombana ( ship ); City of York ( ship ); James Service ( ship ) ; Shipwrecks;</t>
  </si>
  <si>
    <t>City of York ( ship );James Service ( ship );Koombana (Ship);Shipwrecks;Zuytdorp (Ship)</t>
  </si>
  <si>
    <t>Zuytdorp (Ship); Shipwrecks</t>
  </si>
  <si>
    <t>Shipwrecks;Zuytdorp (Ship)</t>
  </si>
  <si>
    <t>Zuytdorp (Ship); Shipwrecks.</t>
  </si>
  <si>
    <t>Loans</t>
  </si>
  <si>
    <t>LoanNum</t>
  </si>
  <si>
    <t>D1890.1|MA1979.240|MA1980.154|MA1983.251|MA1984.16|MA1985.234|MA1989.93</t>
  </si>
  <si>
    <t>Address</t>
  </si>
  <si>
    <t>825 Hay Street</t>
  </si>
  <si>
    <t>AuthorizedBy</t>
  </si>
  <si>
    <t>JILLM</t>
  </si>
  <si>
    <t>Borrower_Lender</t>
  </si>
  <si>
    <t>His Majesty's Theatre Museum|Perth City Council|Perth  City Council</t>
  </si>
  <si>
    <t>Contact</t>
  </si>
  <si>
    <t>Ivan King|Mark Stewart</t>
  </si>
  <si>
    <t>Credit</t>
  </si>
  <si>
    <t>Royal Western Australian Historical Society (Inc)</t>
  </si>
  <si>
    <t>DateExpected</t>
  </si>
  <si>
    <t>2007-06-01|2002-10-16|2002-11-14|2002-11-16</t>
  </si>
  <si>
    <t>DateLoaned</t>
  </si>
  <si>
    <t>2002-08-21|2002-05-22</t>
  </si>
  <si>
    <t>0000-00-00</t>
  </si>
  <si>
    <t>Loan_In_Out</t>
  </si>
  <si>
    <t>O</t>
  </si>
  <si>
    <t>LoanID</t>
  </si>
  <si>
    <t>7|6|1|2|5|3|4</t>
  </si>
  <si>
    <t>Postcode</t>
  </si>
  <si>
    <t>6000|6151</t>
  </si>
  <si>
    <t>ignore</t>
  </si>
  <si>
    <t>Purpose</t>
  </si>
  <si>
    <t>Loan to His Majesty's Theatre Museum|PCC Town Hall Exhibition|Town Hall Exhibition|PCC Town Hall Exbition</t>
  </si>
  <si>
    <t>State</t>
  </si>
  <si>
    <t>yes</t>
  </si>
  <si>
    <t>XLSX</t>
  </si>
  <si>
    <t>ca_collections</t>
  </si>
  <si>
    <t>ATEntityGetter</t>
  </si>
  <si>
    <t>WA</t>
  </si>
  <si>
    <t>select</t>
  </si>
  <si>
    <t>TownCity</t>
  </si>
  <si>
    <t>PERTH</t>
  </si>
  <si>
    <t>LoansItemsOut</t>
  </si>
  <si>
    <t>LoanItemOutID</t>
  </si>
  <si>
    <t>1|2|3</t>
  </si>
  <si>
    <t>MA1984.16|MA1979.240|D1890.1</t>
  </si>
  <si>
    <t>access_statuses</t>
  </si>
  <si>
    <t>Constant</t>
  </si>
  <si>
    <t>skip_on_idno</t>
  </si>
  <si>
    <t>XLS</t>
  </si>
  <si>
    <t>ca_collections_x_collections</t>
  </si>
  <si>
    <t>ATRelatedGetter</t>
  </si>
  <si>
    <t>Text</t>
  </si>
  <si>
    <t>yes_no_checkboxes</t>
  </si>
  <si>
    <t>LocationHistory</t>
  </si>
  <si>
    <t>LocationHistoryID</t>
  </si>
  <si>
    <t>ca_collections_x_storage_locations</t>
  </si>
  <si>
    <t>collection_label_types</t>
  </si>
  <si>
    <t>569|578|907|579|580|581|911|587|590|591|592|919|920|14281|22026|22027|597|603|604|605|610|612|892|893|917|13030|13033|13034|13037|13040|13043|13045|13047|13048|13050|31520|31521|31528|31529|31531|31533|31535|31536|22029|22030|22190|22191|22192|22193|22194|22195|22197|22198|22199|22297|22298|22299|22300|22931|620|641|649|22022|22023|22024|22025|22028|650|6450|108|120|163|180|221|223|3633|3634|3725|3731|31758|31759|121|140|143|144|172|204|219|240|3630|3658|3660|3668|3669|3720|3748|26548|30533|31814|110|132|84|106|107|111|112|134|149|151|162|202|203|209|210|213|3723|3724|3732|3733|3734|3735|3739|3740|3746|4047|4049|4051|26502|26503|26507|31474|31501|31502|31766|31793|31812|81|137|138|139|157|160|165|171|173|174|196|197|212|218|3667|3747|3749|3750|3751|3753|3755|3756|3758|3762|3763|3769|4052|4053|4056|4057|4058|26512|26513|27629|30525|30526|30532|30645|31574|31575|31771|86|123|124|125|126|127|128|129|130|131|153|224|3773|3797|26929|27948|28015|31768|182|183|184|185|186|187|188|189|190|191|192|193|194|1148|1149|11</t>
  </si>
  <si>
    <t>merge_on_idno</t>
  </si>
  <si>
    <t>MYSQL</t>
  </si>
  <si>
    <t>ATSubjectGetter</t>
  </si>
  <si>
    <t>DateRange</t>
  </si>
  <si>
    <t>radio_buttons</t>
  </si>
  <si>
    <t>ca_list_items</t>
  </si>
  <si>
    <t>ca_collections_x_vocabulary_terms</t>
  </si>
  <si>
    <t>collection_sources</t>
  </si>
  <si>
    <t>Rule</t>
  </si>
  <si>
    <t>merge_on_idno_with_replace</t>
  </si>
  <si>
    <t>FMPDSO</t>
  </si>
  <si>
    <t>JILLM|CURATOR|UEB|REB|HED|MEP|ValC|KAR|CathD|SueP|JenM|SuaG|MikeW|RosB|AndI|MarR|AngP|BucM|DodG|DaiC|ShoJ|ValH|LesB|GleB|LenJ|YokK|CulG|BesE|GooC|LanK|Photograph Room PC1 R6861|Photograph Room PC1 R6867|LIMM|BEAE|BRINM|Staff|WAGS|MELB|LIBRARY|JusP|CURRC|MARRIC|CARMT|'|VandB|MCLOR|MILLC|MCCJ|LB|KOLP|PK|MICAS|LeslB|SMIL|JP|JoP|5BEAE|BURNJ|HANNA|TAYM|Val Hutch|PENDS|BRAE|CURTS|MUSCO|URBAJ|THORP|JU|E Banks|WL|RAF|CURR</t>
  </si>
  <si>
    <t>collectionHierarchyBuilder</t>
  </si>
  <si>
    <t>checklist</t>
  </si>
  <si>
    <t>ca_lists</t>
  </si>
  <si>
    <t>ca_entities_x_collections</t>
  </si>
  <si>
    <t>collection_types</t>
  </si>
  <si>
    <t>Location</t>
  </si>
  <si>
    <t>overwrite_on_idno</t>
  </si>
  <si>
    <t>Inmagic</t>
  </si>
  <si>
    <t>collectionSplitter</t>
  </si>
  <si>
    <t>Geocode</t>
  </si>
  <si>
    <t>lookup</t>
  </si>
  <si>
    <t>Tranby Room, Drawer 9|Tranby Room, Draw 9|Library box|Storeroom, Drawer B7|Library in box|Library|Library drawing room|Locked Storeroom|Locked Storeroom, South Wall|Tranby Room Drawer 9|Locked Storeroom, C4|Tranby Room Drawer 10|Hall, south wall.|Tranby Room D9|Costume Room|Costume Room Box 115|costume Room box 99|Tranby Room Box|T.R. Drawer 17|Locked Storeroom C7|Locked Storeroom C8|Locked Storeroom B4|Top Room, West Wall|Locked Storeroom B2|Top Room|West wall|Locked Storeroom A9|Drawing Room over mantelpiece|Locked Storeroom C3|Locked Storeroom B9|Hall, North Wall|Locked Storeroom B1|Tranby Room Drawer 20|Tranby Room, Drawer 20|Foyer|Locked Storeroom, Drawer B7|Top Room, South Wall|Locked Storeroom B6|Locked Storeroom C9|Drawer no. 1, Library annexe.|North Wall, Upper Foyer|Tranby Room|Locked Storeroom, Drawer A9|Locked Storeroom C4|Locked Storeroom, Drawer A10|Locked Storeroom C1|Locked Storeroom, Drawer B3|Top Room, East Wall|Locked Storeroom C2|Locked storeroom C6|Locked Storeroom A8|Locked Storeroom C10</t>
  </si>
  <si>
    <t>ca_loans</t>
  </si>
  <si>
    <t>ca_entities_x_entities</t>
  </si>
  <si>
    <t>entity_label_types</t>
  </si>
  <si>
    <t>LocationDate</t>
  </si>
  <si>
    <t>Environment</t>
  </si>
  <si>
    <t>1948-01-01|1963-01-01|1972-01-01|1979-01-01|1980-01-01|1980-07-06|1981-01-01|1981-06-01|1982-01-01|1984-01-01|1984-03-05|1997-01-01|1998-11-04|1998-11-05|1998-11-09|1998-11-10|1998-11-11|1998-11-13|1998-12-08|1999-01-01|1999-08-03|1999-09-07|1999-10-04|1999-10-19|1999-10-20|1999-10-27|1999-11-10|1999-11-24|1999-12-08|2000-01-18|2000-02-07|2000-02-14|2000-02-21|2000-03-08|2000-03-13|2000-03-27|2000-04-10|2000-04-18|2000-05-08|2000-05-15|2000-05-16|2000-05-29|2000-06-19|2000-07-03|2000-07-04|2000-07-20|2000-08-01|2000-08-14|2000-08-21|2000-08-22|2000-08-28|2000-09-04|2000-09-18|2000-09-19|2000-09-26|2000-10-03|2000-10-17|2000-10-23|2000-10-24|2000-10-30|2000-11-06|2000-11-07|2000-11-08|2000-11-13|2000-11-15|2000-11-20|2000-11-22|2000-11-27|2000-12-04|2000-12-11|2000-12-12|2000-12-13|2001-01-15|2001-01-22|2001-01-23|2001-01-24|2001-01-29|2001-02-12|2001-02-19|2001-02-26|2001-02-27|2001-03-12|2001-03-13|2001-03-19|2001-03-26|2001-04-02|2001-04-10|2001-04-12|2001-04-24|2001-05-08|2001-05-15|2001-05-28|2001-06-25|2</t>
  </si>
  <si>
    <t>skip_on_preferred_labels</t>
  </si>
  <si>
    <t>MARC</t>
  </si>
  <si>
    <t>dateAccuracyJoiner</t>
  </si>
  <si>
    <t>Url</t>
  </si>
  <si>
    <t>horiz_hierbrowser</t>
  </si>
  <si>
    <t>LocationStatus</t>
  </si>
  <si>
    <t>ca_movements</t>
  </si>
  <si>
    <t>ca_entities_x_occurrences</t>
  </si>
  <si>
    <t>entity_sources</t>
  </si>
  <si>
    <t>.|Also: Album 51 page|Boxed|C|Co|Displayed|Loaned|Missing|N/A|Off-site|Ohoebe Hymus,|Removed|Show river|Stored|Transit|uilt 1870</t>
  </si>
  <si>
    <t>merge_on_preferred_labels</t>
  </si>
  <si>
    <t>CollectiveAccess</t>
  </si>
  <si>
    <t>dateJoiner</t>
  </si>
  <si>
    <t>Currency</t>
  </si>
  <si>
    <t>horiz_hierbrowser_with_search</t>
  </si>
  <si>
    <t>ca_object_events</t>
  </si>
  <si>
    <t>ca_entities_x_places</t>
  </si>
  <si>
    <t>entity_types</t>
  </si>
  <si>
    <t>merge_on_preferred_labels_with_replace</t>
  </si>
  <si>
    <t>FMPXML</t>
  </si>
  <si>
    <t>entityHierarchyBuilder</t>
  </si>
  <si>
    <t>Length</t>
  </si>
  <si>
    <t>vert_hierbrowser</t>
  </si>
  <si>
    <t>ca_object_lot_events</t>
  </si>
  <si>
    <t>ca_entities_x_storage_locations</t>
  </si>
  <si>
    <t>itemTypes</t>
  </si>
  <si>
    <t>overwrite_on_preferred_labels</t>
  </si>
  <si>
    <t>TEI</t>
  </si>
  <si>
    <t>PrimaryKey_Object_Table</t>
  </si>
  <si>
    <t>entityJoiner</t>
  </si>
  <si>
    <t>Weight</t>
  </si>
  <si>
    <t>ca_object_lots</t>
  </si>
  <si>
    <t>ca_entities_x_vocabulary_terms</t>
  </si>
  <si>
    <t>list_item_label_types</t>
  </si>
  <si>
    <t>2|3|6|7|8|9|10|11|13|14|15|16|18|19|20|22|23|24|25|26|28|29|30|31|32|33|34|35|36|37|38|39|40|41|42|43|44|45|46|47|48|49|50|51|52|53|54|55|56|57|58|59|60|61|63|65|66|67|68|69|71|73|74|75|76|77|80|81|82|83|88|92|96|103|106|109|116|120|132|133|137|138|139|140|141|142|143|144|145|146|147|149|151|152|153|154|155|156|157|158|159|160|161|162|163|164|165|166|167|168|169|170|171|172|173|174|175|176|177|178|179|180|181|185|186|187|188|189|191|192|193|194|195|196|197|198|199|200|201|202|203|205|206|207|208|209|210|211|212|213|214|215|216|217|218|219|220|221|222|223|226|229|230|231|232|233|234|235|236|237|238|239|240|241|242|244|245|248|255|260|263|264|265|266|267|268|269|270|271|280|281|282|283|284|285|286|287|292|293|294|295|296|297|298|299|300|301|302|303|304|305|306|307|314|315|317|322|324|331|332|333|334|335|336|337|338|339|340|341|342|343|344|345|346|347|348|349|350|351|352|353|354|355|362|363|365|366|367|368|369|370|371|372|373|374|376|377|378|379|380|381|382|395|396|397|398|399|400|401|402|403|404|414|456|471|474</t>
  </si>
  <si>
    <t>skip_on_idno_and_preferred_labels</t>
  </si>
  <si>
    <t>WorldCat</t>
  </si>
  <si>
    <t>LocationHistoryExport</t>
  </si>
  <si>
    <t>TimeCode</t>
  </si>
  <si>
    <t>ca_object_representations</t>
  </si>
  <si>
    <t>ca_list_items_x_list_items</t>
  </si>
  <si>
    <t>list_item_sources</t>
  </si>
  <si>
    <t>1|2|3|4|5|6|7|8|9|10|11|12|13|14|15|16|17|18|19|20|21|22|23|24|25|26|27|28|29|30|31|32|33|34|35|36|37|38|39|40|41|42|43|44|45|46|47|48|49|50|51|52|53|54|55|56|57|58|59|60|61|62|63|64|65|66|67|68|69|70|71|72|73|74|75|76|77|78|79|80|81|82|83|84|86|87|88|89|91|95|96|102|104|105|106|107|108|109|110|111|112|113|114|115|116|117|118|119|120|121|122|123|124|125|126|127|128|129|130|131|132|133|134|135|136|137|138|139|140|141|142|143|144|145|146|147|148|149|150|151|152|153|154|155|156|157|158|159|160|161|162|163|164|165|166|167|168|169|170|171|172|173|174|175|176|177|178|179|180|181|182|183|184|185|186|187|188|189|190|191|192|193|194|196|197|198|199|200|201|202|203|204|205|206|207|208|209|210|211|212|213|214|215|216|217|218|219|220|221|222|223|224|225|226|227|228|229|230|231|232|233|234|235|236|237|238|239|240|241|242|247|248|250|290|297|298|299|300|301|306|307|308|319|320|326|327|328|329|331|332|333|334|335|336|337|338|339|340|341|343|344|345|346|347|677|679|708|709|758|785|786|787|788|921|922|923|924|925|926|927|931|</t>
  </si>
  <si>
    <t>merge_on_idno_and_preferred_labels</t>
  </si>
  <si>
    <t>pastperfectxml</t>
  </si>
  <si>
    <t>listItemHierarchyBuilder</t>
  </si>
  <si>
    <t>Integer</t>
  </si>
  <si>
    <t>ca_loans_x_collections</t>
  </si>
  <si>
    <t>list_item_types</t>
  </si>
  <si>
    <t>merge_on_idno_and_preferred_labels_with_replace</t>
  </si>
  <si>
    <t>JILLM|CURATOR|UEB|REB|HED|CathD|JenM|SuaG|RosB|AndI|BucM|DodG|MarR|DaiC|ShoJ|ValH|LesB|GleB|LenJ|YokK|CulG|BesE|GooC|LanK|BEAE|WAGS|CURRC|CARMT|MARRIC|VandB|MCLOR|MILLC|MCCJ|SMIL|JP|JoP|Val Hutch|PENDS|MUSCO|URBAJ|JU|E Banks|WL|RAF|CURR</t>
  </si>
  <si>
    <t>TabDelimited</t>
  </si>
  <si>
    <t>listItemIndentedHierarchyBuilder</t>
  </si>
  <si>
    <t>Numeric</t>
  </si>
  <si>
    <t>ca_loans_x_entities</t>
  </si>
  <si>
    <t>loan_sources</t>
  </si>
  <si>
    <t>overwrite_on_idno_and_preferred_labels</t>
  </si>
  <si>
    <t>CSVDelimited</t>
  </si>
  <si>
    <t>listItemSplitter</t>
  </si>
  <si>
    <t>LCSH</t>
  </si>
  <si>
    <t>ca_places</t>
  </si>
  <si>
    <t>ca_loans_x_loans</t>
  </si>
  <si>
    <t>loan_types</t>
  </si>
  <si>
    <t>ULAN</t>
  </si>
  <si>
    <t>loanSplitter</t>
  </si>
  <si>
    <t>GeoNames</t>
  </si>
  <si>
    <t>ca_set_items</t>
  </si>
  <si>
    <t>2000-03-08|2000-03-13|2000-03-27|2000-04-10|2000-02-14|2000-02-07|1999-11-10|1999-11-24|1999-12-08|2000-05-08|1998-11-11|2000-05-29|1998-11-10|1998-11-13|1999-10-19|2000-08-22|2000-08-01|2000-09-26|2000-11-07|2000-10-24|2000-05-15|1998-11-04|1999-08-03|1998-11-09|2000-02-21|2000-05-16|1998-11-05|1999-10-27|1999-10-20|2000-04-18|1998-12-08|2000-01-18|2000-11-08|2000-07-20|2000-11-15|2000-11-22|2000-09-19|2000-10-03|2000-10-17|2000-12-12|2000-12-13|2001-01-23|2001-01-24|2001-02-27|2001-03-13|2001-04-10|2001-04-12|2001-04-24|2001-05-08|2001-05-15|2001-07-31|2001-08-07|2001-08-21|2001-09-18|2001-09-25|2001-11-19|2001-11-26|2001-12-03|2001-12-10|2001-12-17|2002-01-07|2002-01-14|2002-01-21|2002-02-04|2002-02-11|2002-02-12|2002-02-18|2002-02-25|2002-03-11|2002-03-18|2002-03-25|2002-04-08|2002-04-09|2002-04-15|2002-05-03|2002-05-06|2002-05-15|2002-05-22|2002-05-27|2002-06-12|2002-06-18|2002-06-24|2002-06-26|2002-06-27|2002-06-28|2002-07-01|2002-07-02|2002-07-03|2002-07-04|2002-07-05|2002-07-08|2002-07-09|2002-07-10|2</t>
  </si>
  <si>
    <t>ca_loans_x_movements</t>
  </si>
  <si>
    <t>movement_sources</t>
  </si>
  <si>
    <t>measurementsSplitter</t>
  </si>
  <si>
    <t>File</t>
  </si>
  <si>
    <t>Stored|Displayed|.|Loaned|Removed|N/A|Transit|Missing|C|Co</t>
  </si>
  <si>
    <t>ca_sets</t>
  </si>
  <si>
    <t>ca_loans_x_object_lots</t>
  </si>
  <si>
    <t>movement_types</t>
  </si>
  <si>
    <t>movementSplitter</t>
  </si>
  <si>
    <t>Media</t>
  </si>
  <si>
    <t>ca_storage_locations</t>
  </si>
  <si>
    <t>ca_loans_x_object_representations</t>
  </si>
  <si>
    <t>object_acq_types</t>
  </si>
  <si>
    <t>230|244|245|263|264|265|266|267|268|269|270|271|280|281|282|283|284|285|286|287|196|231|192|147|154|155|163|164|165|166|167|168|169|170|171|172|173|174|175|176|292|341|293|342|294|343|295|344|296|345|297|346|298|347|299|348|300|349|301|350|302|351|303|352|304|353|305|354|306|307|331|332|333|334|336|337|338|339|340|180|44|159|178|30|63|132|193|488|471|544|684|619|83|194|32|31|8|24|25|355|212|209|210|2|200|51|52|53|54|55|56|57|58|59|23|201|232|47|48|46|20|202|236|14|19|138|139|140|141|26|181|28|220|60|208|6|40|50|22|11|3|39|185|186|187|188|189|41|16|42|43|203|239|240|151|10|152|65|66|67|68|71|73|74|69|76|77|75|80|81|38|37|242|223|213|179|33|34|18|82|197|198|162|35|29|133|45|36|160|161|195|143|49|15|222|7|137|9|61|158|214|215|216|217|219|211|144|145|149|199|221|146|153|207|13|191|698|546|689|456|542|727|728|729|730|731|764|765|766|693|694|539|552|553|577|584|586|588|610|611|612|613|614|616|617|615|837|838|839|840|841|335|844|1560|1563|1618|1638|1639|1643|1644|1681|1689|1690|1691|1692|1693|1694|1708|1722|1723|172</t>
  </si>
  <si>
    <t>objectHierarchyBuilder</t>
  </si>
  <si>
    <t>Taxonomy</t>
  </si>
  <si>
    <t>ca_loans_x_objects</t>
  </si>
  <si>
    <t>o_Accession_Full_ID</t>
  </si>
  <si>
    <t>object_deaccession_types</t>
  </si>
  <si>
    <t>A1992.95|A1992.96a|A1992.96b|A1992.96c|A1901.515d|A1992.96e|A1992.96f|A1992.96g|A1992.96h|A1992.96I|A1992.96j|A1992.96k|A1992.96l|A1992.96m|A1992.96n|A1992.96o|A1992.96p|A1992.96q|A1992.96r|A1992.96s|A1993.83|A1995.61|A1996.14|A1996.47|A1996.48a|A1996.48b|A1996.49a|A1996.49b|A1996.49c|A1996.49d|A1996.49e|A1996.49f|A1996.49g|A1996.49h|A1996.49I|A1996.49j|A1996.49k|A1996.49l|A1996.49m|A1996.49n|A1996.50a|A1996.50aa|A1996.50b|A1996.50bb|A1996.50c|A1996.50cc|A1996.50d|A1996.50dd|A1996.50e|A1996.50ee|A1996.50f|A1996.50ff|A1996.50g|A1996.50gg|A1996.50h|A1996.50hh|A1996.50I|A1996.50ii|A1996.50j|A1996.50jj|A1996.50k|A1996.50kk|A1996.50l|A1996.50ll|A1996.50m|A1996.50mm|A1996.50n|A1996.50nn|A1996.50o|A1996.50p|A1996.50q|A1996.50r|A1996.50s|A1996.50t|A1996.50v|A1996.50w|A1996.50x|A1996.50y|A1996.50z|A1996.51|A1997.57|A1997.62|A1998.13|A1998.16|A1998.58|A1999.16|A1999.74|C1991.114|C1972.2a|C1985.121a|C1985.121b|C2000.38l|A1934.68b|A1936.18|A1937.43b|A1937.43a|A1937.46|A1938.66a|A1941.13|A1946.2b|A1947.19|A1948.14a|A1948.</t>
  </si>
  <si>
    <t>objectLotSplitter</t>
  </si>
  <si>
    <t>InformationService</t>
  </si>
  <si>
    <t>ca_loans_x_occurrences</t>
  </si>
  <si>
    <t>object_label_types</t>
  </si>
  <si>
    <t>o_ItemType</t>
  </si>
  <si>
    <t>ArtWork|Costume|Museum Artefact|Textiles|Document|Object</t>
  </si>
  <si>
    <t>objectSplitter</t>
  </si>
  <si>
    <t>Objects</t>
  </si>
  <si>
    <t>ca_loans_x_places</t>
  </si>
  <si>
    <t>object_lot_label_types</t>
  </si>
  <si>
    <t>topLevelLocation</t>
  </si>
  <si>
    <t>occurrenceHierarchyBuilder</t>
  </si>
  <si>
    <t>Tranby room|Library|Museum Store|Locked Storeroom|Costume room|Meeting room|Foyer|Artworks room|Container</t>
  </si>
  <si>
    <t>Entities</t>
  </si>
  <si>
    <t>ca_loans_x_storage_locations</t>
  </si>
  <si>
    <t>object_lot_sources</t>
  </si>
  <si>
    <t>childStorageLocation</t>
  </si>
  <si>
    <t>Places</t>
  </si>
  <si>
    <t>ca_loans_x_vocabulary_terms</t>
  </si>
  <si>
    <t>object_lot_statuses</t>
  </si>
  <si>
    <t>Drawer 9|Draw 9|box|Drawer B7|in box|Library|drawing room|Locked Storeroom|South Wall|C4|Drawer 10|Hall, south wall.|D9|Costume room|Box 115|box 99|Drawer 17|C7|C8|B4|Top Room, West Wall|B2|Top Room|West wall|A9|Drawing Room over mantelpiece|C3|B9|Hall, North Wall|B1|Drawer 20|Foyer|Top Room, South Wall|B6|C9|Drawer no. 1, Library annexe.|North Wall, Upper Foyer|Tranby room|Drawer A9|Drawer A10|C1|Drawer B3|Top Room, East Wall|C2|C6|A8|C10|Drawer C10|East Wall|South Wall, Top Room|Drawer A|B3|Drawer C2|Drawing Room, South Wall|Drawer A8|22|R35|Drawer B2|Government House|B10|North Wall|Dwr|Drawer C9|North wall hall|Drawer D9|Drawer D10|Drawer B9|Drawer C4|Drawer B6|Box under table in upper foyer|box 200|box 13|Box 162|Box 98|Box 64|(1/10/96) Box 64|box 1.|Linen Cupboard|Hat box 2|Jewellery|Jewellery drawers.|Box no|Box 241|Box 205|Box 35|Box 50|Box 28|Box 232|Box 43|Box 117|Drawer 16|MANCHESTER CUPBOARD|MANCHESTER  CUPBOARD|Manchester Cupboard.|TRANBY  ROOM, Manchester Cupboard|Box 1|Box 68|Box 8|Box 148|Box 2</t>
  </si>
  <si>
    <t>placeHierarchyBuilder</t>
  </si>
  <si>
    <t>Occurrences</t>
  </si>
  <si>
    <t>ca_movements_x_collections</t>
  </si>
  <si>
    <t>object_lot_types</t>
  </si>
  <si>
    <t>childType</t>
  </si>
  <si>
    <t>drawer|box|room|container</t>
  </si>
  <si>
    <t>placeSplitter</t>
  </si>
  <si>
    <t>Collections</t>
  </si>
  <si>
    <t>LocationHomes</t>
  </si>
  <si>
    <t>ca_movements_x_entities</t>
  </si>
  <si>
    <t>UsualLocation</t>
  </si>
  <si>
    <t>object_representation_sources</t>
  </si>
  <si>
    <t>storageLocationHierarchyBuilder</t>
  </si>
  <si>
    <t>l|111 St. George's Terrace, Perth|139 St. George's Tce., Perth|140 St. George's Tce., Perth|240 St. George's Tce., Perth|381 Murray St., Perth|Artworks Storeroom Floor|Artworks Storeroom North Wall Floor|Artworks Storeroom Shelf A|Artworks Storeroom Shelf B|Artworks Storeroom Shelf C|Artworks Storeroom Shelf L|Barrack st., Perth|Cnr. Barrack &amp; Hay Sts., Perth|Cnr. St. George's Tce. &amp; Mount St., Perth|Container|Costume Room|Costume Room Box 035|Costume Room Box 100|Costume Room Box 101|Costume Room Box 102|Costume Room Box 103|Costume Room Box 104|Costume Room Box 105|Costume Room Box 106|Costume Room Box 107|Costume Room Box 108|Costume Room Box 109|Costume Room Box 011|Costume Room Box 110|Costume Room Box 111|Costume Room Box 112|Costume Room Box 113|Costume Room Box 114|Costume Room Box 115|Costume Room Box 116|Costume Room Box 117|Costume Room Box 118|Costume Room Box 119|Costume Room Box 012|Costume Room Box 121|Costume Room Box 122|Costume Room Box 123|Costume Room Box 124|Costume Room Box 125|Costume R</t>
  </si>
  <si>
    <t>ca_movements_x_movements</t>
  </si>
  <si>
    <t>object_representation_types</t>
  </si>
  <si>
    <t>LocationDescription</t>
  </si>
  <si>
    <t>B3|lLibrary Annexe</t>
  </si>
  <si>
    <t>Membership</t>
  </si>
  <si>
    <t>storageLocationSplitter</t>
  </si>
  <si>
    <t>Movements</t>
  </si>
  <si>
    <t>Concession|Double|Family|Life|Non-Member|Ratepayer|Single</t>
  </si>
  <si>
    <t>ca_movements_x_object_lots</t>
  </si>
  <si>
    <t>object_sources</t>
  </si>
  <si>
    <t>MembershipFee</t>
  </si>
  <si>
    <t>tourMaker</t>
  </si>
  <si>
    <t>MembershipSecure</t>
  </si>
  <si>
    <t>StorageLocations</t>
  </si>
  <si>
    <t>ca_movements_x_object_representations</t>
  </si>
  <si>
    <t>object_statuses</t>
  </si>
  <si>
    <t>Double|Family|Non-Member|Single</t>
  </si>
  <si>
    <t>Methods</t>
  </si>
  <si>
    <t>Method</t>
  </si>
  <si>
    <t>tourStopSplitter</t>
  </si>
  <si>
    <t>ObjectRepresentations</t>
  </si>
  <si>
    <t>?|B|D|E|I|L|O|P|S|T|U</t>
  </si>
  <si>
    <t>ca_movements_x_objects</t>
  </si>
  <si>
    <t>object_types</t>
  </si>
  <si>
    <t>MethodDescription</t>
  </si>
  <si>
    <t>ca_movements_x_occurrences</t>
  </si>
  <si>
    <t>occurrence_label_types</t>
  </si>
  <si>
    <t>Unknown|Bequest|Donation|Exped|Internal|CopyLoan|Other|Purchase|Salvage|Transfer|In-Situ</t>
  </si>
  <si>
    <t>ObjectTypes</t>
  </si>
  <si>
    <t>ItemType</t>
  </si>
  <si>
    <t>ca_movements_x_places</t>
  </si>
  <si>
    <t>occurrence_sources</t>
  </si>
  <si>
    <t>Archives|ArtWork|Book|Costume|Document|Map|Memorials|Museum Artefact|Natural History|Object|Photograph|Photographs|Textiles</t>
  </si>
  <si>
    <t>Required</t>
  </si>
  <si>
    <t>ca_movements_x_storage_locations</t>
  </si>
  <si>
    <t>occurrence_types</t>
  </si>
  <si>
    <t>ObjectTypesSecure</t>
  </si>
  <si>
    <t>Archives|ArtWork|Document|Object|Photograph</t>
  </si>
  <si>
    <t>ca_movements_x_vocabulary_terms</t>
  </si>
  <si>
    <t>place_hierarchies</t>
  </si>
  <si>
    <t>ca_object_lots_x_collections</t>
  </si>
  <si>
    <t>place_label_types</t>
  </si>
  <si>
    <t>16|38|52|53|54|55|56|57|58|59|60|65|66|67|68|69|71|73|74|75|76|77|80|81|92|96|103|106|109|116|120|137|138|139|140|141|142|143|144|145|146|147|149|150|151|153|154|155|156|157|158|159|160|161|162|163|164|165|166|167|168|169|170|171|172|173|174|175|176|177|178|179|180|181|190|191|193|194|195|199|202|205|213|214|215|216|217|218|219|221|222|223|226|230|231|232|233|234|236|237|238|241|242|244|245|248|255|260|263|264|265|266|267|268|269|270|271|280|281|282|283|284|285|286|287|292|293|294|295|296|297|298|299|300|301|302|303|304|305|306|307|314|315|317|322|324|331|332|333|334|335|336|337|338|339|340|341|342|343|344|345|346|347|348|349|350|351|352|353|354|362|363|372|373|377|395|397|399|401|402|403|404|414|474|475|476|477|478|479|480|481|484|495|496|497|673|674|675|676|679|750|751|752|753|754|755|756|757|758|785|786|787|788|789|790|791|792|793|794|795|850|851|1537|1538|1539|1540|1551|1556|1557|1558|1564|1592|1594|1601|1602|1603|1604|1605|1606|1607|1608|1609|1610|1611|1612|1616|1617|1621|1622|1626|1627|1628|1629|1630|16</t>
  </si>
  <si>
    <t>AccessionPrefix</t>
  </si>
  <si>
    <t>A|ME|P|C|MA|T|MP|AR</t>
  </si>
  <si>
    <t>ca_object_lots_x_entities</t>
  </si>
  <si>
    <t>place_sources</t>
  </si>
  <si>
    <t>AccessionYear</t>
  </si>
  <si>
    <t>ca_object_lots_x_object_lots</t>
  </si>
  <si>
    <t>place_types</t>
  </si>
  <si>
    <t>1949|1984|1978|1991|1937|1938|1992|1971|1900|1986|1983|1964|1941|1988|1998|1989|1979|1997|1980|1963|1934|1982|1981|1999|1972|1946|1990|1996|1942|1968|1987|1935|1936|1993|1962|1948|1940|1947|1995|1974|1901|1965|1956|1833|1969|0|1960|1994|1955|1953|2000|1985|2001|1752|1761|1765|1975|1973|1950|1961|1966|1870|1939|1929|1976|1858|1957|1886|2002|1977|2014|1967|1951|1970|1952|1890|2004|2003|1958|1837|1933|1945|2011|2005|2006|2007|1931|2008|2009|2010|1944|2012|2015|2013|2016</t>
  </si>
  <si>
    <t>ca_object_lots_x_object_representations</t>
  </si>
  <si>
    <t>set_item_is_primary</t>
  </si>
  <si>
    <t>AccessionNumber</t>
  </si>
  <si>
    <t>ca_object_lots_x_occurrences</t>
  </si>
  <si>
    <t>set_presentation_types</t>
  </si>
  <si>
    <t>ca_object_lots_x_places</t>
  </si>
  <si>
    <t>set_types</t>
  </si>
  <si>
    <t>11|380|9|101|46|103|66|367|16|32|188|115|52|4|53|198|1|13|2|135|43|183|126|69|230|329|14|42|339|57|156|41|26|195|236|84|104|58|138|63|68|30|54|225|48|181|1305|314|47|102|22|109|110|86|111|34|143|12|105|62|245|49|24|51|114|394|79|3|74|18|118|83|123|71|21|232|7|8|19|147|106|82|100|172|2473|108|95|61|40|20|28|148|33|335|128|96|1469|1479|515|50|203|67|36|39|1761|0|269|60|121|265|35|37|38|1002|1003|1004|1005|1006|59|1008|1009|1010|1011|1012|1013|1014|1015|1016|55|1017|1018|1019|1020|1021|1022|1023|1024|1025|1026|1027|44|45|1029|1030|1031|1032|1033|1034|1037|1038|1039|1040|1041|1042|1043|1044|1045|1046|1047|1048|1049|1050|1051|1054|1055|1056|1057|1058|1059|1060|1061|1062|1063|1064|1065|1066|1067|1068|1069|1053|1070|1071|1072|1073|1075|1076|1077|1078|1079|1080|1081|1084|1085|1086|1087|1088|1089|1090|1091|1092|1093|1094|1095|1099|1100|1103|1104|1105|1106|1107|1108|1109|1110|1112|1120|1126|1127|122|129|72|31|10|17|25|1111|1113|1115|1116|1117|1118|1119|1123|1124|1125|1129|92|15|70|5017|75|78|89|90|91|117|127|133|136|14</t>
  </si>
  <si>
    <t>ca_object_lots_x_storage_locations</t>
  </si>
  <si>
    <t>storage_location_label_types</t>
  </si>
  <si>
    <t>AccessionSeries</t>
  </si>
  <si>
    <t>ca_object_lots_x_vocabulary_terms</t>
  </si>
  <si>
    <t>storage_location_sources</t>
  </si>
  <si>
    <t>0|6|2|3|9|17|10|15|20|21|23|4|5|7|8|12|13|1|16|19|26|40|41|42|53|55|57|61|63|81|98|30|11|14|33|35|36|37|89|69|87|97|18|22|24|27|28|31|34|38|39|43|44|25|29|32|45|46|47|48|49|50|51|52|54|56|58|62|64|65|66|67|68|70|71|72|73|74|75|76|77|78|79|80|82|83|84|85|86|88|90|91|92|94|95|96|99|100|101|102|103|104|105|106|108|109|110|111|112|113|114|115|118|119|120|121|122|123|124|125|126|127|128|129|130|131|132|133|134|135|136|137|138|139|140|59|60</t>
  </si>
  <si>
    <t>ca_object_representations_x_collections</t>
  </si>
  <si>
    <t>storage_location_types</t>
  </si>
  <si>
    <t>ca_object_representations_x_entities</t>
  </si>
  <si>
    <t>tour_sources</t>
  </si>
  <si>
    <t>AccessionParts</t>
  </si>
  <si>
    <t>ca_object_representations_x_object_representations</t>
  </si>
  <si>
    <t>tour_stop_types</t>
  </si>
  <si>
    <t>ca_object_representations_x_occurrences</t>
  </si>
  <si>
    <t>tour_types</t>
  </si>
  <si>
    <t>o|b|a|c|d|e|f|g|h|I|k|j|l|m|n|copied|p|q|r|s|t|u|v|w|x|y|z|aa|bb|cc|dd|ee|ff|gg|hh|ii|jj|kk|ll|mm|nn|ab|ac|ad|ae|af|ag|ah|ai|aj|ak|al|am|an|ao|ap|aq|ar|as|at|au|av|aw|ax|ay|az|aba|abb|abc|abd|abe|abf|abg|abh|abi|abj|abk|abl|abm|abn|abo|abp|abq|abr|abs|abt|abu|abv|abw|abx|aby|abz|aca|acb|acc|acd|ace|acg|acf|ach|d-f|aci|acj|ack|acl|acm|can|aco|acp|acq|acr|acs|act|acu|acv|acw|acx|acy|acz|adb|ada|adc|add|ade|adf|adg|adh|adi|adj|adk|adl|adm|and|ado|adp|adq|adr|ads|adt|adu|adv|adw|adx|ady|adz|aea|aeb|aec|aed|aee|aef|aeg|aeh|aei|aej|aek|ael|aem|aen|aeo|aep|aeq|aer|aes|aet|aeu|copied(a|copied(b|a,b|a-b|a-g|a-e|a-c|f-g|h-I|a-d|copy|a/b|a-n|a-f|d-e|c-d|a-kk|b-e|g-j|A-J|a-k|C-K|A-Y|A-H|A-M|c-e|d-g|A-I|b-c|a-b-c|FP|j-k|a, c-f|e-f|de|abcd|cde|ij|a-l|f-h|abcde|b-i, k|(I)|b1-b3|p-s|a-u|copiede|v-w|n-y|uncopied|e-g|a-z|a-r|a, b|coped|unc|a,b,c|oo|pp|qq|rr|ss|tt|uu|v v|ww|xx|a-v|a-p|a-d FP|A. FP|a, c|b-f|g, I|zz|Copies|pg1|pg2|pg7|a-jj|pg8|pg13|pg14|pg19|pg20|pg25|pg26|pg27|pg32|pg33|pg34|pg35|a&amp;b|b-i|a-t|zzz|a-b unc|a-c unc|</t>
  </si>
  <si>
    <t>ca_object_representations_x_places</t>
  </si>
  <si>
    <t>workflow_statuses</t>
  </si>
  <si>
    <t>ca_object_representations_x_storage_locations</t>
  </si>
  <si>
    <t>1964.8b|1971.37c|1979.73|1979.74a|1979.74b|2000.0|2007.66|2007.67|2007.68|2007.69|2007.70|2012.879|2014.552|2014.611|2014.650|2014.652|2014.812|2014.813|2014.883|2015.1444copied|2015.16|2015.3000|2015.678|2015.887|2015.911|2015.992|A1837.26|A1900.126|A1900.143|A1900.148|A1900.153|A1900.172|A1900.177|A1900.188|A1900.195|A1900.226|A1900.230|A1900.232|A1900.329|A1900.335|A1900.339|A1900.41|A1900.42|A1900.46|A1900.47|A1900.53|A1900.75|A1901.515d|A1901.987|A1933.17|A1933.39|A1934.68b|A1935.24|A1936.18|A1936.73|A1937.43a|A1937.43b|A1937.46|A1938.2|A1938.34a|A1938.34b|A1938.34c|A1938.66|A1938.66a|A1938.66b|A1938.66c|A1938.70|A1940.14|A1940.19|A1941.13|A1941.20|A1942.34|A1942.46|A1945.8a|A1945.8b|A1945.8c|A1946.2a|A1946.2b|A1946.2c|A1947.19|A1948.14a|A1948.14b|A1949.11n|A1949.11o|A1958.41|A1962.71|A1963.80d|A1963.84a|A1963.84b|A1963.84c|A1963.84d|A1963.84e|A1963.84f|A1963.84g|A1963.84h|A1963.84I|A1964.1|A1964.21f|A1964.24|A1964.26a|A1964.26b|A1968.34a|A1968.34b|A1971.21|A1971.28b|A1971.32|A1971.4|A1971.40|A1972.22a|A</t>
  </si>
  <si>
    <t>ca_object_representations_x_vocabulary_terms</t>
  </si>
  <si>
    <t>AccessionBy</t>
  </si>
  <si>
    <t>Curator|jm|lp|Unknown|jt|bjk|Jill|ValC|JILLM|UEB|REB|KAR|HED|CathD|SuaG|SueP|JenM|MikeW|RosB|AndI|LesB|MarR|AngP|BucM|DaiC|DodG|ShoJ|ValH|GleB|LenJ|YokK|CulG|BesE|GooC|LanK|LIMM|BEAE|BRINM|Staff|LIBRARY|WAGS|MELB|CURRC|MARRIC|CARMT|MCLOR|MILLC|MCCJ|LB|VandB|KOLP|PK|MICAS|SMIL|BURNJ|HANNA|TAYM|PENDS|CURTS|URBAJ|THORP|CURR</t>
  </si>
  <si>
    <t>ca_objects_x_collections</t>
  </si>
  <si>
    <t>ca_objects_x_entities</t>
  </si>
  <si>
    <t>AccessionDate</t>
  </si>
  <si>
    <t>ca_objects_x_object_representations</t>
  </si>
  <si>
    <t>ca_objects_x_objects</t>
  </si>
  <si>
    <t>AmountPaid</t>
  </si>
  <si>
    <t>0|80|60|25|30|35|10|65</t>
  </si>
  <si>
    <t>ca_objects_x_occurrences</t>
  </si>
  <si>
    <t>AuditSightedYesNo</t>
  </si>
  <si>
    <t>ca_objects_x_places</t>
  </si>
  <si>
    <t>ca_objects_x_storage_locations</t>
  </si>
  <si>
    <t>ca_objects_x_vocabulary_terms</t>
  </si>
  <si>
    <t>Curator|JILLM|ValC|RAF|PENDS|MEP|UEB|REB|VandB|KAR|HED|JusP|AndI|LIBRARY|BEAE|JenM|GleB|SuaG|GooC|ValH|LesB|SueP|MikeW|RosB|MarR|AngP|BucM|LanK|DodG|WAGS|urbaj|DaiC|MUSCO|CURRC|JU|ShoJ|LenJ|JP|YokK|CulG|BesE|JoP|LeslB|Photograph Room PC1 R6861|Photograph Room PC1 R6867|LIMM|CURR|BRINM|Staff|MELB|MARRIC|CARMT|MCLOR|MILLC|MCCJ|KOLP|PK|MICAS|SMIL|5BEAE|BURNJ|HANNA|TAYM|Val Hutch|CURTS|THORP|E Banks|WL</t>
  </si>
  <si>
    <t>BibliographReferences</t>
  </si>
  <si>
    <t>ca_occurrences_x_collections</t>
  </si>
  <si>
    <t>Memorials correspondence|Memorials correspondence - Vancouver|Memorial originally placed at Emu Point 1883 - see Memorials Correspondence files.  See 30/17b|Memorials correspondence, Memorials minutes Sept. 1948|Memorials correspondence. Broome. Dampier memorial|Newspaper articles West Mail 30/5/1981.  Kalgoorlie Miner 28/5/1949|Memorials Committee 13/11/1936. Memorials correspondence|Western Australian Historical Society &amp; P.M.G.|Rottnest Board of Control and Western Australian Historical Society|French Embassy &amp; Royal Western Australian Historical Society|Town of Cottesloe, W.A. Tourist Development Authority.  Capsule placed under plaque - see Memorials correspondence for list of contents.|Memorials correspondence, Memorials minutes 13/6/1938|Records Oct 1993|Memorialks - subjects.  Council Minutes 1990-1991|Memorals Committee 14/12/1936. Memorials correspondence|Memorials correspondence (Kojonup. Kojonup. Inland pioneers)|Memorials correspondence.  Council Minutes 13 Sept. 1948.  Further details in Heydon,</t>
  </si>
  <si>
    <t>ca_occurrences_x_occurrences</t>
  </si>
  <si>
    <t>CompletedYesNo</t>
  </si>
  <si>
    <t>ConditionOnReceipt</t>
  </si>
  <si>
    <t>ca_occurrences_x_storage_locations</t>
  </si>
  <si>
    <t>Damaged|Excellent|Fair/Used|Good|Poor</t>
  </si>
  <si>
    <t>ConditionReport</t>
  </si>
  <si>
    <t>ca_occurrences_x_vocabulary_terms</t>
  </si>
  <si>
    <t>ca_places_x_collections</t>
  </si>
  <si>
    <t>Support condition good.|Unvarnished, small vertical loss (insect) L:6.3 T1.7.  FRAME:  Fair, looes to outer bead and inner slip.|Water stain top right hand corner.|Restored and reframed January 1994 by Dr. G Lilbourne.|Support buckled and frame is in good condition.|Unvarnished, general fly soiled, surface soiled. Frame condition fair, shows wear. Fit new wire on frame, replace pegs and fit backboard.|No backboard or hanging wire required.|Print has been torn at lower right hand corner, good support &amp; frame condition,|Frame:good condition but chipped.|General fly soil,stretch and crackle canvas support buckle top edge. 3 impressions in canvas,eg. Upper right and lower right corners. Frame fair,mitre corner separating.|Soiled,losses on lower edge,crack with lifting,RLLT 9.1. Other cracks stable(sea) impact crack &amp; diagonal corner cracking should be watched. Frame poor mitre corners separation.|Illustration:  Mount scratched and buckled.  Frame: Sound but gesso chipped.|Illustration:  Painting has been torn acr</t>
  </si>
  <si>
    <t>ca_places_x_occurrences</t>
  </si>
  <si>
    <t>ConditionSurveyedBy</t>
  </si>
  <si>
    <t>Richard Rennie, October 2015.</t>
  </si>
  <si>
    <t>ca_places_x_places</t>
  </si>
  <si>
    <t>CopyrightDetails</t>
  </si>
  <si>
    <t>ca_places_x_storage_locations</t>
  </si>
  <si>
    <t>W.A. Newspaper|Battye Library|W.A. Newspapers|Government Printing Office|Library Board of Western Australia|West Australian Newspaper|Copyright - Eastern Goldfields Historical Society|Library Board of WA|W.A. Museum Perth|Western Australian Historical Society|Raven Scott|Australian Art Association, Melbourne|West Australian Newspapers Ltd|P Falk &amp; Co Ltd Publisher|H R James Adelaide|Valentine's Attwell Postcard|'Popular Series' No 513 printed in Germany|Rotophot post card Published by Giesen Bros &amp; Co London. Printed in Berlin|Philips Arga &amp; 1/2 Watt</t>
  </si>
  <si>
    <t>CopyrightYesNo</t>
  </si>
  <si>
    <t>ca_places_x_vocabulary_terms</t>
  </si>
  <si>
    <t>ca_representation_annotations_x_entities</t>
  </si>
  <si>
    <t>Yes|12/12/00|2 photographs|1 photograph|5 photographs|3 photographs|6 photographs|Copy of photograph|RWAHS Memorials correspondence|Donor acknowledged.|Donor acknowledged|One photograph of brass plaque, one of school in 1992, one of the marble foundation stone laid in 1901.  Brass plaque stolen &amp; eventually given to RWAHS.  Replaced by RWAHS in 1991.|9 photographs|Memorials minutes 2/5/1935|Memorials correspondence|Donor not yet acknowledged|Donor not acknowledged|Not sure whether donor acknowledged|Thankyou letter sent|2 photographs, taken October 1987.   Photographs (2) of the memorial to John Baxter enclosed in time capsule, 1930. It has been removed, present place unknown (1991).|2 photographs.|Memorials correspondence.  2 photographs|2 slides|4 photographs|17/03/14 Thankyou|09/07/02 Thankyou|27/11/2000|Letter from Jennifer Rowland attached|Letter from Prue Joske attached.|From Mr. Male - Mr. M on back of photo|from Mr. Hale? )Mr. M) on back of mounting|From Mr. Male? (Mr. M on backing|from Mr. Male? (Mr.</t>
  </si>
  <si>
    <t>ca_representation_annotations_x_objects</t>
  </si>
  <si>
    <t>DateReceived</t>
  </si>
  <si>
    <t>ca_representation_annotations_x_occurrences</t>
  </si>
  <si>
    <t>01/01/1978|01/01/1991|01/01/1937|01/06/1971|18/03/1986|15/02/1971|01/01/1950|01/07/1964|01/12/1938|01/04/1941|18/06/1937|04/09/1986|01/01/1964|01/06/1964|15/02/1979|01/02/1954|01/01/1973|31/12/1980|01/01/1963|21/09/1998|17/07/1986|17/08/1986|09/04/1986|01/08/1934|06/04/1999|01/05/1972|01/01/1946|01/08/1942|01/01/1929|01/01/1948|25/07/1971|30/06/1978|01/09/1987|25/02/1998|13/11/1984|30/06/1989|09/01/1992|27/02/1996|21/12/1999|01/01/1936|06/07/1993|23/04/1986|15/10/1991|29/04/1962|01/10/1964|01/03/1971|01/07/1986|22/01/1980|04/03/1992|01/07/1948|01/06/1947|30/07/1986|27/07/1991|01/10/1973|10/09/1991|18/08/1992|26/07/1971|01/05/1971|01/01/1968|12/03/1973|01/01/1951|03/12/1990|01/09/1991|01/03/1998|06/03/1998|17/04/1998|07/04/1998|20/04/1990|01/10/1991|01/01/1992|01/10/1994|01/08/1992|20/05/1999|11/08/1997|19/03/1991|01/01/1977|01/05/1991|01/06/1991|08/03/1992|10/03/1992|10/02/1992|23/04/1992|01/11/1992|23/10/1992|21/09/1994|21/01/1963|22/11/1949|06/09/1994|01/01/1926|01/10/1999|01/01/1999|01/01/1938|18/06/1985|0</t>
  </si>
  <si>
    <t>ca_representation_annotations_x_places</t>
  </si>
  <si>
    <t>DeAccessionedYesNo</t>
  </si>
  <si>
    <t>ca_representation_annotations_x_vocabulary_terms</t>
  </si>
  <si>
    <t>ca_storage_locations_x_storage_locations</t>
  </si>
  <si>
    <t>ca_storage_locations_x_vocabulary_terms</t>
  </si>
  <si>
    <t>ca_tour_stops_x_collections</t>
  </si>
  <si>
    <t>Darbyshire, Beatrice Dean.  Gilt painted wood frame, glazed etching of Fremantle traffic bridge. Signed LRC. Painted c1931.  The Governor, Dr John Stephen Hampton, had been in office for one month when it was decided to build a road along the north shore of the Swan River.  Later in the same year (1862) the bridge to link the road with the town of Fremantle (estimated to cost about 2000 pounds) was begun.  Previously a ferry service had operated carrying goods and passengers from one side of the river to another.  Construction of the bridge took four years, being finally opened for traffic in November 1866.  It was built entirely by convict labour, generally worked by prisoners in chains.  The bridge had a distinct hump to allow the masts of sailing vessels to pass under it, and it contained such a forest of timber in its construction that it was named the 'bridge of sticks', or the 'sticky bridge', a title further changed to the Bridge of Styx, after the mythological river over which the ferryman Charon, was</t>
  </si>
  <si>
    <t>ca_tour_stops_x_entities</t>
  </si>
  <si>
    <t>Dimensions</t>
  </si>
  <si>
    <t>ca_tour_stops_x_objects</t>
  </si>
  <si>
    <t>H:25.6cm W:28.3cm. Framed:|H:44.9cm W:29.6cm|H:18.6cm W:12.1cm|H:33.9cm W:45.3cm|H: 25.2cm W: 35.3cm  Frame width 5cm|H:30.3cm W:37.2cm|H:28 cm W:21.6cm|H: 90.4cm W:70.3cm|H: 18cm W: 35.8cm|H: 31cm W: 24cm|H: 29.2cm  W: 52.7cm|H:26.1cm W:32cm. Framed.|H: 44.5cm W:59.5cm:   Frame:|H: 49.2cm W: 89.5cm|H: 36.6cm W: 52.4cm. Framed:|H:38.3cm W:48.9cm|H:59.6cm W:49.6cm|Image: H: 39.9cm W: 54.5cm  Framed: ?|H:25.2cms W:45.8cms|H:44.1cms W:59.7cms|H:35.5cms W: 44cms|H:58.4cms W:81.8cms|H: 45.4cms W: 55.5cms.  Unframed.|H:23cms W:38.4cms|H:24.2 W:39.3cms|H:45.6cms W:30.3cms|H:61cms W:56.6cms Framed|H:42.9cms W:34.5cms. Framed.|H:5.5cms W.4.2cms|H:84.5cms W:83.4cms. Framed.|H:29.2cms W:39.6cms|H:43.6cms W:55.5cms  Framed.|H:121.7cms W:76.4cms  Framed|H:26.4cms W:21.3cms. Framed.|H:45.3cms W:59.2cms. Framed.|H:36.8cms W:49.6cms. Framed.|H:76cms W:63.4cms.  Framed.|H:76cms W:63.8cms|H:44.6cms W:59.7cms. Framed:|H: 39.3cms W: 21cms. Frame:|H: 35.5cm W: 13.7cm. Frame:|H:28.4cms W:52.6cms|H:23cms W:35cms|H:2.5cms W:2cms|H:5</t>
  </si>
  <si>
    <t>ca_tour_stops_x_occurrences</t>
  </si>
  <si>
    <t>EarliestYear</t>
  </si>
  <si>
    <t>ca_tour_stops_x_places</t>
  </si>
  <si>
    <t>0|1933|1902|1895|1916|1917|1800|1909|1900|1918|1957|1878|1869|1881|1890|1863|1930|1920|1880|1870|1950|1962|1960|190|1898|1891|1905|1910|1860|1908|1896|1842|1885|1|1868|1876|1830|1899|1907|1967|1914|1904|1911|1884|1840|1945|1847|1959|1850|1942|1980|1923|1852|1837|1903|1865|1871|1938|1939|1835|1872|1954|1915|1929|1892|1994|1856|1940|1912|1897|1970|1888|1987|1924|1982|1985|1943|1829|1861|1887|1874|1921|1810|1864|1951|1932|1981|1790|1949|1971|103|1901|1966|1961|1968|1922|1946|1928|1953|1875|1877|1986|2000|1770|1882|1873|1964|1893|1991|1934|1889|1936|2003|1906|1913|1935|1937|2002|2001|1999|1941|1038|19|1931|1643|1927|1839|1849|2009|1926|1974|1859|1858|1883|1886|1819|1831|1956|1990|1983|1795|1979|1965|1844|1845|1969|1963|1952|1972|1948|1998|1997|1988|1947|1855|1843|1955|1975|1925|1958|1996|2008|1851|1801|1989|2004|1995|2007|1060|1820|1879|2010|1026|1857|1833|1984|1993|1976|2011|1894|1992|1973|1848|2012|1944|1919|2940|1862|1866|2005|2006|1841|1867|1854|1838|1978|2013|1779|1834|2014|1828|191|1061|2015|2105</t>
  </si>
  <si>
    <t>ca_tour_stops_x_tour_stops</t>
  </si>
  <si>
    <t>ExportYesNo</t>
  </si>
  <si>
    <t>ca_tour_stops_x_vocabulary_terms</t>
  </si>
  <si>
    <t>30/6|30/2|30/3|30/9|30/17(B)|30/10|30/15|30/20|30/21|30/23|32/4|32/5|32/7|32/8|32/9|32/12|32/13|34/1|34/3|36/2|39/1|42/1|42/3|19/2|19/6|19/8|19/10|19/16|19/17|19/19|19/41|19/42|19/53|19/55|19/57|19/61|19/63|19/98|MA1984.220|P2007.90FP</t>
  </si>
  <si>
    <t>HistoricalDetails</t>
  </si>
  <si>
    <t>Biography of Artist in Dorothy Erickson File|Artist b.1865 d.1915.    This has historical significance depicting the first Australian Baron and Premier of Western Australia JohnForrest.   Refer Dorothy Erickson's Audit 2014|Henri Van Raalte 1881-1929.   Refer notes D. Erickson's Audit 2014|Henri Van Raalte b.1881-1929|Artist b. UK 1838-1913.   Governor of WA 1903-1909.   Reference Dorothy. Erickson's Audit 2014.|Edwin Summerhayes b.UK 1868-1944.|Cummins joined the WA Police Force in 1922.  He was a well-known WA artist.  In 1939 he was commissioned by the 'Western Mail' to complete a series of drawings of historic homesteads.  This drawing is part of the series.|Dwelling house associated with Col Bruce, Mrs Lerfroy, Dr Scott, Dr Jameson, Dr Tratman|Image in album of E. H. Dumsday . Inscription on page 2 of album 'Photographs taken by E.H. Dunsday November 1909'|Presented by donor Mr F R Dawson in 1938|The first Governor-General, the Earl of Hopetoun, was a previous Governor of Victoria. He was appointed in Ju</t>
  </si>
  <si>
    <t>HistoryText1</t>
  </si>
  <si>
    <t>19 Goldsmith Road Claremont|Date estimated by cars in photo</t>
  </si>
  <si>
    <t>Importance</t>
  </si>
  <si>
    <t>State|National|Regional|Local|World</t>
  </si>
  <si>
    <t>InsuranceDate</t>
  </si>
  <si>
    <t>InsuranceValue</t>
  </si>
  <si>
    <t>ItemDates</t>
  </si>
  <si>
    <t>1901-1988|1877-1969|1933|1834|1852-1940|1897-?1992|1881-1929|1861-1934|1894-1972|1896|1884-1929, 1917|c1903|c1895|c1970|c1960|1905-|c1974|c1901|1900-1986|1876-1968|c1870|c1947|c1913|1879-1974|c1889|c1890|c1930|?-1953|1916|1917-1919|1895|1800-1836|1844-1922|1886-1945|Erected 1962|unknown|1912|1903|c1948|1829|1940|c1896|c1860|1897-?, 1939|c1966|c1940|c1939|1869-1947|c1972|1909|1900|1889|1903, 1948|1870-1936|pre-1935|1901|pre-1973|c1900|1918|c1957|1957|1878|1915|c1915|1913?|1929|1921|c1908|1897-|1939|1869|1936|1991|1972|1962|1948|1965|1956|1833|1969|1930|I.1932 ii/iii.1975 iv.197|1960|1979|1971|1876, 1992|1880, 1991, 1992|1994|1938|1955|1953|1954|c1910|1880's|1977|1934|1064|1937|1931|1983|1970|1980|C. 1895|1975|1974|1973|1912 - 14|C. 1920|c1960s|1920-1930s|1920-1930|1920s - 1930s|1920 - 1930s|1881|1890s|c1863|1920s|c 1920|December 1979|1832|c1911|c1917|1898|1976|1940s|c 1902|1848|1891|21/06/1887|1906|1/1/1897|1879|unkown|1900 c.|c. early 1890s|1900-08|1892|1926|1897|1872|06/09/1902|1966|1860's|1890|1835|1920-193</t>
  </si>
  <si>
    <t>ItemName</t>
  </si>
  <si>
    <t>" LOCH TORRIDON",  SHIPS|"BASSENDEAN", C1940.|"CATALPA"|"CATTLECHOSEN"|"DILKERA" AT CARNARVON JETTY|"GALLOPS", DALKEITH, 1940.|"GRACE DARLING"|"KAYSER" STOCKING SACHET|"LARGS BAY" FAREWELL TO AN OLD FAVOURITE C1957|"SUNSET GLOW" ST. GEORGE'S TERRACE, PERTH, WEST. AUSTRALIA, 1938|''10TH BLUE BOOK DOLLS &amp; VALUES AUSTRALIAN VALUES''|''10TH BLUE BOOK DOLLS &amp; VALUES''|''STUMP SPEAKER'' MONEY BOX|'10TH BLUE BOOK, DOLLS &amp; VALUES'|'A BUSHMANS HOME'|'A MESSAGE TO YOU FROM THE KING'|'A SPENDID OPENING', FEDERATION|'ALBION' PRIME MOVER WITH 20 TON TRAILER 1950'S IN PERTH|'AMITY' RE-INTERRED SKELETON|'BARNEY' TOTEM TREE, YORK|'BIBLE PROMISES'|'BLACK FLAG' STORE AND POST OFFICE, EASTERN GOLDFIELDS|'BLACK SWAN' - FIRST DREDGE ON SWAN RIVER|'BLACKIE' DONKEY AT WYNDHAM|'BLACKWOOD PARK' C1870 BRIDGETOWN HOME BUILT BY EDWARD GODFREY HESTER IN 1858|'BLANCHE' SCHNOONER - BROOME|'BO-PEEP' A PICTURE BOOK ANNUAL|'BOB' AN ABORIGINAL 86 YEARS WHO SHOWED THE LATE BISHOP SALVADO THE SITE OF NEW NORCIA|'BULLARRA' AT PT HEDLAND WHARF - D</t>
  </si>
  <si>
    <t>Archives|ArtWork|Costume|Document|Memorials|Museum Artefact|Object|Photograph|Textiles</t>
  </si>
  <si>
    <t>2015-03-10 00:00:00|2015-07-30 00:00:00|2015-06-03 00:00:00|2015-10-22 00:00:00|2014-07-25 00:00:00|2015-08-27 00:00:00|2015-07-23 00:00:00|2012-11-28 00:00:00|2015-06-04 00:00:00|2015-10-15 00:00:00|2016-01-19 00:00:00|2015-03-05 00:00:00|2015-06-11 00:00:00|2015-06-05 00:00:00|2015-08-06 00:00:00|2016-01-14 00:00:00|2015-03-12 00:00:00|2015-02-05 00:00:00|2013-06-13 00:00:00|2013-12-19 00:00:00|2011-03-28 00:00:00|2015-04-14 00:00:00|2001-03-19 00:00:00|2001-04-09 00:00:00|2014-04-14 00:00:00|2013-11-14 00:00:00|2013-08-08 00:00:00|2012-12-03 00:00:00|2013-05-27 00:00:00|2015-06-18 00:00:00|2015-08-13 00:00:00|2012-12-10 00:00:00|2015-10-29 00:00:00|2015-02-24 00:00:00|2013-08-06 00:00:00|2014-08-01 00:00:00|2015-03-03 00:00:00|2013-05-23 00:00:00|2015-08-11 00:00:00|2014-07-29 00:00:00|2011-01-06 00:00:00|2015-08-04 00:00:00|2010-08-16 00:00:00|2015-06-02 00:00:00|2014-07-03 00:00:00|2014-03-20 00:00:00|2014-07-09 00:00:00|2015-06-16 00:00:00|2012-12-11 00:00:00|2000-07-11 00:00:00|2013-02-21 00:00:00|2011</t>
  </si>
  <si>
    <t>ValH|PENDS|MUSCO|JILLM|NATH|KOLP|KAR|LIBRARY|TAYM|LesB|Curator|VandB|MILLC|JENM|BEAE|MCCJ|CURRC|SMIL|MARRIC|HARRB|THORP|SuaG|THOL|PEARJ|AngP|AndI|BucM|LanK|BURNJ|GooC|urbaj|URBAJJ|CURR|YokK|BesE|THOB|KRAV|LIMM|BRINM|MCLOR|ORTS|MICAS|IST_Museum_Admin|HALWS|HANNA|CURTS</t>
  </si>
  <si>
    <t>LatestYear</t>
  </si>
  <si>
    <t>0|1933|1910|1895|1916|1919|1836|1909|1900|1918|1957|1878|1869|1881|1899|1863|1939|1929|1889|1880|1879|1950|1962|1960|190|1898|1891|1905|1908|1890|1896|1842|1870|1860|1885|1|1868|1876|1839|1907|1967|1914|1904|1911|1884|1945|1917|1959|1897|1940|1850|1942|1980|1923|1852|1837|1903|1865|1871|1938|1835|1872|1954|1915|1930|1925|1892|1989|1994|1840|1856|1949|1912|1979|1888|1987|1924|1982|1859|1985|1943|1829|1920|1861|1874|1921|1864|1951|1932|1981|1790|1971|103|1969|1901|1966|1961|1968|1922|1946|1999|1928|1953|1875|1877|1986|2000|1770|1882|1873|1964|1893|1991|1934|1936|2003|1906|1913|1935|1937|2002|2001|1941|1038|1902|19|1931|1643|1927|1887|1849|2009|1974|1883|1886|1956|1990|1983|1965|1894|1963|1952|1972|1948|1998|1997|1988|1947|1970|1855|1810|1955|1975|1862|1847|1858|1926|1958|1996|2008|1851|1801|2004|1995|2007|1069|1830|2010|1026|1857|1833|1984|1993|1976|2011|1992|1973|1848|2012|1944|2949|1866|2005|2006|1841|1867|1854|1838|1978|2013|1779|1831|1834|2014|1828|191|1061|2015|2105</t>
  </si>
  <si>
    <t>LegalTitleYesNo</t>
  </si>
  <si>
    <t>Artworks Storeroom Shelf B7|Artworks Storeroom Shelf C2|Artworks Storeroom shelf B3|Artworks Store Room B9|Tranby Room Drawer 11|Artworks Storeroom Shelf B2|Artworks Store Room, South wall|Artworks Store Room, B5|Tranby Room|Artworks Store Room C3|Artworks Store Room C1|Artworks Store Room C8|Art store South wall, lower shelf|Art Store Room B4|Artworks Store Room, C6|Art Storeroom shelf B10|Artworks Store Room, C4|Art Store South Wall lower shelf|Artworks Store Room, C8|Artworks Storeroom Shelf C8|Artworks Storeroom Shelf B4|Artworks Storeroom B4|Foyer|Artworks Store Room, B6|Artworks Store Room, C9|Meeting Room|Artworks Store Room, A8|Artworks Store Room, C10|Passage|Art Store Room, C9|Art Storeroom Shelf B5|Tranby Room Drawer 9|Tranby Room, Drawer 20|Artworks Store Room, C1|Artworks Storeroom Shelf B 5|Tranby Room Box 5|Tranby Room D9|Tranby Room Box|Tranby Room Drawer 09|Frenchman's Bay, Albany|Photographs Room, PC1 R1096|R1128 C1|R1203 B1|R1201 C1|R1266 B1|R1305 V1|R1339 V1|Artworks Store Room South Wall|</t>
  </si>
  <si>
    <t>1998-11-05|1999-10-20|1998-11-04|1999-08-03|2000-05-29|1998-11-10|1998-11-11|1998-11-13|1998-12-08|2000-01-18|2000-05-15|1999-09-07|1999-10-04|1979-01-01|1980-01-01|1981-01-01|1963-01-01|1999-10-19|1999-10-27|1999-11-10|2004-03-17|0000-00-00|1999-11-24|2007-06-14|2015-08-13|1999-12-08|2004-04-21|2000-02-07|2000-04-18|2000-02-14|2002-02-25|2002-03-11|2000-05-16|2000-02-21|2004-04-28|2015-07-30|1984-01-01|2004-04-19|2000-03-08|2000-03-13|2015-10-29|1948-01-01|2000-03-27|2000-04-10|2000-05-08|1997-01-01|1972-01-01|2001-09-10|2000-06-19|2000-07-03|1999-01-01|2000-07-04|2000-07-20|2000-08-01|2000-08-14|2000-08-21|2000-08-22|2000-08-28|2000-09-04|2000-09-18|2000-09-19|2000-09-26|2000-10-03|2000-10-17|2000-10-23|2000-10-24|2012-08-01|2000-10-30|2000-11-06|2000-11-07|2000-11-08|2000-11-13|2000-11-15|2000-11-20|2000-11-22|2000-11-27|2000-12-04|2000-12-11|2000-12-12|2000-12-13|2001-01-23|2001-01-24|2001-02-27|2001-03-12|2001-03-13|2001-03-19|2005-09-12|2001-03-26|2001-04-02|2001-04-10|2004-10-05|2011-02-21|2012-07-18|2</t>
  </si>
  <si>
    <t>Stored|Displayed|Off-site|Boxed|Loaned|N/A|Removed|.|C|Co|Ohoebe Hymus,|uilt 1870|Show river</t>
  </si>
  <si>
    <t>LoggedDate</t>
  </si>
  <si>
    <t>1998-11-04|1998-11-05|1998-11-10|1998-11-11|1998-11-13|1998-12-08|1999-06-29|1999-09-07|1999-10-04|1999-10-11|1999-10-18|1999-10-19|1999-10-27|1999-11-10|1999-11-24|1999-12-08|2000-02-07|2000-02-14|2000-02-21|2000-02-28|2000-03-08|2000-03-13|2000-03-20|2000-03-27|2000-04-10|2000-04-17|2000-05-08|2000-05-15|2000-05-29|2000-06-19|2000-07-03|2000-07-04|2000-07-20|2000-08-01|2000-08-14|2000-08-21|2000-08-22|2000-08-28|2000-09-04|2000-09-18|2000-09-19|2000-09-26|2000-10-03|2000-10-17|2000-10-23|2000-10-24|2000-10-30|2000-11-06|2000-11-07|2000-11-08|2000-11-13|2000-11-15|2000-11-20|2000-11-22|2000-11-27|2000-12-04|2000-12-11|2000-12-12|2000-12-13|2000-12-18|0000-00-00</t>
  </si>
  <si>
    <t>MakersMarks</t>
  </si>
  <si>
    <t xml:space="preserve">Darbyshire, Beatrice Dean|Andrews, Annie L|Gibbs, May|Angelo, Alexander Leith|Huggins, JW (painter) &amp; Duncan, E (engraver)|Gibbs, Herbert William|Hall, FV|Van Raalte, Henri|Gasking, JC (pseud. The Demon)|Cooke, Albert C|Brown, Harold|Anderson, Nell|Campbell, John|Cudgel, Johnny|Edgar, David|Fox, Emmanuel Phillips|Harper, Mary Alison|Harper, MA|Livesey, Mary E|Morrow, Dorothea Turner|O'Connor, Kathleen Laetitia (Kate)|Price, Thomas|Philpot, Ernest|Ramage, Walter Frederick|Rodda, LM|Rossi, Daisy|Russell, Capt.Charles Richard Tylden|Russell, Capt Charles Richard Tylden|Schafer, C|Sutherland, DM|Whyte, Duncan McGregor|Van Raalte, Henri Benedictus (HenrI)|Seymour, Robert (Stoutshanks)|unknown|not known|Prinsep, Henry Charles ("Bonchop")|Prinsep, Henry Charles  ("Bonchop")|Shenton, Katherine Emma|E.W. Belcher, Wallaroo, Yorke's Peninsula|Imperial Studios, Albany, WA.|Manning, Perth,W.A.|Kelly, Mrs Nancy|Angelo,  Alexander Leith|Berthold, Paul|Johnson Browne, Thomas Henry 0|Cannot, Percy|Clifton, Marshall|Cummings, </t>
  </si>
  <si>
    <t>Materials</t>
  </si>
  <si>
    <t xml:space="preserve">Etching|Oil on pre-grounded Windsor &amp; Newton canvas.|Watercolour in hardboard|Pencil on paper, grey mount.|aquatint|Pencil on paper|Watercolour on paper|Oil, pre-ground commercial linen canvas|Etching,paper|Pen &amp; ink on paper on green cardboard mount|Lithograph of watercolour on paper|oil on hardboard|Oil and gouache on canvas|Oil on Academy card|Oil on canvas|Oil on cardboard - Windsor &amp; Newton|Oil on Masonite|Oil on grounded canvas|Oil on commercially pre-ground Winsor &amp; Newton canvas.|Oil on cardboard.|Oil on board|oil on canvas board|oil on commercial pre-grounded canvas|Etching on paper|Lithograph|oil|oil on prepared student's academy board|oil on cardboard|ink on paper|Paper, glass, brass, black frame good but chipped at back.|Bronze plaque on granite plinth.|Watercolour|Pen &amp; ink on paper.|Pen &amp; ink on paper|Pen and ink on white paper|Monochrome black wash drawing|Pen, ink, water colour and gouache|Pen and ink on paper|Pen &amp; water colour on paper|Pen &amp; ink on cardboard|Pen &amp; ink on heavy paper|Pen and </t>
  </si>
  <si>
    <t>D|?|B|I|L|O|P|S</t>
  </si>
  <si>
    <t>NegativeNum</t>
  </si>
  <si>
    <t>N10/1|N11/2|N2/4|N14/1|N1/4|N13/4|N2/2|N10/4|N10/2|N8/2|N9/1|N1/3|N4/1|N3/4|N10/3|N6/3|N11/4|N7/2|N3/1|N14/2|N6/2|N11/1|N7/3|N5/2|N3/3|N4/4|N7/1|N6/4|N4/2|N9/3|N9/2|N12/1|N17/4|N:18/1|n   ;18/1|N18/3|N:18/2|N18/2|N18/4|N:18/3|N:18/4|N:17/4|R2473|R1450|R1479|R1292|R1314|R1567|R1572|R1574|R1661|R1666|R1761|R1750|ME2019/41|R1002|R1003|R1004|R1005|R1006|R1008|R1009|R1010|R1011|R1012|R1013|R1014|R1015|R1016|R1017|R1018|R1019|R1020|R1021|R1022|R1023|R1024|R1025|R1026|R1027|R1029|R1030|R1031|R1032|R1034|R1037|R1038|R1039|R1040|R1041|R1042|R1043|R1044|R1045|R1046|R1047|R1048|R1049|R1050|R1051|R1054|R1055|R1056|R1057|R1058|R1059|R1060|R1061|R1062|R1063|R1064|R1065|R1066|R1067|R1068|R1069|R1053|R1070a|R1070b|R1071|R1072|R1073|R1075|R1076|R1077|R1078|R1079|R1080|R1081|R1084|R1085|R1086|R1087|R1088|R1089|R1090|R1091|R1092|R1093|R1094|R1095|R1099|R1100|R1103|R1104|R1105|R1106|R1107|R1108|R1109|R1110|R1112|R1120|R1126|R1127|R1111|R1113|R1115|R1116|R1117|R1118|R1119|R1123|R1124|R1125|R1129|1999.1704|2011-230|2011-356|15960E</t>
  </si>
  <si>
    <t>ObjectImageYesNo</t>
  </si>
  <si>
    <t>OtherNum</t>
  </si>
  <si>
    <t xml:space="preserve">
Refer old register no 41|R1096|P1984.223|R1661|R1040|R1041|R1042|R1048|P1981/203a|P1980.15|P1981/203b|P1980/48a|P1980/48b|P1981/80|P1981/181|P1981/143|P1980/107|P1983/120|P1981/203c|R1007|P1980/232|P1982.54|P1982/54b|m1982_54c.jpg|P1951/21A|p1948.1121|p1945.1122|P1938.2|P1981/183|P1980.185a|P1980.216|P1981/203e|P1947/11|P1981/201|P1982/27|P1981/171|p1944.1404|P1980/136b|P1982/115|P1983/9|P1999.1437copied, P1984/114a|P1999.1438copied, P1984/114a|P1984/112|P1981.6|P1944.1450|P1980/3a|P1980.185a P1980/3d|P1980/3d|P1981/67b|P1981/67c|P1981/67d|P1981/67e|P1981/67g|P1981/67f|P1983/15e|P1983/15a|P1983/15f|P1983/15d|P1983/15c|P1983/15g|P1983/15b|P1983/15h|P1983/15i|P1984/49c|p1944.1663|P1937/23|P1951/14|P1951.1705|P1951.1706|P1984/50d|P1984/49B|P1982/28|P1981/155|P1984/7A|P1984/7B|P1984/130|P1951/6|A152|P1944/32|R3547|A166|R6391|A149|(Acc No. A140)|(Acc No. A140, 54/107)|(Acc No. A147)|A147|A141|R6429|R6452, A147|R6453, A137|R6454|R6466|R6475|86.88b|86.88a|R6490, 86.80a|R6491, 86.80b|R6492, 86.80c|R6493|R6494|(Acc </t>
  </si>
  <si>
    <t>PhotoNum</t>
  </si>
  <si>
    <t>P10/1|P11/2|P2/4|P14/1|P1/4|P13/4|P2/2|P10/4|P10/2|P8/2|P9/1|P1/3|P4/1|1964.53|P3/4|P7/1|P10/3|P6/3|P11/4|P7/2|P3/1|P14/2|P6/2|P11/1|P7/3|P5/2|P3/3|P4/4|P6/4|P4/2|P9/3|P9/2|P12/1|P17/4|P:18/1|P:18/3|P:18/2|P:18/4|P:17/4|P30/17|m1982_54a|R2473|R1450|R1999.1469|R1479|R1292|R1314|R1567|R1572|R1574|m1997_2|R1666|ME1936.30.6|ME1991.30.2|ME1991.30.3|ME1972.30.9|ME1962.30.17a|ME1948.30.10|ME1991.30.15|ME2032/4|ME32.5|ME32.7|ME1960.32.8|ME2032/9|ME1971.32.12|ME1992.32.13|ME1991.34.1|ME1994.34.3|ME1938.39.1|ME1955.40.1|ME2040/5|1999.1761|R1750|ME19/2|ME19/6|ME19/8|ME19/10|ME19/16|ME19/17|ME19/19|ME19/26|ME2019/40|ME2019/41|ME19/42|ME19.55|ME2019/57|ME19/61|ME19/98|R1002|m1999.1003|R1004|m1999.1005|m1999.1006|m1999.1008|m1999.1009|R1010|R1011|R1012|m1999_1013|R1014|R1015|R1016|R1017|R1018|R1019|R1020|R1021|R1022|R1023|R1024|m1999.1025|m1999.1026|R1027|m1999_1029|m1999.1030|m1999.1031|R1032|1999.1033|m1999.1034|R1037|R1038|R1039|m1999_1040|m1999_1041|m1999_1042p|R1043|1999.1044|R1045|R1046|R1047|m1999_1048|R1049|R1050|R</t>
  </si>
  <si>
    <t>PhysicalCondition</t>
  </si>
  <si>
    <t>0|1|2|3|4|5</t>
  </si>
  <si>
    <t>PrimaryClass</t>
  </si>
  <si>
    <t>ILLUSTRATIONS|EXPLORATION|EVENT|BUILDINGS|MEMORIALS|FREMANTLE HARBOUR|COSTUME|MANCHESTER|FEMALE|COSTUME ACCESSORIES|PLACE|OBJECT|ORGANIZATION|COMMERCE|OBJECTS|SPORT|GOVERNMENT|BUILDING|PERSON|PORTRAIT|CLUBS|LANDSCAPE|SHIP|ARTWORKS|INSTRUMENTS|PERSONAL EFFECTS|ENTERPRISES|RAILWAY|TOWN|TRANSPORT|GROUP|CHURCH|MINING|PHOTO|FREMANTLE|PLACES|COMMUNICATION|TOPIC|MEMORIAL|ARMS|ABORIGINAL CONTACT|CIVIL ENGINEERING|AUDIO-VISUAL TECHNOLOGY|LIVESTOCK|CIVIC MEMENTOES|DOCUMENTS|BOOKS|DOMESTIC EQUIPMENT|ELECTRICAL TECHNOLOGY|ESSENTIAL SERVICES|FOOD TECHNOLOGY|FURNITURE|HANDCRAFTS|TOYS|GLASS TECHNOLOGY|LIGHTING|MACHINERY|HOROLOGY|MEDICAL AIDS|MARITIME TECHNOLOGY|MEDICINE|UNIFORMS|MILITARY HISTORY|MUSICAL INSTRUMENTS|NUMISMATICS|ORNAMENTS|TEXTILE MACHINERY|SWAN RIVER|HISTORIC HOMES|TRADES|AGRICULTURE|TROPHIES &amp; AWARDS|CAR|PAINTING|DRAWING|ALBUM|SCULPTURE|STREET|PHILATELY|RECREATIONS|RELIGIONS|SCIENCES|MILITARY|COACH|PRIMARY PRODUCE|TIMBER|FOOTBALL CLUB|FASHION|CLOTHING|NEWSPAPER|SOCIETIES|WEDDING|INDUSTRIES|SCHOOL|PHOTOGRAPHY</t>
  </si>
  <si>
    <t>QualityFailsYesNo</t>
  </si>
  <si>
    <t>ReceiptNum</t>
  </si>
  <si>
    <t>p|0|d|9</t>
  </si>
  <si>
    <t>ReceivedBy</t>
  </si>
  <si>
    <t>KAR|REB|HED|Curator|JILLM|CathD|SuaG|SueP|JenM|MikeW|RosB|AndI|MarR|AngP|BucM|DodG|E Braid|DaiC|ShoJ|ValH|LesB|GleB|1/1/99|LenJ|YokK|CulG|BesE|GooC|LanK|C Macklin|K.W.|LIMM|BEAE|BRINM|Staff|LIBRARY|WAGS|MELB|CURRC|MARRIC|CARMT|MCLOR|MILLC|MCCJ|LB|VandB|29/12/2010|MICAS|SMIL|BURNJ|KOLP|HANNA|PENDS|CURTS|5/5/2013|URBAJ|TAYM|THORP|CURR</t>
  </si>
  <si>
    <t>Recommendations</t>
  </si>
  <si>
    <t>Minor repair loss, retension canvas, one peg missing, backboard, varnish(?)|Cleaning and re-tension on canvas required.|Don't solvent clean. Check slip attachment  &amp; new wire needed. Require new stretcher,re-stretching,back board &amp; re-tensioning.|Attention needed,re-design image support &amp; framing surface attention.
Needs cleaning|Cleaning|Repair, restore, reframe|Watch cracking. Clean to remove soil, varnish, re-tension, alter frame rebate to allow for tension.|Minor. Back board needed; light clean; re-tension(slight); restore pin hole(lower edge).|Minor selective removal of oil glaze lumps and gold paint. Do not use solvent to remove glaze.|Replace wire: possible strip lining lower edge: new stretcher, tensioning, restretching, backboard.|Clean, stretch, frame|Probably needs cleaning|Stretch &amp; clean|Needs cleaning, framing.|To be restored at the earliest opportunity|Needs mounting or framing.,|Screw-eye on RHS to be replaced.|Frame needs cleaning.  Wire required.|Reframing urgent|Needs screw-eyes and hangin</t>
  </si>
  <si>
    <t>ReminderDate</t>
  </si>
  <si>
    <t>0000-00-00|2005-01-01|2006-11-01</t>
  </si>
  <si>
    <t>ResearchBy</t>
  </si>
  <si>
    <t>po|t|`|Anderson Marlene  27/02/2009</t>
  </si>
  <si>
    <t>ResearchYesNo</t>
  </si>
  <si>
    <t>None|Handle only with whi|Staff Only</t>
  </si>
  <si>
    <t>RestrictionsDetails</t>
  </si>
  <si>
    <t>None|`</t>
  </si>
  <si>
    <t>ReturnedYesNo</t>
  </si>
  <si>
    <t>SecondaryClass</t>
  </si>
  <si>
    <t>Etching|Oil|Watercolour|Pencil|Engraving|Pen &amp; ink|Lithograph|Drawing|Possibly print of a watercolour|Navigators|Funeral|Photographs|Pen &amp; water colour|Pencil &amp; pastel|Print|Print-water colour|Government|Pen|Plaques|Tombstones|Female|Table linen|Headwear|Jewellery|Building|Ships|Gardens|Fabric|Public utility|Land|Official|Jetties|Banking|Machines|Cricket|Infants|Commercial|Buildings|Water|State government|Railway|Sports|Group|Mills|Homes|House|Roads|Beach|King's park|Tennis|Bridge|Augusta|Koolinda|Sail|Steam|Individual|Museums|Couple|Children's|Children's headwear|Slide rule|Female underwear|Polo|Children's underwear|Furnishings|Social|Male|Person|Girls|Writing case|Female headwear|Table runner|Bags|Family|Perth government printing office|Trans-australia|Entertainment|Memorials|Recreation|Trams|Animals|Transport|Waste|River|Club / society|Hotels|Menzies|Railways|Band|Wesleyan|Prospecting|Store|Police stations|Carriages|Surface equipment|Catholic|Salvation army|Opening|Education|Perth|Perth  streets|Swan river</t>
  </si>
  <si>
    <t>Significance_Aesthetic</t>
  </si>
  <si>
    <t>Significance_Historic</t>
  </si>
  <si>
    <t>Significance_Scientific</t>
  </si>
  <si>
    <t>Significance_Social</t>
  </si>
  <si>
    <t>Significance_Condition</t>
  </si>
  <si>
    <t>Significance_Interpretive</t>
  </si>
  <si>
    <t>Significance_Provenance</t>
  </si>
  <si>
    <t>Significance_Rarity</t>
  </si>
  <si>
    <t>Significance_Representativeness</t>
  </si>
  <si>
    <t>SizeMass</t>
  </si>
  <si>
    <t>One Hand|Two Hands|One Person|195 x 150</t>
  </si>
  <si>
    <t>SourceName</t>
  </si>
  <si>
    <t>&lt;&lt;N/A&gt;&gt;|A N MARCHANT|A. FLEMMING|A.J.T.|ABBOTT Una|ABELMAN FAMILY|ABRAHAMSON ADA|ABSOLON|ADAM|ADAM Mrs Keith|ADAMSON Pat|ALBANY ADVERTISER|ALBANY HIST SOC|ALBANY HISTORICAL SOCIETY|ALDERSON|ALEXANDER LIBRARY|ALLEN E|ALLEN Kenneth|ALLPIKE|ANDERSON Elisabeth|ANDERSON J|ANDERSON James Noel|ANDERSON Marlene|ANDERSON Nell|ANDERSON Norma Agnes|ANDERSON R|ANDRE Dorothy|ANGELO|ANGLICAN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Mrs|BARRETT-LENNARD Judith|BAT</t>
  </si>
  <si>
    <t>StatementOfSignificance</t>
  </si>
  <si>
    <t>Aesthetic: 
Historic: 
Representativeness:|historical importance|Historic: 
Aesthetic:|Historic:|historical importance: He was a well-known WA artist.  In 1939 he was commissioned by the 'Western Mail' to complete a series of drawings of historic homesteads.|historical importance
Historic: 
Social:|Historic: 
Social:|social|Historic: 
Scientific: 
Social:|Belonged to donor - Mrs Sue Evans, 72 Minora Road, DALKEITH - grandmother - Mrs Hilda Brearley.|Family owned Bon Marche in Perth|Probably made in Scotland prior to 1908 by donor's grandmother Mrs J. (Elizabeth) Stewart (nee Liddle).|Apron was made by donor's mother Mrs Beatrice Emily McKinna (nee Sutton) who came to WA in 1913 on the "Australind" and lived in Carlisle.|1829 Centenary 1929 - Black swan and Sturt peas. Started by Mr Chate's mother and not finished.|unknown|donor  Joy Hardy, 15 tasman Street,  MT  HAWTHORN. 6016. 9444 3424.|Worn at the wedding of Gwen Weir - nee Jost in 1933 at Perth  W.A.   DONOR - Mrs N Dodd. P.O. 22 Cottesloe. 0384 8</t>
  </si>
  <si>
    <t>TertiaryClass</t>
  </si>
  <si>
    <t>landscape|portrait|flowers|interior|church|building|ship|landscape/seascape|cartoon|indoor scene|land/seascape|seascape|title page|mapping|portraits|fashions|maritime|crests|maps|buildings|printed cloth|ships|mill|interiors|fremantle|mint|settlement|explorers|navigators|churches|rock cairns|medical officers|wrecks|timber industry|graves|dress|perth|apron|jacket|dress and jacket|nightwear, bedjacket|table centre|headwear  bonnet|petticoat-half|bonnet|beads|jacket-evening|coat, evening|bodice|stole|bag|newspaper office|mundaring weir|ferries|bishop's house|hospitals|blouse|skirt|female|houses|anniversary|description|painting|masonic lodge|cap|road service|rottnest|wa bank, laverton|water supply|cricket team|dress evening|dress-evening|bolero|dress, evening|christening gown|cape|west australian bank|banks|waterworks opening|libraries|hotels|factories|race course|sawmills|historic homes|rottnest island|warders|yathroo|lookout|cossack|canning bridge|south perth|loch torridon|ss karlsruhe|cricket|bathing costumes|b</t>
  </si>
  <si>
    <t>TitleDetails</t>
  </si>
  <si>
    <t>y</t>
  </si>
  <si>
    <t>TreatmentCompleteYesNo</t>
  </si>
  <si>
    <t>TreatmentPriority</t>
  </si>
  <si>
    <t>L|H|M</t>
  </si>
  <si>
    <t>Artworks Storeroom Shelf B7|Artworks Store Room C2|Artworks Storeroom shelf B3|Artworks Store Room B9|Tranby Room Drawer 11|Artworks Storeroom Shelf B2|Locked storeroom|Artworks Store Room, B5|Tranby Room|Artworks Store Room C3|Artworks Store Room C1|Artworks Store Room C8|Art store South wall, lower shelf|Art Store Room B4|Artworks Store Room, C6|Art Storeroom shelf B10|Artworks Store Room, C4|Art Store South Wall lower shelf|Artworks Store Room, C8|Artworks Storeroom Shelf C8|Artworks Storeroom Shelf B4|Artworks Storeroom B4|Art  store, South wall low shelf|Artworks Store Room, B6|Artworks Store Room, C9|Art Store, South wall low shelf|Artworks Store Room, A8|Artworks Store Room, C10|Passage|Art Store Room, C9|Art Storeroom Shelf B5|Artworks Store Room, C2|Tranby Room Drawer 9|Tranby Room, Drawer 20|Artworks Store Room, C1|Artworks Storeroom Shelf B 5|Tranby Room Box 5|Tranby Room D9|Tranby Room Box|Tranby Room Drawer 09|Photographs Room, PC1 R1096|R1128 C1|R1203 B1|R1201 C1|R1266 B1|R1305 V1|R1339 V1|Artwo</t>
  </si>
  <si>
    <t>ValuationGroup</t>
  </si>
  <si>
    <t>ValuationID</t>
  </si>
  <si>
    <t>VisualCondition</t>
  </si>
  <si>
    <t>WhyReminder</t>
  </si>
  <si>
    <t>Annual corrosin check.|Annual corrosion check.</t>
  </si>
  <si>
    <t>ObjectsExport</t>
  </si>
  <si>
    <t>3|6|8|11|13|15|10|19|20|23|24|25|37|40|41|43|60|133|177|207|212|213|223|229|237|544|4386|3767|3430|5335|764|2177|4169|1934|3443|5364|2022|1723|1725|1726|1733|1734|3582|4469|4802|3844|3977|4077|4194|4074|4081|4612|4101|4406|1730|1731|4646|4647|4648|5011|404|1682|1683|29|30|36|39|46|47|48|51|52|53|54|55|56|57|58|59|61|65|67|68|69|71|73|74|75|76|77|80|81|675|679|750|751|752|753|754|755|793|851|1537|1570|1589|1594|1616|1621|1622|1623|1624|1626|1627|1629|1646|1647|1648|1649|1650|1651|1652|1653|1654|1667|1668|1669|1670|1671|1672|1673|1674|1675|1676|1677|1678|1688|1722|1728|1729|1735|1737|1738|1739|1740|1741|1742|1743|1744|1745|1746|1747|1748|1749|1759|1760|1761|1762|1763|1764|1765|1766|1767|1768|1769|1770|1771|1772|1773|1774|1775|1776|1777|1778|1779|1780|1795|1796|1797|1798|1802|1803|1806|1807|1808|1809|1810|1812|1813|1814|1817|1818|1820|1821|1822|1823|1834|1838|1840|1841|1845|1846|1870|1875|1878|1883|1886|1888|1889|1911|1912|1927|1943|1957|1959|1961|1967|1972|1973|1974|1975|1976|1988|1992|1996|1997|1998|1999|2000|</t>
  </si>
  <si>
    <t>A|C|MA|P|ME|T|MP|AR</t>
  </si>
  <si>
    <t>1984|1978|1937|1992|1900|1938|1971|1964|1941|1979|1997|1947|1986|1991|1985|1988|1989|1993|1994|1998|2001|2002|2003|1980|2000|1963|1999|0|1752|1761|1765|1974|1975|1983|1936|1956|1973|1950|1961|1966|1969|1870|1939|1995|1990|1965|1929|1976|1940|1858|1948|1957|1886|1972|1987|1996|1967|1982|1951|1935|1981|1890|2004|1977|1946|1949|1934|1942|1968|1962|1901|1833|1960|1955|1953|2014|1970|1952|1958|1837|1933|1945|2011|2005|2006|2007|2008|2009|2010|1931|1944|2012|2015|2013|2016</t>
  </si>
  <si>
    <t>380|9|46|367|16|188|66|4|53|1|13|14|339|47|49|19|147|172|108|148|121|60|169|24|26|55|52|18|42|22|28|225|103|360|365|366|379|91|63|21|33|50|0|135|69|329|41|84|104|138|1004|1006|1008|1009|1010|1011|1012|1013|1025|1030|1031|1060|1075|1099|7|8|1103|1104|1106|10|17|25|43|2|61|3|67|70|74|75|78|79|82|89|90|106|39|111|114|115|117|127|44|133|136|142|1130|1131|1132|11|38|76|34|32|72|210|62|12|249|77|68|1150|168|1156|65|64|6|209|129|132|71|58|80|1164|122|1165|1166|1167|1169|1170|1171|1172|1173|1174|1176|1177|1178|1179|1190|1204|1205|1206|1207|1208|1209|1210|1211|1212|1213|1214|1215|1216|1217|1218|1219|1220|1221|1222|1223|1224|1225|1226|1227|1233|1234|1235|1236|1237|1238|1239|3524|1243|1244|1245|1246|1247|1248|1249|1250|1251|1252|1253|1254|1257|1258|1259|1260|1261|1262|1263|1269|1276|1277|1278|1279|1280|1281|177|179|1282|1283|1284|1285|1286|1036|1288|1303|1304|1305|1307|1308|1309|1310|1311|1313|1324|1325|1326|1327|1328|1329|1330|1331|1566|1556|1332|1333|1334|1335|1336|1337|1338|1339|1340|1341|1342|1343|1344|1348|1349|135</t>
  </si>
  <si>
    <t>0|2|3|12|30|1|9|5|4|17|10|11|13|14|6|8|33|35|36|37|7|89|87|15|20|21|23|16|19|26|40|41|42|53|55|57|61|63|81|98|69|97|18|22|24|27|28|31|34|38|39|43|44|25|29|32|45|46|47|48|49|50|51|52|54|56|58|62|64|65|66|67|68|70|71|72|73|74|75|76|77|78|79|80|82|83|84|85|86|88|90|91|92|94|95|96|99|100|101|102|103|104|105|106|108|109|110|111|112|113|114|115|118|119|120|121|122|123|124|125|126|127|128|129|130|131|132|133|134|135|136|137|138|139|140|59|60</t>
  </si>
  <si>
    <t xml:space="preserve">b|a|c|a-b|g|a-f|h|I|j|k|m|p|r|a-d|d|e|a/b|A-C|f|l|copied|f-g|h-I|q|c-d|d-e|A-J|c-e|b-c|a-k|a-e|a-n|a-h|n|o|s|u|v|w|x|y|z|FP|b1-b3|a-y|a-m|uncopied|a-z|a-I|unc|a,b,c|t|aa|bb|cc|dd|ee|ff|gg|hh|ii|jj|kk|ll|mm|nn|ab|ac|ad|ae|af|ag|ah|ai|aj|ak|al|am|an|ao|ap|aq|ar|as|at|au|av|aw|ax|ay|az|aba|abb|abc|abd|abe|abf|abg|abh|abi|abj|abk|abl|abm|abn|abo|abp|abq|abr|abs|abt|abu|abv|abw|abx|aby|abz|aca|acb|acc|acd|ace|acg|acf|ach|d-f|aci|acj|ack|acl|acm|can|aco|acp|acq|acr|acs|act|acu|acv|acw|acx|acy|acz|adb|ada|adc|add|ade|adf|adg|adh|adi|adj|adk|adl|adm|and|ado|adp|adq|adr|ads|adt|adu|adv|adw|adx|ady|adz|aea|aeb|aec|aed|aee|aef|aeg|aeh|aei|aej|aek|ael|aem|aen|aeo|aep|aeq|aer|aes|aet|aeu|copied(a|copied(b|a,b|a-g|copy|a-kk|b-e|g-j|C-K|d-g|a-b-c|j-k|a, c-f|e-f|de|abcd|cde|ij|a-l|f-h|abcde|b-i, k|(I)|p-s|a-u|copiede|v-w|n-y|e-g|a-r|a, b|coped|oo|pp|qq|rr|ss|tt|uu|v v|ww|xx|a&amp;b|aFP|a-v|a-p|a-d FP|A. FP|a, c|b-f|g, I|zz|Copies|pg1|pg2|pg7|a-jj|pg8|pg13|pg14|pg19|pg20|pg25|pg26|pg27|pg32|pg33|pg34|pg35|b-i|a-t|zzz|a-b unc|a-c </t>
  </si>
  <si>
    <t>A1984.380|A1978.9|A1937.46|A1984.367|A1992.16|A1900.188|A1938.66b|A1971.4|A1900.53|A1964.1|A1938.66a|A1941.13|A1900.46|A1979.14|A1938.66|A1900.339|A1978.66|A1900.47|A1997.49b|A1938.66c|A1947.19|A1986.147|A1900.172|A1991.108|A1900.148|C1985.121a|C1988.60|C1989.169g|C1992.24|C1993.26j|C1993.55a|C1993.60|C1994.52c|C1994.52d|C1997.18|C1997.60a-b|C1998.42a-b|C1998.55|C2001.16h|C2001.16j|C2001.16k|C2001.22a|C2001.22b|C2002.16a/b|C2002.28|C2003.1e|MA1980.225|MA1984.103A-C|MA1984.360|MA1984.365|MA1984.366|MA1984.379|MA1991.42|MA1993.91|MA1994.63|MA2001.21c|MA2001.21d|MA2002.33a|MA2002.33b|MA2002.33c|MA2003.50|P2000/|C2001.9b|C2001.9c|A1988.135|A1998.16|A1989.69|A1900.329|A1900.41|A1964.26a|A1964.26b|A1963.84a|A1963.84b|A1963.84c|A1963.84d|A1963.84e|A1963.84f|A1963.84g|A1963.84h|A1963.84I|A1991.104|A1986.138a|A1986.138c|A1986.138d|A1986.138h|A1986.138e|A1986.138f|A1986.138g|A1986.138k|A1986.138I|A1986.138j|A1986.138l|A1986.138m|P1999.1004copied|P1999/1006|P1999.1008copied|P1999.1009Copied|P1999.1010copied|P1999.1011co</t>
  </si>
  <si>
    <t>Curator|jm|Unknown|bjk|JILLM|UEB|SuaG|BucM|LesB|HED|JenM|REB|RosB|DodG|jt|KAR|SueP|MikeW|AndI|MarR|DaiC|ValH|GleB|LenJ|YokK|CulG|BesE|GooC|LanK|lp|Jill|ValC|CathD|AngP|ShoJ|BEAE|BRINM|WAGS|CURRC|MARRIC|CARMT|LIMM|Staff|LIBRARY|MELB|VandB|KOLP|MICAS|SMIL|MCLOR|MILLC|MCCJ|LB|PK|BURNJ|PENDS|URBAJ|TAYM|THORP|CURR|HANNA|CURTS</t>
  </si>
  <si>
    <t>0|65|80|60|25|30|35|10</t>
  </si>
  <si>
    <t>JILLM|Curator|REB|SuaG|VandB|BucM|LesB|JenM|BEAE|RosB|DodG|ValH|KAR|ValC|AndI|GleB|GooC|SueP|MikeW|MarR|DaiC|MUSCO|JU|PENDS|LenJ|YokK|CulG|BesE|LanK|RAF|MEP|UEB|HED|JusP|LIBRARY|AngP|WAGS|urbaj|CURRC|ShoJ|JP|JoP|BRINM|MARRIC|CARMT|LeslB|Photograph Room PC1 R6861|Photograph Room PC1 R6867|LIMM|CURR|Staff|MELB|KOLP|MICAS|MCLOR|MILLC|MCCJ|PK|SMIL|5BEAE|BURNJ|TAYM|THORP|HANNA|Val Hutch|CURTS|E Banks|WL</t>
  </si>
  <si>
    <t>Name card: Miss Annie George|Associated subject card: Viveash.|Western Australian Historical Society &amp; P.M.G.|Rottnest Board of Control and Western Australian Historical Society|French Embassy &amp; Royal Western Australian Historical Society|Town of Cottesloe, W.A. Tourist Development Authority.  Capsule placed under plaque - see Memorials correspondence for list of contents.|Memorials correspondence|Memorials correspondence, Memorials minutes 13/6/1938|Records Oct 1993|Memorialks - subjects.  Council Minutes 1990-1991|Memorals Committee 14/12/1936. Memorials correspondence|Memorials correspondence (Kojonup. Kojonup. Inland pioneers)|Memorials correspondence.  Council Minutes 13 Sept. 1948.  Further details in Heydon, P.R. Nannine by the Lake.|Council Minutes 1929|Council Minutes 1926-1933, p.61|Memorials correspondence (Roebourne)|Memorials correspondence 5 July 1948 -|Memorials Committee 12/10/1936|Memorials Committee 12/4/1937|Memorials correspondence (Northern Territory.  Alexander Forrest).   Early Days. 19</t>
  </si>
  <si>
    <t>Good|Excellent|Fair/Used|Poor|Damaged</t>
  </si>
  <si>
    <t>ConditionOnReceiptCode</t>
  </si>
  <si>
    <t>E|G|F|P|D</t>
  </si>
  <si>
    <t>ConditionOnReceiptSequenceOnForm</t>
  </si>
  <si>
    <t>1|5|3|2|4</t>
  </si>
  <si>
    <t>Unvarnished, small vertical loss (insect) L:6.3 T1.7.  FRAME:  Fair, looes to outer bead and inner slip.|Water stain top right hand corner.|Restored and reframed January 1994 by Dr. G Lilbourne.|Unvarnished, general fly soiled, surface soiled. Frame condition fair, shows wear. Fit new wire on frame, replace pegs and fit backboard.|No backboard or hanging wire required.|Print has been torn at lower right hand corner, good support &amp; frame condition,|Support buckled and frame is in good condition.|General fly soil,stretch and crackle canvas support buckle top edge. 3 impressions in canvas,eg. Upper right and lower right corners. Frame fair,mitre corner separating.|Soiled,losses on lower edge,crack with lifting,RLLT 9.1. Other cracks stable(sea) impact crack &amp; diagonal corner cracking should be watched. Frame poor mitre corners separation.|Illustration:  Painting has been torn across top from RH to beyond centre.|Illustration:  Concave buckle in card support.  Loss on top edge under frame.   Frame:  Mitre corners</t>
  </si>
  <si>
    <t>West Australian Newspaper|W.A. Museum Perth|P Falk &amp; Co Ltd Publisher|H R James Adelaide|W.A. Newspaper|Battye Library|W.A. Newspapers|Government Printing Office|Library Board of Western Australia|Copyright - Eastern Goldfields Historical Society|Library Board of WA|Raven Scott|Australian Art Association, Melbourne|West Australian Newspapers Ltd|Valentine's Attwell Postcard|'Popular Series' No 513 printed in Germany|Rotophot post card Published by Giesen Bros &amp; Co London. Printed in Berlin|Philips Arga &amp; 1/2 Watt|Western Australian Historical Society</t>
  </si>
  <si>
    <t>Yes|12/12/00|RWAHS Memorials correspondence|One photograph of brass plaque, one of school in 1992, one of the marble foundation stone laid in 1901.  Brass plaque stolen &amp; eventually given to RWAHS.  Replaced by RWAHS in 1991.|9 photographs|2 photographs|Memorials minutes 2/5/1935|Memorials correspondence|2 photographs, taken October 1987.   Photographs (2) of the memorial to John Baxter enclosed in time capsule, 1930. It has been removed, present place unknown (1991).|2 photographs.|Memorials correspondence.  2 photographs|3 photographs|2 slides|1 photograph|4 photographs|5 photographs|17/03/14 Thankyou|6 photographs|Copy of photograph|Donor acknowledged.|Donor acknowledged|Donor not yet acknowledged|Donor not acknowledged|Not sure whether donor acknowledged|Thankyou letter sent|09/07/02 Thankyou|27/11/2000|Letter from Jennifer Rowland attached|Letter from Prue Joske attached.|From Mr. Male - Mr. M on back of photo|from Mr. Hale? )Mr. M) on back of mounting|From Mr. Male? (Mr. M on backing|from Mr. Male? (Mr.</t>
  </si>
  <si>
    <t>01/01/1978|01/01/1937|15/02/1971|01/01/1950|01/07/1964|01/12/1938|01/04/1941|15/02/1979|01/01/1964|04/03/1992|01/06/1947|30/07/1986|10/09/1991|01/01/1968|17/04/1984|30/10/1986|20/05/1986|23/02/1988|22/03/1985|12/12/1989|05/09/1990|26/11/1991|31/03/1992|30/03/1993|01/01/1993|24/04/1993|18/05/1993|02/09/1994|03/05/1994|14/03/1995|02/05/1995|22/04/1997|14/10/1997|04/08/1998|10/12/1998|17/11/1998|12/06/2001|08/07/2001|07/01/2003|14/01/2003|20/01/2004|11/05/2004|16/12/1980|28/02/1980|16/04/1984|03/10/1984|12/09/1984|17/08/1993|31/05/1994|26/06/2001|18/05/2003|12/10/2004|01/01/1963|17/07/1986|17/08/1986|01/10/1999|27/09/1994|24/11/1992|20/04/1993|28/01/1986|08/08/1989|22/02/1994|15/02/1994|16/04/1991|03/01/1972|22/05/1990|16/08/1979|01/09/1992|19/05/1992|18/06/1985|11/10/1998|19/05/1993|30/08/1994|26/09/1995|05/12/1998|13/10/1998|15/01/1987|05/05/1987|28/03/1995|17/08/1999|28/10/1986|04/06/1990|23/01/2001|22/10/1991|11/05/1991|29/06/1993|29/10/1996|04/11/2000|27/03/2001|11/04/2000|05/04/1988|03/12/1990|12/07/1994|0</t>
  </si>
  <si>
    <t>Item not wanted in line with collection policy|Item is disintegrating|Item not needed for Society's collection|Item is modern reproduction &amp; does not fit Society's collection policy|Item is modern reproduction &amp; does not fit the Society's collection policy|No longer required as not in accordance with collection policy|No longer required in accordance with policies|Item not needed for collection|No longer required as not in accordance with policy|No relevance to the collection|No relevance to collection|Surplus to requirements|No longer required in accordance with policy|Sold in Book Sale March 2003|Item does not fit with collection policy|Not required|Surplus to requirements.|Item does not fit collection policy|Early colonial provenance in Swan Guildford District|Hooley, Ella|Updating collection|Item does not meet Society's collection policy requirements|Items no longer required for collection|Item does not meet Society's collection needs|Item not required for collection|Items not needed for collection|Item d</t>
  </si>
  <si>
    <t>Item discarded|Item disposed of|Discarded|Transferred to Bayswater Historical Society|Sold|Item withdrawn|Given to Claremont Museum|Offered to Embroiderers' Guild,  transferred to Bayswater Historical Society|Transferred to Swan Guildford Historical Society|Items discarded|Disposed  of item|Disposed of item|Not given|delete</t>
  </si>
  <si>
    <t xml:space="preserve">Andrews, Annie L.  Unglazed gilt gesso frame, oil on canvas of Archbishop Riley of Perth dressed in masonic regalia. Charles Owen Leaver Riley.|Gibbs, May.  Gold painted wooden frame, cream mount, glazed watercolour of a spray of leschenaultia with maiden hair fern. Signed LLC. Painted c1897.
Scanned image on CD  76|Huggins, JW (painter) &amp; Duncan, E (engraver). Black and gilt painted elaborate wood frame, beige coloured mount, engraving, coloured aquatint. Rare print representing bivouac of Captain Stirling &amp; exploration party in March 1827, 50 miles up Swan River. On back in ink "XG, FEVC from JGS August 1834". Comments on back of engraving: "From an original drawing in possession of F.R. Clause, Esqr. Surgeon, R.N. to whom this engraving is dedicated by his obedient servant J.W. Huggins."  Book references: Frances Edwards Catalogue &amp; Partington Catalogue, No. 2246 p.148.  Painted c1830.
Information on inscription on back of painting located in Box 25, 1973/129…   Also entered  Old Register No 1..|Hall, </t>
  </si>
  <si>
    <t>H:44.9cm W:29.6cm|H:18.6cm W:12.1cm|H: 25.2cm W: 35.3cm  Frame width 5cm|H: 90.4cm W:70.3cm|H: 18cm W: 35.8cm|H: 29.2cm  W: 52.7cm|H:28 cm W:21.6cm|H: 49.2cm W: 89.5cm|H: 36.6cm W: 52.4cm. Framed:|H:59.6cm W:49.6cm|Image: H: 39.9cm W: 54.5cm  Framed: ?|H:25.2cms W:45.8cms|H:84.5cms W:83.4cms. Framed.|H:121.7cms W:76.4cms  Framed|H:26.4cms W:21.3cms. Framed.|H:36.8cms W:49.6cms. Framed.|H:36.5cms W:29.3cms|H: 39.9 cm W: 71cm|H:27.2cm W:35.4cm|H:7.7cm W:25.4cm|H:14cm W:21.9cm|H:15.6cm W:22cm|H:17.2cm W:24.4cm|H:35.1cm W:24.7cm|H:33.5cm W:37.1cm|Dress: L. 112 cms,  Bust: 96cms|L : 37.5 cm.|L: 61 cms|Triangular, 50 cm by 33 cm.  Tie: 100 cm.|L : 104 cm;  W : 82 cm.|D:19cm|D:16.5 cm|L : centre back  111 cms;   W : hem  120 cms;    sleeves length 69 cms;   wrist width  36 cms.|L : bodice 43 cm x 74 waist;  SL : 68 cm;  L : skirt 110 cm;  W : 4 cm x 94 cm.|L : centre back 124 cms;    W : chest 104 cms;   hem 192 cms;   sleeve 60 cms.|C.B. L - 36cms. HEM W - 104cms.|SS L - 55cms,  LEG HEM W - 90cms.|SS L - 50cms,  LE</t>
  </si>
  <si>
    <t>1902|1895|1938|1916|1917|1863|1900|1930|1890|190|1896|1880|1910|1899|1920|1835|1872|1840|1850|1911|1829|1830|1950|1893|1934|1870|1914|1869|1875|1887|1924|1983|1909|1963|1956|1860|1979|2009|1960|1981|1901|1907|1926|1970|1998|1999|1898|1919|1996|1945|1932|1955|1923|1936|1958|1939|1954|1971|1989|1941|1928|1915|1921|2005|1912|2006|1969|1892|1841|1975|1883|1897|1884|1908|1933|1800|1918|1957|1878|1881|1962|1891|1905|1842|1885|1|1868|1876|1967|1904|1847|1959|1942|1980|1852|1837|1903|1865|1871|1929|1994|1856|1940|1888|1987|1982|1985|1943|1861|1874|1810|1864|1951|1790|1949|103|1966|1961|1968|1922|1946|1953|1877|1986|2000|1770|1882|1873|1964|1991|1889|2003|1906|1913|1935|1937|2002|2001|1038|19|1931|1643|1927|1839|1849|1974|1859|1858|1886|1819|1831|1990|1795|1965|1844|1845|1952|1972|1948|1997|1988|1947|1855|1843|1925|2008|1851|1801|2004|1995|2007|1060|1820|1879|2010|1026|1857|1833|1984|1993|1976|2011|1894|1992|1973|1848|2012|1944|2940|1862|1866|1867|1854|1838|1779|1834|2015|1978|2013|2014|1828|191|1061|2105</t>
  </si>
  <si>
    <t>MA1984.220|30/6|30/2|30/3|30/9|30/17(B)|30/10|30/15|30/20|30/21|30/23|32/4|32/5|32/7|32/8|32/9|32/12|32/13|34/1|34/3|36/2|39/1|42/1|42/3|19/2|19/6|19/8|19/10|19/16|19/17|19/19|19/41|19/42|19/53|19/55|19/57|19/61|19/63|19/98|P2007.90FP</t>
  </si>
  <si>
    <t xml:space="preserve">Artist b.1865 d.1915.    This has historical significance depicting the first Australian Baron and Premier of Western Australia JohnForrest.   Refer Dorothy Erickson's Audit 2014|Henri Van Raalte 1881-1929.   Refer notes D. Erickson's Audit 2014|Henri Van Raalte b.1881-1929|a-b.  Maker &amp; Comments:  Commemorative Plate of Queen Victoria 50th Jubilee 1887, Dated 1887|Handwritten card inside frame reads Sir Alexander Onslow Attorney General- Chief Justice &amp; Administrator arrived nearly 50 years ago (1929) . Scraap of brown paper bag has stamp 'Universal Provider Boans Ltd'|Originally a cream and ribbed silk and taffeta wedding gown worn by Blanche Mary Eliza Brown to Robert Henry Habgood in Northam c1880 at the home of her uncle Mr. Maitland-Brown.
Her sister Edith Brown had also worn a wedding dress made in the same fabric a year earlier c1879 when she married James Cowan.
Five years after her wedding in c1885, Blanche is reputed to have dipped the gown in coffee and had flowers hand-painted down its panels. </t>
  </si>
  <si>
    <t>Local|State|Regional|National|World</t>
  </si>
  <si>
    <t>1877-1969|1834|1897-?1992|1881-1929|1852-1940|1884-1929, 1917|c1895|c1947|1879-1974|c1889|1903|1869-1947|1889|1870-1936|C. 1920|c. 1965|C.1950|1945|ca1890's|c 1960|c. 1902|ca 1890's|1890'S|unknown|1905-|c1974|c1870|?-1953|1916|1917-1919|1844-1922|c1863|c1900|December 1979|1898|1848|1897|1904|1936|1935|1979|1974|January 1904|1991|1992|1971|1987|1929|1930|1970|1968|1950|1980|1940?|1965|1963|1954|1986|1985|1988|1975|1983|1938|1956|1973|1993|1961|1966|1969|1939|1984|1995|(1) &amp; (2) 1950, (3) 1990|1929, re-erected 1965|1976|Late 1800s|1940|1858|1948|1957|1886|1937|1929, 1981|1979, 1991|1930s|1994|1882|c. 1900|1890s|c 1908|c. 1880s|c. 1850|c. 1950|c. 1912 onwards|C. 1959|c. 1920-1930|c. 1930|1930-1940|ca 1940's|c. 1908|c. 1940|c. 1960|c1929|1870-1880|1875-1880|1910-1912|c. 1939|c. 1912|c. 1890|1905|1910|1906 - 1909|1869|1908|1890|1839-1846|1832-1833|1848-1855|c. 1954|c. 1927|c. 1909|cc. 1954|1876|1864|1832-1898, 1858|1912|1896|1892|June 1865|1844-1897|1870|1926|1811-1867|1843-1877|1920|19/05/1978|2 April 1938|1967|1</t>
  </si>
  <si>
    <t>ARCHBISHOP C.O.L . RILEY|UNTITLED (SPRAY OF LESCHENAULTIA) , C1897|SWAN RIVER 50 MILES UP|LETTER FROM HOME, C1935|BRIDGE, FREMANTLE (RAILWAY BRIDGE), C1926|FREMANTLE, WESTERN AUSTRALIA, C1884|THE OLD MILL - SOUTH PERTH POINT C1894|SUBIACO RAILWAY STATION|STEAMSHIP PERICLES|SIR JOHN FORREST, OIL PAINTING|BARGES ON SWAN RIVER BELOW MOUNT ELIZA|SOUTH FREMANTLE|JOHN FORREST AND PARTY LEAVING MT. HALE|WOMAN IN BLACK DRESS|ARTHUR'S HEAD FREMANTLE|PADDY'S MARKET|HAYNES FAMILY (BELIEVED TO BE A MEMBER). UNTITLED|PERTH AND MELVILLE WATER FROM KING'S PARK|A VOYAGE TO DISASTER, C1929-1930|ARTHUR'S HEAD, FREMANTLE JULY 1889|OLD MILL AT YORK|UNTITLED PAINTING OF OLD MILL, MANDURAH|CATTLE CHOSEN, BUSSELTON, WA|MRS. J. FORREST 1885|ARCHDEACON WOLLASTON'S CHURCH AT PICTON|DRESS, FAWN TUSSORE SILK.|DRESS, CHILD'S, SILK WITH SMOCKING|CAP.|SKIRT, BLACK VELVET, EVENING - FEMALE|COAT - FEMALE|DRESS, WEDDING - FEMALE|DRESS - FEMALE|CAMISOLE.  CREAM COTTON|KNICKERS. CREAM SILK|KNICKERS. WHITE COTTON.|JABOT,LACE FAWN BOW.|COLLAR, FA</t>
  </si>
  <si>
    <t>ArtWork|Costume|Museum Artefact|Photograph|Archives|Memorials|Textiles|Document|Object</t>
  </si>
  <si>
    <t>2015-07-30 00:00:00|2015-06-03 00:00:00|2014-07-25 00:00:00|2015-03-10 00:00:00|2015-07-23 00:00:00|2015-08-27 00:00:00|2015-06-04 00:00:00|2015-06-05 00:00:00|2015-06-11 00:00:00|2015-08-06 00:00:00|2012-12-10 00:00:00|2015-10-22 00:00:00|2015-10-29 00:00:00|2013-02-21 00:00:00|2011-05-25 00:00:00|2012-05-16 00:00:00|2011-02-16 00:00:00|2011-07-27 00:00:00|2012-06-13 00:00:00|2011-10-12 00:00:00|2012-05-09 00:00:00|2013-02-14 00:00:00|2011-04-04 00:00:00|2013-05-16 00:00:00|2011-09-07 00:00:00|2011-08-29 00:00:00|2000-07-11 00:00:00|2015-09-03 00:00:00|2015-10-15 00:00:00|2015-07-14 00:00:00|2015-07-09 00:00:00|2016-01-13 00:00:00|2008-06-13 00:00:00|2008-09-08 00:00:00|2015-06-23 00:00:00|2015-07-16 00:00:00|2010-10-25 00:00:00|2009-03-27 00:00:00|2001-02-13 00:00:00|2015-07-10 00:00:00|2014-01-08 00:00:00|2011-03-28 00:00:00|2010-03-11 00:00:00|2015-01-12 00:00:00|2013-10-29 00:00:00|2012-01-16 00:00:00|2014-01-20 00:00:00|2012-07-18 00:00:00|2011-02-10 00:00:00|2011-04-28 00:00:00|2014-07-03 00:00:00|2016</t>
  </si>
  <si>
    <t>PENDS|ValH|MUSCO|JILLM|VandB|BEAE|Curator|KOLP|MARRIC|LesB|MILLC|TAYM|JenM|SuaG|SMIL|library|HARRB|NATH|CURRC|AndI|urbaj|THOL|CURR|YokK|MCCJ|BesE|URBAJJ|KAR|THORP|PEARJ|AngP|BucM|LanK|BURNJ|GooC|THOB|BRINM|KRAV|LIMM|MCLOR|ORTS|MICAS|IST_Museum_Admin|HANNA|HALWS|CURTS</t>
  </si>
  <si>
    <t>1910|1895|1990|1916|1919|1863|1900|1939|1899|190|1896|1889|1929|1835|1872|1840|1890|1909|1859|1911|1871|1914|1829|1950|1934|1870|1869|1875|1887|1924|1938|1983|1963|1956|1959|1902|1979|2009|1969|1981|1901|1907|1926|1970|1920|1860|1998|1999|1898|1996|1945|1925|1932|1955|1923|1936|1958|1954|1971|1917|1989|1941|1930|1928|1915|1921|2005|1912|2006|1892|1841|1975|1883|1897|1884|1908|1933|1836|1918|1957|1878|1881|1880|1879|1962|1960|1891|1905|1842|1885|1|1868|1876|1839|1967|1904|1940|1850|1942|1980|1852|1837|1903|1865|1994|1856|1949|1888|1987|1982|1985|1943|1861|1874|1864|1951|1790|103|1966|1961|1968|1922|1946|1953|1877|1986|2000|1770|1882|1873|1964|1893|1991|2003|1906|1913|1935|1937|2002|2001|1038|19|1931|1643|1927|1849|1974|1886|1965|1894|1952|1972|1948|1997|1988|1947|1855|1810|1862|1847|1858|2008|1851|1801|2004|1995|2007|1069|1830|2010|1026|1857|1833|1984|1993|1976|2011|1992|1973|1848|2012|1944|2949|1866|1867|1854|1838|1779|1831|1834|2015|1978|2013|2014|1828|191|1061|2105</t>
  </si>
  <si>
    <t>Artworks Storeroom Shelf C2|Artworks Storeroom shelf B3|Tranby Room Drawer 11|Artworks Store Room, South wall|Artworks Store Room, B5|Artworks Store Room C3|Artworks Storeroom Shelf B2|Art store South wall, lower shelf|Art Store Room B4|Art Storeroom shelf B10|Foyer|Meeting Room|Artworks Store Room, A8|Artworks Store Room, C10|Artworks Store Room, C1|Artworks Store Room South Wall|Tranby Room|Artworks Storeroom Shelf A10|Artworks Store Room, C7|Artworks Storeroom Shelf B8|Costume Room Box 099|MANCHESTER CUPBOARD|MANCHESTER  CUPBOARD|Manchester Cupboard.|Costume Room|stored|Costume Room Top Shelf Box B|Art Store South Wall lower shelf|Artworks Store Room, C4|Artworks Store Room, C9|Art Store Room, C9|Art Storeroom Shelf B5|Tranby Room Drawer 9|Tranby Room, Drawer 20|Artworks Storeroom Shelf B 5|Tranby Room D9|Tranby Room Box|Photographs Room, Imp 1, R1004|Photographs Room, L1, 1999.1006|Photographs Room, L1, 1999.1008|Photographs Room L1, 1999.1009|Photographs Room, L1, 1999.1010|R1011 Imp 1|Photograph Room, R</t>
  </si>
  <si>
    <t>1999-10-20|1999-08-03|1998-11-04|1998-11-05|2000-05-29|1998-11-10|1998-11-11|1998-11-13|1999-10-19|2004-04-21|2000-05-15|2000-02-21|2004-04-19|2000-09-26|2002-08-12|2012-05-16|2002-05-22|2004-02-05|2000-11-22|2012-06-13|2002-07-24|2001-12-17|2002-05-27|2004-02-24|2002-01-21|2001-05-08|2001-05-15|2002-06-18|2003-01-07|2002-07-05|2002-07-12|2002-07-18|2002-10-22|2003-08-12|2000-07-04|2001-04-10|2004-10-05|1998-12-08|1999-01-01|2001-03-12|2001-03-19|2005-09-12|2001-03-26|2001-04-02|2012-07-18|2012-05-09|2001-05-28|2001-06-25|2001-07-02|2001-07-09|2001-07-16|2001-07-23|2001-07-30|2001-07-31|2001-08-06|2001-08-07|2001-08-20|2001-09-24|2001-09-18|2001-09-25|2001-11-19|2001-11-26|2001-12-10|2002-01-07|2002-01-14|2002-02-04|2002-02-07|2002-02-11|2002-02-12|2002-02-18|2002-02-25|2002-02-26|2002-03-11|2002-03-25|2002-04-08|2002-04-15|2002-04-16|2011-07-27|2002-04-17|2012-04-19|2002-04-18|2002-04-22|2002-04-24|2002-04-29|2002-04-30|2002-09-09|2002-05-01|2002-05-02|2002-05-03|2002-05-06|2002-10-21|2002-05-07|2002-05-08|2</t>
  </si>
  <si>
    <t>Stored|Displayed|N/A|Removed|Loaned|Off-site|Boxed|.|C|Co|Ohoebe Hymus,|uilt 1870|Show river</t>
  </si>
  <si>
    <t>1998-11-04|1998-11-05|1998-11-10|1998-11-11|1998-11-13|1999-10-19|1999-12-08|2000-02-21|2000-03-08|2000-03-13|2000-09-26|2000-11-22|2000-07-04|1998-12-08|2000-11-06|2000-11-20|2000-11-27|2000-12-18|2000-05-08|1999-06-29|1999-09-07|1999-10-04|1999-10-11|1999-10-18|1999-10-27|1999-11-10|1999-11-24|2000-02-07|2000-02-14|2000-02-28|2000-03-20|2000-03-27|2000-04-10|2000-04-17|2000-05-15|2000-05-29|2000-06-19|2000-07-03|2000-07-20|2000-08-01|2000-08-14|2000-08-21|2000-08-22|2000-08-28|2000-09-04|2000-09-18|2000-09-19|2000-10-03|2000-10-17|2000-10-23|2000-10-24|2000-10-30|2000-11-07|2000-11-08|2000-11-13|2000-11-15|2000-12-04|2000-12-11|2000-12-12|2000-12-13</t>
  </si>
  <si>
    <t>Andrews, Annie L|Gibbs, May|Huggins, JW (painter) &amp; Duncan, E (engraver)|Hall, FV|Van Raalte, Henri|Cooke, Albert C|Gibbs, Herbert William|Campbell, John|Cudgel, Johnny|Fox, Emmanuel Phillips|Philpot, Ernest|Rossi, Daisy|Russell, Capt.Charles Richard Tylden|Schafer, C|not known|Bassett, Arthur Wakefield|Meares, R.G.|Meston, Walter Patterson|Saunders, Margaret|Sears, Fred W|Wollaston, William|Patterned all over with "K" and spray of holly and on flap 'GREETINGS/KAYSER'.|Size 9 "GARDENIA".|Heide Dederon|DENTS 100% NYLON SIMPLEX|d) Marked  "KOLOTEX/Clings &amp; 15D SEAMLESS MESH/NYLONS" lower down on packet is a woman with a poodle over "TRIKOLON" on back of packet "8 1/2 - 9/KOLOTEX".|WOOL ANGORA - MADE IN ENGLAND|Strip fabric matching dress has label  'C.B. McKenzie' stitches on it.|Label "Bel-Broid lingerie" above a blue butterfly. "This garment is made of Tarantulle"|Label: 'W.Hayward &amp; Son/by appt. to H.M. the Queen,  Sloan St. S.N.1(16)'|Label:  'Made in France'|Label:  'Happy Days Regs.'.  'Made in England'|L</t>
  </si>
  <si>
    <t>Oil on pre-grounded Windsor &amp; Newton canvas.|Watercolour in hardboard|aquatint|Oil, pre-ground commercial linen canvas|Etching,paper|Lithograph of watercolour on paper|Watercolour on paper|Oil and gouache on canvas|Oil on Academy card|Oil on canvas|Oil on cardboard - Windsor &amp; Newton|Oil on hardboard|Watercolour|Print|Water colour on paper|Water colour|Water colour (?)|Tussore Silk, cotton, metal.|White plastic,  edge with pink.|Paper,  cardboard,  metal.|Silk,  metal.|Wool, cotton, silk, bone (mother of pearl)|Nylon.|Silk|Cotton|Plastic,  nylon.|nylon|Silk,  velevet,  metal,  cotton.|Panama, ordinary straw, silk, cotton|Synthetic straw, buckram, silk, cotton|Cotton, imitation  tortoiseshell.|Wool angora mix,  satin,  4 buttons brown large square.|Silk crepe-de-chine,  cotton lining,  hooks,  eyes.|Kid leather.|Silk chiffon,  lace,  diamonte clasp.|Cotton, rayon, pearl.|silk, rayon,|cotton, rayon|cotton, metal.|Wool mix.|Cotton, wool, enamel|Cotton, pearl|Cotton, broderie anglaise, lace, lawn|Cotton lawn|Rayo</t>
  </si>
  <si>
    <t>N11/2|N2/4|N1/4|N10/4|N10/2|N8/2|N2/2|N4/1|N10/3|N6/3|N7/3|N4/4|N3/1|N7/2|N11/4|N11/1|N3/3|N6/2|N4/2|N10/1|N12/1|N17/4|N:18/1|n   ;18/1|N18/3|N:18/2|N18/2|N18/4|N:18/3|N:18/4|N:17/4|R1004|R1006|R1008|R1009|R1010|R1011|R1012|R1013|R1025|R1030|R1031|R1060|R1075|R1099|R1103|R1104|R1106|54|N14/1|N13/4|N9/1|N1/3|N3/4|N14/2|N5/2|N7/1|N6/4|N9/3|N9/2|R2473|R1450|R1479|R1292|R1314|R1567|R1572|R1574|R1661|R1666|R1761|R1750|ME2019/41|R1002|R1003|R1005|R1014|R1015|R1016|R1017|R1018|R1019|R1020|R1021|R1022|R1023|R1024|R1026|R1027|R1029|R1032|R1034|R1037|R1038|R1039|R1040|R1041|R1042|R1043|R1044|R1045|R1046|R1047|R1048|R1049|R1050|R1051|R1054|R1055|R1056|R1057|R1058|R1059|R1061|R1062|R1063|R1064|R1065|R1066|R1067|R1068|R1069|R1053|R1070a|R1070b|R1071|R1072|R1073|R1076|R1077|R1078|R1079|R1080|R1081|R1084|R1085|R1086|R1087|R1088|R1089|R1090|R1091|R1092|R1093|R1094|R1095|R1100|R1105|R1107|R1108|R1109|R1110|R1112|R1120|R1126|R1127|R1111|R1113|R1115|R1116|R1117|R1118|R1119|R1123|R1124|R1125|R1129|1999.1704|2011-230|2011-356|159</t>
  </si>
  <si>
    <t>
Refer old register no 41|P1981/80|P1982/115|P1983/15h|P1984/130|P1951/6|84.220, FP2013|79/238|74/13|138 , 1997-43 Mrs Creech|FP 27|80/58|59/1936b|R1096|P1984.223|R1661|R1040|R1041|R1042|R1048|P1981/203a|P1980.15|P1981/203b|P1980/48a|P1980/48b|P1981/181|P1981/143|P1980/107|P1983/120|P1981/203c|R1007|P1980/232|P1982.54|P1982/54b|m1982_54c.jpg|P1951/21A|p1948.1121|p1945.1122|P1938.2|P1981/183|P1980.185a|P1980.216|P1981/203e|P1947/11|P1981/201|P1982/27|P1981/171|p1944.1404|P1980/136b|P1983/9|P1999.1437copied, P1984/114a|P1999.1438copied, P1984/114a|P1984/112|P1981.6|P1944.1450|P1980/3a|P1980.185a P1980/3d|P1980/3d|P1981/67b|P1981/67c|P1981/67d|P1981/67e|P1981/67g|P1981/67f|P1983/15e|P1983/15a|P1983/15f|P1983/15d|P1983/15c|P1983/15g|P1983/15b|P1983/15i|P1984/49c|p1944.1663|P1937/23|P1951/14|P1951.1705|P1951.1706|P1984/50d|P1984/49B|P1982/28|P1981/155|P1984/7A|P1984/7B|A152|P1944/32|R3547|A166|R6391|A149|(Acc No. A140)|(Acc No. A140, 54/107)|(Acc No. A147)|A147|A141|R6429|R6452, A147|R6453, A137|R6454|R6466|R6475</t>
  </si>
  <si>
    <t>P11/2|P2/4|P1/4|P10/4|P10/2|P8/2|P2/2|P4/1|1964.53|P7/1|P10/3|P6/3|P7/3|P4/4|P3/1|P7/2|P11/4|P11/1|P3/3|P6/2|P4/2|P10/1|P12/1|P17/4|P:18/1|P:18/3|P:18/2|P:18/4|P:17/4|R1004|m1999.1006|m1999.1008|m1999.1009|R1010|R1011|R1012|m1999_1013|m1999.1025|m1999.1030|m1999.1031|R1060|R1075|R1099|2016/2|2008/2|2008/3|R1103|R1104|R1106|2010/12|2010/30|2017/1|2022/1|2025/5|2026/4|2050/1|2050/2|2050/3|1765/1|1765/3|1765/4|67/2|67/3|67/6|67/8|69/5|70/1|75/1|78/6|84/1|90/13|90/14|106/1|106/2|111/1|114/3|115/1|117/4|136/1|136/4|138/1|142/1|P1999.1130|P1999.1131|P1999.1132|R1150|1156|1999.1239|R3524|1999.1566copied|m1999.1472|1999.1508|1999.1584|P1999.1601 copied|1999.1619|m1999.1678|m1999.1689|m1999.1700|m1999.1709|m1999.1727|m1999.1766|m1999.1775|m1999.1779|m1999.1780|m1999.1811|m1999_1001|1999.1992|m1999.2007|1984.134|1999.2814|1999.2915|1999.2728|1999.2727uncopied|1999.2729|1999.2730|1999.2731|1999.2732|1999.2733|1999.2734|1999.2735|1999.2736|1999.2737|1999.2738|FP9|FP10A|FP10|FP13|FP14|FP15|FP17|FP18|FP19|FP20|FP98|R2008.2</t>
  </si>
  <si>
    <t>3|2|1|0|5|4</t>
  </si>
  <si>
    <t>PhysicalConditionCode</t>
  </si>
  <si>
    <t>F|E|D|G|P</t>
  </si>
  <si>
    <t>PhysicalConditionDescription</t>
  </si>
  <si>
    <t>Fair/Used|Excellent|Damaged|Good|Poor</t>
  </si>
  <si>
    <t>ILLUSTRATIONS|COSTUME|COSTUME ACCESSORIES|MANCHESTER|DOMESTIC EQUIPMENT|FOOD TECHNOLOGY|OBJECT|PLACE|ORGANIZATION|COMMERCE|BUILDINGS|MEMORIALS|EVENT|PERSON|PORTRAIT|TOWN|FREMANTLE|ARMS|CIVIC MEMENTOES|BOOKS|DOCUMENTS|HANDCRAFTS|FURNITURE|GLASS TECHNOLOGY|LIGHTING|MACHINERY|INSTRUMENTS|MEDICAL AIDS|MEDICINE|MILITARY HISTORY|MINING|MUSICAL INSTRUMENTS|NUMISMATICS|EXPLORATION|FEMALE|OBJECTS|SPORT|GOVERNMENT|BUILDING|CLUBS|LANDSCAPE|SHIP|PERSONAL EFFECTS|ENTERPRISES|RAILWAY|TRANSPORT|GROUP|CHURCH|PHOTO|PLACES|COMMUNICATION|TOPIC|MEMORIAL|ABORIGINAL CONTACT|CIVIL ENGINEERING|AUDIO-VISUAL TECHNOLOGY|LIVESTOCK|ELECTRICAL TECHNOLOGY|ESSENTIAL SERVICES|TOYS|HOROLOGY|MARITIME TECHNOLOGY|UNIFORMS|ORNAMENTS|SWAN RIVER|HISTORIC HOMES|STREET|PHILATELY|RECREATIONS|RELIGIONS|COACH|TIMBER|PRIMARY PRODUCE|CLOTHING|MILITARY|SCHOOL|ARTWORKS|PHOTOGRAPHY|TEXTILE MACHINERY|RURAL INDUSTRY|TRADES|MUSICAL INSTRUMENT|TRAY|AGRICULTURE|TROPHIES &amp; AWARDS|PAINTING|DRAWING|ALBUM|SCULPTURE|SCIENCES|FREMANTLE HARBOUR|FOOTBALL CLUB|FASHION|NEW</t>
  </si>
  <si>
    <t>SuaG|LESB|BucM|JenM|REB|JILLM|RosB|DodG|KAR|Curator|SueP|MikeW|AndI|MarR|DaiC|ValH|GleB|LenJ|YokK|CulG|BesE|GooC|LanK|E Braid|HED|CathD|AngP|ShoJ|1/1/99|C Macklin|K.W.|BEAE|BRINM|WAGS|CURRC|MARRIC|CARMT|LIMM|Staff|LIBRARY|MELB|VandB|MICAS|SMIL|MCLOR|MILLC|MCCJ|LB|29/12/2010|BURNJ|KOLP|HANNA|PENDS|URBAJ|TAYM|THORP|CURR|CURTS|5/5/2013</t>
  </si>
  <si>
    <t>Minor repair loss, retension canvas, one peg missing, backboard, varnish(?)|Cleaning and re-tension on canvas required.|Don't solvent clean. Check slip attachment  &amp; new wire needed. Require new stretcher,re-stretching,back board &amp; re-tensioning.|Attention needed,re-design image support &amp; framing surface attention.
Needs cleaning|Repair, restore, reframe|Note from framer.  This frame is fitted with acrylic glazing which scratches easily.   Clean it with normal window cleaning agent but please use a soft cloth.      If the acrylic becomes charged with static electricity, use an anti static plastics cleaner first.|Replace wire: possible strip lining lower edge: new stretcher, tensioning, restretching, backboard.|Stretch &amp; clean|Cover is to be backed with calico to strengthen it for hanging.|Needs cleaning|Clean with coin cleaning products.|Clean with cleaning products.|It could be considered stripping the modern incorrect paint off the horn and repaint it with a translucent lacquer like the original.|Cleaning|</t>
  </si>
  <si>
    <t>2006-11-01|2005-01-01</t>
  </si>
  <si>
    <t>`|po|t|Anderson Marlene  27/02/2009</t>
  </si>
  <si>
    <t>Oil|Watercolour|Engraving|Etching|Lithograph|Print|Female|Infants|Children's|Reference|Food &amp; drink consumption|Food  preparation|Butchering|Table linen|Bedding|Drawing|Ships|Building|Public utility|Banking|Commercial|Buildings|Plaques|Social|Individual|Male|Group|Family|Land|Roads|Memorials|Trams|Animals|Transport|Waste|Hotels|Menzies|Opening|Railway|Perth  streets|Vehicles|Zoo|Official|Car|Harbours|Fremantle|City view|Pumps|Work|Bridges|River|Jetties|Bunbury|Edged weapons|Firearms|Fittings &amp; materials|Presentations|Female footwear|Royal souvenirs|Souvenirs|Albums|Writing equipment|Religious|Children's headwear|Cards|Letters|Maps|Newspapers|Postcards|Ablutions|Containers|Food preparation|Food storage &amp; preservation|Dressmaking|Female underwear|Domestic|Needlework|Glassware|Candle|Kerosine &amp; oil|Visual aids|Posters|Furnishings|Male headwear|Male ceremonial|First aid|Optometry|Pharmacy|Army|Marketing|Personal gear|String|Badges-civil|Badges-commemorative|Badges-military|Coins-british|Medals-civil|Female access</t>
  </si>
  <si>
    <t>UNKNOWN|HUTT, Mrs|FAIRBAIRN, Miss, and Dr Fairbairn|CLIFTON, Edmund|GIBBS Ivan|KIRWAN M|DAVEY|ROWSTON|GIBBS, Herbert William|ROSSI, Lindsay|MCINTOSH CJ|HAYNES, Mrs    (possibly)|CRAMER, Max|HAINING, Rose|SUTHERLAND Mrs D|KENDALL J|TREASURE R M|CARTER G.R.|FINLEY Hetty|GINN Colleen|EIDELMAN Erica|HAND Raymond William|HEDLEY Julia|NEWLAND P|N/A|WINTER Joan|BARRETT Ruth|CHRISTIAN BROTHERS COLLEGE|GUGERI Grace|UNKNOWN NOT PREVIOUSLY ACCESS|BROWN Margaret Merle|GILLETT Anne|GREEN|WEST AUSTRALIAN NEWSPAPER|THOMAS Margot J|GRASBY|DUNNET|KAHAN Jean Catherine|PARR Mrs. G|KELLY Yvonne|CAMPBELL J|WALKER, MRS|MAIR (NEE MCINTOSH) Euphemia|WYLE Grace|GERONDAL A E|WALSH, Judy|LILLEYMAN J|LINTON Joan|KYLE Ruth|CLELAND Rachel|GOVERNOR OF WESTERN AUSTRALIA|BISSETT Sally|EVANS Sue|JENKINS P D|ASHBOLT C|SCOTT J|CRAIG June|CRUTCHETT Louise E.|MARSHALL Jenny|CODLING E|HOLLIDAY W|WAUGH Stephanie|WITTENOOM Brenda|KING VJ|HAWKE Betty|COWDEN J|KINNEEN Margaret|CLIFTON, B|FAWCETTE COLLECTION? John|WRIGHT H.R.|CARROLL Celia  (nee Moore)</t>
  </si>
  <si>
    <t>SourceID</t>
  </si>
  <si>
    <t>1|1601|769|1740|1293|1560|1148|1194|1086|1910|1404|71|1363|1351|1403|1042|1943|1642|1573|1464|458|1549|1374|500|483|146|134|1425|594|1041|115|570|1201|1812|1045|600|299|663|1852|558|1296|21|1032|828|726|1313|705|281|1548|1147|1454|1830|614|352|223|1244|263|975|1566|470|74|684|155|379|567|649|521|1816|1061|1881|646|1582|230|553|1251|1177|310|824|1957|1829|1003|936|688|9|998|1433|1261|1635|480|1107|736|625|1807|1192|1871|143|1075|1554|1553|1178|841|1396|451|73|331|1150|1955|503|826|1406|1294|842|60|388|94|1442|1897|805|804|359|38|145|1243|398|1300|1249|247|1390|1282|1139|798|988|1476|454|1317|30|1682|650|1056|1540|1113|291|83|1354|1630|562|595|683|117|849|752|1256|1960|353|725|1274|1770|955|1949|1675|1196|290|1407|504|1149|248|1726|413|1452|1663|1882|1494|820|1023|1665|1633|1267|1951|1868|1599|1320|280|1510|1399|1759|654|1834|372|987|1587|905|904|1310|295|954|830|1750|1689|1339|7|1925|49|92|655|444|1905|1931|1583|357|508|510|1009|1095|1660|1748|1385|393|1344|1381|289|846|313|1434|1057|743|268|1338|546|1129|972|</t>
  </si>
  <si>
    <t>Aesthetic: 
Historic: 
Representativeness:|social|Belonged to donor's grandmother-Emma Bell, (nee Hodgson).  Worn by Hattie and Alice Smith. (nee Bell)|Belonged to donor's grandmother-Emma Bell.  Worn by Hattie and Alice Smith (nee Bell)|Belonged to donor's grandmother-Emma Bell,(nee Hodgson).  Worn by Hattie and Alice Smith (nee Bell)|Unknown|Owned by donor's mother Melita Law who passed away March 16, 2002.  They are likely to have come from Germany around 1850 with the Weidenbach and Pustkuchen families when they came to Adelaide from Germany.|Historic: 
Social:|historical importance|Worn by the donor at her wedding 4/11/1954 at Guildford Grammar Chapel.   DONOR  Mrs Margot J Thomas  Unit 3/43 stanley Street. Scarborough 6019.|Belonged to donor's grandmother - Emma Bell (nee Hodgson).  Worn by Hattie and Alice Smith. (nee Bell)|Donor unknown|Made by Mrs Anne Elizabeth Hirst, born at Stubb, England in 1856. Arrived in Australia in 1928. She died at Boyup Brook in 1928.She came out to be with her sons Tho</t>
  </si>
  <si>
    <t>portrait|flowers|landscape|interior|building|ship|landscape/seascape|seascape|mill|buildings|jacket|coat hangers|shoette|dress|gloves|cap|skirt|bonnet|hat|coats, evening|dress,  wedding|camisoles|bloomers|history|crockery|coffee grinders|mincers|biscuit cutter|tablecloths|biscuit barrels|bedspreads|cape|church|indoor scene|land/seascape|title page|ferries|hospitals|houses|anniversary|description|wa bank, laverton|west australian bank|banks|headpiece|collar|boulder|dance bands|portraits|cumberbund|apron|blouse|bodice|hair pieces|belts|dresses,  evening|fan|gowns, night|dress, evening|nightdress|shawl|bags|slacks|smocks|stoles|wittenoom, frank|hutchison, james|wedding dress|dress, wedding|gown, wedding|bunbury|homesteads|obelisks|perth|breweries|onslow|horses|donkeys|wagons|camels|sand dump|fremantle|grand hotel|st albans, menzies|ried street|post offices|ruins|royal mint|perth observatory|railway stations|streetscape|trucks|tennis courts|mount street|conventions|memorials|de dion|jolimont|burges, irwin carlton</t>
  </si>
  <si>
    <t>H|L|M</t>
  </si>
  <si>
    <t xml:space="preserve">Artworks Store Room C2|Artworks Storeroom shelf B3|Tranby Room Drawer 11|Locked storeroom|Artworks Store Room, B5|Artworks Store Room C3|Artworks Storeroom Shelf B2|Art store South wall, lower shelf|Art Store Room B4|Art Storeroom shelf B10|Art  store, South wall low shelf|Art Store, South wall low shelf|Artworks Store Room, A8|Artworks Store Room, C10|Artworks Store Room, C1|Artworks Store Room South Wall|Tranby Room|Artworks Storeroom Shelf A10|Artworks Store Room, C7|Artworks Store Room, B8|Costume Room Box 099|Costume Room Box 025|Foyer|Costume Room Top Shelf Box B|Art Store South Wall lower shelf|Artworks Store Room, C4|Artworks Store Room, C9|Art Store Room, C9|Art Storeroom Shelf B5|Tranby Room Drawer 9|Tranby Room, Drawer 20|Artworks Storeroom Shelf B 5|Tranby Room D9|Tranby Room Box|Photographs Room, Imp 1, R1004|Photographs Room, L1, 1999.1006|Photographs Room, L1, 1999.1008|Photographs Room L1, 1999.1009|Photographs Room, L1, 1999.1010|R1011 IMP 1|Photograph Room, R1012,IMP 1|Photographs Room, Imp </t>
  </si>
  <si>
    <t>1|2|3|0|5|4</t>
  </si>
  <si>
    <t>VisualConditionCode</t>
  </si>
  <si>
    <t>E|F|D|G|P</t>
  </si>
  <si>
    <t>VisualConditionDescription</t>
  </si>
  <si>
    <t>Excellent|Fair/Used|Damaged|Good|Poor</t>
  </si>
  <si>
    <t>Donation|Unknown|Bequest|Internal|CopyLoan|Other|Purchase|Salvage</t>
  </si>
  <si>
    <t>SignificanceCriteria</t>
  </si>
  <si>
    <t>aesthetic;historic|historic;social|social|historic|historic;scientific;social|aesthetic;social|aesthetic|scientific|scientific;social|historic;scientific|aesthetic;historic;social</t>
  </si>
  <si>
    <t>ComparativeCriteria</t>
  </si>
  <si>
    <t>representativeness|condition|provenance;condition|rarity|interpretive|provenance</t>
  </si>
  <si>
    <t>Classification</t>
  </si>
  <si>
    <t>portrait|flowers|landscape|interior|building|ship|landscape/seascape|seascape|mill|buildings|jacket|coat hangers|dress|cap|skirt|coats, evening|dress,  wedding|camisoles|bloomers|Female underwear|Female|Pillow sham|coffee grinders|mincers|biscuit cutter|bedspreads|Table linen|cape|church|indoor scene|land/seascape|title page|ferries|hospitals|houses|anniversary|description|wa bank, laverton|west australian bank|banks|Plaques|Tombstones|headpiece|MANCHESTER|collar|boulder|Children's underwear|dance bands|COSTUME|portraits|Group|cumberbund|apron|blouse|bodice|hat|hair pieces|belts|dresses,  evening|Person|fan|gowns, night|dress, evening|nightdress|shawl|bags|slacks|smocks|stoles|Table runner|wittenoom, frank|Individual|hutchison, james|wedding dress|dress, wedding|gown, wedding|bunbury|homesteads|obelisks|perth|breweries|onslow|horses|donkeys|wagons|camels|sand dump|fremantle|grand hotel|st albans, menzies|ried street|post offices|ruins|Official|royal mint|perth observatory|railway stations|Land|streetscape|tru</t>
  </si>
  <si>
    <t>ObjectsImages</t>
  </si>
  <si>
    <t>ObjectsImagesID</t>
  </si>
  <si>
    <t>32|33|34|35|36|37|38|39|40|41|42|43|44|45|46|47|48|49|50|51|52|53|54|55|56|57|58|59|60|23600|23601|23602|23603|23604|23605|23606|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274|281|282|283|284|285|286|287|288|289|290|291|292|293|294|295|296|297|298|299|300|301|302|30</t>
  </si>
  <si>
    <t>ME1929.106.2|ME19.6|ME19.2|ME19.8|ME19.10|ME19.16|ME19.17|ME19.19|ME19.26|ME19.40|ME19.41|ME19.42|ME19.53|ME19.57|ME19.98|ME16.2|ME8.2|ME8.3|P2013.2054|P2013.2055|P2013.1907|P2013.1908|P2013.2056|P2013.1909|P2013.2057|ME10.12|ME10.30|ME17.1|ME22.1|ME25.5|ME26.4|ME1991.30.2|ME1991.30.3|ME19.81adg|ME19.81acy|ME19.81acv|ME19.81adh|ME19.81adi|ME19.81adj|ME19.81adk|ME19.81adl|ME19.81adm|ME19.81ach|ME19.81aci|ME19.81acj|ME19.81ack|ME19.81acl|ME19.81acx|ME19.81acw|ME19.81act|ME19.81acu|ME19.81aej|ME19.81aek|ME19.81ael|ME19.81aem|ME19.81aen|ME19.81aeo|ME19.81adz|ME19.81adu|ME19.81adv|ME19.81adw|ME19.81aei|ME19.81ady|ME19.81aea|ME19.81adx|ME19.81acg|ME19.81adb|ME19.81ada|ME19.81adc|ME19.81add|ME19.81ado|ME19.81adf|ME19.81ace|ME19.81ade|ME19.81aco|ME19.81z|ME19.81acf|ME19.81acp|ME19.81acq|ME19.81acr|ME19.81acs|ME19.81adp|ME19.81aer|ME19.81can|ME19.81aeq|ME19.81aeg|ME19.81aes|ME19.81aet|ME19.81aeu|ME19.81v|ME19.81w|ME19.81x|ME19.81y|ME19.81adq|ME19.81adr|ME19.81ads|ME19.81adt|ME19.81aeh|ME19.81aec|ME19.81aed|ME19.81aee|</t>
  </si>
  <si>
    <t>ImageDescription</t>
  </si>
  <si>
    <t>Primary Image|Alternate lighting|Opening of Girls' Friendly Society|Long shot showing entrance to Kings Park|Long shot showing entire corner|Part of ceremony unveiling stone|Profile showing right-hand side|Profile showing left-hand side|Long shot showing full monument|Lower portion of inscription with Rod Stockwell's feet|Side view of plinth|Long shot of monument structure surrounding plinth|Primary Image - brass plaque|Foundation stone|Long shot of building housing two memorials|Long shot showing Customs House building|Memorial stone|Long shot showing monument|Long shot showing memorial stone|Main Plaque|Captain Vancouver's Plaque|Lieutenant Flinders' Plaque|Lieutenant King's Plaque|Long shot showing stone memorial|Long shot showing memorial|Memorial after reconstruction|Long shot showing cemetary entrance|Brass plaque|Pioneers arriving on the Emily Taylor|Other pioneers in 1830|The Old Cemetary Plaque|Unveiling of the plaque|Long shot showing cairn|Long shot showing stone chimney|Long shot showing grave|Sig</t>
  </si>
  <si>
    <t>ImageFilePath</t>
  </si>
  <si>
    <t>Y:\Memorials|Y:\Large|Y:\Boudoir|\\Foyer\c\Images Mosaic\photos main|Y:\Slides|Y:\Cabinet|Y:|Y:\Framed Photos|Y:\Imperial|Y:\Carte de Visite|Y:\Artworks|Y:\Dolls|Y:\Post Card|\\Foyer\c\Images Mosaic|Y:\Victoria|Y:\Victoria\Negatives only|C:\backup\Images Mosaic\Victoria|C:\Images Mosaic\Imperial|C:\Images Mosaic\Large|Y:\Costumes|Y:\Albums|Y:\Box P56|Y:\M_Artifacts|Y:\Extra Large|Y:\Compact disc|Y:\Panorama|C:\Documents and Settings\Kellie Bennett\Desktop|Y:\Textiles|\\SERVER1\Images Mosaic\Boudoir|Y:\Digital photos|Y:\Costume|Y:\Large\2014-06 (Jun)|Y:\Post Card\2014-06 (Jun)|Y:\Imperial\Large|Y:\Imperial\New Folder (3)|C:\Users\Museum\Desktop|\\SERVER1\Images Mosaic\Cabinet|Y:\Maps|Y:\Private Papers|Y:\Framed Photos\Corel Auto-Preserve|Y:\New folder|C:\Users\Museum\AppData\Local\Microsoft\Windows\Temporary Internet Files\Content.IE5\BQOY92S3</t>
  </si>
  <si>
    <t>ImageFileName</t>
  </si>
  <si>
    <t>ME1929_106_2.jpg|ME2019_6_1.jpg|ME2019_6_2.jpg|ME2019_2.jpg|ME2019_8_1.jpg|ME2019_8_2.jpg|ME2019_10.jpg|ME2019_16.jpg|ME2019_17.jpg|ME2019_19.jpg|ME2019_26_1.jpg|ME2019_26_2.jpg|ME2019_40.jpg|ME2019_41.jpg|ME2019_42_1.jpg|ME2019_42_2.jpg|ME2019_53.jpg|ME2019_57.jpg|ME2019_98_1.jpg|ME2019_98_2.jpg|ME2016_2_1.jpg|ME2016_2_2.jpg|ME2016_2_3.jpg|ME2008_2_1.jpg|ME2008_2_2.jpg|ME2008_3_1.jpg|ME2008_3_2.jpg|ME2008_3_3.jpg|ME2008_3_4.jpg|m2013_2054.jpg|m2013_2055.jpg|m2013_1907.jpg|m2013_1908.jpg|m2013_2056.jpg|m2013_1909.jpg|m2013_2057.jpg|ME2010_12_1.jpg|ME2010_12_2.jpg|ME2010_12_3.jpg|ME2010_30_1.jpg|ME2010_30_2.jpg|ME2017_1_1.jpg|ME2017_1_2.jpg|ME2022_1.jpg|ME2025_5_1.jpg|ME2025_5_2.jpg|ME2026_4_1.jpg|ME2026_4_2.jpg|ME1991_30_2_1.jpg|ME1991_30_3.jpg|ME19_81_adg.jpg|ME19_81_acy.jpg|ME19_81_acv.jpg|ME19_81_adh.jpg|ME19_81_adi.jpg|ME19_81_adj.jpg|ME19_81_adk.jpg|ME19_81_adl.jpg|ME19_81_adm.jpg|ME19_81_ach.jpg|ME19_81_aci.jpg|ME19_81_acj.jpg|ME19_81_ack.jpg|ME19_81_acl.jpg|ME19_81_acx.jpg|ME19_81_acw.jpg|ME19_81_act.j</t>
  </si>
  <si>
    <t>DisplayImage</t>
  </si>
  <si>
    <t>DefaultImageIndicator</t>
  </si>
  <si>
    <t>ObjectsIndex</t>
  </si>
  <si>
    <t>ABORIGINAL CONTACT|ALBANY|ARMS|AUDIO-VISUAL TECHNOLOGY|BOOKS|BUILDINGS|CARVING|CIVIC MEMENTOES|CIVIL ENGINEERING|COMMERCE|COMMUNICATION|COSTUME|COSTUME ACCESSORIES|DOMESTIC EQUIPMENT|DRAWING|ELECTRICAL TECHNOLOGY|ELECTRONIC|ENTERPRISES|ESSENTIAL SERVICES|EVENT|EXPLORATION|FEMALE|FLAGS|FOOD TECHNOLOGY|FURNITURE|GAS TECHNOLOGY|GLASS TECHNOLOGY|GOVERNMENT|HANDCRAFTS|HOROLOGY|ILLUSTRATIONS|INDUSTRIES|LIGHTING|MACHINERY|MANCHESTER|MARITIME TECHNOLOGY|MEDICINE|MEMORIALS|MINING|MUSICAL INSTRUMENTS|NUMISMATICS|OBJECT|ORGANIZATION|ORNAMENTS|PAINTING|PERSON|PERSONAL EFFECTS|PHILATELY|PHOTOGRAPHS|PHOTOGRAPHY|PLACE|RECREATIONS|REGION|RELIGIONS|RURAL INDUSTRY|LANDSCAPE|SCIENCES|SCULPTURE|SOCIETIES|SPORT|STREET FURNITURE|SURVEYING|TEXTILE MACHINERY|TOOLS|TOPIC|TOYS|AIRCRAFT|ARTWORKS|TRADES|TRANSPORT|TROPHIES &amp; AWARDS|UNIFORMS|WEIGHING|LIVESTOCK|DOCUMENTS|OBJECTS|INSTRUMENTS|MEDICAL AIDS|MILITARY HISTORY|ALBUM|PORTRAIT|PHOTO|BUILDING|SHIP|MILITARY|COACH|PRIMARY PRODUCE|CAR|FREMANTLE HARBOUR|TIMBER|CLUBS|FOOTBALL CLUB|FASHIO</t>
  </si>
  <si>
    <t>Relics|Anglican church|Explorers|Medical officers|Navigators|Settlement|Edged Weapons|Firearms|Materiel|Ordnance|Audio Accessories|Audio Appliances|Audio-visual Accessories|Audio-visual Appliances|Albums|Almanacs|Atlases|Biography|Catalogues|Children's|Collections|Cookery|Drama|Fashion|Fiction|Magazines|Military|Music|Novels|School|Technical|Education|Fittings &amp; Materials|Floor Coverings|Homes|Plumbing|Sports|Wall Coverings|Bone|Stone|Wood|Honour Boards|Plaques|Presentations|Royal Souvenirs|Bridges|Drafting|Jetties|Sewerage|Water Supply|Advertising|Banking|Dispensers|Office Equipment|Office Machinery|Office Stationary|Shop Equipment|Signs|Electronic|Postal|Telegraphic|Telephonic|Children's Footwear|Children's Headwear|Children's Underwear|Children's Uniforms|Fabric|Female|Female Ceremonial|Female Footwear|Female Headwear|Female Underwear|Female Uniform, Civilian|Female Working|Infants|Male|Male Ceremonial|Male Footwear|Male Headwear|Male Underwear|Male Uniform, Civilian|Male Working|Bags|Clothes Accessories|C</t>
  </si>
  <si>
    <t>ObjectsPrefixes</t>
  </si>
  <si>
    <t>ObjectPrefix</t>
  </si>
  <si>
    <t>A|AR|B|C|D|DC|MA|ME|MP|P|T</t>
  </si>
  <si>
    <t>PrefixDescription</t>
  </si>
  <si>
    <t>Artworks|Archives|Book|Costume|Documents|Dolls - Costume|Museum Artefacts|Memorials|Map|Photographs|Textiles</t>
  </si>
  <si>
    <t>ObjectsQuality</t>
  </si>
  <si>
    <t>ObjectTab</t>
  </si>
  <si>
    <t>Item|Research/Admin|Admin|Research|ConditionValuation|History</t>
  </si>
  <si>
    <t>ObjectField</t>
  </si>
  <si>
    <t>Description|Dimensions|FileNum|MakersMarks|Materials|ItemDates|Method|PrimaryClass|SecondaryClass|TertiaryClass|PhotoNum|NegativeNum|PhysicalCondition|Importance|StatementOfSignificance|Location|UsualLocation|AuthorizedBy|AdminText1|AdminText2|ResearchText1|ResearchText2|HistoricalDetails|HistoryText1|VisualCondition|TreatMentCompleteYesNo|ConditionSurveyedBy|ConditionOnReceipt|AccessionBy|SourceName|Accession_Full_ID|ItemName|ReceiptNum|SizeMass</t>
  </si>
  <si>
    <t>AlternativeName</t>
  </si>
  <si>
    <t>Description|Dimensions|FileNum|MakersMarks|Materials|ItemDates|Method|PrimaryClass|SecondaryClass|TertiaryClass|PhotoNum|NegativeNum|PhysicalCondition|Importance|StatementOfSignificance|Location|UsualLocation|AuthorizedBy|Admin Extra Text 1|Admin Extra Text 2|ResearchExtraText1|ResearchExtraText2|HistoricalDetails|History Extra Text|VisualCondition|TreatMentCompleteYesNo|ConditionSurveyedBy|ConditionOnReceipt|AccessionBy|SourceName|Accession_Full_ID|ItemName|ReceiptNum|SizeMass</t>
  </si>
  <si>
    <t>ObjectsSubjects</t>
  </si>
  <si>
    <t>ObjectSubjectID</t>
  </si>
  <si>
    <t>9|10|11|12|13|16|17|18|20|21|22|23|24|27|28|29|30|31|32|34|35|36|38|39|40|41|42|44|48|52|53|54|57|58|59|60|61|62|63|64|65|66|67|68|69|70|71|72|73|74|75|76|77|78|79|80|81|82|85|86|87|88|89|90|91|92|93|94|95|96|97|99|105|106|108|118|124|128|129|130|131|132|133|134|135|137|138|139|140|141|142|143|144|145|146|147|148|149|150|151|152|154|155|156|157|158|159|160|161|162|163|164|165|167|168|169|170|171|172|174|175|176|177|178|179|180|181|183|184|185|187|188|189|190|191|193|195|196|197|199|200|202|203|205|211|212|213|214|218|224|225|232|242|255|256|257|258|259|261|263|265|266|268|269|270|273|276|277|279|287|288|295|300|306|307|311|313|314|315|316|320|322|324|325|326|327|328|329|330|331|332|333|334|335|336|337|338|339|340|341|342|343|351|352|353|355|356|358|359|360|361|362|363|364|366|368|369|371|376|377|378|379|380|381|382|383|384|385|386|387|388|389|390|393|394|395|396|397|398|399|400|401|402|403|404|406|407|409|410|412|413|417|418|420|422|423|425|426|427|428|429|430|432|433|435|436|437|439|440|441|442|443|444|445|4</t>
  </si>
  <si>
    <t>A1949.11o|A1991.101|A1937.46|A1991.103|A1984.367|A1992.16|A1971.32|A1900.188|A1986.115|A1986.52|A1900.53|A1983.198|A1964.1|A1941.13|A1978.1|A1978.2|A1998.16|A1900.46|A1900.230|A1979.14|A1938.66|A1900.42|A1900.339|A1980.236|A1963.84a|A1963.84b|A1963.84c|A1963.84d|A1963.84e|A1963.84f|A1963.84g|A1963.84h|A1963.84I|A1978.66|A1991.104|A1998.58|A1986.138a|A1986.138b|A1986.138c|A1986.138d|A1986.138e|A1986.138f|A1986.138g|A1986.138I|A1986.138h|A1986.138j|A1986.138k|A1986.138l|P1979/225|P1980/48a|P1980/48b|P1981/181|P1963/314|C1972.2a|A1996.50gg|C1990.48|C1991.48|C2006.122a-b|P1999.534|P1999.533|P1999.532|P1999.531|P1999.535|P1999.536|P1999.537a|P1999.537b|P1999.538b|P1999.539|P1999.540|P1999.541|P1999.542|P1999.543|P1999.544|P1999.545|P1999.546|P1999.547|P1999.548|P1999.549|P1999.550|P1999.551|P1999.552|P1999.553|P1999.554|P1999.555|P1999.556|P1999.557|P1999.558|P1999.559|P1999.560|P1999.561|P1999.563|P1999.564|P1999.565|P1999.566|P1999.567|P1999.569|P1999.570|P1999.571|P1999.573|P1999.575|P1999.580|P1999.579|P1999.5</t>
  </si>
  <si>
    <t>SubjectName</t>
  </si>
  <si>
    <t>Darbyshire, Beatrice|Darbyshire, Benjamin Harvie|Darbyshire, Agnes nee Campbell|van Raalte, Henri|Royal College Art London|James Street, Perth|Clause, FR, Surgeon RN|Duncan, E|Swan River|Stirling, James (Capt)|Exploration - Swan River|Powder Magazine|East Perth|Clifton, Edmund|Southern, Muriel (Miss)|Railway bridge, Fremantle|Rolland, N|Frearson &amp; Brother|Jarrah Leaves Exhibition|WA Paint, Pencil &amp; Camera|Bridges|Opening ceremony|Kelmscott|Anderson, ND|Old observatory|Cudgel, Johnnie|Bedford, Frederick (Governor)|Edgar, David|Forrest, John (Sir)|Gibbs, May|Gibbs, Ivan|Helena Valley|Convict hiring centre|Historical Homesteads|Forrest Centennial Exhibition|Mt Hale Expedition leaving|Kermode Mrs|Rossi, Lindsay|Temple-Poole, George|Hobbs, Nancy|Russell, Captain R.N.|Round House, Fremantle|Paddy's Market Building|Ingrey, C|Political satire|Royal Family|Haynes family|Mount Eliza|Scott, Dr|Bussell, Josephine|Drage, Mrs G.|Barrett-Lennard, Mary Ann|Barrett-Lennard, Edward Pomer|Hare family|SAMSON, Caroline|Cargeeg|PR</t>
  </si>
  <si>
    <t>Association</t>
  </si>
  <si>
    <t>Eldest of three children|Father of artist|Mother of Artist|Teacher of Artist|Diploma in Associateship|Associated with|Owned original drawing|Produced engraving|50 miles up|Subject in painting|By boat|Owned painting|Image of|Looking towards harbour.|Donor|Colour printers,Adelaide|Exhibited work|Built by convict labour|Fremantle traffic bridge|Location of church|Worked weather bureau|Opened by Sir John Forrest|Prisoner of Rottnest|Tutored artist at Rottnest.|Arts Master Perth Tech College|Portrait of|Daughter of artist|Son of artist|scene of painting|Convict hiring centre|x/ref sub-theme|Painted for this exhibition|John Forrest Party|Sister-in-law of FWRamage|donor:nephew of artist,|husband of artist|possible sitter for portrait|Harbour Master Fremantle|Area of painting|Westerman Family|Glossop, Fred|Verrier, Fred (Snr)|Lithographer 319 Strand|Theme|subject of oil?|Subject of portrait?|subject of portrait|subject of painting|House at Trigg in painting|Wife of artist|Wife of artist.|Mrs Edward Graham|Mr|Miss|Ass</t>
  </si>
  <si>
    <t>Dates</t>
  </si>
  <si>
    <t>1901-1988|1924-1927|1933|1/8/1827|c1926|1894|c1866|?/11/1866|1939-1945|1896|c1903|c1970|1947|3/5/1874|1918|1910-1920?|1889|1890|1903-1906|1829|1840-1884|1897-|1939|1990|1991|1901|1900|c1895|c1870s/80s|1910|1929|1942|1912-1950|1893|1902|pre 1880|1909|Jan 1929 - Jan 1930|c1870|1962|c1921|20/12/1980|28/12/1980|28/12/80|1/1/1981|20/12/80|1981|25/1/1981|11/1/1981|11/1/81|1/1/81|25/1/81|15/2/81|26/4/1981|15/2/1981|25/5/1980|20/4/1981|7/12/1980|23/11/1980|17/10/82|11/1/1081|14/12/1980|17/10/1982|4/1/1981|18/1/1981|18/1/1081|26/1/1981|26/4/1982|1/6/1981|30/1/82|24/8/1980|11/8/1980|11/8/80|29/8/1981|29/8/81|7/3/1985|1985|22/2/1985|5/3/1984|5/3/84|26/6/1983|13/9/1983|9/11/1980|1980s|13/9/83|28/8/85|7/8/85|6/7/1980|1/6/81|28/9/82|28/9/83|10/8/1980|10/8/80|15/10/85|15.10.85|22/2/81|10/5/81|26/4/81|1/3/81|1/3/1981|1-3-81|24/5/81|17/10/80|31/8/80|31/8/1980|14/3/86|31/7/82|3/5/1981|26/1/1980|27/1/82|10/9/83|7/11/84|22/9/83|17/5/81|21/3/81|31/3/84|22/3/81|3/9/79|9/3/82|1996|29/7/81|30/7/81|8/3/82|15/5/81|12/10/80|20/9/80|26/</t>
  </si>
  <si>
    <t>DateMin</t>
  </si>
  <si>
    <t>DateMax</t>
  </si>
  <si>
    <t>People</t>
  </si>
  <si>
    <t>1|2|33|74|110|122|124|131|157|167|178|180|181|184|187|188|190|191|193|195|240|242|243|244|246|247|248|216|219|225|227|231|233|234|249|250|235|237</t>
  </si>
  <si>
    <t>Curator|Staff|Curators|Staffs|Visitor</t>
  </si>
  <si>
    <t>168 Jersey St|2/8 Bay Road|Unit 4, 9 Victoria Ave|Stirling House|68a Bruce St|22 Station Street.|227/85 hester ave. Merriwa,|Dessimer Street|55 Sorrento St.|17 The Lanterns|32 Hester Way|20 Bass Rd.|7 Glesna Place|106 Denis St.|64 Meriwa St.|Unit 7/21 Hammond Rd.|PO Box 295|2/31 Osborne Parade|12/10 Victoria Street|19 Kariong Circuit|4A York St.|14 Viscount Rd.|Unit 4, 31 Swan View Tce|21 Broomhall Way</t>
  </si>
  <si>
    <t>Conservator</t>
  </si>
  <si>
    <t>DateExpires</t>
  </si>
  <si>
    <t>DateJoined</t>
  </si>
  <si>
    <t>DatePaid</t>
  </si>
  <si>
    <t>0000-00-00 00:00:00</t>
  </si>
  <si>
    <t>Deceased1</t>
  </si>
  <si>
    <t>Deceased2</t>
  </si>
  <si>
    <t>Email</t>
  </si>
  <si>
    <t>randccurry@three.com.au|ltholet31@gmail.com|tricia219@gmail.com|iacurrie@iinet.net.au|bharris1651@gmail.com|lrcsmanor@westnet.com.au|js_pendy@bigpond.net.au|marieheim2307@yahoo.com.au</t>
  </si>
  <si>
    <t>Fee</t>
  </si>
  <si>
    <t>FirstName1</t>
  </si>
  <si>
    <t>Jill|Jenny|Valerie|Lesley|Pat|Evalyn|Hilaire|Mrs|Celia|Rosalyn|Madeline|Christine|Marlene|Alfred|Spencer|Lorraine|Wendy|Emma|Ros|Margaret|Judith|Barbara|Laurel|Sonia|Mike|Sharon|Marie|JOHN</t>
  </si>
  <si>
    <t>Identification</t>
  </si>
  <si>
    <t>Curator|Staff|JILLM|JenM|ValH|LesB|GriP|BEAE|NATH|MILLC|KRAV|CURRC|MARRIC|THOL|LUGGW|THORP|Display|BANKE|CURR|BRIN|MCCJ|HARRB|SMIL|PENDS|TAYM|CURTS|LIBCOM|Visitor|Dislay|HEIM|URBAJ</t>
  </si>
  <si>
    <t>Lapsed</t>
  </si>
  <si>
    <t>Curator|JILLM|WAGS|BEAE|CARMT</t>
  </si>
  <si>
    <t>2014-09-05 00:00:00|0000-00-00 00:00:00|2005-03-14 00:00:00|2004-07-26 00:00:00|2002-05-13 00:00:00|2008-01-07 00:00:00|2014-08-06 00:00:00|2006-09-08 00:00:00|2007-02-28 00:00:00|2007-04-23 00:00:00|2014-07-28 00:00:00|2007-10-02 00:00:00|2008-06-19 00:00:00|2008-06-23 00:00:00|2009-11-23 00:00:00|2009-01-16 00:00:00|2009-02-25 00:00:00|2009-06-25 00:00:00|2014-09-07 00:00:00|2014-09-11 00:00:00|2014-11-27 00:00:00|2014-12-08 00:00:00|2015-05-06 00:00:00|2015-05-14 00:00:00|2015-09-30 00:00:00|2014-08-07 00:00:00|2014-08-05 00:00:00|2012-02-02 00:00:00|2013-07-18 00:00:00|2014-08-04 00:00:00|2014-03-13 00:00:00|2014-07-30 00:00:00|2015-11-16 00:00:00|2014-07-31 00:00:00|2014-08-01 00:00:00</t>
  </si>
  <si>
    <t>LastName1</t>
  </si>
  <si>
    <t>Wagh|Staff|Maughan|Marshall|curator|Hutch|Burnett|Griffiths|Museum Committee|Beaumont|Natt|Hope,|Miller|Krantz|Carter|Few|Curry|Anderson|Choppin|Compton|Tholet|Lugg|Thorn|Display|Banks|Currie|Brinsden|McCarthy|Harris|Smith|Pendergast|Taylor|Curtis|LIBRARY COMMITTEE|Heim|URBAN</t>
  </si>
  <si>
    <t>MailOut</t>
  </si>
  <si>
    <t>MailOutViaEmail</t>
  </si>
  <si>
    <t>Single|Family</t>
  </si>
  <si>
    <t>PhoneHome</t>
  </si>
  <si>
    <t>9387 8840|9384 1317|9384 4722|9389 9412|9379 1133|9447 2983|9243 5736|9342 3439|9332 7075|9457 6906|9386 7475|9384 3548|9284 6304|93678906|9447 0381|0487931481|9270 1741</t>
  </si>
  <si>
    <t>PhoneMobile</t>
  </si>
  <si>
    <t>0430013364|0411 614 264|0419962996|0418913367|0417 170 901|0404131771|0438312977|0429 686 351|0409 400 377|0418 366 949|0439 883 501|0406 264 886|0448 662 324|0419900772</t>
  </si>
  <si>
    <t>Position</t>
  </si>
  <si>
    <t>Librarian|Volunteer</t>
  </si>
  <si>
    <t>PostCode</t>
  </si>
  <si>
    <t>6014|6010|6009|6055|6030|6020|6000|6024|6149|6148|6008|6911|6151|6023|6062|6051</t>
  </si>
  <si>
    <t>Salutation1</t>
  </si>
  <si>
    <t>Ms|Miss|Mrs|Mr|Mrs.|Ms.|Mr.</t>
  </si>
  <si>
    <t>Staff</t>
  </si>
  <si>
    <t>Suburb</t>
  </si>
  <si>
    <t>WEMBLEY|CLAREMONT|NEDLANDS|GUILDFORD|INNALOO|NORTH BEACH|CARINE|PERTH|GREENWOOD|BULL CREEK|RIVERTON|SUBIACO|COTTESLOE|SOUTH PERTH|DUNCRAIG|MORLEY|MAYLANDS|NORANDA</t>
  </si>
  <si>
    <t>Valuer</t>
  </si>
  <si>
    <t>People_Interests_Types</t>
  </si>
  <si>
    <t>Interest_Type</t>
  </si>
  <si>
    <t>Computers|Craft|Gardening|Heritage/site &amp; grounds|Journalist|Literature|New Media|New Music|Politics, Federal|Politics, Local|Politics, State|Technology|Textiles|Visual Arts</t>
  </si>
  <si>
    <t>ReceiptConditions</t>
  </si>
  <si>
    <t>D|E|F|G|P</t>
  </si>
  <si>
    <t>SequenceOnForm</t>
  </si>
  <si>
    <t>5|1|3|2|4</t>
  </si>
  <si>
    <t>ReceiptsLock</t>
  </si>
  <si>
    <t>LockField</t>
  </si>
  <si>
    <t>Table Locked...</t>
  </si>
  <si>
    <t>ReportText</t>
  </si>
  <si>
    <t>ReportType</t>
  </si>
  <si>
    <t>AcknowledgeDonation|ContributorLetter|GeneralStaffLetter|LoanIN|LoanInAuthorization|LoanOUT|LoanOutAuthorization|NewStaffLetter|StaffLetter|Thankyou</t>
  </si>
  <si>
    <t>TableName</t>
  </si>
  <si>
    <t>Executive Officer|People|Loans|Staff|Objects</t>
  </si>
  <si>
    <t>ReportHeader</t>
  </si>
  <si>
    <t>On behalf of the Royal Western Australian Historical Society I should like to acknowledge receipt of the following:|Contributor Header|Staff Header|The loan shall be subject to specific conditions and understandings as stated on the reverse side of this sheet.
In signing this agreement, the lender's representative affirms that he/she has read, understands, and accepts the conditions as stated on the reverse side of this sheet, and that he/she is fully authorized to enter into this agreement on behalf of the lending institution.
___________________________________________________________________________________
Authorized Representative of The  Museum
___________________________________________________________________________________
Authorized Representative of lending institution
This is to certify that the lender received the item(s) as identified above in satisfactory condition.
Exceptions are here noted:
__________________________________________________________________</t>
  </si>
  <si>
    <t>ReportFooter</t>
  </si>
  <si>
    <t>Thank you very much for your kind donation of the above material.  The Committee values your contribution toward its goal of preserving, interpreting and displaying historic items for the benefit of current and future generations.  We appreciate receiving donations of historical material relating to Western Australia whatever the format.  Books, manuscripts, photographs, costume items and museum artefacts, etc. are all very welcome additions to our collection.  Donations such as yours enrichen the Society collection which is widely used by researchers.
If in the future you find any further information about the origin, or historical background of the donated material we would be most grateful if you could provide it for inclusion in our records.
Yours sincerely
Val Hutch|Contributor Footer|Staff Footer|New Staff|More text can be placed here.
Yours sincerely,
Curator.|
Thankyou very much for your kind donation of the above material.  The Society values your contribution toward</t>
  </si>
  <si>
    <t>InorOut</t>
  </si>
  <si>
    <t>O|I</t>
  </si>
  <si>
    <t>Salutations</t>
  </si>
  <si>
    <t>Salutation</t>
  </si>
  <si>
    <t>Dame|Dr.|Lady|Lord|Miss|Mr.|Mr. &amp; Mrs.|Mrs.|Ms.|Professor|Sir</t>
  </si>
  <si>
    <t>Sources</t>
  </si>
  <si>
    <t>&lt;&lt;N/A&gt;&gt;|&gt;|A N MARCHANT|A. FLEMMING|A.J.T.|ABBOTT Una|ABELMAN FAMILY|ABRAHAMSON ADA|ABSOLON|ACKLAND|ADAM|ADAM Mrs Keith|ADAMSON Pat|ALBANY ADVERTISER|ALBANY HIST SOC|ALBANY HISTORICAL SOCIETY|ALDERSON|ALEXANDER LIBRARY|ALLEN E|ALLEN Kenneth|ALLPIKE|ANDERSON Elisabeth|ANDERSON J|ANDERSON James Noel|ANDERSON Marlene|ANDERSON Nell|ANDERSON Norma Agnes|ANDERSON R|ANDRE Dorothy|ANDREWS Mary|ANGELO|ANGLICAN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t>
  </si>
  <si>
    <t>Bishops House|28 Thomas Street|11 Kanimbla Road|Unit 1, 163 Royal Street|40 Webster Street|30 Simons Street|1c Woodhouse Street, East Fremantle, 6158|Unit 3, 121 Lawley Street|3 Paroo Ave|31 Chatsworth Terrace|Langham Street|16 Seymour Ave|Francis Street|75 Williams Road
Nedlands|25 Saw Drive|83 Suburban Rd (now Mill Point Rd)|49 Broadway, Nedlands|21 Cargill Street, Victoria Park|c/- Catholic Church Office, Victoria Squ|24/52 Liege Street|5 Silas St|4 Silverdale Road|49 Reserve St.|27 Meath Avenue|49 George Rd|85 Kintail Road|18 Namatjira Place|c/- St. George's Nursing Home, 20 Pinast|16 Chester St.|36 Doonan Road.|Saltbush Hill|77 Melville Beach Rd.|137 Forrest St.|12/15 Eric Street|Dalkeith|240 Adelaide Terrace|Gordon St.|Short St.|158 Broadway|7 Decima St., North Innaloo|2/30 Baird Avenue, Nedlands|1077 Beaufort St.|Wheatley St.|57 Makey St.,  Victoria Park|Milligan Street,|20 Cooper Street, Nedlands|4 Richardson Ave|134 Marine Parade,|42 Fifth avenue|185 Ewen Street|3 Peel Street|c/o 16 Moorehead Way|15</t>
  </si>
  <si>
    <t>Deceased</t>
  </si>
  <si>
    <t>Yes|Yes, 1945|6009|6162|1940|June 2014</t>
  </si>
  <si>
    <t>DonorNotes</t>
  </si>
  <si>
    <t>Donated in early 1978|Also donated by Dr Fairbairn in 1937|Donor's father was assistant Engineer in Chief of WA.|Address c/o Mrs W. McManus|donated per Mr A E Williams, 90 Thomas Street, Nedlands, WA 6009|Per Mrs Faulls 18/6/1937|sister-in-law of FWRamage: donated after May 1964|Acquired Jan. 1938.|Donated 24 /3/1999|nee Woodbridge.|Mrs. Stow (nee Miss Halle Peterson)|Member of search party for Harding, Paner &amp; Goldyer.|State Manager, Noyes Bros. Pty. Ltd.|Mrs. Evansen is gt.-granddaughter of Adam Armstrong of Gallop House, Dalkeith|Cricketing Square belonged to Mrs. Stone's grandfather, Mr. Charles Haines, who received it from his father, a Melbourne pioneer.|per Ray Oldham|Nee Rose Burgess|Wife of artist Edward John Miller|Nee Gladys Ranford|Grand daughter|Presented August 1944.|Per Judy Mitchell|Donated 17/6/1968|nee Bostock|MA2005.23 Testimonial acquired from Roberta Blowes and Neville King c/o the above address.|Belonged to donor's grandmother, Mrs Zelda Lossman who came to W.A from England in 1911 and l</t>
  </si>
  <si>
    <t>EMail</t>
  </si>
  <si>
    <t>`|raafa@vianet.net.au|richcorn@iinet.net.au|sarjan@westnet.com.au|phil.wyndham.westnet.com.au|jenkoh@westnet.com.au|hazelbr@optusnet.com.au|ginnyvis@bigpond.com|kennterry@gmail.com|hardey51@westnet.com.au|treloar@bigpond.net.au|jeanross5@bigpond.com|rlharrison@hotmail.com|wlnes@bbnet.com.au|phil.wyndham@westnet.com.au|heather@unetix.com.au|andrew.white@sendvik.com|orcho@activ8.net.au|hawthornb@iinet.net.au|trevorstoneman@dodo.com.au|reception@perth.trustflinders.com.au|IRS3@BIGPOND.COM|bobrowlands@bigpond.com|ewdoncaster@iinet.net.au|Richard.Offen@cityofperth.wa.gov.au|jaletts@iinet.net.au|bobb@riverland.net.au</t>
  </si>
  <si>
    <t>Fax</t>
  </si>
  <si>
    <t>9311 4455|08 92431021|93677719</t>
  </si>
  <si>
    <t>A.T.|Mrs|Miss, and Dr Fairbairn|Edmund|Nell|M|A|Stephanie|Herbert William|Sandra|Mary Alison|Mary E|ET|Lindsay|Mary|Ken|Mrs    (possibly)|Mr John|K.|P.L.|Mrs R.|Miss|Ida (nee Lovegrove)|Frances|H|Nancy|Paul|Barbara|Halle|Muriel|D|Victor H.|Robert Sydney|Sue|Max|Mary Grace|LM.|Pauline|Judy|Mrs CA.|Helen|John|Mr L|Connie|Ian D.|Margaret|Mr P.|Rose|Dirksey|Jane Florence|Gladys|Mrs D|W.O.|Mr &amp; Mrs W.|Madeline Mrs|Wendy-Lu|E.M.|W|Mrs P.R.|Phoebe &amp; Emma (Mrs. England)|Greta|W.|E|R M|Jenny|R|Karen|Neville|Zelda|Yvonne|Marjorie|G|P D|Grace|Peg|J|Margaret Merle|Lily|Iris|Audrey|Melita|Adele and Allan|Leonie|Colleen|Sharon|B|Ruth|Ann|Michael|Jean|Diana|Mrs. G|Zia|Judith|W.E.|Peter|Marian|Jo|Deborah|Ashley|Brian &amp; Co.|David|Rita|Sheila|P|Pamela|Beatrice|C.W.|Jessie|Julia|Raymond William|Shirley|Rapheal|Margie|Leo|Joan|Euphemia|Mollie|Ray|James|Ursula|Kay|E.|Maimie|L|Sybil|Dixie Snr|Esther|Mary Maude|Hilary|E M|George|William|Gwen|Dorothy|Sally|Elsie|Challis|Myra|C Temple|Clare|I|C|June|Pat|Eve|Susan|Cara|Brenda|Freda|Er</t>
  </si>
  <si>
    <t>Initials</t>
  </si>
  <si>
    <t xml:space="preserve">A.T.|O.L.|MRS|A|E|N|ND|M|S.|HW|S|MA|ME|ET|L|K|J|K.|P.L.|R.|I|SR F|H|G|E.W.|P.H.|B|D.|RS|MG|L.M.|CA|H.M.|L.|C|P.|R|D|JF|W.O.|W.|J K|E.M.|M.|P.R.|P&amp; E|W|R M|R. C|Z|Y|J.S|P D|P|M M|S.P.M|DE|G.|W.E.|J.|A.|C.W.|R. W|S..|E.E.|M A|G.T.|A P|C.T.|E. J|C.J.|W.G.|B.|F|VJ|V K|B.C.|C.E.|E.H.|A.N.|H.R.|C.H.|F.I.|T|O|F.W.|A.E.|WJ|SPM|R.C.|C.D.|JJ|F.|EM|MP|PA|G.R.|V.|FA|L.L.|RBE|JC|AWL|MC|TA|V|C.|GP|AW|EA|CC|A E|AG|JEG|J H|R L|FH|LH|A. A|RJ|D.W.|CP|FSJ|JH|AM|DH|E J|M I|S G|L.G.|I.M.|E.P.|V H|F.A.|N.S.|E A|F M|M R|KG|B.D.|K.M|N M|M.E.|B H|R.D.|R.D|L H|S.R.|I M|W&amp;A|C.S.|R.G.|E.|R C|L. E|U|KS|BJ&amp;O|G.L.|G P|H.|L.W.|O.|H,|G.H.|A D|H S|D G|B.E.|Y W|V L|NL|G R|E.J.|A H|M.Y|D.C.|E.D.|F.L.|J.C.|R.W.|J.M.|W.R.|R.O.|T.|N.M.|C L|J M|A C|E G|H.G.|M Y|A.M.|M.A.|D.R.|P.J.|J A|E.T.|G.M.|JM|M.J.|ADA|W.H.|J.A.|E H|M G|K.M.S.|M &amp; N|C.A.|R D|N.|I.|J.T.|C M|P J|FB|P C|A B|E S|W J|J S|B W|B M D|V E|J.L.|Y.|F.T.|L. E.|O.F.|T E|M C|A M|M.D.|E.L.|A.B.|J.B.|RE|I.C.|J B|H.K.|J.E.|E.G.|JN|M.A.C.|J.K.|M H|G. B.|FL|W.I.|H J|B.J.|G I|GH|RA|G.W.|G F|H E|H </t>
  </si>
  <si>
    <t>PENDS|LesB|IST|DodG|JILLM|ValH|SuaG|GooC|CURRC|YokK|VandB|JenM|KAR|Curator|CathD|AndI|LanK|MarR|MARRIC|AngP|BucM|KOLP|urbaj|LenJ|MUSCO|DaiC|RosB|GleB|BesE|BEAE|BRINM|WAGS|CARMT|TAYM|MILLC|MCCJ|SMIL|MICAS|CURR</t>
  </si>
  <si>
    <t>0000-00-00 00:00:00|2014-11-13 00:00:00|2006-06-28 00:00:00|2000-12-19 00:00:00|2002-07-12 00:00:00|2004-03-16 00:00:00|2013-03-18 00:00:00|2005-03-16 00:00:00|2014-07-29 00:00:00|2002-07-08 00:00:00|2002-08-05 00:00:00|2002-08-26 00:00:00|2005-06-22 00:00:00|2002-07-05 00:00:00|2005-07-05 00:00:00|2003-10-14 00:00:00|2004-12-08 00:00:00|2011-03-28 00:00:00|2014-10-30 00:00:00|2006-10-18 00:00:00|2014-11-27 00:00:00|2002-08-14 00:00:00|2007-04-04 00:00:00|2004-02-11 00:00:00|2008-02-27 00:00:00|2006-01-05 00:00:00|2006-08-01 00:00:00|2005-11-01 00:00:00|2006-11-08 00:00:00|2015-02-05 00:00:00|2006-03-08 00:00:00|2004-09-30 00:00:00|2011-08-17 00:00:00|2003-08-26 00:00:00|2002-01-14 00:00:00|2014-12-04 00:00:00|2007-02-07 00:00:00|2004-04-07 00:00:00|2004-11-17 00:00:00|2014-08-21 00:00:00|2005-07-12 00:00:00|2009-06-22 00:00:00|2002-06-17 00:00:00|2014-07-24 00:00:00|2005-03-08 00:00:00|2005-03-30 00:00:00|2002-07-01 00:00:00|2015-10-15 00:00:00|2002-09-13 00:00:00|2002-06-24 00:00:00|2003-12-16 00:00:00|2014</t>
  </si>
  <si>
    <t>&lt;&lt;N/A&gt;&gt;|Hope|Riley|Hutt,|Fairbairn,|Clifton,|Rolland|Anderson|Kirwan|Davey|Lloyd, Mrs|Rowston|Gibbs,|Gibson|Harper|Livesey|Morrow,|Kermode,|Rossi,|Bateman|McIntyre|Western Australian Museum|Dorsett|Haynes,|McKenzie,|Shenton,|RWAHS|Benzie,|Pilgrim,|Minett,|Foate,|Hancock,|Stibi,|Collins,|Kelly|Barrett,|White|White, P. H.|Harper-Nelson|Stow|Southern|Francisco|Wager|Webster,|Mount,|Cramer,|Weatherall Smith|Dester,|Evansen|Diggins,|Laing|Stone,|Cowan,|Honniball,|Durlacher,|Barker,|Miller|Heppingstone|Hogg|Girls' Friendly Society|Goatcher,|Haining,|Cowan|Miller,|Whittle,|Albany Advertiser|Sutherland|Baggs,|Burges,|Few,|Clarke|Hackett|Niven,|Matheson|Fraser,|Bingham,|Cornish,|Holmes|Kelsall|Green|Kuchling|Jones|Walsh,|Burgess|Worsam|Barnes|Treasure|Marshall|Fitzpatrick|Gloster|Gordon|King|Pearlman|Jennings|Walker, Mrs|Scurlock|Parr|Jenkins|Wyle|Stenhouse|GOVERNOR OF WESTERN AUSTRALIA|Kendall|Brown|Guyton|Bird|Dunnet|Smith,|National Trust of Australia|McLean|Law,|Chate|Fernie|Ginn|Chester|ROWELL|Williams|Pretty|Leag</t>
  </si>
  <si>
    <t>Phone</t>
  </si>
  <si>
    <t>9339 6604|93863841|08 9384 6419|9271 2812|9386 7362|94508558|9245 5908|9381 1272|9384 8497|9380 5508|08 9386 1150|08 9335 6561|9480 2300 (LR Hearn)|(03) 5975 5072|9311 4470|9380 5505|98310444|(08) 9474 1870|9371 7760|93851510|08 9384 7001|(08) 9384 2492|9380 5131|9380 5441|93874646|9384 0120|93843498|93891443|93022622|93851629|92768556|9384 1119|9403 5010|93865594|8390 3390|0428819456|9380 5213|02 43431039|9571 8251|9307 8983|9361 4565|08 95271305|9384 7265|07 4636390|93497425|93567636|96411799|9300 53452|93005452|93215465|98451556|9459 1708|93847317|9384 2371|9343 1142|9271 1777|92462066|0407994824|93861914|92872063|94504304|9681 1143|9387 1002|9446 2839|9401 1027|02 97745709|92051516|9384 2312|386 1781|9387 2467|08 9324 1231|93359920|93414493|93861285|93831393|9276 3683|0893845968|0409 887 622|9271 3751|94484189</t>
  </si>
  <si>
    <t>MobilePhone</t>
  </si>
  <si>
    <t>0415317537|0408447686|0437410041|0407994824|0411373608|0422526430</t>
  </si>
  <si>
    <t>6009|6163|6158|6060|2280|6010|6014|6000|6070|6151|6076|6157|7053|6530|6153|6007|6050|6008|6011|6160|6018|6110|6004|6020|6051|6021|6107|6017|6005|6169|6111|3101|TA4 4AG|6012|6100|6016|2061|6537|6024|6156|6029|6019|6001|6062|6155|3931|6330|6149|6101|6015|6395|6429|6983|6102|6061|6152|6025|6056|6112|6073|6317|5076|6372|2478|6208|5062|6109|3644|6148|6105|6059|6055|6839|6210|6075|6410|6057|6108|6065|3040|6071|6030|6324|3162|6910|2570|6154|WA|5136|3107|2029|6162|6104|6920|2259|6084|3913|6064|SW1VB8Y|3318|6003|6258|3880|3103|6333|6058|6052|4350|2146|2428|6302|6346|3757|6044|6485|6054|6164|2211|6535|4660|6327|6872|6623|6053|2756|6233|6239</t>
  </si>
  <si>
    <t>Mrs|Miss|Mr|Ms|Mrs.|Sister|Mr &amp; Mrs|Sir|Mr &amp; Mrs.|Rev.|Mr.|Fr|Rev|Lady|Professor|Dr|Miss &amp; Mrs|
Misses|Misses|Lt.-Col.|Mr. &amp; Mrs.|Ms.|Dr.|Dame</t>
  </si>
  <si>
    <t>1|1880|1740|1293|1601|1560|1148|769|1194|1544|1086|1910|1404|71|1363|1351|1403|1042|1943|1642|1573|1464|458|1549|1374|9|998|1433|1201|1487|1261|1635|480|1107|1812|736|625|1045|600|1807|299|1192|1871|143|1075|1554|1553|1178|841|1396|663|451|73|331|1150|1955|503|1852|826|1406|1294|842|60|388|558|94|1442|1296|1897|805|804|359|134|38|145|1243|398|21|1300|1249|1032|1676|247|1390|1282|1125|1139|798|988|828|1476|454|726|1313|1317|30|1682|500|650|1056|1540|1113|291|83|1354|705|1630|562|595|683|117|849|752|1256|1960|281|353|725|1274|1770|955|1949|1675|1196|290|1407|504|1548|1147|1149|1454|1425|248|1726|1830|413|1384|1452|1663|614|1882|1494|820|1023|1665|352|1633|1267|1041|688|1951|223|1868|1599|1320|280|1510|1244|1399|1759|654|1834|372|987|1587|905|904|263|115|1310|295|954|830|1750|1689|975|1339|1566|470|74|92|655|684|444|1905|1931|1583|357|508|510|1009|1095|1660|1748|1385|393|1344|1381|289|846|313|1434|155|1057|743|379|268|1338|546|483|1129|972|1790|1068|567|1526|1496|570|124|730|649|1040|419|1326|127|521|464|1100|12</t>
  </si>
  <si>
    <t>WA|NSW|W.A.|TASMANIA|VIC|UK|VICTORIA|SA|QLD|WESTERN AUSTRALIA|W A|SHARK BAY|KALGOORLIE|WEST PERTH</t>
  </si>
  <si>
    <t>MT LAWLEY|PERTH|NEDLANDS|SOUTH PERTH|YOKINE|COOLBELLUP|EAST FREMANTLE|TUART HILL|TAMMIN|ELEEBANA|CLAREMONT|FLOREAT|DARLINGTON|ROLEYSTONE, PERTH|WOODLANDS|LESMURDIE|BICTON|TAROONA|GERALDTON|APPLECROSS|LEEDERVILLE|MT. LAWLEY|SUBIACO|NEEDILUP, VIA ONGERUP|COTTESLOE|DALKEITH|FREMANTLE|GOSNELLS|NUNGARIN|WEST PERTH|DOUBLE VIEW|JOLIMONT|KOONDOOLA|MOUNT LAWLEY|CARINE|MAYLANDS|WEMBLEY|BALCATTA|KENWICK|OSBORNE PARK|CRAWLEY|EAST WAIKIKI|MT CLAREMONT|KELMSCOTT|KEW|CROWCOMBE, SOMERSET|MOSMAN PARK|COMO|SCARBOROUGH|VICTORIA PARK|DONNYBROOK|BELMONT|MT HAWTHORN|FLOREAT PARK|KIIRIBILLI|SHARK BAY|SWANBOURNE|PEPPERMINT GROVE|COTTOESLOE|PALMYRA|GREENWOOD|ATTADALE|TRIGG|SOUTH YARRA|EAST GUILDFORD|ROWETHORPE|YORK|BUSSELTON|MORLEY|MT YOKINE|BUNBURY|ROSSMOYNE|ASHFORD KENT, ENGLAND|MORNINGTON|KALAMUNDA|SHENTON PARK|MELBOURNE|ALBANY|EAST PERTH|GUILDFORD|BULL CREEK|WEMBLEY DOWNS|CITY BEACH|SPEARWOOD|KOJANUP|COOLGARDIE|BENTLEY DELIVERY CENTRE|CARLISLE|ST JAMES|VANCOUVER, BC, CANADA|WESTMINSTER|WILLETTON|KALLAROO|MT PLEASANT|BENTLEY|MILLE</t>
  </si>
  <si>
    <t>SourcesExport</t>
  </si>
  <si>
    <t>N/A|&gt;|A N MARCHANT|A. FLEMMING|A.J.T.|ABBOTT Una|ABELMAN FAMILY|ABRAHAMSON ADA|ABSOLON|ACKLAND|ADAM|ADAM Mrs Keith|ADAMSON Pat|ALBANY ADVERTISER|ALBANY HIST SOC|ALBANY HISTORICAL SOCIETY|ALDERSON|ALEXANDER LIBRARY|ALLEN E|ALLEN Kenneth|ALLPIKE|ANDERSON Elisabeth|ANDERSON J|ANDERSON James Noel|ANDERSON Marlene|ANDERSON Nell|ANDERSON Norma Agnes|ANDERSON R|ANDRE Dorothy|ANDREWS Mary|ANGELO|ANGLICAN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Mrs|BARRETT</t>
  </si>
  <si>
    <t>SourceLastEditBy</t>
  </si>
  <si>
    <t>SourceLastEditDate</t>
  </si>
  <si>
    <t>2014-11-13 00:00:00|2006-06-28 00:00:00|2000-12-19 00:00:00|2002-07-12 00:00:00|2004-03-16 00:00:00|2013-03-18 00:00:00|2005-03-16 00:00:00|2014-07-29 00:00:00|2002-07-08 00:00:00|2002-08-05 00:00:00|2002-08-26 00:00:00|2005-06-22 00:00:00|2002-07-05 00:00:00|2005-07-05 00:00:00|2003-10-14 00:00:00|2004-12-08 00:00:00|2011-03-28 00:00:00|2014-10-30 00:00:00|2006-10-18 00:00:00|2014-11-27 00:00:00|2002-08-14 00:00:00|2007-04-04 00:00:00|2004-02-11 00:00:00|2008-02-27 00:00:00|2006-01-05 00:00:00|2006-08-01 00:00:00|2005-11-01 00:00:00|2006-11-08 00:00:00|2015-02-05 00:00:00|2006-03-08 00:00:00|2004-09-30 00:00:00|2011-08-17 00:00:00|2003-08-26 00:00:00|2002-01-14 00:00:00|2014-12-04 00:00:00|2007-02-07 00:00:00|2004-04-07 00:00:00|2004-11-17 00:00:00|2014-08-21 00:00:00|2005-07-12 00:00:00|2009-06-22 00:00:00|2002-06-17 00:00:00|2014-07-24 00:00:00|2005-03-08 00:00:00|2005-03-30 00:00:00|2002-07-01 00:00:00|2015-10-15 00:00:00|2002-09-13 00:00:00|2002-06-24 00:00:00|2003-12-16 00:00:00|2014-07-17 00:00:00|2002</t>
  </si>
  <si>
    <t>N/A|Hope|Riley|Hutt,|Fairbairn,|Clifton,|Rolland|Anderson|Kirwan|Davey|Lloyd, Mrs|Rowston|Gibbs,|Gibson|Harper|Livesey|Morrow,|Kermode,|Rossi,|Bateman|McIntyre|Western Australian Museum|Dorsett|Haynes,|McKenzie,|Shenton,|RWAHS|Benzie,|Pilgrim,|Minett,|Foate,|Hancock,|Stibi,|Collins,|Kelly|Barrett,|White|White, P. H.|Harper-Nelson|Stow|Southern|Francisco|Wager|Webster,|Mount,|Cramer,|Weatherall Smith|Dester,|Evansen|Diggins,|Laing|Stone,|Cowan,|Honniball,|Durlacher,|Barker,|Miller|Heppingstone|Hogg|Girls' Friendly Society|Goatcher,|Haining,|Cowan|Miller,|Whittle,|Albany Advertiser|Sutherland|Baggs,|Burges,|Few,|Clarke|Hackett|Niven,|Matheson|Fraser,|Bingham,|Cornish,|Holmes|Kelsall|Green|Kuchling|Jones|Walsh,|Burgess|Worsam|Barnes|Treasure|Marshall|Fitzpatrick|Gloster|Gordon|King|Pearlman|Jennings|Walker, Mrs|Scurlock|Parr|Jenkins|Wyle|Stenhouse|GOVERNOR OF WESTERN AUSTRALIA|Kendall|Brown|Guyton|Bird|Dunnet|Smith,|National Trust of Australia|McLean|Law,|Chate|Fernie|Ginn|Chester|ROWELL|Williams|Pretty|League o</t>
  </si>
  <si>
    <t>StandardisedLocations</t>
  </si>
  <si>
    <t>id</t>
  </si>
  <si>
    <t>9|7|8|6|4|5|18|16|17|15|13|14|3|1|2|12|10|11|62|60|61|24|22|21|19|20|23|27|25|26|50|49|68|66|67|65|63|64|54|51|52|53|44|42|38|29|28|36|37|41|39|40|32|30|31|43|48|45|46|47|35|33|34|59|58|57|55|56</t>
  </si>
  <si>
    <t>Alias</t>
  </si>
  <si>
    <t>Art Store|Art Store ,|Art Store,|Art Storeroom|Art Storeroom ,|Art Storeroom,|Artworks room|Artworks room ,|Artworks room,|Artworks Store room|Artworks Store room ,|Artworks Store room,|Artworks storeoom|Artworks storeoom ,|Artworks storeoom,|Artworks storeroom|Artworks storeroom ,|Artworks storeroom,|Container|Container ,|Container,|Costume|Costume ,|Costume room|Costume room ,|Costume room,|Costume,|Exhibition room|Exhibition room ,|Exhibition room,|Foyer|Foyer,|Library|Library ,|Library,|Locked Storeroom|Locked Storeroom ,|Locked Storeroom,|Meeting room|Meeting room ,|Meeting room,|Museum|Museum ,|Museum Room|Museum Room (Tranby Room)|Museum Room (Tranby Room),|Museum Room ,|Museum Room,|Museum Store|Museum Store ,|Museum Store,|Museum Storeroom|Museum Storeroom ,|Museum Storeroom,|Museum,|Passage|Passage ,|Passage,|Storeroom|Storeroom ,|Storeroom,|T.R.|T.R.,|Tranby room|Tranby room ,|Tranby room,</t>
  </si>
  <si>
    <t>StandardisedName</t>
  </si>
  <si>
    <t>Artworks room|Container|Costume room|Exhibition room|Foyer|Library|Locked Storeroom|Meeting room|Museum Store|Passage|Tranby room</t>
  </si>
  <si>
    <t>SubjectTypes</t>
  </si>
  <si>
    <t>SubjectType</t>
  </si>
  <si>
    <t>Event|Organization|Person|Place|Reference|Topic</t>
  </si>
  <si>
    <t>Subjects</t>
  </si>
  <si>
    <t>SubjectID</t>
  </si>
  <si>
    <t>134|135|136|137|138|139|140|141|142|143|144|145|146|147|148|149|150|151|152|153|154|155|156|157|158|159|160|161|162|163|164|165|166|167|168|169|170|171|172|173|174|175|176|177|178|179|180|181|182|183|184|185|186|187|188|189|190|191|192|193|194|195|196|197|198|199|200|202|203|204|207|208|209|210|211|212|213|214|215|216|217|218|220|2|3|4|5|6|7|8|9|10|11|19|20|21|22|23|24|25|26|27|28|29|30|31|32|33|34|35|36|37|38|39|40|41|42|43|44|45|46|47|48|49|50|51|52|53|54|55|56|57|58|59|60|61|62|63|64|65|66|67|68|69|70|71|72|73|74|75|76|77|78|79|80|81|82|83|84|85|86|87|88|89|90|91|92|93|94|95|96|97|98|99|100|101|102|103|104|105|106|107|108|110|114|116|117|118|119|120|121|122|123|124|125|126|127|128|129|130|131|132|133</t>
  </si>
  <si>
    <t>1910-1980|1897-|1945 -2045</t>
  </si>
  <si>
    <t>HeritageSite</t>
  </si>
  <si>
    <t>KOLP|ValH|IST|LIBRARY|Staff|JILLM|GooC|BEAE|KRAV</t>
  </si>
  <si>
    <t>0000-00-00 00:00:00|2011-10-25 00:00:00|2012-07-17 00:00:00|2012-10-23 00:00:00|2014-10-07 00:00:00|2013-02-05 00:00:00|2013-11-07 00:00:00|2000-12-19 00:00:00|2008-02-01 00:00:00|2003-02-27 00:00:00|2001-10-23 00:00:00|2006-09-06 00:00:00|2005-02-07 00:00:00|2006-06-15 00:00:00|2006-09-13 00:00:00|2006-10-03 00:00:00|2006-10-24 00:00:00|2008-02-08 00:00:00|2008-06-16 00:00:00|2009-07-09 00:00:00|2009-12-21 00:00:00</t>
  </si>
  <si>
    <t>LoadSubjectID</t>
  </si>
  <si>
    <t>SubjectDescription</t>
  </si>
  <si>
    <t xml:space="preserve">Leeuwin Lighthouse opened 1896|Situated 340 miles from Perth in the Southern part of the State. Land-locked harbour is capable of berthing large ocean-going steamers. Good beaches|Situated 320 miles from Perth on North Coast. A shipping port of the pastoral and wheat growing areas of the surrounding districts|Important agricultural town about 180 miles fr9om Perth in centre of extensive wheat-growing area|SOUTHERN CROSS|The dress belonged to donor's grandmother, Euphemia McIntosh nee Drummond who came to WA when she was 3yrs old in 1829 on the "Parmelia". In 1849 she married the 37 year old  Ewen MacIntosh, a prominent flock owner of the Toodyay district. They had 11 children. For some years before her death in 1921 she was the sole survivor of that intrepid band of colonists who sailed from English shores on the 13th February 1829 to found a settlement on the banks of the Swan River.|Belonged to Miss Dorothy Talbot who taught at Perth college for 38 years.|Cummins joined the WA Police Force in 1922.  He was </t>
  </si>
  <si>
    <t>Government House, Perth|Claremont|Karridale|Broome|Cue, WA|Royal Australian Air Force|Wilga|Blackwood River|Augusta|Christmas|University of Western Australia|Church|Kings Park|Canning Stock Route|Art Nouveau|King Street|John Street Perth|Art|Museum|Howard Street Perth|Hill Street|The Esplanade Perth|Victoria Avenue Perth|Maylands|Guildford|Highgate|Gleneagle|Gidgegannup|North Perth|Mt Lawley|Leederville|Bassendean|Canning River|BUSSELL Family|Australind|Albany|Royal Western Australian Historical Society|York|Brookton|Brookhampton|Bridgetown|Boyup Brook|Boyanup|Boulder|Mine|Beverley|Balladonia|Balingup|Badgingarra|Badgebup|Brunswick Junction|Bullabulling|Bullfinch|Bunbury|Bruce Rock|West Perth|Exmouth|Eucla|Esperance|Coolgardie|Cossack|Coorow|Collie|Greenough|Norseman|Narembeen|MOLLOY Amelia|MOLLOY, Georgiana|Mundaring Weir|Geraldton|Carnarvon|Durack|Pilbara|Pensioner force|letter box|Leeuwin|London Court|Scarborough Beach|Margaret River|Katanning|Northam|Busselton|Rottnest|Darbyshire, Benjamin Harvie|Darbyshi</t>
  </si>
  <si>
    <t>SubjectResearchBy</t>
  </si>
  <si>
    <t>KRAV  21/12/2009</t>
  </si>
  <si>
    <t>Place|Organization|Event|Topic|Person</t>
  </si>
  <si>
    <t>SubjectsExport</t>
  </si>
  <si>
    <t>s_SubjectID</t>
  </si>
  <si>
    <t>202|200|104|68|106|105|75|123|10|2|3|4|11|19|96|25|22|23|24|26|27|30|31|32|33|34|6|7|8|9|35|36|37|38|39|41|44|45|46|47|94|49|50|51|52|53|54|55|56|57|61|62|63|64|65|43|67|70|76|85|79|89|98|107|108|116|125|126|128|127|129|130|131|40|132|133|134|135|212|137|138|139|140|141|142|143|144|145|42|146|147|148|149|150|151|152|153|154|155|156|159|158|160|161|162|163|157|164|121|165|166|167|168|169|170|171|172|173|174|175|176|177|178|179|180|181|182|183|184|185|186|187|188|189|190|191|192|193|194|195|196|197|119|198|199|28|203|204|207|208|209|210|211|213|214|215|216|122|220|217|218|136|5|20|21|29|48|58|59|60|66|69|71|72|73|74|77|78|80|81|82|83|84|86|87|88|90|91|92|93|95|97|99|100|101|102|103|110|114|117|118|120|124</t>
  </si>
  <si>
    <t>s_Dates</t>
  </si>
  <si>
    <t>1897-|1910-1980|1945 -2045</t>
  </si>
  <si>
    <t>s_LastEditBy</t>
  </si>
  <si>
    <t>ValH|JILLM|IST|Staff|KOLP|LIBRARY|BEAE|GooC|KRAV</t>
  </si>
  <si>
    <t>s_LastEditDate</t>
  </si>
  <si>
    <t>2013-1|2001-1|2000-1|2006-0|2009-0|2003-0|2011-1|2012-0|2008-0|2012-1|2014-1|2013-0|2006-1|2005-0|2009-1</t>
  </si>
  <si>
    <t>s_SubjectDescription</t>
  </si>
  <si>
    <t>Cummins joined the WA Police Force in 1922.  He was a well-known WA artist.  In 1939 he was commissioned by the 'Western Mail' to complete a series of drawings of historic homesteads.|Leeuwin Lighthouse opened 1896|Situated 340 miles from Perth in the Southern part of the State. Land-locked harbour is capable of berthing large ocean-going steamers. Good beaches|Birth place of Paddy Hannan|Situated 320 miles from Perth on North Coast. A shipping port of the pastoral and wheat growing areas of the surrounding districts|Important agricultural town about 180 miles fr9om Perth in centre of extensive wheat-growing area|SOUTHERN CROSS|The dress belonged to donor's grandmother, Euphemia McIntosh nee Drummond who came to WA when she was 3yrs old in 1829 on the "Parmelia". In 1849 she married the 37 year old  Ewen MacIntosh, a prominent flock owner of the Toodyay district. They had 11 children. For some years before her death in 1921 she was the sole survivor of that intrepid band of colonists who sailed from English s</t>
  </si>
  <si>
    <t>s_SubjectName</t>
  </si>
  <si>
    <t>MOLLOY, Georgiana|MOLLOY Amelia|PRINSEP, Henry Charles (Bonchop]|Bussell, Josephine|Western Mail|CUMMINS,  Douglas Laurie|Monger, Elsie|SPORT|Darbyshire, Beatrice|Darbyshire, Benjamin Harvie|Darbyshire, Agnes nee Campbell|van Raalte, Henri|Royal College Art London|James Street, Perth|Clause, FR, Surgeon RN|Duncan, E|Swan River|Stirling, James (Capt)|Exploration - Swan River|Powder Magazine|East Perth|Clifton, Edmund|Southern, Muriel (Miss)|Railway bridge, Fremantle|Rolland, N|Frearson &amp; Brother|Jarrah Leaves Exhibition|WA Paint, Pencil &amp; Camera|Bridges|Opening ceremony|Kelmscott|Anderson, ND|Old observatory|Cudgel, Johnnie|Bedford, Frederick (Governor)|Edgar, David|Forrest, John (Sir)|Gibbs, May|Gibbs, Ivan|Helena Valley|Convict hiring centre|Historical Homesteads|Forrest Centennial Exhibition|Mt Hale Expedition leaving|Kermode Mrs|Rossi, Lindsay|Temple-Poole, George|Hobbs, Nancy|Russell, Captain R.N.|Round House, Fremantle|Paddy's Market Building|Ingrey, C|Political satire|Royal Family|Haynes family|Mount El</t>
  </si>
  <si>
    <t>s_SubjectResearchBy</t>
  </si>
  <si>
    <t>s_SubjectType</t>
  </si>
  <si>
    <t>Person|Organization|Topic|Place|Event</t>
  </si>
  <si>
    <t>os_ObjectSubjectID</t>
  </si>
  <si>
    <t>887|128|86|87|88|89|90|91|92|93|94|95|96|97|130|129|164|242|9|10|11|12|13|16|17|18|20|21|22|23|24|27|28|29|30|31|32|34|35|36|38|39|40|41|42|44|48|52|53|54|57|58|59|60|61|62|63|64|65|66|67|68|69|70|71|72|73|74|75|76|77|78|79|80|81|82|85|99|105|106|108|118|124|131|132|133|134|135|137|138|139|140|141|142|143|144|145|146|147|148|149|150|151|152|154|155|156|157|158|159|160|161|162|163|165|167|168|169|170|171|172|174|175|176|177|178|179|180|181|183|184|185|187|188|189|190|191|193|195|196|197|199|200|202|203|205|211|212|213|214|218|224|225|232|255|256|257|258|259|261|263|265|266|268|269|270|273|276|277|279|287|288|295|300|306|307|311|313|314|315|316|320|322|324|325|326|327|328|329|330|331|332|333|334|335|336|337|338|339|340|341|342|343|351|352|353|355|356|358|359|360|361|362|363|364|366|368|369|371|376|377|378|379|380|381|382|383|384|385|386|387|388|389|390|393|394|395|396|397|398|399|400|401|402|403|404|406|407|409|410|412|413|417|418|420|422|423|425|426|427|428|429|430|432|433|435|436|437|439|440|441|442|443|444|4</t>
  </si>
  <si>
    <t>os_Association</t>
  </si>
  <si>
    <t xml:space="preserve">Costume of Amelia|artist|Wife of artist|Wife of artist.|publisher of the series of artworks|creator of artwork. In 1939 he was commissioned by the 'Western Mail' to complete a series of drawings of historic homesteads.  This drawing is part of the series.|Old High School Sporting Team|Photo, Perth Cup Day, lawn and stand|Eldest of three children|Father of artist|Mother of Artist|Teacher of Artist|Diploma in Associateship|Associated with|Owned original drawing|Produced engraving|50 miles up|Subject in painting|By boat|Owned painting|Image of|Looking towards harbour.|Donor|Colour printers,Adelaide|Exhibited work|Built by convict labour|Fremantle traffic bridge|Location of church|Worked weather bureau|Opened by Sir John Forrest|Prisoner of Rottnest|Tutored artist at Rottnest.|Arts Master Perth Tech College|Portrait of|Daughter of artist|Son of artist|scene of painting|Convict hiring centre|x/ref sub-theme|Painted for this exhibition|John Forrest Party|Sister-in-law of FWRamage|donor:nephew of artist,|husband of </t>
  </si>
  <si>
    <t>os_Dates</t>
  </si>
  <si>
    <t>1840-1860|1939|1897-|1901-1988|1924-1927|1933|1/8/1827|c1926|1894|c1866|?/11/1866|1939-1945|1896|c1903|c1970|1947|3/5/1874|1918|1910-1920?|1889|1890|1903-1906|1829|1840-1884|1990|1991|1901|1900|c1895|c1870s/80s|1910|1929|1942|1912-1950|1893|1902|pre 1880|1909|Jan 1929 - Jan 1930|c1870|1962|c1921|20/12/1980|28/12/1980|28/12/80|1/1/1981|20/12/80|1981|25/1/1981|11/1/1981|11/1/81|1/1/81|25/1/81|15/2/81|26/4/1981|15/2/1981|25/5/1980|20/4/1981|7/12/1980|23/11/1980|17/10/82|11/1/1081|14/12/1980|17/10/1982|4/1/1981|18/1/1981|18/1/1081|26/1/1981|26/4/1982|1/6/1981|30/1/82|24/8/1980|11/8/1980|11/8/80|29/8/1981|29/8/81|7/3/1985|1985|22/2/1985|5/3/1984|5/3/84|26/6/1983|13/9/1983|9/11/1980|1980s|13/9/83|28/8/85|7/8/85|6/7/1980|1/6/81|28/9/82|28/9/83|10/8/1980|10/8/80|15/10/85|15.10.85|22/2/81|10/5/81|26/4/81|1/3/81|1/3/1981|1-3-81|24/5/81|17/10/80|31/8/80|31/8/1980|14/3/86|31/7/82|3/5/1981|26/1/1980|27/1/82|10/9/83|7/11/84|22/9/83|17/5/81|21/3/81|31/3/84|22/3/81|3/9/79|9/3/82|1996|29/7/81|30/7/81|8/3/82|15/5/81|12/10/80|2</t>
  </si>
  <si>
    <t>C1933.20|A1986.138l|A1986.138a|A1986.138b|A1986.138c|A1986.138d|A1986.138e|A1986.138f|A1986.138g|A1986.138I|A1986.138h|A1986.138j|A1986.138k|A1996.50gg|P1999.545|P1999.575|A1949.11o|A1991.101|A1937.46|A1991.103|A1984.367|A1992.16|A1971.32|A1900.188|A1986.115|A1986.52|A1900.53|A1983.198|A1964.1|A1941.13|A1978.1|A1978.2|A1998.16|A1900.46|A1900.230|A1979.14|A1938.66|A1900.42|A1900.339|A1980.236|A1963.84a|A1963.84b|A1963.84c|A1963.84d|A1963.84e|A1963.84f|A1963.84g|A1963.84h|A1963.84I|A1978.66|A1991.104|A1998.58|P1979/225|P1980/48a|P1980/48b|P1981/181|P1963/314|C1972.2a|C1990.48|C1991.48|C2006.122a-b|P1999.534|P1999.533|P1999.532|P1999.531|P1999.535|P1999.536|P1999.537a|P1999.537b|P1999.538b|P1999.539|P1999.540|P1999.541|P1999.542|P1999.543|P1999.544|P1999.546|P1999.547|P1999.548|P1999.549|P1999.550|P1999.551|P1999.552|P1999.553|P1999.554|P1999.555|P1999.556|P1999.557|P1999.558|P1999.559|P1999.560|P1999.561|P1999.563|P1999.564|P1999.565|P1999.566|P1999.567|P1999.569|P1999.570|P1999.571|P1999.573|P1999.580|P1999.57</t>
  </si>
  <si>
    <t>Costume|ArtWork|Photograph|Museum Artefact</t>
  </si>
  <si>
    <t>ss_SubjectSubjectID</t>
  </si>
  <si>
    <t>16|15|1|2|3|4|12|13|14</t>
  </si>
  <si>
    <t>ss_SubjectID</t>
  </si>
  <si>
    <t>202|200|104|68|106|105|75|123</t>
  </si>
  <si>
    <t>ss_SubjectName</t>
  </si>
  <si>
    <t>MOLLOY Amelia|MOLLOY, Georgiana|Bussell, Josephine|PRINSEP, Henry Charles (Bonchop]|CUMMINS,  Douglas Laurie|Western Mail|MOORE, Mrs. (née Monger)|SPORT</t>
  </si>
  <si>
    <t>ss_Association</t>
  </si>
  <si>
    <t>Amelia was the daughter of Georgiana|Josephine is wife of Henry Charles Princep|Cummins was an artist in a series published by the Western Mail|Football</t>
  </si>
  <si>
    <t>ss_Dates</t>
  </si>
  <si>
    <t>rs_SubjectType</t>
  </si>
  <si>
    <t>Person|Organization|Topic</t>
  </si>
  <si>
    <t>SubjectsImages</t>
  </si>
  <si>
    <t>SubjectsImagesID</t>
  </si>
  <si>
    <t>1|2|3|4|5|6|7|8|9|10|11|12|13|14|16|17|18|19|20|21|22|23|24|25|26|27|28|29|30|31|32|33|34|35|36|37|38|39|40|41|42|43|44|45|46|47|48|49|50|51|52|53|54|55|56|57|58|59|60|61|62|63|64|65|66|67|68|69|70|71|72|73|74|75|76|77|78|79|80|81|82|83|84|85|86|87|88|89|90|91|92|93|94|95|96|97|98|99|100|101|102|103|104|105|106|107|108|109</t>
  </si>
  <si>
    <t>Darbyshire, Benjamin Harvie|Darbyshire, Agnes nee Campbell|van Raalte, Henri|Royal College Art, London|Jarrah Leaves Exhibition|WA Paint, Pencil &amp; Camera|Bridges|Opening ceremony|Darbyshire, Beatrice|Royal College Art London|James Street, Perth|Claus, FR (Esqr)|Huggins, JW|Swan River|Exploration - Swan River|Duncan, E|Powder Magazine|East Perth|South Perth Point|Rowell, Mr|Clifton, Edmund|Southern, Muriel (Miss)|Railway bridge, Fremantle|Rolland, N|Frearson &amp; Brother|Kelmscott|Anderson, ND|Old observatory|Cudgel, Johnnie|Bedford, Frederick (Governor)|Mount's Bay|Edgar, David|Swan Brewery|Mount Eliza|Forrest, John (Sir)|Gibbs, May|Gibbs, Ivan|Helena Valley|Barker's Warehouse|Historical Homesteads|Forrest Centennial Exhibition|Mt Hale Expedition leaving|Kermode Mrs|Rossi, Lindsay|Temple-Poole, George|Hobbs, Nancy|Russell, Captain R.N.|Round House, Fremantle|Westerman Family|Glossop, Fred|Verrier, Fred|Paddy's Market Building|Ingrey, C|Political satire|Royal Family|Haynes family|Old mill, South Perth|Scott, Dr|B</t>
  </si>
  <si>
    <t>SubjectsSubjects</t>
  </si>
  <si>
    <t>SubjectSubjectID</t>
  </si>
  <si>
    <t>1|2|3|4|12|13|14|16|15</t>
  </si>
  <si>
    <t>104|68|106|105|75|123|202|200</t>
  </si>
  <si>
    <t>Bussell, Josephine|PRINSEP, Henry Charles (Bonchop]|CUMMINS,  Douglas Laurie|Western Mail|MOORE, Mrs. (née Monger)|SPORT|MOLLOY Amelia|MOLLOY, Georgiana</t>
  </si>
  <si>
    <t>Josephine is wife of Henry Charles Princep|Cummins was an artist in a series published by the Western Mail|Football|Amelia was the daughter of Georgiana</t>
  </si>
  <si>
    <t>_CompanyDetails</t>
  </si>
  <si>
    <t>CompanyName</t>
  </si>
  <si>
    <t>PropertyLocation</t>
  </si>
  <si>
    <t>Sterling House, 49 Broadway</t>
  </si>
  <si>
    <t>NEDLANDS</t>
  </si>
  <si>
    <t>PostalCode</t>
  </si>
  <si>
    <t>ContactPerson</t>
  </si>
  <si>
    <t>Deborah Wilson</t>
  </si>
  <si>
    <t>PhoneNumber</t>
  </si>
  <si>
    <t>(08) 9386 3841</t>
  </si>
  <si>
    <t>FaxNumber</t>
  </si>
  <si>
    <t>(08) 9386 3309</t>
  </si>
  <si>
    <t>InstEmail</t>
  </si>
  <si>
    <t>HistWest@GIT.com.au</t>
  </si>
  <si>
    <t>InstWebSite</t>
  </si>
  <si>
    <t>www.HistWest.org.au</t>
  </si>
  <si>
    <t>CompanyRef</t>
  </si>
  <si>
    <t>4 PCs. Server = 'FOYER' by the front door. Server is also one of the clients.</t>
  </si>
  <si>
    <t>EmployeeID</t>
  </si>
  <si>
    <t>LesB</t>
  </si>
  <si>
    <t>VersionNumber</t>
  </si>
  <si>
    <t>Type</t>
  </si>
  <si>
    <t>Network</t>
  </si>
  <si>
    <t>AuditDateTime</t>
  </si>
  <si>
    <t>Donation</t>
  </si>
  <si>
    <t>_Defaults</t>
  </si>
  <si>
    <t>DefaultID</t>
  </si>
  <si>
    <t>AdminText1</t>
  </si>
  <si>
    <t>No</t>
  </si>
  <si>
    <t>AdminText1Desc</t>
  </si>
  <si>
    <t>My Custom Admin1 Description</t>
  </si>
  <si>
    <t>AdminText1Name</t>
  </si>
  <si>
    <t>MyAdmin1</t>
  </si>
  <si>
    <t>AdminText2</t>
  </si>
  <si>
    <t>AdminText2Desc</t>
  </si>
  <si>
    <t>My Custom Admin2 Description</t>
  </si>
  <si>
    <t>AdminText2Name</t>
  </si>
  <si>
    <t>MyAdmin2</t>
  </si>
  <si>
    <t>AutoCapitalize</t>
  </si>
  <si>
    <t>Yes</t>
  </si>
  <si>
    <t>CheckValid</t>
  </si>
  <si>
    <t>DateFormat</t>
  </si>
  <si>
    <t>YYYY</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</si>
</sst>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20">
    <font>
      <sz val="10.0"/>
      <color rgb="FF000000"/>
      <name val="Arial"/>
    </font>
    <font>
      <b/>
      <sz val="9.0"/>
    </font>
    <font>
      <b/>
      <sz val="7.0"/>
      <name val="Droid Sans Mono"/>
    </font>
    <font/>
    <font>
      <sz val="9.0"/>
    </font>
    <font>
      <b/>
      <sz val="9.0"/>
      <name val="Courier New"/>
    </font>
    <font>
      <sz val="9.0"/>
      <name val="Courier New"/>
    </font>
    <font>
      <sz val="9.0"/>
      <color rgb="FFFFFF00"/>
    </font>
    <font>
      <sz val="9.0"/>
      <color rgb="FFDD5511"/>
    </font>
    <font>
      <sz val="9.0"/>
      <color rgb="FFDD5511"/>
      <name val="Courier New"/>
    </font>
    <font>
      <b/>
    </font>
    <font>
      <sz val="8.0"/>
      <name val="Courier New"/>
    </font>
    <font>
      <color rgb="FF000000"/>
      <name val="Arial"/>
    </font>
    <font>
      <sz val="9.0"/>
      <name val="Arial"/>
    </font>
    <font>
      <b/>
      <sz val="12.0"/>
    </font>
    <font>
      <sz val="7.0"/>
      <name val="Droid Sans Mono"/>
    </font>
    <font>
      <sz val="8.0"/>
    </font>
    <font>
      <sz val="9.0"/>
      <color rgb="FFDD5511"/>
      <name val="Arial"/>
    </font>
    <font>
      <name val="Arial"/>
    </font>
    <font>
      <u/>
      <color rgb="FF0000FF"/>
    </font>
  </fonts>
  <fills count="10">
    <fill>
      <patternFill patternType="none"/>
    </fill>
    <fill>
      <patternFill patternType="lightGray"/>
    </fill>
    <fill>
      <patternFill patternType="solid">
        <fgColor rgb="FFFFFFFF"/>
        <bgColor rgb="FFFFFFFF"/>
      </patternFill>
    </fill>
    <fill>
      <patternFill patternType="solid">
        <fgColor rgb="FFD9EAD3"/>
        <bgColor rgb="FFD9EAD3"/>
      </patternFill>
    </fill>
    <fill>
      <patternFill patternType="solid">
        <fgColor rgb="FFEA9999"/>
        <bgColor rgb="FFEA9999"/>
      </patternFill>
    </fill>
    <fill>
      <patternFill patternType="solid">
        <fgColor rgb="FFCFE2F3"/>
        <bgColor rgb="FFCFE2F3"/>
      </patternFill>
    </fill>
    <fill>
      <patternFill patternType="solid">
        <fgColor rgb="FFFF0000"/>
        <bgColor rgb="FFFF0000"/>
      </patternFill>
    </fill>
    <fill>
      <patternFill patternType="solid">
        <fgColor rgb="FF6AA84F"/>
        <bgColor rgb="FF6AA84F"/>
      </patternFill>
    </fill>
    <fill>
      <patternFill patternType="solid">
        <fgColor rgb="FFFCE5CD"/>
        <bgColor rgb="FFFCE5CD"/>
      </patternFill>
    </fill>
    <fill>
      <patternFill patternType="solid">
        <fgColor rgb="FFF9CB9C"/>
        <bgColor rgb="FFF9CB9C"/>
      </patternFill>
    </fill>
  </fills>
  <borders count="1">
    <border>
      <left/>
      <right/>
      <top/>
      <bottom/>
    </border>
  </borders>
  <cellStyleXfs count="1">
    <xf borderId="0" fillId="0" fontId="0" numFmtId="0" applyAlignment="1" applyFont="1"/>
  </cellStyleXfs>
  <cellXfs count="88">
    <xf borderId="0" fillId="0" fontId="0" numFmtId="0" xfId="0" applyAlignment="1" applyFont="1">
      <alignment/>
    </xf>
    <xf borderId="0" fillId="0" fontId="1" numFmtId="0" xfId="0" applyAlignment="1" applyFont="1">
      <alignment horizontal="left"/>
    </xf>
    <xf borderId="0" fillId="0" fontId="1" numFmtId="0" xfId="0" applyAlignment="1" applyFont="1">
      <alignment horizontal="left" wrapText="1"/>
    </xf>
    <xf borderId="0" fillId="0" fontId="2" numFmtId="0" xfId="0" applyAlignment="1" applyFont="1">
      <alignment horizontal="left"/>
    </xf>
    <xf borderId="0" fillId="2" fontId="1" numFmtId="0" xfId="0" applyAlignment="1" applyFill="1" applyFont="1">
      <alignment horizontal="left"/>
    </xf>
    <xf borderId="0" fillId="0" fontId="1" numFmtId="0" xfId="0" applyAlignment="1" applyFont="1">
      <alignment/>
    </xf>
    <xf borderId="0" fillId="0" fontId="3" numFmtId="0" xfId="0" applyAlignment="1" applyFont="1">
      <alignment/>
    </xf>
    <xf borderId="0" fillId="0" fontId="3" numFmtId="0" xfId="0" applyAlignment="1" applyFont="1">
      <alignment horizontal="left"/>
    </xf>
    <xf borderId="0" fillId="0" fontId="4" numFmtId="0" xfId="0" applyFont="1"/>
    <xf borderId="0" fillId="0" fontId="3" numFmtId="0" xfId="0" applyAlignment="1" applyFont="1">
      <alignment horizontal="left"/>
    </xf>
    <xf borderId="0" fillId="0" fontId="4" numFmtId="0" xfId="0" applyAlignment="1" applyFont="1">
      <alignment/>
    </xf>
    <xf borderId="0" fillId="0" fontId="5" numFmtId="0" xfId="0" applyAlignment="1" applyFont="1">
      <alignment/>
    </xf>
    <xf borderId="0" fillId="3" fontId="1" numFmtId="0" xfId="0" applyAlignment="1" applyFill="1" applyFont="1">
      <alignment horizontal="left"/>
    </xf>
    <xf borderId="0" fillId="3" fontId="1" numFmtId="0" xfId="0" applyAlignment="1" applyFont="1">
      <alignment horizontal="left"/>
    </xf>
    <xf borderId="0" fillId="3" fontId="1" numFmtId="0" xfId="0" applyAlignment="1" applyFont="1">
      <alignment horizontal="left" wrapText="1"/>
    </xf>
    <xf borderId="0" fillId="3" fontId="4" numFmtId="0" xfId="0" applyAlignment="1" applyFont="1">
      <alignment horizontal="left"/>
    </xf>
    <xf borderId="0" fillId="4" fontId="4" numFmtId="0" xfId="0" applyAlignment="1" applyFill="1" applyFont="1">
      <alignment/>
    </xf>
    <xf borderId="0" fillId="3" fontId="4" numFmtId="0" xfId="0" applyAlignment="1" applyFont="1">
      <alignment/>
    </xf>
    <xf borderId="0" fillId="0" fontId="6" numFmtId="0" xfId="0" applyAlignment="1" applyFont="1">
      <alignment/>
    </xf>
    <xf borderId="0" fillId="3" fontId="4" numFmtId="0" xfId="0" applyAlignment="1" applyFont="1">
      <alignment horizontal="left"/>
    </xf>
    <xf borderId="0" fillId="5" fontId="1" numFmtId="0" xfId="0" applyAlignment="1" applyFill="1" applyFont="1">
      <alignment horizontal="left"/>
    </xf>
    <xf borderId="0" fillId="5" fontId="4" numFmtId="0" xfId="0" applyAlignment="1" applyFont="1">
      <alignment horizontal="left" wrapText="1"/>
    </xf>
    <xf borderId="0" fillId="5" fontId="1" numFmtId="0" xfId="0" applyAlignment="1" applyFont="1">
      <alignment horizontal="left"/>
    </xf>
    <xf borderId="0" fillId="5" fontId="4" numFmtId="0" xfId="0" applyAlignment="1" applyFont="1">
      <alignment horizontal="left"/>
    </xf>
    <xf borderId="0" fillId="5" fontId="4" numFmtId="0" xfId="0" applyAlignment="1" applyFont="1">
      <alignment/>
    </xf>
    <xf borderId="0" fillId="6" fontId="7" numFmtId="0" xfId="0" applyAlignment="1" applyFill="1" applyFont="1">
      <alignment horizontal="left"/>
    </xf>
    <xf borderId="0" fillId="5" fontId="4" numFmtId="0" xfId="0" applyAlignment="1" applyFont="1">
      <alignment horizontal="left"/>
    </xf>
    <xf borderId="0" fillId="5" fontId="4" numFmtId="0" xfId="0" applyAlignment="1" applyFont="1">
      <alignment horizontal="left" wrapText="1"/>
    </xf>
    <xf borderId="0" fillId="5" fontId="4" numFmtId="0" xfId="0" applyAlignment="1" applyFont="1">
      <alignment horizontal="left"/>
    </xf>
    <xf borderId="0" fillId="0" fontId="1" numFmtId="0" xfId="0" applyAlignment="1" applyFont="1">
      <alignment horizontal="left"/>
    </xf>
    <xf borderId="0" fillId="0" fontId="4" numFmtId="0" xfId="0" applyAlignment="1" applyFont="1">
      <alignment/>
    </xf>
    <xf borderId="0" fillId="0" fontId="4" numFmtId="0" xfId="0" applyAlignment="1" applyFont="1">
      <alignment wrapText="1"/>
    </xf>
    <xf borderId="0" fillId="7" fontId="7" numFmtId="0" xfId="0" applyAlignment="1" applyFill="1" applyFont="1">
      <alignment horizontal="left"/>
    </xf>
    <xf borderId="0" fillId="0" fontId="4" numFmtId="0" xfId="0" applyAlignment="1" applyFont="1">
      <alignment horizontal="left"/>
    </xf>
    <xf borderId="0" fillId="0" fontId="8" numFmtId="0" xfId="0" applyAlignment="1" applyFont="1">
      <alignment/>
    </xf>
    <xf borderId="0" fillId="0" fontId="8" numFmtId="0" xfId="0" applyFont="1"/>
    <xf borderId="0" fillId="0" fontId="9" numFmtId="0" xfId="0" applyAlignment="1" applyFont="1">
      <alignment/>
    </xf>
    <xf borderId="0" fillId="0" fontId="4" numFmtId="0" xfId="0" applyAlignment="1" applyFont="1">
      <alignment wrapText="1"/>
    </xf>
    <xf borderId="0" fillId="0" fontId="1" numFmtId="0" xfId="0" applyAlignment="1" applyFont="1">
      <alignment horizontal="left"/>
    </xf>
    <xf borderId="0" fillId="0" fontId="4" numFmtId="0" xfId="0" applyAlignment="1" applyFont="1">
      <alignment horizontal="left"/>
    </xf>
    <xf borderId="0" fillId="8" fontId="3" numFmtId="0" xfId="0" applyAlignment="1" applyFill="1" applyFont="1">
      <alignment/>
    </xf>
    <xf borderId="0" fillId="3" fontId="3" numFmtId="0" xfId="0" applyAlignment="1" applyFont="1">
      <alignment/>
    </xf>
    <xf borderId="0" fillId="0" fontId="10" numFmtId="0" xfId="0" applyAlignment="1" applyFont="1">
      <alignment/>
    </xf>
    <xf borderId="0" fillId="0" fontId="11" numFmtId="0" xfId="0" applyFont="1"/>
    <xf borderId="0" fillId="0" fontId="3" numFmtId="0" xfId="0" applyAlignment="1" applyFont="1">
      <alignment horizontal="left"/>
    </xf>
    <xf borderId="0" fillId="0" fontId="11" numFmtId="0" xfId="0" applyAlignment="1" applyFont="1">
      <alignment/>
    </xf>
    <xf borderId="0" fillId="8" fontId="3" numFmtId="0" xfId="0" applyFont="1"/>
    <xf borderId="0" fillId="3" fontId="3" numFmtId="0" xfId="0" applyFont="1"/>
    <xf borderId="0" fillId="0" fontId="3" numFmtId="0" xfId="0" applyFont="1"/>
    <xf borderId="0" fillId="0" fontId="8" numFmtId="14" xfId="0" applyFont="1" applyNumberFormat="1"/>
    <xf borderId="0" fillId="2" fontId="12" numFmtId="0" xfId="0" applyAlignment="1" applyFont="1">
      <alignment horizontal="left"/>
    </xf>
    <xf borderId="0" fillId="2" fontId="12" numFmtId="0" xfId="0" applyAlignment="1" applyFont="1">
      <alignment/>
    </xf>
    <xf borderId="0" fillId="0" fontId="13" numFmtId="0" xfId="0" applyAlignment="1" applyFont="1">
      <alignment/>
    </xf>
    <xf borderId="0" fillId="2" fontId="4" numFmtId="0" xfId="0" applyAlignment="1" applyFont="1">
      <alignment/>
    </xf>
    <xf borderId="0" fillId="0" fontId="14" numFmtId="0" xfId="0" applyAlignment="1" applyFont="1">
      <alignment wrapText="1"/>
    </xf>
    <xf borderId="0" fillId="8" fontId="3" numFmtId="14" xfId="0" applyAlignment="1" applyFont="1" applyNumberFormat="1">
      <alignment/>
    </xf>
    <xf borderId="0" fillId="3" fontId="3" numFmtId="14" xfId="0" applyAlignment="1" applyFont="1" applyNumberFormat="1">
      <alignment/>
    </xf>
    <xf borderId="0" fillId="0" fontId="15" numFmtId="0" xfId="0" applyFont="1"/>
    <xf borderId="0" fillId="8" fontId="3" numFmtId="0" xfId="0" applyAlignment="1" applyFont="1">
      <alignment wrapText="1"/>
    </xf>
    <xf borderId="0" fillId="3" fontId="3" numFmtId="0" xfId="0" applyAlignment="1" applyFont="1">
      <alignment wrapText="1"/>
    </xf>
    <xf borderId="0" fillId="0" fontId="15" numFmtId="0" xfId="0" applyAlignment="1" applyFont="1">
      <alignment/>
    </xf>
    <xf borderId="0" fillId="0" fontId="4" numFmtId="0" xfId="0" applyAlignment="1" applyFont="1">
      <alignment/>
    </xf>
    <xf borderId="0" fillId="0" fontId="16" numFmtId="0" xfId="0" applyAlignment="1" applyFont="1">
      <alignment/>
    </xf>
    <xf borderId="0" fillId="0" fontId="4" numFmtId="0" xfId="0" applyFont="1"/>
    <xf borderId="0" fillId="2" fontId="17" numFmtId="0" xfId="0" applyAlignment="1" applyFont="1">
      <alignment horizontal="left"/>
    </xf>
    <xf borderId="0" fillId="0" fontId="4" numFmtId="0" xfId="0" applyAlignment="1" applyFont="1">
      <alignment/>
    </xf>
    <xf borderId="0" fillId="4" fontId="4" numFmtId="0" xfId="0" applyAlignment="1" applyFont="1">
      <alignment/>
    </xf>
    <xf borderId="0" fillId="0" fontId="8" numFmtId="0" xfId="0" applyAlignment="1" applyFont="1">
      <alignment horizontal="right"/>
    </xf>
    <xf borderId="0" fillId="0" fontId="8" numFmtId="0" xfId="0" applyAlignment="1" applyFont="1">
      <alignment/>
    </xf>
    <xf borderId="0" fillId="0" fontId="8" numFmtId="0" xfId="0" applyAlignment="1" applyFont="1">
      <alignment/>
    </xf>
    <xf borderId="0" fillId="9" fontId="3" numFmtId="0" xfId="0" applyAlignment="1" applyFill="1" applyFont="1">
      <alignment/>
    </xf>
    <xf borderId="0" fillId="0" fontId="18" numFmtId="0" xfId="0" applyAlignment="1" applyFont="1">
      <alignment/>
    </xf>
    <xf borderId="0" fillId="3" fontId="3" numFmtId="0" xfId="0" applyFont="1"/>
    <xf borderId="0" fillId="0" fontId="18" numFmtId="0" xfId="0" applyAlignment="1" applyFont="1">
      <alignment/>
    </xf>
    <xf borderId="0" fillId="0" fontId="18" numFmtId="0" xfId="0" applyAlignment="1" applyFont="1">
      <alignment/>
    </xf>
    <xf borderId="0" fillId="3" fontId="3" numFmtId="0" xfId="0" applyAlignment="1" applyFont="1">
      <alignment/>
    </xf>
    <xf borderId="0" fillId="0" fontId="10" numFmtId="0" xfId="0" applyAlignment="1" applyFont="1">
      <alignment horizontal="left"/>
    </xf>
    <xf borderId="0" fillId="0" fontId="3" numFmtId="14" xfId="0" applyAlignment="1" applyFont="1" applyNumberFormat="1">
      <alignment horizontal="left"/>
    </xf>
    <xf borderId="0" fillId="3" fontId="3" numFmtId="0" xfId="0" applyFont="1"/>
    <xf borderId="0" fillId="9" fontId="3" numFmtId="0" xfId="0" applyFont="1"/>
    <xf borderId="0" fillId="0" fontId="3" numFmtId="14" xfId="0" applyFont="1" applyNumberFormat="1"/>
    <xf borderId="0" fillId="0" fontId="3" numFmtId="164" xfId="0" applyFont="1" applyNumberFormat="1"/>
    <xf borderId="0" fillId="0" fontId="16" numFmtId="0" xfId="0" applyAlignment="1" applyFont="1">
      <alignment horizontal="left"/>
    </xf>
    <xf borderId="0" fillId="0" fontId="16" numFmtId="0" xfId="0" applyAlignment="1" applyFont="1">
      <alignment horizontal="left"/>
    </xf>
    <xf borderId="0" fillId="0" fontId="16" numFmtId="0" xfId="0" applyFont="1"/>
    <xf borderId="0" fillId="0" fontId="16" numFmtId="0" xfId="0" applyAlignment="1" applyFont="1">
      <alignment/>
    </xf>
    <xf borderId="0" fillId="0" fontId="16" numFmtId="0" xfId="0" applyAlignment="1" applyFont="1">
      <alignment/>
    </xf>
    <xf borderId="0" fillId="0" fontId="19" numFmtId="0" xfId="0" applyFont="1"/>
  </cellXfs>
  <cellStyles count="1">
    <cellStyle xfId="0" name="Normal" builtinId="0"/>
  </cellStyles>
  <dxfs count="4">
    <dxf>
      <font>
        <color rgb="FFFFFF00"/>
      </font>
      <fill>
        <patternFill patternType="solid">
          <fgColor rgb="FF38761D"/>
          <bgColor rgb="FF38761D"/>
        </patternFill>
      </fill>
      <alignment/>
      <border>
        <left/>
        <right/>
        <top/>
        <bottom/>
      </border>
    </dxf>
    <dxf>
      <font/>
      <fill>
        <patternFill patternType="solid">
          <fgColor rgb="FF93C47D"/>
          <bgColor rgb="FF93C47D"/>
        </patternFill>
      </fill>
      <alignment/>
      <border>
        <left/>
        <right/>
        <top/>
        <bottom/>
      </border>
    </dxf>
    <dxf>
      <font/>
      <fill>
        <patternFill patternType="solid">
          <fgColor rgb="FFFFD966"/>
          <bgColor rgb="FFFFD966"/>
        </patternFill>
      </fill>
      <alignment/>
      <border>
        <left/>
        <right/>
        <top/>
        <bottom/>
      </border>
    </dxf>
    <dxf>
      <font/>
      <fill>
        <patternFill patternType="solid">
          <fgColor rgb="FFEA9999"/>
          <bgColor rgb="FFEA9999"/>
        </patternFill>
      </fill>
      <alignment/>
      <border>
        <left/>
        <right/>
        <top/>
        <bottom/>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pivotCacheDefinition" Target="pivotCache/pivotCacheDefinition1.xml"/><Relationship Id="rId16" Type="http://schemas.openxmlformats.org/officeDocument/2006/relationships/worksheet" Target="worksheets/sheet14.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invalid="1" refreshOnLoad="1">
  <cacheSource type="worksheet">
    <worksheetSource ref="A1:R225" sheet="Mapping"/>
  </cacheSource>
  <cacheFields>
    <cacheField name="Rule type" numFmtId="0">
      <sharedItems containsBlank="1">
        <m/>
        <s v="Setting"/>
        <s v="Mapping"/>
        <s v="SKIP"/>
      </sharedItems>
    </cacheField>
    <cacheField name="Source" numFmtId="0">
      <sharedItems containsBlank="1">
        <s v="Setting name"/>
        <s v="Rule triggers"/>
        <s v="name"/>
        <s v="code"/>
        <s v="inputFormats"/>
        <s v="table"/>
        <s v="type"/>
        <s v="numInitialRowsToSkip"/>
        <s v="existingRecordPolicy"/>
        <s v="errorPolicy"/>
        <s v="archiveMapping"/>
        <s v="archiveDataSets"/>
        <s v="PublicationID"/>
        <s v="Title"/>
        <s v="CopyNo"/>
        <s v="Series"/>
        <s v="Size"/>
        <s v="Edition"/>
        <s v="Authors"/>
        <s v="FirstNames"/>
        <s v="LastName"/>
        <s v="OtherAuthors"/>
        <s v="HomeLocation"/>
        <s v="ISBN"/>
        <s v="LastEditBy"/>
        <s v="LastEditDate"/>
        <s v="LibraryNo"/>
        <s v="Notes"/>
        <s v="PublicationType"/>
        <s v="PublicationYear"/>
        <s v="Publisher"/>
        <s v="WherePublished"/>
        <s v="Subject"/>
        <s v="CopyrightNotes"/>
        <s v="CurrentLocation"/>
        <s v="Illustrations"/>
        <s v="Maps"/>
        <s v="Marks"/>
        <s v="Pages"/>
        <s v="Rare"/>
        <s v="Restrictions"/>
        <s v="DateDue"/>
        <s v="DateOut"/>
        <s v="DateReturned"/>
        <s v="VolumeNum"/>
        <s v="DeweyNumber"/>
        <s v="Borrower"/>
        <s v="Value"/>
        <s v="MyText"/>
        <s v="XternalReference"/>
        <s v="Xtra"/>
        <s v="Collation"/>
        <s v="Donated"/>
        <s v="Purchased"/>
        <s v="Review"/>
        <s v="Donor"/>
        <m/>
      </sharedItems>
    </cacheField>
    <cacheField name="CA table.element">
      <sharedItems containsBlank="1" containsMixedTypes="1" containsNumber="1" containsInteger="1">
        <s v="Setting value"/>
        <s v="Rule actions"/>
        <s v="RWAHS Library"/>
        <s v="library"/>
        <s v="mysql"/>
        <s v="ca_objects"/>
        <n v="0.0"/>
        <s v="none"/>
        <s v="stop"/>
        <s v="no"/>
        <s v="ca_objects.idno"/>
        <s v="ca_objects.preferred_labels"/>
        <s v="ca_objects.LegacyID"/>
        <s v="ca_objects.CopyNumber"/>
        <s v="ca_objects.Series"/>
        <s v="ca_objects.Size"/>
        <s v="ca_objects.Edition"/>
        <s v="ca_objects.Author"/>
        <m/>
        <s v="ca_objects.StoredLocation"/>
        <s v="ca_objects.ISBNISSN"/>
        <s v="ca_objects.LastEditBy"/>
        <s v="ca_objects.LastEditDate"/>
        <s v="ca_objects.LibraryNumber"/>
        <s v="ca_objects.Notes"/>
        <s v="ca_objects.PublicationType"/>
        <s v="ca_objects.DateOfPublication"/>
        <s v="ca_objects.Publisher"/>
        <s v="ca_objects.PlaceOfPublication"/>
        <s v="ca_occurrences"/>
        <s v="ca_objects.CopyrightNotes"/>
        <s v="ca_objects.CurrentLocation"/>
        <s v="ca_objects.Illustrations"/>
        <s v="ca_objects.Maps"/>
        <s v="ca_objects.Marks"/>
        <s v="ca_objects.Pages"/>
        <s v="ca_objects.Rare"/>
        <s v="ca_objects.Restrictions"/>
        <s v="ca_objects.DateDue"/>
        <s v="ca_objects.DateOut"/>
        <s v="ca_objects.DateReturned"/>
        <s v="ca_objects.VolumeNumber"/>
        <s v="ca_objects.XternalReference"/>
        <s v="ca_objects.Xtra"/>
        <s v="ca_objects.Collation"/>
        <s v="ca_objects.Donated"/>
        <s v="ca_objects.Purchased"/>
        <s v="ca_objects.Review"/>
        <s v="ca_entities"/>
        <s v="ca_objects.OrderNo"/>
        <s v="ca_objects.Summary"/>
      </sharedItems>
    </cacheField>
    <cacheField name="Group" numFmtId="0">
      <sharedItems containsBlank="1">
        <s v="Description"/>
        <s v="Human readable name of the mapping"/>
        <s v="Alphanumeric code of the mapping"/>
        <s v="Sets types of source (input) data that can be handled by this import mapping. Values are format codes defined by the various DataReader plugins. You can specify multiple formats by specifying their format codes in a semicolon delimited list."/>
        <s v="Sets the table for the imported data"/>
        <s v="Type to set all imported records to. If import includes a mapping to type_id, that will be privileged and the type setting will be ignored."/>
        <s v="The number of rows at the top of the data set to skip. Use this setting to skip over column headers in spreadsheets and similar data."/>
        <s v="Determines how existing records are checked for and handled for the mapping"/>
        <s v="Determines how errors are handled for the import. &quot;Stop&quot; will halt the entire import on any error."/>
        <s v="Set to yes to save the mapping spreadsheet; no to delete it from the server after import"/>
        <s v="Set to yes to save the data spreadsheet or no to delete it from the server after import"/>
        <m/>
      </sharedItems>
    </cacheField>
    <cacheField name="Options" numFmtId="0">
      <sharedItems containsBlank="1">
        <s v="Notes"/>
        <s v="Arbitrary text"/>
        <s v="Arbitrary, no special characters or spaces"/>
        <s v="file type"/>
        <s v="Corresponds to CollectiveAccess Basic Tables"/>
        <s v="CollectiveAccess list item idno"/>
        <s v="Numeric value"/>
        <m/>
        <s v="{     &quot;skipIfBlank&quot;: 1,     &quot;transformValuesUsingWorksheet&quot;: &quot;AccessionNo&quot; }"/>
        <s v="{&quot;skipIfBlank&quot;:1}"/>
        <s v="{&quot;skipIfBlank&quot;:1, &quot;delimiter&quot;: &quot;;&quot;, &quot;transformValuesUsingWorksheet&quot;: &quot;Authors&quot;}"/>
        <s v="{&quot;skipIfBlank&quot;:1,&quot;transformValuesUsingWorksheet&quot;:&quot;HomeLocation&quot;}"/>
        <s v="{&quot;skipIfBlank&quot;:1,&quot;transformValuesUsingWorksheet&quot;:&quot;PublicationType&quot;}"/>
        <s v="{&quot;skipIfBlank&quot;:1, &quot;transformValuesUsingWorksheet&quot;:&quot;Subject&quot;}"/>
        <s v="{&quot;skipIfBlank&quot;:1, &quot;transformValuesUsingWorksheet&quot;:&quot;CurrentLocation&quot;}"/>
        <s v="{   &quot;skipIfBlank&quot;:1,   &quot;transformValuesUsingWorksheet&quot;:&quot;Donor&quot; }"/>
      </sharedItems>
    </cacheField>
    <cacheField name="Refinery" numFmtId="0">
      <sharedItems containsBlank="1">
        <m/>
        <s v="occurrenceSplitter"/>
        <s v="entitySplitter"/>
      </sharedItems>
    </cacheField>
    <cacheField name="Refinery parameters" numFmtId="0">
      <sharedItems containsBlank="1">
        <m/>
        <s v="{     &quot;occurrenceType&quot;: &quot;Subject&quot;,     &quot;relationshipType&quot;: &quot;subject&quot;,     &quot;delimiter&quot;: &quot;;&quot;,     &quot;attributes&quot;: {         &quot;idno&quot;: &quot;&quot;,         &quot;access&quot;: &quot;1&quot;     },     &quot;matchOn&quot;: [         &quot;label&quot;     ] } "/>
        <s v="{     &quot;entityType&quot;: &quot;individual&quot;,     &quot;delimiter&quot;: &quot;|&quot;,     &quot;attributes&quot;:{         &quot;idno&quot;: &quot;&quot;     },     &quot;relationshipType&quot;: &quot;donor&quot;,     &quot;matchOn&quot;: [         &quot;labels&quot;     ] } "/>
      </sharedItems>
    </cacheField>
    <cacheField name="Original values" numFmtId="0">
      <sharedItems containsBlank="1">
        <m/>
        <s v="0 1"/>
      </sharedItems>
    </cacheField>
    <cacheField name="Replacement values" numFmtId="0">
      <sharedItems containsBlank="1">
        <m/>
        <s v="no yes"/>
      </sharedItems>
    </cacheField>
    <cacheField name="Source description" numFmtId="0">
      <sharedItems containsString="0" containsBlank="1">
        <m/>
      </sharedItems>
    </cacheField>
    <cacheField name="Notes" numFmtId="0">
      <sharedItems containsBlank="1">
        <m/>
        <s v="included in Authors"/>
        <s v="single record, skip"/>
        <s v="All values dirty data"/>
        <s v="Two records skip"/>
        <s v="Skip all values empty"/>
      </sharedItems>
    </cacheField>
    <cacheField name="Status" numFmtId="0">
      <sharedItems containsString="0" containsBlank="1">
        <m/>
      </sharedItems>
    </cacheField>
    <cacheField name="Valid parameters" numFmtId="0">
      <sharedItems containsBlank="1">
        <m/>
        <b v="0"/>
        <b v="1"/>
      </sharedItems>
    </cacheField>
    <cacheField name="Sample Record" numFmtId="0">
      <sharedItems containsString="0" containsBlank="1" containsNumber="1" containsInteger="1">
        <m/>
        <n v="10.0"/>
        <n v="13.0"/>
        <n v="19.0"/>
        <n v="120.0"/>
        <n v="139.0"/>
        <n v="12566.0"/>
        <n v="844.0"/>
        <n v="13738.0"/>
        <n v="555.0"/>
        <n v="4.0"/>
        <n v="1133.0"/>
        <n v="3.0"/>
        <n v="14118.0"/>
      </sharedItems>
    </cacheField>
    <cacheField name="Data Category" numFmtId="0">
      <sharedItems containsBlank="1">
        <m/>
        <s v="base"/>
        <s v="adminDonor"/>
        <s v="additionalAdministration"/>
      </sharedItems>
    </cacheField>
    <cacheField name="2">
      <sharedItems containsBlank="1" containsMixedTypes="1" containsNumber="1" containsInteger="1">
        <s v="field"/>
        <m/>
        <e v="#N/A"/>
        <n v="13949.0"/>
        <n v="1.0"/>
        <n v="469.0"/>
        <n v="13304.0"/>
        <n v="37.0"/>
        <n v="3.0"/>
      </sharedItems>
    </cacheField>
    <cacheField name="3">
      <sharedItems containsBlank="1" containsMixedTypes="1" containsNumber="1" containsInteger="1">
        <s v="numDistinctValues"/>
        <m/>
        <e v="#N/A"/>
        <n v="15008.0"/>
        <n v="7.0"/>
        <n v="105.0"/>
      </sharedItems>
    </cacheField>
    <cacheField name="4">
      <sharedItems containsBlank="1" containsMixedTypes="1" containsNumber="1" containsInteger="1">
        <s v="numRecords"/>
        <m/>
        <e v="#N/A"/>
        <n v="1.0"/>
        <n v="5.0"/>
        <n v="10.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exampleRecordSummary" cacheId="0" dataCaption="">
  <location ref="A1:B3" firstHeaderRow="1" firstDataRow="2" firstDataCol="1"/>
  <pivotFields>
    <pivotField name="Rule type" outline="0" multipleItemSelectionAllowed="1" showAll="0">
      <items>
        <item x="0"/>
        <item x="1"/>
        <item x="2"/>
        <item x="3"/>
        <item t="default"/>
      </items>
    </pivotField>
    <pivotField name="Sour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name="CA table.element"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name="Group" outline="0" multipleItemSelectionAllowed="1" showAll="0">
      <items>
        <item x="0"/>
        <item x="1"/>
        <item x="2"/>
        <item x="3"/>
        <item x="4"/>
        <item x="5"/>
        <item x="6"/>
        <item x="7"/>
        <item x="8"/>
        <item x="9"/>
        <item x="10"/>
        <item x="11"/>
        <item t="default"/>
      </items>
    </pivotField>
    <pivotField name="Options" outline="0" multipleItemSelectionAllowed="1" showAll="0">
      <items>
        <item x="0"/>
        <item x="1"/>
        <item x="2"/>
        <item x="3"/>
        <item x="4"/>
        <item x="5"/>
        <item x="6"/>
        <item x="7"/>
        <item x="8"/>
        <item x="9"/>
        <item x="10"/>
        <item x="11"/>
        <item x="12"/>
        <item x="13"/>
        <item x="14"/>
        <item x="15"/>
        <item t="default"/>
      </items>
    </pivotField>
    <pivotField name="Refinery" outline="0" multipleItemSelectionAllowed="1" showAll="0">
      <items>
        <item x="0"/>
        <item x="1"/>
        <item x="2"/>
        <item t="default"/>
      </items>
    </pivotField>
    <pivotField name="Refinery parameters" outline="0" multipleItemSelectionAllowed="1" showAll="0">
      <items>
        <item x="0"/>
        <item x="1"/>
        <item x="2"/>
        <item t="default"/>
      </items>
    </pivotField>
    <pivotField name="Original values" outline="0" multipleItemSelectionAllowed="1" showAll="0">
      <items>
        <item x="0"/>
        <item x="1"/>
        <item t="default"/>
      </items>
    </pivotField>
    <pivotField name="Replacement values" outline="0" multipleItemSelectionAllowed="1" showAll="0">
      <items>
        <item x="0"/>
        <item x="1"/>
        <item t="default"/>
      </items>
    </pivotField>
    <pivotField name="Source description" outline="0" multipleItemSelectionAllowed="1" showAll="0">
      <items>
        <item x="0"/>
        <item t="default"/>
      </items>
    </pivotField>
    <pivotField name="Notes" outline="0" multipleItemSelectionAllowed="1" showAll="0">
      <items>
        <item x="0"/>
        <item x="1"/>
        <item x="2"/>
        <item x="3"/>
        <item x="4"/>
        <item x="5"/>
        <item t="default"/>
      </items>
    </pivotField>
    <pivotField name="Status" outline="0" multipleItemSelectionAllowed="1" showAll="0">
      <items>
        <item x="0"/>
        <item t="default"/>
      </items>
    </pivotField>
    <pivotField name="Valid parameters" outline="0" multipleItemSelectionAllowed="1" showAll="0">
      <items>
        <item x="0"/>
        <item x="1"/>
        <item x="2"/>
        <item t="default"/>
      </items>
    </pivotField>
    <pivotField name="Sample Record" axis="axisRow" outline="0" multipleItemSelectionAllowed="1" showAll="0" sortType="descending">
      <items>
        <item h="1" x="0"/>
        <item h="1" x="1"/>
        <item h="1" x="2"/>
        <item h="1" x="3"/>
        <item h="1" x="4"/>
        <item h="1" x="5"/>
        <item h="1" x="6"/>
        <item h="1" x="7"/>
        <item h="1" x="8"/>
        <item h="1" x="9"/>
        <item h="1" x="10"/>
        <item h="1" x="11"/>
        <item h="1" x="12"/>
        <item h="1" x="13"/>
        <item t="default"/>
      </items>
      <autoSortScope>
        <pivotArea>
          <references>
            <reference field="4294967294">
              <x v="0"/>
            </reference>
          </references>
        </pivotArea>
      </autoSortScope>
    </pivotField>
    <pivotField name="Data Category" axis="axisCol" outline="0" multipleItemSelectionAllowed="1" showAll="0">
      <items>
        <item x="0"/>
        <item sd="0" x="1"/>
        <item sd="0" x="2"/>
        <item x="3"/>
        <item t="default"/>
      </items>
    </pivotField>
    <pivotField name="2" outline="0" multipleItemSelectionAllowed="1" showAll="0">
      <items>
        <item x="0"/>
        <item x="1"/>
        <item x="2"/>
        <item x="3"/>
        <item x="4"/>
        <item x="5"/>
        <item x="6"/>
        <item x="7"/>
        <item x="8"/>
        <item t="default"/>
      </items>
    </pivotField>
    <pivotField name="3" outline="0" multipleItemSelectionAllowed="1" showAll="0">
      <items>
        <item x="0"/>
        <item x="1"/>
        <item x="2"/>
        <item x="3"/>
        <item x="4"/>
        <item x="5"/>
        <item t="default"/>
      </items>
    </pivotField>
    <pivotField name="4" outline="0" multipleItemSelectionAllowed="1" showAll="0">
      <items>
        <item x="0"/>
        <item x="1"/>
        <item x="2"/>
        <item x="3"/>
        <item x="4"/>
        <item x="5"/>
        <item t="default"/>
      </items>
    </pivotField>
  </pivotFields>
  <rowFields>
    <field x="13"/>
  </rowFields>
  <colFields>
    <field x="14"/>
  </colFields>
  <dataFields>
    <dataField name="COUNTA of Source" fld="1" subtotal="count" baseField="0"/>
  </dataFields>
</pivotTableDefinit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www.HistWest.org.au"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2.0" topLeftCell="E3" activePane="bottomRight" state="frozen"/>
      <selection activeCell="E1" sqref="E1" pane="topRight"/>
      <selection activeCell="A3" sqref="A3" pane="bottomLeft"/>
      <selection activeCell="E3" sqref="E3" pane="bottomRight"/>
    </sheetView>
  </sheetViews>
  <sheetFormatPr customHeight="1" defaultColWidth="14.43" defaultRowHeight="15.75"/>
  <cols>
    <col customWidth="1" min="2" max="2" width="23.71"/>
    <col customWidth="1" min="3" max="3" width="45.71"/>
    <col customWidth="1" min="4" max="4" width="19.43"/>
    <col customWidth="1" min="5" max="5" width="29.14"/>
    <col customWidth="1" min="7" max="7" width="18.0"/>
    <col customWidth="1" min="10" max="10" width="16.43"/>
    <col customWidth="1" min="14" max="23" width="33.71"/>
    <col customWidth="1" min="24" max="24" width="21.57"/>
    <col customWidth="1" min="25" max="27" width="33.71"/>
    <col customWidth="1" min="28" max="28" width="23.57"/>
    <col customWidth="1" min="29" max="30" width="47.14"/>
    <col customWidth="1" hidden="1" min="31" max="31" width="68.0"/>
  </cols>
  <sheetData>
    <row r="1">
      <c r="A1" s="1" t="s">
        <v>0</v>
      </c>
      <c r="B1" s="1" t="s">
        <v>1</v>
      </c>
      <c r="C1" s="1" t="s">
        <v>2</v>
      </c>
      <c r="D1" s="2" t="s">
        <v>3</v>
      </c>
      <c r="E1" s="3" t="s">
        <v>6</v>
      </c>
      <c r="F1" s="1" t="s">
        <v>7</v>
      </c>
      <c r="G1" s="3" t="s">
        <v>8</v>
      </c>
      <c r="H1" s="1" t="s">
        <v>9</v>
      </c>
      <c r="I1" s="1" t="s">
        <v>10</v>
      </c>
      <c r="J1" s="1" t="s">
        <v>11</v>
      </c>
      <c r="K1" s="1" t="s">
        <v>4</v>
      </c>
      <c r="L1" s="4" t="s">
        <v>12</v>
      </c>
      <c r="M1" s="4" t="s">
        <v>13</v>
      </c>
      <c r="N1" s="5" t="s">
        <v>14</v>
      </c>
      <c r="O1" s="5" t="s">
        <v>15</v>
      </c>
      <c r="P1" s="8">
        <f>dataReport!C1</f>
        <v>2</v>
      </c>
      <c r="Q1" s="8">
        <f>dataReport!D1</f>
        <v>3</v>
      </c>
      <c r="R1" s="8">
        <f>dataReport!E1</f>
        <v>4</v>
      </c>
      <c r="S1" s="8">
        <f>dataReport!F1</f>
        <v>5</v>
      </c>
      <c r="T1" s="8">
        <f>dataReport!G1</f>
        <v>6</v>
      </c>
      <c r="U1" s="8">
        <f>dataReport!H1</f>
        <v>7</v>
      </c>
      <c r="V1" s="10" t="s">
        <v>34</v>
      </c>
      <c r="W1" s="5" t="s">
        <v>45</v>
      </c>
      <c r="X1" s="5" t="s">
        <v>47</v>
      </c>
      <c r="Y1" s="5" t="s">
        <v>48</v>
      </c>
      <c r="Z1" s="5" t="s">
        <v>49</v>
      </c>
      <c r="AA1" s="5" t="s">
        <v>53</v>
      </c>
      <c r="AB1" s="5">
        <v>9.0</v>
      </c>
      <c r="AC1" s="5"/>
      <c r="AD1" s="5">
        <v>10.0</v>
      </c>
      <c r="AE1" s="11" t="s">
        <v>55</v>
      </c>
    </row>
    <row r="2">
      <c r="A2" s="12"/>
      <c r="B2" s="13" t="s">
        <v>80</v>
      </c>
      <c r="C2" s="13" t="s">
        <v>85</v>
      </c>
      <c r="D2" s="14" t="s">
        <v>87</v>
      </c>
      <c r="E2" s="13" t="s">
        <v>4</v>
      </c>
      <c r="F2" s="12"/>
      <c r="G2" s="12"/>
      <c r="H2" s="15"/>
      <c r="I2" s="15"/>
      <c r="J2" s="12"/>
      <c r="K2" s="15"/>
      <c r="L2" s="16"/>
      <c r="M2" s="17"/>
      <c r="N2" s="8"/>
      <c r="O2" s="8"/>
      <c r="P2" s="8" t="str">
        <f>dataReport!C2</f>
        <v>field</v>
      </c>
      <c r="Q2" s="8" t="str">
        <f>dataReport!D2</f>
        <v>numDistinctValues</v>
      </c>
      <c r="R2" s="8" t="str">
        <f>dataReport!E2</f>
        <v>numRecords</v>
      </c>
      <c r="S2" s="8" t="str">
        <f>dataReport!F2</f>
        <v>minLength</v>
      </c>
      <c r="T2" s="8" t="str">
        <f>dataReport!G2</f>
        <v>maxLength</v>
      </c>
      <c r="U2" s="8" t="str">
        <f>dataReport!H2</f>
        <v>meanLength</v>
      </c>
      <c r="V2" s="10" t="s">
        <v>34</v>
      </c>
      <c r="W2" s="10" t="s">
        <v>45</v>
      </c>
      <c r="X2" s="10" t="s">
        <v>165</v>
      </c>
      <c r="Y2" s="10" t="s">
        <v>166</v>
      </c>
      <c r="Z2" s="8" t="str">
        <f>dataReport!I2</f>
        <v>sampleValues</v>
      </c>
      <c r="AA2" s="8" t="str">
        <f>dataReport!J2</f>
        <v/>
      </c>
      <c r="AB2" s="8" t="str">
        <f>dataReport!K2</f>
        <v/>
      </c>
      <c r="AC2" s="10" t="s">
        <v>183</v>
      </c>
      <c r="AD2" s="8" t="str">
        <f>dataReport!L2</f>
        <v/>
      </c>
      <c r="AE2" s="18"/>
    </row>
    <row r="3">
      <c r="A3" s="12"/>
      <c r="B3" s="13" t="s">
        <v>203</v>
      </c>
      <c r="C3" s="13" t="s">
        <v>205</v>
      </c>
      <c r="D3" s="14" t="s">
        <v>87</v>
      </c>
      <c r="E3" s="13" t="s">
        <v>4</v>
      </c>
      <c r="F3" s="12"/>
      <c r="G3" s="19"/>
      <c r="H3" s="15"/>
      <c r="I3" s="15"/>
      <c r="J3" s="12"/>
      <c r="K3" s="15"/>
      <c r="L3" s="16"/>
      <c r="M3" s="17"/>
      <c r="N3" s="8"/>
      <c r="O3" s="8"/>
      <c r="P3" s="8"/>
      <c r="Q3" s="8"/>
      <c r="R3" s="8"/>
      <c r="S3" s="8"/>
      <c r="T3" s="8"/>
      <c r="U3" s="8"/>
      <c r="V3" s="8"/>
      <c r="W3" s="8"/>
      <c r="X3" s="8"/>
      <c r="Y3" s="8"/>
      <c r="Z3" s="8"/>
      <c r="AA3" s="8"/>
      <c r="AB3" s="8"/>
      <c r="AC3" s="8"/>
      <c r="AD3" s="8"/>
      <c r="AE3" s="18"/>
    </row>
    <row r="4">
      <c r="A4" s="20" t="s">
        <v>212</v>
      </c>
      <c r="B4" s="20" t="s">
        <v>221</v>
      </c>
      <c r="C4" s="20" t="s">
        <v>222</v>
      </c>
      <c r="D4" s="21" t="s">
        <v>225</v>
      </c>
      <c r="E4" s="20" t="s">
        <v>230</v>
      </c>
      <c r="F4" s="22"/>
      <c r="G4" s="23"/>
      <c r="H4" s="23"/>
      <c r="I4" s="23"/>
      <c r="J4" s="22"/>
      <c r="K4" s="23"/>
      <c r="L4" s="24"/>
      <c r="M4" s="25" t="b">
        <v>0</v>
      </c>
      <c r="N4" s="8"/>
      <c r="O4" s="8"/>
      <c r="P4" s="8"/>
      <c r="Q4" s="8"/>
      <c r="R4" s="8"/>
      <c r="S4" s="8"/>
      <c r="T4" s="8"/>
      <c r="U4" s="8"/>
      <c r="V4" s="8"/>
      <c r="W4" s="8"/>
      <c r="X4" s="8"/>
      <c r="Y4" s="8"/>
      <c r="Z4" s="8"/>
      <c r="AA4" s="8"/>
      <c r="AB4" s="8"/>
      <c r="AC4" s="8"/>
      <c r="AD4" s="8"/>
      <c r="AE4" s="18"/>
    </row>
    <row r="5">
      <c r="A5" s="20" t="s">
        <v>212</v>
      </c>
      <c r="B5" s="20" t="s">
        <v>262</v>
      </c>
      <c r="C5" s="20" t="s">
        <v>263</v>
      </c>
      <c r="D5" s="21" t="s">
        <v>267</v>
      </c>
      <c r="E5" s="20" t="s">
        <v>269</v>
      </c>
      <c r="F5" s="22"/>
      <c r="G5" s="26"/>
      <c r="H5" s="23"/>
      <c r="I5" s="23"/>
      <c r="J5" s="22"/>
      <c r="K5" s="23"/>
      <c r="L5" s="24"/>
      <c r="M5" s="25" t="b">
        <v>0</v>
      </c>
      <c r="N5" s="8"/>
      <c r="O5" s="8"/>
      <c r="P5" s="8"/>
      <c r="Q5" s="8"/>
      <c r="R5" s="8"/>
      <c r="S5" s="8"/>
      <c r="T5" s="8"/>
      <c r="U5" s="8"/>
      <c r="V5" s="8"/>
      <c r="W5" s="8"/>
      <c r="X5" s="8"/>
      <c r="Y5" s="8"/>
      <c r="Z5" s="8"/>
      <c r="AA5" s="8"/>
      <c r="AB5" s="8"/>
      <c r="AC5" s="8"/>
      <c r="AD5" s="8"/>
      <c r="AE5" s="18"/>
    </row>
    <row r="6">
      <c r="A6" s="20" t="s">
        <v>212</v>
      </c>
      <c r="B6" s="20" t="s">
        <v>285</v>
      </c>
      <c r="C6" s="20" t="s">
        <v>286</v>
      </c>
      <c r="D6" s="21" t="s">
        <v>287</v>
      </c>
      <c r="E6" s="20" t="s">
        <v>288</v>
      </c>
      <c r="F6" s="22"/>
      <c r="G6" s="26"/>
      <c r="H6" s="23"/>
      <c r="I6" s="23"/>
      <c r="J6" s="22"/>
      <c r="K6" s="23"/>
      <c r="L6" s="24"/>
      <c r="M6" s="25" t="b">
        <v>0</v>
      </c>
      <c r="N6" s="8"/>
      <c r="O6" s="8"/>
      <c r="P6" s="8"/>
      <c r="Q6" s="8"/>
      <c r="R6" s="8"/>
      <c r="S6" s="8"/>
      <c r="T6" s="8"/>
      <c r="U6" s="8"/>
      <c r="V6" s="8"/>
      <c r="W6" s="8"/>
      <c r="X6" s="8"/>
      <c r="Y6" s="8"/>
      <c r="Z6" s="8"/>
      <c r="AA6" s="8"/>
      <c r="AB6" s="8"/>
      <c r="AC6" s="8"/>
      <c r="AD6" s="8"/>
      <c r="AE6" s="18"/>
    </row>
    <row r="7">
      <c r="A7" s="20" t="s">
        <v>212</v>
      </c>
      <c r="B7" s="20" t="s">
        <v>45</v>
      </c>
      <c r="C7" s="20" t="s">
        <v>297</v>
      </c>
      <c r="D7" s="27" t="s">
        <v>299</v>
      </c>
      <c r="E7" s="20" t="s">
        <v>310</v>
      </c>
      <c r="F7" s="22"/>
      <c r="G7" s="23"/>
      <c r="H7" s="23"/>
      <c r="I7" s="23"/>
      <c r="J7" s="22"/>
      <c r="K7" s="23"/>
      <c r="L7" s="24"/>
      <c r="M7" s="25" t="b">
        <v>0</v>
      </c>
      <c r="N7" s="8"/>
      <c r="O7" s="8"/>
      <c r="P7" s="8"/>
      <c r="Q7" s="8"/>
      <c r="R7" s="8"/>
      <c r="S7" s="8"/>
      <c r="T7" s="8"/>
      <c r="U7" s="8"/>
      <c r="V7" s="8"/>
      <c r="W7" s="8"/>
      <c r="X7" s="8"/>
      <c r="Y7" s="8"/>
      <c r="Z7" s="8"/>
      <c r="AA7" s="8"/>
      <c r="AB7" s="8"/>
      <c r="AC7" s="8"/>
      <c r="AD7" s="8"/>
      <c r="AE7" s="18"/>
    </row>
    <row r="8">
      <c r="A8" s="20" t="s">
        <v>212</v>
      </c>
      <c r="B8" s="20" t="s">
        <v>319</v>
      </c>
      <c r="C8" s="20" t="s">
        <v>263</v>
      </c>
      <c r="D8" s="21" t="s">
        <v>321</v>
      </c>
      <c r="E8" s="20" t="s">
        <v>323</v>
      </c>
      <c r="F8" s="22"/>
      <c r="G8" s="23"/>
      <c r="H8" s="23"/>
      <c r="I8" s="23"/>
      <c r="J8" s="22"/>
      <c r="K8" s="23"/>
      <c r="L8" s="24"/>
      <c r="M8" s="25" t="b">
        <v>0</v>
      </c>
      <c r="N8" s="8"/>
      <c r="O8" s="8"/>
      <c r="P8" s="8"/>
      <c r="Q8" s="8"/>
      <c r="R8" s="8"/>
      <c r="S8" s="8"/>
      <c r="T8" s="8"/>
      <c r="U8" s="8"/>
      <c r="V8" s="8"/>
      <c r="W8" s="8"/>
      <c r="X8" s="8"/>
      <c r="Y8" s="8"/>
      <c r="Z8" s="8"/>
      <c r="AA8" s="8"/>
      <c r="AB8" s="8"/>
      <c r="AC8" s="8"/>
      <c r="AD8" s="8"/>
      <c r="AE8" s="18"/>
    </row>
    <row r="9">
      <c r="A9" s="20" t="s">
        <v>212</v>
      </c>
      <c r="B9" s="20" t="s">
        <v>330</v>
      </c>
      <c r="C9" s="20">
        <v>0.0</v>
      </c>
      <c r="D9" s="21" t="s">
        <v>332</v>
      </c>
      <c r="E9" s="20" t="s">
        <v>333</v>
      </c>
      <c r="F9" s="22"/>
      <c r="G9" s="23"/>
      <c r="H9" s="23"/>
      <c r="I9" s="23"/>
      <c r="J9" s="22"/>
      <c r="K9" s="23"/>
      <c r="L9" s="24"/>
      <c r="M9" s="25" t="b">
        <v>0</v>
      </c>
      <c r="N9" s="8"/>
      <c r="O9" s="8"/>
      <c r="P9" s="8"/>
      <c r="Q9" s="8"/>
      <c r="R9" s="8"/>
      <c r="S9" s="8"/>
      <c r="T9" s="8"/>
      <c r="U9" s="8"/>
      <c r="V9" s="8"/>
      <c r="W9" s="8"/>
      <c r="X9" s="8"/>
      <c r="Y9" s="8"/>
      <c r="Z9" s="8"/>
      <c r="AA9" s="8"/>
      <c r="AB9" s="8"/>
      <c r="AC9" s="8"/>
      <c r="AD9" s="8"/>
      <c r="AE9" s="18"/>
    </row>
    <row r="10">
      <c r="A10" s="20" t="s">
        <v>212</v>
      </c>
      <c r="B10" s="20" t="s">
        <v>338</v>
      </c>
      <c r="C10" s="20" t="s">
        <v>342</v>
      </c>
      <c r="D10" s="21" t="s">
        <v>343</v>
      </c>
      <c r="E10" s="22"/>
      <c r="F10" s="22"/>
      <c r="G10" s="26"/>
      <c r="H10" s="23"/>
      <c r="I10" s="23"/>
      <c r="J10" s="22"/>
      <c r="K10" s="23"/>
      <c r="L10" s="24"/>
      <c r="M10" s="28" t="b">
        <v>1</v>
      </c>
      <c r="N10" s="8"/>
      <c r="O10" s="8"/>
      <c r="P10" s="8"/>
      <c r="Q10" s="8"/>
      <c r="R10" s="8"/>
      <c r="S10" s="8"/>
      <c r="T10" s="8"/>
      <c r="U10" s="8"/>
      <c r="V10" s="8"/>
      <c r="W10" s="8"/>
      <c r="X10" s="8"/>
      <c r="Y10" s="8"/>
      <c r="Z10" s="8"/>
      <c r="AA10" s="8"/>
      <c r="AB10" s="8"/>
      <c r="AC10" s="8"/>
      <c r="AD10" s="8"/>
      <c r="AE10" s="18"/>
    </row>
    <row r="11">
      <c r="A11" s="20" t="s">
        <v>212</v>
      </c>
      <c r="B11" s="20" t="s">
        <v>353</v>
      </c>
      <c r="C11" s="20" t="s">
        <v>355</v>
      </c>
      <c r="D11" s="21" t="s">
        <v>356</v>
      </c>
      <c r="E11" s="22"/>
      <c r="F11" s="22"/>
      <c r="G11" s="26"/>
      <c r="H11" s="23"/>
      <c r="I11" s="23"/>
      <c r="J11" s="22"/>
      <c r="K11" s="23"/>
      <c r="L11" s="24"/>
      <c r="M11" s="28" t="b">
        <v>1</v>
      </c>
      <c r="N11" s="8"/>
      <c r="O11" s="8"/>
      <c r="P11" s="8"/>
      <c r="Q11" s="8"/>
      <c r="R11" s="8"/>
      <c r="S11" s="8"/>
      <c r="T11" s="8"/>
      <c r="U11" s="8"/>
      <c r="V11" s="8"/>
      <c r="W11" s="8"/>
      <c r="X11" s="8"/>
      <c r="Y11" s="8"/>
      <c r="Z11" s="8"/>
      <c r="AA11" s="8"/>
      <c r="AB11" s="8"/>
      <c r="AC11" s="8"/>
      <c r="AD11" s="8"/>
      <c r="AE11" s="18"/>
    </row>
    <row r="12">
      <c r="A12" s="20" t="s">
        <v>212</v>
      </c>
      <c r="B12" s="20" t="s">
        <v>361</v>
      </c>
      <c r="C12" s="20" t="s">
        <v>363</v>
      </c>
      <c r="D12" s="21" t="s">
        <v>365</v>
      </c>
      <c r="E12" s="22"/>
      <c r="F12" s="22"/>
      <c r="G12" s="23"/>
      <c r="H12" s="23"/>
      <c r="I12" s="23"/>
      <c r="J12" s="22"/>
      <c r="K12" s="23"/>
      <c r="L12" s="24"/>
      <c r="M12" s="28" t="b">
        <v>1</v>
      </c>
      <c r="N12" s="8"/>
      <c r="O12" s="8"/>
      <c r="P12" s="8"/>
      <c r="Q12" s="8"/>
      <c r="R12" s="8"/>
      <c r="S12" s="8"/>
      <c r="T12" s="8"/>
      <c r="U12" s="8"/>
      <c r="V12" s="8"/>
      <c r="W12" s="8"/>
      <c r="X12" s="8"/>
      <c r="Y12" s="8"/>
      <c r="Z12" s="8"/>
      <c r="AA12" s="8"/>
      <c r="AB12" s="8"/>
      <c r="AC12" s="8"/>
      <c r="AD12" s="8"/>
      <c r="AE12" s="18"/>
    </row>
    <row r="13">
      <c r="A13" s="20" t="s">
        <v>212</v>
      </c>
      <c r="B13" s="20" t="s">
        <v>370</v>
      </c>
      <c r="C13" s="20" t="s">
        <v>363</v>
      </c>
      <c r="D13" s="21" t="s">
        <v>372</v>
      </c>
      <c r="E13" s="22"/>
      <c r="F13" s="22"/>
      <c r="G13" s="23"/>
      <c r="H13" s="23"/>
      <c r="I13" s="23"/>
      <c r="J13" s="22"/>
      <c r="K13" s="23"/>
      <c r="L13" s="24"/>
      <c r="M13" s="28" t="b">
        <v>1</v>
      </c>
      <c r="N13" s="8"/>
      <c r="O13" s="8"/>
      <c r="P13" s="8"/>
      <c r="Q13" s="8"/>
      <c r="R13" s="8"/>
      <c r="S13" s="8"/>
      <c r="T13" s="8"/>
      <c r="U13" s="8"/>
      <c r="V13" s="8"/>
      <c r="W13" s="8"/>
      <c r="X13" s="8"/>
      <c r="Y13" s="8"/>
      <c r="Z13" s="8"/>
      <c r="AA13" s="8"/>
      <c r="AB13" s="8"/>
      <c r="AC13" s="8"/>
      <c r="AD13" s="8"/>
      <c r="AE13" s="18"/>
    </row>
    <row r="14">
      <c r="A14" s="29" t="s">
        <v>377</v>
      </c>
      <c r="B14" s="30" t="s">
        <v>385</v>
      </c>
      <c r="C14" s="10" t="s">
        <v>394</v>
      </c>
      <c r="D14" s="31"/>
      <c r="E14" s="29" t="s">
        <v>401</v>
      </c>
      <c r="F14" s="8"/>
      <c r="G14" s="8"/>
      <c r="H14" s="8"/>
      <c r="I14" s="8"/>
      <c r="J14" s="8"/>
      <c r="K14" s="8"/>
      <c r="L14" s="32"/>
      <c r="M14" s="33" t="b">
        <f t="shared" ref="M14:M225" si="1">validateJson(E14, G14)</f>
        <v>1</v>
      </c>
      <c r="N14" s="34">
        <v>10.0</v>
      </c>
      <c r="O14" s="34" t="s">
        <v>450</v>
      </c>
      <c r="P14" s="35" t="str">
        <f>VLOOKUP($B14,sampleDataObjects,P$1,false)</f>
        <v>#N/A</v>
      </c>
      <c r="Q14" s="35" t="str">
        <f>VLOOKUP($B14,sampleDataObjects,Q$1,false)</f>
        <v>#N/A</v>
      </c>
      <c r="R14" s="35" t="str">
        <f>VLOOKUP($B14,sampleDataObjects,R$1,false)</f>
        <v>#N/A</v>
      </c>
      <c r="S14" s="35" t="str">
        <f>VLOOKUP($B14,sampleDataObjects,S$1,false)</f>
        <v>#N/A</v>
      </c>
      <c r="T14" s="35" t="str">
        <f>VLOOKUP($B14,sampleDataObjects,T$1,false)</f>
        <v>#N/A</v>
      </c>
      <c r="U14" s="35" t="str">
        <f>VLOOKUP($B14,sampleDataObjects,U$1,false)</f>
        <v>#N/A</v>
      </c>
      <c r="V14" s="35" t="str">
        <f t="shared" ref="V14:V18" si="2">C14</f>
        <v>ca_objects.idno</v>
      </c>
      <c r="W14" s="35" t="str">
        <f t="shared" ref="W14:W18" si="3">iferror(left(V14, find(".", V14) -1),"")</f>
        <v>ca_objects</v>
      </c>
      <c r="X14" s="35" t="str">
        <f t="shared" ref="X14:X18" si="4">if(len(W14) &gt; 0,iferror(right(V14, len(V14) - len(W14) -1),""),"")</f>
        <v>idno</v>
      </c>
      <c r="Y14" s="35" t="str">
        <f t="shared" ref="Y14:Y18" si="5">B14</f>
        <v>PublicationID</v>
      </c>
      <c r="Z14" s="35" t="str">
        <f>VLOOKUP($B14,sampleDataObjects,Z$1,false)</f>
        <v>#VALUE!</v>
      </c>
      <c r="AA14" s="35"/>
      <c r="AB14" s="35" t="str">
        <f>VLOOKUP($B14,sampleDataObjects,AB$1,false)</f>
        <v>#N/A</v>
      </c>
      <c r="AC14" s="35"/>
      <c r="AD14" s="35" t="str">
        <f>VLOOKUP($B14,sampleDataObjects,AD$1,false)</f>
        <v>#N/A</v>
      </c>
      <c r="AE14" s="36" t="str">
        <f t="shared" ref="AE14:AE18" si="6">"&lt;metadataElement code='" &amp; $X14 &amp; "' datatype='" &amp; if(isblank($Z14),"Text", Z14)  &amp; if(Z14 = "list", "' list='"&amp;$AA14,"")&amp;"'&gt;
  &lt;labels&gt;&lt;label locale='en_AU'&gt;&lt;name&gt;"&amp;$Y14&amp;"&lt;/name&gt;&lt;/label&gt;&lt;/labels&gt;
  &lt;typeRestrictions&gt;
    &lt;restriction code='museum_"&amp;$X14&amp;"'&gt;
       &lt;table&gt;"&amp;W14&amp;"&lt;/table&gt;
       &lt;type&gt;museum&lt;/type&gt;
       &lt;includeSubtypes&gt;true&lt;/includeSubtypes&gt;
    &lt;/restriction&gt;
  &lt;/typeRestrictions&gt;
&lt;/metadataElement&gt;
"</f>
        <v>#VALUE!</v>
      </c>
    </row>
    <row r="15">
      <c r="A15" s="29" t="s">
        <v>377</v>
      </c>
      <c r="B15" s="30" t="s">
        <v>574</v>
      </c>
      <c r="C15" s="10" t="s">
        <v>577</v>
      </c>
      <c r="D15" s="37"/>
      <c r="E15" s="29" t="s">
        <v>584</v>
      </c>
      <c r="F15" s="8"/>
      <c r="G15" s="8"/>
      <c r="H15" s="8"/>
      <c r="I15" s="8"/>
      <c r="J15" s="8"/>
      <c r="K15" s="8"/>
      <c r="L15" s="32"/>
      <c r="M15" s="33" t="b">
        <f t="shared" si="1"/>
        <v>1</v>
      </c>
      <c r="N15" s="34">
        <v>10.0</v>
      </c>
      <c r="O15" s="34" t="s">
        <v>450</v>
      </c>
      <c r="P15" s="35">
        <f>VLOOKUP($B15,sampleDataObjects,P$1,false)</f>
        <v>13949</v>
      </c>
      <c r="Q15" s="35">
        <f>VLOOKUP($B15,sampleDataObjects,Q$1,false)</f>
        <v>15008</v>
      </c>
      <c r="R15" s="35">
        <f>VLOOKUP($B15,sampleDataObjects,R$1,false)</f>
        <v>1</v>
      </c>
      <c r="S15" s="35">
        <f>VLOOKUP($B15,sampleDataObjects,S$1,false)</f>
        <v>257</v>
      </c>
      <c r="T15" s="35">
        <f>VLOOKUP($B15,sampleDataObjects,T$1,false)</f>
        <v>55.9401</v>
      </c>
      <c r="U15" s="35" t="str">
        <f>VLOOKUP($B15,sampleDataObjects,U$1,false)</f>
        <v>J N Anderson|A history of teacher training in Western Australia|Twenty-five years; a history of Claremont Teachers College 1952-1977.|One man's life; Staniforth Smith|Merredin; a photographic history|The 'Caroline' ; 150 years in Western Australia of the Gee and Truslove families 1829-1979|Robert Ralph Abercromby 1882-1963|Australia from a woman's point of view|Wongan - Ballidu pioneering days|The East Perth Cemetery|Buddhism in Western Australia ; alienation or integration|Outback heroes|Non government schooling in Western Australia 1829-1903; selected documents with commentaries|Miners and millionaires; the first one hundred years of the people, markets and companies of the Stock Exchange in Perth, 1889-1989|The outcome is unknown; a Watts Family history|Our club; a history of the Cottesloe Tennis Club|I flew for MMA ; an airline pilot's life|On track; the making of Westrail 1950 to 1976|I remember; Stony Hill, Central Greenough|The Chapel of Ss. Mary and George; Guildford Grammar School; a history|Fremantl</v>
      </c>
      <c r="V15" s="35" t="str">
        <f t="shared" si="2"/>
        <v>ca_objects.preferred_labels</v>
      </c>
      <c r="W15" s="35" t="str">
        <f t="shared" si="3"/>
        <v>ca_objects</v>
      </c>
      <c r="X15" s="35" t="str">
        <f t="shared" si="4"/>
        <v>preferred_labels</v>
      </c>
      <c r="Y15" s="35" t="str">
        <f t="shared" si="5"/>
        <v>Title</v>
      </c>
      <c r="Z15" s="35" t="str">
        <f>VLOOKUP($B15,sampleDataObjects,Z$1,false)</f>
        <v>#VALUE!</v>
      </c>
      <c r="AA15" s="35"/>
      <c r="AB15" s="35" t="str">
        <f>VLOOKUP($B15,sampleDataObjects,AB$1,false)</f>
        <v/>
      </c>
      <c r="AC15" s="35"/>
      <c r="AD15" s="35" t="str">
        <f>VLOOKUP($B15,sampleDataObjects,AD$1,false)</f>
        <v/>
      </c>
      <c r="AE15" s="36" t="str">
        <f t="shared" si="6"/>
        <v>#VALUE!</v>
      </c>
    </row>
    <row r="16">
      <c r="A16" s="29" t="s">
        <v>377</v>
      </c>
      <c r="B16" s="30" t="s">
        <v>385</v>
      </c>
      <c r="C16" s="10" t="s">
        <v>662</v>
      </c>
      <c r="D16" s="8"/>
      <c r="E16" s="29" t="s">
        <v>584</v>
      </c>
      <c r="F16" s="38"/>
      <c r="G16" s="39"/>
      <c r="H16" s="39"/>
      <c r="I16" s="39"/>
      <c r="J16" s="29"/>
      <c r="K16" s="39"/>
      <c r="L16" s="32"/>
      <c r="M16" s="33" t="b">
        <f t="shared" si="1"/>
        <v>1</v>
      </c>
      <c r="N16" s="34">
        <v>10.0</v>
      </c>
      <c r="O16" s="34" t="s">
        <v>450</v>
      </c>
      <c r="P16" s="35" t="str">
        <f>VLOOKUP($B16,sampleDataObjects,P$1,false)</f>
        <v>#N/A</v>
      </c>
      <c r="Q16" s="35" t="str">
        <f>VLOOKUP($B16,sampleDataObjects,Q$1,false)</f>
        <v>#N/A</v>
      </c>
      <c r="R16" s="35" t="str">
        <f>VLOOKUP($B16,sampleDataObjects,R$1,false)</f>
        <v>#N/A</v>
      </c>
      <c r="S16" s="35" t="str">
        <f>VLOOKUP($B16,sampleDataObjects,S$1,false)</f>
        <v>#N/A</v>
      </c>
      <c r="T16" s="35" t="str">
        <f>VLOOKUP($B16,sampleDataObjects,T$1,false)</f>
        <v>#N/A</v>
      </c>
      <c r="U16" s="35" t="str">
        <f>VLOOKUP($B16,sampleDataObjects,U$1,false)</f>
        <v>#N/A</v>
      </c>
      <c r="V16" s="35" t="str">
        <f t="shared" si="2"/>
        <v>ca_objects.LegacyID</v>
      </c>
      <c r="W16" s="35" t="str">
        <f t="shared" si="3"/>
        <v>ca_objects</v>
      </c>
      <c r="X16" s="35" t="str">
        <f t="shared" si="4"/>
        <v>LegacyID</v>
      </c>
      <c r="Y16" s="35" t="str">
        <f t="shared" si="5"/>
        <v>PublicationID</v>
      </c>
      <c r="Z16" s="35" t="str">
        <f>VLOOKUP($B16,sampleDataObjects,Z$1,false)</f>
        <v>#VALUE!</v>
      </c>
      <c r="AA16" s="35"/>
      <c r="AB16" s="35" t="str">
        <f>VLOOKUP($B16,sampleDataObjects,AB$1,false)</f>
        <v>#N/A</v>
      </c>
      <c r="AC16" s="35"/>
      <c r="AD16" s="35" t="str">
        <f>VLOOKUP($B16,sampleDataObjects,AD$1,false)</f>
        <v>#N/A</v>
      </c>
      <c r="AE16" s="36" t="str">
        <f t="shared" si="6"/>
        <v>#VALUE!</v>
      </c>
    </row>
    <row r="17">
      <c r="A17" s="29" t="s">
        <v>377</v>
      </c>
      <c r="B17" s="30" t="s">
        <v>773</v>
      </c>
      <c r="C17" s="10" t="s">
        <v>778</v>
      </c>
      <c r="D17" s="31"/>
      <c r="E17" s="29" t="s">
        <v>584</v>
      </c>
      <c r="F17" s="8"/>
      <c r="G17" s="43"/>
      <c r="H17" s="8"/>
      <c r="I17" s="8"/>
      <c r="J17" s="8"/>
      <c r="K17" s="10"/>
      <c r="L17" s="32"/>
      <c r="M17" s="33" t="b">
        <f t="shared" si="1"/>
        <v>1</v>
      </c>
      <c r="N17" s="34">
        <v>13.0</v>
      </c>
      <c r="O17" s="34" t="s">
        <v>796</v>
      </c>
      <c r="P17" s="35" t="str">
        <f>VLOOKUP($B17,sampleDataObjects,P$1,false)</f>
        <v>#N/A</v>
      </c>
      <c r="Q17" s="35" t="str">
        <f>VLOOKUP($B17,sampleDataObjects,Q$1,false)</f>
        <v>#N/A</v>
      </c>
      <c r="R17" s="35" t="str">
        <f>VLOOKUP($B17,sampleDataObjects,R$1,false)</f>
        <v>#N/A</v>
      </c>
      <c r="S17" s="35" t="str">
        <f>VLOOKUP($B17,sampleDataObjects,S$1,false)</f>
        <v>#N/A</v>
      </c>
      <c r="T17" s="35" t="str">
        <f>VLOOKUP($B17,sampleDataObjects,T$1,false)</f>
        <v>#N/A</v>
      </c>
      <c r="U17" s="35" t="str">
        <f>VLOOKUP($B17,sampleDataObjects,U$1,false)</f>
        <v>#N/A</v>
      </c>
      <c r="V17" s="35" t="str">
        <f t="shared" si="2"/>
        <v>ca_objects.CopyNumber</v>
      </c>
      <c r="W17" s="35" t="str">
        <f t="shared" si="3"/>
        <v>ca_objects</v>
      </c>
      <c r="X17" s="35" t="str">
        <f t="shared" si="4"/>
        <v>CopyNumber</v>
      </c>
      <c r="Y17" s="35" t="str">
        <f t="shared" si="5"/>
        <v>CopyNo</v>
      </c>
      <c r="Z17" s="35" t="str">
        <f>VLOOKUP($B17,sampleDataObjects,Z$1,false)</f>
        <v>#VALUE!</v>
      </c>
      <c r="AA17" s="35"/>
      <c r="AB17" s="35" t="str">
        <f>VLOOKUP($B17,sampleDataObjects,AB$1,false)</f>
        <v>#N/A</v>
      </c>
      <c r="AC17" s="35"/>
      <c r="AD17" s="35" t="str">
        <f>VLOOKUP($B17,sampleDataObjects,AD$1,false)</f>
        <v>#N/A</v>
      </c>
      <c r="AE17" s="36" t="str">
        <f t="shared" si="6"/>
        <v>#VALUE!</v>
      </c>
    </row>
    <row r="18">
      <c r="A18" s="29" t="s">
        <v>377</v>
      </c>
      <c r="B18" s="30" t="s">
        <v>906</v>
      </c>
      <c r="C18" s="10" t="s">
        <v>910</v>
      </c>
      <c r="D18" s="31"/>
      <c r="E18" s="29" t="s">
        <v>584</v>
      </c>
      <c r="F18" s="10"/>
      <c r="G18" s="45"/>
      <c r="H18" s="8"/>
      <c r="I18" s="8"/>
      <c r="J18" s="8"/>
      <c r="K18" s="8"/>
      <c r="L18" s="32"/>
      <c r="M18" s="33" t="b">
        <f t="shared" si="1"/>
        <v>1</v>
      </c>
      <c r="N18" s="34">
        <v>19.0</v>
      </c>
      <c r="O18" s="34" t="s">
        <v>796</v>
      </c>
      <c r="P18" s="35" t="str">
        <f>VLOOKUP($B18,sampleDataObjects,P$1,false)</f>
        <v>#N/A</v>
      </c>
      <c r="Q18" s="35" t="str">
        <f>VLOOKUP($B18,sampleDataObjects,Q$1,false)</f>
        <v>#N/A</v>
      </c>
      <c r="R18" s="35" t="str">
        <f>VLOOKUP($B18,sampleDataObjects,R$1,false)</f>
        <v>#N/A</v>
      </c>
      <c r="S18" s="35" t="str">
        <f>VLOOKUP($B18,sampleDataObjects,S$1,false)</f>
        <v>#N/A</v>
      </c>
      <c r="T18" s="35" t="str">
        <f>VLOOKUP($B18,sampleDataObjects,T$1,false)</f>
        <v>#N/A</v>
      </c>
      <c r="U18" s="35" t="str">
        <f>VLOOKUP($B18,sampleDataObjects,U$1,false)</f>
        <v>#N/A</v>
      </c>
      <c r="V18" s="35" t="str">
        <f t="shared" si="2"/>
        <v>ca_objects.Series</v>
      </c>
      <c r="W18" s="35" t="str">
        <f t="shared" si="3"/>
        <v>ca_objects</v>
      </c>
      <c r="X18" s="35" t="str">
        <f t="shared" si="4"/>
        <v>Series</v>
      </c>
      <c r="Y18" s="35" t="str">
        <f t="shared" si="5"/>
        <v>Series</v>
      </c>
      <c r="Z18" s="35" t="str">
        <f>VLOOKUP($B18,sampleDataObjects,Z$1,false)</f>
        <v>#VALUE!</v>
      </c>
      <c r="AA18" s="35"/>
      <c r="AB18" s="35" t="str">
        <f>VLOOKUP($B18,sampleDataObjects,AB$1,false)</f>
        <v>#N/A</v>
      </c>
      <c r="AC18" s="35"/>
      <c r="AD18" s="35" t="str">
        <f>VLOOKUP($B18,sampleDataObjects,AD$1,false)</f>
        <v>#N/A</v>
      </c>
      <c r="AE18" s="36" t="str">
        <f t="shared" si="6"/>
        <v>#VALUE!</v>
      </c>
    </row>
    <row r="19">
      <c r="A19" s="29" t="s">
        <v>377</v>
      </c>
      <c r="B19" s="30" t="s">
        <v>997</v>
      </c>
      <c r="C19" s="10" t="s">
        <v>1000</v>
      </c>
      <c r="D19" s="31"/>
      <c r="E19" s="29" t="s">
        <v>584</v>
      </c>
      <c r="F19" s="10"/>
      <c r="G19" s="45"/>
      <c r="H19" s="8"/>
      <c r="I19" s="8"/>
      <c r="J19" s="8"/>
      <c r="K19" s="10"/>
      <c r="L19" s="32"/>
      <c r="M19" s="33" t="b">
        <f t="shared" si="1"/>
        <v>1</v>
      </c>
      <c r="N19" s="34">
        <v>120.0</v>
      </c>
      <c r="O19" s="34" t="s">
        <v>796</v>
      </c>
      <c r="P19" s="35"/>
      <c r="Q19" s="35"/>
      <c r="R19" s="35"/>
      <c r="S19" s="35"/>
      <c r="T19" s="35"/>
      <c r="U19" s="35"/>
      <c r="V19" s="35"/>
      <c r="W19" s="35"/>
      <c r="X19" s="35"/>
      <c r="Y19" s="35"/>
      <c r="Z19" s="35"/>
      <c r="AA19" s="35"/>
      <c r="AB19" s="35"/>
      <c r="AC19" s="35"/>
      <c r="AD19" s="35"/>
      <c r="AE19" s="36"/>
    </row>
    <row r="20">
      <c r="A20" s="29" t="s">
        <v>377</v>
      </c>
      <c r="B20" s="30" t="s">
        <v>1012</v>
      </c>
      <c r="C20" s="10" t="s">
        <v>1015</v>
      </c>
      <c r="D20" s="31"/>
      <c r="E20" s="29" t="s">
        <v>584</v>
      </c>
      <c r="F20" s="10"/>
      <c r="G20" s="45"/>
      <c r="H20" s="8"/>
      <c r="I20" s="8"/>
      <c r="J20" s="8"/>
      <c r="K20" s="8"/>
      <c r="L20" s="32"/>
      <c r="M20" s="33" t="b">
        <f t="shared" si="1"/>
        <v>1</v>
      </c>
      <c r="N20" s="34">
        <v>139.0</v>
      </c>
      <c r="O20" s="34" t="s">
        <v>796</v>
      </c>
      <c r="P20" s="35" t="str">
        <f>VLOOKUP($B20,sampleDataObjects,P$1,false)</f>
        <v>#N/A</v>
      </c>
      <c r="Q20" s="35" t="str">
        <f>VLOOKUP($B20,sampleDataObjects,Q$1,false)</f>
        <v>#N/A</v>
      </c>
      <c r="R20" s="35" t="str">
        <f>VLOOKUP($B20,sampleDataObjects,R$1,false)</f>
        <v>#N/A</v>
      </c>
      <c r="S20" s="35" t="str">
        <f>VLOOKUP($B20,sampleDataObjects,S$1,false)</f>
        <v>#N/A</v>
      </c>
      <c r="T20" s="35" t="str">
        <f>VLOOKUP($B20,sampleDataObjects,T$1,false)</f>
        <v>#N/A</v>
      </c>
      <c r="U20" s="35" t="str">
        <f>VLOOKUP($B20,sampleDataObjects,U$1,false)</f>
        <v>#N/A</v>
      </c>
      <c r="V20" s="35" t="str">
        <f>C20</f>
        <v>ca_objects.Edition</v>
      </c>
      <c r="W20" s="35" t="str">
        <f>iferror(left(V20, find(".", V20) -1),"")</f>
        <v>ca_objects</v>
      </c>
      <c r="X20" s="35" t="str">
        <f>if(len(W20) &gt; 0,iferror(right(V20, len(V20) - len(W20) -1),""),"")</f>
        <v>Edition</v>
      </c>
      <c r="Y20" s="35" t="str">
        <f>B20</f>
        <v>Edition</v>
      </c>
      <c r="Z20" s="35" t="str">
        <f>VLOOKUP($B20,sampleDataObjects,Z$1,false)</f>
        <v>#VALUE!</v>
      </c>
      <c r="AA20" s="35"/>
      <c r="AB20" s="35" t="str">
        <f>VLOOKUP($B20,sampleDataObjects,AB$1,false)</f>
        <v>#N/A</v>
      </c>
      <c r="AC20" s="35"/>
      <c r="AD20" s="35" t="str">
        <f>VLOOKUP($B20,sampleDataObjects,AD$1,false)</f>
        <v>#N/A</v>
      </c>
      <c r="AE20" s="36" t="str">
        <f>"&lt;metadataElement code='" &amp; $X20 &amp; "' datatype='" &amp; if(isblank($Z20),"Text", Z20)  &amp; if(Z20 = "list", "' list='"&amp;$AA20,"")&amp;"'&gt;
  &lt;labels&gt;&lt;label locale='en_AU'&gt;&lt;name&gt;"&amp;$Y20&amp;"&lt;/name&gt;&lt;/label&gt;&lt;/labels&gt;
  &lt;typeRestrictions&gt;
    &lt;restriction code='museum_"&amp;$X20&amp;"'&gt;
       &lt;table&gt;"&amp;W20&amp;"&lt;/table&gt;
       &lt;type&gt;museum&lt;/type&gt;
       &lt;includeSubtypes&gt;true&lt;/includeSubtypes&gt;
    &lt;/restriction&gt;
  &lt;/typeRestrictions&gt;
&lt;/metadataElement&gt;
"</f>
        <v>#VALUE!</v>
      </c>
    </row>
    <row r="21">
      <c r="A21" s="29" t="s">
        <v>377</v>
      </c>
      <c r="B21" s="30" t="s">
        <v>1059</v>
      </c>
      <c r="C21" s="10" t="s">
        <v>1063</v>
      </c>
      <c r="D21" s="37"/>
      <c r="E21" s="5" t="s">
        <v>1064</v>
      </c>
      <c r="F21" s="10"/>
      <c r="G21" s="45"/>
      <c r="H21" s="8"/>
      <c r="I21" s="8"/>
      <c r="J21" s="8"/>
      <c r="K21" s="8"/>
      <c r="L21" s="32"/>
      <c r="M21" s="33" t="b">
        <f t="shared" si="1"/>
        <v>1</v>
      </c>
      <c r="N21" s="34">
        <v>10.0</v>
      </c>
      <c r="O21" s="34"/>
      <c r="P21" s="35"/>
      <c r="Q21" s="35"/>
      <c r="R21" s="35"/>
      <c r="S21" s="35"/>
      <c r="T21" s="35"/>
      <c r="U21" s="35"/>
      <c r="V21" s="35"/>
      <c r="W21" s="35"/>
      <c r="X21" s="35"/>
      <c r="Y21" s="35"/>
      <c r="Z21" s="35"/>
      <c r="AA21" s="35"/>
      <c r="AB21" s="35"/>
      <c r="AC21" s="35"/>
      <c r="AD21" s="35"/>
      <c r="AE21" s="36"/>
    </row>
    <row r="22">
      <c r="A22" s="29" t="s">
        <v>1079</v>
      </c>
      <c r="B22" s="30" t="s">
        <v>1081</v>
      </c>
      <c r="C22" s="10"/>
      <c r="D22" s="31"/>
      <c r="E22" s="29" t="s">
        <v>584</v>
      </c>
      <c r="F22" s="10"/>
      <c r="G22" s="45"/>
      <c r="H22" s="8"/>
      <c r="I22" s="8"/>
      <c r="J22" s="8"/>
      <c r="K22" s="10" t="s">
        <v>1091</v>
      </c>
      <c r="L22" s="32"/>
      <c r="M22" s="33" t="b">
        <f t="shared" si="1"/>
        <v>1</v>
      </c>
      <c r="N22" s="34">
        <v>10.0</v>
      </c>
      <c r="O22" s="34" t="s">
        <v>796</v>
      </c>
      <c r="P22" s="35" t="str">
        <f>VLOOKUP($B22,sampleDataObjects,P$1,false)</f>
        <v>#N/A</v>
      </c>
      <c r="Q22" s="35" t="str">
        <f>VLOOKUP($B22,sampleDataObjects,Q$1,false)</f>
        <v>#N/A</v>
      </c>
      <c r="R22" s="35" t="str">
        <f>VLOOKUP($B22,sampleDataObjects,R$1,false)</f>
        <v>#N/A</v>
      </c>
      <c r="S22" s="35" t="str">
        <f>VLOOKUP($B22,sampleDataObjects,S$1,false)</f>
        <v>#N/A</v>
      </c>
      <c r="T22" s="35" t="str">
        <f>VLOOKUP($B22,sampleDataObjects,T$1,false)</f>
        <v>#N/A</v>
      </c>
      <c r="U22" s="35" t="str">
        <f>VLOOKUP($B22,sampleDataObjects,U$1,false)</f>
        <v>#N/A</v>
      </c>
      <c r="V22" s="35" t="str">
        <f t="shared" ref="V22:V23" si="7">C22</f>
        <v/>
      </c>
      <c r="W22" s="35" t="str">
        <f t="shared" ref="W22:W23" si="8">iferror(left(V22, find(".", V22) -1),"")</f>
        <v/>
      </c>
      <c r="X22" s="35" t="str">
        <f t="shared" ref="X22:X23" si="9">if(len(W22) &gt; 0,iferror(right(V22, len(V22) - len(W22) -1),""),"")</f>
        <v/>
      </c>
      <c r="Y22" s="35" t="str">
        <f t="shared" ref="Y22:Y23" si="10">B22</f>
        <v>FirstNames</v>
      </c>
      <c r="Z22" s="35" t="str">
        <f>VLOOKUP($B22,sampleDataObjects,Z$1,false)</f>
        <v>#VALUE!</v>
      </c>
      <c r="AA22" s="35"/>
      <c r="AB22" s="35" t="str">
        <f>VLOOKUP($B22,sampleDataObjects,AB$1,false)</f>
        <v>#N/A</v>
      </c>
      <c r="AC22" s="35"/>
      <c r="AD22" s="35" t="str">
        <f>VLOOKUP($B22,sampleDataObjects,AD$1,false)</f>
        <v>#N/A</v>
      </c>
      <c r="AE22" s="36" t="str">
        <f t="shared" ref="AE22:AE23" si="11">"&lt;metadataElement code='" &amp; $X22 &amp; "' datatype='" &amp; if(isblank($Z22),"Text", Z22)  &amp; if(Z22 = "list", "' list='"&amp;$AA22,"")&amp;"'&gt;
  &lt;labels&gt;&lt;label locale='en_AU'&gt;&lt;name&gt;"&amp;$Y22&amp;"&lt;/name&gt;&lt;/label&gt;&lt;/labels&gt;
  &lt;typeRestrictions&gt;
    &lt;restriction code='museum_"&amp;$X22&amp;"'&gt;
       &lt;table&gt;"&amp;W22&amp;"&lt;/table&gt;
       &lt;type&gt;museum&lt;/type&gt;
       &lt;includeSubtypes&gt;true&lt;/includeSubtypes&gt;
    &lt;/restriction&gt;
  &lt;/typeRestrictions&gt;
&lt;/metadataElement&gt;
"</f>
        <v>#VALUE!</v>
      </c>
    </row>
    <row r="23">
      <c r="A23" s="29" t="s">
        <v>1079</v>
      </c>
      <c r="B23" s="30" t="s">
        <v>1148</v>
      </c>
      <c r="C23" s="10"/>
      <c r="D23" s="31"/>
      <c r="E23" s="29" t="s">
        <v>584</v>
      </c>
      <c r="F23" s="8"/>
      <c r="G23" s="43"/>
      <c r="H23" s="8"/>
      <c r="I23" s="8"/>
      <c r="J23" s="8"/>
      <c r="K23" s="10" t="s">
        <v>1091</v>
      </c>
      <c r="L23" s="32"/>
      <c r="M23" s="33" t="b">
        <f t="shared" si="1"/>
        <v>1</v>
      </c>
      <c r="N23" s="34">
        <v>10.0</v>
      </c>
      <c r="O23" s="34" t="s">
        <v>796</v>
      </c>
      <c r="P23" s="35" t="str">
        <f>VLOOKUP($B23,sampleDataObjects,P$1,false)</f>
        <v>#N/A</v>
      </c>
      <c r="Q23" s="35" t="str">
        <f>VLOOKUP($B23,sampleDataObjects,Q$1,false)</f>
        <v>#N/A</v>
      </c>
      <c r="R23" s="35" t="str">
        <f>VLOOKUP($B23,sampleDataObjects,R$1,false)</f>
        <v>#N/A</v>
      </c>
      <c r="S23" s="35" t="str">
        <f>VLOOKUP($B23,sampleDataObjects,S$1,false)</f>
        <v>#N/A</v>
      </c>
      <c r="T23" s="35" t="str">
        <f>VLOOKUP($B23,sampleDataObjects,T$1,false)</f>
        <v>#N/A</v>
      </c>
      <c r="U23" s="35" t="str">
        <f>VLOOKUP($B23,sampleDataObjects,U$1,false)</f>
        <v>#N/A</v>
      </c>
      <c r="V23" s="35" t="str">
        <f t="shared" si="7"/>
        <v/>
      </c>
      <c r="W23" s="35" t="str">
        <f t="shared" si="8"/>
        <v/>
      </c>
      <c r="X23" s="35" t="str">
        <f t="shared" si="9"/>
        <v/>
      </c>
      <c r="Y23" s="35" t="str">
        <f t="shared" si="10"/>
        <v>LastName</v>
      </c>
      <c r="Z23" s="35" t="str">
        <f>VLOOKUP($B23,sampleDataObjects,Z$1,false)</f>
        <v>#VALUE!</v>
      </c>
      <c r="AA23" s="35"/>
      <c r="AB23" s="35" t="str">
        <f>VLOOKUP($B23,sampleDataObjects,AB$1,false)</f>
        <v>#N/A</v>
      </c>
      <c r="AC23" s="35"/>
      <c r="AD23" s="35" t="str">
        <f>VLOOKUP($B23,sampleDataObjects,AD$1,false)</f>
        <v>#N/A</v>
      </c>
      <c r="AE23" s="36" t="str">
        <f t="shared" si="11"/>
        <v>#VALUE!</v>
      </c>
    </row>
    <row r="24">
      <c r="A24" s="29" t="s">
        <v>1079</v>
      </c>
      <c r="B24" s="30" t="s">
        <v>1194</v>
      </c>
      <c r="C24" s="10"/>
      <c r="D24" s="31"/>
      <c r="E24" s="29"/>
      <c r="F24" s="8"/>
      <c r="G24" s="43"/>
      <c r="H24" s="8"/>
      <c r="I24" s="8"/>
      <c r="J24" s="8"/>
      <c r="K24" s="10" t="s">
        <v>1091</v>
      </c>
      <c r="L24" s="32"/>
      <c r="M24" s="33" t="b">
        <f t="shared" si="1"/>
        <v>1</v>
      </c>
      <c r="N24" s="34">
        <v>12566.0</v>
      </c>
      <c r="O24" s="34"/>
      <c r="P24" s="35"/>
      <c r="Q24" s="35"/>
      <c r="R24" s="35"/>
      <c r="S24" s="35"/>
      <c r="T24" s="35"/>
      <c r="U24" s="35"/>
      <c r="V24" s="35"/>
      <c r="W24" s="35"/>
      <c r="X24" s="35"/>
      <c r="Y24" s="35"/>
      <c r="Z24" s="35"/>
      <c r="AA24" s="35"/>
      <c r="AB24" s="35"/>
      <c r="AC24" s="35"/>
      <c r="AD24" s="35"/>
      <c r="AE24" s="36"/>
    </row>
    <row r="25">
      <c r="A25" s="29" t="s">
        <v>377</v>
      </c>
      <c r="B25" s="30" t="s">
        <v>1203</v>
      </c>
      <c r="C25" s="10" t="s">
        <v>1207</v>
      </c>
      <c r="D25" s="31"/>
      <c r="E25" s="29" t="s">
        <v>1208</v>
      </c>
      <c r="F25" s="10"/>
      <c r="G25" s="45"/>
      <c r="H25" s="10"/>
      <c r="I25" s="10"/>
      <c r="J25" s="8"/>
      <c r="K25" s="8"/>
      <c r="L25" s="32"/>
      <c r="M25" s="33" t="b">
        <f t="shared" si="1"/>
        <v>1</v>
      </c>
      <c r="N25" s="34">
        <v>10.0</v>
      </c>
      <c r="O25" s="34" t="s">
        <v>796</v>
      </c>
      <c r="P25" s="35" t="str">
        <f>VLOOKUP($B25,sampleDataObjects,P$1,false)</f>
        <v>#N/A</v>
      </c>
      <c r="Q25" s="35" t="str">
        <f>VLOOKUP($B25,sampleDataObjects,Q$1,false)</f>
        <v>#N/A</v>
      </c>
      <c r="R25" s="35" t="str">
        <f>VLOOKUP($B25,sampleDataObjects,R$1,false)</f>
        <v>#N/A</v>
      </c>
      <c r="S25" s="35" t="str">
        <f>VLOOKUP($B25,sampleDataObjects,S$1,false)</f>
        <v>#N/A</v>
      </c>
      <c r="T25" s="35" t="str">
        <f>VLOOKUP($B25,sampleDataObjects,T$1,false)</f>
        <v>#N/A</v>
      </c>
      <c r="U25" s="35" t="str">
        <f>VLOOKUP($B25,sampleDataObjects,U$1,false)</f>
        <v>#N/A</v>
      </c>
      <c r="V25" s="35" t="str">
        <f t="shared" ref="V25:V30" si="12">C25</f>
        <v>ca_objects.StoredLocation</v>
      </c>
      <c r="W25" s="35" t="str">
        <f t="shared" ref="W25:W30" si="13">iferror(left(V25, find(".", V25) -1),"")</f>
        <v>ca_objects</v>
      </c>
      <c r="X25" s="35" t="str">
        <f t="shared" ref="X25:X30" si="14">if(len(W25) &gt; 0,iferror(right(V25, len(V25) - len(W25) -1),""),"")</f>
        <v>StoredLocation</v>
      </c>
      <c r="Y25" s="35" t="str">
        <f t="shared" ref="Y25:Y30" si="15">B25</f>
        <v>HomeLocation</v>
      </c>
      <c r="Z25" s="35" t="str">
        <f>VLOOKUP($B25,sampleDataObjects,Z$1,false)</f>
        <v>#VALUE!</v>
      </c>
      <c r="AA25" s="35"/>
      <c r="AB25" s="35" t="str">
        <f>VLOOKUP($B25,sampleDataObjects,AB$1,false)</f>
        <v>#N/A</v>
      </c>
      <c r="AC25" s="35"/>
      <c r="AD25" s="35" t="str">
        <f>VLOOKUP($B25,sampleDataObjects,AD$1,false)</f>
        <v>#N/A</v>
      </c>
      <c r="AE25" s="36" t="str">
        <f t="shared" ref="AE25:AE30" si="16">"&lt;metadataElement code='" &amp; $X25 &amp; "' datatype='" &amp; if(isblank($Z25),"Text", Z25)  &amp; if(Z25 = "list", "' list='"&amp;$AA25,"")&amp;"'&gt;
  &lt;labels&gt;&lt;label locale='en_AU'&gt;&lt;name&gt;"&amp;$Y25&amp;"&lt;/name&gt;&lt;/label&gt;&lt;/labels&gt;
  &lt;typeRestrictions&gt;
    &lt;restriction code='museum_"&amp;$X25&amp;"'&gt;
       &lt;table&gt;"&amp;W25&amp;"&lt;/table&gt;
       &lt;type&gt;museum&lt;/type&gt;
       &lt;includeSubtypes&gt;true&lt;/includeSubtypes&gt;
    &lt;/restriction&gt;
  &lt;/typeRestrictions&gt;
&lt;/metadataElement&gt;
"</f>
        <v>#VALUE!</v>
      </c>
    </row>
    <row r="26">
      <c r="A26" s="29" t="s">
        <v>377</v>
      </c>
      <c r="B26" s="30" t="s">
        <v>1293</v>
      </c>
      <c r="C26" s="10" t="s">
        <v>1295</v>
      </c>
      <c r="D26" s="31"/>
      <c r="E26" s="29" t="s">
        <v>584</v>
      </c>
      <c r="F26" s="8"/>
      <c r="G26" s="43"/>
      <c r="H26" s="8"/>
      <c r="I26" s="8"/>
      <c r="J26" s="8"/>
      <c r="K26" s="8"/>
      <c r="L26" s="32"/>
      <c r="M26" s="33" t="b">
        <f t="shared" si="1"/>
        <v>1</v>
      </c>
      <c r="N26" s="34">
        <v>844.0</v>
      </c>
      <c r="O26" s="34" t="s">
        <v>796</v>
      </c>
      <c r="P26" s="35" t="str">
        <f>VLOOKUP($B26,sampleDataObjects,P$1,false)</f>
        <v>#N/A</v>
      </c>
      <c r="Q26" s="35" t="str">
        <f>VLOOKUP($B26,sampleDataObjects,Q$1,false)</f>
        <v>#N/A</v>
      </c>
      <c r="R26" s="35" t="str">
        <f>VLOOKUP($B26,sampleDataObjects,R$1,false)</f>
        <v>#N/A</v>
      </c>
      <c r="S26" s="35" t="str">
        <f>VLOOKUP($B26,sampleDataObjects,S$1,false)</f>
        <v>#N/A</v>
      </c>
      <c r="T26" s="35" t="str">
        <f>VLOOKUP($B26,sampleDataObjects,T$1,false)</f>
        <v>#N/A</v>
      </c>
      <c r="U26" s="35" t="str">
        <f>VLOOKUP($B26,sampleDataObjects,U$1,false)</f>
        <v>#N/A</v>
      </c>
      <c r="V26" s="35" t="str">
        <f t="shared" si="12"/>
        <v>ca_objects.ISBNISSN</v>
      </c>
      <c r="W26" s="35" t="str">
        <f t="shared" si="13"/>
        <v>ca_objects</v>
      </c>
      <c r="X26" s="35" t="str">
        <f t="shared" si="14"/>
        <v>ISBNISSN</v>
      </c>
      <c r="Y26" s="35" t="str">
        <f t="shared" si="15"/>
        <v>ISBN</v>
      </c>
      <c r="Z26" s="35" t="str">
        <f>VLOOKUP($B26,sampleDataObjects,Z$1,false)</f>
        <v>#VALUE!</v>
      </c>
      <c r="AA26" s="35"/>
      <c r="AB26" s="35" t="str">
        <f>VLOOKUP($B26,sampleDataObjects,AB$1,false)</f>
        <v>#N/A</v>
      </c>
      <c r="AC26" s="35"/>
      <c r="AD26" s="35" t="str">
        <f>VLOOKUP($B26,sampleDataObjects,AD$1,false)</f>
        <v>#N/A</v>
      </c>
      <c r="AE26" s="36" t="str">
        <f t="shared" si="16"/>
        <v>#VALUE!</v>
      </c>
    </row>
    <row r="27">
      <c r="A27" s="29" t="s">
        <v>377</v>
      </c>
      <c r="B27" s="30" t="s">
        <v>1353</v>
      </c>
      <c r="C27" s="10" t="s">
        <v>1354</v>
      </c>
      <c r="D27" s="31"/>
      <c r="E27" s="29" t="s">
        <v>584</v>
      </c>
      <c r="F27" s="8"/>
      <c r="G27" s="43"/>
      <c r="H27" s="8"/>
      <c r="I27" s="8"/>
      <c r="J27" s="8"/>
      <c r="K27" s="8"/>
      <c r="L27" s="32"/>
      <c r="M27" s="33" t="b">
        <f t="shared" si="1"/>
        <v>1</v>
      </c>
      <c r="N27" s="34">
        <v>10.0</v>
      </c>
      <c r="O27" s="34" t="s">
        <v>796</v>
      </c>
      <c r="P27" s="35">
        <f>VLOOKUP($B27,sampleDataObjects,P$1,false)</f>
        <v>1</v>
      </c>
      <c r="Q27" s="35">
        <f>VLOOKUP($B27,sampleDataObjects,Q$1,false)</f>
        <v>7</v>
      </c>
      <c r="R27" s="35">
        <f>VLOOKUP($B27,sampleDataObjects,R$1,false)</f>
        <v>5</v>
      </c>
      <c r="S27" s="35">
        <f>VLOOKUP($B27,sampleDataObjects,S$1,false)</f>
        <v>5</v>
      </c>
      <c r="T27" s="35">
        <f>VLOOKUP($B27,sampleDataObjects,T$1,false)</f>
        <v>5</v>
      </c>
      <c r="U27" s="35" t="str">
        <f>VLOOKUP($B27,sampleDataObjects,U$1,false)</f>
        <v>JILLM</v>
      </c>
      <c r="V27" s="35" t="str">
        <f t="shared" si="12"/>
        <v>ca_objects.LastEditBy</v>
      </c>
      <c r="W27" s="35" t="str">
        <f t="shared" si="13"/>
        <v>ca_objects</v>
      </c>
      <c r="X27" s="35" t="str">
        <f t="shared" si="14"/>
        <v>LastEditBy</v>
      </c>
      <c r="Y27" s="35" t="str">
        <f t="shared" si="15"/>
        <v>LastEditBy</v>
      </c>
      <c r="Z27" s="35" t="str">
        <f>VLOOKUP($B27,sampleDataObjects,Z$1,false)</f>
        <v>#VALUE!</v>
      </c>
      <c r="AA27" s="35"/>
      <c r="AB27" s="35" t="str">
        <f>VLOOKUP($B27,sampleDataObjects,AB$1,false)</f>
        <v/>
      </c>
      <c r="AC27" s="35"/>
      <c r="AD27" s="35" t="str">
        <f>VLOOKUP($B27,sampleDataObjects,AD$1,false)</f>
        <v/>
      </c>
      <c r="AE27" s="36" t="str">
        <f t="shared" si="16"/>
        <v>#VALUE!</v>
      </c>
    </row>
    <row r="28">
      <c r="A28" s="29" t="s">
        <v>377</v>
      </c>
      <c r="B28" s="30" t="s">
        <v>1405</v>
      </c>
      <c r="C28" s="10" t="s">
        <v>1407</v>
      </c>
      <c r="D28" s="31"/>
      <c r="E28" s="29" t="s">
        <v>584</v>
      </c>
      <c r="F28" s="8"/>
      <c r="G28" s="43"/>
      <c r="H28" s="8"/>
      <c r="I28" s="8"/>
      <c r="J28" s="8"/>
      <c r="K28" s="8"/>
      <c r="L28" s="32"/>
      <c r="M28" s="33" t="b">
        <f t="shared" si="1"/>
        <v>1</v>
      </c>
      <c r="N28" s="34">
        <v>10.0</v>
      </c>
      <c r="O28" s="34" t="s">
        <v>796</v>
      </c>
      <c r="P28" s="35">
        <f>VLOOKUP($B28,sampleDataObjects,P$1,false)</f>
        <v>1</v>
      </c>
      <c r="Q28" s="35">
        <f>VLOOKUP($B28,sampleDataObjects,Q$1,false)</f>
        <v>7</v>
      </c>
      <c r="R28" s="35">
        <f>VLOOKUP($B28,sampleDataObjects,R$1,false)</f>
        <v>10</v>
      </c>
      <c r="S28" s="35">
        <f>VLOOKUP($B28,sampleDataObjects,S$1,false)</f>
        <v>10</v>
      </c>
      <c r="T28" s="35">
        <f>VLOOKUP($B28,sampleDataObjects,T$1,false)</f>
        <v>10</v>
      </c>
      <c r="U28" s="49">
        <f>VLOOKUP($B28,sampleDataObjects,U$1,false)</f>
        <v>37489</v>
      </c>
      <c r="V28" s="35" t="str">
        <f t="shared" si="12"/>
        <v>ca_objects.LastEditDate</v>
      </c>
      <c r="W28" s="35" t="str">
        <f t="shared" si="13"/>
        <v>ca_objects</v>
      </c>
      <c r="X28" s="35" t="str">
        <f t="shared" si="14"/>
        <v>LastEditDate</v>
      </c>
      <c r="Y28" s="35" t="str">
        <f t="shared" si="15"/>
        <v>LastEditDate</v>
      </c>
      <c r="Z28" s="35" t="str">
        <f>VLOOKUP($B28,sampleDataObjects,Z$1,false)</f>
        <v>#VALUE!</v>
      </c>
      <c r="AA28" s="35"/>
      <c r="AB28" s="35" t="str">
        <f>VLOOKUP($B28,sampleDataObjects,AB$1,false)</f>
        <v/>
      </c>
      <c r="AC28" s="35"/>
      <c r="AD28" s="35" t="str">
        <f>VLOOKUP($B28,sampleDataObjects,AD$1,false)</f>
        <v/>
      </c>
      <c r="AE28" s="36" t="str">
        <f t="shared" si="16"/>
        <v>#VALUE!</v>
      </c>
    </row>
    <row r="29">
      <c r="A29" s="29" t="s">
        <v>377</v>
      </c>
      <c r="B29" s="30" t="s">
        <v>1495</v>
      </c>
      <c r="C29" s="10" t="s">
        <v>1498</v>
      </c>
      <c r="D29" s="31"/>
      <c r="E29" s="29" t="s">
        <v>584</v>
      </c>
      <c r="F29" s="8"/>
      <c r="G29" s="43"/>
      <c r="H29" s="8"/>
      <c r="I29" s="8"/>
      <c r="J29" s="8"/>
      <c r="K29" s="8"/>
      <c r="L29" s="32"/>
      <c r="M29" s="33" t="b">
        <f t="shared" si="1"/>
        <v>1</v>
      </c>
      <c r="N29" s="34">
        <v>10.0</v>
      </c>
      <c r="O29" s="34" t="s">
        <v>796</v>
      </c>
      <c r="P29" s="35" t="str">
        <f>VLOOKUP($B29,sampleDataObjects,P$1,false)</f>
        <v>#N/A</v>
      </c>
      <c r="Q29" s="35" t="str">
        <f>VLOOKUP($B29,sampleDataObjects,Q$1,false)</f>
        <v>#N/A</v>
      </c>
      <c r="R29" s="35" t="str">
        <f>VLOOKUP($B29,sampleDataObjects,R$1,false)</f>
        <v>#N/A</v>
      </c>
      <c r="S29" s="35" t="str">
        <f>VLOOKUP($B29,sampleDataObjects,S$1,false)</f>
        <v>#N/A</v>
      </c>
      <c r="T29" s="35" t="str">
        <f>VLOOKUP($B29,sampleDataObjects,T$1,false)</f>
        <v>#N/A</v>
      </c>
      <c r="U29" s="35" t="str">
        <f>VLOOKUP($B29,sampleDataObjects,U$1,false)</f>
        <v>#N/A</v>
      </c>
      <c r="V29" s="35" t="str">
        <f t="shared" si="12"/>
        <v>ca_objects.LibraryNumber</v>
      </c>
      <c r="W29" s="35" t="str">
        <f t="shared" si="13"/>
        <v>ca_objects</v>
      </c>
      <c r="X29" s="35" t="str">
        <f t="shared" si="14"/>
        <v>LibraryNumber</v>
      </c>
      <c r="Y29" s="35" t="str">
        <f t="shared" si="15"/>
        <v>LibraryNo</v>
      </c>
      <c r="Z29" s="35" t="str">
        <f>VLOOKUP($B29,sampleDataObjects,Z$1,false)</f>
        <v>#VALUE!</v>
      </c>
      <c r="AA29" s="35"/>
      <c r="AB29" s="35" t="str">
        <f>VLOOKUP($B29,sampleDataObjects,AB$1,false)</f>
        <v>#N/A</v>
      </c>
      <c r="AC29" s="35"/>
      <c r="AD29" s="35" t="str">
        <f>VLOOKUP($B29,sampleDataObjects,AD$1,false)</f>
        <v>#N/A</v>
      </c>
      <c r="AE29" s="36" t="str">
        <f t="shared" si="16"/>
        <v>#VALUE!</v>
      </c>
    </row>
    <row r="30">
      <c r="A30" s="29" t="s">
        <v>377</v>
      </c>
      <c r="B30" s="30" t="s">
        <v>4</v>
      </c>
      <c r="C30" s="10" t="s">
        <v>1580</v>
      </c>
      <c r="D30" s="31"/>
      <c r="E30" s="29" t="s">
        <v>584</v>
      </c>
      <c r="F30" s="8"/>
      <c r="G30" s="43"/>
      <c r="H30" s="8"/>
      <c r="I30" s="8"/>
      <c r="J30" s="8"/>
      <c r="K30" s="8"/>
      <c r="L30" s="32"/>
      <c r="M30" s="33" t="b">
        <f t="shared" si="1"/>
        <v>1</v>
      </c>
      <c r="N30" s="34">
        <v>13738.0</v>
      </c>
      <c r="O30" s="34" t="s">
        <v>796</v>
      </c>
      <c r="P30" s="35" t="str">
        <f>VLOOKUP($B30,sampleDataObjects,P$1,false)</f>
        <v>#N/A</v>
      </c>
      <c r="Q30" s="35" t="str">
        <f>VLOOKUP($B30,sampleDataObjects,Q$1,false)</f>
        <v>#N/A</v>
      </c>
      <c r="R30" s="35" t="str">
        <f>VLOOKUP($B30,sampleDataObjects,R$1,false)</f>
        <v>#N/A</v>
      </c>
      <c r="S30" s="35" t="str">
        <f>VLOOKUP($B30,sampleDataObjects,S$1,false)</f>
        <v>#N/A</v>
      </c>
      <c r="T30" s="35" t="str">
        <f>VLOOKUP($B30,sampleDataObjects,T$1,false)</f>
        <v>#N/A</v>
      </c>
      <c r="U30" s="35" t="str">
        <f>VLOOKUP($B30,sampleDataObjects,U$1,false)</f>
        <v>#N/A</v>
      </c>
      <c r="V30" s="35" t="str">
        <f t="shared" si="12"/>
        <v>ca_objects.Notes</v>
      </c>
      <c r="W30" s="35" t="str">
        <f t="shared" si="13"/>
        <v>ca_objects</v>
      </c>
      <c r="X30" s="35" t="str">
        <f t="shared" si="14"/>
        <v>Notes</v>
      </c>
      <c r="Y30" s="35" t="str">
        <f t="shared" si="15"/>
        <v>Notes</v>
      </c>
      <c r="Z30" s="35" t="str">
        <f>VLOOKUP($B30,sampleDataObjects,Z$1,false)</f>
        <v>#VALUE!</v>
      </c>
      <c r="AA30" s="35"/>
      <c r="AB30" s="35" t="str">
        <f>VLOOKUP($B30,sampleDataObjects,AB$1,false)</f>
        <v>#N/A</v>
      </c>
      <c r="AC30" s="35"/>
      <c r="AD30" s="35" t="str">
        <f>VLOOKUP($B30,sampleDataObjects,AD$1,false)</f>
        <v>#N/A</v>
      </c>
      <c r="AE30" s="36" t="str">
        <f t="shared" si="16"/>
        <v>#VALUE!</v>
      </c>
    </row>
    <row r="31">
      <c r="A31" s="29" t="s">
        <v>377</v>
      </c>
      <c r="B31" s="30" t="s">
        <v>697</v>
      </c>
      <c r="C31" s="10" t="s">
        <v>1685</v>
      </c>
      <c r="D31" s="31"/>
      <c r="E31" s="29" t="s">
        <v>1687</v>
      </c>
      <c r="F31" s="10"/>
      <c r="G31" s="45"/>
      <c r="H31" s="8"/>
      <c r="I31" s="8"/>
      <c r="J31" s="8"/>
      <c r="K31" s="8"/>
      <c r="L31" s="32"/>
      <c r="M31" s="33" t="b">
        <f t="shared" si="1"/>
        <v>1</v>
      </c>
      <c r="N31" s="34">
        <v>10.0</v>
      </c>
      <c r="O31" s="34" t="s">
        <v>796</v>
      </c>
      <c r="P31" s="35"/>
      <c r="Q31" s="35"/>
      <c r="R31" s="35"/>
      <c r="S31" s="35"/>
      <c r="T31" s="35"/>
      <c r="U31" s="35"/>
      <c r="V31" s="35"/>
      <c r="W31" s="35"/>
      <c r="X31" s="35"/>
      <c r="Y31" s="35"/>
      <c r="Z31" s="35"/>
      <c r="AA31" s="35"/>
      <c r="AB31" s="35"/>
      <c r="AC31" s="35"/>
      <c r="AD31" s="35"/>
      <c r="AE31" s="36"/>
    </row>
    <row r="32">
      <c r="A32" s="29" t="s">
        <v>377</v>
      </c>
      <c r="B32" s="30" t="s">
        <v>1724</v>
      </c>
      <c r="C32" s="10" t="s">
        <v>1727</v>
      </c>
      <c r="D32" s="31"/>
      <c r="E32" s="29" t="s">
        <v>584</v>
      </c>
      <c r="F32" s="8"/>
      <c r="G32" s="43"/>
      <c r="H32" s="8"/>
      <c r="I32" s="8"/>
      <c r="J32" s="8"/>
      <c r="K32" s="8"/>
      <c r="L32" s="32"/>
      <c r="M32" s="33" t="b">
        <f t="shared" si="1"/>
        <v>1</v>
      </c>
      <c r="N32" s="34">
        <v>10.0</v>
      </c>
      <c r="O32" s="34" t="s">
        <v>796</v>
      </c>
      <c r="P32" s="35" t="str">
        <f>VLOOKUP($B32,sampleDataObjects,P$1,false)</f>
        <v>#N/A</v>
      </c>
      <c r="Q32" s="35" t="str">
        <f>VLOOKUP($B32,sampleDataObjects,Q$1,false)</f>
        <v>#N/A</v>
      </c>
      <c r="R32" s="35" t="str">
        <f>VLOOKUP($B32,sampleDataObjects,R$1,false)</f>
        <v>#N/A</v>
      </c>
      <c r="S32" s="35" t="str">
        <f>VLOOKUP($B32,sampleDataObjects,S$1,false)</f>
        <v>#N/A</v>
      </c>
      <c r="T32" s="35" t="str">
        <f>VLOOKUP($B32,sampleDataObjects,T$1,false)</f>
        <v>#N/A</v>
      </c>
      <c r="U32" s="35" t="str">
        <f>VLOOKUP($B32,sampleDataObjects,U$1,false)</f>
        <v>#N/A</v>
      </c>
      <c r="V32" s="35" t="str">
        <f t="shared" ref="V32:V40" si="17">C32</f>
        <v>ca_objects.DateOfPublication</v>
      </c>
      <c r="W32" s="35" t="str">
        <f t="shared" ref="W32:W40" si="18">iferror(left(V32, find(".", V32) -1),"")</f>
        <v>ca_objects</v>
      </c>
      <c r="X32" s="35" t="str">
        <f t="shared" ref="X32:X40" si="19">if(len(W32) &gt; 0,iferror(right(V32, len(V32) - len(W32) -1),""),"")</f>
        <v>DateOfPublication</v>
      </c>
      <c r="Y32" s="35" t="str">
        <f t="shared" ref="Y32:Y40" si="20">B32</f>
        <v>PublicationYear</v>
      </c>
      <c r="Z32" s="35" t="str">
        <f>VLOOKUP($B32,sampleDataObjects,Z$1,false)</f>
        <v>#VALUE!</v>
      </c>
      <c r="AA32" s="35"/>
      <c r="AB32" s="35" t="str">
        <f>VLOOKUP($B32,sampleDataObjects,AB$1,false)</f>
        <v>#N/A</v>
      </c>
      <c r="AC32" s="35"/>
      <c r="AD32" s="35" t="str">
        <f>VLOOKUP($B32,sampleDataObjects,AD$1,false)</f>
        <v>#N/A</v>
      </c>
      <c r="AE32" s="36" t="str">
        <f t="shared" ref="AE32:AE40" si="21">"&lt;metadataElement code='" &amp; $X32 &amp; "' datatype='" &amp; if(isblank($Z32),"Text", Z32)  &amp; if(Z32 = "list", "' list='"&amp;$AA32,"")&amp;"'&gt;
  &lt;labels&gt;&lt;label locale='en_AU'&gt;&lt;name&gt;"&amp;$Y32&amp;"&lt;/name&gt;&lt;/label&gt;&lt;/labels&gt;
  &lt;typeRestrictions&gt;
    &lt;restriction code='museum_"&amp;$X32&amp;"'&gt;
       &lt;table&gt;"&amp;W32&amp;"&lt;/table&gt;
       &lt;type&gt;museum&lt;/type&gt;
       &lt;includeSubtypes&gt;true&lt;/includeSubtypes&gt;
    &lt;/restriction&gt;
  &lt;/typeRestrictions&gt;
&lt;/metadataElement&gt;
"</f>
        <v>#VALUE!</v>
      </c>
    </row>
    <row r="33">
      <c r="A33" s="29" t="s">
        <v>377</v>
      </c>
      <c r="B33" s="30" t="s">
        <v>1807</v>
      </c>
      <c r="C33" s="10" t="s">
        <v>1906</v>
      </c>
      <c r="D33" s="31"/>
      <c r="E33" s="29" t="s">
        <v>584</v>
      </c>
      <c r="F33" s="8"/>
      <c r="G33" s="43"/>
      <c r="H33" s="8"/>
      <c r="I33" s="8"/>
      <c r="J33" s="8"/>
      <c r="K33" s="8"/>
      <c r="L33" s="32"/>
      <c r="M33" s="33" t="b">
        <f t="shared" si="1"/>
        <v>1</v>
      </c>
      <c r="N33" s="34">
        <v>10.0</v>
      </c>
      <c r="O33" s="34" t="s">
        <v>796</v>
      </c>
      <c r="P33" s="35" t="str">
        <f>VLOOKUP($B33,sampleDataObjects,P$1,false)</f>
        <v>#N/A</v>
      </c>
      <c r="Q33" s="35" t="str">
        <f>VLOOKUP($B33,sampleDataObjects,Q$1,false)</f>
        <v>#N/A</v>
      </c>
      <c r="R33" s="35" t="str">
        <f>VLOOKUP($B33,sampleDataObjects,R$1,false)</f>
        <v>#N/A</v>
      </c>
      <c r="S33" s="35" t="str">
        <f>VLOOKUP($B33,sampleDataObjects,S$1,false)</f>
        <v>#N/A</v>
      </c>
      <c r="T33" s="35" t="str">
        <f>VLOOKUP($B33,sampleDataObjects,T$1,false)</f>
        <v>#N/A</v>
      </c>
      <c r="U33" s="35" t="str">
        <f>VLOOKUP($B33,sampleDataObjects,U$1,false)</f>
        <v>#N/A</v>
      </c>
      <c r="V33" s="35" t="str">
        <f t="shared" si="17"/>
        <v>ca_objects.Publisher</v>
      </c>
      <c r="W33" s="35" t="str">
        <f t="shared" si="18"/>
        <v>ca_objects</v>
      </c>
      <c r="X33" s="35" t="str">
        <f t="shared" si="19"/>
        <v>Publisher</v>
      </c>
      <c r="Y33" s="35" t="str">
        <f t="shared" si="20"/>
        <v>Publisher</v>
      </c>
      <c r="Z33" s="35" t="str">
        <f>VLOOKUP($B33,sampleDataObjects,Z$1,false)</f>
        <v>#VALUE!</v>
      </c>
      <c r="AA33" s="35"/>
      <c r="AB33" s="35" t="str">
        <f>VLOOKUP($B33,sampleDataObjects,AB$1,false)</f>
        <v>#N/A</v>
      </c>
      <c r="AC33" s="35"/>
      <c r="AD33" s="35" t="str">
        <f>VLOOKUP($B33,sampleDataObjects,AD$1,false)</f>
        <v>#N/A</v>
      </c>
      <c r="AE33" s="36" t="str">
        <f t="shared" si="21"/>
        <v>#VALUE!</v>
      </c>
    </row>
    <row r="34">
      <c r="A34" s="29" t="s">
        <v>377</v>
      </c>
      <c r="B34" s="10" t="s">
        <v>2026</v>
      </c>
      <c r="C34" s="30" t="s">
        <v>2031</v>
      </c>
      <c r="D34" s="37"/>
      <c r="E34" s="29" t="s">
        <v>584</v>
      </c>
      <c r="F34" s="8"/>
      <c r="G34" s="43"/>
      <c r="H34" s="10"/>
      <c r="I34" s="10"/>
      <c r="J34" s="8"/>
      <c r="K34" s="8"/>
      <c r="L34" s="32"/>
      <c r="M34" s="33" t="b">
        <f t="shared" si="1"/>
        <v>1</v>
      </c>
      <c r="N34" s="34">
        <v>10.0</v>
      </c>
      <c r="O34" s="34" t="s">
        <v>796</v>
      </c>
      <c r="P34" s="35">
        <f>VLOOKUP($B34,sampleDataObjects,P$1,false)</f>
        <v>469</v>
      </c>
      <c r="Q34" s="35"/>
      <c r="R34" s="35"/>
      <c r="S34" s="35"/>
      <c r="T34" s="35"/>
      <c r="U34" s="35"/>
      <c r="V34" s="35" t="str">
        <f t="shared" si="17"/>
        <v>ca_objects.PlaceOfPublication</v>
      </c>
      <c r="W34" s="35" t="str">
        <f t="shared" si="18"/>
        <v>ca_objects</v>
      </c>
      <c r="X34" s="35" t="str">
        <f t="shared" si="19"/>
        <v>PlaceOfPublication</v>
      </c>
      <c r="Y34" s="35" t="str">
        <f t="shared" si="20"/>
        <v>WherePublished</v>
      </c>
      <c r="Z34" s="35"/>
      <c r="AA34" s="35"/>
      <c r="AB34" s="35"/>
      <c r="AC34" s="34">
        <v>1.0</v>
      </c>
      <c r="AD34" s="35"/>
      <c r="AE34" s="36" t="str">
        <f t="shared" si="21"/>
        <v>&lt;metadataElement code='PlaceOfPublication' datatype='Text'&gt;
  &lt;labels&gt;&lt;label locale='en_AU'&gt;&lt;name&gt;WherePublished&lt;/name&gt;&lt;/label&gt;&lt;/labels&gt;
  &lt;typeRestrictions&gt;
    &lt;restriction code='museum_PlaceOfPublication'&gt;
       &lt;table&gt;ca_objects&lt;/table&gt;
       &lt;type&gt;museum&lt;/type&gt;
       &lt;includeSubtypes&gt;true&lt;/includeSubtypes&gt;
    &lt;/restriction&gt;
  &lt;/typeRestrictions&gt;
&lt;/metadataElement&gt;
</v>
      </c>
    </row>
    <row r="35">
      <c r="A35" s="29" t="s">
        <v>377</v>
      </c>
      <c r="B35" s="10" t="s">
        <v>2064</v>
      </c>
      <c r="C35" s="10" t="s">
        <v>2070</v>
      </c>
      <c r="D35" s="31"/>
      <c r="E35" s="29" t="s">
        <v>2073</v>
      </c>
      <c r="F35" s="10" t="s">
        <v>2077</v>
      </c>
      <c r="G35" s="45" t="s">
        <v>2080</v>
      </c>
      <c r="H35" s="8"/>
      <c r="I35" s="8"/>
      <c r="J35" s="8"/>
      <c r="K35" s="8"/>
      <c r="L35" s="32"/>
      <c r="M35" s="33" t="b">
        <f t="shared" si="1"/>
        <v>1</v>
      </c>
      <c r="N35" s="34">
        <v>10.0</v>
      </c>
      <c r="O35" s="34" t="s">
        <v>796</v>
      </c>
      <c r="P35" s="35">
        <f>VLOOKUP($B35,sampleDataObjects,P$1,false)</f>
        <v>13304</v>
      </c>
      <c r="Q35" s="35"/>
      <c r="R35" s="35"/>
      <c r="S35" s="35"/>
      <c r="T35" s="35"/>
      <c r="U35" s="35"/>
      <c r="V35" s="35" t="str">
        <f t="shared" si="17"/>
        <v>ca_occurrences</v>
      </c>
      <c r="W35" s="35" t="str">
        <f t="shared" si="18"/>
        <v/>
      </c>
      <c r="X35" s="35" t="str">
        <f t="shared" si="19"/>
        <v/>
      </c>
      <c r="Y35" s="35" t="str">
        <f t="shared" si="20"/>
        <v>Subject</v>
      </c>
      <c r="Z35" s="35"/>
      <c r="AA35" s="35"/>
      <c r="AB35" s="35"/>
      <c r="AC35" s="34">
        <v>1.0</v>
      </c>
      <c r="AD35" s="35"/>
      <c r="AE35" s="36" t="str">
        <f t="shared" si="21"/>
        <v>&lt;metadataElement code='' datatype='Text'&gt;
  &lt;labels&gt;&lt;label locale='en_AU'&gt;&lt;name&gt;Subject&lt;/name&gt;&lt;/label&gt;&lt;/labels&gt;
  &lt;typeRestrictions&gt;
    &lt;restriction code='museum_'&gt;
       &lt;table&gt;&lt;/table&gt;
       &lt;type&gt;museum&lt;/type&gt;
       &lt;includeSubtypes&gt;true&lt;/includeSubtypes&gt;
    &lt;/restriction&gt;
  &lt;/typeRestrictions&gt;
&lt;/metadataElement&gt;
</v>
      </c>
    </row>
    <row r="36">
      <c r="A36" s="29" t="s">
        <v>377</v>
      </c>
      <c r="B36" s="30" t="s">
        <v>2101</v>
      </c>
      <c r="C36" s="10" t="s">
        <v>2104</v>
      </c>
      <c r="D36" s="31"/>
      <c r="E36" s="29" t="s">
        <v>584</v>
      </c>
      <c r="F36" s="8"/>
      <c r="G36" s="43"/>
      <c r="H36" s="8"/>
      <c r="I36" s="8"/>
      <c r="J36" s="8"/>
      <c r="K36" s="10"/>
      <c r="L36" s="32"/>
      <c r="M36" s="33" t="b">
        <f t="shared" si="1"/>
        <v>1</v>
      </c>
      <c r="N36" s="34">
        <v>555.0</v>
      </c>
      <c r="O36" s="34" t="s">
        <v>796</v>
      </c>
      <c r="P36" s="35" t="str">
        <f>VLOOKUP($B36,sampleDataObjects,P$1,false)</f>
        <v>#N/A</v>
      </c>
      <c r="Q36" s="35" t="str">
        <f>VLOOKUP($B36,sampleDataObjects,Q$1,false)</f>
        <v>#N/A</v>
      </c>
      <c r="R36" s="35" t="str">
        <f>VLOOKUP($B36,sampleDataObjects,R$1,false)</f>
        <v>#N/A</v>
      </c>
      <c r="S36" s="35" t="str">
        <f>VLOOKUP($B36,sampleDataObjects,S$1,false)</f>
        <v>#N/A</v>
      </c>
      <c r="T36" s="35" t="str">
        <f>VLOOKUP($B36,sampleDataObjects,T$1,false)</f>
        <v>#N/A</v>
      </c>
      <c r="U36" s="35" t="str">
        <f>VLOOKUP($B36,sampleDataObjects,U$1,false)</f>
        <v>#N/A</v>
      </c>
      <c r="V36" s="35" t="str">
        <f t="shared" si="17"/>
        <v>ca_objects.CopyrightNotes</v>
      </c>
      <c r="W36" s="35" t="str">
        <f t="shared" si="18"/>
        <v>ca_objects</v>
      </c>
      <c r="X36" s="35" t="str">
        <f t="shared" si="19"/>
        <v>CopyrightNotes</v>
      </c>
      <c r="Y36" s="35" t="str">
        <f t="shared" si="20"/>
        <v>CopyrightNotes</v>
      </c>
      <c r="Z36" s="35" t="str">
        <f>VLOOKUP($B36,sampleDataObjects,Z$1,false)</f>
        <v>#VALUE!</v>
      </c>
      <c r="AA36" s="35"/>
      <c r="AB36" s="35" t="str">
        <f>VLOOKUP($B36,sampleDataObjects,AB$1,false)</f>
        <v>#N/A</v>
      </c>
      <c r="AC36" s="35"/>
      <c r="AD36" s="35" t="str">
        <f>VLOOKUP($B36,sampleDataObjects,AD$1,false)</f>
        <v>#N/A</v>
      </c>
      <c r="AE36" s="36" t="str">
        <f t="shared" si="21"/>
        <v>#VALUE!</v>
      </c>
    </row>
    <row r="37">
      <c r="A37" s="29" t="s">
        <v>377</v>
      </c>
      <c r="B37" s="30" t="s">
        <v>1300</v>
      </c>
      <c r="C37" s="10" t="s">
        <v>2171</v>
      </c>
      <c r="D37" s="31"/>
      <c r="E37" s="29" t="s">
        <v>2172</v>
      </c>
      <c r="F37" s="8"/>
      <c r="G37" s="43"/>
      <c r="H37" s="8"/>
      <c r="I37" s="8"/>
      <c r="J37" s="8"/>
      <c r="K37" s="10"/>
      <c r="L37" s="32"/>
      <c r="M37" s="33" t="b">
        <f t="shared" si="1"/>
        <v>1</v>
      </c>
      <c r="N37" s="34">
        <v>4.0</v>
      </c>
      <c r="O37" s="34" t="s">
        <v>796</v>
      </c>
      <c r="P37" s="35" t="str">
        <f>VLOOKUP($B37,sampleDataObjects,P$1,false)</f>
        <v>#N/A</v>
      </c>
      <c r="Q37" s="35" t="str">
        <f>VLOOKUP($B37,sampleDataObjects,Q$1,false)</f>
        <v>#N/A</v>
      </c>
      <c r="R37" s="35" t="str">
        <f>VLOOKUP($B37,sampleDataObjects,R$1,false)</f>
        <v>#N/A</v>
      </c>
      <c r="S37" s="35" t="str">
        <f>VLOOKUP($B37,sampleDataObjects,S$1,false)</f>
        <v>#N/A</v>
      </c>
      <c r="T37" s="35" t="str">
        <f>VLOOKUP($B37,sampleDataObjects,T$1,false)</f>
        <v>#N/A</v>
      </c>
      <c r="U37" s="35" t="str">
        <f>VLOOKUP($B37,sampleDataObjects,U$1,false)</f>
        <v>#N/A</v>
      </c>
      <c r="V37" s="35" t="str">
        <f t="shared" si="17"/>
        <v>ca_objects.CurrentLocation</v>
      </c>
      <c r="W37" s="35" t="str">
        <f t="shared" si="18"/>
        <v>ca_objects</v>
      </c>
      <c r="X37" s="35" t="str">
        <f t="shared" si="19"/>
        <v>CurrentLocation</v>
      </c>
      <c r="Y37" s="35" t="str">
        <f t="shared" si="20"/>
        <v>CurrentLocation</v>
      </c>
      <c r="Z37" s="35" t="str">
        <f>VLOOKUP($B37,sampleDataObjects,Z$1,false)</f>
        <v>#VALUE!</v>
      </c>
      <c r="AA37" s="35"/>
      <c r="AB37" s="35" t="str">
        <f>VLOOKUP($B37,sampleDataObjects,AB$1,false)</f>
        <v>#N/A</v>
      </c>
      <c r="AC37" s="35"/>
      <c r="AD37" s="35" t="str">
        <f>VLOOKUP($B37,sampleDataObjects,AD$1,false)</f>
        <v>#N/A</v>
      </c>
      <c r="AE37" s="36" t="str">
        <f t="shared" si="21"/>
        <v>#VALUE!</v>
      </c>
    </row>
    <row r="38">
      <c r="A38" s="29" t="s">
        <v>377</v>
      </c>
      <c r="B38" s="30" t="s">
        <v>2176</v>
      </c>
      <c r="C38" s="10" t="s">
        <v>2178</v>
      </c>
      <c r="D38" s="31"/>
      <c r="E38" s="29" t="s">
        <v>584</v>
      </c>
      <c r="F38" s="10"/>
      <c r="G38" s="45"/>
      <c r="H38" s="52" t="s">
        <v>2179</v>
      </c>
      <c r="I38" s="52" t="s">
        <v>2186</v>
      </c>
      <c r="J38" s="8"/>
      <c r="K38" s="8"/>
      <c r="L38" s="32"/>
      <c r="M38" s="33" t="b">
        <f t="shared" si="1"/>
        <v>1</v>
      </c>
      <c r="N38" s="34">
        <v>10.0</v>
      </c>
      <c r="O38" s="34" t="s">
        <v>796</v>
      </c>
      <c r="P38" s="35" t="str">
        <f>VLOOKUP($B38,sampleDataObjects,P$1,false)</f>
        <v>#N/A</v>
      </c>
      <c r="Q38" s="35" t="str">
        <f>VLOOKUP($B38,sampleDataObjects,Q$1,false)</f>
        <v>#N/A</v>
      </c>
      <c r="R38" s="35" t="str">
        <f>VLOOKUP($B38,sampleDataObjects,R$1,false)</f>
        <v>#N/A</v>
      </c>
      <c r="S38" s="35" t="str">
        <f>VLOOKUP($B38,sampleDataObjects,S$1,false)</f>
        <v>#N/A</v>
      </c>
      <c r="T38" s="35" t="str">
        <f>VLOOKUP($B38,sampleDataObjects,T$1,false)</f>
        <v>#N/A</v>
      </c>
      <c r="U38" s="35" t="str">
        <f>VLOOKUP($B38,sampleDataObjects,U$1,false)</f>
        <v>#N/A</v>
      </c>
      <c r="V38" s="35" t="str">
        <f t="shared" si="17"/>
        <v>ca_objects.Illustrations</v>
      </c>
      <c r="W38" s="35" t="str">
        <f t="shared" si="18"/>
        <v>ca_objects</v>
      </c>
      <c r="X38" s="35" t="str">
        <f t="shared" si="19"/>
        <v>Illustrations</v>
      </c>
      <c r="Y38" s="35" t="str">
        <f t="shared" si="20"/>
        <v>Illustrations</v>
      </c>
      <c r="Z38" s="35" t="str">
        <f>VLOOKUP($B38,sampleDataObjects,Z$1,false)</f>
        <v>#VALUE!</v>
      </c>
      <c r="AA38" s="35"/>
      <c r="AB38" s="35" t="str">
        <f>VLOOKUP($B38,sampleDataObjects,AB$1,false)</f>
        <v>#N/A</v>
      </c>
      <c r="AC38" s="35"/>
      <c r="AD38" s="35" t="str">
        <f>VLOOKUP($B38,sampleDataObjects,AD$1,false)</f>
        <v>#N/A</v>
      </c>
      <c r="AE38" s="36" t="str">
        <f t="shared" si="21"/>
        <v>#VALUE!</v>
      </c>
    </row>
    <row r="39">
      <c r="A39" s="29" t="s">
        <v>377</v>
      </c>
      <c r="B39" s="30" t="s">
        <v>2208</v>
      </c>
      <c r="C39" s="10" t="s">
        <v>2209</v>
      </c>
      <c r="D39" s="31"/>
      <c r="E39" s="29" t="s">
        <v>584</v>
      </c>
      <c r="F39" s="10"/>
      <c r="G39" s="45"/>
      <c r="H39" s="52" t="s">
        <v>2179</v>
      </c>
      <c r="I39" s="52" t="s">
        <v>2186</v>
      </c>
      <c r="J39" s="8"/>
      <c r="K39" s="8"/>
      <c r="L39" s="32"/>
      <c r="M39" s="33" t="b">
        <f t="shared" si="1"/>
        <v>1</v>
      </c>
      <c r="N39" s="34">
        <v>1133.0</v>
      </c>
      <c r="O39" s="34" t="s">
        <v>796</v>
      </c>
      <c r="P39" s="35" t="str">
        <f>VLOOKUP($B39,sampleDataObjects,P$1,false)</f>
        <v>#N/A</v>
      </c>
      <c r="Q39" s="35" t="str">
        <f>VLOOKUP($B39,sampleDataObjects,Q$1,false)</f>
        <v>#N/A</v>
      </c>
      <c r="R39" s="35" t="str">
        <f>VLOOKUP($B39,sampleDataObjects,R$1,false)</f>
        <v>#N/A</v>
      </c>
      <c r="S39" s="35" t="str">
        <f>VLOOKUP($B39,sampleDataObjects,S$1,false)</f>
        <v>#N/A</v>
      </c>
      <c r="T39" s="35" t="str">
        <f>VLOOKUP($B39,sampleDataObjects,T$1,false)</f>
        <v>#N/A</v>
      </c>
      <c r="U39" s="35" t="str">
        <f>VLOOKUP($B39,sampleDataObjects,U$1,false)</f>
        <v>#N/A</v>
      </c>
      <c r="V39" s="35" t="str">
        <f t="shared" si="17"/>
        <v>ca_objects.Maps</v>
      </c>
      <c r="W39" s="35" t="str">
        <f t="shared" si="18"/>
        <v>ca_objects</v>
      </c>
      <c r="X39" s="35" t="str">
        <f t="shared" si="19"/>
        <v>Maps</v>
      </c>
      <c r="Y39" s="35" t="str">
        <f t="shared" si="20"/>
        <v>Maps</v>
      </c>
      <c r="Z39" s="35" t="str">
        <f>VLOOKUP($B39,sampleDataObjects,Z$1,false)</f>
        <v>#VALUE!</v>
      </c>
      <c r="AA39" s="35"/>
      <c r="AB39" s="35" t="str">
        <f>VLOOKUP($B39,sampleDataObjects,AB$1,false)</f>
        <v>#N/A</v>
      </c>
      <c r="AC39" s="35"/>
      <c r="AD39" s="35" t="str">
        <f>VLOOKUP($B39,sampleDataObjects,AD$1,false)</f>
        <v>#N/A</v>
      </c>
      <c r="AE39" s="36" t="str">
        <f t="shared" si="21"/>
        <v>#VALUE!</v>
      </c>
    </row>
    <row r="40">
      <c r="A40" s="29" t="s">
        <v>377</v>
      </c>
      <c r="B40" s="30" t="s">
        <v>2215</v>
      </c>
      <c r="C40" s="30" t="s">
        <v>2216</v>
      </c>
      <c r="D40" s="53"/>
      <c r="E40" s="29" t="s">
        <v>584</v>
      </c>
      <c r="F40" s="8"/>
      <c r="G40" s="43"/>
      <c r="H40" s="52" t="s">
        <v>2179</v>
      </c>
      <c r="I40" s="52" t="s">
        <v>2186</v>
      </c>
      <c r="J40" s="8"/>
      <c r="K40" s="8"/>
      <c r="L40" s="32"/>
      <c r="M40" s="33" t="b">
        <f t="shared" si="1"/>
        <v>1</v>
      </c>
      <c r="N40" s="34">
        <v>10.0</v>
      </c>
      <c r="O40" s="34" t="s">
        <v>796</v>
      </c>
      <c r="P40" s="35" t="str">
        <f>VLOOKUP($B40,sampleDataObjects,P$1,false)</f>
        <v>#N/A</v>
      </c>
      <c r="Q40" s="35" t="str">
        <f>VLOOKUP($B40,sampleDataObjects,Q$1,false)</f>
        <v>#N/A</v>
      </c>
      <c r="R40" s="35" t="str">
        <f>VLOOKUP($B40,sampleDataObjects,R$1,false)</f>
        <v>#N/A</v>
      </c>
      <c r="S40" s="35" t="str">
        <f>VLOOKUP($B40,sampleDataObjects,S$1,false)</f>
        <v>#N/A</v>
      </c>
      <c r="T40" s="35" t="str">
        <f>VLOOKUP($B40,sampleDataObjects,T$1,false)</f>
        <v>#N/A</v>
      </c>
      <c r="U40" s="35" t="str">
        <f>VLOOKUP($B40,sampleDataObjects,U$1,false)</f>
        <v>#N/A</v>
      </c>
      <c r="V40" s="35" t="str">
        <f t="shared" si="17"/>
        <v>ca_objects.Marks</v>
      </c>
      <c r="W40" s="35" t="str">
        <f t="shared" si="18"/>
        <v>ca_objects</v>
      </c>
      <c r="X40" s="35" t="str">
        <f t="shared" si="19"/>
        <v>Marks</v>
      </c>
      <c r="Y40" s="35" t="str">
        <f t="shared" si="20"/>
        <v>Marks</v>
      </c>
      <c r="Z40" s="35" t="str">
        <f>VLOOKUP($B40,sampleDataObjects,Z$1,false)</f>
        <v>#VALUE!</v>
      </c>
      <c r="AA40" s="35"/>
      <c r="AB40" s="35" t="str">
        <f>VLOOKUP($B40,sampleDataObjects,AB$1,false)</f>
        <v>#N/A</v>
      </c>
      <c r="AC40" s="35"/>
      <c r="AD40" s="35" t="str">
        <f>VLOOKUP($B40,sampleDataObjects,AD$1,false)</f>
        <v>#N/A</v>
      </c>
      <c r="AE40" s="36" t="str">
        <f t="shared" si="21"/>
        <v>#VALUE!</v>
      </c>
    </row>
    <row r="41">
      <c r="A41" s="29" t="s">
        <v>377</v>
      </c>
      <c r="B41" s="30" t="s">
        <v>2217</v>
      </c>
      <c r="C41" s="10" t="s">
        <v>2218</v>
      </c>
      <c r="D41" s="31"/>
      <c r="E41" s="29" t="s">
        <v>584</v>
      </c>
      <c r="F41" s="10"/>
      <c r="G41" s="45"/>
      <c r="H41" s="8"/>
      <c r="I41" s="8"/>
      <c r="J41" s="8"/>
      <c r="K41" s="8"/>
      <c r="L41" s="32"/>
      <c r="M41" s="33" t="b">
        <f t="shared" si="1"/>
        <v>1</v>
      </c>
      <c r="N41" s="34">
        <v>10.0</v>
      </c>
      <c r="O41" s="34" t="s">
        <v>796</v>
      </c>
      <c r="P41" s="35"/>
      <c r="Q41" s="35"/>
      <c r="R41" s="35"/>
      <c r="S41" s="35"/>
      <c r="T41" s="35"/>
      <c r="U41" s="35"/>
      <c r="V41" s="35"/>
      <c r="W41" s="35"/>
      <c r="X41" s="35"/>
      <c r="Y41" s="35"/>
      <c r="Z41" s="35"/>
      <c r="AA41" s="35"/>
      <c r="AB41" s="35"/>
      <c r="AC41" s="35"/>
      <c r="AD41" s="35"/>
      <c r="AE41" s="36"/>
    </row>
    <row r="42">
      <c r="A42" s="29" t="s">
        <v>377</v>
      </c>
      <c r="B42" s="30" t="s">
        <v>2219</v>
      </c>
      <c r="C42" s="10" t="s">
        <v>2220</v>
      </c>
      <c r="D42" s="31"/>
      <c r="E42" s="29" t="s">
        <v>584</v>
      </c>
      <c r="F42" s="8"/>
      <c r="G42" s="43"/>
      <c r="H42" s="52" t="s">
        <v>2179</v>
      </c>
      <c r="I42" s="52" t="s">
        <v>2186</v>
      </c>
      <c r="J42" s="8"/>
      <c r="K42" s="8"/>
      <c r="L42" s="32"/>
      <c r="M42" s="33" t="b">
        <f t="shared" si="1"/>
        <v>1</v>
      </c>
      <c r="N42" s="34">
        <v>3.0</v>
      </c>
      <c r="O42" s="34" t="s">
        <v>796</v>
      </c>
      <c r="P42" s="35" t="str">
        <f>VLOOKUP($B42,sampleDataObjects,P$1,false)</f>
        <v>#N/A</v>
      </c>
      <c r="Q42" s="35" t="str">
        <f>VLOOKUP($B42,sampleDataObjects,Q$1,false)</f>
        <v>#N/A</v>
      </c>
      <c r="R42" s="35" t="str">
        <f>VLOOKUP($B42,sampleDataObjects,R$1,false)</f>
        <v>#N/A</v>
      </c>
      <c r="S42" s="35" t="str">
        <f>VLOOKUP($B42,sampleDataObjects,S$1,false)</f>
        <v>#N/A</v>
      </c>
      <c r="T42" s="35" t="str">
        <f>VLOOKUP($B42,sampleDataObjects,T$1,false)</f>
        <v>#N/A</v>
      </c>
      <c r="U42" s="35" t="str">
        <f>VLOOKUP($B42,sampleDataObjects,U$1,false)</f>
        <v>#N/A</v>
      </c>
      <c r="V42" s="35" t="str">
        <f t="shared" ref="V42:V53" si="22">C42</f>
        <v>ca_objects.Rare</v>
      </c>
      <c r="W42" s="35" t="str">
        <f t="shared" ref="W42:W53" si="23">iferror(left(V42, find(".", V42) -1),"")</f>
        <v>ca_objects</v>
      </c>
      <c r="X42" s="35" t="str">
        <f t="shared" ref="X42:X53" si="24">if(len(W42) &gt; 0,iferror(right(V42, len(V42) - len(W42) -1),""),"")</f>
        <v>Rare</v>
      </c>
      <c r="Y42" s="35" t="str">
        <f t="shared" ref="Y42:Y53" si="25">B42</f>
        <v>Rare</v>
      </c>
      <c r="Z42" s="35" t="str">
        <f>VLOOKUP($B42,sampleDataObjects,Z$1,false)</f>
        <v>#VALUE!</v>
      </c>
      <c r="AA42" s="35"/>
      <c r="AB42" s="35" t="str">
        <f>VLOOKUP($B42,sampleDataObjects,AB$1,false)</f>
        <v>#N/A</v>
      </c>
      <c r="AC42" s="35"/>
      <c r="AD42" s="35" t="str">
        <f>VLOOKUP($B42,sampleDataObjects,AD$1,false)</f>
        <v>#N/A</v>
      </c>
      <c r="AE42" s="36" t="str">
        <f t="shared" ref="AE42:AE65" si="26">"&lt;metadataElement code='" &amp; $X42 &amp; "' datatype='" &amp; if(isblank($Z42),"Text", Z42)  &amp; if(Z42 = "list", "' list='"&amp;$AA42,"")&amp;"'&gt;
  &lt;labels&gt;&lt;label locale='en_AU'&gt;&lt;name&gt;"&amp;$Y42&amp;"&lt;/name&gt;&lt;/label&gt;&lt;/labels&gt;
  &lt;typeRestrictions&gt;
    &lt;restriction code='museum_"&amp;$X42&amp;"'&gt;
       &lt;table&gt;"&amp;W42&amp;"&lt;/table&gt;
       &lt;type&gt;museum&lt;/type&gt;
       &lt;includeSubtypes&gt;true&lt;/includeSubtypes&gt;
    &lt;/restriction&gt;
  &lt;/typeRestrictions&gt;
&lt;/metadataElement&gt;
"</f>
        <v>#VALUE!</v>
      </c>
    </row>
    <row r="43">
      <c r="A43" s="29" t="s">
        <v>377</v>
      </c>
      <c r="B43" s="30" t="s">
        <v>2221</v>
      </c>
      <c r="C43" s="10" t="s">
        <v>2222</v>
      </c>
      <c r="D43" s="37"/>
      <c r="E43" s="29" t="s">
        <v>584</v>
      </c>
      <c r="F43" s="8"/>
      <c r="G43" s="43"/>
      <c r="H43" s="8"/>
      <c r="I43" s="8"/>
      <c r="J43" s="8"/>
      <c r="K43" s="10"/>
      <c r="L43" s="32"/>
      <c r="M43" s="33" t="b">
        <f t="shared" si="1"/>
        <v>1</v>
      </c>
      <c r="N43" s="34">
        <v>10.0</v>
      </c>
      <c r="O43" s="34" t="s">
        <v>796</v>
      </c>
      <c r="P43" s="35" t="str">
        <f>VLOOKUP($B43,sampleDataObjects,P$1,false)</f>
        <v>#N/A</v>
      </c>
      <c r="Q43" s="35"/>
      <c r="R43" s="35"/>
      <c r="S43" s="35"/>
      <c r="T43" s="35"/>
      <c r="U43" s="35"/>
      <c r="V43" s="35" t="str">
        <f t="shared" si="22"/>
        <v>ca_objects.Restrictions</v>
      </c>
      <c r="W43" s="35" t="str">
        <f t="shared" si="23"/>
        <v>ca_objects</v>
      </c>
      <c r="X43" s="35" t="str">
        <f t="shared" si="24"/>
        <v>Restrictions</v>
      </c>
      <c r="Y43" s="35" t="str">
        <f t="shared" si="25"/>
        <v>Restrictions</v>
      </c>
      <c r="Z43" s="35"/>
      <c r="AA43" s="35"/>
      <c r="AB43" s="35"/>
      <c r="AC43" s="35"/>
      <c r="AD43" s="35"/>
      <c r="AE43" s="36" t="str">
        <f t="shared" si="26"/>
        <v>&lt;metadataElement code='Restrictions' datatype='Text'&gt;
  &lt;labels&gt;&lt;label locale='en_AU'&gt;&lt;name&gt;Restrictions&lt;/name&gt;&lt;/label&gt;&lt;/labels&gt;
  &lt;typeRestrictions&gt;
    &lt;restriction code='museum_Restrictions'&gt;
       &lt;table&gt;ca_objects&lt;/table&gt;
       &lt;type&gt;museum&lt;/type&gt;
       &lt;includeSubtypes&gt;true&lt;/includeSubtypes&gt;
    &lt;/restriction&gt;
  &lt;/typeRestrictions&gt;
&lt;/metadataElement&gt;
</v>
      </c>
    </row>
    <row r="44">
      <c r="A44" s="29" t="s">
        <v>377</v>
      </c>
      <c r="B44" s="30" t="s">
        <v>2223</v>
      </c>
      <c r="C44" s="10" t="s">
        <v>2224</v>
      </c>
      <c r="D44" s="37"/>
      <c r="E44" s="29" t="s">
        <v>584</v>
      </c>
      <c r="F44" s="8"/>
      <c r="G44" s="43"/>
      <c r="H44" s="8"/>
      <c r="I44" s="8"/>
      <c r="J44" s="8"/>
      <c r="K44" s="8"/>
      <c r="L44" s="32"/>
      <c r="M44" s="33" t="b">
        <f t="shared" si="1"/>
        <v>1</v>
      </c>
      <c r="N44" s="34">
        <v>10.0</v>
      </c>
      <c r="O44" s="34" t="s">
        <v>2225</v>
      </c>
      <c r="P44" s="35" t="str">
        <f>VLOOKUP($B44,sampleDataObjects,P$1,false)</f>
        <v>#N/A</v>
      </c>
      <c r="Q44" s="35" t="str">
        <f>VLOOKUP($B44,sampleDataObjects,Q$1,false)</f>
        <v>#N/A</v>
      </c>
      <c r="R44" s="35" t="str">
        <f>VLOOKUP($B44,sampleDataObjects,R$1,false)</f>
        <v>#N/A</v>
      </c>
      <c r="S44" s="35" t="str">
        <f>VLOOKUP($B44,sampleDataObjects,S$1,false)</f>
        <v>#N/A</v>
      </c>
      <c r="T44" s="35" t="str">
        <f>VLOOKUP($B44,sampleDataObjects,T$1,false)</f>
        <v>#N/A</v>
      </c>
      <c r="U44" s="35" t="str">
        <f>VLOOKUP($B44,sampleDataObjects,U$1,false)</f>
        <v>#N/A</v>
      </c>
      <c r="V44" s="35" t="str">
        <f t="shared" si="22"/>
        <v>ca_objects.DateDue</v>
      </c>
      <c r="W44" s="35" t="str">
        <f t="shared" si="23"/>
        <v>ca_objects</v>
      </c>
      <c r="X44" s="35" t="str">
        <f t="shared" si="24"/>
        <v>DateDue</v>
      </c>
      <c r="Y44" s="35" t="str">
        <f t="shared" si="25"/>
        <v>DateDue</v>
      </c>
      <c r="Z44" s="35" t="str">
        <f>VLOOKUP($B44,sampleDataObjects,Z$1,false)</f>
        <v>#VALUE!</v>
      </c>
      <c r="AA44" s="35"/>
      <c r="AB44" s="35" t="str">
        <f>VLOOKUP($B44,sampleDataObjects,AB$1,false)</f>
        <v>#N/A</v>
      </c>
      <c r="AC44" s="35"/>
      <c r="AD44" s="35" t="str">
        <f>VLOOKUP($B44,sampleDataObjects,AD$1,false)</f>
        <v>#N/A</v>
      </c>
      <c r="AE44" s="36" t="str">
        <f t="shared" si="26"/>
        <v>#VALUE!</v>
      </c>
    </row>
    <row r="45">
      <c r="A45" s="29" t="s">
        <v>377</v>
      </c>
      <c r="B45" s="30" t="s">
        <v>2226</v>
      </c>
      <c r="C45" s="10" t="s">
        <v>2227</v>
      </c>
      <c r="D45" s="37"/>
      <c r="E45" s="29" t="s">
        <v>584</v>
      </c>
      <c r="F45" s="8"/>
      <c r="G45" s="43"/>
      <c r="H45" s="8"/>
      <c r="I45" s="8"/>
      <c r="J45" s="8"/>
      <c r="K45" s="10"/>
      <c r="L45" s="32"/>
      <c r="M45" s="33" t="b">
        <f t="shared" si="1"/>
        <v>1</v>
      </c>
      <c r="N45" s="34">
        <v>10.0</v>
      </c>
      <c r="O45" s="34" t="s">
        <v>2225</v>
      </c>
      <c r="P45" s="35" t="str">
        <f>VLOOKUP($B45,sampleDataObjects,P$1,false)</f>
        <v>#N/A</v>
      </c>
      <c r="Q45" s="35" t="str">
        <f>VLOOKUP($B45,sampleDataObjects,Q$1,false)</f>
        <v>#N/A</v>
      </c>
      <c r="R45" s="35" t="str">
        <f>VLOOKUP($B45,sampleDataObjects,R$1,false)</f>
        <v>#N/A</v>
      </c>
      <c r="S45" s="35" t="str">
        <f>VLOOKUP($B45,sampleDataObjects,S$1,false)</f>
        <v>#N/A</v>
      </c>
      <c r="T45" s="35" t="str">
        <f>VLOOKUP($B45,sampleDataObjects,T$1,false)</f>
        <v>#N/A</v>
      </c>
      <c r="U45" s="35" t="str">
        <f>VLOOKUP($B45,sampleDataObjects,U$1,false)</f>
        <v>#N/A</v>
      </c>
      <c r="V45" s="35" t="str">
        <f t="shared" si="22"/>
        <v>ca_objects.DateOut</v>
      </c>
      <c r="W45" s="35" t="str">
        <f t="shared" si="23"/>
        <v>ca_objects</v>
      </c>
      <c r="X45" s="35" t="str">
        <f t="shared" si="24"/>
        <v>DateOut</v>
      </c>
      <c r="Y45" s="35" t="str">
        <f t="shared" si="25"/>
        <v>DateOut</v>
      </c>
      <c r="Z45" s="35" t="str">
        <f>VLOOKUP($B45,sampleDataObjects,Z$1,false)</f>
        <v>#VALUE!</v>
      </c>
      <c r="AA45" s="35"/>
      <c r="AB45" s="8"/>
      <c r="AC45" s="34">
        <v>1.0</v>
      </c>
      <c r="AD45" s="35" t="str">
        <f>VLOOKUP($B45,sampleDataObjects,AD$1,false)</f>
        <v>#N/A</v>
      </c>
      <c r="AE45" s="36" t="str">
        <f t="shared" si="26"/>
        <v>#VALUE!</v>
      </c>
    </row>
    <row r="46">
      <c r="A46" s="29" t="s">
        <v>377</v>
      </c>
      <c r="B46" s="30" t="s">
        <v>2228</v>
      </c>
      <c r="C46" s="10" t="s">
        <v>2229</v>
      </c>
      <c r="D46" s="31"/>
      <c r="E46" s="29" t="s">
        <v>584</v>
      </c>
      <c r="F46" s="10"/>
      <c r="G46" s="45"/>
      <c r="H46" s="10"/>
      <c r="I46" s="10"/>
      <c r="J46" s="8"/>
      <c r="K46" s="10"/>
      <c r="L46" s="32"/>
      <c r="M46" s="33" t="b">
        <f t="shared" si="1"/>
        <v>1</v>
      </c>
      <c r="N46" s="34">
        <v>14118.0</v>
      </c>
      <c r="O46" s="34" t="s">
        <v>796</v>
      </c>
      <c r="P46" s="35">
        <f>VLOOKUP($B46,sampleDataObjects,P$1,false)</f>
        <v>1</v>
      </c>
      <c r="Q46" s="35">
        <f>VLOOKUP($B46,sampleDataObjects,Q$1,false)</f>
        <v>7</v>
      </c>
      <c r="R46" s="35">
        <f>VLOOKUP($B46,sampleDataObjects,R$1,false)</f>
        <v>10</v>
      </c>
      <c r="S46" s="35">
        <f>VLOOKUP($B46,sampleDataObjects,S$1,false)</f>
        <v>10</v>
      </c>
      <c r="T46" s="35">
        <f>VLOOKUP($B46,sampleDataObjects,T$1,false)</f>
        <v>10</v>
      </c>
      <c r="U46" s="35" t="str">
        <f>VLOOKUP($B46,sampleDataObjects,U$1,false)</f>
        <v>0000-00-00</v>
      </c>
      <c r="V46" s="35" t="str">
        <f t="shared" si="22"/>
        <v>ca_objects.DateReturned</v>
      </c>
      <c r="W46" s="35" t="str">
        <f t="shared" si="23"/>
        <v>ca_objects</v>
      </c>
      <c r="X46" s="35" t="str">
        <f t="shared" si="24"/>
        <v>DateReturned</v>
      </c>
      <c r="Y46" s="35" t="str">
        <f t="shared" si="25"/>
        <v>DateReturned</v>
      </c>
      <c r="Z46" s="35" t="str">
        <f>VLOOKUP($B46,sampleDataObjects,Z$1,false)</f>
        <v>#VALUE!</v>
      </c>
      <c r="AA46" s="35"/>
      <c r="AB46" s="35" t="str">
        <f>VLOOKUP($B46,sampleDataObjects,AB$1,false)</f>
        <v/>
      </c>
      <c r="AC46" s="35"/>
      <c r="AD46" s="35" t="str">
        <f>VLOOKUP($B46,sampleDataObjects,AD$1,false)</f>
        <v/>
      </c>
      <c r="AE46" s="36" t="str">
        <f t="shared" si="26"/>
        <v>#VALUE!</v>
      </c>
    </row>
    <row r="47">
      <c r="A47" s="29" t="s">
        <v>377</v>
      </c>
      <c r="B47" s="30" t="s">
        <v>2240</v>
      </c>
      <c r="C47" s="10" t="s">
        <v>2243</v>
      </c>
      <c r="D47" s="37"/>
      <c r="E47" s="29" t="s">
        <v>584</v>
      </c>
      <c r="F47" s="10"/>
      <c r="G47" s="45"/>
      <c r="H47" s="10"/>
      <c r="I47" s="10"/>
      <c r="J47" s="8"/>
      <c r="K47" s="8"/>
      <c r="L47" s="32"/>
      <c r="M47" s="33" t="b">
        <f t="shared" si="1"/>
        <v>1</v>
      </c>
      <c r="N47" s="34">
        <v>120.0</v>
      </c>
      <c r="O47" s="34" t="s">
        <v>796</v>
      </c>
      <c r="P47" s="35">
        <f>VLOOKUP($B47,sampleDataObjects,P$1,false)</f>
        <v>37</v>
      </c>
      <c r="Q47" s="35">
        <f>VLOOKUP($B47,sampleDataObjects,Q$1,false)</f>
        <v>105</v>
      </c>
      <c r="R47" s="35">
        <f>VLOOKUP($B47,sampleDataObjects,R$1,false)</f>
        <v>1</v>
      </c>
      <c r="S47" s="35">
        <f>VLOOKUP($B47,sampleDataObjects,S$1,false)</f>
        <v>8</v>
      </c>
      <c r="T47" s="35">
        <f>VLOOKUP($B47,sampleDataObjects,T$1,false)</f>
        <v>3.6857</v>
      </c>
      <c r="U47" s="35" t="str">
        <f>VLOOKUP($B47,sampleDataObjects,U$1,false)</f>
        <v>2 vols.|5 vols.|4|2|7 vols.|3 vols.|5|3 vols|2 Vols/1|A-L|2 vols|3|1|2  vols.|3 vol.|8 vol.|IX|16|4, pt. 2|6|4, pt. 1|8|1 &amp; 2|1 &amp; 3|6 vols.|1 and 2|4 vols.|XI|4 Vols|II|Vol. 2|Vol. 1|1 Supp.|23 - 24|21|1 - 4|1-4</v>
      </c>
      <c r="V47" s="35" t="str">
        <f t="shared" si="22"/>
        <v>ca_objects.VolumeNumber</v>
      </c>
      <c r="W47" s="35" t="str">
        <f t="shared" si="23"/>
        <v>ca_objects</v>
      </c>
      <c r="X47" s="35" t="str">
        <f t="shared" si="24"/>
        <v>VolumeNumber</v>
      </c>
      <c r="Y47" s="35" t="str">
        <f t="shared" si="25"/>
        <v>VolumeNum</v>
      </c>
      <c r="Z47" s="35" t="str">
        <f>VLOOKUP($B47,sampleDataObjects,Z$1,false)</f>
        <v>#VALUE!</v>
      </c>
      <c r="AA47" s="35"/>
      <c r="AB47" s="35" t="str">
        <f>VLOOKUP($B47,sampleDataObjects,AB$1,false)</f>
        <v/>
      </c>
      <c r="AC47" s="35"/>
      <c r="AD47" s="35" t="str">
        <f>VLOOKUP($B47,sampleDataObjects,AD$1,false)</f>
        <v/>
      </c>
      <c r="AE47" s="36" t="str">
        <f t="shared" si="26"/>
        <v>#VALUE!</v>
      </c>
    </row>
    <row r="48">
      <c r="A48" s="29" t="s">
        <v>1079</v>
      </c>
      <c r="B48" s="30" t="s">
        <v>2279</v>
      </c>
      <c r="C48" s="10"/>
      <c r="D48" s="31"/>
      <c r="E48" s="29" t="s">
        <v>584</v>
      </c>
      <c r="F48" s="10"/>
      <c r="G48" s="45"/>
      <c r="H48" s="8"/>
      <c r="I48" s="8"/>
      <c r="J48" s="8"/>
      <c r="K48" s="10" t="s">
        <v>2284</v>
      </c>
      <c r="L48" s="32"/>
      <c r="M48" s="33" t="b">
        <f t="shared" si="1"/>
        <v>1</v>
      </c>
      <c r="N48" s="34"/>
      <c r="O48" s="34" t="s">
        <v>796</v>
      </c>
      <c r="P48" s="35" t="str">
        <f>VLOOKUP($B48,sampleDataObjects,P$1,false)</f>
        <v>#N/A</v>
      </c>
      <c r="Q48" s="35" t="str">
        <f>VLOOKUP($B48,sampleDataObjects,Q$1,false)</f>
        <v>#N/A</v>
      </c>
      <c r="R48" s="35" t="str">
        <f>VLOOKUP($B48,sampleDataObjects,R$1,false)</f>
        <v>#N/A</v>
      </c>
      <c r="S48" s="35" t="str">
        <f>VLOOKUP($B48,sampleDataObjects,S$1,false)</f>
        <v>#N/A</v>
      </c>
      <c r="T48" s="35" t="str">
        <f>VLOOKUP($B48,sampleDataObjects,T$1,false)</f>
        <v>#N/A</v>
      </c>
      <c r="U48" s="35" t="str">
        <f>VLOOKUP($B48,sampleDataObjects,U$1,false)</f>
        <v>#N/A</v>
      </c>
      <c r="V48" s="35" t="str">
        <f t="shared" si="22"/>
        <v/>
      </c>
      <c r="W48" s="35" t="str">
        <f t="shared" si="23"/>
        <v/>
      </c>
      <c r="X48" s="35" t="str">
        <f t="shared" si="24"/>
        <v/>
      </c>
      <c r="Y48" s="35" t="str">
        <f t="shared" si="25"/>
        <v>DeweyNumber</v>
      </c>
      <c r="Z48" s="35" t="str">
        <f>VLOOKUP($B48,sampleDataObjects,Z$1,false)</f>
        <v>#VALUE!</v>
      </c>
      <c r="AA48" s="35"/>
      <c r="AB48" s="35" t="str">
        <f>VLOOKUP($B48,sampleDataObjects,AB$1,false)</f>
        <v>#N/A</v>
      </c>
      <c r="AC48" s="35"/>
      <c r="AD48" s="35" t="str">
        <f>VLOOKUP($B48,sampleDataObjects,AD$1,false)</f>
        <v>#N/A</v>
      </c>
      <c r="AE48" s="36" t="str">
        <f t="shared" si="26"/>
        <v>#VALUE!</v>
      </c>
    </row>
    <row r="49">
      <c r="A49" s="29" t="s">
        <v>1079</v>
      </c>
      <c r="B49" s="30" t="s">
        <v>2230</v>
      </c>
      <c r="C49" s="10"/>
      <c r="D49" s="31"/>
      <c r="E49" s="29" t="s">
        <v>584</v>
      </c>
      <c r="F49" s="10"/>
      <c r="G49" s="45"/>
      <c r="H49" s="8"/>
      <c r="I49" s="8"/>
      <c r="J49" s="8"/>
      <c r="K49" s="10" t="s">
        <v>2302</v>
      </c>
      <c r="L49" s="32"/>
      <c r="M49" s="33" t="b">
        <f t="shared" si="1"/>
        <v>1</v>
      </c>
      <c r="N49" s="34"/>
      <c r="O49" s="34" t="s">
        <v>796</v>
      </c>
      <c r="P49" s="35" t="str">
        <f>VLOOKUP($B49,sampleDataObjects,P$1,false)</f>
        <v>#N/A</v>
      </c>
      <c r="Q49" s="35" t="str">
        <f>VLOOKUP($B49,sampleDataObjects,Q$1,false)</f>
        <v>#N/A</v>
      </c>
      <c r="R49" s="35" t="str">
        <f>VLOOKUP($B49,sampleDataObjects,R$1,false)</f>
        <v>#N/A</v>
      </c>
      <c r="S49" s="35" t="str">
        <f>VLOOKUP($B49,sampleDataObjects,S$1,false)</f>
        <v>#N/A</v>
      </c>
      <c r="T49" s="35" t="str">
        <f>VLOOKUP($B49,sampleDataObjects,T$1,false)</f>
        <v>#N/A</v>
      </c>
      <c r="U49" s="35" t="str">
        <f>VLOOKUP($B49,sampleDataObjects,U$1,false)</f>
        <v>#N/A</v>
      </c>
      <c r="V49" s="35" t="str">
        <f t="shared" si="22"/>
        <v/>
      </c>
      <c r="W49" s="35" t="str">
        <f t="shared" si="23"/>
        <v/>
      </c>
      <c r="X49" s="35" t="str">
        <f t="shared" si="24"/>
        <v/>
      </c>
      <c r="Y49" s="35" t="str">
        <f t="shared" si="25"/>
        <v>Borrower</v>
      </c>
      <c r="Z49" s="35" t="str">
        <f>VLOOKUP($B49,sampleDataObjects,Z$1,false)</f>
        <v>#VALUE!</v>
      </c>
      <c r="AA49" s="35"/>
      <c r="AB49" s="35" t="str">
        <f>VLOOKUP($B49,sampleDataObjects,AB$1,false)</f>
        <v>#N/A</v>
      </c>
      <c r="AC49" s="35"/>
      <c r="AD49" s="35" t="str">
        <f>VLOOKUP($B49,sampleDataObjects,AD$1,false)</f>
        <v>#N/A</v>
      </c>
      <c r="AE49" s="36" t="str">
        <f t="shared" si="26"/>
        <v>#VALUE!</v>
      </c>
    </row>
    <row r="50">
      <c r="A50" s="29" t="s">
        <v>1079</v>
      </c>
      <c r="B50" s="30" t="s">
        <v>2303</v>
      </c>
      <c r="C50" s="10"/>
      <c r="D50" s="37"/>
      <c r="E50" s="29" t="s">
        <v>584</v>
      </c>
      <c r="F50" s="10"/>
      <c r="G50" s="45"/>
      <c r="H50" s="10"/>
      <c r="I50" s="10"/>
      <c r="J50" s="8"/>
      <c r="K50" s="10" t="s">
        <v>2304</v>
      </c>
      <c r="L50" s="32"/>
      <c r="M50" s="33" t="b">
        <f t="shared" si="1"/>
        <v>1</v>
      </c>
      <c r="N50" s="34"/>
      <c r="O50" s="34" t="s">
        <v>796</v>
      </c>
      <c r="P50" s="35">
        <f>VLOOKUP($B50,sampleDataObjects,P$1,false)</f>
        <v>3</v>
      </c>
      <c r="Q50" s="35">
        <f>VLOOKUP($B50,sampleDataObjects,Q$1,false)</f>
        <v>15008</v>
      </c>
      <c r="R50" s="35">
        <f>VLOOKUP($B50,sampleDataObjects,R$1,false)</f>
        <v>1</v>
      </c>
      <c r="S50" s="35">
        <f>VLOOKUP($B50,sampleDataObjects,S$1,false)</f>
        <v>2</v>
      </c>
      <c r="T50" s="35">
        <f>VLOOKUP($B50,sampleDataObjects,T$1,false)</f>
        <v>1.0001</v>
      </c>
      <c r="U50" s="35" t="str">
        <f>VLOOKUP($B50,sampleDataObjects,U$1,false)</f>
        <v>0|70|30</v>
      </c>
      <c r="V50" s="35" t="str">
        <f t="shared" si="22"/>
        <v/>
      </c>
      <c r="W50" s="35" t="str">
        <f t="shared" si="23"/>
        <v/>
      </c>
      <c r="X50" s="35" t="str">
        <f t="shared" si="24"/>
        <v/>
      </c>
      <c r="Y50" s="35" t="str">
        <f t="shared" si="25"/>
        <v>Value</v>
      </c>
      <c r="Z50" s="35" t="str">
        <f>VLOOKUP($B50,sampleDataObjects,Z$1,false)</f>
        <v>#VALUE!</v>
      </c>
      <c r="AA50" s="35"/>
      <c r="AB50" s="35" t="str">
        <f>VLOOKUP($B50,sampleDataObjects,AB$1,false)</f>
        <v/>
      </c>
      <c r="AC50" s="34">
        <v>1.0</v>
      </c>
      <c r="AD50" s="35" t="str">
        <f>VLOOKUP($B50,sampleDataObjects,AD$1,false)</f>
        <v/>
      </c>
      <c r="AE50" s="36" t="str">
        <f t="shared" si="26"/>
        <v>#VALUE!</v>
      </c>
    </row>
    <row r="51">
      <c r="A51" s="29" t="s">
        <v>1079</v>
      </c>
      <c r="B51" s="30" t="s">
        <v>2305</v>
      </c>
      <c r="C51" s="10"/>
      <c r="D51" s="31"/>
      <c r="E51" s="29" t="s">
        <v>584</v>
      </c>
      <c r="F51" s="8"/>
      <c r="G51" s="43"/>
      <c r="H51" s="8"/>
      <c r="I51" s="8"/>
      <c r="J51" s="8"/>
      <c r="K51" s="10" t="s">
        <v>2306</v>
      </c>
      <c r="L51" s="32"/>
      <c r="M51" s="33" t="b">
        <f t="shared" si="1"/>
        <v>1</v>
      </c>
      <c r="N51" s="34"/>
      <c r="O51" s="34" t="s">
        <v>796</v>
      </c>
      <c r="P51" s="35" t="str">
        <f>VLOOKUP($B51,sampleDataObjects,P$1,false)</f>
        <v>#N/A</v>
      </c>
      <c r="Q51" s="35" t="str">
        <f>VLOOKUP($B51,sampleDataObjects,Q$1,false)</f>
        <v>#N/A</v>
      </c>
      <c r="R51" s="35" t="str">
        <f>VLOOKUP($B51,sampleDataObjects,R$1,false)</f>
        <v>#N/A</v>
      </c>
      <c r="S51" s="35" t="str">
        <f>VLOOKUP($B51,sampleDataObjects,S$1,false)</f>
        <v>#N/A</v>
      </c>
      <c r="T51" s="35" t="str">
        <f>VLOOKUP($B51,sampleDataObjects,T$1,false)</f>
        <v>#N/A</v>
      </c>
      <c r="U51" s="35" t="str">
        <f>VLOOKUP($B51,sampleDataObjects,U$1,false)</f>
        <v>#N/A</v>
      </c>
      <c r="V51" s="35" t="str">
        <f t="shared" si="22"/>
        <v/>
      </c>
      <c r="W51" s="35" t="str">
        <f t="shared" si="23"/>
        <v/>
      </c>
      <c r="X51" s="35" t="str">
        <f t="shared" si="24"/>
        <v/>
      </c>
      <c r="Y51" s="35" t="str">
        <f t="shared" si="25"/>
        <v>MyText</v>
      </c>
      <c r="Z51" s="35" t="str">
        <f>VLOOKUP($B51,sampleDataObjects,Z$1,false)</f>
        <v>#VALUE!</v>
      </c>
      <c r="AA51" s="35"/>
      <c r="AB51" s="35" t="str">
        <f>VLOOKUP($B51,sampleDataObjects,AB$1,false)</f>
        <v>#N/A</v>
      </c>
      <c r="AC51" s="35"/>
      <c r="AD51" s="35" t="str">
        <f>VLOOKUP($B51,sampleDataObjects,AD$1,false)</f>
        <v>#N/A</v>
      </c>
      <c r="AE51" s="36" t="str">
        <f t="shared" si="26"/>
        <v>#VALUE!</v>
      </c>
    </row>
    <row r="52">
      <c r="A52" s="29" t="s">
        <v>1079</v>
      </c>
      <c r="B52" s="10" t="s">
        <v>2307</v>
      </c>
      <c r="C52" s="10" t="s">
        <v>2308</v>
      </c>
      <c r="D52" s="37"/>
      <c r="E52" s="29" t="s">
        <v>584</v>
      </c>
      <c r="F52" s="8"/>
      <c r="G52" s="43"/>
      <c r="H52" s="8"/>
      <c r="I52" s="8"/>
      <c r="J52" s="8"/>
      <c r="K52" s="10" t="s">
        <v>2306</v>
      </c>
      <c r="L52" s="32"/>
      <c r="M52" s="33" t="b">
        <f t="shared" si="1"/>
        <v>1</v>
      </c>
      <c r="N52" s="34"/>
      <c r="O52" s="34" t="s">
        <v>796</v>
      </c>
      <c r="P52" s="35" t="str">
        <f>VLOOKUP($B52,sampleDataObjects,P$1,false)</f>
        <v>#N/A</v>
      </c>
      <c r="Q52" s="35"/>
      <c r="R52" s="35"/>
      <c r="S52" s="35"/>
      <c r="T52" s="35"/>
      <c r="U52" s="35"/>
      <c r="V52" s="35" t="str">
        <f t="shared" si="22"/>
        <v>ca_objects.XternalReference</v>
      </c>
      <c r="W52" s="35" t="str">
        <f t="shared" si="23"/>
        <v>ca_objects</v>
      </c>
      <c r="X52" s="35" t="str">
        <f t="shared" si="24"/>
        <v>XternalReference</v>
      </c>
      <c r="Y52" s="35" t="str">
        <f t="shared" si="25"/>
        <v>XternalReference</v>
      </c>
      <c r="Z52" s="35"/>
      <c r="AA52" s="35"/>
      <c r="AB52" s="35"/>
      <c r="AC52" s="34">
        <v>1.0</v>
      </c>
      <c r="AD52" s="35"/>
      <c r="AE52" s="36" t="str">
        <f t="shared" si="26"/>
        <v>&lt;metadataElement code='XternalReference' datatype='Text'&gt;
  &lt;labels&gt;&lt;label locale='en_AU'&gt;&lt;name&gt;XternalReference&lt;/name&gt;&lt;/label&gt;&lt;/labels&gt;
  &lt;typeRestrictions&gt;
    &lt;restriction code='museum_XternalReference'&gt;
       &lt;table&gt;ca_objects&lt;/table&gt;
       &lt;type&gt;museum&lt;/type&gt;
       &lt;includeSubtypes&gt;true&lt;/includeSubtypes&gt;
    &lt;/restriction&gt;
  &lt;/typeRestrictions&gt;
&lt;/metadataElement&gt;
</v>
      </c>
    </row>
    <row r="53">
      <c r="A53" s="29" t="s">
        <v>1079</v>
      </c>
      <c r="B53" s="10" t="s">
        <v>2309</v>
      </c>
      <c r="C53" s="10" t="s">
        <v>2310</v>
      </c>
      <c r="D53" s="31"/>
      <c r="E53" s="29" t="s">
        <v>584</v>
      </c>
      <c r="F53" s="8"/>
      <c r="G53" s="43"/>
      <c r="H53" s="8"/>
      <c r="I53" s="8"/>
      <c r="J53" s="8"/>
      <c r="K53" s="10" t="s">
        <v>2306</v>
      </c>
      <c r="L53" s="32"/>
      <c r="M53" s="33" t="b">
        <f t="shared" si="1"/>
        <v>1</v>
      </c>
      <c r="N53" s="34"/>
      <c r="O53" s="34" t="s">
        <v>796</v>
      </c>
      <c r="P53" s="35" t="str">
        <f>VLOOKUP($B53,sampleDataObjects,P$1,false)</f>
        <v>#N/A</v>
      </c>
      <c r="Q53" s="35"/>
      <c r="R53" s="35"/>
      <c r="S53" s="35"/>
      <c r="T53" s="35"/>
      <c r="U53" s="35"/>
      <c r="V53" s="35" t="str">
        <f t="shared" si="22"/>
        <v>ca_objects.Xtra</v>
      </c>
      <c r="W53" s="35" t="str">
        <f t="shared" si="23"/>
        <v>ca_objects</v>
      </c>
      <c r="X53" s="35" t="str">
        <f t="shared" si="24"/>
        <v>Xtra</v>
      </c>
      <c r="Y53" s="35" t="str">
        <f t="shared" si="25"/>
        <v>Xtra</v>
      </c>
      <c r="Z53" s="35"/>
      <c r="AA53" s="35"/>
      <c r="AB53" s="35"/>
      <c r="AC53" s="34">
        <v>1.0</v>
      </c>
      <c r="AD53" s="35"/>
      <c r="AE53" s="36" t="str">
        <f t="shared" si="26"/>
        <v>&lt;metadataElement code='Xtra' datatype='Text'&gt;
  &lt;labels&gt;&lt;label locale='en_AU'&gt;&lt;name&gt;Xtra&lt;/name&gt;&lt;/label&gt;&lt;/labels&gt;
  &lt;typeRestrictions&gt;
    &lt;restriction code='museum_Xtra'&gt;
       &lt;table&gt;ca_objects&lt;/table&gt;
       &lt;type&gt;museum&lt;/type&gt;
       &lt;includeSubtypes&gt;true&lt;/includeSubtypes&gt;
    &lt;/restriction&gt;
  &lt;/typeRestrictions&gt;
&lt;/metadataElement&gt;
</v>
      </c>
    </row>
    <row r="54">
      <c r="A54" s="29" t="s">
        <v>377</v>
      </c>
      <c r="B54" s="10" t="s">
        <v>2311</v>
      </c>
      <c r="C54" s="30" t="s">
        <v>2312</v>
      </c>
      <c r="D54" s="31"/>
      <c r="E54" s="29" t="s">
        <v>584</v>
      </c>
      <c r="F54" s="8"/>
      <c r="G54" s="8"/>
      <c r="H54" s="8"/>
      <c r="I54" s="8"/>
      <c r="J54" s="8"/>
      <c r="K54" s="10"/>
      <c r="L54" s="32"/>
      <c r="M54" s="33" t="b">
        <f t="shared" si="1"/>
        <v>1</v>
      </c>
      <c r="N54" s="35"/>
      <c r="O54" s="35"/>
      <c r="P54" s="35"/>
      <c r="Q54" s="35"/>
      <c r="R54" s="35"/>
      <c r="S54" s="35"/>
      <c r="T54" s="35"/>
      <c r="U54" s="35"/>
      <c r="V54" s="35"/>
      <c r="W54" s="35"/>
      <c r="X54" s="35"/>
      <c r="Y54" s="35"/>
      <c r="Z54" s="34"/>
      <c r="AA54" s="35"/>
      <c r="AB54" s="35"/>
      <c r="AC54" s="35"/>
      <c r="AD54" s="35"/>
      <c r="AE54"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5">
      <c r="A55" s="29" t="s">
        <v>377</v>
      </c>
      <c r="B55" s="30" t="s">
        <v>2313</v>
      </c>
      <c r="C55" s="30" t="s">
        <v>2314</v>
      </c>
      <c r="D55" s="31"/>
      <c r="E55" s="29" t="s">
        <v>584</v>
      </c>
      <c r="F55" s="8"/>
      <c r="G55" s="57"/>
      <c r="H55" s="8"/>
      <c r="I55" s="8"/>
      <c r="J55" s="8"/>
      <c r="K55" s="8"/>
      <c r="L55" s="32"/>
      <c r="M55" s="33" t="b">
        <f t="shared" si="1"/>
        <v>1</v>
      </c>
      <c r="N55" s="34"/>
      <c r="O55" s="34"/>
      <c r="P55" s="35"/>
      <c r="Q55" s="35"/>
      <c r="R55" s="35"/>
      <c r="S55" s="35"/>
      <c r="T55" s="35"/>
      <c r="U55" s="35"/>
      <c r="V55" s="35"/>
      <c r="W55" s="35"/>
      <c r="X55" s="35"/>
      <c r="Y55" s="35"/>
      <c r="Z55" s="34"/>
      <c r="AA55" s="35"/>
      <c r="AB55" s="35"/>
      <c r="AC55" s="34"/>
      <c r="AD55" s="35"/>
      <c r="AE55"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6">
      <c r="A56" s="29" t="s">
        <v>377</v>
      </c>
      <c r="B56" s="30" t="s">
        <v>2316</v>
      </c>
      <c r="C56" s="30" t="s">
        <v>2317</v>
      </c>
      <c r="D56" s="37"/>
      <c r="E56" s="29" t="s">
        <v>584</v>
      </c>
      <c r="F56" s="10"/>
      <c r="G56" s="60"/>
      <c r="H56" s="8"/>
      <c r="I56" s="8"/>
      <c r="J56" s="8"/>
      <c r="K56" s="8"/>
      <c r="L56" s="32"/>
      <c r="M56" s="33" t="b">
        <f t="shared" si="1"/>
        <v>1</v>
      </c>
      <c r="N56" s="34"/>
      <c r="O56" s="34"/>
      <c r="P56" s="35"/>
      <c r="Q56" s="35"/>
      <c r="R56" s="35"/>
      <c r="S56" s="35"/>
      <c r="T56" s="35"/>
      <c r="U56" s="35"/>
      <c r="V56" s="35"/>
      <c r="W56" s="35"/>
      <c r="X56" s="35"/>
      <c r="Y56" s="35"/>
      <c r="Z56" s="34"/>
      <c r="AA56" s="35"/>
      <c r="AB56" s="35"/>
      <c r="AC56" s="35"/>
      <c r="AD56" s="35"/>
      <c r="AE56"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7">
      <c r="A57" s="29" t="s">
        <v>377</v>
      </c>
      <c r="B57" s="10" t="s">
        <v>5</v>
      </c>
      <c r="C57" s="30" t="s">
        <v>2343</v>
      </c>
      <c r="D57" s="31"/>
      <c r="E57" s="29" t="s">
        <v>584</v>
      </c>
      <c r="F57" s="8"/>
      <c r="G57" s="57"/>
      <c r="H57" s="8"/>
      <c r="I57" s="8"/>
      <c r="J57" s="8"/>
      <c r="K57" s="8"/>
      <c r="L57" s="32"/>
      <c r="M57" s="33" t="b">
        <f t="shared" si="1"/>
        <v>1</v>
      </c>
      <c r="N57" s="34"/>
      <c r="O57" s="34"/>
      <c r="P57" s="35"/>
      <c r="Q57" s="35"/>
      <c r="R57" s="35"/>
      <c r="S57" s="35"/>
      <c r="T57" s="35"/>
      <c r="U57" s="35"/>
      <c r="V57" s="35"/>
      <c r="W57" s="35"/>
      <c r="X57" s="35"/>
      <c r="Y57" s="35"/>
      <c r="Z57" s="34"/>
      <c r="AA57" s="35"/>
      <c r="AB57" s="35"/>
      <c r="AC57" s="35"/>
      <c r="AD57" s="35"/>
      <c r="AE57"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8">
      <c r="A58" s="29" t="s">
        <v>377</v>
      </c>
      <c r="B58" s="30" t="s">
        <v>16</v>
      </c>
      <c r="C58" s="6" t="s">
        <v>2358</v>
      </c>
      <c r="D58" s="31"/>
      <c r="E58" s="29" t="s">
        <v>2360</v>
      </c>
      <c r="F58" s="10" t="s">
        <v>2361</v>
      </c>
      <c r="G58" s="60" t="s">
        <v>2362</v>
      </c>
      <c r="H58" s="8"/>
      <c r="I58" s="8"/>
      <c r="J58" s="8"/>
      <c r="K58" s="8"/>
      <c r="L58" s="32"/>
      <c r="M58" s="33" t="b">
        <f t="shared" si="1"/>
        <v>1</v>
      </c>
      <c r="N58" s="34"/>
      <c r="O58" s="34"/>
      <c r="P58" s="35"/>
      <c r="Q58" s="35"/>
      <c r="R58" s="35"/>
      <c r="S58" s="35"/>
      <c r="T58" s="35"/>
      <c r="U58" s="35"/>
      <c r="V58" s="35"/>
      <c r="W58" s="35"/>
      <c r="X58" s="35"/>
      <c r="Y58" s="35"/>
      <c r="Z58" s="34"/>
      <c r="AA58" s="35"/>
      <c r="AB58" s="35"/>
      <c r="AC58" s="35"/>
      <c r="AD58" s="35"/>
      <c r="AE58"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9">
      <c r="A59" s="29"/>
      <c r="B59" s="61"/>
      <c r="C59" s="30" t="s">
        <v>2382</v>
      </c>
      <c r="D59" s="31"/>
      <c r="E59" s="60"/>
      <c r="F59" s="8"/>
      <c r="G59" s="57"/>
      <c r="H59" s="8"/>
      <c r="I59" s="8"/>
      <c r="J59" s="8"/>
      <c r="K59" s="8"/>
      <c r="L59" s="32"/>
      <c r="M59" s="33" t="b">
        <f t="shared" si="1"/>
        <v>1</v>
      </c>
      <c r="N59" s="34"/>
      <c r="O59" s="34"/>
      <c r="P59" s="35"/>
      <c r="Q59" s="35"/>
      <c r="R59" s="35"/>
      <c r="S59" s="35"/>
      <c r="T59" s="35"/>
      <c r="U59" s="35"/>
      <c r="V59" s="35"/>
      <c r="W59" s="35"/>
      <c r="X59" s="35"/>
      <c r="Y59" s="35"/>
      <c r="Z59" s="34"/>
      <c r="AA59" s="35"/>
      <c r="AB59" s="35"/>
      <c r="AC59" s="35"/>
      <c r="AD59" s="35"/>
      <c r="AE59"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0">
      <c r="A60" s="29"/>
      <c r="B60" s="61"/>
      <c r="C60" s="62" t="s">
        <v>2402</v>
      </c>
      <c r="D60" s="37"/>
      <c r="E60" s="60"/>
      <c r="F60" s="8"/>
      <c r="G60" s="57"/>
      <c r="H60" s="8"/>
      <c r="I60" s="8"/>
      <c r="J60" s="8"/>
      <c r="K60" s="8"/>
      <c r="L60" s="32"/>
      <c r="M60" s="33" t="b">
        <f t="shared" si="1"/>
        <v>1</v>
      </c>
      <c r="N60" s="34"/>
      <c r="O60" s="34"/>
      <c r="P60" s="35"/>
      <c r="Q60" s="35"/>
      <c r="R60" s="35"/>
      <c r="S60" s="35"/>
      <c r="T60" s="35"/>
      <c r="U60" s="35"/>
      <c r="V60" s="35"/>
      <c r="W60" s="35"/>
      <c r="X60" s="35"/>
      <c r="Y60" s="35"/>
      <c r="Z60" s="34"/>
      <c r="AA60" s="35"/>
      <c r="AB60" s="35"/>
      <c r="AC60" s="35"/>
      <c r="AD60" s="35"/>
      <c r="AE60"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1">
      <c r="A61" s="29"/>
      <c r="B61" s="63"/>
      <c r="C61" s="62"/>
      <c r="D61" s="31"/>
      <c r="E61" s="60"/>
      <c r="F61" s="8"/>
      <c r="G61" s="57"/>
      <c r="H61" s="8"/>
      <c r="I61" s="8"/>
      <c r="J61" s="8"/>
      <c r="K61" s="8"/>
      <c r="L61" s="32"/>
      <c r="M61" s="33" t="b">
        <f t="shared" si="1"/>
        <v>1</v>
      </c>
      <c r="N61" s="34"/>
      <c r="O61" s="34"/>
      <c r="P61" s="35"/>
      <c r="Q61" s="35"/>
      <c r="R61" s="35"/>
      <c r="S61" s="35"/>
      <c r="T61" s="35"/>
      <c r="U61" s="35"/>
      <c r="V61" s="35"/>
      <c r="W61" s="35"/>
      <c r="X61" s="35"/>
      <c r="Y61" s="35"/>
      <c r="Z61" s="34"/>
      <c r="AA61" s="35"/>
      <c r="AB61" s="35"/>
      <c r="AC61" s="34"/>
      <c r="AD61" s="35"/>
      <c r="AE61"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2">
      <c r="A62" s="29"/>
      <c r="B62" s="63"/>
      <c r="C62" s="62"/>
      <c r="D62" s="31"/>
      <c r="E62" s="29"/>
      <c r="F62" s="8"/>
      <c r="G62" s="8"/>
      <c r="H62" s="8"/>
      <c r="I62" s="8"/>
      <c r="J62" s="8"/>
      <c r="K62" s="8"/>
      <c r="L62" s="32"/>
      <c r="M62" s="33" t="b">
        <f t="shared" si="1"/>
        <v>1</v>
      </c>
      <c r="N62" s="35"/>
      <c r="O62" s="35"/>
      <c r="P62" s="35"/>
      <c r="Q62" s="35"/>
      <c r="R62" s="35"/>
      <c r="S62" s="35"/>
      <c r="T62" s="35"/>
      <c r="U62" s="35"/>
      <c r="V62" s="35"/>
      <c r="W62" s="35"/>
      <c r="X62" s="35"/>
      <c r="Y62" s="35"/>
      <c r="Z62" s="35"/>
      <c r="AA62" s="35"/>
      <c r="AB62" s="35"/>
      <c r="AC62" s="34"/>
      <c r="AD62" s="35"/>
      <c r="AE62"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3">
      <c r="A63" s="29"/>
      <c r="B63" s="63"/>
      <c r="D63" s="37"/>
      <c r="E63" s="60"/>
      <c r="F63" s="8"/>
      <c r="G63" s="8"/>
      <c r="H63" s="8"/>
      <c r="I63" s="8"/>
      <c r="J63" s="8"/>
      <c r="K63" s="8"/>
      <c r="L63" s="32"/>
      <c r="M63" s="33" t="b">
        <f t="shared" si="1"/>
        <v>1</v>
      </c>
      <c r="N63" s="34"/>
      <c r="O63" s="34"/>
      <c r="P63" s="35"/>
      <c r="Q63" s="35"/>
      <c r="R63" s="35"/>
      <c r="S63" s="35"/>
      <c r="T63" s="35"/>
      <c r="U63" s="35"/>
      <c r="V63" s="35"/>
      <c r="W63" s="35"/>
      <c r="X63" s="35"/>
      <c r="Y63" s="35"/>
      <c r="Z63" s="35"/>
      <c r="AA63" s="35"/>
      <c r="AB63" s="35"/>
      <c r="AC63" s="34"/>
      <c r="AD63" s="35"/>
      <c r="AE63"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4">
      <c r="A64" s="29"/>
      <c r="B64" s="63"/>
      <c r="C64" s="62"/>
      <c r="D64" s="37"/>
      <c r="E64" s="60"/>
      <c r="F64" s="8"/>
      <c r="G64" s="8"/>
      <c r="H64" s="8"/>
      <c r="I64" s="8"/>
      <c r="J64" s="8"/>
      <c r="K64" s="8"/>
      <c r="L64" s="32"/>
      <c r="M64" s="33" t="b">
        <f t="shared" si="1"/>
        <v>1</v>
      </c>
      <c r="N64" s="34"/>
      <c r="O64" s="34"/>
      <c r="P64" s="35"/>
      <c r="Q64" s="35"/>
      <c r="R64" s="35"/>
      <c r="S64" s="35"/>
      <c r="T64" s="35"/>
      <c r="U64" s="35"/>
      <c r="V64" s="35"/>
      <c r="W64" s="35"/>
      <c r="X64" s="35"/>
      <c r="Y64" s="35"/>
      <c r="Z64" s="35"/>
      <c r="AA64" s="35"/>
      <c r="AB64" s="35"/>
      <c r="AC64" s="34"/>
      <c r="AD64" s="35"/>
      <c r="AE64"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5">
      <c r="A65" s="29"/>
      <c r="B65" s="63"/>
      <c r="C65" s="62"/>
      <c r="D65" s="37"/>
      <c r="E65" s="29"/>
      <c r="F65" s="8"/>
      <c r="G65" s="8"/>
      <c r="H65" s="8"/>
      <c r="I65" s="8"/>
      <c r="J65" s="8"/>
      <c r="K65" s="8"/>
      <c r="L65" s="32"/>
      <c r="M65" s="33" t="b">
        <f t="shared" si="1"/>
        <v>1</v>
      </c>
      <c r="N65" s="34"/>
      <c r="O65" s="64"/>
      <c r="P65" s="35"/>
      <c r="Q65" s="35"/>
      <c r="R65" s="35"/>
      <c r="S65" s="35"/>
      <c r="T65" s="35"/>
      <c r="U65" s="35"/>
      <c r="V65" s="35"/>
      <c r="W65" s="35"/>
      <c r="X65" s="35"/>
      <c r="Y65" s="35"/>
      <c r="Z65" s="35"/>
      <c r="AA65" s="35"/>
      <c r="AB65" s="35"/>
      <c r="AC65" s="34"/>
      <c r="AD65" s="35"/>
      <c r="AE65" s="36"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6">
      <c r="A66" s="29"/>
      <c r="B66" s="10"/>
      <c r="C66" s="62"/>
      <c r="D66" s="37"/>
      <c r="E66" s="29"/>
      <c r="F66" s="8"/>
      <c r="G66" s="8"/>
      <c r="H66" s="8"/>
      <c r="I66" s="8"/>
      <c r="J66" s="8"/>
      <c r="K66" s="8"/>
      <c r="L66" s="32"/>
      <c r="M66" s="33" t="b">
        <f t="shared" si="1"/>
        <v>1</v>
      </c>
      <c r="N66" s="34"/>
      <c r="O66" s="64"/>
      <c r="P66" s="35"/>
      <c r="Q66" s="35"/>
      <c r="R66" s="35"/>
      <c r="S66" s="35"/>
      <c r="T66" s="35"/>
      <c r="U66" s="35"/>
      <c r="V66" s="35"/>
      <c r="W66" s="35"/>
      <c r="X66" s="35"/>
      <c r="Y66" s="35"/>
      <c r="Z66" s="35"/>
      <c r="AA66" s="35"/>
      <c r="AB66" s="35"/>
      <c r="AC66" s="34"/>
      <c r="AD66" s="35"/>
      <c r="AE66" s="36"/>
    </row>
    <row r="67">
      <c r="A67" s="29"/>
      <c r="B67" s="10"/>
      <c r="C67" s="62"/>
      <c r="D67" s="37"/>
      <c r="E67" s="29"/>
      <c r="F67" s="10"/>
      <c r="G67" s="10"/>
      <c r="H67" s="8"/>
      <c r="I67" s="8"/>
      <c r="J67" s="8"/>
      <c r="K67" s="8"/>
      <c r="L67" s="32"/>
      <c r="M67" s="33" t="b">
        <f t="shared" si="1"/>
        <v>1</v>
      </c>
      <c r="N67" s="34"/>
      <c r="O67" s="64"/>
      <c r="P67" s="35"/>
      <c r="Q67" s="35"/>
      <c r="R67" s="35"/>
      <c r="S67" s="35"/>
      <c r="T67" s="35"/>
      <c r="U67" s="35"/>
      <c r="V67" s="35"/>
      <c r="W67" s="35"/>
      <c r="X67" s="35"/>
      <c r="Y67" s="35"/>
      <c r="Z67" s="35"/>
      <c r="AA67" s="35"/>
      <c r="AB67" s="35"/>
      <c r="AC67" s="34"/>
      <c r="AD67" s="35"/>
      <c r="AE67" s="36"/>
    </row>
    <row r="68">
      <c r="A68" s="29"/>
      <c r="B68" s="61"/>
      <c r="C68" s="62"/>
      <c r="D68" s="53"/>
      <c r="E68" s="60"/>
      <c r="F68" s="10"/>
      <c r="G68" s="60"/>
      <c r="H68" s="8"/>
      <c r="I68" s="8"/>
      <c r="J68" s="8"/>
      <c r="K68" s="8"/>
      <c r="L68" s="32"/>
      <c r="M68" s="33" t="b">
        <f t="shared" si="1"/>
        <v>1</v>
      </c>
      <c r="N68" s="34"/>
      <c r="O68" s="34"/>
      <c r="P68" s="35"/>
      <c r="Q68" s="35"/>
      <c r="R68" s="35"/>
      <c r="S68" s="35"/>
      <c r="T68" s="35"/>
      <c r="U68" s="35"/>
      <c r="V68" s="35"/>
      <c r="W68" s="35"/>
      <c r="X68" s="35"/>
      <c r="Y68" s="35"/>
      <c r="Z68" s="34"/>
      <c r="AA68" s="34"/>
      <c r="AB68" s="35"/>
      <c r="AC68" s="34"/>
      <c r="AD68" s="35"/>
      <c r="AE68" s="36" t="str">
        <f t="shared" ref="AE68:AE81" si="27">if(NE($X68,""),"&lt;metadataElement code='" &amp; $X68 &amp; "' datatype='" &amp; if(isblank($Z68),"Text", Z68)  &amp; if(Z68 = "list", "' list='"&amp;$AA68,"")&amp;"'&gt;
  &lt;labels&gt;&lt;label locale='en_AU'&gt;&lt;name&gt;"&amp;$Y68&amp;"&lt;/name&gt;&lt;/label&gt;&lt;/labels&gt;
  &lt;typeRestrictions&gt;
    &lt;restriction code='museum_"&amp;$X68&amp;"'&gt;
       &lt;table&gt;"&amp;W68&amp;"&lt;/table&gt;
       &lt;type&gt;museum&lt;/type&gt;
       &lt;includeSubtypes&gt;true&lt;/includeSubtypes&gt;
    &lt;/restriction&gt;
  &lt;/typeRestrictions&gt;
&lt;/metadataElement&gt;
","")</f>
        <v/>
      </c>
    </row>
    <row r="69">
      <c r="A69" s="29"/>
      <c r="B69" s="30"/>
      <c r="C69" s="62"/>
      <c r="D69" s="31"/>
      <c r="E69" s="60"/>
      <c r="F69" s="8"/>
      <c r="G69" s="57"/>
      <c r="H69" s="8"/>
      <c r="I69" s="8"/>
      <c r="J69" s="8"/>
      <c r="K69" s="8"/>
      <c r="L69" s="32"/>
      <c r="M69" s="33" t="b">
        <f t="shared" si="1"/>
        <v>1</v>
      </c>
      <c r="N69" s="34"/>
      <c r="O69" s="34"/>
      <c r="P69" s="35"/>
      <c r="Q69" s="35"/>
      <c r="R69" s="35"/>
      <c r="S69" s="35"/>
      <c r="T69" s="35"/>
      <c r="U69" s="35"/>
      <c r="V69" s="35"/>
      <c r="W69" s="35"/>
      <c r="X69" s="35"/>
      <c r="Y69" s="35"/>
      <c r="Z69" s="34"/>
      <c r="AA69" s="34"/>
      <c r="AB69" s="35"/>
      <c r="AC69" s="35"/>
      <c r="AD69" s="35"/>
      <c r="AE69" s="36" t="str">
        <f t="shared" si="27"/>
        <v/>
      </c>
    </row>
    <row r="70">
      <c r="A70" s="29"/>
      <c r="B70" s="61"/>
      <c r="C70" s="62"/>
      <c r="D70" s="31"/>
      <c r="E70" s="60"/>
      <c r="F70" s="8"/>
      <c r="G70" s="57"/>
      <c r="H70" s="8"/>
      <c r="I70" s="8"/>
      <c r="J70" s="8"/>
      <c r="K70" s="8"/>
      <c r="L70" s="32"/>
      <c r="M70" s="33" t="b">
        <f t="shared" si="1"/>
        <v>1</v>
      </c>
      <c r="N70" s="34"/>
      <c r="O70" s="34"/>
      <c r="P70" s="35"/>
      <c r="Q70" s="35"/>
      <c r="R70" s="35"/>
      <c r="S70" s="35"/>
      <c r="T70" s="35"/>
      <c r="U70" s="35"/>
      <c r="V70" s="35"/>
      <c r="W70" s="35"/>
      <c r="X70" s="35"/>
      <c r="Y70" s="35"/>
      <c r="Z70" s="34"/>
      <c r="AA70" s="34"/>
      <c r="AB70" s="35"/>
      <c r="AC70" s="35"/>
      <c r="AD70" s="35"/>
      <c r="AE70" s="36" t="str">
        <f t="shared" si="27"/>
        <v/>
      </c>
    </row>
    <row r="71">
      <c r="A71" s="29"/>
      <c r="B71" s="61"/>
      <c r="C71" s="62"/>
      <c r="D71" s="31"/>
      <c r="E71" s="60"/>
      <c r="F71" s="8"/>
      <c r="G71" s="60"/>
      <c r="H71" s="8"/>
      <c r="I71" s="8"/>
      <c r="J71" s="8"/>
      <c r="K71" s="8"/>
      <c r="L71" s="32"/>
      <c r="M71" s="33" t="b">
        <f t="shared" si="1"/>
        <v>1</v>
      </c>
      <c r="N71" s="34"/>
      <c r="O71" s="34"/>
      <c r="P71" s="35"/>
      <c r="Q71" s="35"/>
      <c r="R71" s="35"/>
      <c r="S71" s="35"/>
      <c r="T71" s="35"/>
      <c r="U71" s="35"/>
      <c r="V71" s="35"/>
      <c r="W71" s="35"/>
      <c r="X71" s="35"/>
      <c r="Y71" s="35"/>
      <c r="Z71" s="34"/>
      <c r="AA71" s="34"/>
      <c r="AB71" s="35"/>
      <c r="AC71" s="35"/>
      <c r="AD71" s="35"/>
      <c r="AE71" s="36" t="str">
        <f t="shared" si="27"/>
        <v/>
      </c>
    </row>
    <row r="72">
      <c r="A72" s="29"/>
      <c r="B72" s="61"/>
      <c r="D72" s="31"/>
      <c r="E72" s="60"/>
      <c r="F72" s="10"/>
      <c r="G72" s="60"/>
      <c r="H72" s="10"/>
      <c r="I72" s="10"/>
      <c r="J72" s="8"/>
      <c r="K72" s="8"/>
      <c r="L72" s="32"/>
      <c r="M72" s="33" t="b">
        <f t="shared" si="1"/>
        <v>1</v>
      </c>
      <c r="N72" s="34"/>
      <c r="O72" s="34"/>
      <c r="P72" s="35"/>
      <c r="Q72" s="35"/>
      <c r="R72" s="35"/>
      <c r="S72" s="35"/>
      <c r="T72" s="35"/>
      <c r="U72" s="35"/>
      <c r="V72" s="35"/>
      <c r="W72" s="35"/>
      <c r="X72" s="35"/>
      <c r="Y72" s="35"/>
      <c r="Z72" s="34"/>
      <c r="AA72" s="34"/>
      <c r="AB72" s="35"/>
      <c r="AC72" s="35"/>
      <c r="AD72" s="35"/>
      <c r="AE72" s="36" t="str">
        <f t="shared" si="27"/>
        <v/>
      </c>
    </row>
    <row r="73">
      <c r="A73" s="29"/>
      <c r="B73" s="61"/>
      <c r="D73" s="31"/>
      <c r="E73" s="60"/>
      <c r="F73" s="10"/>
      <c r="G73" s="60"/>
      <c r="H73" s="10"/>
      <c r="I73" s="10"/>
      <c r="J73" s="8"/>
      <c r="K73" s="8"/>
      <c r="L73" s="32"/>
      <c r="M73" s="33" t="b">
        <f t="shared" si="1"/>
        <v>1</v>
      </c>
      <c r="N73" s="34"/>
      <c r="O73" s="34"/>
      <c r="P73" s="35"/>
      <c r="Q73" s="35"/>
      <c r="R73" s="35"/>
      <c r="S73" s="35"/>
      <c r="T73" s="35"/>
      <c r="U73" s="35"/>
      <c r="V73" s="35"/>
      <c r="W73" s="35"/>
      <c r="X73" s="35"/>
      <c r="Y73" s="35"/>
      <c r="Z73" s="34"/>
      <c r="AA73" s="34"/>
      <c r="AB73" s="35"/>
      <c r="AC73" s="35"/>
      <c r="AD73" s="35"/>
      <c r="AE73" s="36" t="str">
        <f t="shared" si="27"/>
        <v/>
      </c>
    </row>
    <row r="74">
      <c r="A74" s="29"/>
      <c r="B74" s="30"/>
      <c r="D74" s="31"/>
      <c r="E74" s="60"/>
      <c r="F74" s="10"/>
      <c r="G74" s="60"/>
      <c r="H74" s="8"/>
      <c r="I74" s="8"/>
      <c r="J74" s="8"/>
      <c r="K74" s="8"/>
      <c r="L74" s="32"/>
      <c r="M74" s="33" t="b">
        <f t="shared" si="1"/>
        <v>1</v>
      </c>
      <c r="N74" s="34"/>
      <c r="O74" s="34"/>
      <c r="P74" s="35"/>
      <c r="Q74" s="35"/>
      <c r="R74" s="35"/>
      <c r="S74" s="35"/>
      <c r="T74" s="35"/>
      <c r="U74" s="35"/>
      <c r="V74" s="35"/>
      <c r="W74" s="35"/>
      <c r="X74" s="35"/>
      <c r="Y74" s="35"/>
      <c r="Z74" s="34"/>
      <c r="AA74" s="34"/>
      <c r="AB74" s="35"/>
      <c r="AC74" s="35"/>
      <c r="AD74" s="35"/>
      <c r="AE74" s="36" t="str">
        <f t="shared" si="27"/>
        <v/>
      </c>
    </row>
    <row r="75">
      <c r="A75" s="29"/>
      <c r="B75" s="61"/>
      <c r="D75" s="31"/>
      <c r="E75" s="60"/>
      <c r="F75" s="10"/>
      <c r="G75" s="60"/>
      <c r="H75" s="8"/>
      <c r="I75" s="8"/>
      <c r="J75" s="8"/>
      <c r="K75" s="8"/>
      <c r="L75" s="32"/>
      <c r="M75" s="33" t="b">
        <f t="shared" si="1"/>
        <v>1</v>
      </c>
      <c r="N75" s="34"/>
      <c r="O75" s="34"/>
      <c r="P75" s="35"/>
      <c r="Q75" s="35"/>
      <c r="R75" s="35"/>
      <c r="S75" s="35"/>
      <c r="T75" s="35"/>
      <c r="U75" s="35"/>
      <c r="V75" s="35"/>
      <c r="W75" s="35"/>
      <c r="X75" s="35"/>
      <c r="Y75" s="35"/>
      <c r="Z75" s="34"/>
      <c r="AA75" s="34"/>
      <c r="AB75" s="35"/>
      <c r="AC75" s="35"/>
      <c r="AD75" s="35"/>
      <c r="AE75" s="36" t="str">
        <f t="shared" si="27"/>
        <v/>
      </c>
    </row>
    <row r="76">
      <c r="A76" s="29"/>
      <c r="B76" s="61"/>
      <c r="D76" s="31"/>
      <c r="E76" s="60"/>
      <c r="F76" s="8"/>
      <c r="G76" s="57"/>
      <c r="H76" s="8"/>
      <c r="I76" s="8"/>
      <c r="J76" s="8"/>
      <c r="K76" s="10"/>
      <c r="L76" s="32"/>
      <c r="M76" s="33" t="b">
        <f t="shared" si="1"/>
        <v>1</v>
      </c>
      <c r="N76" s="34"/>
      <c r="O76" s="34"/>
      <c r="P76" s="35"/>
      <c r="Q76" s="35"/>
      <c r="R76" s="35"/>
      <c r="S76" s="35"/>
      <c r="T76" s="35"/>
      <c r="U76" s="35"/>
      <c r="V76" s="35"/>
      <c r="W76" s="35"/>
      <c r="X76" s="35"/>
      <c r="Y76" s="35"/>
      <c r="Z76" s="34"/>
      <c r="AA76" s="34"/>
      <c r="AB76" s="35"/>
      <c r="AC76" s="35"/>
      <c r="AD76" s="35"/>
      <c r="AE76" s="36" t="str">
        <f t="shared" si="27"/>
        <v/>
      </c>
    </row>
    <row r="77">
      <c r="A77" s="29"/>
      <c r="B77" s="61"/>
      <c r="D77" s="53"/>
      <c r="E77" s="60"/>
      <c r="F77" s="8"/>
      <c r="G77" s="57"/>
      <c r="H77" s="8"/>
      <c r="I77" s="8"/>
      <c r="J77" s="8"/>
      <c r="K77" s="8"/>
      <c r="L77" s="32"/>
      <c r="M77" s="33" t="b">
        <f t="shared" si="1"/>
        <v>1</v>
      </c>
      <c r="N77" s="34"/>
      <c r="O77" s="34"/>
      <c r="P77" s="35"/>
      <c r="Q77" s="35"/>
      <c r="R77" s="35"/>
      <c r="S77" s="35"/>
      <c r="T77" s="35"/>
      <c r="U77" s="35"/>
      <c r="V77" s="35"/>
      <c r="W77" s="35"/>
      <c r="X77" s="35"/>
      <c r="Y77" s="35"/>
      <c r="Z77" s="34"/>
      <c r="AA77" s="34"/>
      <c r="AB77" s="35"/>
      <c r="AC77" s="35"/>
      <c r="AD77" s="35"/>
      <c r="AE77" s="36" t="str">
        <f t="shared" si="27"/>
        <v/>
      </c>
    </row>
    <row r="78">
      <c r="A78" s="29"/>
      <c r="B78" s="61"/>
      <c r="C78" s="30"/>
      <c r="D78" s="31"/>
      <c r="E78" s="60"/>
      <c r="F78" s="8"/>
      <c r="G78" s="57"/>
      <c r="H78" s="8"/>
      <c r="I78" s="8"/>
      <c r="J78" s="8"/>
      <c r="K78" s="8"/>
      <c r="L78" s="32"/>
      <c r="M78" s="33" t="b">
        <f t="shared" si="1"/>
        <v>1</v>
      </c>
      <c r="N78" s="34"/>
      <c r="O78" s="34"/>
      <c r="P78" s="35"/>
      <c r="Q78" s="35"/>
      <c r="R78" s="35"/>
      <c r="S78" s="35"/>
      <c r="T78" s="35"/>
      <c r="U78" s="35"/>
      <c r="V78" s="35"/>
      <c r="W78" s="35"/>
      <c r="X78" s="35"/>
      <c r="Y78" s="35"/>
      <c r="Z78" s="34"/>
      <c r="AA78" s="34"/>
      <c r="AB78" s="35"/>
      <c r="AC78" s="34"/>
      <c r="AD78" s="35"/>
      <c r="AE78" s="36" t="str">
        <f t="shared" si="27"/>
        <v/>
      </c>
    </row>
    <row r="79">
      <c r="A79" s="29"/>
      <c r="B79" s="61"/>
      <c r="C79" s="30"/>
      <c r="D79" s="31"/>
      <c r="E79" s="60"/>
      <c r="F79" s="10"/>
      <c r="G79" s="60"/>
      <c r="H79" s="8"/>
      <c r="I79" s="8"/>
      <c r="J79" s="8"/>
      <c r="K79" s="8"/>
      <c r="L79" s="32"/>
      <c r="M79" s="33" t="b">
        <f t="shared" si="1"/>
        <v>1</v>
      </c>
      <c r="N79" s="34"/>
      <c r="O79" s="34"/>
      <c r="P79" s="35"/>
      <c r="Q79" s="35"/>
      <c r="R79" s="35"/>
      <c r="S79" s="35"/>
      <c r="T79" s="35"/>
      <c r="U79" s="35"/>
      <c r="V79" s="35"/>
      <c r="W79" s="35"/>
      <c r="X79" s="35"/>
      <c r="Y79" s="35"/>
      <c r="Z79" s="34"/>
      <c r="AA79" s="34"/>
      <c r="AB79" s="35"/>
      <c r="AC79" s="35"/>
      <c r="AD79" s="35"/>
      <c r="AE79" s="36" t="str">
        <f t="shared" si="27"/>
        <v/>
      </c>
    </row>
    <row r="80">
      <c r="A80" s="29"/>
      <c r="B80" s="61"/>
      <c r="C80" s="30"/>
      <c r="D80" s="31"/>
      <c r="E80" s="60"/>
      <c r="F80" s="10"/>
      <c r="G80" s="60"/>
      <c r="H80" s="8"/>
      <c r="I80" s="8"/>
      <c r="J80" s="8"/>
      <c r="K80" s="8"/>
      <c r="L80" s="32"/>
      <c r="M80" s="33" t="b">
        <f t="shared" si="1"/>
        <v>1</v>
      </c>
      <c r="N80" s="34"/>
      <c r="O80" s="34"/>
      <c r="P80" s="35"/>
      <c r="Q80" s="35"/>
      <c r="R80" s="35"/>
      <c r="S80" s="35"/>
      <c r="T80" s="35"/>
      <c r="U80" s="35"/>
      <c r="V80" s="35"/>
      <c r="W80" s="35"/>
      <c r="X80" s="35"/>
      <c r="Y80" s="35"/>
      <c r="Z80" s="34"/>
      <c r="AA80" s="34"/>
      <c r="AB80" s="35"/>
      <c r="AC80" s="35"/>
      <c r="AD80" s="35"/>
      <c r="AE80" s="36" t="str">
        <f t="shared" si="27"/>
        <v/>
      </c>
    </row>
    <row r="81">
      <c r="A81" s="29"/>
      <c r="B81" s="30"/>
      <c r="C81" s="30"/>
      <c r="D81" s="31"/>
      <c r="E81" s="60"/>
      <c r="F81" s="10"/>
      <c r="G81" s="60"/>
      <c r="H81" s="8"/>
      <c r="I81" s="8"/>
      <c r="J81" s="8"/>
      <c r="K81" s="8"/>
      <c r="L81" s="32"/>
      <c r="M81" s="33" t="b">
        <f t="shared" si="1"/>
        <v>1</v>
      </c>
      <c r="N81" s="34"/>
      <c r="O81" s="34"/>
      <c r="P81" s="35"/>
      <c r="Q81" s="35"/>
      <c r="R81" s="35"/>
      <c r="S81" s="35"/>
      <c r="T81" s="35"/>
      <c r="U81" s="35"/>
      <c r="V81" s="35"/>
      <c r="W81" s="35"/>
      <c r="X81" s="35"/>
      <c r="Y81" s="35"/>
      <c r="Z81" s="34"/>
      <c r="AA81" s="34"/>
      <c r="AB81" s="35"/>
      <c r="AC81" s="35"/>
      <c r="AD81" s="35"/>
      <c r="AE81" s="36" t="str">
        <f t="shared" si="27"/>
        <v/>
      </c>
    </row>
    <row r="82">
      <c r="A82" s="29"/>
      <c r="B82" s="61"/>
      <c r="C82" s="30"/>
      <c r="D82" s="31"/>
      <c r="E82" s="60"/>
      <c r="F82" s="10"/>
      <c r="G82" s="60"/>
      <c r="H82" s="8"/>
      <c r="I82" s="8"/>
      <c r="J82" s="8"/>
      <c r="K82" s="8"/>
      <c r="L82" s="32"/>
      <c r="M82" s="33" t="b">
        <f t="shared" si="1"/>
        <v>1</v>
      </c>
      <c r="N82" s="34"/>
      <c r="O82" s="34"/>
      <c r="P82" s="35"/>
      <c r="Q82" s="35"/>
      <c r="R82" s="35"/>
      <c r="S82" s="35"/>
      <c r="T82" s="35"/>
      <c r="U82" s="35"/>
      <c r="V82" s="35"/>
      <c r="W82" s="35"/>
      <c r="X82" s="35"/>
      <c r="Y82" s="35"/>
      <c r="Z82" s="34"/>
      <c r="AA82" s="34"/>
      <c r="AB82" s="35"/>
      <c r="AC82" s="35"/>
      <c r="AD82" s="35"/>
      <c r="AE82" s="36"/>
    </row>
    <row r="83">
      <c r="A83" s="29"/>
      <c r="B83" s="61"/>
      <c r="C83" s="30"/>
      <c r="D83" s="31"/>
      <c r="E83" s="60"/>
      <c r="F83" s="8"/>
      <c r="G83" s="57"/>
      <c r="H83" s="8"/>
      <c r="I83" s="8"/>
      <c r="J83" s="8"/>
      <c r="K83" s="8"/>
      <c r="L83" s="32"/>
      <c r="M83" s="33" t="b">
        <f t="shared" si="1"/>
        <v>1</v>
      </c>
      <c r="N83" s="34"/>
      <c r="O83" s="34"/>
      <c r="P83" s="35"/>
      <c r="Q83" s="35"/>
      <c r="R83" s="35"/>
      <c r="S83" s="35"/>
      <c r="T83" s="35"/>
      <c r="U83" s="35"/>
      <c r="V83" s="35"/>
      <c r="W83" s="35"/>
      <c r="X83" s="35"/>
      <c r="Y83" s="35"/>
      <c r="Z83" s="34"/>
      <c r="AA83" s="35"/>
      <c r="AB83" s="35"/>
      <c r="AC83" s="35"/>
      <c r="AD83" s="35"/>
      <c r="AE83" s="36" t="str">
        <f t="shared" ref="AE83:AE85" si="28">if(NE($X83,""),"&lt;metadataElement code='" &amp; $X83 &amp; "' datatype='" &amp; if(isblank($Z83),"Text", Z83)  &amp; if(Z83 = "list", "' list='"&amp;$AA83,"")&amp;"'&gt;
  &lt;labels&gt;&lt;label locale='en_AU'&gt;&lt;name&gt;"&amp;$Y83&amp;"&lt;/name&gt;&lt;/label&gt;&lt;/labels&gt;
  &lt;typeRestrictions&gt;
    &lt;restriction code='museum_"&amp;$X83&amp;"'&gt;
       &lt;table&gt;"&amp;W83&amp;"&lt;/table&gt;
       &lt;type&gt;museum&lt;/type&gt;
       &lt;includeSubtypes&gt;true&lt;/includeSubtypes&gt;
    &lt;/restriction&gt;
  &lt;/typeRestrictions&gt;
&lt;/metadataElement&gt;
","")</f>
        <v/>
      </c>
    </row>
    <row r="84">
      <c r="A84" s="29"/>
      <c r="B84" s="61"/>
      <c r="C84" s="30"/>
      <c r="D84" s="31"/>
      <c r="E84" s="60"/>
      <c r="F84" s="10"/>
      <c r="G84" s="57"/>
      <c r="H84" s="8"/>
      <c r="I84" s="8"/>
      <c r="J84" s="8"/>
      <c r="K84" s="8"/>
      <c r="L84" s="32"/>
      <c r="M84" s="33" t="b">
        <f t="shared" si="1"/>
        <v>1</v>
      </c>
      <c r="N84" s="34"/>
      <c r="O84" s="34"/>
      <c r="P84" s="35"/>
      <c r="Q84" s="35"/>
      <c r="R84" s="35"/>
      <c r="S84" s="35"/>
      <c r="T84" s="35"/>
      <c r="U84" s="35"/>
      <c r="V84" s="35"/>
      <c r="W84" s="35"/>
      <c r="X84" s="35"/>
      <c r="Y84" s="35"/>
      <c r="Z84" s="34"/>
      <c r="AA84" s="35"/>
      <c r="AB84" s="35"/>
      <c r="AC84" s="35"/>
      <c r="AD84" s="35"/>
      <c r="AE84" s="36" t="str">
        <f t="shared" si="28"/>
        <v/>
      </c>
    </row>
    <row r="85">
      <c r="A85" s="29"/>
      <c r="B85" s="63"/>
      <c r="C85" s="30"/>
      <c r="D85" s="37"/>
      <c r="E85" s="60"/>
      <c r="F85" s="8"/>
      <c r="G85" s="57"/>
      <c r="H85" s="8"/>
      <c r="I85" s="8"/>
      <c r="J85" s="8"/>
      <c r="K85" s="8"/>
      <c r="L85" s="32"/>
      <c r="M85" s="33" t="b">
        <f t="shared" si="1"/>
        <v>1</v>
      </c>
      <c r="N85" s="34"/>
      <c r="O85" s="34"/>
      <c r="P85" s="35"/>
      <c r="Q85" s="35"/>
      <c r="R85" s="35"/>
      <c r="S85" s="35"/>
      <c r="T85" s="35"/>
      <c r="U85" s="35"/>
      <c r="V85" s="35"/>
      <c r="W85" s="35"/>
      <c r="X85" s="35"/>
      <c r="Y85" s="35"/>
      <c r="Z85" s="34"/>
      <c r="AA85" s="35"/>
      <c r="AB85" s="35"/>
      <c r="AC85" s="34"/>
      <c r="AD85" s="35"/>
      <c r="AE85" s="36" t="str">
        <f t="shared" si="28"/>
        <v/>
      </c>
    </row>
    <row r="86">
      <c r="A86" s="29"/>
      <c r="B86" s="63"/>
      <c r="C86" s="30"/>
      <c r="D86" s="31"/>
      <c r="E86" s="8"/>
      <c r="F86" s="8"/>
      <c r="G86" s="8"/>
      <c r="H86" s="8"/>
      <c r="I86" s="8"/>
      <c r="J86" s="8"/>
      <c r="K86" s="8"/>
      <c r="L86" s="32"/>
      <c r="M86" s="33" t="b">
        <f t="shared" si="1"/>
        <v>1</v>
      </c>
      <c r="N86" s="35"/>
      <c r="O86" s="35"/>
      <c r="P86" s="35"/>
      <c r="Q86" s="35"/>
      <c r="R86" s="35"/>
      <c r="S86" s="35"/>
      <c r="T86" s="35"/>
      <c r="U86" s="35"/>
      <c r="V86" s="35"/>
      <c r="W86" s="35"/>
      <c r="X86" s="35"/>
      <c r="Y86" s="35"/>
      <c r="Z86" s="35"/>
      <c r="AA86" s="35"/>
      <c r="AB86" s="35"/>
      <c r="AC86" s="35"/>
      <c r="AD86" s="35"/>
      <c r="AE86" s="36" t="str">
        <f t="shared" ref="AE86:AE100" si="29">"&lt;metadataElement code='" &amp; $X86 &amp; "' datatype='" &amp; if(isblank($Z86),"Text", Z86)  &amp; if(Z86 = "list", "' list='"&amp;$AA86,"")&amp;"'&gt;
  &lt;labels&gt;&lt;label locale='en_AU'&gt;&lt;name&gt;"&amp;$Y86&amp;"&lt;/name&gt;&lt;/label&gt;&lt;/labels&gt;
  &lt;typeRestrictions&gt;
    &lt;restriction code='museum_"&amp;$X86&amp;"'&gt;
       &lt;table&gt;"&amp;W86&amp;"&lt;/table&gt;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7">
      <c r="A87" s="29"/>
      <c r="B87" s="63"/>
      <c r="C87" s="30"/>
      <c r="D87" s="31"/>
      <c r="E87" s="8"/>
      <c r="F87" s="8"/>
      <c r="G87" s="8"/>
      <c r="H87" s="8"/>
      <c r="I87" s="8"/>
      <c r="J87" s="8"/>
      <c r="K87" s="8"/>
      <c r="L87" s="32"/>
      <c r="M87" s="33" t="b">
        <f t="shared" si="1"/>
        <v>1</v>
      </c>
      <c r="N87" s="35"/>
      <c r="O87" s="35"/>
      <c r="P87" s="35"/>
      <c r="Q87" s="35"/>
      <c r="R87" s="35"/>
      <c r="S87" s="35"/>
      <c r="T87" s="35"/>
      <c r="U87" s="35"/>
      <c r="V87" s="35"/>
      <c r="W87" s="35"/>
      <c r="X87" s="35"/>
      <c r="Y87" s="35"/>
      <c r="Z87" s="35"/>
      <c r="AA87" s="35"/>
      <c r="AB87" s="35"/>
      <c r="AC87" s="35"/>
      <c r="AD87" s="35"/>
      <c r="AE87"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8">
      <c r="A88" s="29"/>
      <c r="B88" s="65"/>
      <c r="C88" s="30"/>
      <c r="D88" s="31"/>
      <c r="E88" s="10"/>
      <c r="F88" s="10"/>
      <c r="G88" s="10"/>
      <c r="H88" s="8"/>
      <c r="I88" s="8"/>
      <c r="J88" s="8"/>
      <c r="K88" s="8"/>
      <c r="L88" s="32"/>
      <c r="M88" s="33" t="b">
        <f t="shared" si="1"/>
        <v>1</v>
      </c>
      <c r="N88" s="35"/>
      <c r="O88" s="35"/>
      <c r="P88" s="35"/>
      <c r="Q88" s="35"/>
      <c r="R88" s="35"/>
      <c r="S88" s="35"/>
      <c r="T88" s="35"/>
      <c r="U88" s="35"/>
      <c r="V88" s="35"/>
      <c r="W88" s="35"/>
      <c r="X88" s="35"/>
      <c r="Y88" s="35"/>
      <c r="Z88" s="35"/>
      <c r="AA88" s="35"/>
      <c r="AB88" s="35"/>
      <c r="AC88" s="34"/>
      <c r="AD88" s="35"/>
      <c r="AE88"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9">
      <c r="A89" s="29"/>
      <c r="B89" s="61"/>
      <c r="C89" s="30"/>
      <c r="D89" s="31"/>
      <c r="E89" s="10"/>
      <c r="F89" s="10"/>
      <c r="G89" s="10"/>
      <c r="H89" s="8"/>
      <c r="I89" s="8"/>
      <c r="J89" s="8"/>
      <c r="K89" s="8"/>
      <c r="L89" s="32"/>
      <c r="M89" s="33" t="b">
        <f t="shared" si="1"/>
        <v>1</v>
      </c>
      <c r="N89" s="35"/>
      <c r="O89" s="35"/>
      <c r="P89" s="35"/>
      <c r="Q89" s="35"/>
      <c r="R89" s="35"/>
      <c r="S89" s="35"/>
      <c r="T89" s="35"/>
      <c r="U89" s="35"/>
      <c r="V89" s="35"/>
      <c r="W89" s="35"/>
      <c r="X89" s="35"/>
      <c r="Y89" s="35"/>
      <c r="Z89" s="35"/>
      <c r="AA89" s="35"/>
      <c r="AB89" s="35"/>
      <c r="AC89" s="35"/>
      <c r="AD89" s="35"/>
      <c r="AE89"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0">
      <c r="A90" s="29"/>
      <c r="B90" s="61"/>
      <c r="C90" s="30"/>
      <c r="D90" s="31"/>
      <c r="E90" s="10"/>
      <c r="F90" s="8"/>
      <c r="G90" s="8"/>
      <c r="H90" s="8"/>
      <c r="I90" s="8"/>
      <c r="J90" s="8"/>
      <c r="K90" s="8"/>
      <c r="L90" s="32"/>
      <c r="M90" s="33" t="b">
        <f t="shared" si="1"/>
        <v>1</v>
      </c>
      <c r="N90" s="35"/>
      <c r="O90" s="35"/>
      <c r="P90" s="35"/>
      <c r="Q90" s="35"/>
      <c r="R90" s="35"/>
      <c r="S90" s="35"/>
      <c r="T90" s="35"/>
      <c r="U90" s="35"/>
      <c r="V90" s="35"/>
      <c r="W90" s="35"/>
      <c r="X90" s="35"/>
      <c r="Y90" s="35"/>
      <c r="Z90" s="35"/>
      <c r="AA90" s="35"/>
      <c r="AB90" s="35"/>
      <c r="AC90" s="35"/>
      <c r="AD90" s="35"/>
      <c r="AE90"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1">
      <c r="A91" s="29"/>
      <c r="B91" s="61"/>
      <c r="C91" s="30"/>
      <c r="D91" s="37"/>
      <c r="E91" s="29"/>
      <c r="F91" s="8"/>
      <c r="G91" s="8"/>
      <c r="H91" s="8"/>
      <c r="I91" s="8"/>
      <c r="J91" s="8"/>
      <c r="K91" s="8"/>
      <c r="L91" s="32"/>
      <c r="M91" s="33" t="b">
        <f t="shared" si="1"/>
        <v>1</v>
      </c>
      <c r="N91" s="34"/>
      <c r="O91" s="34"/>
      <c r="P91" s="35"/>
      <c r="Q91" s="35"/>
      <c r="R91" s="35"/>
      <c r="S91" s="35"/>
      <c r="T91" s="35"/>
      <c r="U91" s="35"/>
      <c r="V91" s="35"/>
      <c r="W91" s="35"/>
      <c r="X91" s="35"/>
      <c r="Y91" s="35"/>
      <c r="Z91" s="35"/>
      <c r="AA91" s="35"/>
      <c r="AB91" s="35"/>
      <c r="AC91" s="35"/>
      <c r="AD91" s="35"/>
      <c r="AE91"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2">
      <c r="A92" s="29"/>
      <c r="B92" s="61"/>
      <c r="C92" s="30"/>
      <c r="D92" s="37"/>
      <c r="E92" s="29"/>
      <c r="F92" s="10"/>
      <c r="G92" s="10"/>
      <c r="H92" s="10"/>
      <c r="I92" s="10"/>
      <c r="J92" s="8"/>
      <c r="K92" s="8"/>
      <c r="L92" s="32"/>
      <c r="M92" s="33" t="b">
        <f t="shared" si="1"/>
        <v>1</v>
      </c>
      <c r="N92" s="34"/>
      <c r="O92" s="34"/>
      <c r="P92" s="35"/>
      <c r="Q92" s="35"/>
      <c r="R92" s="35"/>
      <c r="S92" s="35"/>
      <c r="T92" s="35"/>
      <c r="U92" s="35"/>
      <c r="V92" s="35"/>
      <c r="W92" s="35"/>
      <c r="X92" s="35"/>
      <c r="Y92" s="35"/>
      <c r="Z92" s="35"/>
      <c r="AA92" s="35"/>
      <c r="AB92" s="35"/>
      <c r="AC92" s="35"/>
      <c r="AD92" s="35"/>
      <c r="AE92"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3">
      <c r="A93" s="29"/>
      <c r="B93" s="61"/>
      <c r="C93" s="30"/>
      <c r="D93" s="53"/>
      <c r="E93" s="10"/>
      <c r="F93" s="10"/>
      <c r="G93" s="10"/>
      <c r="H93" s="8"/>
      <c r="I93" s="8"/>
      <c r="J93" s="8"/>
      <c r="K93" s="10"/>
      <c r="L93" s="32"/>
      <c r="M93" s="33" t="b">
        <f t="shared" si="1"/>
        <v>1</v>
      </c>
      <c r="N93" s="35"/>
      <c r="O93" s="34"/>
      <c r="P93" s="35"/>
      <c r="Q93" s="35"/>
      <c r="R93" s="35"/>
      <c r="S93" s="35"/>
      <c r="T93" s="35"/>
      <c r="U93" s="35"/>
      <c r="V93" s="35"/>
      <c r="W93" s="35"/>
      <c r="X93" s="35"/>
      <c r="Y93" s="35"/>
      <c r="Z93" s="35"/>
      <c r="AA93" s="35"/>
      <c r="AB93" s="35"/>
      <c r="AC93" s="35"/>
      <c r="AD93" s="35"/>
      <c r="AE93"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4">
      <c r="A94" s="29"/>
      <c r="B94" s="61"/>
      <c r="C94" s="30"/>
      <c r="D94" s="53"/>
      <c r="E94" s="10"/>
      <c r="F94" s="8"/>
      <c r="G94" s="8"/>
      <c r="H94" s="8"/>
      <c r="I94" s="8"/>
      <c r="J94" s="8"/>
      <c r="K94" s="10"/>
      <c r="L94" s="32"/>
      <c r="M94" s="33" t="b">
        <f t="shared" si="1"/>
        <v>1</v>
      </c>
      <c r="N94" s="35"/>
      <c r="O94" s="34"/>
      <c r="P94" s="35"/>
      <c r="Q94" s="35"/>
      <c r="R94" s="35"/>
      <c r="S94" s="35"/>
      <c r="T94" s="35"/>
      <c r="U94" s="35"/>
      <c r="V94" s="35"/>
      <c r="W94" s="35"/>
      <c r="X94" s="35"/>
      <c r="Y94" s="35"/>
      <c r="Z94" s="35"/>
      <c r="AA94" s="35"/>
      <c r="AB94" s="35"/>
      <c r="AC94" s="35"/>
      <c r="AD94" s="35"/>
      <c r="AE94"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5">
      <c r="A95" s="29"/>
      <c r="B95" s="61"/>
      <c r="C95" s="30"/>
      <c r="D95" s="53"/>
      <c r="E95" s="10"/>
      <c r="F95" s="8"/>
      <c r="G95" s="8"/>
      <c r="H95" s="8"/>
      <c r="I95" s="8"/>
      <c r="J95" s="8"/>
      <c r="K95" s="10"/>
      <c r="L95" s="32"/>
      <c r="M95" s="33" t="b">
        <f t="shared" si="1"/>
        <v>1</v>
      </c>
      <c r="N95" s="35"/>
      <c r="O95" s="34"/>
      <c r="P95" s="35"/>
      <c r="Q95" s="35"/>
      <c r="R95" s="35"/>
      <c r="S95" s="35"/>
      <c r="T95" s="35"/>
      <c r="U95" s="35"/>
      <c r="V95" s="35"/>
      <c r="W95" s="35"/>
      <c r="X95" s="35"/>
      <c r="Y95" s="35"/>
      <c r="Z95" s="35"/>
      <c r="AA95" s="35"/>
      <c r="AB95" s="35"/>
      <c r="AC95" s="35"/>
      <c r="AD95" s="35"/>
      <c r="AE95"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6">
      <c r="A96" s="29"/>
      <c r="B96" s="61"/>
      <c r="C96" s="30"/>
      <c r="D96" s="31"/>
      <c r="E96" s="10"/>
      <c r="F96" s="8"/>
      <c r="G96" s="8"/>
      <c r="H96" s="8"/>
      <c r="I96" s="8"/>
      <c r="J96" s="8"/>
      <c r="K96" s="8"/>
      <c r="L96" s="32"/>
      <c r="M96" s="33" t="b">
        <f t="shared" si="1"/>
        <v>1</v>
      </c>
      <c r="N96" s="35"/>
      <c r="O96" s="35"/>
      <c r="P96" s="35"/>
      <c r="Q96" s="35"/>
      <c r="R96" s="35"/>
      <c r="S96" s="35"/>
      <c r="T96" s="35"/>
      <c r="U96" s="35"/>
      <c r="V96" s="35"/>
      <c r="W96" s="35"/>
      <c r="X96" s="35"/>
      <c r="Y96" s="35"/>
      <c r="Z96" s="35"/>
      <c r="AA96" s="35"/>
      <c r="AB96" s="35"/>
      <c r="AC96" s="34"/>
      <c r="AD96" s="35"/>
      <c r="AE96"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7">
      <c r="A97" s="29"/>
      <c r="B97" s="61"/>
      <c r="C97" s="30"/>
      <c r="D97" s="31"/>
      <c r="E97" s="10"/>
      <c r="F97" s="8"/>
      <c r="G97" s="8"/>
      <c r="H97" s="8"/>
      <c r="I97" s="8"/>
      <c r="J97" s="8"/>
      <c r="K97" s="8"/>
      <c r="L97" s="32"/>
      <c r="M97" s="33" t="b">
        <f t="shared" si="1"/>
        <v>1</v>
      </c>
      <c r="N97" s="35"/>
      <c r="O97" s="35"/>
      <c r="P97" s="35"/>
      <c r="Q97" s="35"/>
      <c r="R97" s="35"/>
      <c r="S97" s="35"/>
      <c r="T97" s="35"/>
      <c r="U97" s="35"/>
      <c r="V97" s="35"/>
      <c r="W97" s="35"/>
      <c r="X97" s="35"/>
      <c r="Y97" s="35"/>
      <c r="Z97" s="35"/>
      <c r="AA97" s="35"/>
      <c r="AB97" s="35"/>
      <c r="AC97" s="35"/>
      <c r="AD97" s="35"/>
      <c r="AE97"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8">
      <c r="A98" s="29"/>
      <c r="B98" s="61"/>
      <c r="C98" s="30"/>
      <c r="D98" s="31"/>
      <c r="E98" s="10"/>
      <c r="F98" s="10"/>
      <c r="G98" s="8"/>
      <c r="H98" s="8"/>
      <c r="I98" s="8"/>
      <c r="J98" s="8"/>
      <c r="K98" s="10"/>
      <c r="L98" s="32"/>
      <c r="M98" s="33" t="b">
        <f t="shared" si="1"/>
        <v>1</v>
      </c>
      <c r="N98" s="35"/>
      <c r="O98" s="35"/>
      <c r="P98" s="35"/>
      <c r="Q98" s="35"/>
      <c r="R98" s="35"/>
      <c r="S98" s="35"/>
      <c r="T98" s="35"/>
      <c r="U98" s="35"/>
      <c r="V98" s="35"/>
      <c r="W98" s="35"/>
      <c r="X98" s="35"/>
      <c r="Y98" s="35"/>
      <c r="Z98" s="35"/>
      <c r="AA98" s="35"/>
      <c r="AB98" s="35"/>
      <c r="AC98" s="35"/>
      <c r="AD98" s="35"/>
      <c r="AE98"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9">
      <c r="A99" s="29"/>
      <c r="B99" s="65"/>
      <c r="C99" s="30"/>
      <c r="D99" s="61"/>
      <c r="E99" s="30"/>
      <c r="F99" s="65"/>
      <c r="G99" s="61"/>
      <c r="H99" s="61"/>
      <c r="I99" s="61"/>
      <c r="J99" s="61"/>
      <c r="K99" s="61"/>
      <c r="L99" s="66"/>
      <c r="M99" s="33" t="b">
        <f t="shared" si="1"/>
        <v>1</v>
      </c>
      <c r="N99" s="34"/>
      <c r="O99" s="64"/>
      <c r="P99" s="35"/>
      <c r="Q99" s="67"/>
      <c r="R99" s="67"/>
      <c r="S99" s="67"/>
      <c r="T99" s="67"/>
      <c r="U99" s="67"/>
      <c r="V99" s="68"/>
      <c r="W99" s="61"/>
      <c r="X99" s="61"/>
      <c r="Y99" s="68"/>
      <c r="Z99" s="68"/>
      <c r="AA99" s="65"/>
      <c r="AB99" s="65"/>
      <c r="AC99" s="30"/>
      <c r="AD99" s="65"/>
      <c r="AE99"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0">
      <c r="A100" s="29"/>
      <c r="B100" s="65"/>
      <c r="C100" s="30"/>
      <c r="D100" s="61"/>
      <c r="E100" s="30"/>
      <c r="F100" s="65"/>
      <c r="G100" s="61"/>
      <c r="H100" s="61"/>
      <c r="I100" s="61"/>
      <c r="J100" s="61"/>
      <c r="K100" s="61"/>
      <c r="L100" s="66"/>
      <c r="M100" s="33" t="b">
        <f t="shared" si="1"/>
        <v>1</v>
      </c>
      <c r="N100" s="69"/>
      <c r="O100" s="69"/>
      <c r="P100" s="35"/>
      <c r="Q100" s="67"/>
      <c r="R100" s="67"/>
      <c r="S100" s="67"/>
      <c r="T100" s="67"/>
      <c r="U100" s="67"/>
      <c r="V100" s="68"/>
      <c r="W100" s="61"/>
      <c r="X100" s="61"/>
      <c r="Y100" s="68"/>
      <c r="Z100" s="68"/>
      <c r="AA100" s="65"/>
      <c r="AB100" s="65"/>
      <c r="AC100" s="65"/>
      <c r="AD100" s="65"/>
      <c r="AE100" s="36"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1">
      <c r="A101" s="29"/>
      <c r="B101" s="30"/>
      <c r="C101" s="30"/>
      <c r="D101" s="37"/>
      <c r="E101" s="60"/>
      <c r="F101" s="10"/>
      <c r="G101" s="60"/>
      <c r="H101" s="8"/>
      <c r="I101" s="8"/>
      <c r="J101" s="8"/>
      <c r="K101" s="8"/>
      <c r="L101" s="32"/>
      <c r="M101" s="33" t="b">
        <f t="shared" si="1"/>
        <v>1</v>
      </c>
      <c r="N101" s="34"/>
      <c r="O101" s="34"/>
      <c r="P101" s="35"/>
      <c r="Q101" s="35"/>
      <c r="R101" s="35"/>
      <c r="S101" s="35"/>
      <c r="T101" s="35"/>
      <c r="U101" s="35"/>
      <c r="V101" s="35"/>
      <c r="W101" s="35"/>
      <c r="X101" s="35"/>
      <c r="Y101" s="35"/>
      <c r="Z101" s="34"/>
      <c r="AA101" s="34"/>
      <c r="AB101" s="35"/>
      <c r="AC101" s="35"/>
      <c r="AD101" s="35"/>
      <c r="AE101" s="36" t="str">
        <f t="shared" ref="AE101:AE102" si="30">if(NE($X101,""),"&lt;metadataElement code='" &amp; $X101 &amp; "' datatype='" &amp; if(isblank($Z101),"Text", Z101)  &amp; if(Z101 = "list", "' list='"&amp;$AA101,"")&amp;"'&gt;
  &lt;labels&gt;&lt;label locale='en_AU'&gt;&lt;name&gt;"&amp;$Y101&amp;"&lt;/name&gt;&lt;/label&gt;&lt;/labels&gt;
  &lt;typeRestrictions&gt;
    &lt;restriction code='museum_"&amp;$X101&amp;"'&gt;
       &lt;table&gt;"&amp;W101&amp;"&lt;/table&gt;
       &lt;type&gt;museum&lt;/type&gt;
       &lt;includeSubtypes&gt;true&lt;/includeSubtypes&gt;
    &lt;/restriction&gt;
  &lt;/typeRestrictions&gt;
&lt;/metadataElement&gt;
","")</f>
        <v/>
      </c>
    </row>
    <row r="102">
      <c r="A102" s="29"/>
      <c r="B102" s="61"/>
      <c r="C102" s="30"/>
      <c r="D102" s="37"/>
      <c r="E102" s="60"/>
      <c r="F102" s="10"/>
      <c r="G102" s="57"/>
      <c r="H102" s="8"/>
      <c r="I102" s="8"/>
      <c r="J102" s="8"/>
      <c r="K102" s="8"/>
      <c r="L102" s="32"/>
      <c r="M102" s="33" t="b">
        <f t="shared" si="1"/>
        <v>1</v>
      </c>
      <c r="N102" s="34"/>
      <c r="O102" s="34"/>
      <c r="P102" s="35"/>
      <c r="Q102" s="35"/>
      <c r="R102" s="35"/>
      <c r="S102" s="35"/>
      <c r="T102" s="35"/>
      <c r="U102" s="35"/>
      <c r="V102" s="35"/>
      <c r="W102" s="35"/>
      <c r="X102" s="35"/>
      <c r="Y102" s="35"/>
      <c r="Z102" s="34"/>
      <c r="AA102" s="34"/>
      <c r="AB102" s="35"/>
      <c r="AC102" s="35"/>
      <c r="AD102" s="35"/>
      <c r="AE102" s="36" t="str">
        <f t="shared" si="30"/>
        <v/>
      </c>
    </row>
    <row r="103">
      <c r="A103" s="29"/>
      <c r="B103" s="65"/>
      <c r="C103" s="30"/>
      <c r="D103" s="37"/>
      <c r="E103" s="65"/>
      <c r="F103" s="10"/>
      <c r="G103" s="8"/>
      <c r="H103" s="8"/>
      <c r="I103" s="8"/>
      <c r="J103" s="8"/>
      <c r="K103" s="8"/>
      <c r="L103" s="32"/>
      <c r="M103" s="33" t="b">
        <f t="shared" si="1"/>
        <v>1</v>
      </c>
      <c r="N103" s="35"/>
      <c r="O103" s="35"/>
      <c r="P103" s="35"/>
      <c r="Q103" s="35"/>
      <c r="R103" s="35"/>
      <c r="S103" s="35"/>
      <c r="T103" s="35"/>
      <c r="U103" s="35"/>
      <c r="V103" s="35"/>
      <c r="W103" s="35"/>
      <c r="X103" s="35"/>
      <c r="Y103" s="35"/>
      <c r="Z103" s="35"/>
      <c r="AA103" s="35"/>
      <c r="AB103" s="35"/>
      <c r="AC103" s="35"/>
      <c r="AD103" s="35"/>
      <c r="AE103" s="36" t="str">
        <f t="shared" ref="AE103:AE106" si="31">"&lt;metadataElement code='" &amp; $X103 &amp; "' datatype='" &amp; if(isblank($Z103),"Text", Z103)  &amp; if(Z103 = "list", "' list='"&amp;$AA103,"")&amp;"'&gt;
  &lt;labels&gt;&lt;label locale='en_AU'&gt;&lt;name&gt;"&amp;$Y103&amp;"&lt;/name&gt;&lt;/label&gt;&lt;/labels&gt;
  &lt;typeRestrictions&gt;
    &lt;restriction code='museum_"&amp;$X103&amp;"'&gt;
       &lt;table&gt;"&amp;W103&amp;"&lt;/table&gt;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4">
      <c r="A104" s="29"/>
      <c r="B104" s="61"/>
      <c r="C104" s="30"/>
      <c r="D104" s="31"/>
      <c r="E104" s="65"/>
      <c r="F104" s="8"/>
      <c r="G104" s="8"/>
      <c r="H104" s="8"/>
      <c r="I104" s="8"/>
      <c r="J104" s="8"/>
      <c r="K104" s="8"/>
      <c r="L104" s="32"/>
      <c r="M104" s="33" t="b">
        <f t="shared" si="1"/>
        <v>1</v>
      </c>
      <c r="N104" s="35"/>
      <c r="O104" s="35"/>
      <c r="P104" s="35"/>
      <c r="Q104" s="35"/>
      <c r="R104" s="35"/>
      <c r="S104" s="35"/>
      <c r="T104" s="35"/>
      <c r="U104" s="35"/>
      <c r="V104" s="35"/>
      <c r="W104" s="35"/>
      <c r="X104" s="35"/>
      <c r="Y104" s="35"/>
      <c r="Z104" s="35"/>
      <c r="AA104" s="35"/>
      <c r="AB104" s="35"/>
      <c r="AC104" s="35"/>
      <c r="AD104" s="35"/>
      <c r="AE104" s="36"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5">
      <c r="A105" s="29"/>
      <c r="B105" s="61"/>
      <c r="C105" s="30"/>
      <c r="D105" s="37"/>
      <c r="E105" s="60"/>
      <c r="F105" s="8"/>
      <c r="G105" s="8"/>
      <c r="H105" s="8"/>
      <c r="I105" s="8"/>
      <c r="J105" s="8"/>
      <c r="K105" s="8"/>
      <c r="L105" s="32"/>
      <c r="M105" s="33" t="b">
        <f t="shared" si="1"/>
        <v>1</v>
      </c>
      <c r="N105" s="34"/>
      <c r="O105" s="34"/>
      <c r="P105" s="35"/>
      <c r="Q105" s="35"/>
      <c r="R105" s="35"/>
      <c r="S105" s="35"/>
      <c r="T105" s="35"/>
      <c r="U105" s="35"/>
      <c r="V105" s="35"/>
      <c r="W105" s="35"/>
      <c r="X105" s="35"/>
      <c r="Y105" s="35"/>
      <c r="Z105" s="35"/>
      <c r="AA105" s="35"/>
      <c r="AB105" s="35"/>
      <c r="AC105" s="35"/>
      <c r="AD105" s="35"/>
      <c r="AE105" s="36"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6">
      <c r="A106" s="29"/>
      <c r="B106" s="61"/>
      <c r="C106" s="30"/>
      <c r="D106" s="37"/>
      <c r="E106" s="60"/>
      <c r="F106" s="8"/>
      <c r="G106" s="8"/>
      <c r="H106" s="8"/>
      <c r="I106" s="8"/>
      <c r="J106" s="8"/>
      <c r="K106" s="8"/>
      <c r="L106" s="32"/>
      <c r="M106" s="33" t="b">
        <f t="shared" si="1"/>
        <v>1</v>
      </c>
      <c r="N106" s="34"/>
      <c r="O106" s="34"/>
      <c r="P106" s="35"/>
      <c r="Q106" s="35"/>
      <c r="R106" s="35"/>
      <c r="S106" s="35"/>
      <c r="T106" s="35"/>
      <c r="U106" s="35"/>
      <c r="V106" s="35"/>
      <c r="W106" s="35"/>
      <c r="X106" s="35"/>
      <c r="Y106" s="35"/>
      <c r="Z106" s="35"/>
      <c r="AA106" s="35"/>
      <c r="AB106" s="35"/>
      <c r="AC106" s="35"/>
      <c r="AD106" s="35"/>
      <c r="AE106" s="36"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7">
      <c r="A107" s="29"/>
      <c r="B107" s="61"/>
      <c r="C107" s="30"/>
      <c r="D107" s="31"/>
      <c r="E107" s="60"/>
      <c r="F107" s="8"/>
      <c r="G107" s="57"/>
      <c r="H107" s="8"/>
      <c r="I107" s="8"/>
      <c r="J107" s="8"/>
      <c r="K107" s="8"/>
      <c r="L107" s="32"/>
      <c r="M107" s="33" t="b">
        <f t="shared" si="1"/>
        <v>1</v>
      </c>
      <c r="N107" s="34"/>
      <c r="O107" s="34"/>
      <c r="P107" s="35"/>
      <c r="Q107" s="35"/>
      <c r="R107" s="35"/>
      <c r="S107" s="35"/>
      <c r="T107" s="35"/>
      <c r="U107" s="35"/>
      <c r="V107" s="35"/>
      <c r="W107" s="35"/>
      <c r="X107" s="35"/>
      <c r="Y107" s="35"/>
      <c r="Z107" s="34"/>
      <c r="AA107" s="34"/>
      <c r="AB107" s="35"/>
      <c r="AC107" s="35"/>
      <c r="AD107" s="35"/>
      <c r="AE107" s="36" t="str">
        <f t="shared" ref="AE107:AE109" si="32">if(NE($X107,""),"&lt;metadataElement code='" &amp; $X107 &amp; "' datatype='" &amp; if(isblank($Z107),"Text", Z107)  &amp; if(Z107 = "list", "' list='"&amp;$AA107,"")&amp;"'&gt;
  &lt;labels&gt;&lt;label locale='en_AU'&gt;&lt;name&gt;"&amp;$Y107&amp;"&lt;/name&gt;&lt;/label&gt;&lt;/labels&gt;
  &lt;typeRestrictions&gt;
    &lt;restriction code='museum_"&amp;$X107&amp;"'&gt;
       &lt;table&gt;"&amp;W107&amp;"&lt;/table&gt;
       &lt;type&gt;museum&lt;/type&gt;
       &lt;includeSubtypes&gt;true&lt;/includeSubtypes&gt;
    &lt;/restriction&gt;
  &lt;/typeRestrictions&gt;
&lt;/metadataElement&gt;
","")</f>
        <v/>
      </c>
    </row>
    <row r="108">
      <c r="A108" s="29"/>
      <c r="B108" s="61"/>
      <c r="C108" s="30"/>
      <c r="D108" s="31"/>
      <c r="E108" s="60"/>
      <c r="F108" s="8"/>
      <c r="G108" s="57"/>
      <c r="H108" s="8"/>
      <c r="I108" s="8"/>
      <c r="J108" s="8"/>
      <c r="K108" s="10"/>
      <c r="L108" s="32"/>
      <c r="M108" s="33" t="b">
        <f t="shared" si="1"/>
        <v>1</v>
      </c>
      <c r="N108" s="34"/>
      <c r="O108" s="34"/>
      <c r="P108" s="35"/>
      <c r="Q108" s="35"/>
      <c r="R108" s="35"/>
      <c r="S108" s="35"/>
      <c r="T108" s="35"/>
      <c r="U108" s="35"/>
      <c r="V108" s="35"/>
      <c r="W108" s="35"/>
      <c r="X108" s="35"/>
      <c r="Y108" s="35"/>
      <c r="Z108" s="34"/>
      <c r="AA108" s="34"/>
      <c r="AB108" s="35"/>
      <c r="AC108" s="35"/>
      <c r="AD108" s="35"/>
      <c r="AE108" s="36" t="str">
        <f t="shared" si="32"/>
        <v/>
      </c>
    </row>
    <row r="109">
      <c r="A109" s="29"/>
      <c r="B109" s="61"/>
      <c r="C109" s="30"/>
      <c r="D109" s="31"/>
      <c r="E109" s="10"/>
      <c r="F109" s="8"/>
      <c r="G109" s="8"/>
      <c r="H109" s="8"/>
      <c r="I109" s="8"/>
      <c r="J109" s="8"/>
      <c r="K109" s="8"/>
      <c r="L109" s="32"/>
      <c r="M109" s="33" t="b">
        <f t="shared" si="1"/>
        <v>1</v>
      </c>
      <c r="N109" s="35"/>
      <c r="O109" s="34"/>
      <c r="P109" s="35"/>
      <c r="Q109" s="35"/>
      <c r="R109" s="35"/>
      <c r="S109" s="35"/>
      <c r="T109" s="35"/>
      <c r="U109" s="35"/>
      <c r="V109" s="35"/>
      <c r="W109" s="35"/>
      <c r="X109" s="35"/>
      <c r="Y109" s="35"/>
      <c r="Z109" s="34"/>
      <c r="AA109" s="34"/>
      <c r="AB109" s="35"/>
      <c r="AC109" s="35"/>
      <c r="AD109" s="35"/>
      <c r="AE109" s="36" t="str">
        <f t="shared" si="32"/>
        <v/>
      </c>
    </row>
    <row r="110">
      <c r="A110" s="29"/>
      <c r="B110" s="61"/>
      <c r="C110" s="30"/>
      <c r="D110" s="31"/>
      <c r="E110" s="8"/>
      <c r="F110" s="8"/>
      <c r="G110" s="8"/>
      <c r="H110" s="8"/>
      <c r="I110" s="8"/>
      <c r="J110" s="8"/>
      <c r="K110" s="8"/>
      <c r="L110" s="32"/>
      <c r="M110" s="33" t="b">
        <f t="shared" si="1"/>
        <v>1</v>
      </c>
      <c r="N110" s="35"/>
      <c r="O110" s="35"/>
      <c r="P110" s="35"/>
      <c r="Q110" s="35"/>
      <c r="R110" s="35"/>
      <c r="S110" s="35"/>
      <c r="T110" s="35"/>
      <c r="U110" s="35"/>
      <c r="V110" s="35"/>
      <c r="W110" s="35"/>
      <c r="X110" s="35"/>
      <c r="Y110" s="35"/>
      <c r="Z110" s="35"/>
      <c r="AA110" s="35"/>
      <c r="AB110" s="35"/>
      <c r="AC110" s="35"/>
      <c r="AD110" s="35"/>
      <c r="AE110" s="36" t="str">
        <f t="shared" ref="AE110:AE225" si="33">"&lt;metadataElement code='" &amp; $X110 &amp; "' datatype='" &amp; if(isblank($Z110),"Text", Z110)  &amp; if(Z110 = "list", "' list='"&amp;$AA110,"")&amp;"'&gt;
  &lt;labels&gt;&lt;label locale='en_AU'&gt;&lt;name&gt;"&amp;$Y110&amp;"&lt;/name&gt;&lt;/label&gt;&lt;/labels&gt;
  &lt;typeRestrictions&gt;
    &lt;restriction code='museum_"&amp;$X110&amp;"'&gt;
       &lt;table&gt;"&amp;W110&amp;"&lt;/table&gt;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1">
      <c r="A111" s="29"/>
      <c r="B111" s="61"/>
      <c r="C111" s="30"/>
      <c r="D111" s="31"/>
      <c r="E111" s="8"/>
      <c r="F111" s="8"/>
      <c r="G111" s="8"/>
      <c r="H111" s="8"/>
      <c r="I111" s="8"/>
      <c r="J111" s="8"/>
      <c r="K111" s="8"/>
      <c r="L111" s="32"/>
      <c r="M111" s="33" t="b">
        <f t="shared" si="1"/>
        <v>1</v>
      </c>
      <c r="N111" s="35"/>
      <c r="O111" s="35"/>
      <c r="P111" s="35"/>
      <c r="Q111" s="35"/>
      <c r="R111" s="35"/>
      <c r="S111" s="35"/>
      <c r="T111" s="35"/>
      <c r="U111" s="35"/>
      <c r="V111" s="35"/>
      <c r="W111" s="35"/>
      <c r="X111" s="35"/>
      <c r="Y111" s="35"/>
      <c r="Z111" s="35"/>
      <c r="AA111" s="35"/>
      <c r="AB111" s="35"/>
      <c r="AC111" s="35"/>
      <c r="AD111" s="35"/>
      <c r="AE11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2">
      <c r="A112" s="29"/>
      <c r="B112" s="61"/>
      <c r="C112" s="30"/>
      <c r="D112" s="31"/>
      <c r="E112" s="65"/>
      <c r="F112" s="8"/>
      <c r="G112" s="8"/>
      <c r="H112" s="8"/>
      <c r="I112" s="8"/>
      <c r="J112" s="8"/>
      <c r="K112" s="8"/>
      <c r="L112" s="32"/>
      <c r="M112" s="33" t="b">
        <f t="shared" si="1"/>
        <v>1</v>
      </c>
      <c r="N112" s="35"/>
      <c r="O112" s="35"/>
      <c r="P112" s="35"/>
      <c r="Q112" s="35"/>
      <c r="R112" s="35"/>
      <c r="S112" s="35"/>
      <c r="T112" s="35"/>
      <c r="U112" s="35"/>
      <c r="V112" s="35"/>
      <c r="W112" s="35"/>
      <c r="X112" s="35"/>
      <c r="Y112" s="35"/>
      <c r="Z112" s="35"/>
      <c r="AA112" s="35"/>
      <c r="AB112" s="35"/>
      <c r="AC112" s="35"/>
      <c r="AD112" s="35"/>
      <c r="AE11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3">
      <c r="A113" s="29"/>
      <c r="B113" s="65"/>
      <c r="C113" s="30"/>
      <c r="D113" s="37"/>
      <c r="E113" s="10"/>
      <c r="F113" s="10"/>
      <c r="G113" s="10"/>
      <c r="H113" s="8"/>
      <c r="I113" s="8"/>
      <c r="J113" s="8"/>
      <c r="K113" s="8"/>
      <c r="L113" s="32"/>
      <c r="M113" s="33" t="b">
        <f t="shared" si="1"/>
        <v>1</v>
      </c>
      <c r="N113" s="35"/>
      <c r="O113" s="35"/>
      <c r="P113" s="35"/>
      <c r="Q113" s="35"/>
      <c r="R113" s="35"/>
      <c r="S113" s="35"/>
      <c r="T113" s="35"/>
      <c r="U113" s="35"/>
      <c r="V113" s="35"/>
      <c r="W113" s="35"/>
      <c r="X113" s="35"/>
      <c r="Y113" s="35"/>
      <c r="Z113" s="35"/>
      <c r="AA113" s="35"/>
      <c r="AB113" s="35"/>
      <c r="AC113" s="35"/>
      <c r="AD113" s="35"/>
      <c r="AE11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4">
      <c r="A114" s="29"/>
      <c r="B114" s="61"/>
      <c r="C114" s="30"/>
      <c r="D114" s="37"/>
      <c r="E114" s="10"/>
      <c r="F114" s="8"/>
      <c r="G114" s="8"/>
      <c r="H114" s="8"/>
      <c r="I114" s="8"/>
      <c r="J114" s="8"/>
      <c r="K114" s="8"/>
      <c r="L114" s="32"/>
      <c r="M114" s="33" t="b">
        <f t="shared" si="1"/>
        <v>1</v>
      </c>
      <c r="N114" s="35"/>
      <c r="O114" s="35"/>
      <c r="P114" s="35"/>
      <c r="Q114" s="35"/>
      <c r="R114" s="35"/>
      <c r="S114" s="35"/>
      <c r="T114" s="35"/>
      <c r="U114" s="35"/>
      <c r="V114" s="35"/>
      <c r="W114" s="35"/>
      <c r="X114" s="35"/>
      <c r="Y114" s="35"/>
      <c r="Z114" s="35"/>
      <c r="AA114" s="35"/>
      <c r="AB114" s="35"/>
      <c r="AC114" s="35"/>
      <c r="AD114" s="35"/>
      <c r="AE11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5">
      <c r="A115" s="29"/>
      <c r="B115" s="61"/>
      <c r="C115" s="30"/>
      <c r="D115" s="31"/>
      <c r="E115" s="10"/>
      <c r="F115" s="8"/>
      <c r="G115" s="8"/>
      <c r="H115" s="8"/>
      <c r="I115" s="8"/>
      <c r="J115" s="8"/>
      <c r="K115" s="10"/>
      <c r="L115" s="32"/>
      <c r="M115" s="33" t="b">
        <f t="shared" si="1"/>
        <v>1</v>
      </c>
      <c r="N115" s="35"/>
      <c r="O115" s="35"/>
      <c r="P115" s="35"/>
      <c r="Q115" s="35"/>
      <c r="R115" s="35"/>
      <c r="S115" s="35"/>
      <c r="T115" s="35"/>
      <c r="U115" s="35"/>
      <c r="V115" s="35"/>
      <c r="W115" s="35"/>
      <c r="X115" s="35"/>
      <c r="Y115" s="35"/>
      <c r="Z115" s="35"/>
      <c r="AA115" s="35"/>
      <c r="AB115" s="35"/>
      <c r="AC115" s="35"/>
      <c r="AD115" s="35"/>
      <c r="AE11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6">
      <c r="A116" s="29"/>
      <c r="B116" s="61"/>
      <c r="C116" s="30"/>
      <c r="D116" s="37"/>
      <c r="E116" s="10"/>
      <c r="F116" s="10"/>
      <c r="G116" s="10"/>
      <c r="H116" s="8"/>
      <c r="I116" s="8"/>
      <c r="J116" s="8"/>
      <c r="K116" s="8"/>
      <c r="L116" s="32"/>
      <c r="M116" s="33" t="b">
        <f t="shared" si="1"/>
        <v>1</v>
      </c>
      <c r="N116" s="34"/>
      <c r="O116" s="34"/>
      <c r="P116" s="35"/>
      <c r="Q116" s="35"/>
      <c r="R116" s="35"/>
      <c r="S116" s="35"/>
      <c r="T116" s="35"/>
      <c r="U116" s="35"/>
      <c r="V116" s="35"/>
      <c r="W116" s="35"/>
      <c r="X116" s="35"/>
      <c r="Y116" s="35"/>
      <c r="Z116" s="35"/>
      <c r="AA116" s="35"/>
      <c r="AB116" s="35"/>
      <c r="AC116" s="35"/>
      <c r="AD116" s="35"/>
      <c r="AE11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7">
      <c r="A117" s="29"/>
      <c r="B117" s="61"/>
      <c r="C117" s="30"/>
      <c r="D117" s="31"/>
      <c r="E117" s="29"/>
      <c r="F117" s="10"/>
      <c r="G117" s="10"/>
      <c r="H117" s="8"/>
      <c r="I117" s="8"/>
      <c r="J117" s="8"/>
      <c r="K117" s="10"/>
      <c r="L117" s="32"/>
      <c r="M117" s="33" t="b">
        <f t="shared" si="1"/>
        <v>1</v>
      </c>
      <c r="N117" s="35"/>
      <c r="O117" s="34"/>
      <c r="P117" s="35"/>
      <c r="Q117" s="35"/>
      <c r="R117" s="35"/>
      <c r="S117" s="35"/>
      <c r="T117" s="35"/>
      <c r="U117" s="35"/>
      <c r="V117" s="35"/>
      <c r="W117" s="35"/>
      <c r="X117" s="35"/>
      <c r="Y117" s="35"/>
      <c r="Z117" s="35"/>
      <c r="AA117" s="35"/>
      <c r="AB117" s="35"/>
      <c r="AC117" s="34"/>
      <c r="AD117" s="35"/>
      <c r="AE11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8">
      <c r="A118" s="29"/>
      <c r="B118" s="61"/>
      <c r="C118" s="30"/>
      <c r="D118" s="37"/>
      <c r="E118" s="10"/>
      <c r="F118" s="65"/>
      <c r="G118" s="65"/>
      <c r="H118" s="61"/>
      <c r="I118" s="61"/>
      <c r="J118" s="61"/>
      <c r="K118" s="30"/>
      <c r="L118" s="66"/>
      <c r="M118" s="33" t="b">
        <f t="shared" si="1"/>
        <v>1</v>
      </c>
      <c r="N118" s="69"/>
      <c r="O118" s="34"/>
      <c r="P118" s="35"/>
      <c r="Q118" s="67"/>
      <c r="R118" s="67"/>
      <c r="S118" s="67"/>
      <c r="T118" s="67"/>
      <c r="U118" s="67"/>
      <c r="V118" s="35"/>
      <c r="W118" s="35"/>
      <c r="X118" s="35"/>
      <c r="Y118" s="35"/>
      <c r="Z118" s="68"/>
      <c r="AA118" s="65"/>
      <c r="AB118" s="68"/>
      <c r="AC118" s="65"/>
      <c r="AD118" s="65"/>
      <c r="AE11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9">
      <c r="A119" s="29"/>
      <c r="B119" s="61"/>
      <c r="C119" s="30"/>
      <c r="D119" s="31"/>
      <c r="E119" s="10"/>
      <c r="F119" s="10"/>
      <c r="G119" s="10"/>
      <c r="H119" s="8"/>
      <c r="I119" s="8"/>
      <c r="J119" s="8"/>
      <c r="K119" s="30"/>
      <c r="L119" s="32"/>
      <c r="M119" s="33" t="b">
        <f t="shared" si="1"/>
        <v>1</v>
      </c>
      <c r="N119" s="35"/>
      <c r="O119" s="34"/>
      <c r="P119" s="35"/>
      <c r="Q119" s="35"/>
      <c r="R119" s="35"/>
      <c r="S119" s="35"/>
      <c r="T119" s="35"/>
      <c r="U119" s="35"/>
      <c r="V119" s="35"/>
      <c r="W119" s="35"/>
      <c r="X119" s="35"/>
      <c r="Y119" s="35"/>
      <c r="Z119" s="35"/>
      <c r="AA119" s="35"/>
      <c r="AB119" s="35"/>
      <c r="AC119" s="35"/>
      <c r="AD119" s="35"/>
      <c r="AE11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0">
      <c r="A120" s="29"/>
      <c r="B120" s="61"/>
      <c r="C120" s="30"/>
      <c r="D120" s="37"/>
      <c r="E120" s="60"/>
      <c r="F120" s="10"/>
      <c r="G120" s="10"/>
      <c r="H120" s="8"/>
      <c r="I120" s="8"/>
      <c r="J120" s="8"/>
      <c r="K120" s="8"/>
      <c r="L120" s="32"/>
      <c r="M120" s="33" t="b">
        <f t="shared" si="1"/>
        <v>1</v>
      </c>
      <c r="N120" s="34"/>
      <c r="O120" s="34"/>
      <c r="P120" s="35"/>
      <c r="Q120" s="35"/>
      <c r="R120" s="35"/>
      <c r="S120" s="35"/>
      <c r="T120" s="35"/>
      <c r="U120" s="35"/>
      <c r="V120" s="35"/>
      <c r="W120" s="35"/>
      <c r="X120" s="35"/>
      <c r="Y120" s="35"/>
      <c r="Z120" s="35"/>
      <c r="AA120" s="35"/>
      <c r="AB120" s="35"/>
      <c r="AC120" s="35"/>
      <c r="AD120" s="35"/>
      <c r="AE12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1">
      <c r="A121" s="29"/>
      <c r="B121" s="61"/>
      <c r="C121" s="30"/>
      <c r="D121" s="31"/>
      <c r="E121" s="60"/>
      <c r="F121" s="8"/>
      <c r="G121" s="8"/>
      <c r="H121" s="8"/>
      <c r="I121" s="8"/>
      <c r="J121" s="8"/>
      <c r="K121" s="8"/>
      <c r="L121" s="32"/>
      <c r="M121" s="33" t="b">
        <f t="shared" si="1"/>
        <v>1</v>
      </c>
      <c r="N121" s="34"/>
      <c r="O121" s="34"/>
      <c r="P121" s="35"/>
      <c r="Q121" s="35"/>
      <c r="R121" s="35"/>
      <c r="S121" s="35"/>
      <c r="T121" s="35"/>
      <c r="U121" s="35"/>
      <c r="V121" s="35"/>
      <c r="W121" s="35"/>
      <c r="X121" s="35"/>
      <c r="Y121" s="35"/>
      <c r="Z121" s="35"/>
      <c r="AA121" s="35"/>
      <c r="AB121" s="35"/>
      <c r="AC121" s="35"/>
      <c r="AD121" s="35"/>
      <c r="AE12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2">
      <c r="A122" s="29"/>
      <c r="B122" s="30"/>
      <c r="C122" s="30"/>
      <c r="D122" s="31"/>
      <c r="E122" s="60"/>
      <c r="F122" s="8"/>
      <c r="G122" s="8"/>
      <c r="H122" s="8"/>
      <c r="I122" s="8"/>
      <c r="J122" s="8"/>
      <c r="K122" s="8"/>
      <c r="L122" s="32"/>
      <c r="M122" s="33" t="b">
        <f t="shared" si="1"/>
        <v>1</v>
      </c>
      <c r="N122" s="34"/>
      <c r="O122" s="34"/>
      <c r="P122" s="35"/>
      <c r="Q122" s="35"/>
      <c r="R122" s="35"/>
      <c r="S122" s="35"/>
      <c r="T122" s="35"/>
      <c r="U122" s="35"/>
      <c r="V122" s="35"/>
      <c r="W122" s="35"/>
      <c r="X122" s="35"/>
      <c r="Y122" s="35"/>
      <c r="Z122" s="35"/>
      <c r="AA122" s="35"/>
      <c r="AB122" s="35"/>
      <c r="AC122" s="35"/>
      <c r="AD122" s="35"/>
      <c r="AE12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3">
      <c r="A123" s="29"/>
      <c r="B123" s="30"/>
      <c r="C123" s="10"/>
      <c r="D123" s="37"/>
      <c r="E123" s="60"/>
      <c r="F123" s="8"/>
      <c r="G123" s="8"/>
      <c r="H123" s="8"/>
      <c r="I123" s="8"/>
      <c r="J123" s="8"/>
      <c r="K123" s="8"/>
      <c r="L123" s="32"/>
      <c r="M123" s="33" t="b">
        <f t="shared" si="1"/>
        <v>1</v>
      </c>
      <c r="N123" s="34"/>
      <c r="O123" s="34"/>
      <c r="P123" s="35"/>
      <c r="Q123" s="35"/>
      <c r="R123" s="35"/>
      <c r="S123" s="35"/>
      <c r="T123" s="35"/>
      <c r="U123" s="35"/>
      <c r="V123" s="35"/>
      <c r="W123" s="35"/>
      <c r="X123" s="35"/>
      <c r="Y123" s="35"/>
      <c r="Z123" s="35"/>
      <c r="AA123" s="35"/>
      <c r="AB123" s="35"/>
      <c r="AC123" s="35"/>
      <c r="AD123" s="35"/>
      <c r="AE12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4">
      <c r="A124" s="29"/>
      <c r="B124" s="30"/>
      <c r="C124" s="10"/>
      <c r="D124" s="31"/>
      <c r="E124" s="60"/>
      <c r="F124" s="8"/>
      <c r="G124" s="8"/>
      <c r="H124" s="8"/>
      <c r="I124" s="8"/>
      <c r="J124" s="8"/>
      <c r="K124" s="8"/>
      <c r="L124" s="32"/>
      <c r="M124" s="33" t="b">
        <f t="shared" si="1"/>
        <v>1</v>
      </c>
      <c r="N124" s="34"/>
      <c r="O124" s="34"/>
      <c r="P124" s="35"/>
      <c r="Q124" s="35"/>
      <c r="R124" s="35"/>
      <c r="S124" s="35"/>
      <c r="T124" s="35"/>
      <c r="U124" s="35"/>
      <c r="V124" s="35"/>
      <c r="W124" s="35"/>
      <c r="X124" s="35"/>
      <c r="Y124" s="35"/>
      <c r="Z124" s="35"/>
      <c r="AA124" s="35"/>
      <c r="AB124" s="35"/>
      <c r="AC124" s="35"/>
      <c r="AD124" s="35"/>
      <c r="AE12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5">
      <c r="A125" s="29"/>
      <c r="B125" s="30"/>
      <c r="C125" s="10"/>
      <c r="D125" s="31"/>
      <c r="E125" s="60"/>
      <c r="F125" s="10"/>
      <c r="G125" s="10"/>
      <c r="H125" s="8"/>
      <c r="I125" s="8"/>
      <c r="J125" s="8"/>
      <c r="K125" s="8"/>
      <c r="L125" s="32"/>
      <c r="M125" s="33" t="b">
        <f t="shared" si="1"/>
        <v>1</v>
      </c>
      <c r="N125" s="34"/>
      <c r="O125" s="34"/>
      <c r="P125" s="35"/>
      <c r="Q125" s="35"/>
      <c r="R125" s="35"/>
      <c r="S125" s="35"/>
      <c r="T125" s="35"/>
      <c r="U125" s="35"/>
      <c r="V125" s="35"/>
      <c r="W125" s="35"/>
      <c r="X125" s="35"/>
      <c r="Y125" s="35"/>
      <c r="Z125" s="35"/>
      <c r="AA125" s="35"/>
      <c r="AB125" s="35"/>
      <c r="AC125" s="34"/>
      <c r="AD125" s="35"/>
      <c r="AE12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6">
      <c r="A126" s="29"/>
      <c r="B126" s="30"/>
      <c r="C126" s="10"/>
      <c r="D126" s="31"/>
      <c r="E126" s="60"/>
      <c r="F126" s="8"/>
      <c r="G126" s="8"/>
      <c r="H126" s="8"/>
      <c r="I126" s="8"/>
      <c r="J126" s="8"/>
      <c r="K126" s="8"/>
      <c r="L126" s="32"/>
      <c r="M126" s="33" t="b">
        <f t="shared" si="1"/>
        <v>1</v>
      </c>
      <c r="N126" s="34"/>
      <c r="O126" s="34"/>
      <c r="P126" s="35"/>
      <c r="Q126" s="35"/>
      <c r="R126" s="35"/>
      <c r="S126" s="35"/>
      <c r="T126" s="35"/>
      <c r="U126" s="35"/>
      <c r="V126" s="35"/>
      <c r="W126" s="35"/>
      <c r="X126" s="35"/>
      <c r="Y126" s="35"/>
      <c r="Z126" s="35"/>
      <c r="AA126" s="35"/>
      <c r="AB126" s="35"/>
      <c r="AC126" s="34"/>
      <c r="AD126" s="35"/>
      <c r="AE12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7">
      <c r="A127" s="29"/>
      <c r="B127" s="61"/>
      <c r="C127" s="10"/>
      <c r="D127" s="31"/>
      <c r="E127" s="10"/>
      <c r="F127" s="8"/>
      <c r="G127" s="8"/>
      <c r="H127" s="8"/>
      <c r="I127" s="8"/>
      <c r="J127" s="8"/>
      <c r="K127" s="8"/>
      <c r="L127" s="32"/>
      <c r="M127" s="33" t="b">
        <f t="shared" si="1"/>
        <v>1</v>
      </c>
      <c r="N127" s="35"/>
      <c r="O127" s="35"/>
      <c r="P127" s="35"/>
      <c r="Q127" s="35"/>
      <c r="R127" s="35"/>
      <c r="S127" s="35"/>
      <c r="T127" s="35"/>
      <c r="U127" s="35"/>
      <c r="V127" s="35"/>
      <c r="W127" s="35"/>
      <c r="X127" s="35"/>
      <c r="Y127" s="35"/>
      <c r="Z127" s="35"/>
      <c r="AA127" s="35"/>
      <c r="AB127" s="35"/>
      <c r="AC127" s="34"/>
      <c r="AD127" s="35"/>
      <c r="AE12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8">
      <c r="A128" s="29"/>
      <c r="B128" s="61"/>
      <c r="C128" s="10"/>
      <c r="D128" s="31"/>
      <c r="E128" s="10"/>
      <c r="F128" s="8"/>
      <c r="G128" s="8"/>
      <c r="H128" s="8"/>
      <c r="I128" s="8"/>
      <c r="J128" s="8"/>
      <c r="K128" s="8"/>
      <c r="L128" s="32"/>
      <c r="M128" s="33" t="b">
        <f t="shared" si="1"/>
        <v>1</v>
      </c>
      <c r="N128" s="35"/>
      <c r="O128" s="35"/>
      <c r="P128" s="35"/>
      <c r="Q128" s="35"/>
      <c r="R128" s="35"/>
      <c r="S128" s="35"/>
      <c r="T128" s="35"/>
      <c r="U128" s="35"/>
      <c r="V128" s="35"/>
      <c r="W128" s="35"/>
      <c r="X128" s="35"/>
      <c r="Y128" s="35"/>
      <c r="Z128" s="35"/>
      <c r="AA128" s="35"/>
      <c r="AB128" s="35"/>
      <c r="AC128" s="34"/>
      <c r="AD128" s="35"/>
      <c r="AE12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9">
      <c r="A129" s="29"/>
      <c r="B129" s="61"/>
      <c r="C129" s="10"/>
      <c r="D129" s="31"/>
      <c r="E129" s="10"/>
      <c r="F129" s="8"/>
      <c r="G129" s="8"/>
      <c r="H129" s="8"/>
      <c r="I129" s="8"/>
      <c r="J129" s="8"/>
      <c r="K129" s="8"/>
      <c r="L129" s="32"/>
      <c r="M129" s="33" t="b">
        <f t="shared" si="1"/>
        <v>1</v>
      </c>
      <c r="N129" s="35"/>
      <c r="O129" s="35"/>
      <c r="P129" s="35"/>
      <c r="Q129" s="35"/>
      <c r="R129" s="35"/>
      <c r="S129" s="35"/>
      <c r="T129" s="35"/>
      <c r="U129" s="35"/>
      <c r="V129" s="35"/>
      <c r="W129" s="35"/>
      <c r="X129" s="35"/>
      <c r="Y129" s="35"/>
      <c r="Z129" s="35"/>
      <c r="AA129" s="35"/>
      <c r="AB129" s="35"/>
      <c r="AC129" s="34"/>
      <c r="AD129" s="35"/>
      <c r="AE12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0">
      <c r="A130" s="29"/>
      <c r="B130" s="61"/>
      <c r="C130" s="10"/>
      <c r="D130" s="31"/>
      <c r="E130" s="10"/>
      <c r="F130" s="8"/>
      <c r="G130" s="8"/>
      <c r="H130" s="8"/>
      <c r="I130" s="8"/>
      <c r="J130" s="8"/>
      <c r="K130" s="8"/>
      <c r="L130" s="32"/>
      <c r="M130" s="33" t="b">
        <f t="shared" si="1"/>
        <v>1</v>
      </c>
      <c r="N130" s="35"/>
      <c r="O130" s="35"/>
      <c r="P130" s="35"/>
      <c r="Q130" s="35"/>
      <c r="R130" s="35"/>
      <c r="S130" s="35"/>
      <c r="T130" s="35"/>
      <c r="U130" s="35"/>
      <c r="V130" s="35"/>
      <c r="W130" s="35"/>
      <c r="X130" s="35"/>
      <c r="Y130" s="35"/>
      <c r="Z130" s="35"/>
      <c r="AA130" s="35"/>
      <c r="AB130" s="35"/>
      <c r="AC130" s="34"/>
      <c r="AD130" s="35"/>
      <c r="AE13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1">
      <c r="A131" s="29"/>
      <c r="B131" s="61"/>
      <c r="C131" s="10"/>
      <c r="D131" s="31"/>
      <c r="E131" s="10"/>
      <c r="F131" s="8"/>
      <c r="G131" s="8"/>
      <c r="H131" s="8"/>
      <c r="I131" s="8"/>
      <c r="J131" s="8"/>
      <c r="K131" s="8"/>
      <c r="L131" s="32"/>
      <c r="M131" s="33" t="b">
        <f t="shared" si="1"/>
        <v>1</v>
      </c>
      <c r="N131" s="35"/>
      <c r="O131" s="35"/>
      <c r="P131" s="35"/>
      <c r="Q131" s="35"/>
      <c r="R131" s="35"/>
      <c r="S131" s="35"/>
      <c r="T131" s="35"/>
      <c r="U131" s="35"/>
      <c r="V131" s="35"/>
      <c r="W131" s="35"/>
      <c r="X131" s="35"/>
      <c r="Y131" s="35"/>
      <c r="Z131" s="35"/>
      <c r="AA131" s="35"/>
      <c r="AB131" s="35"/>
      <c r="AC131" s="34"/>
      <c r="AD131" s="35"/>
      <c r="AE13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2">
      <c r="A132" s="29"/>
      <c r="B132" s="61"/>
      <c r="C132" s="10"/>
      <c r="D132" s="31"/>
      <c r="E132" s="10"/>
      <c r="F132" s="8"/>
      <c r="G132" s="8"/>
      <c r="H132" s="8"/>
      <c r="I132" s="8"/>
      <c r="J132" s="8"/>
      <c r="K132" s="8"/>
      <c r="L132" s="32"/>
      <c r="M132" s="33" t="b">
        <f t="shared" si="1"/>
        <v>1</v>
      </c>
      <c r="N132" s="35"/>
      <c r="O132" s="35"/>
      <c r="P132" s="35"/>
      <c r="Q132" s="35"/>
      <c r="R132" s="35"/>
      <c r="S132" s="35"/>
      <c r="T132" s="35"/>
      <c r="U132" s="35"/>
      <c r="V132" s="35"/>
      <c r="W132" s="35"/>
      <c r="X132" s="35"/>
      <c r="Y132" s="35"/>
      <c r="Z132" s="35"/>
      <c r="AA132" s="35"/>
      <c r="AB132" s="35"/>
      <c r="AC132" s="34"/>
      <c r="AD132" s="35"/>
      <c r="AE13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3">
      <c r="A133" s="29"/>
      <c r="B133" s="61"/>
      <c r="C133" s="10"/>
      <c r="D133" s="31"/>
      <c r="E133" s="10"/>
      <c r="F133" s="8"/>
      <c r="G133" s="8"/>
      <c r="H133" s="8"/>
      <c r="I133" s="8"/>
      <c r="J133" s="8"/>
      <c r="K133" s="8"/>
      <c r="L133" s="32"/>
      <c r="M133" s="33" t="b">
        <f t="shared" si="1"/>
        <v>1</v>
      </c>
      <c r="N133" s="35"/>
      <c r="O133" s="35"/>
      <c r="P133" s="35"/>
      <c r="Q133" s="35"/>
      <c r="R133" s="35"/>
      <c r="S133" s="35"/>
      <c r="T133" s="35"/>
      <c r="U133" s="35"/>
      <c r="V133" s="35"/>
      <c r="W133" s="35"/>
      <c r="X133" s="35"/>
      <c r="Y133" s="35"/>
      <c r="Z133" s="35"/>
      <c r="AA133" s="35"/>
      <c r="AB133" s="35"/>
      <c r="AC133" s="34"/>
      <c r="AD133" s="35"/>
      <c r="AE13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4">
      <c r="A134" s="29"/>
      <c r="B134" s="61"/>
      <c r="C134" s="10"/>
      <c r="D134" s="31"/>
      <c r="E134" s="10"/>
      <c r="F134" s="8"/>
      <c r="G134" s="8"/>
      <c r="H134" s="8"/>
      <c r="I134" s="8"/>
      <c r="J134" s="8"/>
      <c r="K134" s="8"/>
      <c r="L134" s="32"/>
      <c r="M134" s="33" t="b">
        <f t="shared" si="1"/>
        <v>1</v>
      </c>
      <c r="N134" s="35"/>
      <c r="O134" s="35"/>
      <c r="P134" s="35"/>
      <c r="Q134" s="35"/>
      <c r="R134" s="35"/>
      <c r="S134" s="35"/>
      <c r="T134" s="35"/>
      <c r="U134" s="35"/>
      <c r="V134" s="35"/>
      <c r="W134" s="35"/>
      <c r="X134" s="35"/>
      <c r="Y134" s="35"/>
      <c r="Z134" s="35"/>
      <c r="AA134" s="35"/>
      <c r="AB134" s="35"/>
      <c r="AC134" s="34"/>
      <c r="AD134" s="35"/>
      <c r="AE13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5">
      <c r="A135" s="29"/>
      <c r="B135" s="61"/>
      <c r="C135" s="10"/>
      <c r="D135" s="31"/>
      <c r="E135" s="10"/>
      <c r="F135" s="8"/>
      <c r="G135" s="8"/>
      <c r="H135" s="8"/>
      <c r="I135" s="8"/>
      <c r="J135" s="8"/>
      <c r="K135" s="8"/>
      <c r="L135" s="32"/>
      <c r="M135" s="33" t="b">
        <f t="shared" si="1"/>
        <v>1</v>
      </c>
      <c r="N135" s="35"/>
      <c r="O135" s="35"/>
      <c r="P135" s="35"/>
      <c r="Q135" s="35"/>
      <c r="R135" s="35"/>
      <c r="S135" s="35"/>
      <c r="T135" s="35"/>
      <c r="U135" s="35"/>
      <c r="V135" s="35"/>
      <c r="W135" s="35"/>
      <c r="X135" s="35"/>
      <c r="Y135" s="35"/>
      <c r="Z135" s="35"/>
      <c r="AA135" s="35"/>
      <c r="AB135" s="35"/>
      <c r="AC135" s="34"/>
      <c r="AD135" s="35"/>
      <c r="AE13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6">
      <c r="A136" s="29"/>
      <c r="B136" s="61"/>
      <c r="C136" s="10"/>
      <c r="D136" s="31"/>
      <c r="E136" s="10"/>
      <c r="F136" s="8"/>
      <c r="G136" s="8"/>
      <c r="H136" s="8"/>
      <c r="I136" s="8"/>
      <c r="J136" s="8"/>
      <c r="K136" s="8"/>
      <c r="L136" s="32"/>
      <c r="M136" s="33" t="b">
        <f t="shared" si="1"/>
        <v>1</v>
      </c>
      <c r="N136" s="35"/>
      <c r="O136" s="35"/>
      <c r="P136" s="35"/>
      <c r="Q136" s="35"/>
      <c r="R136" s="35"/>
      <c r="S136" s="35"/>
      <c r="T136" s="35"/>
      <c r="U136" s="35"/>
      <c r="V136" s="35"/>
      <c r="W136" s="35"/>
      <c r="X136" s="35"/>
      <c r="Y136" s="35"/>
      <c r="Z136" s="35"/>
      <c r="AA136" s="35"/>
      <c r="AB136" s="35"/>
      <c r="AC136" s="34"/>
      <c r="AD136" s="35"/>
      <c r="AE13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7">
      <c r="A137" s="29"/>
      <c r="B137" s="61"/>
      <c r="C137" s="10"/>
      <c r="D137" s="31"/>
      <c r="E137" s="10"/>
      <c r="F137" s="8"/>
      <c r="G137" s="8"/>
      <c r="H137" s="8"/>
      <c r="I137" s="8"/>
      <c r="J137" s="8"/>
      <c r="K137" s="8"/>
      <c r="L137" s="32"/>
      <c r="M137" s="33" t="b">
        <f t="shared" si="1"/>
        <v>1</v>
      </c>
      <c r="N137" s="35"/>
      <c r="O137" s="35"/>
      <c r="P137" s="35"/>
      <c r="Q137" s="35"/>
      <c r="R137" s="35"/>
      <c r="S137" s="35"/>
      <c r="T137" s="35"/>
      <c r="U137" s="35"/>
      <c r="V137" s="35"/>
      <c r="W137" s="35"/>
      <c r="X137" s="35"/>
      <c r="Y137" s="35"/>
      <c r="Z137" s="35"/>
      <c r="AA137" s="35"/>
      <c r="AB137" s="35"/>
      <c r="AC137" s="34"/>
      <c r="AD137" s="35"/>
      <c r="AE13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8">
      <c r="A138" s="29"/>
      <c r="B138" s="61"/>
      <c r="C138" s="10"/>
      <c r="D138" s="31"/>
      <c r="E138" s="10"/>
      <c r="F138" s="8"/>
      <c r="G138" s="8"/>
      <c r="H138" s="8"/>
      <c r="I138" s="8"/>
      <c r="J138" s="8"/>
      <c r="K138" s="8"/>
      <c r="L138" s="32"/>
      <c r="M138" s="33" t="b">
        <f t="shared" si="1"/>
        <v>1</v>
      </c>
      <c r="N138" s="35"/>
      <c r="O138" s="35"/>
      <c r="P138" s="35"/>
      <c r="Q138" s="35"/>
      <c r="R138" s="35"/>
      <c r="S138" s="35"/>
      <c r="T138" s="35"/>
      <c r="U138" s="35"/>
      <c r="V138" s="35"/>
      <c r="W138" s="35"/>
      <c r="X138" s="35"/>
      <c r="Y138" s="35"/>
      <c r="Z138" s="35"/>
      <c r="AA138" s="35"/>
      <c r="AB138" s="35"/>
      <c r="AC138" s="34"/>
      <c r="AD138" s="35"/>
      <c r="AE13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9">
      <c r="A139" s="29"/>
      <c r="B139" s="61"/>
      <c r="C139" s="10"/>
      <c r="D139" s="31"/>
      <c r="E139" s="10"/>
      <c r="F139" s="8"/>
      <c r="G139" s="8"/>
      <c r="H139" s="8"/>
      <c r="I139" s="8"/>
      <c r="J139" s="8"/>
      <c r="K139" s="8"/>
      <c r="L139" s="32"/>
      <c r="M139" s="33" t="b">
        <f t="shared" si="1"/>
        <v>1</v>
      </c>
      <c r="N139" s="35"/>
      <c r="O139" s="35"/>
      <c r="P139" s="35"/>
      <c r="Q139" s="35"/>
      <c r="R139" s="35"/>
      <c r="S139" s="35"/>
      <c r="T139" s="35"/>
      <c r="U139" s="35"/>
      <c r="V139" s="35"/>
      <c r="W139" s="35"/>
      <c r="X139" s="35"/>
      <c r="Y139" s="35"/>
      <c r="Z139" s="35"/>
      <c r="AA139" s="35"/>
      <c r="AB139" s="35"/>
      <c r="AC139" s="34"/>
      <c r="AD139" s="35"/>
      <c r="AE13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0">
      <c r="A140" s="29"/>
      <c r="B140" s="61"/>
      <c r="C140" s="10"/>
      <c r="D140" s="31"/>
      <c r="E140" s="10"/>
      <c r="F140" s="8"/>
      <c r="G140" s="8"/>
      <c r="H140" s="8"/>
      <c r="I140" s="8"/>
      <c r="J140" s="8"/>
      <c r="K140" s="8"/>
      <c r="L140" s="32"/>
      <c r="M140" s="33" t="b">
        <f t="shared" si="1"/>
        <v>1</v>
      </c>
      <c r="N140" s="35"/>
      <c r="O140" s="35"/>
      <c r="P140" s="35"/>
      <c r="Q140" s="35"/>
      <c r="R140" s="35"/>
      <c r="S140" s="35"/>
      <c r="T140" s="35"/>
      <c r="U140" s="35"/>
      <c r="V140" s="35"/>
      <c r="W140" s="35"/>
      <c r="X140" s="35"/>
      <c r="Y140" s="35"/>
      <c r="Z140" s="35"/>
      <c r="AA140" s="35"/>
      <c r="AB140" s="35"/>
      <c r="AC140" s="34"/>
      <c r="AD140" s="35"/>
      <c r="AE14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1">
      <c r="A141" s="29"/>
      <c r="B141" s="61"/>
      <c r="C141" s="10"/>
      <c r="D141" s="31"/>
      <c r="E141" s="10"/>
      <c r="F141" s="8"/>
      <c r="G141" s="8"/>
      <c r="H141" s="8"/>
      <c r="I141" s="8"/>
      <c r="J141" s="8"/>
      <c r="K141" s="8"/>
      <c r="L141" s="32"/>
      <c r="M141" s="33" t="b">
        <f t="shared" si="1"/>
        <v>1</v>
      </c>
      <c r="N141" s="35"/>
      <c r="O141" s="35"/>
      <c r="P141" s="35"/>
      <c r="Q141" s="35"/>
      <c r="R141" s="35"/>
      <c r="S141" s="35"/>
      <c r="T141" s="35"/>
      <c r="U141" s="35"/>
      <c r="V141" s="35"/>
      <c r="W141" s="35"/>
      <c r="X141" s="35"/>
      <c r="Y141" s="35"/>
      <c r="Z141" s="35"/>
      <c r="AA141" s="35"/>
      <c r="AB141" s="35"/>
      <c r="AC141" s="34"/>
      <c r="AD141" s="35"/>
      <c r="AE14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2">
      <c r="A142" s="29"/>
      <c r="B142" s="61"/>
      <c r="C142" s="10"/>
      <c r="D142" s="31"/>
      <c r="E142" s="10"/>
      <c r="F142" s="8"/>
      <c r="G142" s="8"/>
      <c r="H142" s="8"/>
      <c r="I142" s="8"/>
      <c r="J142" s="8"/>
      <c r="K142" s="8"/>
      <c r="L142" s="32"/>
      <c r="M142" s="33" t="b">
        <f t="shared" si="1"/>
        <v>1</v>
      </c>
      <c r="N142" s="35"/>
      <c r="O142" s="35"/>
      <c r="P142" s="35"/>
      <c r="Q142" s="35"/>
      <c r="R142" s="35"/>
      <c r="S142" s="35"/>
      <c r="T142" s="35"/>
      <c r="U142" s="35"/>
      <c r="V142" s="35"/>
      <c r="W142" s="35"/>
      <c r="X142" s="35"/>
      <c r="Y142" s="35"/>
      <c r="Z142" s="35"/>
      <c r="AA142" s="35"/>
      <c r="AB142" s="35"/>
      <c r="AC142" s="34"/>
      <c r="AD142" s="35"/>
      <c r="AE14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3">
      <c r="A143" s="29"/>
      <c r="B143" s="61"/>
      <c r="C143" s="10"/>
      <c r="D143" s="31"/>
      <c r="E143" s="10"/>
      <c r="F143" s="8"/>
      <c r="G143" s="8"/>
      <c r="H143" s="8"/>
      <c r="I143" s="8"/>
      <c r="J143" s="8"/>
      <c r="K143" s="8"/>
      <c r="L143" s="32"/>
      <c r="M143" s="33" t="b">
        <f t="shared" si="1"/>
        <v>1</v>
      </c>
      <c r="N143" s="35"/>
      <c r="O143" s="35"/>
      <c r="P143" s="35"/>
      <c r="Q143" s="35"/>
      <c r="R143" s="35"/>
      <c r="S143" s="35"/>
      <c r="T143" s="35"/>
      <c r="U143" s="35"/>
      <c r="V143" s="35"/>
      <c r="W143" s="35"/>
      <c r="X143" s="35"/>
      <c r="Y143" s="35"/>
      <c r="Z143" s="35"/>
      <c r="AA143" s="35"/>
      <c r="AB143" s="35"/>
      <c r="AC143" s="34"/>
      <c r="AD143" s="35"/>
      <c r="AE14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4">
      <c r="A144" s="29"/>
      <c r="B144" s="61"/>
      <c r="C144" s="10"/>
      <c r="D144" s="31"/>
      <c r="E144" s="10"/>
      <c r="F144" s="8"/>
      <c r="G144" s="8"/>
      <c r="H144" s="8"/>
      <c r="I144" s="8"/>
      <c r="J144" s="8"/>
      <c r="K144" s="8"/>
      <c r="L144" s="32"/>
      <c r="M144" s="33" t="b">
        <f t="shared" si="1"/>
        <v>1</v>
      </c>
      <c r="N144" s="35"/>
      <c r="O144" s="35"/>
      <c r="P144" s="35"/>
      <c r="Q144" s="35"/>
      <c r="R144" s="35"/>
      <c r="S144" s="35"/>
      <c r="T144" s="35"/>
      <c r="U144" s="35"/>
      <c r="V144" s="35"/>
      <c r="W144" s="35"/>
      <c r="X144" s="35"/>
      <c r="Y144" s="35"/>
      <c r="Z144" s="35"/>
      <c r="AA144" s="35"/>
      <c r="AB144" s="35"/>
      <c r="AC144" s="34"/>
      <c r="AD144" s="35"/>
      <c r="AE14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5">
      <c r="A145" s="29"/>
      <c r="B145" s="61"/>
      <c r="C145" s="10"/>
      <c r="D145" s="31"/>
      <c r="E145" s="10"/>
      <c r="F145" s="8"/>
      <c r="G145" s="8"/>
      <c r="H145" s="8"/>
      <c r="I145" s="8"/>
      <c r="J145" s="8"/>
      <c r="K145" s="8"/>
      <c r="L145" s="32"/>
      <c r="M145" s="33" t="b">
        <f t="shared" si="1"/>
        <v>1</v>
      </c>
      <c r="N145" s="35"/>
      <c r="O145" s="35"/>
      <c r="P145" s="35"/>
      <c r="Q145" s="35"/>
      <c r="R145" s="35"/>
      <c r="S145" s="35"/>
      <c r="T145" s="35"/>
      <c r="U145" s="35"/>
      <c r="V145" s="35"/>
      <c r="W145" s="35"/>
      <c r="X145" s="35"/>
      <c r="Y145" s="35"/>
      <c r="Z145" s="35"/>
      <c r="AA145" s="35"/>
      <c r="AB145" s="35"/>
      <c r="AC145" s="34"/>
      <c r="AD145" s="35"/>
      <c r="AE14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6">
      <c r="A146" s="29"/>
      <c r="B146" s="61"/>
      <c r="C146" s="10"/>
      <c r="D146" s="31"/>
      <c r="E146" s="10"/>
      <c r="F146" s="8"/>
      <c r="G146" s="8"/>
      <c r="H146" s="8"/>
      <c r="I146" s="8"/>
      <c r="J146" s="8"/>
      <c r="K146" s="8"/>
      <c r="L146" s="32"/>
      <c r="M146" s="33" t="b">
        <f t="shared" si="1"/>
        <v>1</v>
      </c>
      <c r="N146" s="35"/>
      <c r="O146" s="35"/>
      <c r="P146" s="35"/>
      <c r="Q146" s="35"/>
      <c r="R146" s="35"/>
      <c r="S146" s="35"/>
      <c r="T146" s="35"/>
      <c r="U146" s="35"/>
      <c r="V146" s="35"/>
      <c r="W146" s="35"/>
      <c r="X146" s="35"/>
      <c r="Y146" s="35"/>
      <c r="Z146" s="35"/>
      <c r="AA146" s="35"/>
      <c r="AB146" s="35"/>
      <c r="AC146" s="34"/>
      <c r="AD146" s="35"/>
      <c r="AE14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7">
      <c r="A147" s="29"/>
      <c r="B147" s="61"/>
      <c r="C147" s="10"/>
      <c r="D147" s="31"/>
      <c r="E147" s="10"/>
      <c r="F147" s="8"/>
      <c r="G147" s="8"/>
      <c r="H147" s="8"/>
      <c r="I147" s="8"/>
      <c r="J147" s="8"/>
      <c r="K147" s="8"/>
      <c r="L147" s="32"/>
      <c r="M147" s="33" t="b">
        <f t="shared" si="1"/>
        <v>1</v>
      </c>
      <c r="N147" s="35"/>
      <c r="O147" s="35"/>
      <c r="P147" s="35"/>
      <c r="Q147" s="35"/>
      <c r="R147" s="35"/>
      <c r="S147" s="35"/>
      <c r="T147" s="35"/>
      <c r="U147" s="35"/>
      <c r="V147" s="35"/>
      <c r="W147" s="35"/>
      <c r="X147" s="35"/>
      <c r="Y147" s="35"/>
      <c r="Z147" s="35"/>
      <c r="AA147" s="35"/>
      <c r="AB147" s="35"/>
      <c r="AC147" s="34"/>
      <c r="AD147" s="35"/>
      <c r="AE14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8">
      <c r="A148" s="29"/>
      <c r="B148" s="61"/>
      <c r="C148" s="10"/>
      <c r="D148" s="31"/>
      <c r="E148" s="10"/>
      <c r="F148" s="8"/>
      <c r="G148" s="8"/>
      <c r="H148" s="8"/>
      <c r="I148" s="8"/>
      <c r="J148" s="8"/>
      <c r="K148" s="8"/>
      <c r="L148" s="32"/>
      <c r="M148" s="33" t="b">
        <f t="shared" si="1"/>
        <v>1</v>
      </c>
      <c r="N148" s="35"/>
      <c r="O148" s="35"/>
      <c r="P148" s="35"/>
      <c r="Q148" s="35"/>
      <c r="R148" s="35"/>
      <c r="S148" s="35"/>
      <c r="T148" s="35"/>
      <c r="U148" s="35"/>
      <c r="V148" s="35"/>
      <c r="W148" s="35"/>
      <c r="X148" s="35"/>
      <c r="Y148" s="35"/>
      <c r="Z148" s="35"/>
      <c r="AA148" s="35"/>
      <c r="AB148" s="35"/>
      <c r="AC148" s="34"/>
      <c r="AD148" s="35"/>
      <c r="AE14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9">
      <c r="A149" s="29"/>
      <c r="B149" s="61"/>
      <c r="C149" s="10"/>
      <c r="D149" s="31"/>
      <c r="E149" s="10"/>
      <c r="F149" s="8"/>
      <c r="G149" s="8"/>
      <c r="H149" s="8"/>
      <c r="I149" s="8"/>
      <c r="J149" s="8"/>
      <c r="K149" s="8"/>
      <c r="L149" s="32"/>
      <c r="M149" s="33" t="b">
        <f t="shared" si="1"/>
        <v>1</v>
      </c>
      <c r="N149" s="35"/>
      <c r="O149" s="35"/>
      <c r="P149" s="35"/>
      <c r="Q149" s="35"/>
      <c r="R149" s="35"/>
      <c r="S149" s="35"/>
      <c r="T149" s="35"/>
      <c r="U149" s="35"/>
      <c r="V149" s="35"/>
      <c r="W149" s="35"/>
      <c r="X149" s="35"/>
      <c r="Y149" s="35"/>
      <c r="Z149" s="35"/>
      <c r="AA149" s="35"/>
      <c r="AB149" s="35"/>
      <c r="AC149" s="34"/>
      <c r="AD149" s="35"/>
      <c r="AE14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0">
      <c r="A150" s="29"/>
      <c r="B150" s="61"/>
      <c r="C150" s="10"/>
      <c r="D150" s="31"/>
      <c r="E150" s="10"/>
      <c r="F150" s="8"/>
      <c r="G150" s="8"/>
      <c r="H150" s="8"/>
      <c r="I150" s="8"/>
      <c r="J150" s="8"/>
      <c r="K150" s="8"/>
      <c r="L150" s="32"/>
      <c r="M150" s="33" t="b">
        <f t="shared" si="1"/>
        <v>1</v>
      </c>
      <c r="N150" s="35"/>
      <c r="O150" s="35"/>
      <c r="P150" s="35"/>
      <c r="Q150" s="35"/>
      <c r="R150" s="35"/>
      <c r="S150" s="35"/>
      <c r="T150" s="35"/>
      <c r="U150" s="35"/>
      <c r="V150" s="35"/>
      <c r="W150" s="35"/>
      <c r="X150" s="35"/>
      <c r="Y150" s="35"/>
      <c r="Z150" s="35"/>
      <c r="AA150" s="35"/>
      <c r="AB150" s="35"/>
      <c r="AC150" s="34"/>
      <c r="AD150" s="35"/>
      <c r="AE15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1">
      <c r="A151" s="29"/>
      <c r="B151" s="61"/>
      <c r="C151" s="10"/>
      <c r="D151" s="31"/>
      <c r="E151" s="10"/>
      <c r="F151" s="8"/>
      <c r="G151" s="8"/>
      <c r="H151" s="8"/>
      <c r="I151" s="8"/>
      <c r="J151" s="8"/>
      <c r="K151" s="8"/>
      <c r="L151" s="32"/>
      <c r="M151" s="33" t="b">
        <f t="shared" si="1"/>
        <v>1</v>
      </c>
      <c r="N151" s="35"/>
      <c r="O151" s="35"/>
      <c r="P151" s="35"/>
      <c r="Q151" s="35"/>
      <c r="R151" s="35"/>
      <c r="S151" s="35"/>
      <c r="T151" s="35"/>
      <c r="U151" s="35"/>
      <c r="V151" s="35"/>
      <c r="W151" s="35"/>
      <c r="X151" s="35"/>
      <c r="Y151" s="35"/>
      <c r="Z151" s="35"/>
      <c r="AA151" s="35"/>
      <c r="AB151" s="35"/>
      <c r="AC151" s="34"/>
      <c r="AD151" s="35"/>
      <c r="AE15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2">
      <c r="A152" s="29"/>
      <c r="B152" s="61"/>
      <c r="C152" s="10"/>
      <c r="D152" s="31"/>
      <c r="E152" s="10"/>
      <c r="F152" s="8"/>
      <c r="G152" s="8"/>
      <c r="H152" s="8"/>
      <c r="I152" s="8"/>
      <c r="J152" s="8"/>
      <c r="K152" s="8"/>
      <c r="L152" s="32"/>
      <c r="M152" s="33" t="b">
        <f t="shared" si="1"/>
        <v>1</v>
      </c>
      <c r="N152" s="35"/>
      <c r="O152" s="35"/>
      <c r="P152" s="35"/>
      <c r="Q152" s="35"/>
      <c r="R152" s="35"/>
      <c r="S152" s="35"/>
      <c r="T152" s="35"/>
      <c r="U152" s="35"/>
      <c r="V152" s="35"/>
      <c r="W152" s="35"/>
      <c r="X152" s="35"/>
      <c r="Y152" s="35"/>
      <c r="Z152" s="35"/>
      <c r="AA152" s="35"/>
      <c r="AB152" s="35"/>
      <c r="AC152" s="34"/>
      <c r="AD152" s="35"/>
      <c r="AE15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3">
      <c r="A153" s="29"/>
      <c r="B153" s="61"/>
      <c r="C153" s="10"/>
      <c r="D153" s="31"/>
      <c r="E153" s="10"/>
      <c r="F153" s="8"/>
      <c r="G153" s="8"/>
      <c r="H153" s="8"/>
      <c r="I153" s="8"/>
      <c r="J153" s="8"/>
      <c r="K153" s="8"/>
      <c r="L153" s="32"/>
      <c r="M153" s="33" t="b">
        <f t="shared" si="1"/>
        <v>1</v>
      </c>
      <c r="N153" s="35"/>
      <c r="O153" s="35"/>
      <c r="P153" s="35"/>
      <c r="Q153" s="35"/>
      <c r="R153" s="35"/>
      <c r="S153" s="35"/>
      <c r="T153" s="35"/>
      <c r="U153" s="35"/>
      <c r="V153" s="35"/>
      <c r="W153" s="35"/>
      <c r="X153" s="35"/>
      <c r="Y153" s="35"/>
      <c r="Z153" s="35"/>
      <c r="AA153" s="35"/>
      <c r="AB153" s="35"/>
      <c r="AC153" s="34"/>
      <c r="AD153" s="35"/>
      <c r="AE15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4">
      <c r="A154" s="29"/>
      <c r="B154" s="61"/>
      <c r="C154" s="10"/>
      <c r="D154" s="31"/>
      <c r="E154" s="10"/>
      <c r="F154" s="8"/>
      <c r="G154" s="8"/>
      <c r="H154" s="8"/>
      <c r="I154" s="8"/>
      <c r="J154" s="8"/>
      <c r="K154" s="8"/>
      <c r="L154" s="32"/>
      <c r="M154" s="33" t="b">
        <f t="shared" si="1"/>
        <v>1</v>
      </c>
      <c r="N154" s="35"/>
      <c r="O154" s="35"/>
      <c r="P154" s="35"/>
      <c r="Q154" s="35"/>
      <c r="R154" s="35"/>
      <c r="S154" s="35"/>
      <c r="T154" s="35"/>
      <c r="U154" s="35"/>
      <c r="V154" s="35"/>
      <c r="W154" s="35"/>
      <c r="X154" s="35"/>
      <c r="Y154" s="35"/>
      <c r="Z154" s="35"/>
      <c r="AA154" s="35"/>
      <c r="AB154" s="35"/>
      <c r="AC154" s="34"/>
      <c r="AD154" s="35"/>
      <c r="AE15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5">
      <c r="A155" s="29"/>
      <c r="B155" s="61"/>
      <c r="C155" s="10"/>
      <c r="D155" s="31"/>
      <c r="E155" s="10"/>
      <c r="F155" s="8"/>
      <c r="G155" s="8"/>
      <c r="H155" s="8"/>
      <c r="I155" s="8"/>
      <c r="J155" s="8"/>
      <c r="K155" s="8"/>
      <c r="L155" s="32"/>
      <c r="M155" s="33" t="b">
        <f t="shared" si="1"/>
        <v>1</v>
      </c>
      <c r="N155" s="35"/>
      <c r="O155" s="35"/>
      <c r="P155" s="35"/>
      <c r="Q155" s="35"/>
      <c r="R155" s="35"/>
      <c r="S155" s="35"/>
      <c r="T155" s="35"/>
      <c r="U155" s="35"/>
      <c r="V155" s="35"/>
      <c r="W155" s="35"/>
      <c r="X155" s="35"/>
      <c r="Y155" s="35"/>
      <c r="Z155" s="35"/>
      <c r="AA155" s="35"/>
      <c r="AB155" s="35"/>
      <c r="AC155" s="34"/>
      <c r="AD155" s="35"/>
      <c r="AE15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6">
      <c r="A156" s="29"/>
      <c r="B156" s="61"/>
      <c r="C156" s="10"/>
      <c r="D156" s="31"/>
      <c r="E156" s="10"/>
      <c r="F156" s="8"/>
      <c r="G156" s="8"/>
      <c r="H156" s="8"/>
      <c r="I156" s="8"/>
      <c r="J156" s="8"/>
      <c r="K156" s="8"/>
      <c r="L156" s="32"/>
      <c r="M156" s="33" t="b">
        <f t="shared" si="1"/>
        <v>1</v>
      </c>
      <c r="N156" s="35"/>
      <c r="O156" s="35"/>
      <c r="P156" s="35"/>
      <c r="Q156" s="35"/>
      <c r="R156" s="35"/>
      <c r="S156" s="35"/>
      <c r="T156" s="35"/>
      <c r="U156" s="35"/>
      <c r="V156" s="35"/>
      <c r="W156" s="35"/>
      <c r="X156" s="35"/>
      <c r="Y156" s="35"/>
      <c r="Z156" s="35"/>
      <c r="AA156" s="35"/>
      <c r="AB156" s="35"/>
      <c r="AC156" s="34"/>
      <c r="AD156" s="35"/>
      <c r="AE15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7">
      <c r="A157" s="29"/>
      <c r="B157" s="61"/>
      <c r="C157" s="10"/>
      <c r="D157" s="31"/>
      <c r="E157" s="10"/>
      <c r="F157" s="8"/>
      <c r="G157" s="8"/>
      <c r="H157" s="8"/>
      <c r="I157" s="8"/>
      <c r="J157" s="8"/>
      <c r="K157" s="8"/>
      <c r="L157" s="32"/>
      <c r="M157" s="33" t="b">
        <f t="shared" si="1"/>
        <v>1</v>
      </c>
      <c r="N157" s="35"/>
      <c r="O157" s="35"/>
      <c r="P157" s="35"/>
      <c r="Q157" s="35"/>
      <c r="R157" s="35"/>
      <c r="S157" s="35"/>
      <c r="T157" s="35"/>
      <c r="U157" s="35"/>
      <c r="V157" s="35"/>
      <c r="W157" s="35"/>
      <c r="X157" s="35"/>
      <c r="Y157" s="35"/>
      <c r="Z157" s="35"/>
      <c r="AA157" s="35"/>
      <c r="AB157" s="35"/>
      <c r="AC157" s="34"/>
      <c r="AD157" s="35"/>
      <c r="AE15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8">
      <c r="A158" s="29"/>
      <c r="B158" s="61"/>
      <c r="C158" s="10"/>
      <c r="D158" s="31"/>
      <c r="E158" s="10"/>
      <c r="F158" s="8"/>
      <c r="G158" s="8"/>
      <c r="H158" s="8"/>
      <c r="I158" s="8"/>
      <c r="J158" s="8"/>
      <c r="K158" s="8"/>
      <c r="L158" s="32"/>
      <c r="M158" s="33" t="b">
        <f t="shared" si="1"/>
        <v>1</v>
      </c>
      <c r="N158" s="35"/>
      <c r="O158" s="35"/>
      <c r="P158" s="35"/>
      <c r="Q158" s="35"/>
      <c r="R158" s="35"/>
      <c r="S158" s="35"/>
      <c r="T158" s="35"/>
      <c r="U158" s="35"/>
      <c r="V158" s="35"/>
      <c r="W158" s="35"/>
      <c r="X158" s="35"/>
      <c r="Y158" s="35"/>
      <c r="Z158" s="35"/>
      <c r="AA158" s="35"/>
      <c r="AB158" s="35"/>
      <c r="AC158" s="34"/>
      <c r="AD158" s="35"/>
      <c r="AE15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9">
      <c r="A159" s="29"/>
      <c r="B159" s="61"/>
      <c r="C159" s="10"/>
      <c r="D159" s="31"/>
      <c r="E159" s="10"/>
      <c r="F159" s="8"/>
      <c r="G159" s="8"/>
      <c r="H159" s="8"/>
      <c r="I159" s="8"/>
      <c r="J159" s="8"/>
      <c r="K159" s="8"/>
      <c r="L159" s="32"/>
      <c r="M159" s="33" t="b">
        <f t="shared" si="1"/>
        <v>1</v>
      </c>
      <c r="N159" s="35"/>
      <c r="O159" s="35"/>
      <c r="P159" s="35"/>
      <c r="Q159" s="35"/>
      <c r="R159" s="35"/>
      <c r="S159" s="35"/>
      <c r="T159" s="35"/>
      <c r="U159" s="35"/>
      <c r="V159" s="35"/>
      <c r="W159" s="35"/>
      <c r="X159" s="35"/>
      <c r="Y159" s="35"/>
      <c r="Z159" s="35"/>
      <c r="AA159" s="35"/>
      <c r="AB159" s="35"/>
      <c r="AC159" s="34"/>
      <c r="AD159" s="35"/>
      <c r="AE15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0">
      <c r="A160" s="29"/>
      <c r="B160" s="61"/>
      <c r="C160" s="10"/>
      <c r="D160" s="31"/>
      <c r="E160" s="10"/>
      <c r="F160" s="8"/>
      <c r="G160" s="8"/>
      <c r="H160" s="8"/>
      <c r="I160" s="8"/>
      <c r="J160" s="8"/>
      <c r="K160" s="8"/>
      <c r="L160" s="32"/>
      <c r="M160" s="33" t="b">
        <f t="shared" si="1"/>
        <v>1</v>
      </c>
      <c r="N160" s="35"/>
      <c r="O160" s="35"/>
      <c r="P160" s="35"/>
      <c r="Q160" s="35"/>
      <c r="R160" s="35"/>
      <c r="S160" s="35"/>
      <c r="T160" s="35"/>
      <c r="U160" s="35"/>
      <c r="V160" s="35"/>
      <c r="W160" s="35"/>
      <c r="X160" s="35"/>
      <c r="Y160" s="35"/>
      <c r="Z160" s="35"/>
      <c r="AA160" s="35"/>
      <c r="AB160" s="35"/>
      <c r="AC160" s="34"/>
      <c r="AD160" s="35"/>
      <c r="AE16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1">
      <c r="A161" s="29"/>
      <c r="B161" s="61"/>
      <c r="C161" s="10"/>
      <c r="D161" s="31"/>
      <c r="E161" s="10"/>
      <c r="F161" s="8"/>
      <c r="G161" s="8"/>
      <c r="H161" s="8"/>
      <c r="I161" s="8"/>
      <c r="J161" s="8"/>
      <c r="K161" s="8"/>
      <c r="L161" s="32"/>
      <c r="M161" s="33" t="b">
        <f t="shared" si="1"/>
        <v>1</v>
      </c>
      <c r="N161" s="35"/>
      <c r="O161" s="35"/>
      <c r="P161" s="35"/>
      <c r="Q161" s="35"/>
      <c r="R161" s="35"/>
      <c r="S161" s="35"/>
      <c r="T161" s="35"/>
      <c r="U161" s="35"/>
      <c r="V161" s="35"/>
      <c r="W161" s="35"/>
      <c r="X161" s="35"/>
      <c r="Y161" s="35"/>
      <c r="Z161" s="35"/>
      <c r="AA161" s="35"/>
      <c r="AB161" s="35"/>
      <c r="AC161" s="34"/>
      <c r="AD161" s="35"/>
      <c r="AE16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2">
      <c r="A162" s="29"/>
      <c r="B162" s="61"/>
      <c r="C162" s="10"/>
      <c r="D162" s="31"/>
      <c r="E162" s="10"/>
      <c r="F162" s="8"/>
      <c r="G162" s="8"/>
      <c r="H162" s="8"/>
      <c r="I162" s="8"/>
      <c r="J162" s="8"/>
      <c r="K162" s="8"/>
      <c r="L162" s="32"/>
      <c r="M162" s="33" t="b">
        <f t="shared" si="1"/>
        <v>1</v>
      </c>
      <c r="N162" s="35"/>
      <c r="O162" s="35"/>
      <c r="P162" s="35"/>
      <c r="Q162" s="35"/>
      <c r="R162" s="35"/>
      <c r="S162" s="35"/>
      <c r="T162" s="35"/>
      <c r="U162" s="35"/>
      <c r="V162" s="35"/>
      <c r="W162" s="35"/>
      <c r="X162" s="35"/>
      <c r="Y162" s="35"/>
      <c r="Z162" s="35"/>
      <c r="AA162" s="35"/>
      <c r="AB162" s="35"/>
      <c r="AC162" s="34"/>
      <c r="AD162" s="35"/>
      <c r="AE16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3">
      <c r="A163" s="29"/>
      <c r="B163" s="61"/>
      <c r="C163" s="10"/>
      <c r="D163" s="31"/>
      <c r="E163" s="10"/>
      <c r="F163" s="8"/>
      <c r="G163" s="8"/>
      <c r="H163" s="8"/>
      <c r="I163" s="8"/>
      <c r="J163" s="8"/>
      <c r="K163" s="8"/>
      <c r="L163" s="32"/>
      <c r="M163" s="33" t="b">
        <f t="shared" si="1"/>
        <v>1</v>
      </c>
      <c r="N163" s="35"/>
      <c r="O163" s="35"/>
      <c r="P163" s="35"/>
      <c r="Q163" s="35"/>
      <c r="R163" s="35"/>
      <c r="S163" s="35"/>
      <c r="T163" s="35"/>
      <c r="U163" s="35"/>
      <c r="V163" s="35"/>
      <c r="W163" s="35"/>
      <c r="X163" s="35"/>
      <c r="Y163" s="35"/>
      <c r="Z163" s="35"/>
      <c r="AA163" s="35"/>
      <c r="AB163" s="35"/>
      <c r="AC163" s="34"/>
      <c r="AD163" s="35"/>
      <c r="AE16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4">
      <c r="A164" s="29"/>
      <c r="B164" s="61"/>
      <c r="C164" s="10"/>
      <c r="D164" s="31"/>
      <c r="E164" s="10"/>
      <c r="F164" s="8"/>
      <c r="G164" s="8"/>
      <c r="H164" s="8"/>
      <c r="I164" s="8"/>
      <c r="J164" s="8"/>
      <c r="K164" s="8"/>
      <c r="L164" s="32"/>
      <c r="M164" s="33" t="b">
        <f t="shared" si="1"/>
        <v>1</v>
      </c>
      <c r="N164" s="35"/>
      <c r="O164" s="35"/>
      <c r="P164" s="35"/>
      <c r="Q164" s="35"/>
      <c r="R164" s="35"/>
      <c r="S164" s="35"/>
      <c r="T164" s="35"/>
      <c r="U164" s="35"/>
      <c r="V164" s="35"/>
      <c r="W164" s="35"/>
      <c r="X164" s="35"/>
      <c r="Y164" s="35"/>
      <c r="Z164" s="35"/>
      <c r="AA164" s="35"/>
      <c r="AB164" s="35"/>
      <c r="AC164" s="34"/>
      <c r="AD164" s="35"/>
      <c r="AE16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5">
      <c r="A165" s="29"/>
      <c r="B165" s="61"/>
      <c r="C165" s="10"/>
      <c r="D165" s="31"/>
      <c r="E165" s="10"/>
      <c r="F165" s="8"/>
      <c r="G165" s="8"/>
      <c r="H165" s="8"/>
      <c r="I165" s="8"/>
      <c r="J165" s="8"/>
      <c r="K165" s="8"/>
      <c r="L165" s="32"/>
      <c r="M165" s="33" t="b">
        <f t="shared" si="1"/>
        <v>1</v>
      </c>
      <c r="N165" s="35"/>
      <c r="O165" s="35"/>
      <c r="P165" s="35"/>
      <c r="Q165" s="35"/>
      <c r="R165" s="35"/>
      <c r="S165" s="35"/>
      <c r="T165" s="35"/>
      <c r="U165" s="35"/>
      <c r="V165" s="35"/>
      <c r="W165" s="35"/>
      <c r="X165" s="35"/>
      <c r="Y165" s="35"/>
      <c r="Z165" s="35"/>
      <c r="AA165" s="35"/>
      <c r="AB165" s="35"/>
      <c r="AC165" s="34"/>
      <c r="AD165" s="35"/>
      <c r="AE16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6">
      <c r="A166" s="29"/>
      <c r="B166" s="61"/>
      <c r="C166" s="10"/>
      <c r="D166" s="31"/>
      <c r="E166" s="10"/>
      <c r="F166" s="8"/>
      <c r="G166" s="8"/>
      <c r="H166" s="8"/>
      <c r="I166" s="8"/>
      <c r="J166" s="8"/>
      <c r="K166" s="8"/>
      <c r="L166" s="32"/>
      <c r="M166" s="33" t="b">
        <f t="shared" si="1"/>
        <v>1</v>
      </c>
      <c r="N166" s="35"/>
      <c r="O166" s="35"/>
      <c r="P166" s="35"/>
      <c r="Q166" s="35"/>
      <c r="R166" s="35"/>
      <c r="S166" s="35"/>
      <c r="T166" s="35"/>
      <c r="U166" s="35"/>
      <c r="V166" s="35"/>
      <c r="W166" s="35"/>
      <c r="X166" s="35"/>
      <c r="Y166" s="35"/>
      <c r="Z166" s="35"/>
      <c r="AA166" s="35"/>
      <c r="AB166" s="35"/>
      <c r="AC166" s="34"/>
      <c r="AD166" s="35"/>
      <c r="AE16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7">
      <c r="A167" s="29"/>
      <c r="B167" s="61"/>
      <c r="C167" s="10"/>
      <c r="D167" s="31"/>
      <c r="E167" s="10"/>
      <c r="F167" s="8"/>
      <c r="G167" s="8"/>
      <c r="H167" s="8"/>
      <c r="I167" s="8"/>
      <c r="J167" s="8"/>
      <c r="K167" s="8"/>
      <c r="L167" s="32"/>
      <c r="M167" s="33" t="b">
        <f t="shared" si="1"/>
        <v>1</v>
      </c>
      <c r="N167" s="35"/>
      <c r="O167" s="35"/>
      <c r="P167" s="35"/>
      <c r="Q167" s="35"/>
      <c r="R167" s="35"/>
      <c r="S167" s="35"/>
      <c r="T167" s="35"/>
      <c r="U167" s="35"/>
      <c r="V167" s="35"/>
      <c r="W167" s="35"/>
      <c r="X167" s="35"/>
      <c r="Y167" s="35"/>
      <c r="Z167" s="35"/>
      <c r="AA167" s="35"/>
      <c r="AB167" s="35"/>
      <c r="AC167" s="34"/>
      <c r="AD167" s="35"/>
      <c r="AE16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8">
      <c r="A168" s="29"/>
      <c r="B168" s="61"/>
      <c r="C168" s="10"/>
      <c r="D168" s="31"/>
      <c r="E168" s="10"/>
      <c r="F168" s="8"/>
      <c r="G168" s="8"/>
      <c r="H168" s="8"/>
      <c r="I168" s="8"/>
      <c r="J168" s="8"/>
      <c r="K168" s="8"/>
      <c r="L168" s="32"/>
      <c r="M168" s="33" t="b">
        <f t="shared" si="1"/>
        <v>1</v>
      </c>
      <c r="N168" s="35"/>
      <c r="O168" s="35"/>
      <c r="P168" s="35"/>
      <c r="Q168" s="35"/>
      <c r="R168" s="35"/>
      <c r="S168" s="35"/>
      <c r="T168" s="35"/>
      <c r="U168" s="35"/>
      <c r="V168" s="35"/>
      <c r="W168" s="35"/>
      <c r="X168" s="35"/>
      <c r="Y168" s="35"/>
      <c r="Z168" s="35"/>
      <c r="AA168" s="35"/>
      <c r="AB168" s="35"/>
      <c r="AC168" s="34"/>
      <c r="AD168" s="35"/>
      <c r="AE16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9">
      <c r="A169" s="29"/>
      <c r="B169" s="61"/>
      <c r="C169" s="10"/>
      <c r="D169" s="31"/>
      <c r="E169" s="10"/>
      <c r="F169" s="8"/>
      <c r="G169" s="8"/>
      <c r="H169" s="8"/>
      <c r="I169" s="8"/>
      <c r="J169" s="8"/>
      <c r="K169" s="8"/>
      <c r="L169" s="32"/>
      <c r="M169" s="33" t="b">
        <f t="shared" si="1"/>
        <v>1</v>
      </c>
      <c r="N169" s="35"/>
      <c r="O169" s="35"/>
      <c r="P169" s="35"/>
      <c r="Q169" s="35"/>
      <c r="R169" s="35"/>
      <c r="S169" s="35"/>
      <c r="T169" s="35"/>
      <c r="U169" s="35"/>
      <c r="V169" s="35"/>
      <c r="W169" s="35"/>
      <c r="X169" s="35"/>
      <c r="Y169" s="35"/>
      <c r="Z169" s="35"/>
      <c r="AA169" s="35"/>
      <c r="AB169" s="35"/>
      <c r="AC169" s="34"/>
      <c r="AD169" s="35"/>
      <c r="AE16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0">
      <c r="A170" s="29"/>
      <c r="B170" s="61"/>
      <c r="C170" s="10"/>
      <c r="D170" s="31"/>
      <c r="E170" s="10"/>
      <c r="F170" s="8"/>
      <c r="G170" s="8"/>
      <c r="H170" s="8"/>
      <c r="I170" s="8"/>
      <c r="J170" s="8"/>
      <c r="K170" s="8"/>
      <c r="L170" s="32"/>
      <c r="M170" s="33" t="b">
        <f t="shared" si="1"/>
        <v>1</v>
      </c>
      <c r="N170" s="35"/>
      <c r="O170" s="35"/>
      <c r="P170" s="35"/>
      <c r="Q170" s="35"/>
      <c r="R170" s="35"/>
      <c r="S170" s="35"/>
      <c r="T170" s="35"/>
      <c r="U170" s="35"/>
      <c r="V170" s="35"/>
      <c r="W170" s="35"/>
      <c r="X170" s="35"/>
      <c r="Y170" s="35"/>
      <c r="Z170" s="35"/>
      <c r="AA170" s="35"/>
      <c r="AB170" s="35"/>
      <c r="AC170" s="34"/>
      <c r="AD170" s="35"/>
      <c r="AE17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1">
      <c r="A171" s="29"/>
      <c r="B171" s="61"/>
      <c r="C171" s="10"/>
      <c r="D171" s="31"/>
      <c r="E171" s="10"/>
      <c r="F171" s="8"/>
      <c r="G171" s="8"/>
      <c r="H171" s="8"/>
      <c r="I171" s="8"/>
      <c r="J171" s="8"/>
      <c r="K171" s="8"/>
      <c r="L171" s="32"/>
      <c r="M171" s="33" t="b">
        <f t="shared" si="1"/>
        <v>1</v>
      </c>
      <c r="N171" s="35"/>
      <c r="O171" s="35"/>
      <c r="P171" s="35"/>
      <c r="Q171" s="35"/>
      <c r="R171" s="35"/>
      <c r="S171" s="35"/>
      <c r="T171" s="35"/>
      <c r="U171" s="35"/>
      <c r="V171" s="35"/>
      <c r="W171" s="35"/>
      <c r="X171" s="35"/>
      <c r="Y171" s="35"/>
      <c r="Z171" s="35"/>
      <c r="AA171" s="35"/>
      <c r="AB171" s="35"/>
      <c r="AC171" s="34"/>
      <c r="AD171" s="35"/>
      <c r="AE17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2">
      <c r="A172" s="29"/>
      <c r="B172" s="61"/>
      <c r="C172" s="10"/>
      <c r="D172" s="31"/>
      <c r="E172" s="10"/>
      <c r="F172" s="8"/>
      <c r="G172" s="8"/>
      <c r="H172" s="8"/>
      <c r="I172" s="8"/>
      <c r="J172" s="8"/>
      <c r="K172" s="8"/>
      <c r="L172" s="32"/>
      <c r="M172" s="33" t="b">
        <f t="shared" si="1"/>
        <v>1</v>
      </c>
      <c r="N172" s="35"/>
      <c r="O172" s="35"/>
      <c r="P172" s="35"/>
      <c r="Q172" s="35"/>
      <c r="R172" s="35"/>
      <c r="S172" s="35"/>
      <c r="T172" s="35"/>
      <c r="U172" s="35"/>
      <c r="V172" s="35"/>
      <c r="W172" s="35"/>
      <c r="X172" s="35"/>
      <c r="Y172" s="35"/>
      <c r="Z172" s="35"/>
      <c r="AA172" s="35"/>
      <c r="AB172" s="35"/>
      <c r="AC172" s="34"/>
      <c r="AD172" s="35"/>
      <c r="AE17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3">
      <c r="A173" s="29"/>
      <c r="B173" s="61"/>
      <c r="C173" s="10"/>
      <c r="D173" s="31"/>
      <c r="E173" s="10"/>
      <c r="F173" s="8"/>
      <c r="G173" s="8"/>
      <c r="H173" s="8"/>
      <c r="I173" s="8"/>
      <c r="J173" s="8"/>
      <c r="K173" s="8"/>
      <c r="L173" s="32"/>
      <c r="M173" s="33" t="b">
        <f t="shared" si="1"/>
        <v>1</v>
      </c>
      <c r="N173" s="35"/>
      <c r="O173" s="35"/>
      <c r="P173" s="35"/>
      <c r="Q173" s="35"/>
      <c r="R173" s="35"/>
      <c r="S173" s="35"/>
      <c r="T173" s="35"/>
      <c r="U173" s="35"/>
      <c r="V173" s="35"/>
      <c r="W173" s="35"/>
      <c r="X173" s="35"/>
      <c r="Y173" s="35"/>
      <c r="Z173" s="35"/>
      <c r="AA173" s="35"/>
      <c r="AB173" s="35"/>
      <c r="AC173" s="34"/>
      <c r="AD173" s="35"/>
      <c r="AE17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4">
      <c r="A174" s="29"/>
      <c r="B174" s="61"/>
      <c r="C174" s="10"/>
      <c r="D174" s="31"/>
      <c r="E174" s="10"/>
      <c r="F174" s="8"/>
      <c r="G174" s="8"/>
      <c r="H174" s="8"/>
      <c r="I174" s="8"/>
      <c r="J174" s="8"/>
      <c r="K174" s="8"/>
      <c r="L174" s="32"/>
      <c r="M174" s="33" t="b">
        <f t="shared" si="1"/>
        <v>1</v>
      </c>
      <c r="N174" s="35"/>
      <c r="O174" s="35"/>
      <c r="P174" s="35"/>
      <c r="Q174" s="35"/>
      <c r="R174" s="35"/>
      <c r="S174" s="35"/>
      <c r="T174" s="35"/>
      <c r="U174" s="35"/>
      <c r="V174" s="35"/>
      <c r="W174" s="35"/>
      <c r="X174" s="35"/>
      <c r="Y174" s="35"/>
      <c r="Z174" s="35"/>
      <c r="AA174" s="35"/>
      <c r="AB174" s="35"/>
      <c r="AC174" s="34"/>
      <c r="AD174" s="35"/>
      <c r="AE17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5">
      <c r="A175" s="29"/>
      <c r="B175" s="61"/>
      <c r="C175" s="10"/>
      <c r="D175" s="31"/>
      <c r="E175" s="10"/>
      <c r="F175" s="8"/>
      <c r="G175" s="8"/>
      <c r="H175" s="8"/>
      <c r="I175" s="8"/>
      <c r="J175" s="8"/>
      <c r="K175" s="8"/>
      <c r="L175" s="32"/>
      <c r="M175" s="33" t="b">
        <f t="shared" si="1"/>
        <v>1</v>
      </c>
      <c r="N175" s="35"/>
      <c r="O175" s="35"/>
      <c r="P175" s="35"/>
      <c r="Q175" s="35"/>
      <c r="R175" s="35"/>
      <c r="S175" s="35"/>
      <c r="T175" s="35"/>
      <c r="U175" s="35"/>
      <c r="V175" s="35"/>
      <c r="W175" s="35"/>
      <c r="X175" s="35"/>
      <c r="Y175" s="35"/>
      <c r="Z175" s="35"/>
      <c r="AA175" s="35"/>
      <c r="AB175" s="35"/>
      <c r="AC175" s="34"/>
      <c r="AD175" s="35"/>
      <c r="AE17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6">
      <c r="A176" s="29"/>
      <c r="B176" s="61"/>
      <c r="C176" s="10"/>
      <c r="D176" s="31"/>
      <c r="E176" s="10"/>
      <c r="F176" s="8"/>
      <c r="G176" s="8"/>
      <c r="H176" s="8"/>
      <c r="I176" s="8"/>
      <c r="J176" s="8"/>
      <c r="K176" s="8"/>
      <c r="L176" s="32"/>
      <c r="M176" s="33" t="b">
        <f t="shared" si="1"/>
        <v>1</v>
      </c>
      <c r="N176" s="35"/>
      <c r="O176" s="35"/>
      <c r="P176" s="35"/>
      <c r="Q176" s="35"/>
      <c r="R176" s="35"/>
      <c r="S176" s="35"/>
      <c r="T176" s="35"/>
      <c r="U176" s="35"/>
      <c r="V176" s="35"/>
      <c r="W176" s="35"/>
      <c r="X176" s="35"/>
      <c r="Y176" s="35"/>
      <c r="Z176" s="35"/>
      <c r="AA176" s="35"/>
      <c r="AB176" s="35"/>
      <c r="AC176" s="34"/>
      <c r="AD176" s="35"/>
      <c r="AE17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7">
      <c r="A177" s="29"/>
      <c r="B177" s="61"/>
      <c r="C177" s="10"/>
      <c r="D177" s="31"/>
      <c r="E177" s="10"/>
      <c r="F177" s="8"/>
      <c r="G177" s="8"/>
      <c r="H177" s="8"/>
      <c r="I177" s="8"/>
      <c r="J177" s="8"/>
      <c r="K177" s="8"/>
      <c r="L177" s="32"/>
      <c r="M177" s="33" t="b">
        <f t="shared" si="1"/>
        <v>1</v>
      </c>
      <c r="N177" s="35"/>
      <c r="O177" s="35"/>
      <c r="P177" s="35"/>
      <c r="Q177" s="35"/>
      <c r="R177" s="35"/>
      <c r="S177" s="35"/>
      <c r="T177" s="35"/>
      <c r="U177" s="35"/>
      <c r="V177" s="35"/>
      <c r="W177" s="35"/>
      <c r="X177" s="35"/>
      <c r="Y177" s="35"/>
      <c r="Z177" s="35"/>
      <c r="AA177" s="35"/>
      <c r="AB177" s="35"/>
      <c r="AC177" s="34"/>
      <c r="AD177" s="35"/>
      <c r="AE17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8">
      <c r="A178" s="29"/>
      <c r="B178" s="61"/>
      <c r="C178" s="10"/>
      <c r="D178" s="31"/>
      <c r="E178" s="10"/>
      <c r="F178" s="8"/>
      <c r="G178" s="8"/>
      <c r="H178" s="8"/>
      <c r="I178" s="8"/>
      <c r="J178" s="8"/>
      <c r="K178" s="8"/>
      <c r="L178" s="32"/>
      <c r="M178" s="33" t="b">
        <f t="shared" si="1"/>
        <v>1</v>
      </c>
      <c r="N178" s="35"/>
      <c r="O178" s="35"/>
      <c r="P178" s="35"/>
      <c r="Q178" s="35"/>
      <c r="R178" s="35"/>
      <c r="S178" s="35"/>
      <c r="T178" s="35"/>
      <c r="U178" s="35"/>
      <c r="V178" s="35"/>
      <c r="W178" s="35"/>
      <c r="X178" s="35"/>
      <c r="Y178" s="35"/>
      <c r="Z178" s="35"/>
      <c r="AA178" s="35"/>
      <c r="AB178" s="35"/>
      <c r="AC178" s="34"/>
      <c r="AD178" s="35"/>
      <c r="AE17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9">
      <c r="A179" s="29"/>
      <c r="B179" s="61"/>
      <c r="C179" s="10"/>
      <c r="D179" s="31"/>
      <c r="E179" s="10"/>
      <c r="F179" s="8"/>
      <c r="G179" s="8"/>
      <c r="H179" s="8"/>
      <c r="I179" s="8"/>
      <c r="J179" s="8"/>
      <c r="K179" s="8"/>
      <c r="L179" s="32"/>
      <c r="M179" s="33" t="b">
        <f t="shared" si="1"/>
        <v>1</v>
      </c>
      <c r="N179" s="35"/>
      <c r="O179" s="35"/>
      <c r="P179" s="35"/>
      <c r="Q179" s="35"/>
      <c r="R179" s="35"/>
      <c r="S179" s="35"/>
      <c r="T179" s="35"/>
      <c r="U179" s="35"/>
      <c r="V179" s="35"/>
      <c r="W179" s="35"/>
      <c r="X179" s="35"/>
      <c r="Y179" s="35"/>
      <c r="Z179" s="35"/>
      <c r="AA179" s="35"/>
      <c r="AB179" s="35"/>
      <c r="AC179" s="34"/>
      <c r="AD179" s="35"/>
      <c r="AE17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0">
      <c r="A180" s="29"/>
      <c r="B180" s="61"/>
      <c r="C180" s="10"/>
      <c r="D180" s="31"/>
      <c r="E180" s="10"/>
      <c r="F180" s="8"/>
      <c r="G180" s="8"/>
      <c r="H180" s="8"/>
      <c r="I180" s="8"/>
      <c r="J180" s="8"/>
      <c r="K180" s="8"/>
      <c r="L180" s="32"/>
      <c r="M180" s="33" t="b">
        <f t="shared" si="1"/>
        <v>1</v>
      </c>
      <c r="N180" s="35"/>
      <c r="O180" s="35"/>
      <c r="P180" s="35"/>
      <c r="Q180" s="35"/>
      <c r="R180" s="35"/>
      <c r="S180" s="35"/>
      <c r="T180" s="35"/>
      <c r="U180" s="35"/>
      <c r="V180" s="35"/>
      <c r="W180" s="35"/>
      <c r="X180" s="35"/>
      <c r="Y180" s="35"/>
      <c r="Z180" s="35"/>
      <c r="AA180" s="35"/>
      <c r="AB180" s="35"/>
      <c r="AC180" s="34"/>
      <c r="AD180" s="35"/>
      <c r="AE18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1">
      <c r="A181" s="29"/>
      <c r="B181" s="61"/>
      <c r="C181" s="10"/>
      <c r="D181" s="31"/>
      <c r="E181" s="10"/>
      <c r="F181" s="8"/>
      <c r="G181" s="8"/>
      <c r="H181" s="8"/>
      <c r="I181" s="8"/>
      <c r="J181" s="8"/>
      <c r="K181" s="8"/>
      <c r="L181" s="32"/>
      <c r="M181" s="33" t="b">
        <f t="shared" si="1"/>
        <v>1</v>
      </c>
      <c r="N181" s="35"/>
      <c r="O181" s="35"/>
      <c r="P181" s="35"/>
      <c r="Q181" s="35"/>
      <c r="R181" s="35"/>
      <c r="S181" s="35"/>
      <c r="T181" s="35"/>
      <c r="U181" s="35"/>
      <c r="V181" s="35"/>
      <c r="W181" s="35"/>
      <c r="X181" s="35"/>
      <c r="Y181" s="35"/>
      <c r="Z181" s="35"/>
      <c r="AA181" s="35"/>
      <c r="AB181" s="35"/>
      <c r="AC181" s="34"/>
      <c r="AD181" s="35"/>
      <c r="AE18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2">
      <c r="A182" s="29"/>
      <c r="B182" s="61"/>
      <c r="C182" s="10"/>
      <c r="D182" s="31"/>
      <c r="E182" s="10"/>
      <c r="F182" s="8"/>
      <c r="G182" s="8"/>
      <c r="H182" s="8"/>
      <c r="I182" s="8"/>
      <c r="J182" s="8"/>
      <c r="K182" s="8"/>
      <c r="L182" s="32"/>
      <c r="M182" s="33" t="b">
        <f t="shared" si="1"/>
        <v>1</v>
      </c>
      <c r="N182" s="35"/>
      <c r="O182" s="35"/>
      <c r="P182" s="35"/>
      <c r="Q182" s="35"/>
      <c r="R182" s="35"/>
      <c r="S182" s="35"/>
      <c r="T182" s="35"/>
      <c r="U182" s="35"/>
      <c r="V182" s="35"/>
      <c r="W182" s="35"/>
      <c r="X182" s="35"/>
      <c r="Y182" s="35"/>
      <c r="Z182" s="35"/>
      <c r="AA182" s="35"/>
      <c r="AB182" s="35"/>
      <c r="AC182" s="34"/>
      <c r="AD182" s="35"/>
      <c r="AE18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3">
      <c r="A183" s="29"/>
      <c r="B183" s="61"/>
      <c r="C183" s="10"/>
      <c r="D183" s="31"/>
      <c r="E183" s="10"/>
      <c r="F183" s="8"/>
      <c r="G183" s="8"/>
      <c r="H183" s="8"/>
      <c r="I183" s="8"/>
      <c r="J183" s="8"/>
      <c r="K183" s="8"/>
      <c r="L183" s="32"/>
      <c r="M183" s="33" t="b">
        <f t="shared" si="1"/>
        <v>1</v>
      </c>
      <c r="N183" s="35"/>
      <c r="O183" s="35"/>
      <c r="P183" s="35"/>
      <c r="Q183" s="35"/>
      <c r="R183" s="35"/>
      <c r="S183" s="35"/>
      <c r="T183" s="35"/>
      <c r="U183" s="35"/>
      <c r="V183" s="35"/>
      <c r="W183" s="35"/>
      <c r="X183" s="35"/>
      <c r="Y183" s="35"/>
      <c r="Z183" s="35"/>
      <c r="AA183" s="35"/>
      <c r="AB183" s="35"/>
      <c r="AC183" s="34"/>
      <c r="AD183" s="35"/>
      <c r="AE18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4">
      <c r="A184" s="29"/>
      <c r="B184" s="61"/>
      <c r="C184" s="10"/>
      <c r="D184" s="31"/>
      <c r="E184" s="10"/>
      <c r="F184" s="8"/>
      <c r="G184" s="8"/>
      <c r="H184" s="8"/>
      <c r="I184" s="8"/>
      <c r="J184" s="8"/>
      <c r="K184" s="8"/>
      <c r="L184" s="32"/>
      <c r="M184" s="33" t="b">
        <f t="shared" si="1"/>
        <v>1</v>
      </c>
      <c r="N184" s="35"/>
      <c r="O184" s="35"/>
      <c r="P184" s="35"/>
      <c r="Q184" s="35"/>
      <c r="R184" s="35"/>
      <c r="S184" s="35"/>
      <c r="T184" s="35"/>
      <c r="U184" s="35"/>
      <c r="V184" s="35"/>
      <c r="W184" s="35"/>
      <c r="X184" s="35"/>
      <c r="Y184" s="35"/>
      <c r="Z184" s="35"/>
      <c r="AA184" s="35"/>
      <c r="AB184" s="35"/>
      <c r="AC184" s="34"/>
      <c r="AD184" s="35"/>
      <c r="AE18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5">
      <c r="A185" s="29"/>
      <c r="B185" s="61"/>
      <c r="C185" s="10"/>
      <c r="D185" s="31"/>
      <c r="E185" s="10"/>
      <c r="F185" s="8"/>
      <c r="G185" s="8"/>
      <c r="H185" s="8"/>
      <c r="I185" s="8"/>
      <c r="J185" s="8"/>
      <c r="K185" s="8"/>
      <c r="L185" s="32"/>
      <c r="M185" s="33" t="b">
        <f t="shared" si="1"/>
        <v>1</v>
      </c>
      <c r="N185" s="35"/>
      <c r="O185" s="35"/>
      <c r="P185" s="35"/>
      <c r="Q185" s="35"/>
      <c r="R185" s="35"/>
      <c r="S185" s="35"/>
      <c r="T185" s="35"/>
      <c r="U185" s="35"/>
      <c r="V185" s="35"/>
      <c r="W185" s="35"/>
      <c r="X185" s="35"/>
      <c r="Y185" s="35"/>
      <c r="Z185" s="35"/>
      <c r="AA185" s="35"/>
      <c r="AB185" s="35"/>
      <c r="AC185" s="34"/>
      <c r="AD185" s="35"/>
      <c r="AE18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6">
      <c r="A186" s="29"/>
      <c r="B186" s="61"/>
      <c r="C186" s="10"/>
      <c r="D186" s="31"/>
      <c r="E186" s="10"/>
      <c r="F186" s="8"/>
      <c r="G186" s="8"/>
      <c r="H186" s="8"/>
      <c r="I186" s="8"/>
      <c r="J186" s="8"/>
      <c r="K186" s="8"/>
      <c r="L186" s="32"/>
      <c r="M186" s="33" t="b">
        <f t="shared" si="1"/>
        <v>1</v>
      </c>
      <c r="N186" s="35"/>
      <c r="O186" s="35"/>
      <c r="P186" s="35"/>
      <c r="Q186" s="35"/>
      <c r="R186" s="35"/>
      <c r="S186" s="35"/>
      <c r="T186" s="35"/>
      <c r="U186" s="35"/>
      <c r="V186" s="35"/>
      <c r="W186" s="35"/>
      <c r="X186" s="35"/>
      <c r="Y186" s="35"/>
      <c r="Z186" s="35"/>
      <c r="AA186" s="35"/>
      <c r="AB186" s="35"/>
      <c r="AC186" s="34"/>
      <c r="AD186" s="35"/>
      <c r="AE18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7">
      <c r="A187" s="29"/>
      <c r="B187" s="61"/>
      <c r="C187" s="10"/>
      <c r="D187" s="31"/>
      <c r="E187" s="10"/>
      <c r="F187" s="8"/>
      <c r="G187" s="8"/>
      <c r="H187" s="8"/>
      <c r="I187" s="8"/>
      <c r="J187" s="8"/>
      <c r="K187" s="8"/>
      <c r="L187" s="32"/>
      <c r="M187" s="33" t="b">
        <f t="shared" si="1"/>
        <v>1</v>
      </c>
      <c r="N187" s="35"/>
      <c r="O187" s="35"/>
      <c r="P187" s="35"/>
      <c r="Q187" s="35"/>
      <c r="R187" s="35"/>
      <c r="S187" s="35"/>
      <c r="T187" s="35"/>
      <c r="U187" s="35"/>
      <c r="V187" s="35"/>
      <c r="W187" s="35"/>
      <c r="X187" s="35"/>
      <c r="Y187" s="35"/>
      <c r="Z187" s="35"/>
      <c r="AA187" s="35"/>
      <c r="AB187" s="35"/>
      <c r="AC187" s="34"/>
      <c r="AD187" s="35"/>
      <c r="AE18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8">
      <c r="A188" s="29"/>
      <c r="B188" s="61"/>
      <c r="C188" s="10"/>
      <c r="D188" s="31"/>
      <c r="E188" s="10"/>
      <c r="F188" s="8"/>
      <c r="G188" s="8"/>
      <c r="H188" s="8"/>
      <c r="I188" s="8"/>
      <c r="J188" s="8"/>
      <c r="K188" s="8"/>
      <c r="L188" s="32"/>
      <c r="M188" s="33" t="b">
        <f t="shared" si="1"/>
        <v>1</v>
      </c>
      <c r="N188" s="35"/>
      <c r="O188" s="35"/>
      <c r="P188" s="35"/>
      <c r="Q188" s="35"/>
      <c r="R188" s="35"/>
      <c r="S188" s="35"/>
      <c r="T188" s="35"/>
      <c r="U188" s="35"/>
      <c r="V188" s="35"/>
      <c r="W188" s="35"/>
      <c r="X188" s="35"/>
      <c r="Y188" s="35"/>
      <c r="Z188" s="35"/>
      <c r="AA188" s="35"/>
      <c r="AB188" s="35"/>
      <c r="AC188" s="34"/>
      <c r="AD188" s="35"/>
      <c r="AE18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9">
      <c r="A189" s="29"/>
      <c r="B189" s="61"/>
      <c r="C189" s="10"/>
      <c r="D189" s="31"/>
      <c r="E189" s="10"/>
      <c r="F189" s="8"/>
      <c r="G189" s="8"/>
      <c r="H189" s="8"/>
      <c r="I189" s="8"/>
      <c r="J189" s="8"/>
      <c r="K189" s="8"/>
      <c r="L189" s="32"/>
      <c r="M189" s="33" t="b">
        <f t="shared" si="1"/>
        <v>1</v>
      </c>
      <c r="N189" s="35"/>
      <c r="O189" s="35"/>
      <c r="P189" s="35"/>
      <c r="Q189" s="35"/>
      <c r="R189" s="35"/>
      <c r="S189" s="35"/>
      <c r="T189" s="35"/>
      <c r="U189" s="35"/>
      <c r="V189" s="35"/>
      <c r="W189" s="35"/>
      <c r="X189" s="35"/>
      <c r="Y189" s="35"/>
      <c r="Z189" s="35"/>
      <c r="AA189" s="35"/>
      <c r="AB189" s="35"/>
      <c r="AC189" s="34"/>
      <c r="AD189" s="35"/>
      <c r="AE18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0">
      <c r="A190" s="29"/>
      <c r="B190" s="61"/>
      <c r="C190" s="10"/>
      <c r="D190" s="31"/>
      <c r="E190" s="10"/>
      <c r="F190" s="8"/>
      <c r="G190" s="8"/>
      <c r="H190" s="8"/>
      <c r="I190" s="8"/>
      <c r="J190" s="8"/>
      <c r="K190" s="8"/>
      <c r="L190" s="32"/>
      <c r="M190" s="33" t="b">
        <f t="shared" si="1"/>
        <v>1</v>
      </c>
      <c r="N190" s="35"/>
      <c r="O190" s="35"/>
      <c r="P190" s="35"/>
      <c r="Q190" s="35"/>
      <c r="R190" s="35"/>
      <c r="S190" s="35"/>
      <c r="T190" s="35"/>
      <c r="U190" s="35"/>
      <c r="V190" s="35"/>
      <c r="W190" s="35"/>
      <c r="X190" s="35"/>
      <c r="Y190" s="35"/>
      <c r="Z190" s="35"/>
      <c r="AA190" s="35"/>
      <c r="AB190" s="35"/>
      <c r="AC190" s="34"/>
      <c r="AD190" s="35"/>
      <c r="AE19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1">
      <c r="A191" s="29"/>
      <c r="B191" s="61"/>
      <c r="C191" s="10"/>
      <c r="D191" s="31"/>
      <c r="E191" s="10"/>
      <c r="F191" s="8"/>
      <c r="G191" s="8"/>
      <c r="H191" s="8"/>
      <c r="I191" s="8"/>
      <c r="J191" s="8"/>
      <c r="K191" s="8"/>
      <c r="L191" s="32"/>
      <c r="M191" s="33" t="b">
        <f t="shared" si="1"/>
        <v>1</v>
      </c>
      <c r="N191" s="35"/>
      <c r="O191" s="35"/>
      <c r="P191" s="35"/>
      <c r="Q191" s="35"/>
      <c r="R191" s="35"/>
      <c r="S191" s="35"/>
      <c r="T191" s="35"/>
      <c r="U191" s="35"/>
      <c r="V191" s="35"/>
      <c r="W191" s="35"/>
      <c r="X191" s="35"/>
      <c r="Y191" s="35"/>
      <c r="Z191" s="35"/>
      <c r="AA191" s="35"/>
      <c r="AB191" s="35"/>
      <c r="AC191" s="34"/>
      <c r="AD191" s="35"/>
      <c r="AE19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2">
      <c r="A192" s="29"/>
      <c r="B192" s="61"/>
      <c r="C192" s="10"/>
      <c r="D192" s="31"/>
      <c r="E192" s="10"/>
      <c r="F192" s="8"/>
      <c r="G192" s="8"/>
      <c r="H192" s="8"/>
      <c r="I192" s="8"/>
      <c r="J192" s="8"/>
      <c r="K192" s="8"/>
      <c r="L192" s="32"/>
      <c r="M192" s="33" t="b">
        <f t="shared" si="1"/>
        <v>1</v>
      </c>
      <c r="N192" s="35"/>
      <c r="O192" s="35"/>
      <c r="P192" s="35"/>
      <c r="Q192" s="35"/>
      <c r="R192" s="35"/>
      <c r="S192" s="35"/>
      <c r="T192" s="35"/>
      <c r="U192" s="35"/>
      <c r="V192" s="35"/>
      <c r="W192" s="35"/>
      <c r="X192" s="35"/>
      <c r="Y192" s="35"/>
      <c r="Z192" s="35"/>
      <c r="AA192" s="35"/>
      <c r="AB192" s="35"/>
      <c r="AC192" s="34"/>
      <c r="AD192" s="35"/>
      <c r="AE19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3">
      <c r="A193" s="29"/>
      <c r="B193" s="61"/>
      <c r="C193" s="10"/>
      <c r="D193" s="31"/>
      <c r="E193" s="10"/>
      <c r="F193" s="8"/>
      <c r="G193" s="8"/>
      <c r="H193" s="8"/>
      <c r="I193" s="8"/>
      <c r="J193" s="8"/>
      <c r="K193" s="8"/>
      <c r="L193" s="32"/>
      <c r="M193" s="33" t="b">
        <f t="shared" si="1"/>
        <v>1</v>
      </c>
      <c r="N193" s="35"/>
      <c r="O193" s="35"/>
      <c r="P193" s="35"/>
      <c r="Q193" s="35"/>
      <c r="R193" s="35"/>
      <c r="S193" s="35"/>
      <c r="T193" s="35"/>
      <c r="U193" s="35"/>
      <c r="V193" s="35"/>
      <c r="W193" s="35"/>
      <c r="X193" s="35"/>
      <c r="Y193" s="35"/>
      <c r="Z193" s="35"/>
      <c r="AA193" s="35"/>
      <c r="AB193" s="35"/>
      <c r="AC193" s="34"/>
      <c r="AD193" s="35"/>
      <c r="AE19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4">
      <c r="A194" s="29"/>
      <c r="B194" s="61"/>
      <c r="C194" s="10"/>
      <c r="D194" s="31"/>
      <c r="E194" s="10"/>
      <c r="F194" s="8"/>
      <c r="G194" s="8"/>
      <c r="H194" s="8"/>
      <c r="I194" s="8"/>
      <c r="J194" s="8"/>
      <c r="K194" s="8"/>
      <c r="L194" s="32"/>
      <c r="M194" s="33" t="b">
        <f t="shared" si="1"/>
        <v>1</v>
      </c>
      <c r="N194" s="35"/>
      <c r="O194" s="35"/>
      <c r="P194" s="35"/>
      <c r="Q194" s="35"/>
      <c r="R194" s="35"/>
      <c r="S194" s="35"/>
      <c r="T194" s="35"/>
      <c r="U194" s="35"/>
      <c r="V194" s="35"/>
      <c r="W194" s="35"/>
      <c r="X194" s="35"/>
      <c r="Y194" s="35"/>
      <c r="Z194" s="35"/>
      <c r="AA194" s="35"/>
      <c r="AB194" s="35"/>
      <c r="AC194" s="34"/>
      <c r="AD194" s="35"/>
      <c r="AE19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5">
      <c r="A195" s="29"/>
      <c r="B195" s="61"/>
      <c r="C195" s="10"/>
      <c r="D195" s="31"/>
      <c r="E195" s="10"/>
      <c r="F195" s="8"/>
      <c r="G195" s="8"/>
      <c r="H195" s="8"/>
      <c r="I195" s="8"/>
      <c r="J195" s="8"/>
      <c r="K195" s="8"/>
      <c r="L195" s="32"/>
      <c r="M195" s="33" t="b">
        <f t="shared" si="1"/>
        <v>1</v>
      </c>
      <c r="N195" s="35"/>
      <c r="O195" s="35"/>
      <c r="P195" s="35"/>
      <c r="Q195" s="35"/>
      <c r="R195" s="35"/>
      <c r="S195" s="35"/>
      <c r="T195" s="35"/>
      <c r="U195" s="35"/>
      <c r="V195" s="35"/>
      <c r="W195" s="35"/>
      <c r="X195" s="35"/>
      <c r="Y195" s="35"/>
      <c r="Z195" s="35"/>
      <c r="AA195" s="35"/>
      <c r="AB195" s="35"/>
      <c r="AC195" s="34"/>
      <c r="AD195" s="35"/>
      <c r="AE19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6">
      <c r="A196" s="29"/>
      <c r="B196" s="61"/>
      <c r="C196" s="10"/>
      <c r="D196" s="31"/>
      <c r="E196" s="10"/>
      <c r="F196" s="8"/>
      <c r="G196" s="8"/>
      <c r="H196" s="8"/>
      <c r="I196" s="8"/>
      <c r="J196" s="8"/>
      <c r="K196" s="8"/>
      <c r="L196" s="32"/>
      <c r="M196" s="33" t="b">
        <f t="shared" si="1"/>
        <v>1</v>
      </c>
      <c r="N196" s="35"/>
      <c r="O196" s="35"/>
      <c r="P196" s="35"/>
      <c r="Q196" s="35"/>
      <c r="R196" s="35"/>
      <c r="S196" s="35"/>
      <c r="T196" s="35"/>
      <c r="U196" s="35"/>
      <c r="V196" s="35"/>
      <c r="W196" s="35"/>
      <c r="X196" s="35"/>
      <c r="Y196" s="35"/>
      <c r="Z196" s="35"/>
      <c r="AA196" s="35"/>
      <c r="AB196" s="35"/>
      <c r="AC196" s="34"/>
      <c r="AD196" s="35"/>
      <c r="AE19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7">
      <c r="A197" s="29"/>
      <c r="B197" s="61"/>
      <c r="C197" s="10"/>
      <c r="D197" s="31"/>
      <c r="E197" s="10"/>
      <c r="F197" s="8"/>
      <c r="G197" s="8"/>
      <c r="H197" s="8"/>
      <c r="I197" s="8"/>
      <c r="J197" s="8"/>
      <c r="K197" s="8"/>
      <c r="L197" s="32"/>
      <c r="M197" s="33" t="b">
        <f t="shared" si="1"/>
        <v>1</v>
      </c>
      <c r="N197" s="35"/>
      <c r="O197" s="35"/>
      <c r="P197" s="35"/>
      <c r="Q197" s="35"/>
      <c r="R197" s="35"/>
      <c r="S197" s="35"/>
      <c r="T197" s="35"/>
      <c r="U197" s="35"/>
      <c r="V197" s="35"/>
      <c r="W197" s="35"/>
      <c r="X197" s="35"/>
      <c r="Y197" s="35"/>
      <c r="Z197" s="35"/>
      <c r="AA197" s="35"/>
      <c r="AB197" s="35"/>
      <c r="AC197" s="34"/>
      <c r="AD197" s="35"/>
      <c r="AE19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8">
      <c r="A198" s="29"/>
      <c r="B198" s="61"/>
      <c r="C198" s="10"/>
      <c r="D198" s="31"/>
      <c r="E198" s="10"/>
      <c r="F198" s="8"/>
      <c r="G198" s="8"/>
      <c r="H198" s="8"/>
      <c r="I198" s="8"/>
      <c r="J198" s="8"/>
      <c r="K198" s="8"/>
      <c r="L198" s="32"/>
      <c r="M198" s="33" t="b">
        <f t="shared" si="1"/>
        <v>1</v>
      </c>
      <c r="N198" s="35"/>
      <c r="O198" s="35"/>
      <c r="P198" s="35"/>
      <c r="Q198" s="35"/>
      <c r="R198" s="35"/>
      <c r="S198" s="35"/>
      <c r="T198" s="35"/>
      <c r="U198" s="35"/>
      <c r="V198" s="35"/>
      <c r="W198" s="35"/>
      <c r="X198" s="35"/>
      <c r="Y198" s="35"/>
      <c r="Z198" s="35"/>
      <c r="AA198" s="35"/>
      <c r="AB198" s="35"/>
      <c r="AC198" s="34"/>
      <c r="AD198" s="35"/>
      <c r="AE19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9">
      <c r="A199" s="29"/>
      <c r="B199" s="61"/>
      <c r="C199" s="10"/>
      <c r="D199" s="31"/>
      <c r="E199" s="10"/>
      <c r="F199" s="8"/>
      <c r="G199" s="8"/>
      <c r="H199" s="8"/>
      <c r="I199" s="8"/>
      <c r="J199" s="8"/>
      <c r="K199" s="8"/>
      <c r="L199" s="32"/>
      <c r="M199" s="33" t="b">
        <f t="shared" si="1"/>
        <v>1</v>
      </c>
      <c r="N199" s="35"/>
      <c r="O199" s="35"/>
      <c r="P199" s="35"/>
      <c r="Q199" s="35"/>
      <c r="R199" s="35"/>
      <c r="S199" s="35"/>
      <c r="T199" s="35"/>
      <c r="U199" s="35"/>
      <c r="V199" s="35"/>
      <c r="W199" s="35"/>
      <c r="X199" s="35"/>
      <c r="Y199" s="35"/>
      <c r="Z199" s="35"/>
      <c r="AA199" s="35"/>
      <c r="AB199" s="35"/>
      <c r="AC199" s="34"/>
      <c r="AD199" s="35"/>
      <c r="AE19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0">
      <c r="A200" s="29"/>
      <c r="B200" s="61"/>
      <c r="C200" s="10"/>
      <c r="D200" s="31"/>
      <c r="E200" s="10"/>
      <c r="F200" s="8"/>
      <c r="G200" s="8"/>
      <c r="H200" s="8"/>
      <c r="I200" s="8"/>
      <c r="J200" s="8"/>
      <c r="K200" s="8"/>
      <c r="L200" s="32"/>
      <c r="M200" s="33" t="b">
        <f t="shared" si="1"/>
        <v>1</v>
      </c>
      <c r="N200" s="35"/>
      <c r="O200" s="35"/>
      <c r="P200" s="35"/>
      <c r="Q200" s="35"/>
      <c r="R200" s="35"/>
      <c r="S200" s="35"/>
      <c r="T200" s="35"/>
      <c r="U200" s="35"/>
      <c r="V200" s="35"/>
      <c r="W200" s="35"/>
      <c r="X200" s="35"/>
      <c r="Y200" s="35"/>
      <c r="Z200" s="35"/>
      <c r="AA200" s="35"/>
      <c r="AB200" s="35"/>
      <c r="AC200" s="34"/>
      <c r="AD200" s="35"/>
      <c r="AE20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1">
      <c r="A201" s="29"/>
      <c r="B201" s="61"/>
      <c r="C201" s="10"/>
      <c r="D201" s="31"/>
      <c r="E201" s="10"/>
      <c r="F201" s="8"/>
      <c r="G201" s="8"/>
      <c r="H201" s="8"/>
      <c r="I201" s="8"/>
      <c r="J201" s="8"/>
      <c r="K201" s="8"/>
      <c r="L201" s="32"/>
      <c r="M201" s="33" t="b">
        <f t="shared" si="1"/>
        <v>1</v>
      </c>
      <c r="N201" s="35"/>
      <c r="O201" s="35"/>
      <c r="P201" s="35"/>
      <c r="Q201" s="35"/>
      <c r="R201" s="35"/>
      <c r="S201" s="35"/>
      <c r="T201" s="35"/>
      <c r="U201" s="35"/>
      <c r="V201" s="35"/>
      <c r="W201" s="35"/>
      <c r="X201" s="35"/>
      <c r="Y201" s="35"/>
      <c r="Z201" s="35"/>
      <c r="AA201" s="35"/>
      <c r="AB201" s="35"/>
      <c r="AC201" s="34"/>
      <c r="AD201" s="35"/>
      <c r="AE20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2">
      <c r="A202" s="29"/>
      <c r="B202" s="61"/>
      <c r="C202" s="10"/>
      <c r="D202" s="31"/>
      <c r="E202" s="10"/>
      <c r="F202" s="8"/>
      <c r="G202" s="8"/>
      <c r="H202" s="8"/>
      <c r="I202" s="8"/>
      <c r="J202" s="8"/>
      <c r="K202" s="8"/>
      <c r="L202" s="32"/>
      <c r="M202" s="33" t="b">
        <f t="shared" si="1"/>
        <v>1</v>
      </c>
      <c r="N202" s="35"/>
      <c r="O202" s="35"/>
      <c r="P202" s="35"/>
      <c r="Q202" s="35"/>
      <c r="R202" s="35"/>
      <c r="S202" s="35"/>
      <c r="T202" s="35"/>
      <c r="U202" s="35"/>
      <c r="V202" s="35"/>
      <c r="W202" s="35"/>
      <c r="X202" s="35"/>
      <c r="Y202" s="35"/>
      <c r="Z202" s="35"/>
      <c r="AA202" s="35"/>
      <c r="AB202" s="35"/>
      <c r="AC202" s="34"/>
      <c r="AD202" s="35"/>
      <c r="AE20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3">
      <c r="A203" s="29"/>
      <c r="B203" s="61"/>
      <c r="C203" s="10"/>
      <c r="D203" s="31"/>
      <c r="E203" s="10"/>
      <c r="F203" s="8"/>
      <c r="G203" s="8"/>
      <c r="H203" s="8"/>
      <c r="I203" s="8"/>
      <c r="J203" s="8"/>
      <c r="K203" s="8"/>
      <c r="L203" s="32"/>
      <c r="M203" s="33" t="b">
        <f t="shared" si="1"/>
        <v>1</v>
      </c>
      <c r="N203" s="35"/>
      <c r="O203" s="35"/>
      <c r="P203" s="35"/>
      <c r="Q203" s="35"/>
      <c r="R203" s="35"/>
      <c r="S203" s="35"/>
      <c r="T203" s="35"/>
      <c r="U203" s="35"/>
      <c r="V203" s="35"/>
      <c r="W203" s="35"/>
      <c r="X203" s="35"/>
      <c r="Y203" s="35"/>
      <c r="Z203" s="35"/>
      <c r="AA203" s="35"/>
      <c r="AB203" s="35"/>
      <c r="AC203" s="34"/>
      <c r="AD203" s="35"/>
      <c r="AE20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4">
      <c r="A204" s="29"/>
      <c r="B204" s="61"/>
      <c r="C204" s="10"/>
      <c r="D204" s="31"/>
      <c r="E204" s="10"/>
      <c r="F204" s="8"/>
      <c r="G204" s="8"/>
      <c r="H204" s="8"/>
      <c r="I204" s="8"/>
      <c r="J204" s="8"/>
      <c r="K204" s="8"/>
      <c r="L204" s="32"/>
      <c r="M204" s="33" t="b">
        <f t="shared" si="1"/>
        <v>1</v>
      </c>
      <c r="N204" s="35"/>
      <c r="O204" s="35"/>
      <c r="P204" s="35"/>
      <c r="Q204" s="35"/>
      <c r="R204" s="35"/>
      <c r="S204" s="35"/>
      <c r="T204" s="35"/>
      <c r="U204" s="35"/>
      <c r="V204" s="35"/>
      <c r="W204" s="35"/>
      <c r="X204" s="35"/>
      <c r="Y204" s="35"/>
      <c r="Z204" s="35"/>
      <c r="AA204" s="35"/>
      <c r="AB204" s="35"/>
      <c r="AC204" s="34"/>
      <c r="AD204" s="35"/>
      <c r="AE20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5">
      <c r="A205" s="29"/>
      <c r="B205" s="61"/>
      <c r="C205" s="10"/>
      <c r="D205" s="31"/>
      <c r="E205" s="10"/>
      <c r="F205" s="8"/>
      <c r="G205" s="8"/>
      <c r="H205" s="8"/>
      <c r="I205" s="8"/>
      <c r="J205" s="8"/>
      <c r="K205" s="8"/>
      <c r="L205" s="32"/>
      <c r="M205" s="33" t="b">
        <f t="shared" si="1"/>
        <v>1</v>
      </c>
      <c r="N205" s="35"/>
      <c r="O205" s="35"/>
      <c r="P205" s="35"/>
      <c r="Q205" s="35"/>
      <c r="R205" s="35"/>
      <c r="S205" s="35"/>
      <c r="T205" s="35"/>
      <c r="U205" s="35"/>
      <c r="V205" s="35"/>
      <c r="W205" s="35"/>
      <c r="X205" s="35"/>
      <c r="Y205" s="35"/>
      <c r="Z205" s="35"/>
      <c r="AA205" s="35"/>
      <c r="AB205" s="35"/>
      <c r="AC205" s="34"/>
      <c r="AD205" s="35"/>
      <c r="AE20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6">
      <c r="A206" s="29"/>
      <c r="B206" s="61"/>
      <c r="C206" s="10"/>
      <c r="D206" s="31"/>
      <c r="E206" s="10"/>
      <c r="F206" s="8"/>
      <c r="G206" s="8"/>
      <c r="H206" s="8"/>
      <c r="I206" s="8"/>
      <c r="J206" s="8"/>
      <c r="K206" s="8"/>
      <c r="L206" s="32"/>
      <c r="M206" s="33" t="b">
        <f t="shared" si="1"/>
        <v>1</v>
      </c>
      <c r="N206" s="35"/>
      <c r="O206" s="35"/>
      <c r="P206" s="35"/>
      <c r="Q206" s="35"/>
      <c r="R206" s="35"/>
      <c r="S206" s="35"/>
      <c r="T206" s="35"/>
      <c r="U206" s="35"/>
      <c r="V206" s="35"/>
      <c r="W206" s="35"/>
      <c r="X206" s="35"/>
      <c r="Y206" s="35"/>
      <c r="Z206" s="35"/>
      <c r="AA206" s="35"/>
      <c r="AB206" s="35"/>
      <c r="AC206" s="34"/>
      <c r="AD206" s="35"/>
      <c r="AE20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7">
      <c r="A207" s="29"/>
      <c r="B207" s="61"/>
      <c r="C207" s="10"/>
      <c r="D207" s="31"/>
      <c r="E207" s="10"/>
      <c r="F207" s="8"/>
      <c r="G207" s="8"/>
      <c r="H207" s="8"/>
      <c r="I207" s="8"/>
      <c r="J207" s="8"/>
      <c r="K207" s="8"/>
      <c r="L207" s="32"/>
      <c r="M207" s="33" t="b">
        <f t="shared" si="1"/>
        <v>1</v>
      </c>
      <c r="N207" s="35"/>
      <c r="O207" s="35"/>
      <c r="P207" s="35"/>
      <c r="Q207" s="35"/>
      <c r="R207" s="35"/>
      <c r="S207" s="35"/>
      <c r="T207" s="35"/>
      <c r="U207" s="35"/>
      <c r="V207" s="35"/>
      <c r="W207" s="35"/>
      <c r="X207" s="35"/>
      <c r="Y207" s="35"/>
      <c r="Z207" s="35"/>
      <c r="AA207" s="35"/>
      <c r="AB207" s="35"/>
      <c r="AC207" s="34"/>
      <c r="AD207" s="35"/>
      <c r="AE20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8">
      <c r="A208" s="29"/>
      <c r="B208" s="61"/>
      <c r="C208" s="10"/>
      <c r="D208" s="31"/>
      <c r="E208" s="10"/>
      <c r="F208" s="8"/>
      <c r="G208" s="8"/>
      <c r="H208" s="8"/>
      <c r="I208" s="8"/>
      <c r="J208" s="8"/>
      <c r="K208" s="8"/>
      <c r="L208" s="32"/>
      <c r="M208" s="33" t="b">
        <f t="shared" si="1"/>
        <v>1</v>
      </c>
      <c r="N208" s="35"/>
      <c r="O208" s="35"/>
      <c r="P208" s="35"/>
      <c r="Q208" s="35"/>
      <c r="R208" s="35"/>
      <c r="S208" s="35"/>
      <c r="T208" s="35"/>
      <c r="U208" s="35"/>
      <c r="V208" s="35"/>
      <c r="W208" s="35"/>
      <c r="X208" s="35"/>
      <c r="Y208" s="35"/>
      <c r="Z208" s="35"/>
      <c r="AA208" s="35"/>
      <c r="AB208" s="35"/>
      <c r="AC208" s="34"/>
      <c r="AD208" s="35"/>
      <c r="AE20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9">
      <c r="A209" s="29"/>
      <c r="B209" s="61"/>
      <c r="C209" s="10"/>
      <c r="D209" s="31"/>
      <c r="E209" s="10"/>
      <c r="F209" s="8"/>
      <c r="G209" s="8"/>
      <c r="H209" s="8"/>
      <c r="I209" s="8"/>
      <c r="J209" s="8"/>
      <c r="K209" s="8"/>
      <c r="L209" s="32"/>
      <c r="M209" s="33" t="b">
        <f t="shared" si="1"/>
        <v>1</v>
      </c>
      <c r="N209" s="35"/>
      <c r="O209" s="35"/>
      <c r="P209" s="35"/>
      <c r="Q209" s="35"/>
      <c r="R209" s="35"/>
      <c r="S209" s="35"/>
      <c r="T209" s="35"/>
      <c r="U209" s="35"/>
      <c r="V209" s="35"/>
      <c r="W209" s="35"/>
      <c r="X209" s="35"/>
      <c r="Y209" s="35"/>
      <c r="Z209" s="35"/>
      <c r="AA209" s="35"/>
      <c r="AB209" s="35"/>
      <c r="AC209" s="34"/>
      <c r="AD209" s="35"/>
      <c r="AE20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0">
      <c r="A210" s="29"/>
      <c r="B210" s="61"/>
      <c r="C210" s="10"/>
      <c r="D210" s="31"/>
      <c r="E210" s="10"/>
      <c r="F210" s="8"/>
      <c r="G210" s="8"/>
      <c r="H210" s="8"/>
      <c r="I210" s="8"/>
      <c r="J210" s="8"/>
      <c r="K210" s="8"/>
      <c r="L210" s="32"/>
      <c r="M210" s="33" t="b">
        <f t="shared" si="1"/>
        <v>1</v>
      </c>
      <c r="N210" s="35"/>
      <c r="O210" s="35"/>
      <c r="P210" s="35"/>
      <c r="Q210" s="35"/>
      <c r="R210" s="35"/>
      <c r="S210" s="35"/>
      <c r="T210" s="35"/>
      <c r="U210" s="35"/>
      <c r="V210" s="35"/>
      <c r="W210" s="35"/>
      <c r="X210" s="35"/>
      <c r="Y210" s="35"/>
      <c r="Z210" s="35"/>
      <c r="AA210" s="35"/>
      <c r="AB210" s="35"/>
      <c r="AC210" s="34"/>
      <c r="AD210" s="35"/>
      <c r="AE21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1">
      <c r="A211" s="29"/>
      <c r="B211" s="61"/>
      <c r="C211" s="10"/>
      <c r="D211" s="31"/>
      <c r="E211" s="10"/>
      <c r="F211" s="8"/>
      <c r="G211" s="8"/>
      <c r="H211" s="8"/>
      <c r="I211" s="8"/>
      <c r="J211" s="8"/>
      <c r="K211" s="8"/>
      <c r="L211" s="32"/>
      <c r="M211" s="33" t="b">
        <f t="shared" si="1"/>
        <v>1</v>
      </c>
      <c r="N211" s="35"/>
      <c r="O211" s="35"/>
      <c r="P211" s="35"/>
      <c r="Q211" s="35"/>
      <c r="R211" s="35"/>
      <c r="S211" s="35"/>
      <c r="T211" s="35"/>
      <c r="U211" s="35"/>
      <c r="V211" s="35"/>
      <c r="W211" s="35"/>
      <c r="X211" s="35"/>
      <c r="Y211" s="35"/>
      <c r="Z211" s="35"/>
      <c r="AA211" s="35"/>
      <c r="AB211" s="35"/>
      <c r="AC211" s="34"/>
      <c r="AD211" s="35"/>
      <c r="AE21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2">
      <c r="A212" s="29"/>
      <c r="B212" s="61"/>
      <c r="C212" s="10"/>
      <c r="D212" s="31"/>
      <c r="E212" s="10"/>
      <c r="F212" s="8"/>
      <c r="G212" s="8"/>
      <c r="H212" s="8"/>
      <c r="I212" s="8"/>
      <c r="J212" s="8"/>
      <c r="K212" s="8"/>
      <c r="L212" s="32"/>
      <c r="M212" s="33" t="b">
        <f t="shared" si="1"/>
        <v>1</v>
      </c>
      <c r="N212" s="35"/>
      <c r="O212" s="35"/>
      <c r="P212" s="35"/>
      <c r="Q212" s="35"/>
      <c r="R212" s="35"/>
      <c r="S212" s="35"/>
      <c r="T212" s="35"/>
      <c r="U212" s="35"/>
      <c r="V212" s="35"/>
      <c r="W212" s="35"/>
      <c r="X212" s="35"/>
      <c r="Y212" s="35"/>
      <c r="Z212" s="35"/>
      <c r="AA212" s="35"/>
      <c r="AB212" s="35"/>
      <c r="AC212" s="34"/>
      <c r="AD212" s="35"/>
      <c r="AE21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3">
      <c r="A213" s="29"/>
      <c r="B213" s="61"/>
      <c r="C213" s="10"/>
      <c r="D213" s="31"/>
      <c r="E213" s="10"/>
      <c r="F213" s="8"/>
      <c r="G213" s="8"/>
      <c r="H213" s="8"/>
      <c r="I213" s="8"/>
      <c r="J213" s="8"/>
      <c r="K213" s="8"/>
      <c r="L213" s="32"/>
      <c r="M213" s="33" t="b">
        <f t="shared" si="1"/>
        <v>1</v>
      </c>
      <c r="N213" s="35"/>
      <c r="O213" s="35"/>
      <c r="P213" s="35"/>
      <c r="Q213" s="35"/>
      <c r="R213" s="35"/>
      <c r="S213" s="35"/>
      <c r="T213" s="35"/>
      <c r="U213" s="35"/>
      <c r="V213" s="35"/>
      <c r="W213" s="35"/>
      <c r="X213" s="35"/>
      <c r="Y213" s="35"/>
      <c r="Z213" s="35"/>
      <c r="AA213" s="35"/>
      <c r="AB213" s="35"/>
      <c r="AC213" s="34"/>
      <c r="AD213" s="35"/>
      <c r="AE21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4">
      <c r="A214" s="29"/>
      <c r="B214" s="61"/>
      <c r="C214" s="10"/>
      <c r="D214" s="31"/>
      <c r="E214" s="10"/>
      <c r="F214" s="8"/>
      <c r="G214" s="8"/>
      <c r="H214" s="8"/>
      <c r="I214" s="8"/>
      <c r="J214" s="8"/>
      <c r="K214" s="8"/>
      <c r="L214" s="32"/>
      <c r="M214" s="33" t="b">
        <f t="shared" si="1"/>
        <v>1</v>
      </c>
      <c r="N214" s="35"/>
      <c r="O214" s="35"/>
      <c r="P214" s="35"/>
      <c r="Q214" s="35"/>
      <c r="R214" s="35"/>
      <c r="S214" s="35"/>
      <c r="T214" s="35"/>
      <c r="U214" s="35"/>
      <c r="V214" s="35"/>
      <c r="W214" s="35"/>
      <c r="X214" s="35"/>
      <c r="Y214" s="35"/>
      <c r="Z214" s="35"/>
      <c r="AA214" s="35"/>
      <c r="AB214" s="35"/>
      <c r="AC214" s="34"/>
      <c r="AD214" s="35"/>
      <c r="AE21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5">
      <c r="A215" s="29"/>
      <c r="B215" s="61"/>
      <c r="C215" s="10"/>
      <c r="D215" s="31"/>
      <c r="E215" s="10"/>
      <c r="F215" s="8"/>
      <c r="G215" s="8"/>
      <c r="H215" s="8"/>
      <c r="I215" s="8"/>
      <c r="J215" s="8"/>
      <c r="K215" s="8"/>
      <c r="L215" s="32"/>
      <c r="M215" s="33" t="b">
        <f t="shared" si="1"/>
        <v>1</v>
      </c>
      <c r="N215" s="35"/>
      <c r="O215" s="35"/>
      <c r="P215" s="35"/>
      <c r="Q215" s="35"/>
      <c r="R215" s="35"/>
      <c r="S215" s="35"/>
      <c r="T215" s="35"/>
      <c r="U215" s="35"/>
      <c r="V215" s="35"/>
      <c r="W215" s="35"/>
      <c r="X215" s="35"/>
      <c r="Y215" s="35"/>
      <c r="Z215" s="35"/>
      <c r="AA215" s="35"/>
      <c r="AB215" s="35"/>
      <c r="AC215" s="34"/>
      <c r="AD215" s="35"/>
      <c r="AE21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6">
      <c r="A216" s="29"/>
      <c r="B216" s="61"/>
      <c r="C216" s="10"/>
      <c r="D216" s="31"/>
      <c r="E216" s="10"/>
      <c r="F216" s="8"/>
      <c r="G216" s="8"/>
      <c r="H216" s="8"/>
      <c r="I216" s="8"/>
      <c r="J216" s="8"/>
      <c r="K216" s="8"/>
      <c r="L216" s="32"/>
      <c r="M216" s="33" t="b">
        <f t="shared" si="1"/>
        <v>1</v>
      </c>
      <c r="N216" s="35"/>
      <c r="O216" s="35"/>
      <c r="P216" s="35"/>
      <c r="Q216" s="35"/>
      <c r="R216" s="35"/>
      <c r="S216" s="35"/>
      <c r="T216" s="35"/>
      <c r="U216" s="35"/>
      <c r="V216" s="35"/>
      <c r="W216" s="35"/>
      <c r="X216" s="35"/>
      <c r="Y216" s="35"/>
      <c r="Z216" s="35"/>
      <c r="AA216" s="35"/>
      <c r="AB216" s="35"/>
      <c r="AC216" s="34"/>
      <c r="AD216" s="35"/>
      <c r="AE216"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7">
      <c r="A217" s="29"/>
      <c r="B217" s="61"/>
      <c r="C217" s="10"/>
      <c r="D217" s="31"/>
      <c r="E217" s="10"/>
      <c r="F217" s="8"/>
      <c r="G217" s="8"/>
      <c r="H217" s="8"/>
      <c r="I217" s="8"/>
      <c r="J217" s="8"/>
      <c r="K217" s="8"/>
      <c r="L217" s="32"/>
      <c r="M217" s="33" t="b">
        <f t="shared" si="1"/>
        <v>1</v>
      </c>
      <c r="N217" s="35"/>
      <c r="O217" s="35"/>
      <c r="P217" s="35"/>
      <c r="Q217" s="35"/>
      <c r="R217" s="35"/>
      <c r="S217" s="35"/>
      <c r="T217" s="35"/>
      <c r="U217" s="35"/>
      <c r="V217" s="35"/>
      <c r="W217" s="35"/>
      <c r="X217" s="35"/>
      <c r="Y217" s="35"/>
      <c r="Z217" s="35"/>
      <c r="AA217" s="35"/>
      <c r="AB217" s="35"/>
      <c r="AC217" s="34"/>
      <c r="AD217" s="35"/>
      <c r="AE217"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8">
      <c r="A218" s="29"/>
      <c r="B218" s="61"/>
      <c r="C218" s="10"/>
      <c r="D218" s="31"/>
      <c r="E218" s="10"/>
      <c r="F218" s="8"/>
      <c r="G218" s="8"/>
      <c r="H218" s="8"/>
      <c r="I218" s="8"/>
      <c r="J218" s="8"/>
      <c r="K218" s="8"/>
      <c r="L218" s="32"/>
      <c r="M218" s="33" t="b">
        <f t="shared" si="1"/>
        <v>1</v>
      </c>
      <c r="N218" s="35"/>
      <c r="O218" s="35"/>
      <c r="P218" s="35"/>
      <c r="Q218" s="35"/>
      <c r="R218" s="35"/>
      <c r="S218" s="35"/>
      <c r="T218" s="35"/>
      <c r="U218" s="35"/>
      <c r="V218" s="35"/>
      <c r="W218" s="35"/>
      <c r="X218" s="35"/>
      <c r="Y218" s="35"/>
      <c r="Z218" s="35"/>
      <c r="AA218" s="35"/>
      <c r="AB218" s="35"/>
      <c r="AC218" s="34"/>
      <c r="AD218" s="35"/>
      <c r="AE218"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9">
      <c r="A219" s="29"/>
      <c r="B219" s="61"/>
      <c r="C219" s="10"/>
      <c r="D219" s="31"/>
      <c r="E219" s="10"/>
      <c r="F219" s="8"/>
      <c r="G219" s="8"/>
      <c r="H219" s="8"/>
      <c r="I219" s="8"/>
      <c r="J219" s="8"/>
      <c r="K219" s="8"/>
      <c r="L219" s="32"/>
      <c r="M219" s="33" t="b">
        <f t="shared" si="1"/>
        <v>1</v>
      </c>
      <c r="N219" s="35"/>
      <c r="O219" s="35"/>
      <c r="P219" s="35"/>
      <c r="Q219" s="35"/>
      <c r="R219" s="35"/>
      <c r="S219" s="35"/>
      <c r="T219" s="35"/>
      <c r="U219" s="35"/>
      <c r="V219" s="35"/>
      <c r="W219" s="35"/>
      <c r="X219" s="35"/>
      <c r="Y219" s="35"/>
      <c r="Z219" s="35"/>
      <c r="AA219" s="35"/>
      <c r="AB219" s="35"/>
      <c r="AC219" s="34"/>
      <c r="AD219" s="35"/>
      <c r="AE219"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0">
      <c r="A220" s="29"/>
      <c r="B220" s="61"/>
      <c r="C220" s="10"/>
      <c r="D220" s="31"/>
      <c r="E220" s="10"/>
      <c r="F220" s="8"/>
      <c r="G220" s="8"/>
      <c r="H220" s="8"/>
      <c r="I220" s="8"/>
      <c r="J220" s="8"/>
      <c r="K220" s="8"/>
      <c r="L220" s="32"/>
      <c r="M220" s="33" t="b">
        <f t="shared" si="1"/>
        <v>1</v>
      </c>
      <c r="N220" s="35"/>
      <c r="O220" s="35"/>
      <c r="P220" s="35"/>
      <c r="Q220" s="35"/>
      <c r="R220" s="35"/>
      <c r="S220" s="35"/>
      <c r="T220" s="35"/>
      <c r="U220" s="35"/>
      <c r="V220" s="35"/>
      <c r="W220" s="35"/>
      <c r="X220" s="35"/>
      <c r="Y220" s="35"/>
      <c r="Z220" s="35"/>
      <c r="AA220" s="35"/>
      <c r="AB220" s="35"/>
      <c r="AC220" s="34"/>
      <c r="AD220" s="35"/>
      <c r="AE220"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1">
      <c r="A221" s="29"/>
      <c r="B221" s="61"/>
      <c r="C221" s="10"/>
      <c r="D221" s="31"/>
      <c r="E221" s="10"/>
      <c r="F221" s="8"/>
      <c r="G221" s="8"/>
      <c r="H221" s="8"/>
      <c r="I221" s="8"/>
      <c r="J221" s="8"/>
      <c r="K221" s="8"/>
      <c r="L221" s="32"/>
      <c r="M221" s="33" t="b">
        <f t="shared" si="1"/>
        <v>1</v>
      </c>
      <c r="N221" s="35"/>
      <c r="O221" s="35"/>
      <c r="P221" s="35"/>
      <c r="Q221" s="35"/>
      <c r="R221" s="35"/>
      <c r="S221" s="35"/>
      <c r="T221" s="35"/>
      <c r="U221" s="35"/>
      <c r="V221" s="35"/>
      <c r="W221" s="35"/>
      <c r="X221" s="35"/>
      <c r="Y221" s="35"/>
      <c r="Z221" s="35"/>
      <c r="AA221" s="35"/>
      <c r="AB221" s="35"/>
      <c r="AC221" s="34"/>
      <c r="AD221" s="35"/>
      <c r="AE221"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2">
      <c r="A222" s="29"/>
      <c r="B222" s="61"/>
      <c r="C222" s="10"/>
      <c r="D222" s="31"/>
      <c r="E222" s="10"/>
      <c r="F222" s="8"/>
      <c r="G222" s="8"/>
      <c r="H222" s="8"/>
      <c r="I222" s="8"/>
      <c r="J222" s="8"/>
      <c r="K222" s="8"/>
      <c r="L222" s="32"/>
      <c r="M222" s="33" t="b">
        <f t="shared" si="1"/>
        <v>1</v>
      </c>
      <c r="N222" s="35"/>
      <c r="O222" s="35"/>
      <c r="P222" s="35"/>
      <c r="Q222" s="35"/>
      <c r="R222" s="35"/>
      <c r="S222" s="35"/>
      <c r="T222" s="35"/>
      <c r="U222" s="35"/>
      <c r="V222" s="35"/>
      <c r="W222" s="35"/>
      <c r="X222" s="35"/>
      <c r="Y222" s="35"/>
      <c r="Z222" s="35"/>
      <c r="AA222" s="35"/>
      <c r="AB222" s="35"/>
      <c r="AC222" s="34"/>
      <c r="AD222" s="35"/>
      <c r="AE222"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3">
      <c r="A223" s="29"/>
      <c r="B223" s="61"/>
      <c r="C223" s="10"/>
      <c r="D223" s="31"/>
      <c r="E223" s="10"/>
      <c r="F223" s="8"/>
      <c r="G223" s="8"/>
      <c r="H223" s="8"/>
      <c r="I223" s="8"/>
      <c r="J223" s="8"/>
      <c r="K223" s="8"/>
      <c r="L223" s="32"/>
      <c r="M223" s="33" t="b">
        <f t="shared" si="1"/>
        <v>1</v>
      </c>
      <c r="N223" s="35"/>
      <c r="O223" s="35"/>
      <c r="P223" s="35"/>
      <c r="Q223" s="35"/>
      <c r="R223" s="35"/>
      <c r="S223" s="35"/>
      <c r="T223" s="35"/>
      <c r="U223" s="35"/>
      <c r="V223" s="35"/>
      <c r="W223" s="35"/>
      <c r="X223" s="35"/>
      <c r="Y223" s="35"/>
      <c r="Z223" s="35"/>
      <c r="AA223" s="35"/>
      <c r="AB223" s="35"/>
      <c r="AC223" s="34"/>
      <c r="AD223" s="35"/>
      <c r="AE223"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4">
      <c r="A224" s="29"/>
      <c r="B224" s="61"/>
      <c r="C224" s="10"/>
      <c r="D224" s="31"/>
      <c r="E224" s="10"/>
      <c r="F224" s="8"/>
      <c r="G224" s="8"/>
      <c r="H224" s="8"/>
      <c r="I224" s="8"/>
      <c r="J224" s="8"/>
      <c r="K224" s="8"/>
      <c r="L224" s="32"/>
      <c r="M224" s="33" t="b">
        <f t="shared" si="1"/>
        <v>1</v>
      </c>
      <c r="N224" s="35"/>
      <c r="O224" s="35"/>
      <c r="P224" s="35"/>
      <c r="Q224" s="35"/>
      <c r="R224" s="35"/>
      <c r="S224" s="35"/>
      <c r="T224" s="35"/>
      <c r="U224" s="35"/>
      <c r="V224" s="35"/>
      <c r="W224" s="35"/>
      <c r="X224" s="35"/>
      <c r="Y224" s="35"/>
      <c r="Z224" s="35"/>
      <c r="AA224" s="35"/>
      <c r="AB224" s="35"/>
      <c r="AC224" s="34"/>
      <c r="AD224" s="35"/>
      <c r="AE224"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5">
      <c r="A225" s="29"/>
      <c r="B225" s="61"/>
      <c r="C225" s="10"/>
      <c r="D225" s="31"/>
      <c r="E225" s="10"/>
      <c r="F225" s="8"/>
      <c r="G225" s="8"/>
      <c r="H225" s="8"/>
      <c r="I225" s="8"/>
      <c r="J225" s="8"/>
      <c r="K225" s="8"/>
      <c r="L225" s="32"/>
      <c r="M225" s="33" t="b">
        <f t="shared" si="1"/>
        <v>1</v>
      </c>
      <c r="N225" s="35"/>
      <c r="O225" s="35"/>
      <c r="P225" s="35"/>
      <c r="Q225" s="35"/>
      <c r="R225" s="35"/>
      <c r="S225" s="35"/>
      <c r="T225" s="35"/>
      <c r="U225" s="35"/>
      <c r="V225" s="35"/>
      <c r="W225" s="35"/>
      <c r="X225" s="35"/>
      <c r="Y225" s="35"/>
      <c r="Z225" s="35"/>
      <c r="AA225" s="35"/>
      <c r="AB225" s="35"/>
      <c r="AC225" s="34"/>
      <c r="AD225" s="35"/>
      <c r="AE225" s="36"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sheetData>
  <autoFilter ref="$A$1:$AD$225"/>
  <conditionalFormatting sqref="L14:L60 L61:L225">
    <cfRule type="cellIs" dxfId="0" priority="1" operator="equal">
      <formula>"verified"</formula>
    </cfRule>
  </conditionalFormatting>
  <conditionalFormatting sqref="L14:L60 L61:L225">
    <cfRule type="cellIs" dxfId="1" priority="2" operator="equal">
      <formula>"complete"</formula>
    </cfRule>
  </conditionalFormatting>
  <conditionalFormatting sqref="L14:L60 L61:L225">
    <cfRule type="cellIs" dxfId="2" priority="3" operator="equal">
      <formula>"draft"</formula>
    </cfRule>
  </conditionalFormatting>
  <conditionalFormatting sqref="L14:L60 L61:L225">
    <cfRule type="containsBlanks" dxfId="3" priority="4">
      <formula>LEN(TRIM(L14))=0</formula>
    </cfRule>
  </conditionalFormatting>
  <dataValidations>
    <dataValidation type="list" allowBlank="1" sqref="C7">
      <formula1>'Drop-down Lists'!$F:$F</formula1>
    </dataValidation>
    <dataValidation type="list" allowBlank="1" sqref="F14:F225">
      <formula1>'Drop-down Lists'!$G:$G</formula1>
    </dataValidation>
    <dataValidation type="list" allowBlank="1" sqref="B14:B54 B56:B225">
      <formula1>dataReport!$C:$C</formula1>
    </dataValidation>
    <dataValidation type="list" allowBlank="1" sqref="C14:C54 B55:C55 C56:C225">
      <formula1>'Drop-down Lists'!$M:$M</formula1>
    </dataValidation>
    <dataValidation type="list" allowBlank="1" sqref="A2:A225">
      <formula1>'Drop-down Lists'!$A:$A</formula1>
    </dataValidation>
    <dataValidation type="list" allowBlank="1" sqref="C11">
      <formula1>'Drop-down Lists'!$B:$B</formula1>
    </dataValidation>
    <dataValidation type="list" allowBlank="1" sqref="C10">
      <formula1>'Drop-down Lists'!$C$1:$C$13</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86.57"/>
    <col customWidth="1" min="2" max="2" width="14.43"/>
  </cols>
  <sheetData>
    <row r="1">
      <c r="A1" s="7" t="s">
        <v>4</v>
      </c>
      <c r="B1" s="7" t="s">
        <v>16</v>
      </c>
    </row>
    <row r="2">
      <c r="A2" s="9" t="s">
        <v>17</v>
      </c>
      <c r="B2" s="7" t="s">
        <v>24</v>
      </c>
    </row>
    <row r="3">
      <c r="A3" s="9" t="s">
        <v>25</v>
      </c>
      <c r="B3" s="7" t="s">
        <v>26</v>
      </c>
    </row>
    <row r="4">
      <c r="A4" s="9" t="s">
        <v>28</v>
      </c>
      <c r="B4" s="7" t="s">
        <v>26</v>
      </c>
    </row>
    <row r="5">
      <c r="A5" s="9" t="s">
        <v>29</v>
      </c>
      <c r="B5" s="7" t="s">
        <v>26</v>
      </c>
    </row>
    <row r="6">
      <c r="A6" s="9" t="s">
        <v>31</v>
      </c>
      <c r="B6" s="7" t="s">
        <v>26</v>
      </c>
    </row>
    <row r="7">
      <c r="A7" s="9" t="s">
        <v>32</v>
      </c>
      <c r="B7" s="7" t="s">
        <v>26</v>
      </c>
    </row>
    <row r="8">
      <c r="A8" s="9" t="s">
        <v>33</v>
      </c>
      <c r="B8" s="7" t="s">
        <v>35</v>
      </c>
    </row>
    <row r="9">
      <c r="A9" s="9" t="s">
        <v>37</v>
      </c>
      <c r="B9" s="7" t="s">
        <v>38</v>
      </c>
    </row>
    <row r="10">
      <c r="A10" s="9" t="s">
        <v>39</v>
      </c>
      <c r="B10" s="7" t="s">
        <v>40</v>
      </c>
    </row>
    <row r="11">
      <c r="A11" s="9" t="s">
        <v>41</v>
      </c>
      <c r="B11" s="7" t="s">
        <v>43</v>
      </c>
    </row>
    <row r="12">
      <c r="A12" s="9" t="s">
        <v>44</v>
      </c>
      <c r="B12" s="7" t="s">
        <v>46</v>
      </c>
    </row>
    <row r="13">
      <c r="A13" s="9" t="s">
        <v>50</v>
      </c>
      <c r="B13" s="7" t="s">
        <v>52</v>
      </c>
    </row>
    <row r="14">
      <c r="A14" s="9" t="s">
        <v>54</v>
      </c>
      <c r="B14" s="7" t="s">
        <v>26</v>
      </c>
    </row>
    <row r="15">
      <c r="A15" s="9" t="s">
        <v>56</v>
      </c>
      <c r="B15" s="7" t="s">
        <v>58</v>
      </c>
    </row>
    <row r="16">
      <c r="A16" s="9" t="s">
        <v>59</v>
      </c>
      <c r="B16" s="9"/>
    </row>
    <row r="17">
      <c r="A17" s="9" t="s">
        <v>60</v>
      </c>
      <c r="B17" s="9"/>
    </row>
    <row r="18">
      <c r="A18" s="9" t="s">
        <v>62</v>
      </c>
      <c r="B18" s="7" t="s">
        <v>63</v>
      </c>
    </row>
    <row r="19">
      <c r="A19" s="9" t="s">
        <v>65</v>
      </c>
      <c r="B19" s="7" t="s">
        <v>66</v>
      </c>
    </row>
    <row r="20">
      <c r="A20" s="9" t="s">
        <v>67</v>
      </c>
      <c r="B20" s="7" t="s">
        <v>66</v>
      </c>
    </row>
    <row r="21">
      <c r="A21" s="9" t="s">
        <v>69</v>
      </c>
      <c r="B21" s="7" t="s">
        <v>70</v>
      </c>
    </row>
    <row r="22">
      <c r="A22" s="9" t="s">
        <v>71</v>
      </c>
      <c r="B22" s="9"/>
    </row>
    <row r="23">
      <c r="A23" s="9" t="s">
        <v>73</v>
      </c>
      <c r="B23" s="7" t="s">
        <v>74</v>
      </c>
    </row>
    <row r="24">
      <c r="A24" s="9" t="s">
        <v>75</v>
      </c>
      <c r="B24" s="7" t="s">
        <v>76</v>
      </c>
    </row>
    <row r="25">
      <c r="A25" s="9" t="s">
        <v>78</v>
      </c>
      <c r="B25" s="7" t="s">
        <v>74</v>
      </c>
    </row>
    <row r="26">
      <c r="A26" s="9" t="s">
        <v>79</v>
      </c>
      <c r="B26" s="7" t="s">
        <v>74</v>
      </c>
    </row>
    <row r="27">
      <c r="A27" s="9" t="s">
        <v>82</v>
      </c>
      <c r="B27" s="7" t="s">
        <v>74</v>
      </c>
    </row>
    <row r="28">
      <c r="A28" s="9" t="s">
        <v>84</v>
      </c>
      <c r="B28" s="7" t="s">
        <v>74</v>
      </c>
    </row>
    <row r="29">
      <c r="A29" s="9" t="s">
        <v>86</v>
      </c>
      <c r="B29" s="7" t="s">
        <v>74</v>
      </c>
    </row>
    <row r="30">
      <c r="A30" s="9" t="s">
        <v>89</v>
      </c>
      <c r="B30" s="7" t="s">
        <v>74</v>
      </c>
    </row>
    <row r="31">
      <c r="A31" s="9" t="s">
        <v>91</v>
      </c>
      <c r="B31" s="7" t="s">
        <v>92</v>
      </c>
    </row>
    <row r="32">
      <c r="A32" s="9" t="s">
        <v>93</v>
      </c>
      <c r="B32" s="7" t="s">
        <v>94</v>
      </c>
    </row>
    <row r="33">
      <c r="A33" s="9" t="s">
        <v>95</v>
      </c>
      <c r="B33" s="7" t="s">
        <v>94</v>
      </c>
    </row>
    <row r="34">
      <c r="A34" s="9" t="s">
        <v>96</v>
      </c>
      <c r="B34" s="7" t="s">
        <v>97</v>
      </c>
    </row>
    <row r="35">
      <c r="A35" s="9" t="s">
        <v>98</v>
      </c>
      <c r="B35" s="7" t="s">
        <v>99</v>
      </c>
    </row>
    <row r="36">
      <c r="A36" s="9" t="s">
        <v>100</v>
      </c>
      <c r="B36" s="7" t="s">
        <v>101</v>
      </c>
    </row>
    <row r="37">
      <c r="A37" s="9" t="s">
        <v>102</v>
      </c>
      <c r="B37" s="7" t="s">
        <v>104</v>
      </c>
    </row>
    <row r="38">
      <c r="A38" s="9" t="s">
        <v>105</v>
      </c>
      <c r="B38" s="7" t="s">
        <v>106</v>
      </c>
    </row>
    <row r="39">
      <c r="A39" s="9" t="s">
        <v>107</v>
      </c>
      <c r="B39" s="7" t="s">
        <v>108</v>
      </c>
    </row>
    <row r="40">
      <c r="A40" s="9" t="s">
        <v>110</v>
      </c>
      <c r="B40" s="7" t="s">
        <v>111</v>
      </c>
    </row>
    <row r="41">
      <c r="A41" s="9" t="s">
        <v>112</v>
      </c>
      <c r="B41" s="7" t="s">
        <v>113</v>
      </c>
    </row>
    <row r="42">
      <c r="A42" s="9" t="s">
        <v>114</v>
      </c>
      <c r="B42" s="7" t="s">
        <v>115</v>
      </c>
    </row>
    <row r="43">
      <c r="A43" s="9" t="s">
        <v>117</v>
      </c>
      <c r="B43" s="7" t="s">
        <v>118</v>
      </c>
    </row>
    <row r="44">
      <c r="A44" s="9" t="s">
        <v>119</v>
      </c>
      <c r="B44" s="7" t="s">
        <v>120</v>
      </c>
    </row>
    <row r="45">
      <c r="A45" s="9" t="s">
        <v>122</v>
      </c>
      <c r="B45" s="7" t="s">
        <v>123</v>
      </c>
    </row>
    <row r="46">
      <c r="A46" s="9" t="s">
        <v>124</v>
      </c>
      <c r="B46" s="7" t="s">
        <v>125</v>
      </c>
    </row>
    <row r="47">
      <c r="A47" s="9" t="s">
        <v>127</v>
      </c>
      <c r="B47" s="7" t="s">
        <v>128</v>
      </c>
    </row>
    <row r="48">
      <c r="A48" s="9" t="s">
        <v>130</v>
      </c>
      <c r="B48" s="7" t="s">
        <v>131</v>
      </c>
    </row>
    <row r="49">
      <c r="A49" s="9" t="s">
        <v>132</v>
      </c>
      <c r="B49" s="7" t="s">
        <v>133</v>
      </c>
    </row>
    <row r="50">
      <c r="A50" s="9" t="s">
        <v>135</v>
      </c>
      <c r="B50" s="7" t="s">
        <v>136</v>
      </c>
    </row>
    <row r="51">
      <c r="A51" s="9" t="s">
        <v>137</v>
      </c>
      <c r="B51" s="7" t="s">
        <v>138</v>
      </c>
    </row>
    <row r="52">
      <c r="A52" s="9" t="s">
        <v>18</v>
      </c>
      <c r="B52" s="7" t="s">
        <v>140</v>
      </c>
    </row>
    <row r="53">
      <c r="A53" s="9" t="s">
        <v>22</v>
      </c>
      <c r="B53" s="7" t="s">
        <v>140</v>
      </c>
    </row>
    <row r="54">
      <c r="A54" s="9" t="s">
        <v>142</v>
      </c>
      <c r="B54" s="7" t="s">
        <v>140</v>
      </c>
    </row>
    <row r="55">
      <c r="A55" s="9" t="s">
        <v>42</v>
      </c>
      <c r="B55" s="7" t="s">
        <v>140</v>
      </c>
    </row>
    <row r="56">
      <c r="A56" s="9" t="s">
        <v>144</v>
      </c>
      <c r="B56" s="7" t="s">
        <v>140</v>
      </c>
    </row>
    <row r="57">
      <c r="A57" s="9" t="s">
        <v>145</v>
      </c>
      <c r="B57" s="7" t="s">
        <v>140</v>
      </c>
    </row>
    <row r="58">
      <c r="A58" s="9" t="s">
        <v>147</v>
      </c>
      <c r="B58" s="7" t="s">
        <v>140</v>
      </c>
    </row>
    <row r="59">
      <c r="A59" s="9" t="s">
        <v>148</v>
      </c>
      <c r="B59" s="7" t="s">
        <v>140</v>
      </c>
    </row>
    <row r="60">
      <c r="A60" s="9" t="s">
        <v>150</v>
      </c>
      <c r="B60" s="7" t="s">
        <v>140</v>
      </c>
    </row>
    <row r="61">
      <c r="A61" s="9" t="s">
        <v>151</v>
      </c>
      <c r="B61" s="7" t="s">
        <v>140</v>
      </c>
    </row>
    <row r="62">
      <c r="A62" s="9" t="s">
        <v>153</v>
      </c>
      <c r="B62" s="7" t="s">
        <v>140</v>
      </c>
    </row>
    <row r="63">
      <c r="A63" s="9" t="s">
        <v>154</v>
      </c>
      <c r="B63" s="7" t="s">
        <v>140</v>
      </c>
    </row>
    <row r="64">
      <c r="A64" s="9" t="s">
        <v>155</v>
      </c>
      <c r="B64" s="7" t="s">
        <v>140</v>
      </c>
    </row>
    <row r="65">
      <c r="A65" s="9" t="s">
        <v>157</v>
      </c>
      <c r="B65" s="7" t="s">
        <v>66</v>
      </c>
    </row>
    <row r="66">
      <c r="A66" s="9" t="s">
        <v>159</v>
      </c>
      <c r="B66" s="7" t="s">
        <v>160</v>
      </c>
    </row>
    <row r="67">
      <c r="A67" s="9" t="s">
        <v>161</v>
      </c>
      <c r="B67" s="7" t="s">
        <v>162</v>
      </c>
    </row>
    <row r="68">
      <c r="A68" s="9" t="s">
        <v>83</v>
      </c>
      <c r="B68" s="7" t="s">
        <v>164</v>
      </c>
    </row>
    <row r="69">
      <c r="A69" s="9" t="s">
        <v>167</v>
      </c>
      <c r="B69" s="7" t="s">
        <v>168</v>
      </c>
    </row>
    <row r="70">
      <c r="A70" s="9" t="s">
        <v>169</v>
      </c>
      <c r="B70" s="7" t="s">
        <v>168</v>
      </c>
    </row>
    <row r="71">
      <c r="A71" s="9" t="s">
        <v>126</v>
      </c>
      <c r="B71" s="7" t="s">
        <v>171</v>
      </c>
    </row>
    <row r="72">
      <c r="A72" s="9" t="s">
        <v>172</v>
      </c>
      <c r="B72" s="7" t="s">
        <v>173</v>
      </c>
    </row>
    <row r="73">
      <c r="A73" s="9" t="s">
        <v>175</v>
      </c>
      <c r="B73" s="7" t="s">
        <v>176</v>
      </c>
    </row>
    <row r="74">
      <c r="A74" s="9" t="s">
        <v>177</v>
      </c>
      <c r="B74" s="7" t="s">
        <v>178</v>
      </c>
    </row>
    <row r="75">
      <c r="A75" s="9" t="s">
        <v>179</v>
      </c>
      <c r="B75" s="7" t="s">
        <v>66</v>
      </c>
    </row>
    <row r="76">
      <c r="A76" s="9" t="s">
        <v>181</v>
      </c>
      <c r="B76" s="7" t="s">
        <v>66</v>
      </c>
    </row>
    <row r="77">
      <c r="A77" s="9" t="s">
        <v>182</v>
      </c>
      <c r="B77" s="7" t="s">
        <v>66</v>
      </c>
    </row>
    <row r="78">
      <c r="A78" s="9" t="s">
        <v>185</v>
      </c>
      <c r="B78" s="7" t="s">
        <v>66</v>
      </c>
    </row>
    <row r="79">
      <c r="A79" s="9" t="s">
        <v>186</v>
      </c>
      <c r="B79" s="7" t="s">
        <v>66</v>
      </c>
    </row>
    <row r="80">
      <c r="A80" s="9" t="s">
        <v>187</v>
      </c>
      <c r="B80" s="7" t="s">
        <v>189</v>
      </c>
    </row>
    <row r="81">
      <c r="A81" s="9" t="s">
        <v>146</v>
      </c>
      <c r="B81" s="7" t="s">
        <v>190</v>
      </c>
    </row>
    <row r="82">
      <c r="A82" s="9" t="s">
        <v>192</v>
      </c>
      <c r="B82" s="7" t="s">
        <v>194</v>
      </c>
    </row>
    <row r="83">
      <c r="A83" s="9" t="s">
        <v>195</v>
      </c>
      <c r="B83" s="7" t="s">
        <v>196</v>
      </c>
    </row>
    <row r="84">
      <c r="A84" s="9" t="s">
        <v>198</v>
      </c>
      <c r="B84" s="7" t="s">
        <v>199</v>
      </c>
    </row>
    <row r="85">
      <c r="A85" s="9" t="s">
        <v>200</v>
      </c>
      <c r="B85" s="7" t="s">
        <v>199</v>
      </c>
    </row>
    <row r="86">
      <c r="A86" s="9" t="s">
        <v>202</v>
      </c>
      <c r="B86" s="7" t="s">
        <v>199</v>
      </c>
    </row>
    <row r="87">
      <c r="A87" s="9" t="s">
        <v>204</v>
      </c>
      <c r="B87" s="7" t="s">
        <v>199</v>
      </c>
    </row>
    <row r="88">
      <c r="A88" s="9" t="s">
        <v>206</v>
      </c>
      <c r="B88" s="7" t="s">
        <v>199</v>
      </c>
    </row>
    <row r="89">
      <c r="A89" s="9" t="s">
        <v>207</v>
      </c>
      <c r="B89" s="7" t="s">
        <v>199</v>
      </c>
    </row>
    <row r="90">
      <c r="A90" s="9" t="s">
        <v>208</v>
      </c>
      <c r="B90" s="7" t="s">
        <v>199</v>
      </c>
    </row>
    <row r="91">
      <c r="A91" s="9" t="s">
        <v>209</v>
      </c>
      <c r="B91" s="7" t="s">
        <v>199</v>
      </c>
    </row>
    <row r="92">
      <c r="A92" s="9" t="s">
        <v>210</v>
      </c>
      <c r="B92" s="7" t="s">
        <v>199</v>
      </c>
    </row>
    <row r="93">
      <c r="A93" s="9" t="s">
        <v>211</v>
      </c>
      <c r="B93" s="7" t="s">
        <v>199</v>
      </c>
    </row>
    <row r="94">
      <c r="A94" s="9" t="s">
        <v>214</v>
      </c>
      <c r="B94" s="7" t="s">
        <v>199</v>
      </c>
    </row>
    <row r="95">
      <c r="A95" s="9" t="s">
        <v>216</v>
      </c>
      <c r="B95" s="7" t="s">
        <v>199</v>
      </c>
    </row>
    <row r="96">
      <c r="A96" s="9" t="s">
        <v>217</v>
      </c>
      <c r="B96" s="7" t="s">
        <v>199</v>
      </c>
    </row>
    <row r="97">
      <c r="A97" s="9" t="s">
        <v>218</v>
      </c>
      <c r="B97" s="7" t="s">
        <v>199</v>
      </c>
    </row>
    <row r="98">
      <c r="A98" s="9" t="s">
        <v>220</v>
      </c>
      <c r="B98" s="7" t="s">
        <v>199</v>
      </c>
    </row>
    <row r="99">
      <c r="A99" s="9" t="s">
        <v>223</v>
      </c>
      <c r="B99" s="7" t="s">
        <v>199</v>
      </c>
    </row>
    <row r="100">
      <c r="A100" s="9" t="s">
        <v>226</v>
      </c>
      <c r="B100" s="7" t="s">
        <v>199</v>
      </c>
    </row>
    <row r="101">
      <c r="A101" s="9" t="s">
        <v>228</v>
      </c>
      <c r="B101" s="7" t="s">
        <v>199</v>
      </c>
    </row>
    <row r="102">
      <c r="A102" s="9" t="s">
        <v>229</v>
      </c>
      <c r="B102" s="7" t="s">
        <v>199</v>
      </c>
    </row>
    <row r="103">
      <c r="A103" s="9" t="s">
        <v>231</v>
      </c>
      <c r="B103" s="7" t="s">
        <v>199</v>
      </c>
    </row>
    <row r="104">
      <c r="A104" s="9" t="s">
        <v>232</v>
      </c>
      <c r="B104" s="7" t="s">
        <v>199</v>
      </c>
    </row>
    <row r="105">
      <c r="A105" s="9" t="s">
        <v>233</v>
      </c>
      <c r="B105" s="7" t="s">
        <v>199</v>
      </c>
    </row>
    <row r="106">
      <c r="A106" s="9" t="s">
        <v>234</v>
      </c>
      <c r="B106" s="7" t="s">
        <v>199</v>
      </c>
    </row>
    <row r="107">
      <c r="A107" s="9" t="s">
        <v>235</v>
      </c>
      <c r="B107" s="7" t="s">
        <v>199</v>
      </c>
    </row>
    <row r="108">
      <c r="A108" s="9" t="s">
        <v>237</v>
      </c>
      <c r="B108" s="7" t="s">
        <v>199</v>
      </c>
    </row>
    <row r="109">
      <c r="A109" s="9" t="s">
        <v>238</v>
      </c>
      <c r="B109" s="7" t="s">
        <v>199</v>
      </c>
    </row>
    <row r="110">
      <c r="A110" s="9" t="s">
        <v>240</v>
      </c>
      <c r="B110" s="7" t="s">
        <v>199</v>
      </c>
    </row>
    <row r="111">
      <c r="A111" s="9" t="s">
        <v>242</v>
      </c>
      <c r="B111" s="7" t="s">
        <v>199</v>
      </c>
    </row>
    <row r="112">
      <c r="A112" s="9" t="s">
        <v>243</v>
      </c>
      <c r="B112" s="7" t="s">
        <v>199</v>
      </c>
    </row>
    <row r="113">
      <c r="A113" s="9" t="s">
        <v>245</v>
      </c>
      <c r="B113" s="7" t="s">
        <v>199</v>
      </c>
    </row>
    <row r="114">
      <c r="A114" s="9" t="s">
        <v>246</v>
      </c>
      <c r="B114" s="7" t="s">
        <v>199</v>
      </c>
    </row>
    <row r="115">
      <c r="A115" s="9" t="s">
        <v>248</v>
      </c>
      <c r="B115" s="7" t="s">
        <v>199</v>
      </c>
    </row>
    <row r="116">
      <c r="A116" s="9" t="s">
        <v>249</v>
      </c>
      <c r="B116" s="7" t="s">
        <v>199</v>
      </c>
    </row>
    <row r="117">
      <c r="A117" s="9" t="s">
        <v>251</v>
      </c>
      <c r="B117" s="7" t="s">
        <v>199</v>
      </c>
    </row>
    <row r="118">
      <c r="A118" s="9" t="s">
        <v>252</v>
      </c>
      <c r="B118" s="7" t="s">
        <v>199</v>
      </c>
    </row>
    <row r="119">
      <c r="A119" s="9" t="s">
        <v>253</v>
      </c>
      <c r="B119" s="7" t="s">
        <v>199</v>
      </c>
    </row>
    <row r="120">
      <c r="A120" s="9" t="s">
        <v>254</v>
      </c>
      <c r="B120" s="7" t="s">
        <v>199</v>
      </c>
    </row>
    <row r="121">
      <c r="A121" s="9" t="s">
        <v>256</v>
      </c>
      <c r="B121" s="7" t="s">
        <v>199</v>
      </c>
    </row>
    <row r="122">
      <c r="A122" s="9" t="s">
        <v>116</v>
      </c>
      <c r="B122" s="7" t="s">
        <v>199</v>
      </c>
    </row>
    <row r="123">
      <c r="A123" s="9" t="s">
        <v>257</v>
      </c>
      <c r="B123" s="7" t="s">
        <v>199</v>
      </c>
    </row>
    <row r="124">
      <c r="A124" s="9" t="s">
        <v>259</v>
      </c>
      <c r="B124" s="7" t="s">
        <v>199</v>
      </c>
    </row>
    <row r="125">
      <c r="A125" s="9" t="s">
        <v>260</v>
      </c>
      <c r="B125" s="7" t="s">
        <v>199</v>
      </c>
    </row>
    <row r="126">
      <c r="A126" s="9" t="s">
        <v>261</v>
      </c>
      <c r="B126" s="7" t="s">
        <v>199</v>
      </c>
    </row>
    <row r="127">
      <c r="A127" s="9" t="s">
        <v>265</v>
      </c>
      <c r="B127" s="7" t="s">
        <v>199</v>
      </c>
    </row>
    <row r="128">
      <c r="A128" s="9" t="s">
        <v>266</v>
      </c>
      <c r="B128" s="7" t="s">
        <v>199</v>
      </c>
    </row>
    <row r="129">
      <c r="A129" s="9" t="s">
        <v>268</v>
      </c>
      <c r="B129" s="7" t="s">
        <v>199</v>
      </c>
    </row>
    <row r="130">
      <c r="A130" s="9" t="s">
        <v>271</v>
      </c>
      <c r="B130" s="7" t="s">
        <v>199</v>
      </c>
    </row>
    <row r="131">
      <c r="A131" s="9" t="s">
        <v>273</v>
      </c>
      <c r="B131" s="7" t="s">
        <v>199</v>
      </c>
    </row>
    <row r="132">
      <c r="A132" s="9" t="s">
        <v>274</v>
      </c>
      <c r="B132" s="7" t="s">
        <v>199</v>
      </c>
    </row>
    <row r="133">
      <c r="A133" s="9" t="s">
        <v>276</v>
      </c>
      <c r="B133" s="7" t="s">
        <v>199</v>
      </c>
    </row>
    <row r="134">
      <c r="A134" s="9" t="s">
        <v>277</v>
      </c>
      <c r="B134" s="7" t="s">
        <v>199</v>
      </c>
    </row>
    <row r="135">
      <c r="A135" s="9" t="s">
        <v>278</v>
      </c>
      <c r="B135" s="7" t="s">
        <v>199</v>
      </c>
    </row>
    <row r="136">
      <c r="A136" s="9" t="s">
        <v>279</v>
      </c>
      <c r="B136" s="7" t="s">
        <v>199</v>
      </c>
    </row>
    <row r="137">
      <c r="A137" s="9" t="s">
        <v>281</v>
      </c>
      <c r="B137" s="7" t="s">
        <v>199</v>
      </c>
    </row>
    <row r="138">
      <c r="A138" s="9" t="s">
        <v>282</v>
      </c>
      <c r="B138" s="7" t="s">
        <v>199</v>
      </c>
    </row>
    <row r="139">
      <c r="A139" s="9" t="s">
        <v>284</v>
      </c>
      <c r="B139" s="7" t="s">
        <v>199</v>
      </c>
    </row>
    <row r="140">
      <c r="A140" s="9" t="s">
        <v>289</v>
      </c>
      <c r="B140" s="7" t="s">
        <v>199</v>
      </c>
    </row>
    <row r="141">
      <c r="A141" s="9" t="s">
        <v>290</v>
      </c>
      <c r="B141" s="7" t="s">
        <v>199</v>
      </c>
    </row>
    <row r="142">
      <c r="A142" s="9" t="s">
        <v>292</v>
      </c>
      <c r="B142" s="7" t="s">
        <v>199</v>
      </c>
    </row>
    <row r="143">
      <c r="A143" s="9" t="s">
        <v>294</v>
      </c>
      <c r="B143" s="7" t="s">
        <v>199</v>
      </c>
    </row>
    <row r="144">
      <c r="A144" s="9" t="s">
        <v>296</v>
      </c>
      <c r="B144" s="7" t="s">
        <v>199</v>
      </c>
    </row>
    <row r="145">
      <c r="A145" s="9" t="s">
        <v>300</v>
      </c>
      <c r="B145" s="7" t="s">
        <v>199</v>
      </c>
    </row>
    <row r="146">
      <c r="A146" s="9" t="s">
        <v>301</v>
      </c>
      <c r="B146" s="7" t="s">
        <v>199</v>
      </c>
    </row>
    <row r="147">
      <c r="A147" s="9" t="s">
        <v>303</v>
      </c>
      <c r="B147" s="7" t="s">
        <v>199</v>
      </c>
    </row>
    <row r="148">
      <c r="A148" s="9" t="s">
        <v>305</v>
      </c>
      <c r="B148" s="7" t="s">
        <v>199</v>
      </c>
    </row>
    <row r="149">
      <c r="A149" s="9" t="s">
        <v>307</v>
      </c>
      <c r="B149" s="7" t="s">
        <v>199</v>
      </c>
    </row>
    <row r="150">
      <c r="A150" s="9" t="s">
        <v>308</v>
      </c>
      <c r="B150" s="7" t="s">
        <v>199</v>
      </c>
    </row>
    <row r="151">
      <c r="A151" s="9" t="s">
        <v>311</v>
      </c>
      <c r="B151" s="7" t="s">
        <v>199</v>
      </c>
    </row>
    <row r="152">
      <c r="A152" s="9" t="s">
        <v>163</v>
      </c>
      <c r="B152" s="7" t="s">
        <v>199</v>
      </c>
    </row>
    <row r="153">
      <c r="A153" s="9" t="s">
        <v>313</v>
      </c>
      <c r="B153" s="7" t="s">
        <v>199</v>
      </c>
    </row>
    <row r="154">
      <c r="A154" s="9" t="s">
        <v>314</v>
      </c>
      <c r="B154" s="7" t="s">
        <v>199</v>
      </c>
    </row>
    <row r="155">
      <c r="A155" s="9" t="s">
        <v>316</v>
      </c>
      <c r="B155" s="7" t="s">
        <v>199</v>
      </c>
    </row>
    <row r="156">
      <c r="A156" s="9" t="s">
        <v>317</v>
      </c>
      <c r="B156" s="7" t="s">
        <v>199</v>
      </c>
    </row>
    <row r="157">
      <c r="A157" s="9" t="s">
        <v>320</v>
      </c>
      <c r="B157" s="7" t="s">
        <v>199</v>
      </c>
    </row>
    <row r="158">
      <c r="A158" s="9" t="s">
        <v>324</v>
      </c>
      <c r="B158" s="7" t="s">
        <v>199</v>
      </c>
    </row>
    <row r="159">
      <c r="A159" s="9" t="s">
        <v>325</v>
      </c>
      <c r="B159" s="7" t="s">
        <v>199</v>
      </c>
    </row>
    <row r="160">
      <c r="A160" s="9" t="s">
        <v>326</v>
      </c>
      <c r="B160" s="7" t="s">
        <v>199</v>
      </c>
    </row>
    <row r="161">
      <c r="A161" s="9" t="s">
        <v>328</v>
      </c>
      <c r="B161" s="7" t="s">
        <v>199</v>
      </c>
    </row>
    <row r="162">
      <c r="A162" s="9" t="s">
        <v>329</v>
      </c>
      <c r="B162" s="7" t="s">
        <v>199</v>
      </c>
    </row>
    <row r="163">
      <c r="A163" s="9" t="s">
        <v>331</v>
      </c>
      <c r="B163" s="7" t="s">
        <v>199</v>
      </c>
    </row>
    <row r="164">
      <c r="A164" s="9" t="s">
        <v>334</v>
      </c>
      <c r="B164" s="7" t="s">
        <v>199</v>
      </c>
    </row>
    <row r="165">
      <c r="A165" s="9" t="s">
        <v>336</v>
      </c>
      <c r="B165" s="7" t="s">
        <v>199</v>
      </c>
    </row>
    <row r="166">
      <c r="A166" s="9" t="s">
        <v>339</v>
      </c>
      <c r="B166" s="7" t="s">
        <v>199</v>
      </c>
    </row>
    <row r="167">
      <c r="A167" s="9" t="s">
        <v>341</v>
      </c>
      <c r="B167" s="7" t="s">
        <v>199</v>
      </c>
    </row>
    <row r="168">
      <c r="A168" s="9" t="s">
        <v>344</v>
      </c>
      <c r="B168" s="7" t="s">
        <v>199</v>
      </c>
    </row>
    <row r="169">
      <c r="A169" s="9" t="s">
        <v>346</v>
      </c>
      <c r="B169" s="7" t="s">
        <v>199</v>
      </c>
    </row>
    <row r="170">
      <c r="A170" s="9" t="s">
        <v>348</v>
      </c>
      <c r="B170" s="7" t="s">
        <v>199</v>
      </c>
    </row>
    <row r="171">
      <c r="A171" s="9" t="s">
        <v>349</v>
      </c>
      <c r="B171" s="7" t="s">
        <v>199</v>
      </c>
    </row>
    <row r="172">
      <c r="A172" s="9" t="s">
        <v>351</v>
      </c>
      <c r="B172" s="7" t="s">
        <v>199</v>
      </c>
    </row>
    <row r="173">
      <c r="A173" s="9" t="s">
        <v>354</v>
      </c>
      <c r="B173" s="7" t="s">
        <v>199</v>
      </c>
    </row>
    <row r="174">
      <c r="A174" s="9" t="s">
        <v>357</v>
      </c>
      <c r="B174" s="7" t="s">
        <v>199</v>
      </c>
    </row>
    <row r="175">
      <c r="A175" s="9" t="s">
        <v>359</v>
      </c>
      <c r="B175" s="7" t="s">
        <v>199</v>
      </c>
    </row>
    <row r="176">
      <c r="A176" s="9" t="s">
        <v>360</v>
      </c>
      <c r="B176" s="7" t="s">
        <v>199</v>
      </c>
    </row>
    <row r="177">
      <c r="A177" s="9" t="s">
        <v>362</v>
      </c>
      <c r="B177" s="7" t="s">
        <v>199</v>
      </c>
    </row>
    <row r="178">
      <c r="A178" s="9" t="s">
        <v>366</v>
      </c>
      <c r="B178" s="7" t="s">
        <v>199</v>
      </c>
    </row>
    <row r="179">
      <c r="A179" s="9" t="s">
        <v>368</v>
      </c>
      <c r="B179" s="7" t="s">
        <v>199</v>
      </c>
    </row>
    <row r="180">
      <c r="A180" s="9" t="s">
        <v>369</v>
      </c>
      <c r="B180" s="7" t="s">
        <v>199</v>
      </c>
    </row>
    <row r="181">
      <c r="A181" s="9" t="s">
        <v>373</v>
      </c>
      <c r="B181" s="7" t="s">
        <v>199</v>
      </c>
    </row>
    <row r="182">
      <c r="A182" s="9" t="s">
        <v>374</v>
      </c>
      <c r="B182" s="7" t="s">
        <v>199</v>
      </c>
    </row>
    <row r="183">
      <c r="A183" s="9" t="s">
        <v>376</v>
      </c>
      <c r="B183" s="7" t="s">
        <v>199</v>
      </c>
    </row>
    <row r="184">
      <c r="A184" s="9" t="s">
        <v>378</v>
      </c>
      <c r="B184" s="7" t="s">
        <v>199</v>
      </c>
    </row>
    <row r="185">
      <c r="A185" s="9" t="s">
        <v>380</v>
      </c>
      <c r="B185" s="7" t="s">
        <v>199</v>
      </c>
    </row>
    <row r="186">
      <c r="A186" s="9" t="s">
        <v>381</v>
      </c>
      <c r="B186" s="7" t="s">
        <v>199</v>
      </c>
    </row>
    <row r="187">
      <c r="A187" s="9" t="s">
        <v>382</v>
      </c>
      <c r="B187" s="7" t="s">
        <v>199</v>
      </c>
    </row>
    <row r="188">
      <c r="A188" s="9" t="s">
        <v>383</v>
      </c>
      <c r="B188" s="7" t="s">
        <v>199</v>
      </c>
    </row>
    <row r="189">
      <c r="A189" s="9" t="s">
        <v>386</v>
      </c>
      <c r="B189" s="7" t="s">
        <v>199</v>
      </c>
    </row>
    <row r="190">
      <c r="A190" s="9" t="s">
        <v>388</v>
      </c>
      <c r="B190" s="7" t="s">
        <v>199</v>
      </c>
    </row>
    <row r="191">
      <c r="A191" s="9" t="s">
        <v>390</v>
      </c>
      <c r="B191" s="7" t="s">
        <v>199</v>
      </c>
    </row>
    <row r="192">
      <c r="A192" s="9" t="s">
        <v>391</v>
      </c>
      <c r="B192" s="7" t="s">
        <v>199</v>
      </c>
    </row>
    <row r="193">
      <c r="A193" s="9" t="s">
        <v>393</v>
      </c>
      <c r="B193" s="7" t="s">
        <v>199</v>
      </c>
    </row>
    <row r="194">
      <c r="A194" s="9" t="s">
        <v>395</v>
      </c>
      <c r="B194" s="7" t="s">
        <v>199</v>
      </c>
    </row>
    <row r="195">
      <c r="A195" s="9" t="s">
        <v>396</v>
      </c>
      <c r="B195" s="7" t="s">
        <v>199</v>
      </c>
    </row>
    <row r="196">
      <c r="A196" s="9" t="s">
        <v>398</v>
      </c>
      <c r="B196" s="7" t="s">
        <v>199</v>
      </c>
    </row>
    <row r="197">
      <c r="A197" s="9" t="s">
        <v>399</v>
      </c>
      <c r="B197" s="7" t="s">
        <v>199</v>
      </c>
    </row>
    <row r="198">
      <c r="A198" s="9" t="s">
        <v>402</v>
      </c>
      <c r="B198" s="7" t="s">
        <v>199</v>
      </c>
    </row>
    <row r="199">
      <c r="A199" s="9" t="s">
        <v>404</v>
      </c>
      <c r="B199" s="7" t="s">
        <v>199</v>
      </c>
    </row>
    <row r="200">
      <c r="A200" s="9" t="s">
        <v>405</v>
      </c>
      <c r="B200" s="7" t="s">
        <v>199</v>
      </c>
    </row>
    <row r="201">
      <c r="A201" s="9" t="s">
        <v>407</v>
      </c>
      <c r="B201" s="7" t="s">
        <v>199</v>
      </c>
    </row>
    <row r="202">
      <c r="A202" s="9" t="s">
        <v>408</v>
      </c>
      <c r="B202" s="7" t="s">
        <v>199</v>
      </c>
    </row>
    <row r="203">
      <c r="A203" s="9" t="s">
        <v>410</v>
      </c>
      <c r="B203" s="7" t="s">
        <v>199</v>
      </c>
    </row>
    <row r="204">
      <c r="A204" s="9" t="s">
        <v>412</v>
      </c>
      <c r="B204" s="7" t="s">
        <v>199</v>
      </c>
    </row>
    <row r="205">
      <c r="A205" s="9" t="s">
        <v>414</v>
      </c>
      <c r="B205" s="7" t="s">
        <v>199</v>
      </c>
    </row>
    <row r="206">
      <c r="A206" s="9" t="s">
        <v>416</v>
      </c>
      <c r="B206" s="7" t="s">
        <v>199</v>
      </c>
    </row>
    <row r="207">
      <c r="A207" s="9" t="s">
        <v>418</v>
      </c>
      <c r="B207" s="7" t="s">
        <v>199</v>
      </c>
    </row>
    <row r="208">
      <c r="A208" s="9" t="s">
        <v>420</v>
      </c>
      <c r="B208" s="7" t="s">
        <v>199</v>
      </c>
    </row>
    <row r="209">
      <c r="A209" s="9" t="s">
        <v>422</v>
      </c>
      <c r="B209" s="7" t="s">
        <v>199</v>
      </c>
    </row>
    <row r="210">
      <c r="A210" s="9" t="s">
        <v>424</v>
      </c>
      <c r="B210" s="7" t="s">
        <v>199</v>
      </c>
    </row>
    <row r="211">
      <c r="A211" s="9" t="s">
        <v>426</v>
      </c>
      <c r="B211" s="7" t="s">
        <v>199</v>
      </c>
    </row>
    <row r="212">
      <c r="A212" s="9" t="s">
        <v>427</v>
      </c>
      <c r="B212" s="7" t="s">
        <v>199</v>
      </c>
    </row>
    <row r="213">
      <c r="A213" s="9" t="s">
        <v>429</v>
      </c>
      <c r="B213" s="7" t="s">
        <v>199</v>
      </c>
    </row>
    <row r="214">
      <c r="A214" s="9" t="s">
        <v>431</v>
      </c>
      <c r="B214" s="7" t="s">
        <v>199</v>
      </c>
    </row>
    <row r="215">
      <c r="A215" s="9" t="s">
        <v>432</v>
      </c>
      <c r="B215" s="7" t="s">
        <v>199</v>
      </c>
    </row>
    <row r="216">
      <c r="A216" s="9" t="s">
        <v>435</v>
      </c>
      <c r="B216" s="7" t="s">
        <v>199</v>
      </c>
    </row>
    <row r="217">
      <c r="A217" s="9" t="s">
        <v>436</v>
      </c>
      <c r="B217" s="7" t="s">
        <v>199</v>
      </c>
    </row>
    <row r="218">
      <c r="A218" s="9" t="s">
        <v>438</v>
      </c>
      <c r="B218" s="7" t="s">
        <v>199</v>
      </c>
    </row>
    <row r="219">
      <c r="A219" s="9" t="s">
        <v>439</v>
      </c>
      <c r="B219" s="7" t="s">
        <v>199</v>
      </c>
    </row>
    <row r="220">
      <c r="A220" s="9" t="s">
        <v>441</v>
      </c>
      <c r="B220" s="7" t="s">
        <v>199</v>
      </c>
    </row>
    <row r="221">
      <c r="A221" s="9" t="s">
        <v>442</v>
      </c>
      <c r="B221" s="7" t="s">
        <v>199</v>
      </c>
    </row>
    <row r="222">
      <c r="A222" s="9" t="s">
        <v>444</v>
      </c>
      <c r="B222" s="7" t="s">
        <v>199</v>
      </c>
    </row>
    <row r="223">
      <c r="A223" s="9" t="s">
        <v>445</v>
      </c>
      <c r="B223" s="7" t="s">
        <v>199</v>
      </c>
    </row>
    <row r="224">
      <c r="A224" s="9" t="s">
        <v>446</v>
      </c>
      <c r="B224" s="7" t="s">
        <v>199</v>
      </c>
    </row>
    <row r="225">
      <c r="A225" s="9" t="s">
        <v>448</v>
      </c>
      <c r="B225" s="7" t="s">
        <v>199</v>
      </c>
    </row>
    <row r="226">
      <c r="A226" s="9" t="s">
        <v>449</v>
      </c>
      <c r="B226" s="7" t="s">
        <v>199</v>
      </c>
    </row>
    <row r="227">
      <c r="A227" s="9" t="s">
        <v>452</v>
      </c>
      <c r="B227" s="7" t="s">
        <v>199</v>
      </c>
    </row>
    <row r="228">
      <c r="A228" s="9" t="s">
        <v>453</v>
      </c>
      <c r="B228" s="7" t="s">
        <v>199</v>
      </c>
    </row>
    <row r="229">
      <c r="A229" s="9" t="s">
        <v>454</v>
      </c>
      <c r="B229" s="7" t="s">
        <v>199</v>
      </c>
    </row>
    <row r="230">
      <c r="A230" s="9" t="s">
        <v>456</v>
      </c>
      <c r="B230" s="7" t="s">
        <v>199</v>
      </c>
    </row>
    <row r="231">
      <c r="A231" s="9" t="s">
        <v>458</v>
      </c>
      <c r="B231" s="7" t="s">
        <v>199</v>
      </c>
    </row>
    <row r="232">
      <c r="A232" s="9" t="s">
        <v>459</v>
      </c>
      <c r="B232" s="7" t="s">
        <v>199</v>
      </c>
    </row>
    <row r="233">
      <c r="A233" s="9" t="s">
        <v>461</v>
      </c>
      <c r="B233" s="7" t="s">
        <v>199</v>
      </c>
    </row>
    <row r="234">
      <c r="A234" s="9" t="s">
        <v>462</v>
      </c>
      <c r="B234" s="7" t="s">
        <v>199</v>
      </c>
    </row>
    <row r="235">
      <c r="A235" s="9" t="s">
        <v>464</v>
      </c>
      <c r="B235" s="7" t="s">
        <v>199</v>
      </c>
    </row>
    <row r="236">
      <c r="A236" s="9" t="s">
        <v>465</v>
      </c>
      <c r="B236" s="7" t="s">
        <v>199</v>
      </c>
    </row>
    <row r="237">
      <c r="A237" s="9" t="s">
        <v>467</v>
      </c>
      <c r="B237" s="7" t="s">
        <v>199</v>
      </c>
    </row>
    <row r="238">
      <c r="A238" s="9" t="s">
        <v>469</v>
      </c>
      <c r="B238" s="7" t="s">
        <v>199</v>
      </c>
    </row>
    <row r="239">
      <c r="A239" s="9" t="s">
        <v>470</v>
      </c>
      <c r="B239" s="7" t="s">
        <v>199</v>
      </c>
    </row>
    <row r="240">
      <c r="A240" s="9" t="s">
        <v>472</v>
      </c>
      <c r="B240" s="7" t="s">
        <v>199</v>
      </c>
    </row>
    <row r="241">
      <c r="A241" s="9" t="s">
        <v>473</v>
      </c>
      <c r="B241" s="7" t="s">
        <v>199</v>
      </c>
    </row>
    <row r="242">
      <c r="A242" s="9" t="s">
        <v>476</v>
      </c>
      <c r="B242" s="7" t="s">
        <v>199</v>
      </c>
    </row>
    <row r="243">
      <c r="A243" s="9" t="s">
        <v>477</v>
      </c>
      <c r="B243" s="7" t="s">
        <v>199</v>
      </c>
    </row>
    <row r="244">
      <c r="A244" s="9" t="s">
        <v>479</v>
      </c>
      <c r="B244" s="7" t="s">
        <v>199</v>
      </c>
    </row>
    <row r="245">
      <c r="A245" s="9" t="s">
        <v>480</v>
      </c>
      <c r="B245" s="7" t="s">
        <v>199</v>
      </c>
    </row>
    <row r="246">
      <c r="A246" s="9" t="s">
        <v>481</v>
      </c>
      <c r="B246" s="7" t="s">
        <v>199</v>
      </c>
    </row>
    <row r="247">
      <c r="A247" s="9" t="s">
        <v>483</v>
      </c>
      <c r="B247" s="7" t="s">
        <v>199</v>
      </c>
    </row>
    <row r="248">
      <c r="A248" s="9" t="s">
        <v>485</v>
      </c>
      <c r="B248" s="7" t="s">
        <v>199</v>
      </c>
    </row>
    <row r="249">
      <c r="A249" s="9" t="s">
        <v>487</v>
      </c>
      <c r="B249" s="7" t="s">
        <v>199</v>
      </c>
    </row>
    <row r="250">
      <c r="A250" s="9" t="s">
        <v>489</v>
      </c>
      <c r="B250" s="7" t="s">
        <v>199</v>
      </c>
    </row>
    <row r="251">
      <c r="A251" s="9" t="s">
        <v>491</v>
      </c>
      <c r="B251" s="7" t="s">
        <v>199</v>
      </c>
    </row>
    <row r="252">
      <c r="A252" s="9" t="s">
        <v>492</v>
      </c>
      <c r="B252" s="7" t="s">
        <v>199</v>
      </c>
    </row>
    <row r="253">
      <c r="A253" s="9" t="s">
        <v>494</v>
      </c>
      <c r="B253" s="7" t="s">
        <v>199</v>
      </c>
    </row>
    <row r="254">
      <c r="A254" s="9" t="s">
        <v>496</v>
      </c>
      <c r="B254" s="7" t="s">
        <v>199</v>
      </c>
    </row>
    <row r="255">
      <c r="A255" s="9" t="s">
        <v>497</v>
      </c>
      <c r="B255" s="7" t="s">
        <v>199</v>
      </c>
    </row>
    <row r="256">
      <c r="A256" s="9" t="s">
        <v>499</v>
      </c>
      <c r="B256" s="7" t="s">
        <v>199</v>
      </c>
    </row>
    <row r="257">
      <c r="A257" s="9" t="s">
        <v>501</v>
      </c>
      <c r="B257" s="7" t="s">
        <v>199</v>
      </c>
    </row>
    <row r="258">
      <c r="A258" s="9" t="s">
        <v>502</v>
      </c>
      <c r="B258" s="7" t="s">
        <v>199</v>
      </c>
    </row>
    <row r="259">
      <c r="A259" s="9" t="s">
        <v>505</v>
      </c>
      <c r="B259" s="7" t="s">
        <v>199</v>
      </c>
    </row>
    <row r="260">
      <c r="A260" s="9" t="s">
        <v>507</v>
      </c>
      <c r="B260" s="7" t="s">
        <v>199</v>
      </c>
    </row>
    <row r="261">
      <c r="A261" s="9" t="s">
        <v>508</v>
      </c>
      <c r="B261" s="7" t="s">
        <v>199</v>
      </c>
    </row>
    <row r="262">
      <c r="A262" s="9" t="s">
        <v>510</v>
      </c>
      <c r="B262" s="7" t="s">
        <v>199</v>
      </c>
    </row>
    <row r="263">
      <c r="A263" s="9" t="s">
        <v>511</v>
      </c>
      <c r="B263" s="7" t="s">
        <v>199</v>
      </c>
    </row>
    <row r="264">
      <c r="A264" s="9" t="s">
        <v>513</v>
      </c>
      <c r="B264" s="7" t="s">
        <v>199</v>
      </c>
    </row>
    <row r="265">
      <c r="A265" s="9" t="s">
        <v>514</v>
      </c>
      <c r="B265" s="7" t="s">
        <v>199</v>
      </c>
    </row>
    <row r="266">
      <c r="A266" s="9" t="s">
        <v>516</v>
      </c>
      <c r="B266" s="7" t="s">
        <v>199</v>
      </c>
    </row>
    <row r="267">
      <c r="A267" s="9" t="s">
        <v>518</v>
      </c>
      <c r="B267" s="7" t="s">
        <v>199</v>
      </c>
    </row>
    <row r="268">
      <c r="A268" s="9" t="s">
        <v>519</v>
      </c>
      <c r="B268" s="7" t="s">
        <v>199</v>
      </c>
    </row>
    <row r="269">
      <c r="A269" s="9" t="s">
        <v>520</v>
      </c>
      <c r="B269" s="7" t="s">
        <v>199</v>
      </c>
    </row>
    <row r="270">
      <c r="A270" s="9" t="s">
        <v>521</v>
      </c>
      <c r="B270" s="7" t="s">
        <v>199</v>
      </c>
    </row>
    <row r="271">
      <c r="A271" s="9" t="s">
        <v>522</v>
      </c>
      <c r="B271" s="7" t="s">
        <v>199</v>
      </c>
    </row>
    <row r="272">
      <c r="A272" s="9" t="s">
        <v>523</v>
      </c>
      <c r="B272" s="7" t="s">
        <v>199</v>
      </c>
    </row>
    <row r="273">
      <c r="A273" s="9" t="s">
        <v>524</v>
      </c>
      <c r="B273" s="7" t="s">
        <v>199</v>
      </c>
    </row>
    <row r="274">
      <c r="A274" s="9" t="s">
        <v>526</v>
      </c>
      <c r="B274" s="7" t="s">
        <v>199</v>
      </c>
    </row>
    <row r="275">
      <c r="A275" s="9" t="s">
        <v>528</v>
      </c>
      <c r="B275" s="7" t="s">
        <v>199</v>
      </c>
    </row>
    <row r="276">
      <c r="A276" s="9" t="s">
        <v>529</v>
      </c>
      <c r="B276" s="7" t="s">
        <v>199</v>
      </c>
    </row>
    <row r="277">
      <c r="A277" s="9" t="s">
        <v>530</v>
      </c>
      <c r="B277" s="7" t="s">
        <v>199</v>
      </c>
    </row>
    <row r="278">
      <c r="A278" s="9" t="s">
        <v>532</v>
      </c>
      <c r="B278" s="7" t="s">
        <v>199</v>
      </c>
    </row>
    <row r="279">
      <c r="A279" s="9" t="s">
        <v>533</v>
      </c>
      <c r="B279" s="7" t="s">
        <v>199</v>
      </c>
    </row>
    <row r="280">
      <c r="A280" s="9" t="s">
        <v>534</v>
      </c>
      <c r="B280" s="7" t="s">
        <v>199</v>
      </c>
    </row>
    <row r="281">
      <c r="A281" s="9" t="s">
        <v>536</v>
      </c>
      <c r="B281" s="7" t="s">
        <v>199</v>
      </c>
    </row>
    <row r="282">
      <c r="A282" s="9" t="s">
        <v>537</v>
      </c>
      <c r="B282" s="7" t="s">
        <v>199</v>
      </c>
    </row>
    <row r="283">
      <c r="A283" s="9" t="s">
        <v>539</v>
      </c>
      <c r="B283" s="7" t="s">
        <v>199</v>
      </c>
    </row>
    <row r="284">
      <c r="A284" s="9" t="s">
        <v>540</v>
      </c>
      <c r="B284" s="7" t="s">
        <v>199</v>
      </c>
    </row>
    <row r="285">
      <c r="A285" s="9" t="s">
        <v>541</v>
      </c>
      <c r="B285" s="7" t="s">
        <v>199</v>
      </c>
    </row>
    <row r="286">
      <c r="A286" s="9" t="s">
        <v>542</v>
      </c>
      <c r="B286" s="7" t="s">
        <v>199</v>
      </c>
    </row>
    <row r="287">
      <c r="A287" s="9" t="s">
        <v>544</v>
      </c>
      <c r="B287" s="7" t="s">
        <v>199</v>
      </c>
    </row>
    <row r="288">
      <c r="A288" s="9" t="s">
        <v>545</v>
      </c>
      <c r="B288" s="7" t="s">
        <v>199</v>
      </c>
    </row>
    <row r="289">
      <c r="A289" s="9" t="s">
        <v>546</v>
      </c>
      <c r="B289" s="7" t="s">
        <v>199</v>
      </c>
    </row>
    <row r="290">
      <c r="A290" s="9" t="s">
        <v>547</v>
      </c>
      <c r="B290" s="7" t="s">
        <v>199</v>
      </c>
    </row>
    <row r="291">
      <c r="A291" s="9" t="s">
        <v>548</v>
      </c>
      <c r="B291" s="7" t="s">
        <v>199</v>
      </c>
    </row>
    <row r="292">
      <c r="A292" s="9" t="s">
        <v>549</v>
      </c>
      <c r="B292" s="7" t="s">
        <v>199</v>
      </c>
    </row>
    <row r="293">
      <c r="A293" s="9" t="s">
        <v>550</v>
      </c>
      <c r="B293" s="7" t="s">
        <v>199</v>
      </c>
    </row>
    <row r="294">
      <c r="A294" s="9" t="s">
        <v>552</v>
      </c>
      <c r="B294" s="7" t="s">
        <v>199</v>
      </c>
    </row>
    <row r="295">
      <c r="A295" s="9" t="s">
        <v>553</v>
      </c>
      <c r="B295" s="7" t="s">
        <v>199</v>
      </c>
    </row>
    <row r="296">
      <c r="A296" s="9" t="s">
        <v>554</v>
      </c>
      <c r="B296" s="7" t="s">
        <v>199</v>
      </c>
    </row>
    <row r="297">
      <c r="A297" s="9" t="s">
        <v>556</v>
      </c>
      <c r="B297" s="7" t="s">
        <v>199</v>
      </c>
    </row>
    <row r="298">
      <c r="A298" s="9" t="s">
        <v>557</v>
      </c>
      <c r="B298" s="7" t="s">
        <v>199</v>
      </c>
    </row>
    <row r="299">
      <c r="A299" s="9" t="s">
        <v>559</v>
      </c>
      <c r="B299" s="7" t="s">
        <v>199</v>
      </c>
    </row>
    <row r="300">
      <c r="A300" s="9" t="s">
        <v>560</v>
      </c>
      <c r="B300" s="7" t="s">
        <v>199</v>
      </c>
    </row>
    <row r="301">
      <c r="A301" s="9" t="s">
        <v>562</v>
      </c>
      <c r="B301" s="7" t="s">
        <v>199</v>
      </c>
    </row>
    <row r="302">
      <c r="A302" s="9" t="s">
        <v>563</v>
      </c>
      <c r="B302" s="7" t="s">
        <v>199</v>
      </c>
    </row>
    <row r="303">
      <c r="A303" s="9" t="s">
        <v>565</v>
      </c>
      <c r="B303" s="7" t="s">
        <v>199</v>
      </c>
    </row>
    <row r="304">
      <c r="A304" s="9" t="s">
        <v>566</v>
      </c>
      <c r="B304" s="7" t="s">
        <v>199</v>
      </c>
    </row>
    <row r="305">
      <c r="A305" s="9" t="s">
        <v>567</v>
      </c>
      <c r="B305" s="7" t="s">
        <v>199</v>
      </c>
    </row>
    <row r="306">
      <c r="A306" s="9" t="s">
        <v>569</v>
      </c>
      <c r="B306" s="7" t="s">
        <v>199</v>
      </c>
    </row>
    <row r="307">
      <c r="A307" s="9" t="s">
        <v>570</v>
      </c>
      <c r="B307" s="7" t="s">
        <v>199</v>
      </c>
    </row>
    <row r="308">
      <c r="A308" s="9" t="s">
        <v>571</v>
      </c>
      <c r="B308" s="7" t="s">
        <v>199</v>
      </c>
    </row>
    <row r="309">
      <c r="A309" s="9" t="s">
        <v>573</v>
      </c>
      <c r="B309" s="7" t="s">
        <v>199</v>
      </c>
    </row>
    <row r="310">
      <c r="A310" s="9" t="s">
        <v>576</v>
      </c>
      <c r="B310" s="7" t="s">
        <v>199</v>
      </c>
    </row>
    <row r="311">
      <c r="A311" s="9" t="s">
        <v>578</v>
      </c>
      <c r="B311" s="7" t="s">
        <v>199</v>
      </c>
    </row>
    <row r="312">
      <c r="A312" s="9" t="s">
        <v>580</v>
      </c>
      <c r="B312" s="7" t="s">
        <v>199</v>
      </c>
    </row>
    <row r="313">
      <c r="A313" s="9" t="s">
        <v>581</v>
      </c>
      <c r="B313" s="7" t="s">
        <v>199</v>
      </c>
    </row>
    <row r="314">
      <c r="A314" s="9" t="s">
        <v>582</v>
      </c>
      <c r="B314" s="7" t="s">
        <v>199</v>
      </c>
    </row>
    <row r="315">
      <c r="A315" s="9" t="s">
        <v>585</v>
      </c>
      <c r="B315" s="7" t="s">
        <v>199</v>
      </c>
    </row>
    <row r="316">
      <c r="A316" s="9" t="s">
        <v>586</v>
      </c>
      <c r="B316" s="7" t="s">
        <v>199</v>
      </c>
    </row>
    <row r="317">
      <c r="A317" s="9" t="s">
        <v>588</v>
      </c>
      <c r="B317" s="7" t="s">
        <v>199</v>
      </c>
    </row>
    <row r="318">
      <c r="A318" s="9" t="s">
        <v>589</v>
      </c>
      <c r="B318" s="7" t="s">
        <v>199</v>
      </c>
    </row>
    <row r="319">
      <c r="A319" s="9" t="s">
        <v>592</v>
      </c>
      <c r="B319" s="7" t="s">
        <v>199</v>
      </c>
    </row>
    <row r="320">
      <c r="A320" s="9" t="s">
        <v>593</v>
      </c>
      <c r="B320" s="7" t="s">
        <v>199</v>
      </c>
    </row>
    <row r="321">
      <c r="A321" s="9" t="s">
        <v>595</v>
      </c>
      <c r="B321" s="7" t="s">
        <v>199</v>
      </c>
    </row>
    <row r="322">
      <c r="A322" s="9" t="s">
        <v>597</v>
      </c>
      <c r="B322" s="7" t="s">
        <v>199</v>
      </c>
    </row>
    <row r="323">
      <c r="A323" s="9" t="s">
        <v>598</v>
      </c>
      <c r="B323" s="7" t="s">
        <v>199</v>
      </c>
    </row>
    <row r="324">
      <c r="A324" s="9" t="s">
        <v>599</v>
      </c>
      <c r="B324" s="7" t="s">
        <v>199</v>
      </c>
    </row>
    <row r="325">
      <c r="A325" s="9" t="s">
        <v>601</v>
      </c>
      <c r="B325" s="7" t="s">
        <v>199</v>
      </c>
    </row>
    <row r="326">
      <c r="A326" s="9" t="s">
        <v>602</v>
      </c>
      <c r="B326" s="7" t="s">
        <v>199</v>
      </c>
    </row>
    <row r="327">
      <c r="A327" s="9" t="s">
        <v>604</v>
      </c>
      <c r="B327" s="7" t="s">
        <v>199</v>
      </c>
    </row>
    <row r="328">
      <c r="A328" s="9" t="s">
        <v>605</v>
      </c>
      <c r="B328" s="7" t="s">
        <v>199</v>
      </c>
    </row>
    <row r="329">
      <c r="A329" s="9" t="s">
        <v>607</v>
      </c>
      <c r="B329" s="7" t="s">
        <v>199</v>
      </c>
    </row>
    <row r="330">
      <c r="A330" s="9" t="s">
        <v>608</v>
      </c>
      <c r="B330" s="7" t="s">
        <v>199</v>
      </c>
    </row>
    <row r="331">
      <c r="A331" s="9" t="s">
        <v>609</v>
      </c>
      <c r="B331" s="7" t="s">
        <v>199</v>
      </c>
    </row>
    <row r="332">
      <c r="A332" s="9" t="s">
        <v>610</v>
      </c>
      <c r="B332" s="7" t="s">
        <v>199</v>
      </c>
    </row>
    <row r="333">
      <c r="A333" s="9" t="s">
        <v>611</v>
      </c>
      <c r="B333" s="7" t="s">
        <v>199</v>
      </c>
    </row>
    <row r="334">
      <c r="A334" s="9" t="s">
        <v>612</v>
      </c>
      <c r="B334" s="7" t="s">
        <v>199</v>
      </c>
    </row>
    <row r="335">
      <c r="A335" s="9" t="s">
        <v>613</v>
      </c>
      <c r="B335" s="7" t="s">
        <v>199</v>
      </c>
    </row>
    <row r="336">
      <c r="A336" s="9" t="s">
        <v>614</v>
      </c>
      <c r="B336" s="7" t="s">
        <v>199</v>
      </c>
    </row>
    <row r="337">
      <c r="A337" s="9" t="s">
        <v>615</v>
      </c>
      <c r="B337" s="7" t="s">
        <v>199</v>
      </c>
    </row>
    <row r="338">
      <c r="A338" s="9" t="s">
        <v>616</v>
      </c>
      <c r="B338" s="7" t="s">
        <v>199</v>
      </c>
    </row>
    <row r="339">
      <c r="A339" s="9" t="s">
        <v>617</v>
      </c>
      <c r="B339" s="7" t="s">
        <v>199</v>
      </c>
    </row>
    <row r="340">
      <c r="A340" s="9" t="s">
        <v>618</v>
      </c>
      <c r="B340" s="7" t="s">
        <v>199</v>
      </c>
    </row>
    <row r="341">
      <c r="A341" s="9" t="s">
        <v>619</v>
      </c>
      <c r="B341" s="7" t="s">
        <v>199</v>
      </c>
    </row>
    <row r="342">
      <c r="A342" s="9" t="s">
        <v>620</v>
      </c>
      <c r="B342" s="7" t="s">
        <v>199</v>
      </c>
    </row>
    <row r="343">
      <c r="A343" s="9" t="s">
        <v>621</v>
      </c>
      <c r="B343" s="7" t="s">
        <v>199</v>
      </c>
    </row>
    <row r="344">
      <c r="A344" s="9" t="s">
        <v>622</v>
      </c>
      <c r="B344" s="7" t="s">
        <v>199</v>
      </c>
    </row>
    <row r="345">
      <c r="A345" s="9" t="s">
        <v>623</v>
      </c>
      <c r="B345" s="7" t="s">
        <v>199</v>
      </c>
    </row>
    <row r="346">
      <c r="A346" s="9" t="s">
        <v>624</v>
      </c>
      <c r="B346" s="7" t="s">
        <v>199</v>
      </c>
    </row>
    <row r="347">
      <c r="A347" s="9" t="s">
        <v>625</v>
      </c>
      <c r="B347" s="7" t="s">
        <v>199</v>
      </c>
    </row>
    <row r="348">
      <c r="A348" s="9" t="s">
        <v>626</v>
      </c>
      <c r="B348" s="7" t="s">
        <v>199</v>
      </c>
    </row>
    <row r="349">
      <c r="A349" s="9" t="s">
        <v>627</v>
      </c>
      <c r="B349" s="7" t="s">
        <v>199</v>
      </c>
    </row>
    <row r="350">
      <c r="A350" s="9" t="s">
        <v>628</v>
      </c>
      <c r="B350" s="7" t="s">
        <v>199</v>
      </c>
    </row>
    <row r="351">
      <c r="A351" s="9" t="s">
        <v>629</v>
      </c>
      <c r="B351" s="7" t="s">
        <v>199</v>
      </c>
    </row>
    <row r="352">
      <c r="A352" s="9" t="s">
        <v>630</v>
      </c>
      <c r="B352" s="7" t="s">
        <v>199</v>
      </c>
    </row>
    <row r="353">
      <c r="A353" s="9" t="s">
        <v>631</v>
      </c>
      <c r="B353" s="7" t="s">
        <v>199</v>
      </c>
    </row>
    <row r="354">
      <c r="A354" s="9" t="s">
        <v>632</v>
      </c>
      <c r="B354" s="7" t="s">
        <v>199</v>
      </c>
    </row>
    <row r="355">
      <c r="A355" s="9" t="s">
        <v>633</v>
      </c>
      <c r="B355" s="7" t="s">
        <v>199</v>
      </c>
    </row>
    <row r="356">
      <c r="A356" s="9" t="s">
        <v>634</v>
      </c>
      <c r="B356" s="7" t="s">
        <v>199</v>
      </c>
    </row>
    <row r="357">
      <c r="A357" s="9" t="s">
        <v>635</v>
      </c>
      <c r="B357" s="7" t="s">
        <v>199</v>
      </c>
    </row>
    <row r="358">
      <c r="A358" s="9" t="s">
        <v>636</v>
      </c>
      <c r="B358" s="7" t="s">
        <v>199</v>
      </c>
    </row>
    <row r="359">
      <c r="A359" s="9" t="s">
        <v>637</v>
      </c>
      <c r="B359" s="7" t="s">
        <v>199</v>
      </c>
    </row>
    <row r="360">
      <c r="A360" s="9" t="s">
        <v>638</v>
      </c>
      <c r="B360" s="7" t="s">
        <v>199</v>
      </c>
    </row>
    <row r="361">
      <c r="A361" s="9" t="s">
        <v>639</v>
      </c>
      <c r="B361" s="7" t="s">
        <v>199</v>
      </c>
    </row>
    <row r="362">
      <c r="A362" s="9" t="s">
        <v>640</v>
      </c>
      <c r="B362" s="7" t="s">
        <v>199</v>
      </c>
    </row>
    <row r="363">
      <c r="A363" s="9" t="s">
        <v>641</v>
      </c>
      <c r="B363" s="7" t="s">
        <v>199</v>
      </c>
    </row>
    <row r="364">
      <c r="A364" s="9" t="s">
        <v>642</v>
      </c>
      <c r="B364" s="7" t="s">
        <v>199</v>
      </c>
    </row>
    <row r="365">
      <c r="A365" s="9" t="s">
        <v>643</v>
      </c>
      <c r="B365" s="7" t="s">
        <v>199</v>
      </c>
    </row>
    <row r="366">
      <c r="A366" s="9" t="s">
        <v>644</v>
      </c>
      <c r="B366" s="7" t="s">
        <v>199</v>
      </c>
    </row>
    <row r="367">
      <c r="A367" s="9" t="s">
        <v>645</v>
      </c>
      <c r="B367" s="7" t="s">
        <v>199</v>
      </c>
    </row>
    <row r="368">
      <c r="A368" s="9" t="s">
        <v>646</v>
      </c>
      <c r="B368" s="7" t="s">
        <v>199</v>
      </c>
    </row>
    <row r="369">
      <c r="A369" s="9" t="s">
        <v>647</v>
      </c>
      <c r="B369" s="7" t="s">
        <v>199</v>
      </c>
    </row>
    <row r="370">
      <c r="A370" s="9" t="s">
        <v>352</v>
      </c>
      <c r="B370" s="7" t="s">
        <v>199</v>
      </c>
    </row>
    <row r="371">
      <c r="A371" s="9" t="s">
        <v>379</v>
      </c>
      <c r="B371" s="7" t="s">
        <v>199</v>
      </c>
    </row>
    <row r="372">
      <c r="A372" s="9" t="s">
        <v>397</v>
      </c>
      <c r="B372" s="7" t="s">
        <v>199</v>
      </c>
    </row>
    <row r="373">
      <c r="A373" s="9" t="s">
        <v>648</v>
      </c>
      <c r="B373" s="7" t="s">
        <v>199</v>
      </c>
    </row>
    <row r="374">
      <c r="A374" s="9" t="s">
        <v>649</v>
      </c>
      <c r="B374" s="7" t="s">
        <v>199</v>
      </c>
    </row>
    <row r="375">
      <c r="A375" s="9" t="s">
        <v>474</v>
      </c>
      <c r="B375" s="7" t="s">
        <v>199</v>
      </c>
    </row>
    <row r="376">
      <c r="A376" s="9" t="s">
        <v>484</v>
      </c>
      <c r="B376" s="7" t="s">
        <v>199</v>
      </c>
    </row>
    <row r="377">
      <c r="A377" s="9" t="s">
        <v>650</v>
      </c>
      <c r="B377" s="7" t="s">
        <v>199</v>
      </c>
    </row>
    <row r="378">
      <c r="A378" s="9" t="s">
        <v>538</v>
      </c>
      <c r="B378" s="7" t="s">
        <v>199</v>
      </c>
    </row>
    <row r="379">
      <c r="A379" s="9" t="s">
        <v>651</v>
      </c>
      <c r="B379" s="7" t="s">
        <v>199</v>
      </c>
    </row>
    <row r="380">
      <c r="A380" s="9" t="s">
        <v>652</v>
      </c>
      <c r="B380" s="7" t="s">
        <v>199</v>
      </c>
    </row>
    <row r="381">
      <c r="A381" s="9" t="s">
        <v>653</v>
      </c>
      <c r="B381" s="7" t="s">
        <v>199</v>
      </c>
    </row>
    <row r="382">
      <c r="A382" s="9" t="s">
        <v>654</v>
      </c>
      <c r="B382" s="7" t="s">
        <v>199</v>
      </c>
    </row>
    <row r="383">
      <c r="A383" s="9" t="s">
        <v>655</v>
      </c>
      <c r="B383" s="7" t="s">
        <v>199</v>
      </c>
    </row>
    <row r="384">
      <c r="A384" s="9" t="s">
        <v>656</v>
      </c>
      <c r="B384" s="7" t="s">
        <v>199</v>
      </c>
    </row>
    <row r="385">
      <c r="A385" s="9" t="s">
        <v>657</v>
      </c>
      <c r="B385" s="7" t="s">
        <v>199</v>
      </c>
    </row>
    <row r="386">
      <c r="A386" s="9" t="s">
        <v>658</v>
      </c>
      <c r="B386" s="7" t="s">
        <v>199</v>
      </c>
    </row>
    <row r="387">
      <c r="A387" s="9" t="s">
        <v>659</v>
      </c>
      <c r="B387" s="7" t="s">
        <v>199</v>
      </c>
    </row>
    <row r="388">
      <c r="A388" s="9" t="s">
        <v>660</v>
      </c>
      <c r="B388" s="7" t="s">
        <v>199</v>
      </c>
    </row>
    <row r="389">
      <c r="A389" s="9" t="s">
        <v>661</v>
      </c>
      <c r="B389" s="7" t="s">
        <v>199</v>
      </c>
    </row>
    <row r="390">
      <c r="A390" s="9" t="s">
        <v>663</v>
      </c>
      <c r="B390" s="7" t="s">
        <v>199</v>
      </c>
    </row>
    <row r="391">
      <c r="A391" s="9" t="s">
        <v>664</v>
      </c>
      <c r="B391" s="7" t="s">
        <v>199</v>
      </c>
    </row>
    <row r="392">
      <c r="A392" s="9" t="s">
        <v>665</v>
      </c>
      <c r="B392" s="7" t="s">
        <v>199</v>
      </c>
    </row>
    <row r="393">
      <c r="A393" s="9" t="s">
        <v>666</v>
      </c>
      <c r="B393" s="7" t="s">
        <v>199</v>
      </c>
    </row>
    <row r="394">
      <c r="A394" s="9" t="s">
        <v>667</v>
      </c>
      <c r="B394" s="7" t="s">
        <v>199</v>
      </c>
    </row>
    <row r="395">
      <c r="A395" s="9" t="s">
        <v>668</v>
      </c>
      <c r="B395" s="7" t="s">
        <v>199</v>
      </c>
    </row>
    <row r="396">
      <c r="A396" s="9" t="s">
        <v>669</v>
      </c>
      <c r="B396" s="7" t="s">
        <v>199</v>
      </c>
    </row>
    <row r="397">
      <c r="A397" s="9" t="s">
        <v>670</v>
      </c>
      <c r="B397" s="7" t="s">
        <v>199</v>
      </c>
    </row>
    <row r="398">
      <c r="A398" s="9" t="s">
        <v>671</v>
      </c>
      <c r="B398" s="7" t="s">
        <v>199</v>
      </c>
    </row>
    <row r="399">
      <c r="A399" s="9" t="s">
        <v>672</v>
      </c>
      <c r="B399" s="7" t="s">
        <v>199</v>
      </c>
    </row>
    <row r="400">
      <c r="A400" s="9" t="s">
        <v>57</v>
      </c>
      <c r="B400" s="7" t="s">
        <v>673</v>
      </c>
    </row>
    <row r="401">
      <c r="A401" s="9" t="s">
        <v>674</v>
      </c>
      <c r="B401" s="7" t="s">
        <v>675</v>
      </c>
    </row>
    <row r="402">
      <c r="A402" s="9" t="s">
        <v>676</v>
      </c>
      <c r="B402" s="7" t="s">
        <v>677</v>
      </c>
    </row>
    <row r="403">
      <c r="A403" s="9" t="s">
        <v>306</v>
      </c>
      <c r="B403" s="7" t="s">
        <v>678</v>
      </c>
    </row>
    <row r="404">
      <c r="A404" s="9" t="s">
        <v>679</v>
      </c>
      <c r="B404" s="7" t="s">
        <v>680</v>
      </c>
    </row>
    <row r="405">
      <c r="A405" s="9" t="s">
        <v>681</v>
      </c>
      <c r="B405" s="7" t="s">
        <v>682</v>
      </c>
    </row>
    <row r="406">
      <c r="A406" s="9" t="s">
        <v>683</v>
      </c>
      <c r="B406" s="7" t="s">
        <v>684</v>
      </c>
    </row>
    <row r="407">
      <c r="A407" s="9" t="s">
        <v>685</v>
      </c>
      <c r="B407" s="7" t="s">
        <v>686</v>
      </c>
    </row>
    <row r="408">
      <c r="A408" s="9" t="s">
        <v>687</v>
      </c>
      <c r="B408" s="7" t="s">
        <v>688</v>
      </c>
    </row>
    <row r="409">
      <c r="A409" s="9" t="s">
        <v>689</v>
      </c>
      <c r="B409" s="7" t="s">
        <v>688</v>
      </c>
    </row>
    <row r="410">
      <c r="A410" s="9" t="s">
        <v>690</v>
      </c>
      <c r="B410" s="7" t="s">
        <v>691</v>
      </c>
    </row>
    <row r="411">
      <c r="A411" s="9" t="s">
        <v>692</v>
      </c>
      <c r="B411" s="7" t="s">
        <v>691</v>
      </c>
    </row>
    <row r="412">
      <c r="A412" s="9" t="s">
        <v>693</v>
      </c>
      <c r="B412" s="7" t="s">
        <v>694</v>
      </c>
    </row>
    <row r="413">
      <c r="A413" s="9" t="s">
        <v>695</v>
      </c>
      <c r="B413" s="7" t="s">
        <v>696</v>
      </c>
    </row>
    <row r="414">
      <c r="A414" s="9" t="s">
        <v>227</v>
      </c>
      <c r="B414" s="7" t="s">
        <v>698</v>
      </c>
    </row>
    <row r="415">
      <c r="A415" s="9" t="s">
        <v>699</v>
      </c>
      <c r="B415" s="7" t="s">
        <v>700</v>
      </c>
    </row>
    <row r="416">
      <c r="A416" s="9" t="s">
        <v>701</v>
      </c>
      <c r="B416" s="7" t="s">
        <v>700</v>
      </c>
    </row>
    <row r="417">
      <c r="A417" s="9" t="s">
        <v>703</v>
      </c>
      <c r="B417" s="7" t="s">
        <v>700</v>
      </c>
    </row>
    <row r="418">
      <c r="A418" s="9" t="s">
        <v>27</v>
      </c>
      <c r="B418" s="7" t="s">
        <v>704</v>
      </c>
    </row>
    <row r="419">
      <c r="A419" s="9" t="s">
        <v>705</v>
      </c>
      <c r="B419" s="7" t="s">
        <v>700</v>
      </c>
    </row>
    <row r="420">
      <c r="A420" s="9" t="s">
        <v>707</v>
      </c>
      <c r="B420" s="7" t="s">
        <v>709</v>
      </c>
    </row>
    <row r="421">
      <c r="A421" s="9" t="s">
        <v>710</v>
      </c>
      <c r="B421" s="7" t="s">
        <v>711</v>
      </c>
    </row>
    <row r="422">
      <c r="A422" s="9" t="s">
        <v>712</v>
      </c>
      <c r="B422" s="7" t="s">
        <v>713</v>
      </c>
    </row>
    <row r="423">
      <c r="A423" s="9" t="s">
        <v>714</v>
      </c>
      <c r="B423" s="7" t="s">
        <v>713</v>
      </c>
    </row>
    <row r="424">
      <c r="A424" s="9" t="s">
        <v>716</v>
      </c>
      <c r="B424" s="7" t="s">
        <v>717</v>
      </c>
    </row>
    <row r="425">
      <c r="A425" s="9" t="s">
        <v>718</v>
      </c>
      <c r="B425" s="7" t="s">
        <v>717</v>
      </c>
    </row>
    <row r="426">
      <c r="A426" s="9" t="s">
        <v>719</v>
      </c>
      <c r="B426" s="7" t="s">
        <v>720</v>
      </c>
    </row>
    <row r="427">
      <c r="A427" s="9" t="s">
        <v>721</v>
      </c>
      <c r="B427" s="7" t="s">
        <v>723</v>
      </c>
    </row>
    <row r="428">
      <c r="A428" s="9" t="s">
        <v>725</v>
      </c>
      <c r="B428" s="7" t="s">
        <v>726</v>
      </c>
    </row>
    <row r="429">
      <c r="A429" s="9" t="s">
        <v>728</v>
      </c>
      <c r="B429" s="7" t="s">
        <v>729</v>
      </c>
    </row>
    <row r="430">
      <c r="A430" s="9" t="s">
        <v>134</v>
      </c>
      <c r="B430" s="7" t="s">
        <v>730</v>
      </c>
    </row>
    <row r="431">
      <c r="A431" s="9" t="s">
        <v>224</v>
      </c>
      <c r="B431" s="7" t="s">
        <v>733</v>
      </c>
    </row>
    <row r="432">
      <c r="A432" s="9" t="s">
        <v>736</v>
      </c>
      <c r="B432" s="7" t="s">
        <v>738</v>
      </c>
    </row>
    <row r="433">
      <c r="A433" s="9" t="s">
        <v>739</v>
      </c>
      <c r="B433" s="7" t="s">
        <v>740</v>
      </c>
    </row>
    <row r="434">
      <c r="A434" s="9" t="s">
        <v>417</v>
      </c>
      <c r="B434" s="7" t="s">
        <v>742</v>
      </c>
    </row>
    <row r="435">
      <c r="A435" s="9" t="s">
        <v>744</v>
      </c>
      <c r="B435" s="7" t="s">
        <v>745</v>
      </c>
    </row>
    <row r="436">
      <c r="A436" s="9" t="s">
        <v>451</v>
      </c>
      <c r="B436" s="7" t="s">
        <v>753</v>
      </c>
    </row>
    <row r="437">
      <c r="A437" s="9" t="s">
        <v>755</v>
      </c>
      <c r="B437" s="7" t="s">
        <v>756</v>
      </c>
    </row>
    <row r="438">
      <c r="A438" s="9" t="s">
        <v>758</v>
      </c>
      <c r="B438" s="7" t="s">
        <v>759</v>
      </c>
    </row>
    <row r="439">
      <c r="A439" s="9" t="s">
        <v>761</v>
      </c>
      <c r="B439" s="7" t="s">
        <v>762</v>
      </c>
    </row>
    <row r="440">
      <c r="A440" s="9" t="s">
        <v>763</v>
      </c>
      <c r="B440" s="7" t="s">
        <v>765</v>
      </c>
    </row>
    <row r="441">
      <c r="A441" s="9" t="s">
        <v>766</v>
      </c>
      <c r="B441" s="7" t="s">
        <v>768</v>
      </c>
    </row>
    <row r="442">
      <c r="A442" s="9" t="s">
        <v>770</v>
      </c>
      <c r="B442" s="7" t="s">
        <v>771</v>
      </c>
    </row>
    <row r="443">
      <c r="A443" s="9" t="s">
        <v>774</v>
      </c>
      <c r="B443" s="7" t="s">
        <v>775</v>
      </c>
    </row>
    <row r="444">
      <c r="A444" s="9" t="s">
        <v>777</v>
      </c>
      <c r="B444" s="7" t="s">
        <v>779</v>
      </c>
    </row>
    <row r="445">
      <c r="A445" s="9" t="s">
        <v>780</v>
      </c>
      <c r="B445" s="7" t="s">
        <v>782</v>
      </c>
    </row>
    <row r="446">
      <c r="A446" s="9" t="s">
        <v>783</v>
      </c>
      <c r="B446" s="7" t="s">
        <v>784</v>
      </c>
    </row>
    <row r="447">
      <c r="A447" s="9" t="s">
        <v>786</v>
      </c>
      <c r="B447" s="7" t="s">
        <v>787</v>
      </c>
    </row>
    <row r="448">
      <c r="A448" s="9" t="s">
        <v>788</v>
      </c>
      <c r="B448" s="7" t="s">
        <v>790</v>
      </c>
    </row>
    <row r="449">
      <c r="A449" s="9" t="s">
        <v>791</v>
      </c>
      <c r="B449" s="7" t="s">
        <v>792</v>
      </c>
    </row>
    <row r="450">
      <c r="A450" s="9" t="s">
        <v>794</v>
      </c>
      <c r="B450" s="44"/>
    </row>
    <row r="451">
      <c r="A451" s="9" t="s">
        <v>800</v>
      </c>
      <c r="B451" s="7" t="s">
        <v>802</v>
      </c>
    </row>
    <row r="452">
      <c r="A452" s="9" t="s">
        <v>804</v>
      </c>
      <c r="B452" s="7" t="s">
        <v>805</v>
      </c>
    </row>
    <row r="453">
      <c r="A453" s="9" t="s">
        <v>188</v>
      </c>
      <c r="B453" s="7" t="s">
        <v>807</v>
      </c>
    </row>
    <row r="454">
      <c r="A454" s="9" t="s">
        <v>809</v>
      </c>
      <c r="B454" s="7" t="s">
        <v>810</v>
      </c>
    </row>
    <row r="455">
      <c r="A455" s="9" t="s">
        <v>488</v>
      </c>
      <c r="B455" s="7" t="s">
        <v>812</v>
      </c>
    </row>
    <row r="456">
      <c r="A456" s="9" t="s">
        <v>814</v>
      </c>
      <c r="B456" s="7" t="s">
        <v>815</v>
      </c>
    </row>
    <row r="457">
      <c r="A457" s="9" t="s">
        <v>817</v>
      </c>
      <c r="B457" s="7" t="s">
        <v>815</v>
      </c>
    </row>
    <row r="458">
      <c r="A458" s="9" t="s">
        <v>818</v>
      </c>
      <c r="B458" s="7" t="s">
        <v>819</v>
      </c>
    </row>
    <row r="459">
      <c r="A459" s="9" t="s">
        <v>820</v>
      </c>
      <c r="B459" s="7" t="s">
        <v>821</v>
      </c>
    </row>
    <row r="460">
      <c r="A460" s="9" t="s">
        <v>823</v>
      </c>
      <c r="B460" s="7" t="s">
        <v>824</v>
      </c>
    </row>
    <row r="461">
      <c r="A461" s="9" t="s">
        <v>825</v>
      </c>
      <c r="B461" s="7" t="s">
        <v>827</v>
      </c>
    </row>
    <row r="462">
      <c r="A462" s="9" t="s">
        <v>295</v>
      </c>
      <c r="B462" s="7" t="s">
        <v>829</v>
      </c>
    </row>
    <row r="463">
      <c r="A463" s="9" t="s">
        <v>389</v>
      </c>
      <c r="B463" s="7" t="s">
        <v>830</v>
      </c>
    </row>
    <row r="464">
      <c r="A464" s="9" t="s">
        <v>831</v>
      </c>
      <c r="B464" s="7" t="s">
        <v>832</v>
      </c>
    </row>
    <row r="465">
      <c r="A465" s="9" t="s">
        <v>834</v>
      </c>
      <c r="B465" s="7" t="s">
        <v>835</v>
      </c>
    </row>
    <row r="466">
      <c r="A466" s="9" t="s">
        <v>837</v>
      </c>
      <c r="B466" s="7" t="s">
        <v>838</v>
      </c>
    </row>
    <row r="467">
      <c r="A467" s="9" t="s">
        <v>840</v>
      </c>
      <c r="B467" s="7" t="s">
        <v>841</v>
      </c>
    </row>
    <row r="468">
      <c r="A468" s="9" t="s">
        <v>842</v>
      </c>
      <c r="B468" s="7" t="s">
        <v>844</v>
      </c>
    </row>
    <row r="469">
      <c r="A469" s="9" t="s">
        <v>603</v>
      </c>
      <c r="B469" s="7" t="s">
        <v>846</v>
      </c>
    </row>
    <row r="470">
      <c r="A470" s="9" t="s">
        <v>847</v>
      </c>
      <c r="B470" s="7" t="s">
        <v>848</v>
      </c>
    </row>
    <row r="471">
      <c r="A471" s="9" t="s">
        <v>850</v>
      </c>
      <c r="B471" s="7" t="s">
        <v>851</v>
      </c>
    </row>
    <row r="472">
      <c r="A472" s="9" t="s">
        <v>852</v>
      </c>
      <c r="B472" s="7" t="s">
        <v>854</v>
      </c>
    </row>
    <row r="473">
      <c r="A473" s="9" t="s">
        <v>855</v>
      </c>
      <c r="B473" s="7" t="s">
        <v>857</v>
      </c>
    </row>
    <row r="474">
      <c r="A474" s="9" t="s">
        <v>858</v>
      </c>
      <c r="B474" s="7" t="s">
        <v>844</v>
      </c>
    </row>
    <row r="475">
      <c r="A475" s="9" t="s">
        <v>860</v>
      </c>
      <c r="B475" s="7" t="s">
        <v>844</v>
      </c>
    </row>
    <row r="476">
      <c r="A476" s="9" t="s">
        <v>862</v>
      </c>
      <c r="B476" s="7" t="s">
        <v>864</v>
      </c>
    </row>
    <row r="477">
      <c r="A477" s="9" t="s">
        <v>867</v>
      </c>
      <c r="B477" s="7" t="s">
        <v>868</v>
      </c>
    </row>
    <row r="478">
      <c r="A478" s="9" t="s">
        <v>870</v>
      </c>
      <c r="B478" s="7" t="s">
        <v>871</v>
      </c>
    </row>
    <row r="479">
      <c r="A479" s="9" t="s">
        <v>872</v>
      </c>
      <c r="B479" s="7" t="s">
        <v>873</v>
      </c>
    </row>
    <row r="480">
      <c r="A480" s="9" t="s">
        <v>875</v>
      </c>
      <c r="B480" s="7" t="s">
        <v>873</v>
      </c>
    </row>
    <row r="481">
      <c r="A481" s="9" t="s">
        <v>877</v>
      </c>
      <c r="B481" s="7" t="s">
        <v>873</v>
      </c>
    </row>
    <row r="482">
      <c r="A482" s="9" t="s">
        <v>878</v>
      </c>
      <c r="B482" s="7" t="s">
        <v>873</v>
      </c>
    </row>
    <row r="483">
      <c r="A483" s="9" t="s">
        <v>880</v>
      </c>
      <c r="B483" s="7" t="s">
        <v>881</v>
      </c>
    </row>
    <row r="484">
      <c r="A484" s="9" t="s">
        <v>882</v>
      </c>
      <c r="B484" s="7" t="s">
        <v>883</v>
      </c>
    </row>
    <row r="485">
      <c r="A485" s="9" t="s">
        <v>885</v>
      </c>
      <c r="B485" s="7" t="s">
        <v>886</v>
      </c>
    </row>
    <row r="486">
      <c r="A486" s="9" t="s">
        <v>888</v>
      </c>
      <c r="B486" s="7" t="s">
        <v>889</v>
      </c>
    </row>
    <row r="487">
      <c r="A487" s="9" t="s">
        <v>891</v>
      </c>
      <c r="B487" s="7" t="s">
        <v>892</v>
      </c>
    </row>
    <row r="488">
      <c r="A488" s="9" t="s">
        <v>893</v>
      </c>
      <c r="B488" s="7" t="s">
        <v>894</v>
      </c>
    </row>
    <row r="489">
      <c r="A489" s="9" t="s">
        <v>896</v>
      </c>
      <c r="B489" s="7" t="s">
        <v>894</v>
      </c>
    </row>
    <row r="490">
      <c r="A490" s="9" t="s">
        <v>897</v>
      </c>
      <c r="B490" s="7" t="s">
        <v>898</v>
      </c>
    </row>
    <row r="491">
      <c r="A491" s="9" t="s">
        <v>900</v>
      </c>
      <c r="B491" s="7" t="s">
        <v>898</v>
      </c>
    </row>
    <row r="492">
      <c r="A492" s="9" t="s">
        <v>21</v>
      </c>
      <c r="B492" s="7" t="s">
        <v>901</v>
      </c>
    </row>
    <row r="493">
      <c r="A493" s="9" t="s">
        <v>509</v>
      </c>
      <c r="B493" s="7" t="s">
        <v>903</v>
      </c>
    </row>
    <row r="494">
      <c r="A494" s="9" t="s">
        <v>904</v>
      </c>
      <c r="B494" s="7" t="s">
        <v>905</v>
      </c>
    </row>
    <row r="495">
      <c r="A495" s="9" t="s">
        <v>149</v>
      </c>
      <c r="B495" s="7" t="s">
        <v>907</v>
      </c>
    </row>
    <row r="496">
      <c r="A496" s="9" t="s">
        <v>236</v>
      </c>
      <c r="B496" s="7" t="s">
        <v>907</v>
      </c>
    </row>
    <row r="497">
      <c r="A497" s="9" t="s">
        <v>304</v>
      </c>
      <c r="B497" s="7" t="s">
        <v>907</v>
      </c>
    </row>
    <row r="498">
      <c r="A498" s="9" t="s">
        <v>434</v>
      </c>
      <c r="B498" s="7" t="s">
        <v>907</v>
      </c>
    </row>
    <row r="499">
      <c r="A499" s="9" t="s">
        <v>471</v>
      </c>
      <c r="B499" s="7" t="s">
        <v>907</v>
      </c>
    </row>
    <row r="500">
      <c r="A500" s="9" t="s">
        <v>913</v>
      </c>
      <c r="B500" s="7" t="s">
        <v>907</v>
      </c>
    </row>
    <row r="501">
      <c r="A501" s="9" t="s">
        <v>915</v>
      </c>
      <c r="B501" s="7" t="s">
        <v>907</v>
      </c>
    </row>
    <row r="502">
      <c r="A502" s="9" t="s">
        <v>36</v>
      </c>
      <c r="B502" s="7" t="s">
        <v>917</v>
      </c>
    </row>
    <row r="503">
      <c r="A503" s="9" t="s">
        <v>921</v>
      </c>
      <c r="B503" s="7" t="s">
        <v>917</v>
      </c>
    </row>
    <row r="504">
      <c r="A504" s="9" t="s">
        <v>23</v>
      </c>
      <c r="B504" s="7" t="s">
        <v>917</v>
      </c>
    </row>
    <row r="505">
      <c r="A505" s="9" t="s">
        <v>51</v>
      </c>
      <c r="B505" s="7" t="s">
        <v>917</v>
      </c>
    </row>
    <row r="506">
      <c r="A506" s="9" t="s">
        <v>924</v>
      </c>
      <c r="B506" s="7" t="s">
        <v>926</v>
      </c>
    </row>
    <row r="507">
      <c r="A507" s="9" t="s">
        <v>928</v>
      </c>
      <c r="B507" s="7" t="s">
        <v>929</v>
      </c>
    </row>
    <row r="508">
      <c r="A508" s="9" t="s">
        <v>591</v>
      </c>
      <c r="B508" s="7" t="s">
        <v>931</v>
      </c>
    </row>
    <row r="509">
      <c r="A509" s="9" t="s">
        <v>932</v>
      </c>
      <c r="B509" s="7" t="s">
        <v>934</v>
      </c>
    </row>
    <row r="510">
      <c r="A510" s="9" t="s">
        <v>503</v>
      </c>
      <c r="B510" s="7" t="s">
        <v>935</v>
      </c>
    </row>
    <row r="511">
      <c r="A511" s="9" t="s">
        <v>504</v>
      </c>
      <c r="B511" s="7" t="s">
        <v>935</v>
      </c>
    </row>
    <row r="512">
      <c r="A512" s="9" t="s">
        <v>936</v>
      </c>
      <c r="B512" s="7" t="s">
        <v>935</v>
      </c>
    </row>
    <row r="513">
      <c r="A513" s="9" t="s">
        <v>512</v>
      </c>
      <c r="B513" s="7" t="s">
        <v>938</v>
      </c>
    </row>
    <row r="514">
      <c r="A514" s="9" t="s">
        <v>579</v>
      </c>
      <c r="B514" s="7" t="s">
        <v>938</v>
      </c>
    </row>
    <row r="515">
      <c r="A515" s="9" t="s">
        <v>594</v>
      </c>
      <c r="B515" s="7" t="s">
        <v>938</v>
      </c>
    </row>
    <row r="516">
      <c r="A516" s="9" t="s">
        <v>941</v>
      </c>
      <c r="B516" s="7" t="s">
        <v>942</v>
      </c>
    </row>
    <row r="517">
      <c r="A517" s="9" t="s">
        <v>943</v>
      </c>
      <c r="B517" s="7" t="s">
        <v>942</v>
      </c>
    </row>
    <row r="518">
      <c r="A518" s="9" t="s">
        <v>572</v>
      </c>
      <c r="B518" s="7" t="s">
        <v>945</v>
      </c>
    </row>
    <row r="519">
      <c r="A519" s="9" t="s">
        <v>946</v>
      </c>
      <c r="B519" s="7" t="s">
        <v>947</v>
      </c>
    </row>
    <row r="520">
      <c r="A520" s="9" t="s">
        <v>949</v>
      </c>
      <c r="B520" s="7" t="s">
        <v>950</v>
      </c>
    </row>
    <row r="521">
      <c r="A521" s="9" t="s">
        <v>952</v>
      </c>
      <c r="B521" s="7" t="s">
        <v>953</v>
      </c>
    </row>
    <row r="522">
      <c r="A522" s="9" t="s">
        <v>954</v>
      </c>
      <c r="B522" s="7" t="s">
        <v>956</v>
      </c>
    </row>
    <row r="523">
      <c r="A523" s="9" t="s">
        <v>957</v>
      </c>
      <c r="B523" s="7" t="s">
        <v>958</v>
      </c>
    </row>
    <row r="524">
      <c r="A524" s="9" t="s">
        <v>960</v>
      </c>
      <c r="B524" s="7" t="s">
        <v>962</v>
      </c>
    </row>
    <row r="525">
      <c r="A525" s="9" t="s">
        <v>964</v>
      </c>
      <c r="B525" s="7" t="s">
        <v>965</v>
      </c>
    </row>
    <row r="526">
      <c r="A526" s="9" t="s">
        <v>967</v>
      </c>
      <c r="B526" s="7" t="s">
        <v>968</v>
      </c>
    </row>
    <row r="527">
      <c r="A527" s="9" t="s">
        <v>970</v>
      </c>
      <c r="B527" s="7" t="s">
        <v>972</v>
      </c>
    </row>
    <row r="528">
      <c r="A528" s="9" t="s">
        <v>275</v>
      </c>
      <c r="B528" s="7" t="s">
        <v>974</v>
      </c>
    </row>
    <row r="529">
      <c r="A529" s="9" t="s">
        <v>976</v>
      </c>
      <c r="B529" s="7" t="s">
        <v>977</v>
      </c>
    </row>
    <row r="530">
      <c r="A530" s="9" t="s">
        <v>979</v>
      </c>
      <c r="B530" s="7" t="s">
        <v>980</v>
      </c>
    </row>
    <row r="531">
      <c r="A531" s="9" t="s">
        <v>981</v>
      </c>
      <c r="B531" s="7" t="s">
        <v>982</v>
      </c>
    </row>
    <row r="532">
      <c r="A532" s="9" t="s">
        <v>983</v>
      </c>
      <c r="B532" s="7" t="s">
        <v>984</v>
      </c>
    </row>
    <row r="533">
      <c r="A533" s="9" t="s">
        <v>985</v>
      </c>
      <c r="B533" s="7" t="s">
        <v>984</v>
      </c>
    </row>
    <row r="534">
      <c r="A534" s="9" t="s">
        <v>987</v>
      </c>
      <c r="B534" s="7" t="s">
        <v>984</v>
      </c>
    </row>
    <row r="535">
      <c r="A535" s="9" t="s">
        <v>989</v>
      </c>
      <c r="B535" s="7" t="s">
        <v>984</v>
      </c>
    </row>
    <row r="536">
      <c r="A536" s="9" t="s">
        <v>991</v>
      </c>
      <c r="B536" s="7" t="s">
        <v>984</v>
      </c>
    </row>
    <row r="537">
      <c r="A537" s="9" t="s">
        <v>993</v>
      </c>
      <c r="B537" s="7" t="s">
        <v>984</v>
      </c>
    </row>
    <row r="538">
      <c r="A538" s="9" t="s">
        <v>995</v>
      </c>
      <c r="B538" s="7" t="s">
        <v>984</v>
      </c>
    </row>
    <row r="539">
      <c r="A539" s="9" t="s">
        <v>998</v>
      </c>
      <c r="B539" s="7" t="s">
        <v>984</v>
      </c>
    </row>
    <row r="540">
      <c r="A540" s="9" t="s">
        <v>1001</v>
      </c>
      <c r="B540" s="7" t="s">
        <v>984</v>
      </c>
    </row>
    <row r="541">
      <c r="A541" s="9" t="s">
        <v>358</v>
      </c>
      <c r="B541" s="7" t="s">
        <v>1003</v>
      </c>
    </row>
    <row r="542">
      <c r="A542" s="9" t="s">
        <v>1004</v>
      </c>
      <c r="B542" s="7" t="s">
        <v>1005</v>
      </c>
    </row>
    <row r="543">
      <c r="A543" s="9" t="s">
        <v>517</v>
      </c>
      <c r="B543" s="7" t="s">
        <v>1006</v>
      </c>
    </row>
    <row r="544">
      <c r="A544" s="9" t="s">
        <v>1007</v>
      </c>
      <c r="B544" s="7" t="s">
        <v>1008</v>
      </c>
    </row>
    <row r="545">
      <c r="A545" s="9" t="s">
        <v>1009</v>
      </c>
      <c r="B545" s="7" t="s">
        <v>1008</v>
      </c>
    </row>
    <row r="546">
      <c r="A546" s="9" t="s">
        <v>1010</v>
      </c>
      <c r="B546" s="7" t="s">
        <v>1011</v>
      </c>
    </row>
    <row r="547">
      <c r="A547" s="9" t="s">
        <v>1013</v>
      </c>
      <c r="B547" s="7" t="s">
        <v>1014</v>
      </c>
    </row>
    <row r="548">
      <c r="A548" s="9" t="s">
        <v>1016</v>
      </c>
      <c r="B548" s="7" t="s">
        <v>1014</v>
      </c>
    </row>
    <row r="549">
      <c r="A549" s="9" t="s">
        <v>1017</v>
      </c>
      <c r="B549" s="7" t="s">
        <v>1014</v>
      </c>
    </row>
    <row r="550">
      <c r="A550" s="9" t="s">
        <v>1018</v>
      </c>
      <c r="B550" s="7" t="s">
        <v>1019</v>
      </c>
    </row>
    <row r="551">
      <c r="A551" s="9" t="s">
        <v>1020</v>
      </c>
      <c r="B551" s="7" t="s">
        <v>1021</v>
      </c>
    </row>
    <row r="552">
      <c r="A552" s="9" t="s">
        <v>1022</v>
      </c>
      <c r="B552" s="7" t="s">
        <v>1023</v>
      </c>
    </row>
    <row r="553">
      <c r="A553" s="9" t="s">
        <v>1024</v>
      </c>
      <c r="B553" s="7" t="s">
        <v>1025</v>
      </c>
    </row>
    <row r="554">
      <c r="A554" s="9" t="s">
        <v>1026</v>
      </c>
      <c r="B554" s="7" t="s">
        <v>1025</v>
      </c>
    </row>
    <row r="555">
      <c r="A555" s="9" t="s">
        <v>1027</v>
      </c>
      <c r="B555" s="7" t="s">
        <v>1025</v>
      </c>
    </row>
    <row r="556">
      <c r="A556" s="9" t="s">
        <v>1028</v>
      </c>
      <c r="B556" s="7" t="s">
        <v>1025</v>
      </c>
    </row>
    <row r="557">
      <c r="A557" s="9" t="s">
        <v>1029</v>
      </c>
      <c r="B557" s="7" t="s">
        <v>1025</v>
      </c>
    </row>
    <row r="558">
      <c r="A558" s="9" t="s">
        <v>1030</v>
      </c>
      <c r="B558" s="7" t="s">
        <v>1025</v>
      </c>
    </row>
    <row r="559">
      <c r="A559" s="9" t="s">
        <v>1031</v>
      </c>
      <c r="B559" s="7" t="s">
        <v>1025</v>
      </c>
    </row>
    <row r="560">
      <c r="A560" s="9" t="s">
        <v>1032</v>
      </c>
      <c r="B560" s="7" t="s">
        <v>1025</v>
      </c>
    </row>
    <row r="561">
      <c r="A561" s="9" t="s">
        <v>1033</v>
      </c>
      <c r="B561" s="7" t="s">
        <v>1025</v>
      </c>
    </row>
    <row r="562">
      <c r="A562" s="9" t="s">
        <v>1034</v>
      </c>
      <c r="B562" s="7" t="s">
        <v>1035</v>
      </c>
    </row>
    <row r="563">
      <c r="A563" s="9" t="s">
        <v>340</v>
      </c>
      <c r="B563" s="7" t="s">
        <v>1036</v>
      </c>
    </row>
    <row r="564">
      <c r="A564" s="9" t="s">
        <v>1037</v>
      </c>
      <c r="B564" s="7" t="s">
        <v>1038</v>
      </c>
    </row>
    <row r="565">
      <c r="A565" s="9" t="s">
        <v>1039</v>
      </c>
      <c r="B565" s="7" t="s">
        <v>1038</v>
      </c>
    </row>
    <row r="566">
      <c r="A566" s="9" t="s">
        <v>1040</v>
      </c>
      <c r="B566" s="7" t="s">
        <v>1038</v>
      </c>
    </row>
    <row r="567">
      <c r="A567" s="9" t="s">
        <v>1041</v>
      </c>
      <c r="B567" s="7" t="s">
        <v>1038</v>
      </c>
    </row>
    <row r="568">
      <c r="A568" s="9" t="s">
        <v>1042</v>
      </c>
      <c r="B568" s="7" t="s">
        <v>1038</v>
      </c>
    </row>
    <row r="569">
      <c r="A569" s="9" t="s">
        <v>1043</v>
      </c>
      <c r="B569" s="7" t="s">
        <v>1038</v>
      </c>
    </row>
    <row r="570">
      <c r="A570" s="9" t="s">
        <v>156</v>
      </c>
      <c r="B570" s="7" t="s">
        <v>1038</v>
      </c>
    </row>
    <row r="571">
      <c r="A571" s="9" t="s">
        <v>1044</v>
      </c>
      <c r="B571" s="7" t="s">
        <v>1045</v>
      </c>
    </row>
    <row r="572">
      <c r="A572" s="9" t="s">
        <v>419</v>
      </c>
      <c r="B572" s="7" t="s">
        <v>1046</v>
      </c>
    </row>
    <row r="573">
      <c r="A573" s="9" t="s">
        <v>1047</v>
      </c>
      <c r="B573" s="7" t="s">
        <v>1048</v>
      </c>
    </row>
    <row r="574">
      <c r="A574" s="9" t="s">
        <v>1049</v>
      </c>
      <c r="B574" s="7" t="s">
        <v>1048</v>
      </c>
    </row>
    <row r="575">
      <c r="A575" s="9" t="s">
        <v>184</v>
      </c>
      <c r="B575" s="7" t="s">
        <v>1048</v>
      </c>
    </row>
    <row r="576">
      <c r="A576" s="9" t="s">
        <v>283</v>
      </c>
      <c r="B576" s="7" t="s">
        <v>1048</v>
      </c>
    </row>
    <row r="577">
      <c r="A577" s="9" t="s">
        <v>293</v>
      </c>
      <c r="B577" s="7" t="s">
        <v>1048</v>
      </c>
    </row>
    <row r="578">
      <c r="A578" s="9" t="s">
        <v>367</v>
      </c>
      <c r="B578" s="7" t="s">
        <v>1048</v>
      </c>
    </row>
    <row r="579">
      <c r="A579" s="9" t="s">
        <v>371</v>
      </c>
      <c r="B579" s="7" t="s">
        <v>1048</v>
      </c>
    </row>
    <row r="580">
      <c r="A580" s="9" t="s">
        <v>421</v>
      </c>
      <c r="B580" s="7" t="s">
        <v>1048</v>
      </c>
    </row>
    <row r="581">
      <c r="A581" s="9" t="s">
        <v>1050</v>
      </c>
      <c r="B581" s="7" t="s">
        <v>1051</v>
      </c>
    </row>
    <row r="582">
      <c r="A582" s="9" t="s">
        <v>433</v>
      </c>
      <c r="B582" s="7" t="s">
        <v>1052</v>
      </c>
    </row>
    <row r="583">
      <c r="A583" s="9" t="s">
        <v>400</v>
      </c>
      <c r="B583" s="7" t="s">
        <v>1053</v>
      </c>
    </row>
    <row r="584">
      <c r="A584" s="9" t="s">
        <v>551</v>
      </c>
      <c r="B584" s="7" t="s">
        <v>1054</v>
      </c>
    </row>
    <row r="585">
      <c r="A585" s="9" t="s">
        <v>298</v>
      </c>
      <c r="B585" s="7" t="s">
        <v>1055</v>
      </c>
    </row>
    <row r="586">
      <c r="A586" s="9" t="s">
        <v>1056</v>
      </c>
      <c r="B586" s="7" t="s">
        <v>1057</v>
      </c>
    </row>
    <row r="587">
      <c r="A587" s="9" t="s">
        <v>1058</v>
      </c>
      <c r="B587" s="7" t="s">
        <v>1060</v>
      </c>
    </row>
    <row r="588">
      <c r="A588" s="9" t="s">
        <v>1061</v>
      </c>
      <c r="B588" s="7" t="s">
        <v>1062</v>
      </c>
    </row>
    <row r="589">
      <c r="A589" s="9" t="s">
        <v>1065</v>
      </c>
      <c r="B589" s="9"/>
    </row>
    <row r="590">
      <c r="A590" s="9" t="s">
        <v>1066</v>
      </c>
      <c r="B590" s="7" t="s">
        <v>1067</v>
      </c>
    </row>
    <row r="591">
      <c r="A591" s="9" t="s">
        <v>1068</v>
      </c>
      <c r="B591" s="7" t="s">
        <v>1067</v>
      </c>
    </row>
    <row r="592">
      <c r="A592" s="9" t="s">
        <v>1069</v>
      </c>
      <c r="B592" s="7" t="s">
        <v>1070</v>
      </c>
    </row>
    <row r="593">
      <c r="A593" s="9" t="s">
        <v>495</v>
      </c>
      <c r="B593" s="7" t="s">
        <v>1071</v>
      </c>
    </row>
    <row r="594">
      <c r="A594" s="9" t="s">
        <v>1072</v>
      </c>
      <c r="B594" s="7" t="s">
        <v>1073</v>
      </c>
    </row>
    <row r="595">
      <c r="A595" s="9" t="s">
        <v>1074</v>
      </c>
      <c r="B595" s="7" t="s">
        <v>26</v>
      </c>
    </row>
    <row r="596">
      <c r="A596" s="9" t="s">
        <v>1075</v>
      </c>
      <c r="B596" s="7" t="s">
        <v>26</v>
      </c>
    </row>
    <row r="597">
      <c r="A597" s="9" t="s">
        <v>1076</v>
      </c>
      <c r="B597" s="7" t="s">
        <v>26</v>
      </c>
    </row>
    <row r="598">
      <c r="A598" s="9" t="s">
        <v>1077</v>
      </c>
      <c r="B598" s="7" t="s">
        <v>26</v>
      </c>
    </row>
    <row r="599">
      <c r="A599" s="9" t="s">
        <v>1078</v>
      </c>
      <c r="B599" s="7" t="s">
        <v>26</v>
      </c>
    </row>
    <row r="600">
      <c r="A600" s="9" t="s">
        <v>1080</v>
      </c>
      <c r="B600" s="7" t="s">
        <v>26</v>
      </c>
    </row>
    <row r="601">
      <c r="A601" s="9" t="s">
        <v>1082</v>
      </c>
      <c r="B601" s="7" t="s">
        <v>1083</v>
      </c>
    </row>
    <row r="602">
      <c r="A602" s="9" t="s">
        <v>1084</v>
      </c>
      <c r="B602" s="7" t="s">
        <v>1085</v>
      </c>
    </row>
    <row r="603">
      <c r="A603" s="9" t="s">
        <v>1086</v>
      </c>
      <c r="B603" s="7" t="s">
        <v>1087</v>
      </c>
    </row>
    <row r="604">
      <c r="A604" s="9" t="s">
        <v>64</v>
      </c>
      <c r="B604" s="7" t="s">
        <v>1088</v>
      </c>
    </row>
    <row r="605">
      <c r="A605" s="9" t="s">
        <v>1089</v>
      </c>
      <c r="B605" s="7" t="s">
        <v>1090</v>
      </c>
    </row>
    <row r="606">
      <c r="A606" s="9" t="s">
        <v>170</v>
      </c>
      <c r="B606" s="7" t="s">
        <v>1092</v>
      </c>
    </row>
    <row r="607">
      <c r="A607" s="9" t="s">
        <v>1093</v>
      </c>
      <c r="B607" s="7" t="s">
        <v>1094</v>
      </c>
    </row>
    <row r="608">
      <c r="A608" s="9" t="s">
        <v>250</v>
      </c>
      <c r="B608" s="7" t="s">
        <v>1095</v>
      </c>
    </row>
    <row r="609">
      <c r="A609" s="9" t="s">
        <v>1096</v>
      </c>
      <c r="B609" s="7" t="s">
        <v>1097</v>
      </c>
    </row>
    <row r="610">
      <c r="A610" s="9" t="s">
        <v>1098</v>
      </c>
      <c r="B610" s="7" t="s">
        <v>1099</v>
      </c>
    </row>
    <row r="611">
      <c r="A611" s="9" t="s">
        <v>158</v>
      </c>
      <c r="B611" s="7" t="s">
        <v>1100</v>
      </c>
    </row>
    <row r="612">
      <c r="A612" s="9" t="s">
        <v>1101</v>
      </c>
      <c r="B612" s="7" t="s">
        <v>26</v>
      </c>
    </row>
    <row r="613">
      <c r="A613" s="9" t="s">
        <v>1102</v>
      </c>
      <c r="B613" s="7" t="s">
        <v>26</v>
      </c>
    </row>
    <row r="614">
      <c r="A614" s="9" t="s">
        <v>1103</v>
      </c>
      <c r="B614" s="7" t="s">
        <v>26</v>
      </c>
    </row>
    <row r="615">
      <c r="A615" s="9" t="s">
        <v>1104</v>
      </c>
      <c r="B615" s="7" t="s">
        <v>26</v>
      </c>
    </row>
    <row r="616">
      <c r="A616" s="9" t="s">
        <v>1105</v>
      </c>
      <c r="B616" s="7" t="s">
        <v>26</v>
      </c>
    </row>
    <row r="617">
      <c r="A617" s="9" t="s">
        <v>1106</v>
      </c>
      <c r="B617" s="7" t="s">
        <v>26</v>
      </c>
    </row>
    <row r="618">
      <c r="A618" s="9" t="s">
        <v>1107</v>
      </c>
      <c r="B618" s="7" t="s">
        <v>26</v>
      </c>
    </row>
    <row r="619">
      <c r="A619" s="9" t="s">
        <v>1108</v>
      </c>
      <c r="B619" s="7" t="s">
        <v>26</v>
      </c>
    </row>
    <row r="620">
      <c r="A620" s="9" t="s">
        <v>1109</v>
      </c>
      <c r="B620" s="7" t="s">
        <v>26</v>
      </c>
    </row>
    <row r="621">
      <c r="A621" s="9" t="s">
        <v>1110</v>
      </c>
      <c r="B621" s="7" t="s">
        <v>26</v>
      </c>
    </row>
    <row r="622">
      <c r="A622" s="9" t="s">
        <v>280</v>
      </c>
      <c r="B622" s="7" t="s">
        <v>26</v>
      </c>
    </row>
    <row r="623">
      <c r="A623" s="9" t="s">
        <v>1111</v>
      </c>
      <c r="B623" s="7" t="s">
        <v>26</v>
      </c>
    </row>
    <row r="624">
      <c r="A624" s="9" t="s">
        <v>1112</v>
      </c>
      <c r="B624" s="7" t="s">
        <v>26</v>
      </c>
    </row>
    <row r="625">
      <c r="A625" s="9" t="s">
        <v>1113</v>
      </c>
      <c r="B625" s="7" t="s">
        <v>26</v>
      </c>
    </row>
    <row r="626">
      <c r="A626" s="9" t="s">
        <v>1114</v>
      </c>
      <c r="B626" s="7" t="s">
        <v>26</v>
      </c>
    </row>
    <row r="627">
      <c r="A627" s="9" t="s">
        <v>1115</v>
      </c>
      <c r="B627" s="7" t="s">
        <v>26</v>
      </c>
    </row>
    <row r="628">
      <c r="A628" s="9" t="s">
        <v>1116</v>
      </c>
      <c r="B628" s="7" t="s">
        <v>26</v>
      </c>
    </row>
    <row r="629">
      <c r="A629" s="9" t="s">
        <v>1117</v>
      </c>
      <c r="B629" s="7" t="s">
        <v>26</v>
      </c>
    </row>
    <row r="630">
      <c r="A630" s="9" t="s">
        <v>1118</v>
      </c>
      <c r="B630" s="7" t="s">
        <v>26</v>
      </c>
    </row>
    <row r="631">
      <c r="A631" s="9" t="s">
        <v>1119</v>
      </c>
      <c r="B631" s="7" t="s">
        <v>26</v>
      </c>
    </row>
    <row r="632">
      <c r="A632" s="9" t="s">
        <v>555</v>
      </c>
      <c r="B632" s="7" t="s">
        <v>26</v>
      </c>
    </row>
    <row r="633">
      <c r="A633" s="9" t="s">
        <v>1120</v>
      </c>
      <c r="B633" s="7" t="s">
        <v>26</v>
      </c>
    </row>
    <row r="634">
      <c r="A634" s="9" t="s">
        <v>1121</v>
      </c>
      <c r="B634" s="7" t="s">
        <v>26</v>
      </c>
    </row>
    <row r="635">
      <c r="A635" s="9" t="s">
        <v>1122</v>
      </c>
      <c r="B635" s="7" t="s">
        <v>26</v>
      </c>
    </row>
    <row r="636">
      <c r="A636" s="9" t="s">
        <v>1123</v>
      </c>
      <c r="B636" s="7" t="s">
        <v>26</v>
      </c>
    </row>
    <row r="637">
      <c r="A637" s="9" t="s">
        <v>1124</v>
      </c>
      <c r="B637" s="7" t="s">
        <v>26</v>
      </c>
    </row>
    <row r="638">
      <c r="A638" s="9" t="s">
        <v>1125</v>
      </c>
      <c r="B638" s="7" t="s">
        <v>26</v>
      </c>
    </row>
    <row r="639">
      <c r="A639" s="9" t="s">
        <v>1126</v>
      </c>
      <c r="B639" s="7" t="s">
        <v>26</v>
      </c>
    </row>
    <row r="640">
      <c r="A640" s="9" t="s">
        <v>1127</v>
      </c>
      <c r="B640" s="7" t="s">
        <v>26</v>
      </c>
    </row>
    <row r="641">
      <c r="A641" s="9" t="s">
        <v>1128</v>
      </c>
      <c r="B641" s="7" t="s">
        <v>26</v>
      </c>
    </row>
    <row r="642">
      <c r="A642" s="9" t="s">
        <v>1129</v>
      </c>
      <c r="B642" s="7" t="s">
        <v>26</v>
      </c>
    </row>
    <row r="643">
      <c r="A643" s="9" t="s">
        <v>1130</v>
      </c>
      <c r="B643" s="7" t="s">
        <v>26</v>
      </c>
    </row>
    <row r="644">
      <c r="A644" s="9" t="s">
        <v>1131</v>
      </c>
      <c r="B644" s="7" t="s">
        <v>26</v>
      </c>
    </row>
    <row r="645">
      <c r="A645" s="9" t="s">
        <v>1132</v>
      </c>
      <c r="B645" s="7" t="s">
        <v>26</v>
      </c>
    </row>
    <row r="646">
      <c r="A646" s="9" t="s">
        <v>1133</v>
      </c>
      <c r="B646" s="7" t="s">
        <v>26</v>
      </c>
    </row>
    <row r="647">
      <c r="A647" s="9" t="s">
        <v>1134</v>
      </c>
      <c r="B647" s="7" t="s">
        <v>26</v>
      </c>
    </row>
    <row r="648">
      <c r="A648" s="9" t="s">
        <v>1135</v>
      </c>
      <c r="B648" s="7" t="s">
        <v>26</v>
      </c>
    </row>
    <row r="649">
      <c r="A649" s="9" t="s">
        <v>1136</v>
      </c>
      <c r="B649" s="7" t="s">
        <v>26</v>
      </c>
    </row>
    <row r="650">
      <c r="A650" s="9" t="s">
        <v>1137</v>
      </c>
      <c r="B650" s="7" t="s">
        <v>26</v>
      </c>
    </row>
    <row r="651">
      <c r="A651" s="9" t="s">
        <v>1138</v>
      </c>
      <c r="B651" s="7" t="s">
        <v>26</v>
      </c>
    </row>
    <row r="652">
      <c r="A652" s="9" t="s">
        <v>1139</v>
      </c>
      <c r="B652" s="7" t="s">
        <v>26</v>
      </c>
    </row>
    <row r="653">
      <c r="A653" s="9" t="s">
        <v>1140</v>
      </c>
      <c r="B653" s="7" t="s">
        <v>26</v>
      </c>
    </row>
    <row r="654">
      <c r="A654" s="9" t="s">
        <v>1141</v>
      </c>
      <c r="B654" s="7" t="s">
        <v>26</v>
      </c>
    </row>
    <row r="655">
      <c r="A655" s="9" t="s">
        <v>1142</v>
      </c>
      <c r="B655" s="7" t="s">
        <v>26</v>
      </c>
    </row>
    <row r="656">
      <c r="A656" s="9" t="s">
        <v>1143</v>
      </c>
      <c r="B656" s="7" t="s">
        <v>26</v>
      </c>
    </row>
    <row r="657">
      <c r="A657" s="9" t="s">
        <v>1144</v>
      </c>
      <c r="B657" s="7" t="s">
        <v>26</v>
      </c>
    </row>
    <row r="658">
      <c r="A658" s="9" t="s">
        <v>1145</v>
      </c>
      <c r="B658" s="7" t="s">
        <v>26</v>
      </c>
    </row>
    <row r="659">
      <c r="A659" s="9" t="s">
        <v>1146</v>
      </c>
      <c r="B659" s="7" t="s">
        <v>26</v>
      </c>
    </row>
    <row r="660">
      <c r="A660" s="9" t="s">
        <v>1147</v>
      </c>
      <c r="B660" s="7" t="s">
        <v>26</v>
      </c>
    </row>
    <row r="661">
      <c r="A661" s="9" t="s">
        <v>1149</v>
      </c>
      <c r="B661" s="7" t="s">
        <v>26</v>
      </c>
    </row>
    <row r="662">
      <c r="A662" s="9" t="s">
        <v>1150</v>
      </c>
      <c r="B662" s="7" t="s">
        <v>26</v>
      </c>
    </row>
    <row r="663">
      <c r="A663" s="9" t="s">
        <v>1151</v>
      </c>
      <c r="B663" s="7" t="s">
        <v>26</v>
      </c>
    </row>
    <row r="664">
      <c r="A664" s="9" t="s">
        <v>1152</v>
      </c>
      <c r="B664" s="7" t="s">
        <v>1153</v>
      </c>
    </row>
    <row r="665">
      <c r="A665" s="9" t="s">
        <v>1154</v>
      </c>
      <c r="B665" s="7" t="s">
        <v>1155</v>
      </c>
    </row>
    <row r="666">
      <c r="A666" s="9" t="s">
        <v>1156</v>
      </c>
      <c r="B666" s="7" t="s">
        <v>1157</v>
      </c>
    </row>
    <row r="667">
      <c r="A667" s="9" t="s">
        <v>1158</v>
      </c>
      <c r="B667" s="7" t="s">
        <v>1159</v>
      </c>
    </row>
    <row r="668">
      <c r="A668" s="9" t="s">
        <v>244</v>
      </c>
      <c r="B668" s="7" t="s">
        <v>1160</v>
      </c>
    </row>
    <row r="669">
      <c r="A669" s="9" t="s">
        <v>1161</v>
      </c>
      <c r="B669" s="7" t="s">
        <v>1162</v>
      </c>
    </row>
    <row r="670">
      <c r="A670" s="9" t="s">
        <v>1163</v>
      </c>
      <c r="B670" s="7" t="s">
        <v>1164</v>
      </c>
    </row>
    <row r="671">
      <c r="A671" s="9" t="s">
        <v>1165</v>
      </c>
      <c r="B671" s="7" t="s">
        <v>1166</v>
      </c>
    </row>
    <row r="672">
      <c r="A672" s="9" t="s">
        <v>90</v>
      </c>
      <c r="B672" s="7" t="s">
        <v>1167</v>
      </c>
    </row>
    <row r="673">
      <c r="A673" s="9" t="s">
        <v>558</v>
      </c>
      <c r="B673" s="7" t="s">
        <v>1168</v>
      </c>
    </row>
    <row r="674">
      <c r="A674" s="9" t="s">
        <v>1169</v>
      </c>
      <c r="B674" s="7" t="s">
        <v>26</v>
      </c>
    </row>
    <row r="675">
      <c r="A675" s="9" t="s">
        <v>1170</v>
      </c>
      <c r="B675" s="7" t="s">
        <v>1171</v>
      </c>
    </row>
    <row r="676">
      <c r="A676" s="9" t="s">
        <v>1172</v>
      </c>
      <c r="B676" s="7" t="s">
        <v>1173</v>
      </c>
    </row>
    <row r="677">
      <c r="A677" s="9" t="s">
        <v>88</v>
      </c>
      <c r="B677" s="7" t="s">
        <v>1174</v>
      </c>
    </row>
    <row r="678">
      <c r="A678" s="9" t="s">
        <v>1175</v>
      </c>
      <c r="B678" s="7" t="s">
        <v>1176</v>
      </c>
    </row>
    <row r="679">
      <c r="A679" s="9" t="s">
        <v>1177</v>
      </c>
      <c r="B679" s="7" t="s">
        <v>1178</v>
      </c>
    </row>
    <row r="680">
      <c r="A680" s="9" t="s">
        <v>443</v>
      </c>
      <c r="B680" s="7" t="s">
        <v>1179</v>
      </c>
    </row>
    <row r="681">
      <c r="A681" s="9" t="s">
        <v>575</v>
      </c>
      <c r="B681" s="7" t="s">
        <v>1179</v>
      </c>
    </row>
    <row r="682">
      <c r="A682" s="9" t="s">
        <v>1180</v>
      </c>
      <c r="B682" s="7" t="s">
        <v>1181</v>
      </c>
    </row>
    <row r="683">
      <c r="A683" s="9" t="s">
        <v>1182</v>
      </c>
      <c r="B683" s="7" t="s">
        <v>26</v>
      </c>
    </row>
    <row r="684">
      <c r="A684" s="9" t="s">
        <v>1183</v>
      </c>
      <c r="B684" s="7" t="s">
        <v>26</v>
      </c>
    </row>
    <row r="685">
      <c r="A685" s="9" t="s">
        <v>347</v>
      </c>
      <c r="B685" s="7" t="s">
        <v>26</v>
      </c>
    </row>
    <row r="686">
      <c r="A686" s="9" t="s">
        <v>1184</v>
      </c>
      <c r="B686" s="7" t="s">
        <v>26</v>
      </c>
    </row>
    <row r="687">
      <c r="A687" s="9" t="s">
        <v>1185</v>
      </c>
      <c r="B687" s="7" t="s">
        <v>26</v>
      </c>
    </row>
    <row r="688">
      <c r="A688" s="9" t="s">
        <v>1186</v>
      </c>
      <c r="B688" s="7" t="s">
        <v>26</v>
      </c>
    </row>
    <row r="689">
      <c r="A689" s="9" t="s">
        <v>1187</v>
      </c>
      <c r="B689" s="7" t="s">
        <v>26</v>
      </c>
    </row>
    <row r="690">
      <c r="A690" s="9" t="s">
        <v>1188</v>
      </c>
      <c r="B690" s="7" t="s">
        <v>26</v>
      </c>
    </row>
    <row r="691">
      <c r="A691" s="9" t="s">
        <v>1189</v>
      </c>
      <c r="B691" s="7" t="s">
        <v>1190</v>
      </c>
    </row>
    <row r="692">
      <c r="A692" s="9" t="s">
        <v>1191</v>
      </c>
      <c r="B692" s="7" t="s">
        <v>1190</v>
      </c>
    </row>
    <row r="693">
      <c r="A693" s="9" t="s">
        <v>1192</v>
      </c>
      <c r="B693" s="7" t="s">
        <v>1190</v>
      </c>
    </row>
    <row r="694">
      <c r="A694" s="9" t="s">
        <v>1193</v>
      </c>
      <c r="B694" s="7" t="s">
        <v>1190</v>
      </c>
    </row>
    <row r="695">
      <c r="A695" s="9" t="s">
        <v>1195</v>
      </c>
      <c r="B695" s="7" t="s">
        <v>1190</v>
      </c>
    </row>
    <row r="696">
      <c r="A696" s="9" t="s">
        <v>1196</v>
      </c>
      <c r="B696" s="7" t="s">
        <v>1190</v>
      </c>
    </row>
    <row r="697">
      <c r="A697" s="9" t="s">
        <v>1197</v>
      </c>
      <c r="B697" s="7" t="s">
        <v>1190</v>
      </c>
    </row>
    <row r="698">
      <c r="A698" s="9" t="s">
        <v>1198</v>
      </c>
      <c r="B698" s="7" t="s">
        <v>1190</v>
      </c>
    </row>
    <row r="699">
      <c r="A699" s="9" t="s">
        <v>423</v>
      </c>
      <c r="B699" s="7" t="s">
        <v>1199</v>
      </c>
    </row>
    <row r="700">
      <c r="A700" s="9" t="s">
        <v>1200</v>
      </c>
      <c r="B700" s="7" t="s">
        <v>1201</v>
      </c>
    </row>
    <row r="701">
      <c r="A701" s="9" t="s">
        <v>1202</v>
      </c>
      <c r="B701" s="7" t="s">
        <v>1204</v>
      </c>
    </row>
    <row r="702">
      <c r="A702" s="9" t="s">
        <v>1205</v>
      </c>
      <c r="B702" s="7" t="s">
        <v>1206</v>
      </c>
    </row>
    <row r="703">
      <c r="A703" s="9" t="s">
        <v>309</v>
      </c>
      <c r="B703" s="7" t="s">
        <v>1209</v>
      </c>
    </row>
    <row r="704">
      <c r="A704" s="9" t="s">
        <v>1210</v>
      </c>
      <c r="B704" s="7" t="s">
        <v>1211</v>
      </c>
    </row>
    <row r="705">
      <c r="A705" s="9" t="s">
        <v>1212</v>
      </c>
      <c r="B705" s="7" t="s">
        <v>1213</v>
      </c>
    </row>
    <row r="706">
      <c r="A706" s="9" t="s">
        <v>1214</v>
      </c>
      <c r="B706" s="7" t="s">
        <v>1215</v>
      </c>
    </row>
    <row r="707">
      <c r="A707" s="9" t="s">
        <v>1216</v>
      </c>
      <c r="B707" s="7" t="s">
        <v>1217</v>
      </c>
    </row>
    <row r="708">
      <c r="A708" s="9" t="s">
        <v>1218</v>
      </c>
      <c r="B708" s="7" t="s">
        <v>1219</v>
      </c>
    </row>
    <row r="709">
      <c r="A709" s="9" t="s">
        <v>1220</v>
      </c>
      <c r="B709" s="7" t="s">
        <v>1221</v>
      </c>
    </row>
    <row r="710">
      <c r="A710" s="9" t="s">
        <v>1222</v>
      </c>
      <c r="B710" s="7" t="s">
        <v>1223</v>
      </c>
    </row>
    <row r="711">
      <c r="A711" s="9" t="s">
        <v>1224</v>
      </c>
      <c r="B711" s="7" t="s">
        <v>1225</v>
      </c>
    </row>
    <row r="712">
      <c r="A712" s="9" t="s">
        <v>1226</v>
      </c>
      <c r="B712" s="7" t="s">
        <v>1225</v>
      </c>
    </row>
    <row r="713">
      <c r="A713" s="9" t="s">
        <v>1227</v>
      </c>
      <c r="B713" s="7" t="s">
        <v>1228</v>
      </c>
    </row>
    <row r="714">
      <c r="A714" s="9" t="s">
        <v>1229</v>
      </c>
      <c r="B714" s="7" t="s">
        <v>1230</v>
      </c>
    </row>
    <row r="715">
      <c r="A715" s="9" t="s">
        <v>1231</v>
      </c>
      <c r="B715" s="7" t="s">
        <v>1232</v>
      </c>
    </row>
    <row r="716">
      <c r="A716" s="9" t="s">
        <v>1233</v>
      </c>
      <c r="B716" s="7" t="s">
        <v>1234</v>
      </c>
    </row>
    <row r="717">
      <c r="A717" s="9" t="s">
        <v>1235</v>
      </c>
      <c r="B717" s="7" t="s">
        <v>1236</v>
      </c>
    </row>
    <row r="718">
      <c r="A718" s="9" t="s">
        <v>468</v>
      </c>
      <c r="B718" s="7" t="s">
        <v>1237</v>
      </c>
    </row>
    <row r="719">
      <c r="A719" s="9" t="s">
        <v>1238</v>
      </c>
      <c r="B719" s="7" t="s">
        <v>1239</v>
      </c>
    </row>
    <row r="720">
      <c r="A720" s="9" t="s">
        <v>1240</v>
      </c>
      <c r="B720" s="7" t="s">
        <v>1241</v>
      </c>
    </row>
    <row r="721">
      <c r="A721" s="9" t="s">
        <v>478</v>
      </c>
      <c r="B721" s="7" t="s">
        <v>1242</v>
      </c>
    </row>
    <row r="722">
      <c r="A722" s="9" t="s">
        <v>180</v>
      </c>
      <c r="B722" s="7" t="s">
        <v>1243</v>
      </c>
    </row>
    <row r="723">
      <c r="A723" s="9" t="s">
        <v>1244</v>
      </c>
      <c r="B723" s="7" t="s">
        <v>1243</v>
      </c>
    </row>
    <row r="724">
      <c r="A724" s="9" t="s">
        <v>1245</v>
      </c>
      <c r="B724" s="7" t="s">
        <v>1246</v>
      </c>
    </row>
    <row r="725">
      <c r="A725" s="9" t="s">
        <v>1247</v>
      </c>
      <c r="B725" s="7" t="s">
        <v>1246</v>
      </c>
    </row>
    <row r="726">
      <c r="A726" s="9" t="s">
        <v>1248</v>
      </c>
      <c r="B726" s="7" t="s">
        <v>1246</v>
      </c>
    </row>
    <row r="727">
      <c r="A727" s="9" t="s">
        <v>1249</v>
      </c>
      <c r="B727" s="7" t="s">
        <v>1246</v>
      </c>
    </row>
    <row r="728">
      <c r="A728" s="9" t="s">
        <v>1250</v>
      </c>
      <c r="B728" s="7" t="s">
        <v>1246</v>
      </c>
    </row>
    <row r="729">
      <c r="A729" s="9" t="s">
        <v>1251</v>
      </c>
      <c r="B729" s="7" t="s">
        <v>1246</v>
      </c>
    </row>
    <row r="730">
      <c r="A730" s="9" t="s">
        <v>1252</v>
      </c>
      <c r="B730" s="7" t="s">
        <v>1246</v>
      </c>
    </row>
    <row r="731">
      <c r="A731" s="9" t="s">
        <v>1253</v>
      </c>
      <c r="B731" s="7" t="s">
        <v>1246</v>
      </c>
    </row>
    <row r="732">
      <c r="A732" s="9" t="s">
        <v>1254</v>
      </c>
      <c r="B732" s="7" t="s">
        <v>1246</v>
      </c>
    </row>
    <row r="733">
      <c r="A733" s="9" t="s">
        <v>1255</v>
      </c>
      <c r="B733" s="7" t="s">
        <v>1246</v>
      </c>
    </row>
    <row r="734">
      <c r="A734" s="9" t="s">
        <v>1256</v>
      </c>
      <c r="B734" s="7" t="s">
        <v>1257</v>
      </c>
    </row>
    <row r="735">
      <c r="A735" s="9" t="s">
        <v>1258</v>
      </c>
      <c r="B735" s="7" t="s">
        <v>1259</v>
      </c>
    </row>
    <row r="736">
      <c r="A736" s="9" t="s">
        <v>1260</v>
      </c>
      <c r="B736" s="7" t="s">
        <v>1261</v>
      </c>
    </row>
    <row r="737">
      <c r="A737" s="9" t="s">
        <v>258</v>
      </c>
      <c r="B737" s="7" t="s">
        <v>1262</v>
      </c>
    </row>
    <row r="738">
      <c r="A738" s="9" t="s">
        <v>1263</v>
      </c>
      <c r="B738" s="7" t="s">
        <v>1264</v>
      </c>
    </row>
    <row r="739">
      <c r="A739" s="9" t="s">
        <v>1265</v>
      </c>
      <c r="B739" s="7" t="s">
        <v>1264</v>
      </c>
    </row>
    <row r="740">
      <c r="A740" s="9" t="s">
        <v>1266</v>
      </c>
      <c r="B740" s="7" t="s">
        <v>1264</v>
      </c>
    </row>
    <row r="741">
      <c r="A741" s="9" t="s">
        <v>1267</v>
      </c>
      <c r="B741" s="7" t="s">
        <v>1264</v>
      </c>
    </row>
    <row r="742">
      <c r="A742" s="9" t="s">
        <v>1268</v>
      </c>
      <c r="B742" s="7" t="s">
        <v>1264</v>
      </c>
    </row>
    <row r="743">
      <c r="A743" s="9" t="s">
        <v>1269</v>
      </c>
      <c r="B743" s="7" t="s">
        <v>1264</v>
      </c>
    </row>
    <row r="744">
      <c r="A744" s="9" t="s">
        <v>1270</v>
      </c>
      <c r="B744" s="7" t="s">
        <v>1264</v>
      </c>
    </row>
    <row r="745">
      <c r="A745" s="9" t="s">
        <v>1271</v>
      </c>
      <c r="B745" s="7" t="s">
        <v>1264</v>
      </c>
    </row>
    <row r="746">
      <c r="A746" s="9" t="s">
        <v>1272</v>
      </c>
      <c r="B746" s="7" t="s">
        <v>1264</v>
      </c>
    </row>
    <row r="747">
      <c r="A747" s="9" t="s">
        <v>1273</v>
      </c>
      <c r="B747" s="7" t="s">
        <v>1264</v>
      </c>
    </row>
    <row r="748">
      <c r="A748" s="9" t="s">
        <v>1274</v>
      </c>
      <c r="B748" s="7" t="s">
        <v>1264</v>
      </c>
    </row>
    <row r="749">
      <c r="A749" s="9" t="s">
        <v>1275</v>
      </c>
      <c r="B749" s="7" t="s">
        <v>1264</v>
      </c>
    </row>
    <row r="750">
      <c r="A750" s="9" t="s">
        <v>1276</v>
      </c>
      <c r="B750" s="7" t="s">
        <v>1264</v>
      </c>
    </row>
    <row r="751">
      <c r="A751" s="9" t="s">
        <v>1277</v>
      </c>
      <c r="B751" s="7" t="s">
        <v>1264</v>
      </c>
    </row>
    <row r="752">
      <c r="A752" s="9" t="s">
        <v>1278</v>
      </c>
      <c r="B752" s="7" t="s">
        <v>1264</v>
      </c>
    </row>
    <row r="753">
      <c r="A753" s="9" t="s">
        <v>1279</v>
      </c>
      <c r="B753" s="7" t="s">
        <v>1264</v>
      </c>
    </row>
    <row r="754">
      <c r="A754" s="9" t="s">
        <v>1280</v>
      </c>
      <c r="B754" s="7" t="s">
        <v>1264</v>
      </c>
    </row>
    <row r="755">
      <c r="A755" s="9" t="s">
        <v>1281</v>
      </c>
      <c r="B755" s="7" t="s">
        <v>1264</v>
      </c>
    </row>
    <row r="756">
      <c r="A756" s="9" t="s">
        <v>197</v>
      </c>
      <c r="B756" s="7" t="s">
        <v>1282</v>
      </c>
    </row>
    <row r="757">
      <c r="A757" s="9" t="s">
        <v>1283</v>
      </c>
      <c r="B757" s="7" t="s">
        <v>1257</v>
      </c>
    </row>
    <row r="758">
      <c r="A758" s="9" t="s">
        <v>1284</v>
      </c>
      <c r="B758" s="7" t="s">
        <v>1257</v>
      </c>
    </row>
    <row r="759">
      <c r="A759" s="9" t="s">
        <v>1285</v>
      </c>
      <c r="B759" s="7" t="s">
        <v>1257</v>
      </c>
    </row>
    <row r="760">
      <c r="A760" s="9" t="s">
        <v>1286</v>
      </c>
      <c r="B760" s="7" t="s">
        <v>1257</v>
      </c>
    </row>
    <row r="761">
      <c r="A761" s="9" t="s">
        <v>1287</v>
      </c>
      <c r="B761" s="7" t="s">
        <v>1259</v>
      </c>
    </row>
    <row r="762">
      <c r="A762" s="9" t="s">
        <v>1288</v>
      </c>
      <c r="B762" s="7" t="s">
        <v>1261</v>
      </c>
    </row>
    <row r="763">
      <c r="A763" s="9" t="s">
        <v>1289</v>
      </c>
      <c r="B763" s="7" t="s">
        <v>1261</v>
      </c>
    </row>
    <row r="764">
      <c r="A764" s="9" t="s">
        <v>596</v>
      </c>
      <c r="B764" s="7" t="s">
        <v>1290</v>
      </c>
    </row>
    <row r="765">
      <c r="A765" s="9" t="s">
        <v>1291</v>
      </c>
      <c r="B765" s="7" t="s">
        <v>1292</v>
      </c>
    </row>
    <row r="766">
      <c r="A766" s="9" t="s">
        <v>1294</v>
      </c>
      <c r="B766" s="7" t="s">
        <v>1264</v>
      </c>
    </row>
    <row r="767">
      <c r="A767" s="9" t="s">
        <v>1296</v>
      </c>
      <c r="B767" s="7" t="s">
        <v>1264</v>
      </c>
    </row>
    <row r="768">
      <c r="A768" s="9" t="s">
        <v>1297</v>
      </c>
      <c r="B768" s="7" t="s">
        <v>1264</v>
      </c>
    </row>
    <row r="769">
      <c r="A769" s="9" t="s">
        <v>1298</v>
      </c>
      <c r="B769" s="7" t="s">
        <v>1264</v>
      </c>
    </row>
    <row r="770">
      <c r="A770" s="9" t="s">
        <v>1299</v>
      </c>
      <c r="B770" s="7" t="s">
        <v>1264</v>
      </c>
    </row>
    <row r="771">
      <c r="A771" s="9" t="s">
        <v>1301</v>
      </c>
      <c r="B771" s="7" t="s">
        <v>1264</v>
      </c>
    </row>
    <row r="772">
      <c r="A772" s="9" t="s">
        <v>1302</v>
      </c>
      <c r="B772" s="7" t="s">
        <v>1264</v>
      </c>
    </row>
    <row r="773">
      <c r="A773" s="9" t="s">
        <v>1303</v>
      </c>
      <c r="B773" s="7" t="s">
        <v>1264</v>
      </c>
    </row>
    <row r="774">
      <c r="A774" s="9" t="s">
        <v>1305</v>
      </c>
      <c r="B774" s="7" t="s">
        <v>1264</v>
      </c>
    </row>
    <row r="775">
      <c r="A775" s="9" t="s">
        <v>1307</v>
      </c>
      <c r="B775" s="7" t="s">
        <v>1264</v>
      </c>
    </row>
    <row r="776">
      <c r="A776" s="9" t="s">
        <v>1309</v>
      </c>
      <c r="B776" s="7" t="s">
        <v>1264</v>
      </c>
    </row>
    <row r="777">
      <c r="A777" s="9" t="s">
        <v>1312</v>
      </c>
      <c r="B777" s="7" t="s">
        <v>1264</v>
      </c>
    </row>
    <row r="778">
      <c r="A778" s="9" t="s">
        <v>1314</v>
      </c>
      <c r="B778" s="7" t="s">
        <v>1264</v>
      </c>
    </row>
    <row r="779">
      <c r="A779" s="9" t="s">
        <v>1316</v>
      </c>
      <c r="B779" s="7" t="s">
        <v>1264</v>
      </c>
    </row>
    <row r="780">
      <c r="A780" s="9" t="s">
        <v>1319</v>
      </c>
      <c r="B780" s="7" t="s">
        <v>1264</v>
      </c>
    </row>
    <row r="781">
      <c r="A781" s="9" t="s">
        <v>1320</v>
      </c>
      <c r="B781" s="7" t="s">
        <v>1264</v>
      </c>
    </row>
    <row r="782">
      <c r="A782" s="9" t="s">
        <v>1322</v>
      </c>
      <c r="B782" s="7" t="s">
        <v>1264</v>
      </c>
    </row>
    <row r="783">
      <c r="A783" s="9" t="s">
        <v>1323</v>
      </c>
      <c r="B783" s="7" t="s">
        <v>1264</v>
      </c>
    </row>
    <row r="784">
      <c r="A784" s="9" t="s">
        <v>1324</v>
      </c>
      <c r="B784" s="7" t="s">
        <v>1264</v>
      </c>
    </row>
    <row r="785">
      <c r="A785" s="9" t="s">
        <v>1325</v>
      </c>
      <c r="B785" s="7" t="s">
        <v>1264</v>
      </c>
    </row>
    <row r="786">
      <c r="A786" s="9" t="s">
        <v>1326</v>
      </c>
      <c r="B786" s="7" t="s">
        <v>1264</v>
      </c>
    </row>
    <row r="787">
      <c r="A787" s="9" t="s">
        <v>1328</v>
      </c>
      <c r="B787" s="7" t="s">
        <v>1264</v>
      </c>
    </row>
    <row r="788">
      <c r="A788" s="9" t="s">
        <v>1331</v>
      </c>
      <c r="B788" s="7" t="s">
        <v>1264</v>
      </c>
    </row>
    <row r="789">
      <c r="A789" s="9" t="s">
        <v>1334</v>
      </c>
      <c r="B789" s="7" t="s">
        <v>1264</v>
      </c>
    </row>
    <row r="790">
      <c r="A790" s="9" t="s">
        <v>1335</v>
      </c>
      <c r="B790" s="7" t="s">
        <v>873</v>
      </c>
    </row>
    <row r="791">
      <c r="A791" s="9" t="s">
        <v>1337</v>
      </c>
      <c r="B791" s="7" t="s">
        <v>873</v>
      </c>
    </row>
    <row r="792">
      <c r="A792" s="9" t="s">
        <v>1339</v>
      </c>
      <c r="B792" s="7" t="s">
        <v>873</v>
      </c>
    </row>
    <row r="793">
      <c r="A793" s="9" t="s">
        <v>1341</v>
      </c>
      <c r="B793" s="7" t="s">
        <v>873</v>
      </c>
    </row>
    <row r="794">
      <c r="A794" s="9" t="s">
        <v>1343</v>
      </c>
      <c r="B794" s="7" t="s">
        <v>873</v>
      </c>
    </row>
    <row r="795">
      <c r="A795" s="9" t="s">
        <v>1345</v>
      </c>
      <c r="B795" s="7" t="s">
        <v>873</v>
      </c>
    </row>
    <row r="796">
      <c r="A796" s="9" t="s">
        <v>1347</v>
      </c>
      <c r="B796" s="7" t="s">
        <v>873</v>
      </c>
    </row>
    <row r="797">
      <c r="A797" s="9" t="s">
        <v>1350</v>
      </c>
      <c r="B797" s="7" t="s">
        <v>873</v>
      </c>
    </row>
    <row r="798">
      <c r="A798" s="9" t="s">
        <v>1352</v>
      </c>
      <c r="B798" s="7" t="s">
        <v>873</v>
      </c>
    </row>
    <row r="799">
      <c r="A799" s="9" t="s">
        <v>1356</v>
      </c>
      <c r="B799" s="7" t="s">
        <v>873</v>
      </c>
    </row>
    <row r="800">
      <c r="A800" s="9" t="s">
        <v>1358</v>
      </c>
      <c r="B800" s="7" t="s">
        <v>873</v>
      </c>
    </row>
    <row r="801">
      <c r="A801" s="9" t="s">
        <v>1359</v>
      </c>
      <c r="B801" s="7" t="s">
        <v>873</v>
      </c>
    </row>
    <row r="802">
      <c r="A802" s="9" t="s">
        <v>1361</v>
      </c>
      <c r="B802" s="7" t="s">
        <v>873</v>
      </c>
    </row>
    <row r="803">
      <c r="A803" s="9" t="s">
        <v>1362</v>
      </c>
      <c r="B803" s="7" t="s">
        <v>873</v>
      </c>
    </row>
    <row r="804">
      <c r="A804" s="9" t="s">
        <v>1364</v>
      </c>
      <c r="B804" s="7" t="s">
        <v>873</v>
      </c>
    </row>
    <row r="805">
      <c r="A805" s="9" t="s">
        <v>1366</v>
      </c>
      <c r="B805" s="7" t="s">
        <v>873</v>
      </c>
    </row>
    <row r="806">
      <c r="A806" s="9" t="s">
        <v>1368</v>
      </c>
      <c r="B806" s="7" t="s">
        <v>873</v>
      </c>
    </row>
    <row r="807">
      <c r="A807" s="9" t="s">
        <v>1369</v>
      </c>
      <c r="B807" s="7" t="s">
        <v>873</v>
      </c>
    </row>
    <row r="808">
      <c r="A808" s="9" t="s">
        <v>1371</v>
      </c>
      <c r="B808" s="7" t="s">
        <v>873</v>
      </c>
    </row>
    <row r="809">
      <c r="A809" s="9" t="s">
        <v>1372</v>
      </c>
      <c r="B809" s="7" t="s">
        <v>873</v>
      </c>
    </row>
    <row r="810">
      <c r="A810" s="9" t="s">
        <v>1373</v>
      </c>
      <c r="B810" s="7" t="s">
        <v>873</v>
      </c>
    </row>
    <row r="811">
      <c r="A811" s="9" t="s">
        <v>1376</v>
      </c>
      <c r="B811" s="7" t="s">
        <v>873</v>
      </c>
    </row>
    <row r="812">
      <c r="A812" s="9" t="s">
        <v>1378</v>
      </c>
      <c r="B812" s="7" t="s">
        <v>873</v>
      </c>
    </row>
    <row r="813">
      <c r="A813" s="9" t="s">
        <v>1381</v>
      </c>
      <c r="B813" s="7" t="s">
        <v>873</v>
      </c>
    </row>
    <row r="814">
      <c r="A814" s="9" t="s">
        <v>1383</v>
      </c>
      <c r="B814" s="7" t="s">
        <v>873</v>
      </c>
    </row>
    <row r="815">
      <c r="A815" s="9" t="s">
        <v>1385</v>
      </c>
      <c r="B815" s="7" t="s">
        <v>873</v>
      </c>
    </row>
    <row r="816">
      <c r="A816" s="9" t="s">
        <v>1386</v>
      </c>
      <c r="B816" s="7" t="s">
        <v>1264</v>
      </c>
    </row>
    <row r="817">
      <c r="A817" s="9" t="s">
        <v>1387</v>
      </c>
      <c r="B817" s="7" t="s">
        <v>1264</v>
      </c>
    </row>
    <row r="818">
      <c r="A818" s="9" t="s">
        <v>1388</v>
      </c>
      <c r="B818" s="7" t="s">
        <v>1264</v>
      </c>
    </row>
    <row r="819">
      <c r="A819" s="9" t="s">
        <v>1390</v>
      </c>
      <c r="B819" s="7" t="s">
        <v>1264</v>
      </c>
    </row>
    <row r="820">
      <c r="A820" s="9" t="s">
        <v>1392</v>
      </c>
      <c r="B820" s="7" t="s">
        <v>1264</v>
      </c>
    </row>
    <row r="821">
      <c r="A821" s="9" t="s">
        <v>1395</v>
      </c>
      <c r="B821" s="7" t="s">
        <v>1264</v>
      </c>
    </row>
    <row r="822">
      <c r="A822" s="9" t="s">
        <v>1397</v>
      </c>
      <c r="B822" s="7" t="s">
        <v>1264</v>
      </c>
    </row>
    <row r="823">
      <c r="A823" s="9" t="s">
        <v>1399</v>
      </c>
      <c r="B823" s="7" t="s">
        <v>1264</v>
      </c>
    </row>
    <row r="824">
      <c r="A824" s="9" t="s">
        <v>1401</v>
      </c>
      <c r="B824" s="7" t="s">
        <v>1264</v>
      </c>
    </row>
    <row r="825">
      <c r="A825" s="9" t="s">
        <v>1403</v>
      </c>
      <c r="B825" s="7" t="s">
        <v>1264</v>
      </c>
    </row>
    <row r="826">
      <c r="A826" s="9" t="s">
        <v>1406</v>
      </c>
      <c r="B826" s="7" t="s">
        <v>1264</v>
      </c>
    </row>
    <row r="827">
      <c r="A827" s="9" t="s">
        <v>1409</v>
      </c>
      <c r="B827" s="7" t="s">
        <v>1264</v>
      </c>
    </row>
    <row r="828">
      <c r="A828" s="9" t="s">
        <v>1411</v>
      </c>
      <c r="B828" s="7" t="s">
        <v>1264</v>
      </c>
    </row>
    <row r="829">
      <c r="A829" s="9" t="s">
        <v>1413</v>
      </c>
      <c r="B829" s="7" t="s">
        <v>1264</v>
      </c>
    </row>
    <row r="830">
      <c r="A830" s="9" t="s">
        <v>1415</v>
      </c>
      <c r="B830" s="7" t="s">
        <v>1264</v>
      </c>
    </row>
    <row r="831">
      <c r="A831" s="9" t="s">
        <v>1417</v>
      </c>
      <c r="B831" s="7" t="s">
        <v>1418</v>
      </c>
    </row>
    <row r="832">
      <c r="A832" s="9" t="s">
        <v>1420</v>
      </c>
      <c r="B832" s="7" t="s">
        <v>1421</v>
      </c>
    </row>
    <row r="833">
      <c r="A833" s="9" t="s">
        <v>19</v>
      </c>
      <c r="B833" s="7" t="s">
        <v>1422</v>
      </c>
    </row>
    <row r="834">
      <c r="A834" s="9" t="s">
        <v>1424</v>
      </c>
      <c r="B834" s="7" t="s">
        <v>1425</v>
      </c>
    </row>
    <row r="835">
      <c r="A835" s="9" t="s">
        <v>1426</v>
      </c>
      <c r="B835" s="7" t="s">
        <v>1427</v>
      </c>
    </row>
    <row r="836">
      <c r="A836" s="9" t="s">
        <v>1429</v>
      </c>
      <c r="B836" s="7" t="s">
        <v>1430</v>
      </c>
    </row>
    <row r="837">
      <c r="A837" s="9" t="s">
        <v>1432</v>
      </c>
      <c r="B837" s="7" t="s">
        <v>1433</v>
      </c>
    </row>
    <row r="838">
      <c r="A838" s="9" t="s">
        <v>1435</v>
      </c>
      <c r="B838" s="7" t="s">
        <v>1264</v>
      </c>
    </row>
    <row r="839">
      <c r="A839" s="9" t="s">
        <v>1436</v>
      </c>
      <c r="B839" s="7" t="s">
        <v>1264</v>
      </c>
    </row>
    <row r="840">
      <c r="A840" s="9" t="s">
        <v>1438</v>
      </c>
      <c r="B840" s="7" t="s">
        <v>1264</v>
      </c>
    </row>
    <row r="841">
      <c r="A841" s="9" t="s">
        <v>1440</v>
      </c>
      <c r="B841" s="7" t="s">
        <v>1264</v>
      </c>
    </row>
    <row r="842">
      <c r="A842" s="9" t="s">
        <v>1442</v>
      </c>
      <c r="B842" s="7" t="s">
        <v>1264</v>
      </c>
    </row>
    <row r="843">
      <c r="A843" s="9" t="s">
        <v>1444</v>
      </c>
      <c r="B843" s="7" t="s">
        <v>1264</v>
      </c>
    </row>
    <row r="844">
      <c r="A844" s="9" t="s">
        <v>1446</v>
      </c>
      <c r="B844" s="7" t="s">
        <v>873</v>
      </c>
    </row>
    <row r="845">
      <c r="A845" s="9" t="s">
        <v>1449</v>
      </c>
      <c r="B845" s="7" t="s">
        <v>873</v>
      </c>
    </row>
    <row r="846">
      <c r="A846" s="9" t="s">
        <v>1452</v>
      </c>
      <c r="B846" s="7" t="s">
        <v>873</v>
      </c>
    </row>
    <row r="847">
      <c r="A847" s="9" t="s">
        <v>1454</v>
      </c>
      <c r="B847" s="7" t="s">
        <v>873</v>
      </c>
    </row>
    <row r="848">
      <c r="A848" s="9" t="s">
        <v>1456</v>
      </c>
      <c r="B848" s="7" t="s">
        <v>873</v>
      </c>
    </row>
    <row r="849">
      <c r="A849" s="9" t="s">
        <v>1458</v>
      </c>
      <c r="B849" s="7" t="s">
        <v>873</v>
      </c>
    </row>
    <row r="850">
      <c r="A850" s="9" t="s">
        <v>1461</v>
      </c>
      <c r="B850" s="7" t="s">
        <v>873</v>
      </c>
    </row>
    <row r="851">
      <c r="A851" s="9" t="s">
        <v>1463</v>
      </c>
      <c r="B851" s="7" t="s">
        <v>873</v>
      </c>
    </row>
    <row r="852">
      <c r="A852" s="9" t="s">
        <v>1465</v>
      </c>
      <c r="B852" s="7" t="s">
        <v>873</v>
      </c>
    </row>
    <row r="853">
      <c r="A853" s="9" t="s">
        <v>1468</v>
      </c>
      <c r="B853" s="7" t="s">
        <v>873</v>
      </c>
    </row>
    <row r="854">
      <c r="A854" s="9" t="s">
        <v>1471</v>
      </c>
      <c r="B854" s="7" t="s">
        <v>873</v>
      </c>
    </row>
    <row r="855">
      <c r="A855" s="9" t="s">
        <v>1474</v>
      </c>
      <c r="B855" s="7" t="s">
        <v>873</v>
      </c>
    </row>
    <row r="856">
      <c r="A856" s="9" t="s">
        <v>1477</v>
      </c>
      <c r="B856" s="7" t="s">
        <v>873</v>
      </c>
    </row>
    <row r="857">
      <c r="A857" s="9" t="s">
        <v>1479</v>
      </c>
      <c r="B857" s="7" t="s">
        <v>873</v>
      </c>
    </row>
    <row r="858">
      <c r="A858" s="9" t="s">
        <v>1482</v>
      </c>
      <c r="B858" s="7" t="s">
        <v>873</v>
      </c>
    </row>
    <row r="859">
      <c r="A859" s="9" t="s">
        <v>1485</v>
      </c>
      <c r="B859" s="7" t="s">
        <v>873</v>
      </c>
    </row>
    <row r="860">
      <c r="A860" s="9" t="s">
        <v>1488</v>
      </c>
      <c r="B860" s="7" t="s">
        <v>873</v>
      </c>
    </row>
    <row r="861">
      <c r="A861" s="9" t="s">
        <v>1491</v>
      </c>
      <c r="B861" s="7" t="s">
        <v>873</v>
      </c>
    </row>
    <row r="862">
      <c r="A862" s="9" t="s">
        <v>1493</v>
      </c>
      <c r="B862" s="7" t="s">
        <v>873</v>
      </c>
    </row>
    <row r="863">
      <c r="A863" s="9" t="s">
        <v>1496</v>
      </c>
      <c r="B863" s="7" t="s">
        <v>873</v>
      </c>
    </row>
    <row r="864">
      <c r="A864" s="9" t="s">
        <v>1500</v>
      </c>
      <c r="B864" s="7" t="s">
        <v>873</v>
      </c>
    </row>
    <row r="865">
      <c r="A865" s="9" t="s">
        <v>1502</v>
      </c>
      <c r="B865" s="7" t="s">
        <v>873</v>
      </c>
    </row>
    <row r="866">
      <c r="A866" s="9" t="s">
        <v>1504</v>
      </c>
      <c r="B866" s="7" t="s">
        <v>873</v>
      </c>
    </row>
    <row r="867">
      <c r="A867" s="9" t="s">
        <v>1506</v>
      </c>
      <c r="B867" s="7" t="s">
        <v>873</v>
      </c>
    </row>
    <row r="868">
      <c r="A868" s="9" t="s">
        <v>1509</v>
      </c>
      <c r="B868" s="7" t="s">
        <v>873</v>
      </c>
    </row>
    <row r="869">
      <c r="A869" s="9" t="s">
        <v>1511</v>
      </c>
      <c r="B869" s="7" t="s">
        <v>873</v>
      </c>
    </row>
    <row r="870">
      <c r="A870" s="9" t="s">
        <v>1513</v>
      </c>
      <c r="B870" s="7" t="s">
        <v>873</v>
      </c>
    </row>
    <row r="871">
      <c r="A871" s="9" t="s">
        <v>1515</v>
      </c>
      <c r="B871" s="7" t="s">
        <v>873</v>
      </c>
    </row>
    <row r="872">
      <c r="A872" s="9" t="s">
        <v>1517</v>
      </c>
      <c r="B872" s="7" t="s">
        <v>1518</v>
      </c>
    </row>
    <row r="873">
      <c r="A873" s="9" t="s">
        <v>403</v>
      </c>
      <c r="B873" s="7" t="s">
        <v>1520</v>
      </c>
    </row>
    <row r="874">
      <c r="A874" s="9" t="s">
        <v>322</v>
      </c>
      <c r="B874" s="7" t="s">
        <v>1521</v>
      </c>
    </row>
    <row r="875">
      <c r="A875" s="9" t="s">
        <v>1523</v>
      </c>
      <c r="B875" s="7" t="s">
        <v>1524</v>
      </c>
    </row>
    <row r="876">
      <c r="A876" s="9" t="s">
        <v>1525</v>
      </c>
      <c r="B876" s="7" t="s">
        <v>1524</v>
      </c>
    </row>
    <row r="877">
      <c r="A877" s="9" t="s">
        <v>1527</v>
      </c>
      <c r="B877" s="7" t="s">
        <v>1528</v>
      </c>
    </row>
    <row r="878">
      <c r="A878" s="9" t="s">
        <v>1529</v>
      </c>
      <c r="B878" s="7" t="s">
        <v>1528</v>
      </c>
    </row>
    <row r="879">
      <c r="A879" s="9" t="s">
        <v>1531</v>
      </c>
      <c r="B879" s="7" t="s">
        <v>1528</v>
      </c>
    </row>
    <row r="880">
      <c r="A880" s="9" t="s">
        <v>1533</v>
      </c>
      <c r="B880" s="7" t="s">
        <v>1528</v>
      </c>
    </row>
    <row r="881">
      <c r="A881" s="9" t="s">
        <v>1535</v>
      </c>
      <c r="B881" s="7" t="s">
        <v>1528</v>
      </c>
    </row>
    <row r="882">
      <c r="A882" s="9" t="s">
        <v>411</v>
      </c>
      <c r="B882" s="7" t="s">
        <v>1536</v>
      </c>
    </row>
    <row r="883">
      <c r="A883" s="9" t="s">
        <v>1537</v>
      </c>
      <c r="B883" s="7" t="s">
        <v>1538</v>
      </c>
    </row>
    <row r="884">
      <c r="A884" s="9" t="s">
        <v>1540</v>
      </c>
      <c r="B884" s="7" t="s">
        <v>1541</v>
      </c>
    </row>
    <row r="885">
      <c r="A885" s="9" t="s">
        <v>1542</v>
      </c>
      <c r="B885" s="7" t="s">
        <v>1541</v>
      </c>
    </row>
    <row r="886">
      <c r="A886" s="9" t="s">
        <v>1543</v>
      </c>
      <c r="B886" s="7" t="s">
        <v>40</v>
      </c>
    </row>
    <row r="887">
      <c r="A887" s="9" t="s">
        <v>1544</v>
      </c>
      <c r="B887" s="7" t="s">
        <v>1545</v>
      </c>
    </row>
    <row r="888">
      <c r="A888" s="9" t="s">
        <v>1547</v>
      </c>
      <c r="B888" s="7" t="s">
        <v>1548</v>
      </c>
    </row>
    <row r="889">
      <c r="A889" s="9" t="s">
        <v>1549</v>
      </c>
      <c r="B889" s="7" t="s">
        <v>1541</v>
      </c>
    </row>
    <row r="890">
      <c r="A890" s="9" t="s">
        <v>1550</v>
      </c>
      <c r="B890" s="7" t="s">
        <v>1541</v>
      </c>
    </row>
    <row r="891">
      <c r="A891" s="9" t="s">
        <v>1551</v>
      </c>
      <c r="B891" s="7" t="s">
        <v>1553</v>
      </c>
    </row>
    <row r="892">
      <c r="A892" s="9" t="s">
        <v>20</v>
      </c>
      <c r="B892" s="7" t="s">
        <v>1554</v>
      </c>
    </row>
    <row r="893">
      <c r="A893" s="9" t="s">
        <v>1555</v>
      </c>
      <c r="B893" s="7" t="s">
        <v>1556</v>
      </c>
    </row>
    <row r="894">
      <c r="A894" s="9" t="s">
        <v>447</v>
      </c>
      <c r="B894" s="7" t="s">
        <v>1558</v>
      </c>
    </row>
    <row r="895">
      <c r="A895" s="9" t="s">
        <v>606</v>
      </c>
      <c r="B895" s="7" t="s">
        <v>1560</v>
      </c>
    </row>
    <row r="896">
      <c r="A896" s="9" t="s">
        <v>1561</v>
      </c>
      <c r="B896" s="7" t="s">
        <v>1563</v>
      </c>
    </row>
    <row r="897">
      <c r="A897" s="9" t="s">
        <v>1564</v>
      </c>
      <c r="B897" s="7" t="s">
        <v>1565</v>
      </c>
    </row>
    <row r="898">
      <c r="A898" s="9" t="s">
        <v>1567</v>
      </c>
      <c r="B898" s="7" t="s">
        <v>1568</v>
      </c>
    </row>
    <row r="899">
      <c r="A899" s="9" t="s">
        <v>1569</v>
      </c>
      <c r="B899" s="7" t="s">
        <v>1568</v>
      </c>
    </row>
    <row r="900">
      <c r="A900" s="9" t="s">
        <v>1571</v>
      </c>
      <c r="B900" s="7" t="s">
        <v>1568</v>
      </c>
    </row>
    <row r="901">
      <c r="A901" s="9" t="s">
        <v>1572</v>
      </c>
      <c r="B901" s="7" t="s">
        <v>1568</v>
      </c>
    </row>
    <row r="902">
      <c r="A902" s="9" t="s">
        <v>515</v>
      </c>
      <c r="B902" s="7" t="s">
        <v>1568</v>
      </c>
    </row>
    <row r="903">
      <c r="A903" s="9" t="s">
        <v>1574</v>
      </c>
      <c r="B903" s="7" t="s">
        <v>1568</v>
      </c>
    </row>
    <row r="904">
      <c r="A904" s="9" t="s">
        <v>1575</v>
      </c>
      <c r="B904" s="7" t="s">
        <v>1576</v>
      </c>
    </row>
    <row r="905">
      <c r="A905" s="9" t="s">
        <v>1578</v>
      </c>
      <c r="B905" s="7" t="s">
        <v>1579</v>
      </c>
    </row>
    <row r="906">
      <c r="A906" s="9" t="s">
        <v>1581</v>
      </c>
      <c r="B906" s="7" t="s">
        <v>1582</v>
      </c>
    </row>
    <row r="907">
      <c r="A907" s="9" t="s">
        <v>1583</v>
      </c>
      <c r="B907" s="7" t="s">
        <v>1582</v>
      </c>
    </row>
    <row r="908">
      <c r="A908" s="9" t="s">
        <v>1585</v>
      </c>
      <c r="B908" s="7" t="s">
        <v>1541</v>
      </c>
    </row>
    <row r="909">
      <c r="A909" s="9" t="s">
        <v>1587</v>
      </c>
      <c r="B909" s="7" t="s">
        <v>1588</v>
      </c>
    </row>
    <row r="910">
      <c r="A910" s="9" t="s">
        <v>1589</v>
      </c>
      <c r="B910" s="7" t="s">
        <v>1590</v>
      </c>
    </row>
    <row r="911">
      <c r="A911" s="9" t="s">
        <v>1592</v>
      </c>
      <c r="B911" s="7" t="s">
        <v>1593</v>
      </c>
    </row>
    <row r="912">
      <c r="A912" s="9" t="s">
        <v>143</v>
      </c>
      <c r="B912" s="7" t="s">
        <v>1594</v>
      </c>
    </row>
    <row r="913">
      <c r="A913" s="9" t="s">
        <v>139</v>
      </c>
      <c r="B913" s="7" t="s">
        <v>1595</v>
      </c>
    </row>
    <row r="914">
      <c r="A914" s="9" t="s">
        <v>1597</v>
      </c>
      <c r="B914" s="7" t="s">
        <v>1598</v>
      </c>
    </row>
    <row r="915">
      <c r="A915" s="9" t="s">
        <v>460</v>
      </c>
      <c r="B915" s="7" t="s">
        <v>1600</v>
      </c>
    </row>
    <row r="916">
      <c r="A916" s="9" t="s">
        <v>1601</v>
      </c>
      <c r="B916" s="7" t="s">
        <v>1603</v>
      </c>
    </row>
    <row r="917">
      <c r="A917" s="9" t="s">
        <v>272</v>
      </c>
      <c r="B917" s="7" t="s">
        <v>1604</v>
      </c>
    </row>
    <row r="918">
      <c r="A918" s="9" t="s">
        <v>1606</v>
      </c>
      <c r="B918" s="7" t="s">
        <v>1607</v>
      </c>
    </row>
    <row r="919">
      <c r="A919" s="9" t="s">
        <v>387</v>
      </c>
      <c r="B919" s="7" t="s">
        <v>1609</v>
      </c>
    </row>
    <row r="920">
      <c r="A920" s="9" t="s">
        <v>1610</v>
      </c>
      <c r="B920" s="7" t="s">
        <v>1611</v>
      </c>
    </row>
    <row r="921">
      <c r="A921" s="9" t="s">
        <v>1613</v>
      </c>
      <c r="B921" s="7" t="s">
        <v>1614</v>
      </c>
    </row>
    <row r="922">
      <c r="A922" s="9" t="s">
        <v>1615</v>
      </c>
      <c r="B922" s="7" t="s">
        <v>1614</v>
      </c>
    </row>
    <row r="923">
      <c r="A923" s="9" t="s">
        <v>1617</v>
      </c>
      <c r="B923" s="7" t="s">
        <v>1618</v>
      </c>
    </row>
    <row r="924">
      <c r="A924" s="9" t="s">
        <v>1620</v>
      </c>
      <c r="B924" s="7" t="s">
        <v>1621</v>
      </c>
    </row>
    <row r="925">
      <c r="A925" s="9" t="s">
        <v>1622</v>
      </c>
      <c r="B925" s="7" t="s">
        <v>1624</v>
      </c>
    </row>
    <row r="926">
      <c r="A926" s="9" t="s">
        <v>1625</v>
      </c>
      <c r="B926" s="7" t="s">
        <v>1626</v>
      </c>
    </row>
    <row r="927">
      <c r="A927" s="9" t="s">
        <v>318</v>
      </c>
      <c r="B927" s="7" t="s">
        <v>26</v>
      </c>
    </row>
    <row r="928">
      <c r="A928" s="9" t="s">
        <v>315</v>
      </c>
      <c r="B928" s="7" t="s">
        <v>1627</v>
      </c>
    </row>
    <row r="929">
      <c r="A929" s="9" t="s">
        <v>1628</v>
      </c>
      <c r="B929" s="7" t="s">
        <v>1629</v>
      </c>
    </row>
    <row r="930">
      <c r="A930" s="9" t="s">
        <v>1632</v>
      </c>
      <c r="B930" s="7" t="s">
        <v>1633</v>
      </c>
    </row>
    <row r="931">
      <c r="A931" s="9" t="s">
        <v>1635</v>
      </c>
      <c r="B931" s="7" t="s">
        <v>1636</v>
      </c>
    </row>
    <row r="932">
      <c r="A932" s="9" t="s">
        <v>428</v>
      </c>
      <c r="B932" s="7" t="s">
        <v>1638</v>
      </c>
    </row>
    <row r="933">
      <c r="A933" s="9" t="s">
        <v>291</v>
      </c>
      <c r="B933" s="7" t="s">
        <v>1640</v>
      </c>
    </row>
    <row r="934">
      <c r="A934" s="9" t="s">
        <v>457</v>
      </c>
      <c r="B934" s="7" t="s">
        <v>1642</v>
      </c>
    </row>
    <row r="935">
      <c r="A935" s="9" t="s">
        <v>337</v>
      </c>
      <c r="B935" s="7" t="s">
        <v>1643</v>
      </c>
    </row>
    <row r="936">
      <c r="A936" s="9" t="s">
        <v>543</v>
      </c>
      <c r="B936" s="7" t="s">
        <v>1055</v>
      </c>
    </row>
    <row r="937">
      <c r="A937" s="9" t="s">
        <v>247</v>
      </c>
      <c r="B937" s="7" t="s">
        <v>1055</v>
      </c>
    </row>
    <row r="938">
      <c r="A938" s="9" t="s">
        <v>302</v>
      </c>
      <c r="B938" s="7" t="s">
        <v>1646</v>
      </c>
    </row>
    <row r="939">
      <c r="A939" s="9" t="s">
        <v>264</v>
      </c>
      <c r="B939" s="7" t="s">
        <v>1648</v>
      </c>
    </row>
    <row r="940">
      <c r="A940" s="9" t="s">
        <v>350</v>
      </c>
      <c r="B940" s="7" t="s">
        <v>1649</v>
      </c>
    </row>
    <row r="941">
      <c r="A941" s="9" t="s">
        <v>425</v>
      </c>
      <c r="B941" s="7" t="s">
        <v>1651</v>
      </c>
    </row>
    <row r="942">
      <c r="A942" s="9" t="s">
        <v>1652</v>
      </c>
      <c r="B942" s="7" t="s">
        <v>1653</v>
      </c>
    </row>
    <row r="943">
      <c r="A943" s="9" t="s">
        <v>1655</v>
      </c>
      <c r="B943" s="7" t="s">
        <v>1656</v>
      </c>
    </row>
    <row r="944">
      <c r="A944" s="9" t="s">
        <v>413</v>
      </c>
      <c r="B944" s="7" t="s">
        <v>1657</v>
      </c>
    </row>
    <row r="945">
      <c r="A945" s="9" t="s">
        <v>1658</v>
      </c>
      <c r="B945" s="7" t="s">
        <v>1659</v>
      </c>
    </row>
    <row r="946">
      <c r="A946" s="9" t="s">
        <v>1661</v>
      </c>
      <c r="B946" s="7" t="s">
        <v>1659</v>
      </c>
    </row>
    <row r="947">
      <c r="A947" s="9" t="s">
        <v>409</v>
      </c>
      <c r="B947" s="7" t="s">
        <v>1663</v>
      </c>
    </row>
    <row r="948">
      <c r="A948" s="9" t="s">
        <v>1664</v>
      </c>
      <c r="B948" s="7" t="s">
        <v>1665</v>
      </c>
    </row>
    <row r="949">
      <c r="A949" s="9" t="s">
        <v>1667</v>
      </c>
      <c r="B949" s="7" t="s">
        <v>1665</v>
      </c>
    </row>
    <row r="950">
      <c r="A950" s="9" t="s">
        <v>364</v>
      </c>
      <c r="B950" s="7" t="s">
        <v>1668</v>
      </c>
    </row>
    <row r="951">
      <c r="A951" s="9" t="s">
        <v>1670</v>
      </c>
      <c r="B951" s="7" t="s">
        <v>1671</v>
      </c>
    </row>
    <row r="952">
      <c r="A952" s="9" t="s">
        <v>1673</v>
      </c>
      <c r="B952" s="7" t="s">
        <v>1674</v>
      </c>
    </row>
    <row r="953">
      <c r="A953" s="9" t="s">
        <v>1675</v>
      </c>
      <c r="B953" s="7" t="s">
        <v>1676</v>
      </c>
    </row>
    <row r="954">
      <c r="A954" s="9" t="s">
        <v>1678</v>
      </c>
      <c r="B954" s="7" t="s">
        <v>1679</v>
      </c>
    </row>
    <row r="955">
      <c r="A955" s="9" t="s">
        <v>1680</v>
      </c>
      <c r="B955" s="7" t="s">
        <v>1681</v>
      </c>
    </row>
    <row r="956">
      <c r="A956" s="9" t="s">
        <v>1682</v>
      </c>
      <c r="B956" s="7" t="s">
        <v>1683</v>
      </c>
    </row>
    <row r="957">
      <c r="A957" s="9" t="s">
        <v>437</v>
      </c>
      <c r="B957" s="7" t="s">
        <v>1686</v>
      </c>
    </row>
    <row r="958">
      <c r="A958" s="9" t="s">
        <v>1688</v>
      </c>
      <c r="B958" s="7" t="s">
        <v>26</v>
      </c>
    </row>
    <row r="959">
      <c r="A959" s="9" t="s">
        <v>1690</v>
      </c>
      <c r="B959" s="7" t="s">
        <v>1691</v>
      </c>
    </row>
    <row r="960">
      <c r="A960" s="9" t="s">
        <v>1692</v>
      </c>
      <c r="B960" s="7" t="s">
        <v>1693</v>
      </c>
    </row>
    <row r="961">
      <c r="A961" s="9" t="s">
        <v>1694</v>
      </c>
      <c r="B961" s="7" t="s">
        <v>1696</v>
      </c>
    </row>
    <row r="962">
      <c r="A962" s="9" t="s">
        <v>1697</v>
      </c>
      <c r="B962" s="7" t="s">
        <v>1698</v>
      </c>
    </row>
    <row r="963">
      <c r="A963" s="9" t="s">
        <v>1699</v>
      </c>
      <c r="B963" s="7" t="s">
        <v>70</v>
      </c>
    </row>
    <row r="964">
      <c r="A964" s="9" t="s">
        <v>1700</v>
      </c>
      <c r="B964" s="7" t="s">
        <v>70</v>
      </c>
    </row>
    <row r="965">
      <c r="A965" s="9" t="s">
        <v>1702</v>
      </c>
      <c r="B965" s="7" t="s">
        <v>70</v>
      </c>
    </row>
    <row r="966">
      <c r="A966" s="9" t="s">
        <v>1703</v>
      </c>
      <c r="B966" s="7" t="s">
        <v>70</v>
      </c>
    </row>
    <row r="967">
      <c r="A967" s="9" t="s">
        <v>1704</v>
      </c>
      <c r="B967" s="7" t="s">
        <v>70</v>
      </c>
    </row>
    <row r="968">
      <c r="A968" s="9" t="s">
        <v>1705</v>
      </c>
      <c r="B968" s="7" t="s">
        <v>70</v>
      </c>
    </row>
    <row r="969">
      <c r="A969" s="9" t="s">
        <v>1707</v>
      </c>
      <c r="B969" s="7" t="s">
        <v>70</v>
      </c>
    </row>
    <row r="970">
      <c r="A970" s="9" t="s">
        <v>1708</v>
      </c>
      <c r="B970" s="7" t="s">
        <v>70</v>
      </c>
    </row>
    <row r="971">
      <c r="A971" s="9" t="s">
        <v>1709</v>
      </c>
      <c r="B971" s="7" t="s">
        <v>70</v>
      </c>
    </row>
    <row r="972">
      <c r="A972" s="9" t="s">
        <v>1711</v>
      </c>
      <c r="B972" s="7" t="s">
        <v>70</v>
      </c>
    </row>
    <row r="973">
      <c r="A973" s="9" t="s">
        <v>1712</v>
      </c>
      <c r="B973" s="7" t="s">
        <v>70</v>
      </c>
    </row>
    <row r="974">
      <c r="A974" s="9" t="s">
        <v>1713</v>
      </c>
      <c r="B974" s="7" t="s">
        <v>70</v>
      </c>
    </row>
    <row r="975">
      <c r="A975" s="9" t="s">
        <v>1715</v>
      </c>
      <c r="B975" s="7" t="s">
        <v>70</v>
      </c>
    </row>
    <row r="976">
      <c r="A976" s="9" t="s">
        <v>1716</v>
      </c>
      <c r="B976" s="7" t="s">
        <v>1717</v>
      </c>
    </row>
    <row r="977">
      <c r="A977" s="9" t="s">
        <v>1718</v>
      </c>
      <c r="B977" s="7" t="s">
        <v>1717</v>
      </c>
    </row>
    <row r="978">
      <c r="A978" s="9" t="s">
        <v>1719</v>
      </c>
      <c r="B978" s="7" t="s">
        <v>1720</v>
      </c>
    </row>
    <row r="979">
      <c r="A979" s="9" t="s">
        <v>1721</v>
      </c>
      <c r="B979" s="7" t="s">
        <v>1720</v>
      </c>
    </row>
    <row r="980">
      <c r="A980" s="9" t="s">
        <v>61</v>
      </c>
      <c r="B980" s="7" t="s">
        <v>1720</v>
      </c>
    </row>
    <row r="981">
      <c r="A981" s="9" t="s">
        <v>1723</v>
      </c>
      <c r="B981" s="7" t="s">
        <v>1720</v>
      </c>
    </row>
    <row r="982">
      <c r="A982" s="9" t="s">
        <v>568</v>
      </c>
      <c r="B982" s="7" t="s">
        <v>1720</v>
      </c>
    </row>
    <row r="983">
      <c r="A983" s="9" t="s">
        <v>490</v>
      </c>
      <c r="B983" s="7" t="s">
        <v>1726</v>
      </c>
    </row>
    <row r="984">
      <c r="A984" s="9" t="s">
        <v>1728</v>
      </c>
      <c r="B984" s="7" t="s">
        <v>1729</v>
      </c>
    </row>
    <row r="985">
      <c r="A985" s="9" t="s">
        <v>1730</v>
      </c>
      <c r="B985" s="7" t="s">
        <v>1731</v>
      </c>
    </row>
    <row r="986">
      <c r="A986" s="9" t="s">
        <v>1732</v>
      </c>
      <c r="B986" s="7" t="s">
        <v>1734</v>
      </c>
    </row>
    <row r="987">
      <c r="A987" s="9" t="s">
        <v>1735</v>
      </c>
      <c r="B987" s="7" t="s">
        <v>1736</v>
      </c>
    </row>
    <row r="988">
      <c r="A988" s="9" t="s">
        <v>1737</v>
      </c>
      <c r="B988" s="7" t="s">
        <v>1736</v>
      </c>
    </row>
    <row r="989">
      <c r="A989" s="9" t="s">
        <v>1738</v>
      </c>
      <c r="B989" s="7" t="s">
        <v>1739</v>
      </c>
    </row>
    <row r="990">
      <c r="A990" s="9" t="s">
        <v>1741</v>
      </c>
      <c r="B990" s="7" t="s">
        <v>70</v>
      </c>
    </row>
    <row r="991">
      <c r="A991" s="9" t="s">
        <v>335</v>
      </c>
      <c r="B991" s="7" t="s">
        <v>1742</v>
      </c>
    </row>
    <row r="992">
      <c r="A992" s="9" t="s">
        <v>1744</v>
      </c>
      <c r="B992" s="7" t="s">
        <v>1745</v>
      </c>
    </row>
    <row r="993">
      <c r="A993" s="9" t="s">
        <v>1746</v>
      </c>
      <c r="B993" s="7" t="s">
        <v>1747</v>
      </c>
    </row>
    <row r="994">
      <c r="A994" s="9" t="s">
        <v>1748</v>
      </c>
      <c r="B994" s="7" t="s">
        <v>1750</v>
      </c>
    </row>
    <row r="995">
      <c r="A995" s="9" t="s">
        <v>1751</v>
      </c>
      <c r="B995" s="7" t="s">
        <v>1750</v>
      </c>
    </row>
    <row r="996">
      <c r="A996" s="9" t="s">
        <v>1752</v>
      </c>
      <c r="B996" s="7" t="s">
        <v>1750</v>
      </c>
    </row>
    <row r="997">
      <c r="A997" s="9" t="s">
        <v>1753</v>
      </c>
      <c r="B997" s="7" t="s">
        <v>1755</v>
      </c>
    </row>
    <row r="998">
      <c r="A998" s="9" t="s">
        <v>587</v>
      </c>
      <c r="B998" s="7" t="s">
        <v>1756</v>
      </c>
    </row>
    <row r="999">
      <c r="A999" s="9" t="s">
        <v>1757</v>
      </c>
      <c r="B999" s="7" t="s">
        <v>1759</v>
      </c>
    </row>
    <row r="1000">
      <c r="A1000" s="9" t="s">
        <v>1761</v>
      </c>
      <c r="B1000" s="7" t="s">
        <v>1762</v>
      </c>
    </row>
    <row r="1001">
      <c r="A1001" s="9" t="s">
        <v>1764</v>
      </c>
      <c r="B1001" s="7" t="s">
        <v>1765</v>
      </c>
    </row>
    <row r="1002">
      <c r="A1002" s="9" t="s">
        <v>600</v>
      </c>
      <c r="B1002" s="7" t="s">
        <v>1766</v>
      </c>
    </row>
    <row r="1003">
      <c r="A1003" s="9" t="s">
        <v>1767</v>
      </c>
      <c r="B1003" s="7" t="s">
        <v>1768</v>
      </c>
    </row>
    <row r="1004">
      <c r="A1004" s="9" t="s">
        <v>1770</v>
      </c>
      <c r="B1004" s="7" t="s">
        <v>1771</v>
      </c>
    </row>
    <row r="1005">
      <c r="A1005" s="9" t="s">
        <v>1772</v>
      </c>
      <c r="B1005" s="7" t="s">
        <v>1771</v>
      </c>
    </row>
    <row r="1006">
      <c r="A1006" s="9" t="s">
        <v>1774</v>
      </c>
      <c r="B1006" s="7" t="s">
        <v>1775</v>
      </c>
    </row>
    <row r="1007">
      <c r="A1007" s="9" t="s">
        <v>103</v>
      </c>
      <c r="B1007" s="7" t="s">
        <v>1777</v>
      </c>
    </row>
    <row r="1008">
      <c r="A1008" s="9" t="s">
        <v>1778</v>
      </c>
      <c r="B1008" s="7" t="s">
        <v>1779</v>
      </c>
    </row>
    <row r="1009">
      <c r="A1009" s="9" t="s">
        <v>1780</v>
      </c>
      <c r="B1009" s="7" t="s">
        <v>1781</v>
      </c>
    </row>
    <row r="1010">
      <c r="A1010" s="9" t="s">
        <v>1782</v>
      </c>
      <c r="B1010" s="7" t="s">
        <v>1783</v>
      </c>
    </row>
    <row r="1011">
      <c r="A1011" s="9" t="s">
        <v>1785</v>
      </c>
      <c r="B1011" s="7" t="s">
        <v>1783</v>
      </c>
    </row>
    <row r="1012">
      <c r="A1012" s="9" t="s">
        <v>1787</v>
      </c>
      <c r="B1012" s="7" t="s">
        <v>1788</v>
      </c>
    </row>
    <row r="1013">
      <c r="A1013" s="9" t="s">
        <v>1790</v>
      </c>
      <c r="B1013" s="7" t="s">
        <v>1791</v>
      </c>
    </row>
    <row r="1014">
      <c r="A1014" s="9" t="s">
        <v>1792</v>
      </c>
      <c r="B1014" s="7" t="s">
        <v>1793</v>
      </c>
    </row>
    <row r="1015">
      <c r="A1015" s="9" t="s">
        <v>1794</v>
      </c>
      <c r="B1015" s="7" t="s">
        <v>1795</v>
      </c>
    </row>
    <row r="1016">
      <c r="A1016" s="9" t="s">
        <v>1797</v>
      </c>
      <c r="B1016" s="7" t="s">
        <v>1795</v>
      </c>
    </row>
    <row r="1017">
      <c r="A1017" s="9" t="s">
        <v>1798</v>
      </c>
      <c r="B1017" s="7" t="s">
        <v>1795</v>
      </c>
    </row>
    <row r="1018">
      <c r="A1018" s="9" t="s">
        <v>1799</v>
      </c>
      <c r="B1018" s="7" t="s">
        <v>1800</v>
      </c>
    </row>
    <row r="1019">
      <c r="A1019" s="9" t="s">
        <v>1802</v>
      </c>
      <c r="B1019" s="7" t="s">
        <v>1803</v>
      </c>
    </row>
    <row r="1020">
      <c r="A1020" s="9" t="s">
        <v>1804</v>
      </c>
      <c r="B1020" s="7" t="s">
        <v>1805</v>
      </c>
    </row>
    <row r="1021">
      <c r="A1021" s="9" t="s">
        <v>1806</v>
      </c>
      <c r="B1021" s="7" t="s">
        <v>1807</v>
      </c>
    </row>
    <row r="1022">
      <c r="A1022" s="9" t="s">
        <v>1808</v>
      </c>
      <c r="B1022" s="7" t="s">
        <v>1807</v>
      </c>
    </row>
    <row r="1023">
      <c r="A1023" s="9" t="s">
        <v>1810</v>
      </c>
      <c r="B1023" s="7" t="s">
        <v>1807</v>
      </c>
    </row>
    <row r="1024">
      <c r="A1024" s="9" t="s">
        <v>1811</v>
      </c>
      <c r="B1024" s="7" t="s">
        <v>1807</v>
      </c>
    </row>
    <row r="1025">
      <c r="A1025" s="9" t="s">
        <v>1812</v>
      </c>
      <c r="B1025" s="7" t="s">
        <v>1813</v>
      </c>
    </row>
    <row r="1026">
      <c r="A1026" s="9" t="s">
        <v>239</v>
      </c>
      <c r="B1026" s="7" t="s">
        <v>1815</v>
      </c>
    </row>
    <row r="1027">
      <c r="A1027" s="9" t="s">
        <v>415</v>
      </c>
      <c r="B1027" s="7" t="s">
        <v>1816</v>
      </c>
    </row>
    <row r="1028">
      <c r="A1028" s="9" t="s">
        <v>1817</v>
      </c>
      <c r="B1028" s="7" t="s">
        <v>1819</v>
      </c>
    </row>
    <row r="1029">
      <c r="A1029" s="9" t="s">
        <v>1820</v>
      </c>
      <c r="B1029" s="7" t="s">
        <v>1821</v>
      </c>
    </row>
    <row r="1030">
      <c r="A1030" s="9" t="s">
        <v>590</v>
      </c>
      <c r="B1030" s="7" t="s">
        <v>1822</v>
      </c>
    </row>
    <row r="1031">
      <c r="A1031" s="9" t="s">
        <v>1823</v>
      </c>
      <c r="B1031" s="7" t="s">
        <v>1824</v>
      </c>
    </row>
    <row r="1032">
      <c r="A1032" s="9" t="s">
        <v>1826</v>
      </c>
      <c r="B1032" s="7" t="s">
        <v>1824</v>
      </c>
    </row>
    <row r="1033">
      <c r="A1033" s="9" t="s">
        <v>1827</v>
      </c>
      <c r="B1033" s="7" t="s">
        <v>1824</v>
      </c>
    </row>
    <row r="1034">
      <c r="A1034" s="9" t="s">
        <v>1828</v>
      </c>
      <c r="B1034" s="7" t="s">
        <v>1824</v>
      </c>
    </row>
    <row r="1035">
      <c r="A1035" s="9" t="s">
        <v>1829</v>
      </c>
      <c r="B1035" s="7" t="s">
        <v>1824</v>
      </c>
    </row>
    <row r="1036">
      <c r="A1036" s="9" t="s">
        <v>1831</v>
      </c>
      <c r="B1036" s="7" t="s">
        <v>1824</v>
      </c>
    </row>
    <row r="1037">
      <c r="A1037" s="9" t="s">
        <v>1832</v>
      </c>
      <c r="B1037" s="7" t="s">
        <v>1824</v>
      </c>
    </row>
    <row r="1038">
      <c r="A1038" s="9" t="s">
        <v>1834</v>
      </c>
      <c r="B1038" s="7" t="s">
        <v>1824</v>
      </c>
    </row>
    <row r="1039">
      <c r="A1039" s="9" t="s">
        <v>1836</v>
      </c>
      <c r="B1039" s="7" t="s">
        <v>1824</v>
      </c>
    </row>
    <row r="1040">
      <c r="A1040" s="9" t="s">
        <v>1837</v>
      </c>
      <c r="B1040" s="7" t="s">
        <v>1838</v>
      </c>
    </row>
    <row r="1041">
      <c r="A1041" s="9" t="s">
        <v>1840</v>
      </c>
      <c r="B1041" s="7" t="s">
        <v>1841</v>
      </c>
    </row>
    <row r="1042">
      <c r="A1042" s="9" t="s">
        <v>1843</v>
      </c>
      <c r="B1042" s="7" t="s">
        <v>1844</v>
      </c>
    </row>
    <row r="1043">
      <c r="A1043" s="9" t="s">
        <v>463</v>
      </c>
      <c r="B1043" s="7" t="s">
        <v>1846</v>
      </c>
    </row>
    <row r="1044">
      <c r="A1044" s="9" t="s">
        <v>1848</v>
      </c>
      <c r="B1044" s="7" t="s">
        <v>1849</v>
      </c>
    </row>
    <row r="1045">
      <c r="A1045" s="9" t="s">
        <v>215</v>
      </c>
      <c r="B1045" s="7" t="s">
        <v>1851</v>
      </c>
    </row>
    <row r="1046">
      <c r="A1046" s="9" t="s">
        <v>1853</v>
      </c>
      <c r="B1046" s="7" t="s">
        <v>1854</v>
      </c>
    </row>
    <row r="1047">
      <c r="A1047" s="9" t="s">
        <v>1855</v>
      </c>
      <c r="B1047" s="7" t="s">
        <v>1856</v>
      </c>
    </row>
    <row r="1048">
      <c r="A1048" s="9" t="s">
        <v>486</v>
      </c>
      <c r="B1048" s="7" t="s">
        <v>1858</v>
      </c>
    </row>
    <row r="1049">
      <c r="A1049" s="9" t="s">
        <v>1860</v>
      </c>
      <c r="B1049" s="7" t="s">
        <v>1861</v>
      </c>
    </row>
    <row r="1050">
      <c r="A1050" s="9" t="s">
        <v>1862</v>
      </c>
      <c r="B1050" s="7" t="s">
        <v>1864</v>
      </c>
    </row>
    <row r="1051">
      <c r="A1051" s="9" t="s">
        <v>1865</v>
      </c>
      <c r="B1051" s="7" t="s">
        <v>1866</v>
      </c>
    </row>
    <row r="1052">
      <c r="A1052" s="9" t="s">
        <v>1868</v>
      </c>
      <c r="B1052" s="7" t="s">
        <v>1869</v>
      </c>
    </row>
    <row r="1053">
      <c r="A1053" s="9" t="s">
        <v>1870</v>
      </c>
      <c r="B1053" s="7" t="s">
        <v>1872</v>
      </c>
    </row>
    <row r="1054">
      <c r="A1054" s="9" t="s">
        <v>121</v>
      </c>
      <c r="B1054" s="7" t="s">
        <v>1872</v>
      </c>
    </row>
    <row r="1055">
      <c r="A1055" s="9" t="s">
        <v>109</v>
      </c>
      <c r="B1055" s="7" t="s">
        <v>1874</v>
      </c>
    </row>
    <row r="1056">
      <c r="A1056" s="9" t="s">
        <v>1876</v>
      </c>
      <c r="B1056" s="7" t="s">
        <v>1877</v>
      </c>
    </row>
    <row r="1057">
      <c r="A1057" s="9" t="s">
        <v>1879</v>
      </c>
      <c r="B1057" s="7" t="s">
        <v>1877</v>
      </c>
    </row>
    <row r="1058">
      <c r="A1058" s="9" t="s">
        <v>1880</v>
      </c>
      <c r="B1058" s="7" t="s">
        <v>1877</v>
      </c>
    </row>
    <row r="1059">
      <c r="A1059" s="9" t="s">
        <v>1881</v>
      </c>
      <c r="B1059" s="7" t="s">
        <v>1877</v>
      </c>
    </row>
    <row r="1060">
      <c r="A1060" s="9" t="s">
        <v>1883</v>
      </c>
      <c r="B1060" s="7" t="s">
        <v>1884</v>
      </c>
    </row>
    <row r="1061">
      <c r="A1061" s="9" t="s">
        <v>1886</v>
      </c>
      <c r="B1061" s="7" t="s">
        <v>1887</v>
      </c>
    </row>
    <row r="1062">
      <c r="A1062" s="9" t="s">
        <v>1888</v>
      </c>
      <c r="B1062" s="7" t="s">
        <v>1889</v>
      </c>
    </row>
    <row r="1063">
      <c r="A1063" s="9" t="s">
        <v>1891</v>
      </c>
      <c r="B1063" s="7" t="s">
        <v>1892</v>
      </c>
    </row>
    <row r="1064">
      <c r="A1064" s="9" t="s">
        <v>1893</v>
      </c>
      <c r="B1064" s="7" t="s">
        <v>1892</v>
      </c>
    </row>
    <row r="1065">
      <c r="A1065" s="9" t="s">
        <v>1895</v>
      </c>
      <c r="B1065" s="7" t="s">
        <v>1887</v>
      </c>
    </row>
    <row r="1066">
      <c r="A1066" s="9" t="s">
        <v>1896</v>
      </c>
      <c r="B1066" s="7" t="s">
        <v>1897</v>
      </c>
    </row>
    <row r="1067">
      <c r="A1067" s="9" t="s">
        <v>1899</v>
      </c>
      <c r="B1067" s="7" t="s">
        <v>1900</v>
      </c>
    </row>
    <row r="1068">
      <c r="A1068" s="9" t="s">
        <v>1901</v>
      </c>
      <c r="B1068" s="7" t="s">
        <v>1902</v>
      </c>
    </row>
    <row r="1069">
      <c r="A1069" s="9" t="s">
        <v>1904</v>
      </c>
      <c r="B1069" s="7" t="s">
        <v>1905</v>
      </c>
    </row>
    <row r="1070">
      <c r="A1070" s="9" t="s">
        <v>1907</v>
      </c>
      <c r="B1070" s="7" t="s">
        <v>1908</v>
      </c>
    </row>
    <row r="1071">
      <c r="A1071" s="9" t="s">
        <v>1910</v>
      </c>
      <c r="B1071" s="7" t="s">
        <v>1911</v>
      </c>
    </row>
    <row r="1072">
      <c r="A1072" s="9" t="s">
        <v>525</v>
      </c>
      <c r="B1072" s="7" t="s">
        <v>1913</v>
      </c>
    </row>
    <row r="1073">
      <c r="A1073" s="9" t="s">
        <v>68</v>
      </c>
      <c r="B1073" s="7" t="s">
        <v>1914</v>
      </c>
    </row>
    <row r="1074">
      <c r="A1074" s="9" t="s">
        <v>1916</v>
      </c>
      <c r="B1074" s="7" t="s">
        <v>1917</v>
      </c>
    </row>
    <row r="1075">
      <c r="A1075" s="9" t="s">
        <v>1918</v>
      </c>
      <c r="B1075" s="7" t="s">
        <v>1919</v>
      </c>
    </row>
    <row r="1076">
      <c r="A1076" s="9" t="s">
        <v>1921</v>
      </c>
      <c r="B1076" s="7" t="s">
        <v>1922</v>
      </c>
    </row>
    <row r="1077">
      <c r="A1077" s="9" t="s">
        <v>1923</v>
      </c>
      <c r="B1077" s="7" t="s">
        <v>1925</v>
      </c>
    </row>
    <row r="1078">
      <c r="A1078" s="9" t="s">
        <v>1926</v>
      </c>
      <c r="B1078" s="7" t="s">
        <v>1927</v>
      </c>
    </row>
    <row r="1079">
      <c r="A1079" s="9" t="s">
        <v>1928</v>
      </c>
      <c r="B1079" s="7" t="s">
        <v>1929</v>
      </c>
    </row>
    <row r="1080">
      <c r="A1080" s="9" t="s">
        <v>1931</v>
      </c>
      <c r="B1080" s="7" t="s">
        <v>1816</v>
      </c>
    </row>
    <row r="1081">
      <c r="A1081" s="9" t="s">
        <v>1932</v>
      </c>
      <c r="B1081" s="7" t="s">
        <v>1933</v>
      </c>
    </row>
    <row r="1082">
      <c r="A1082" s="9" t="s">
        <v>1934</v>
      </c>
      <c r="B1082" s="7" t="s">
        <v>1933</v>
      </c>
    </row>
    <row r="1083">
      <c r="A1083" s="9" t="s">
        <v>1936</v>
      </c>
      <c r="B1083" s="9"/>
    </row>
    <row r="1084">
      <c r="A1084" s="9" t="s">
        <v>1937</v>
      </c>
      <c r="B1084" s="7" t="s">
        <v>74</v>
      </c>
    </row>
    <row r="1085">
      <c r="A1085" s="9" t="s">
        <v>1938</v>
      </c>
      <c r="B1085" s="7" t="s">
        <v>1940</v>
      </c>
    </row>
    <row r="1086">
      <c r="A1086" s="9" t="s">
        <v>1941</v>
      </c>
      <c r="B1086" s="7" t="s">
        <v>74</v>
      </c>
    </row>
    <row r="1087">
      <c r="A1087" s="9" t="s">
        <v>1942</v>
      </c>
      <c r="B1087" s="7" t="s">
        <v>1944</v>
      </c>
    </row>
    <row r="1088">
      <c r="A1088" s="9" t="s">
        <v>1945</v>
      </c>
      <c r="B1088" s="7" t="s">
        <v>1153</v>
      </c>
    </row>
    <row r="1089">
      <c r="A1089" s="9" t="s">
        <v>1947</v>
      </c>
      <c r="B1089" s="7" t="s">
        <v>1153</v>
      </c>
    </row>
    <row r="1090">
      <c r="A1090" s="9" t="s">
        <v>1949</v>
      </c>
      <c r="B1090" s="7" t="s">
        <v>1950</v>
      </c>
    </row>
    <row r="1091">
      <c r="A1091" s="9" t="s">
        <v>1952</v>
      </c>
      <c r="B1091" s="7" t="s">
        <v>1264</v>
      </c>
    </row>
    <row r="1092">
      <c r="A1092" s="9" t="s">
        <v>1953</v>
      </c>
      <c r="B1092" s="7" t="s">
        <v>70</v>
      </c>
    </row>
    <row r="1093">
      <c r="A1093" s="9" t="s">
        <v>1954</v>
      </c>
      <c r="B1093" s="7" t="s">
        <v>70</v>
      </c>
    </row>
    <row r="1094">
      <c r="A1094" s="9" t="s">
        <v>1956</v>
      </c>
      <c r="B1094" s="7" t="s">
        <v>70</v>
      </c>
    </row>
    <row r="1095">
      <c r="A1095" s="9" t="s">
        <v>1957</v>
      </c>
      <c r="B1095" s="7" t="s">
        <v>70</v>
      </c>
    </row>
    <row r="1096">
      <c r="A1096" s="9" t="s">
        <v>1958</v>
      </c>
      <c r="B1096" s="7" t="s">
        <v>70</v>
      </c>
    </row>
    <row r="1097">
      <c r="A1097" s="9" t="s">
        <v>1960</v>
      </c>
      <c r="B1097" s="7" t="s">
        <v>1961</v>
      </c>
    </row>
    <row r="1098">
      <c r="A1098" s="9" t="s">
        <v>1962</v>
      </c>
      <c r="B1098" s="7" t="s">
        <v>1963</v>
      </c>
    </row>
    <row r="1099">
      <c r="A1099" s="9" t="s">
        <v>1965</v>
      </c>
      <c r="B1099" s="7" t="s">
        <v>1963</v>
      </c>
    </row>
    <row r="1100">
      <c r="A1100" s="9" t="s">
        <v>1966</v>
      </c>
      <c r="B1100" s="7" t="s">
        <v>1963</v>
      </c>
    </row>
    <row r="1101">
      <c r="A1101" s="9" t="s">
        <v>1968</v>
      </c>
      <c r="B1101" s="7" t="s">
        <v>1969</v>
      </c>
    </row>
    <row r="1102">
      <c r="A1102" s="9" t="s">
        <v>1971</v>
      </c>
      <c r="B1102" s="7" t="s">
        <v>1264</v>
      </c>
    </row>
    <row r="1103">
      <c r="A1103" s="9" t="s">
        <v>1972</v>
      </c>
      <c r="B1103" s="7" t="s">
        <v>1264</v>
      </c>
    </row>
    <row r="1104">
      <c r="A1104" s="9" t="s">
        <v>1974</v>
      </c>
      <c r="B1104" s="7" t="s">
        <v>1264</v>
      </c>
    </row>
    <row r="1105">
      <c r="A1105" s="9" t="s">
        <v>1975</v>
      </c>
      <c r="B1105" s="7" t="s">
        <v>1264</v>
      </c>
    </row>
    <row r="1106">
      <c r="A1106" s="9" t="s">
        <v>1977</v>
      </c>
      <c r="B1106" s="7" t="s">
        <v>1264</v>
      </c>
    </row>
    <row r="1107">
      <c r="A1107" s="9" t="s">
        <v>1978</v>
      </c>
      <c r="B1107" s="7" t="s">
        <v>1264</v>
      </c>
    </row>
    <row r="1108">
      <c r="A1108" s="9" t="s">
        <v>1980</v>
      </c>
      <c r="B1108" s="7" t="s">
        <v>1264</v>
      </c>
    </row>
    <row r="1109">
      <c r="A1109" s="9" t="s">
        <v>1981</v>
      </c>
      <c r="B1109" s="7" t="s">
        <v>1264</v>
      </c>
    </row>
    <row r="1110">
      <c r="A1110" s="9" t="s">
        <v>1983</v>
      </c>
      <c r="B1110" s="7" t="s">
        <v>1264</v>
      </c>
    </row>
    <row r="1111">
      <c r="A1111" s="9" t="s">
        <v>1984</v>
      </c>
      <c r="B1111" s="7" t="s">
        <v>70</v>
      </c>
    </row>
    <row r="1112">
      <c r="A1112" s="9" t="s">
        <v>1986</v>
      </c>
      <c r="B1112" s="7" t="s">
        <v>70</v>
      </c>
    </row>
    <row r="1113">
      <c r="A1113" s="9" t="s">
        <v>1987</v>
      </c>
      <c r="B1113" s="7" t="s">
        <v>70</v>
      </c>
    </row>
    <row r="1114">
      <c r="A1114" s="9" t="s">
        <v>1989</v>
      </c>
      <c r="B1114" s="7" t="s">
        <v>1990</v>
      </c>
    </row>
    <row r="1115">
      <c r="A1115" s="9" t="s">
        <v>1991</v>
      </c>
      <c r="B1115" s="7" t="s">
        <v>1992</v>
      </c>
    </row>
    <row r="1116">
      <c r="A1116" s="9" t="s">
        <v>1993</v>
      </c>
      <c r="B1116" s="7" t="s">
        <v>1994</v>
      </c>
    </row>
    <row r="1117">
      <c r="A1117" s="9" t="s">
        <v>1995</v>
      </c>
      <c r="B1117" s="7" t="s">
        <v>1996</v>
      </c>
    </row>
    <row r="1118">
      <c r="A1118" s="9" t="s">
        <v>1997</v>
      </c>
      <c r="B1118" s="7" t="s">
        <v>1996</v>
      </c>
    </row>
    <row r="1119">
      <c r="A1119" s="9" t="s">
        <v>141</v>
      </c>
      <c r="B1119" s="7" t="s">
        <v>1998</v>
      </c>
    </row>
    <row r="1120">
      <c r="A1120" s="9" t="s">
        <v>1999</v>
      </c>
      <c r="B1120" s="7" t="s">
        <v>1998</v>
      </c>
    </row>
    <row r="1121">
      <c r="A1121" s="9" t="s">
        <v>564</v>
      </c>
      <c r="B1121" s="7" t="s">
        <v>2000</v>
      </c>
    </row>
    <row r="1122">
      <c r="A1122" s="9" t="s">
        <v>2001</v>
      </c>
      <c r="B1122" s="7" t="s">
        <v>2002</v>
      </c>
    </row>
    <row r="1123">
      <c r="A1123" s="9" t="s">
        <v>270</v>
      </c>
      <c r="B1123" s="7" t="s">
        <v>2002</v>
      </c>
    </row>
    <row r="1124">
      <c r="A1124" s="9" t="s">
        <v>2003</v>
      </c>
      <c r="B1124" s="7" t="s">
        <v>2004</v>
      </c>
    </row>
    <row r="1125">
      <c r="A1125" s="9" t="s">
        <v>466</v>
      </c>
      <c r="B1125" s="7" t="s">
        <v>2005</v>
      </c>
    </row>
    <row r="1126">
      <c r="A1126" s="9" t="s">
        <v>2006</v>
      </c>
      <c r="B1126" s="7" t="s">
        <v>2007</v>
      </c>
    </row>
    <row r="1127">
      <c r="A1127" s="9" t="s">
        <v>392</v>
      </c>
      <c r="B1127" s="7" t="s">
        <v>2008</v>
      </c>
    </row>
    <row r="1128">
      <c r="A1128" s="9" t="s">
        <v>2009</v>
      </c>
      <c r="B1128" s="7" t="s">
        <v>123</v>
      </c>
    </row>
    <row r="1129">
      <c r="A1129" s="9" t="s">
        <v>2010</v>
      </c>
      <c r="B1129" s="7" t="s">
        <v>123</v>
      </c>
    </row>
    <row r="1130">
      <c r="A1130" s="9" t="s">
        <v>2011</v>
      </c>
      <c r="B1130" s="7" t="s">
        <v>123</v>
      </c>
    </row>
    <row r="1131">
      <c r="A1131" s="9" t="s">
        <v>2012</v>
      </c>
      <c r="B1131" s="7" t="s">
        <v>123</v>
      </c>
    </row>
    <row r="1132">
      <c r="A1132" s="9" t="s">
        <v>2013</v>
      </c>
      <c r="B1132" s="7" t="s">
        <v>123</v>
      </c>
    </row>
    <row r="1133">
      <c r="A1133" s="9" t="s">
        <v>2014</v>
      </c>
      <c r="B1133" s="7" t="s">
        <v>123</v>
      </c>
    </row>
    <row r="1134">
      <c r="A1134" s="9" t="s">
        <v>72</v>
      </c>
      <c r="B1134" s="7" t="s">
        <v>2015</v>
      </c>
    </row>
    <row r="1135">
      <c r="A1135" s="9" t="s">
        <v>2016</v>
      </c>
      <c r="B1135" s="7" t="s">
        <v>2017</v>
      </c>
    </row>
    <row r="1136">
      <c r="A1136" s="9" t="s">
        <v>2018</v>
      </c>
      <c r="B1136" s="7" t="s">
        <v>2017</v>
      </c>
    </row>
    <row r="1137">
      <c r="A1137" s="9" t="s">
        <v>2019</v>
      </c>
      <c r="B1137" s="7" t="s">
        <v>2017</v>
      </c>
    </row>
    <row r="1138">
      <c r="A1138" s="9" t="s">
        <v>2020</v>
      </c>
      <c r="B1138" s="7" t="s">
        <v>2017</v>
      </c>
    </row>
    <row r="1139">
      <c r="A1139" s="9" t="s">
        <v>2021</v>
      </c>
      <c r="B1139" s="7" t="s">
        <v>2017</v>
      </c>
    </row>
    <row r="1140">
      <c r="A1140" s="9" t="s">
        <v>2022</v>
      </c>
      <c r="B1140" s="7" t="s">
        <v>2023</v>
      </c>
    </row>
    <row r="1141">
      <c r="A1141" s="9" t="s">
        <v>2024</v>
      </c>
      <c r="B1141" s="7" t="s">
        <v>2025</v>
      </c>
    </row>
    <row r="1142">
      <c r="A1142" s="9" t="s">
        <v>2027</v>
      </c>
      <c r="B1142" s="7" t="s">
        <v>2028</v>
      </c>
    </row>
    <row r="1143">
      <c r="A1143" s="9" t="s">
        <v>2029</v>
      </c>
      <c r="B1143" s="7" t="s">
        <v>2030</v>
      </c>
    </row>
    <row r="1144">
      <c r="A1144" s="9" t="s">
        <v>255</v>
      </c>
      <c r="B1144" s="7" t="s">
        <v>2032</v>
      </c>
    </row>
    <row r="1145">
      <c r="A1145" s="9" t="s">
        <v>2033</v>
      </c>
      <c r="B1145" s="7" t="s">
        <v>2034</v>
      </c>
    </row>
    <row r="1146">
      <c r="A1146" s="9" t="s">
        <v>2035</v>
      </c>
      <c r="B1146" s="7" t="s">
        <v>2034</v>
      </c>
    </row>
    <row r="1147">
      <c r="A1147" s="9" t="s">
        <v>2036</v>
      </c>
      <c r="B1147" s="7" t="s">
        <v>2037</v>
      </c>
    </row>
    <row r="1148">
      <c r="A1148" s="9" t="s">
        <v>2038</v>
      </c>
      <c r="B1148" s="7" t="s">
        <v>2037</v>
      </c>
    </row>
    <row r="1149">
      <c r="A1149" s="9" t="s">
        <v>2039</v>
      </c>
      <c r="B1149" s="7" t="s">
        <v>2034</v>
      </c>
    </row>
    <row r="1150">
      <c r="A1150" s="9" t="s">
        <v>2040</v>
      </c>
      <c r="B1150" s="7" t="s">
        <v>2034</v>
      </c>
    </row>
    <row r="1151">
      <c r="A1151" s="9" t="s">
        <v>2041</v>
      </c>
      <c r="B1151" s="7" t="s">
        <v>2037</v>
      </c>
    </row>
    <row r="1152">
      <c r="A1152" s="9" t="s">
        <v>2042</v>
      </c>
      <c r="B1152" s="7" t="s">
        <v>2037</v>
      </c>
    </row>
    <row r="1153">
      <c r="A1153" s="9" t="s">
        <v>2043</v>
      </c>
      <c r="B1153" s="7" t="s">
        <v>52</v>
      </c>
    </row>
    <row r="1154">
      <c r="A1154" s="9" t="s">
        <v>2044</v>
      </c>
      <c r="B1154" s="7" t="s">
        <v>52</v>
      </c>
    </row>
    <row r="1155">
      <c r="A1155" s="9" t="s">
        <v>2045</v>
      </c>
      <c r="B1155" s="7" t="s">
        <v>2046</v>
      </c>
    </row>
    <row r="1156">
      <c r="A1156" s="9" t="s">
        <v>2047</v>
      </c>
      <c r="B1156" s="7" t="s">
        <v>2048</v>
      </c>
    </row>
    <row r="1157">
      <c r="A1157" s="9" t="s">
        <v>482</v>
      </c>
      <c r="B1157" s="7" t="s">
        <v>2049</v>
      </c>
    </row>
    <row r="1158">
      <c r="A1158" s="9" t="s">
        <v>531</v>
      </c>
      <c r="B1158" s="7" t="s">
        <v>2049</v>
      </c>
    </row>
    <row r="1159">
      <c r="A1159" s="9" t="s">
        <v>2050</v>
      </c>
      <c r="B1159" s="7" t="s">
        <v>2034</v>
      </c>
    </row>
    <row r="1160">
      <c r="A1160" s="9" t="s">
        <v>2051</v>
      </c>
      <c r="B1160" s="7" t="s">
        <v>2037</v>
      </c>
    </row>
    <row r="1161">
      <c r="A1161" s="9" t="s">
        <v>2052</v>
      </c>
      <c r="B1161" s="7" t="s">
        <v>2037</v>
      </c>
    </row>
    <row r="1162">
      <c r="A1162" s="9" t="s">
        <v>2053</v>
      </c>
      <c r="B1162" s="7" t="s">
        <v>2037</v>
      </c>
    </row>
    <row r="1163">
      <c r="A1163" s="9" t="s">
        <v>2054</v>
      </c>
      <c r="B1163" s="7" t="s">
        <v>2055</v>
      </c>
    </row>
    <row r="1164">
      <c r="A1164" s="9" t="s">
        <v>430</v>
      </c>
      <c r="B1164" s="7" t="s">
        <v>2056</v>
      </c>
    </row>
    <row r="1165">
      <c r="A1165" s="9" t="s">
        <v>2057</v>
      </c>
      <c r="B1165" s="7" t="s">
        <v>2058</v>
      </c>
    </row>
    <row r="1166">
      <c r="A1166" s="9" t="s">
        <v>2059</v>
      </c>
      <c r="B1166" s="7" t="s">
        <v>2060</v>
      </c>
    </row>
    <row r="1167">
      <c r="A1167" s="9" t="s">
        <v>241</v>
      </c>
      <c r="B1167" s="7" t="s">
        <v>2061</v>
      </c>
    </row>
    <row r="1168">
      <c r="A1168" s="9" t="s">
        <v>493</v>
      </c>
      <c r="B1168" s="7" t="s">
        <v>2062</v>
      </c>
    </row>
    <row r="1169">
      <c r="A1169" s="9" t="s">
        <v>2063</v>
      </c>
      <c r="B1169" s="7" t="s">
        <v>2065</v>
      </c>
    </row>
    <row r="1170">
      <c r="A1170" s="9" t="s">
        <v>2066</v>
      </c>
      <c r="B1170" s="7" t="s">
        <v>2067</v>
      </c>
    </row>
    <row r="1171">
      <c r="A1171" s="9" t="s">
        <v>2068</v>
      </c>
      <c r="B1171" s="7" t="s">
        <v>2069</v>
      </c>
    </row>
    <row r="1172">
      <c r="A1172" s="9" t="s">
        <v>2071</v>
      </c>
      <c r="B1172" s="7" t="s">
        <v>2072</v>
      </c>
    </row>
    <row r="1173">
      <c r="A1173" s="9" t="s">
        <v>2074</v>
      </c>
      <c r="B1173" s="7" t="s">
        <v>2075</v>
      </c>
    </row>
    <row r="1174">
      <c r="A1174" s="9" t="s">
        <v>527</v>
      </c>
      <c r="B1174" s="7" t="s">
        <v>2076</v>
      </c>
    </row>
    <row r="1175">
      <c r="A1175" s="9" t="s">
        <v>2078</v>
      </c>
      <c r="B1175" s="7" t="s">
        <v>2079</v>
      </c>
    </row>
    <row r="1176">
      <c r="A1176" s="9" t="s">
        <v>475</v>
      </c>
      <c r="B1176" s="7" t="s">
        <v>2081</v>
      </c>
    </row>
    <row r="1177">
      <c r="A1177" s="9" t="s">
        <v>2082</v>
      </c>
      <c r="B1177" s="7" t="s">
        <v>2083</v>
      </c>
    </row>
    <row r="1178">
      <c r="A1178" s="9" t="s">
        <v>561</v>
      </c>
      <c r="B1178" s="7" t="s">
        <v>2084</v>
      </c>
    </row>
    <row r="1179">
      <c r="A1179" s="9" t="s">
        <v>375</v>
      </c>
      <c r="B1179" s="7" t="s">
        <v>2084</v>
      </c>
    </row>
    <row r="1180">
      <c r="A1180" s="9" t="s">
        <v>81</v>
      </c>
      <c r="B1180" s="7" t="s">
        <v>2085</v>
      </c>
    </row>
    <row r="1181">
      <c r="A1181" s="9" t="s">
        <v>440</v>
      </c>
      <c r="B1181" s="7" t="s">
        <v>2084</v>
      </c>
    </row>
    <row r="1182">
      <c r="A1182" s="9" t="s">
        <v>2086</v>
      </c>
      <c r="B1182" s="7" t="s">
        <v>2087</v>
      </c>
    </row>
    <row r="1183">
      <c r="A1183" s="9" t="s">
        <v>345</v>
      </c>
      <c r="B1183" s="7" t="s">
        <v>2088</v>
      </c>
    </row>
    <row r="1184">
      <c r="A1184" s="9" t="s">
        <v>384</v>
      </c>
      <c r="B1184" s="7" t="s">
        <v>2084</v>
      </c>
    </row>
    <row r="1185">
      <c r="A1185" s="9" t="s">
        <v>506</v>
      </c>
      <c r="B1185" s="7" t="s">
        <v>2084</v>
      </c>
    </row>
    <row r="1186">
      <c r="A1186" s="9" t="s">
        <v>129</v>
      </c>
      <c r="B1186" s="7" t="s">
        <v>2084</v>
      </c>
    </row>
    <row r="1187">
      <c r="A1187" s="9" t="s">
        <v>2089</v>
      </c>
      <c r="B1187" s="7" t="s">
        <v>2090</v>
      </c>
    </row>
    <row r="1188">
      <c r="A1188" s="9" t="s">
        <v>2091</v>
      </c>
      <c r="B1188" s="7" t="s">
        <v>2090</v>
      </c>
    </row>
    <row r="1189">
      <c r="A1189" s="9" t="s">
        <v>2092</v>
      </c>
      <c r="B1189" s="7" t="s">
        <v>2090</v>
      </c>
    </row>
    <row r="1190">
      <c r="A1190" s="9" t="s">
        <v>2093</v>
      </c>
      <c r="B1190" s="7" t="s">
        <v>2090</v>
      </c>
    </row>
    <row r="1191">
      <c r="A1191" s="9" t="s">
        <v>2094</v>
      </c>
      <c r="B1191" s="7" t="s">
        <v>2090</v>
      </c>
    </row>
    <row r="1192">
      <c r="A1192" s="9" t="s">
        <v>2095</v>
      </c>
      <c r="B1192" s="7" t="s">
        <v>2090</v>
      </c>
    </row>
    <row r="1193">
      <c r="A1193" s="9" t="s">
        <v>2096</v>
      </c>
      <c r="B1193" s="7" t="s">
        <v>2090</v>
      </c>
    </row>
    <row r="1194">
      <c r="A1194" s="9" t="s">
        <v>2097</v>
      </c>
      <c r="B1194" s="7" t="s">
        <v>2090</v>
      </c>
    </row>
    <row r="1195">
      <c r="A1195" s="9" t="s">
        <v>191</v>
      </c>
      <c r="B1195" s="7" t="s">
        <v>2090</v>
      </c>
    </row>
    <row r="1196">
      <c r="A1196" s="9" t="s">
        <v>2098</v>
      </c>
      <c r="B1196" s="7" t="s">
        <v>2090</v>
      </c>
    </row>
    <row r="1197">
      <c r="A1197" s="9" t="s">
        <v>2099</v>
      </c>
      <c r="B1197" s="7" t="s">
        <v>2090</v>
      </c>
    </row>
    <row r="1198">
      <c r="A1198" s="9" t="s">
        <v>2100</v>
      </c>
      <c r="B1198" s="7" t="s">
        <v>2090</v>
      </c>
    </row>
    <row r="1199">
      <c r="A1199" s="9" t="s">
        <v>2102</v>
      </c>
      <c r="B1199" s="7" t="s">
        <v>2090</v>
      </c>
    </row>
    <row r="1200">
      <c r="A1200" s="9" t="s">
        <v>2103</v>
      </c>
      <c r="B1200" s="7" t="s">
        <v>2090</v>
      </c>
    </row>
    <row r="1201">
      <c r="A1201" s="9" t="s">
        <v>2105</v>
      </c>
      <c r="B1201" s="7" t="s">
        <v>2090</v>
      </c>
    </row>
    <row r="1202">
      <c r="A1202" s="9" t="s">
        <v>2106</v>
      </c>
      <c r="B1202" s="7" t="s">
        <v>2090</v>
      </c>
    </row>
    <row r="1203">
      <c r="A1203" s="9" t="s">
        <v>2107</v>
      </c>
      <c r="B1203" s="7" t="s">
        <v>2090</v>
      </c>
    </row>
    <row r="1204">
      <c r="A1204" s="9" t="s">
        <v>2108</v>
      </c>
      <c r="B1204" s="7" t="s">
        <v>2090</v>
      </c>
    </row>
    <row r="1205">
      <c r="A1205" s="9" t="s">
        <v>2109</v>
      </c>
      <c r="B1205" s="7" t="s">
        <v>2090</v>
      </c>
    </row>
    <row r="1206">
      <c r="A1206" s="9" t="s">
        <v>2110</v>
      </c>
      <c r="B1206" s="7" t="s">
        <v>2090</v>
      </c>
    </row>
    <row r="1207">
      <c r="A1207" s="9" t="s">
        <v>2111</v>
      </c>
      <c r="B1207" s="7" t="s">
        <v>2084</v>
      </c>
    </row>
    <row r="1208">
      <c r="A1208" s="9" t="s">
        <v>2112</v>
      </c>
      <c r="B1208" s="7" t="s">
        <v>2084</v>
      </c>
    </row>
    <row r="1209">
      <c r="A1209" s="9" t="s">
        <v>455</v>
      </c>
      <c r="B1209" s="7" t="s">
        <v>2084</v>
      </c>
    </row>
    <row r="1210">
      <c r="A1210" s="9" t="s">
        <v>498</v>
      </c>
      <c r="B1210" s="7" t="s">
        <v>2084</v>
      </c>
    </row>
    <row r="1211">
      <c r="A1211" s="9" t="s">
        <v>500</v>
      </c>
      <c r="B1211" s="7" t="s">
        <v>2084</v>
      </c>
    </row>
    <row r="1212">
      <c r="A1212" s="9" t="s">
        <v>30</v>
      </c>
      <c r="B1212" s="7" t="s">
        <v>2084</v>
      </c>
    </row>
    <row r="1213">
      <c r="A1213" s="9" t="s">
        <v>2113</v>
      </c>
      <c r="B1213" s="7" t="s">
        <v>2084</v>
      </c>
    </row>
    <row r="1214">
      <c r="A1214" s="9" t="s">
        <v>2114</v>
      </c>
      <c r="B1214" s="7" t="s">
        <v>2084</v>
      </c>
    </row>
    <row r="1215">
      <c r="A1215" s="9" t="s">
        <v>2115</v>
      </c>
      <c r="B1215" s="7" t="s">
        <v>2116</v>
      </c>
    </row>
    <row r="1216">
      <c r="A1216" s="9" t="s">
        <v>2117</v>
      </c>
      <c r="B1216" s="7" t="s">
        <v>2116</v>
      </c>
    </row>
    <row r="1217">
      <c r="A1217" s="9" t="s">
        <v>152</v>
      </c>
      <c r="B1217" s="7" t="s">
        <v>2116</v>
      </c>
    </row>
    <row r="1218">
      <c r="A1218" s="9" t="s">
        <v>2118</v>
      </c>
      <c r="B1218" s="7" t="s">
        <v>2116</v>
      </c>
    </row>
    <row r="1219">
      <c r="A1219" s="9" t="s">
        <v>2119</v>
      </c>
      <c r="B1219" s="7" t="s">
        <v>2116</v>
      </c>
    </row>
    <row r="1220">
      <c r="A1220" s="9" t="s">
        <v>2120</v>
      </c>
      <c r="B1220" s="7" t="s">
        <v>2121</v>
      </c>
    </row>
    <row r="1221">
      <c r="A1221" s="9" t="s">
        <v>583</v>
      </c>
      <c r="B1221" s="7" t="s">
        <v>2121</v>
      </c>
    </row>
    <row r="1222">
      <c r="A1222" s="9" t="s">
        <v>2122</v>
      </c>
      <c r="B1222" s="7" t="s">
        <v>2121</v>
      </c>
    </row>
    <row r="1223">
      <c r="A1223" s="9" t="s">
        <v>2123</v>
      </c>
      <c r="B1223" s="7" t="s">
        <v>2124</v>
      </c>
    </row>
    <row r="1224">
      <c r="A1224" s="9" t="s">
        <v>2125</v>
      </c>
      <c r="B1224" s="7" t="s">
        <v>2126</v>
      </c>
    </row>
    <row r="1225">
      <c r="A1225" s="9" t="s">
        <v>2127</v>
      </c>
      <c r="B1225" s="7" t="s">
        <v>2128</v>
      </c>
    </row>
    <row r="1226">
      <c r="A1226" s="9" t="s">
        <v>2129</v>
      </c>
      <c r="B1226" s="7" t="s">
        <v>2130</v>
      </c>
    </row>
    <row r="1227">
      <c r="A1227" s="9" t="s">
        <v>2131</v>
      </c>
      <c r="B1227" s="7" t="s">
        <v>2130</v>
      </c>
    </row>
    <row r="1228">
      <c r="A1228" s="9" t="s">
        <v>535</v>
      </c>
      <c r="B1228" s="7" t="s">
        <v>2132</v>
      </c>
    </row>
    <row r="1229">
      <c r="A1229" s="9" t="s">
        <v>201</v>
      </c>
      <c r="B1229" s="7" t="s">
        <v>2133</v>
      </c>
    </row>
    <row r="1230">
      <c r="A1230" s="9" t="s">
        <v>2134</v>
      </c>
      <c r="B1230" s="7" t="s">
        <v>2133</v>
      </c>
    </row>
    <row r="1231">
      <c r="A1231" s="9" t="s">
        <v>193</v>
      </c>
      <c r="B1231" s="7" t="s">
        <v>2133</v>
      </c>
    </row>
    <row r="1232">
      <c r="A1232" s="9" t="s">
        <v>2135</v>
      </c>
      <c r="B1232" s="7" t="s">
        <v>2136</v>
      </c>
    </row>
    <row r="1233">
      <c r="A1233" s="9" t="s">
        <v>2137</v>
      </c>
      <c r="B1233" s="7" t="s">
        <v>2138</v>
      </c>
    </row>
    <row r="1234">
      <c r="A1234" s="9" t="s">
        <v>77</v>
      </c>
      <c r="B1234" s="7" t="s">
        <v>2139</v>
      </c>
    </row>
    <row r="1235">
      <c r="A1235" s="9" t="s">
        <v>2140</v>
      </c>
      <c r="B1235" s="7" t="s">
        <v>2141</v>
      </c>
    </row>
    <row r="1236">
      <c r="A1236" s="9" t="s">
        <v>2142</v>
      </c>
      <c r="B1236" s="7" t="s">
        <v>2143</v>
      </c>
    </row>
    <row r="1237">
      <c r="A1237" s="9" t="s">
        <v>2144</v>
      </c>
      <c r="B1237" s="7" t="s">
        <v>2145</v>
      </c>
    </row>
    <row r="1238">
      <c r="A1238" s="9" t="s">
        <v>174</v>
      </c>
      <c r="B1238" s="7" t="s">
        <v>2146</v>
      </c>
    </row>
    <row r="1239">
      <c r="A1239" s="9" t="s">
        <v>2147</v>
      </c>
      <c r="B1239" s="7" t="s">
        <v>2148</v>
      </c>
    </row>
    <row r="1240">
      <c r="A1240" s="9" t="s">
        <v>327</v>
      </c>
      <c r="B1240" s="7" t="s">
        <v>2149</v>
      </c>
    </row>
    <row r="1241">
      <c r="A1241" s="9" t="s">
        <v>2150</v>
      </c>
      <c r="B1241" s="7" t="s">
        <v>2151</v>
      </c>
    </row>
    <row r="1242">
      <c r="A1242" s="9" t="s">
        <v>2152</v>
      </c>
      <c r="B1242" s="7" t="s">
        <v>2153</v>
      </c>
    </row>
    <row r="1243">
      <c r="A1243" s="9" t="s">
        <v>2154</v>
      </c>
      <c r="B1243" s="50" t="s">
        <v>2155</v>
      </c>
    </row>
    <row r="1244">
      <c r="A1244" s="7" t="s">
        <v>2156</v>
      </c>
      <c r="B1244" s="51" t="s">
        <v>2157</v>
      </c>
    </row>
    <row r="1245">
      <c r="A1245" s="7" t="s">
        <v>2158</v>
      </c>
      <c r="B1245" s="50" t="s">
        <v>199</v>
      </c>
    </row>
    <row r="1246">
      <c r="A1246" s="7" t="s">
        <v>213</v>
      </c>
      <c r="B1246" s="50" t="s">
        <v>2159</v>
      </c>
    </row>
    <row r="1247">
      <c r="A1247" s="7" t="s">
        <v>2160</v>
      </c>
      <c r="B1247" s="50" t="s">
        <v>1528</v>
      </c>
    </row>
    <row r="1248">
      <c r="A1248" s="7" t="s">
        <v>2161</v>
      </c>
      <c r="B1248" s="50" t="s">
        <v>2162</v>
      </c>
    </row>
    <row r="1249">
      <c r="A1249" s="7" t="s">
        <v>2163</v>
      </c>
      <c r="B1249" s="50" t="s">
        <v>2164</v>
      </c>
    </row>
    <row r="1250">
      <c r="A1250" s="7" t="s">
        <v>2165</v>
      </c>
      <c r="B1250" s="50" t="s">
        <v>2164</v>
      </c>
    </row>
    <row r="1251">
      <c r="A1251" s="7" t="s">
        <v>2166</v>
      </c>
      <c r="B1251" s="50" t="s">
        <v>2167</v>
      </c>
    </row>
    <row r="1252">
      <c r="A1252" s="7" t="s">
        <v>2168</v>
      </c>
      <c r="B1252" s="50" t="s">
        <v>2167</v>
      </c>
    </row>
    <row r="1253">
      <c r="A1253" s="7" t="s">
        <v>2169</v>
      </c>
      <c r="B1253" s="50" t="s">
        <v>2170</v>
      </c>
    </row>
    <row r="1254">
      <c r="A1254" s="7" t="s">
        <v>2173</v>
      </c>
      <c r="B1254" s="50" t="s">
        <v>2174</v>
      </c>
    </row>
    <row r="1255">
      <c r="A1255" s="7" t="s">
        <v>406</v>
      </c>
      <c r="B1255" s="50" t="s">
        <v>1618</v>
      </c>
    </row>
    <row r="1256">
      <c r="A1256" s="9"/>
      <c r="B1256" s="50"/>
    </row>
  </sheetData>
  <autoFilter ref="$A$1:$B$1255"/>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76.14"/>
  </cols>
  <sheetData>
    <row r="1">
      <c r="A1" s="6" t="s">
        <v>5</v>
      </c>
      <c r="B1" s="6" t="s">
        <v>16</v>
      </c>
    </row>
    <row r="2">
      <c r="A2" t="str">
        <f t="shared" ref="A2:A178" si="1">trim(left(B2,FIND("Review",B2)-1))</f>
        <v>Accession no: 2008/80. Donor: Author.</v>
      </c>
      <c r="B2" s="6" t="s">
        <v>18</v>
      </c>
    </row>
    <row r="3">
      <c r="A3" t="str">
        <f t="shared" si="1"/>
        <v>Accession no: 2008/91. Donor: L.P. Nolan</v>
      </c>
      <c r="B3" s="6" t="s">
        <v>19</v>
      </c>
    </row>
    <row r="4">
      <c r="A4" t="str">
        <f t="shared" si="1"/>
        <v>Accession no: 2008/96. Donor: M. Challen.</v>
      </c>
      <c r="B4" s="6" t="s">
        <v>20</v>
      </c>
    </row>
    <row r="5">
      <c r="A5" t="str">
        <f t="shared" si="1"/>
        <v>Accession no: 2009/7. Donor: Frank Duggan.</v>
      </c>
      <c r="B5" s="6" t="s">
        <v>21</v>
      </c>
    </row>
    <row r="6">
      <c r="A6" t="str">
        <f t="shared" si="1"/>
        <v>Accession no 2009/2. Donor: Author.</v>
      </c>
      <c r="B6" s="6" t="s">
        <v>22</v>
      </c>
    </row>
    <row r="7">
      <c r="A7" t="str">
        <f t="shared" si="1"/>
        <v>Accession no: 2009/1. Donor: Fremantle Press.</v>
      </c>
      <c r="B7" s="6" t="s">
        <v>23</v>
      </c>
    </row>
    <row r="8">
      <c r="A8" t="str">
        <f t="shared" si="1"/>
        <v>Accession no: 2008/97. Donor: Catholic Education Office of WA.</v>
      </c>
      <c r="B8" s="6" t="s">
        <v>27</v>
      </c>
    </row>
    <row r="9">
      <c r="A9" t="str">
        <f t="shared" si="1"/>
        <v>Accession no: 2008/98. Donor: UWA Press.</v>
      </c>
      <c r="B9" s="6" t="s">
        <v>30</v>
      </c>
    </row>
    <row r="10">
      <c r="A10" t="str">
        <f t="shared" si="1"/>
        <v>Accession no: 2009/16. Donor: Fremantle Press.</v>
      </c>
      <c r="B10" s="6" t="s">
        <v>36</v>
      </c>
    </row>
    <row r="11">
      <c r="A11" t="str">
        <f t="shared" si="1"/>
        <v>Accession no: 2009/17. Donor: Author.</v>
      </c>
      <c r="B11" s="6" t="s">
        <v>42</v>
      </c>
    </row>
    <row r="12">
      <c r="A12" t="str">
        <f t="shared" si="1"/>
        <v>Accession no: 2009/18. Donor: Fremantle Press. Rev. ed. Of 2003 publication.</v>
      </c>
      <c r="B12" s="6" t="s">
        <v>51</v>
      </c>
    </row>
    <row r="13">
      <c r="A13" t="str">
        <f t="shared" si="1"/>
        <v>Accession no: 2009/19. Donor: Botanic Gardens and Parks Authority.</v>
      </c>
      <c r="B13" s="6" t="s">
        <v>57</v>
      </c>
    </row>
    <row r="14">
      <c r="A14" t="str">
        <f t="shared" si="1"/>
        <v>Accession no: 2009/23. Donor: National Trust of W.A. Inc.</v>
      </c>
      <c r="B14" s="6" t="s">
        <v>61</v>
      </c>
    </row>
    <row r="15">
      <c r="A15" t="str">
        <f t="shared" si="1"/>
        <v>Accession no: 2009/35. Donor: J. Carr</v>
      </c>
      <c r="B15" s="6" t="s">
        <v>64</v>
      </c>
    </row>
    <row r="16">
      <c r="A16" t="str">
        <f t="shared" si="1"/>
        <v>Accession no: 2009/36. Donor: Round House Press.</v>
      </c>
      <c r="B16" s="6" t="s">
        <v>68</v>
      </c>
    </row>
    <row r="17">
      <c r="A17" t="str">
        <f t="shared" si="1"/>
        <v>Accession no: 2009/41. Donor: St Patrick's Catholic Church, York.</v>
      </c>
      <c r="B17" s="6" t="s">
        <v>72</v>
      </c>
    </row>
    <row r="18">
      <c r="A18" t="str">
        <f t="shared" si="1"/>
        <v>Accession no: 2009/38. Donor: Wesfarmers Limited.</v>
      </c>
      <c r="B18" s="6" t="s">
        <v>77</v>
      </c>
    </row>
    <row r="19">
      <c r="A19" t="str">
        <f t="shared" si="1"/>
        <v>Accession no: 2009/49. Donor: U.W.A. Press. Index compiled by Anne Batt (2010/139).</v>
      </c>
      <c r="B19" s="6" t="s">
        <v>81</v>
      </c>
    </row>
    <row r="20">
      <c r="A20" t="str">
        <f t="shared" si="1"/>
        <v>Accession no: 2009/91. Donor: B. Oliver.</v>
      </c>
      <c r="B20" s="6" t="s">
        <v>83</v>
      </c>
    </row>
    <row r="21">
      <c r="A21" t="str">
        <f t="shared" si="1"/>
        <v>Accession no: CD36. Donor: Jack Fletcher.</v>
      </c>
      <c r="B21" s="6" t="s">
        <v>88</v>
      </c>
    </row>
    <row r="22">
      <c r="A22" t="str">
        <f t="shared" si="1"/>
        <v>Accession no: 2009/93. Donor: J. Terrell.</v>
      </c>
      <c r="B22" s="6" t="s">
        <v>90</v>
      </c>
    </row>
    <row r="23">
      <c r="A23" t="str">
        <f t="shared" si="1"/>
        <v>Accession no: 2009/95. Donor: Pam Hill.</v>
      </c>
      <c r="B23" s="6" t="s">
        <v>103</v>
      </c>
    </row>
    <row r="24">
      <c r="A24" t="str">
        <f t="shared" si="1"/>
        <v>Accession no:; 2009/104. Donor: Reg Appleyard.</v>
      </c>
      <c r="B24" s="6" t="s">
        <v>109</v>
      </c>
    </row>
    <row r="25">
      <c r="A25" t="str">
        <f t="shared" si="1"/>
        <v>Accession no: 2010/78 Donor: Booksale.</v>
      </c>
      <c r="B25" s="6" t="s">
        <v>116</v>
      </c>
    </row>
    <row r="26">
      <c r="A26" t="str">
        <f t="shared" si="1"/>
        <v>Accession no: 2010/38. Donor: Ravensthorpe Historical Society.</v>
      </c>
      <c r="B26" s="6" t="s">
        <v>121</v>
      </c>
    </row>
    <row r="27">
      <c r="A27" t="str">
        <f t="shared" si="1"/>
        <v>Accession no: 2010/65. Donor: B. Primrose.</v>
      </c>
      <c r="B27" s="6" t="s">
        <v>126</v>
      </c>
    </row>
    <row r="28">
      <c r="A28" t="str">
        <f t="shared" si="1"/>
        <v>A. N. 86.132/ Donor: University of Western Australia Press</v>
      </c>
      <c r="B28" s="6" t="s">
        <v>129</v>
      </c>
    </row>
    <row r="29">
      <c r="A29" t="str">
        <f t="shared" si="1"/>
        <v>Accession no: 2010/85. Donor: Collile Heritage Group. 200 photographs.</v>
      </c>
      <c r="B29" s="6" t="s">
        <v>134</v>
      </c>
    </row>
    <row r="30">
      <c r="A30" t="str">
        <f t="shared" si="1"/>
        <v>Accession no: 2010/110. Donor: Margaret Love.</v>
      </c>
      <c r="B30" s="6" t="s">
        <v>139</v>
      </c>
    </row>
    <row r="31">
      <c r="A31" t="str">
        <f t="shared" si="1"/>
        <v>Accession no: 2010/134. Donor: S. McCreery.</v>
      </c>
      <c r="B31" s="6" t="s">
        <v>141</v>
      </c>
    </row>
    <row r="32">
      <c r="A32" t="str">
        <f t="shared" si="1"/>
        <v>A. N. 86.116. Donor: Malin Holdings (H. D. &amp; D. M. Gratte)</v>
      </c>
      <c r="B32" s="6" t="s">
        <v>143</v>
      </c>
    </row>
    <row r="33">
      <c r="A33" t="str">
        <f t="shared" si="1"/>
        <v>Accession no: 2010/132. Donor: Black Swan Pr.</v>
      </c>
      <c r="B33" s="6" t="s">
        <v>146</v>
      </c>
    </row>
    <row r="34">
      <c r="A34" t="str">
        <f t="shared" si="1"/>
        <v>A. N. 86.171.Donor: Fremantle Arts Centre Press</v>
      </c>
      <c r="B34" s="6" t="s">
        <v>149</v>
      </c>
    </row>
    <row r="35">
      <c r="A35" t="str">
        <f t="shared" si="1"/>
        <v>Accession no: 2010/145. Donor: UWA Publishing.</v>
      </c>
      <c r="B35" s="6" t="s">
        <v>152</v>
      </c>
    </row>
    <row r="36">
      <c r="A36" t="str">
        <f t="shared" si="1"/>
        <v>Accession no: 2010/144. Donor: Helen Edmonds/David Hough.</v>
      </c>
      <c r="B36" s="6" t="s">
        <v>156</v>
      </c>
    </row>
    <row r="37">
      <c r="A37" t="str">
        <f t="shared" si="1"/>
        <v>Accession no: 2010/159. Donor: J. James.</v>
      </c>
      <c r="B37" s="6" t="s">
        <v>158</v>
      </c>
    </row>
    <row r="38">
      <c r="A38" t="str">
        <f t="shared" si="1"/>
        <v>Accession no: 2010/155. Donor: Booksale.</v>
      </c>
      <c r="B38" s="6" t="s">
        <v>163</v>
      </c>
    </row>
    <row r="39">
      <c r="A39" t="str">
        <f t="shared" si="1"/>
        <v>Accession no: 2010/162. Donor: J. Davidson.</v>
      </c>
      <c r="B39" s="6" t="s">
        <v>170</v>
      </c>
    </row>
    <row r="40">
      <c r="A40" t="str">
        <f t="shared" si="1"/>
        <v>Accession no: 2010/164. Donor: Whittington, Don.</v>
      </c>
      <c r="B40" s="6" t="s">
        <v>174</v>
      </c>
    </row>
    <row r="41">
      <c r="A41" t="str">
        <f t="shared" si="1"/>
        <v>A. N. 86.122. Donor: Access Press(Mrs. Helen Weller)</v>
      </c>
      <c r="B41" s="6" t="s">
        <v>102</v>
      </c>
    </row>
    <row r="42">
      <c r="A42" t="str">
        <f t="shared" si="1"/>
        <v>Accession no: 2007/113. Donor: Kimberley Society.</v>
      </c>
      <c r="B42" s="6" t="s">
        <v>180</v>
      </c>
    </row>
    <row r="43">
      <c r="A43" t="str">
        <f t="shared" si="1"/>
        <v>A. N. 86.54. Donor: Australian Institute of Aboriginal Studies</v>
      </c>
      <c r="B43" s="6" t="s">
        <v>135</v>
      </c>
    </row>
    <row r="44">
      <c r="A44" t="str">
        <f t="shared" si="1"/>
        <v>A. N. 86.236. Donor:Hesperian Press</v>
      </c>
      <c r="B44" s="6" t="s">
        <v>184</v>
      </c>
    </row>
    <row r="45">
      <c r="A45" t="str">
        <f t="shared" si="1"/>
        <v>A. N. 85.100. Donor: Australlia's 150th anniversary and Heritage committee (Mrs. M. Hibbins)</v>
      </c>
      <c r="B45" s="6" t="s">
        <v>137</v>
      </c>
    </row>
    <row r="46">
      <c r="A46" t="str">
        <f t="shared" si="1"/>
        <v>Accession no. 2011/135. Donor Dept of Environment and Conservation (Cathy Birch)</v>
      </c>
      <c r="B46" s="6" t="s">
        <v>188</v>
      </c>
    </row>
    <row r="47">
      <c r="A47" t="str">
        <f t="shared" si="1"/>
        <v>Accession no: 2011/156. Donor: unknown.</v>
      </c>
      <c r="B47" s="6" t="s">
        <v>191</v>
      </c>
    </row>
    <row r="48">
      <c r="A48" t="str">
        <f t="shared" si="1"/>
        <v>Accession no: 2012/32. Donor: WA Museum</v>
      </c>
      <c r="B48" s="6" t="s">
        <v>193</v>
      </c>
    </row>
    <row r="49">
      <c r="A49" t="str">
        <f t="shared" si="1"/>
        <v>Accession no: 2012/41. Donor: L. Brooker</v>
      </c>
      <c r="B49" s="6" t="s">
        <v>197</v>
      </c>
    </row>
    <row r="50">
      <c r="A50" t="str">
        <f t="shared" si="1"/>
        <v>Accession no: 2012/59. Donor: W.A. Museum.</v>
      </c>
      <c r="B50" s="6" t="s">
        <v>201</v>
      </c>
    </row>
    <row r="51">
      <c r="A51" t="str">
        <f t="shared" si="1"/>
        <v>Accession no: 2012/70. Donor: Allbany Historical Society</v>
      </c>
      <c r="B51" s="6" t="s">
        <v>112</v>
      </c>
    </row>
    <row r="52">
      <c r="A52" t="str">
        <f t="shared" si="1"/>
        <v>#VALUE!</v>
      </c>
      <c r="B52" s="6" t="s">
        <v>213</v>
      </c>
    </row>
    <row r="53">
      <c r="A53" t="str">
        <f t="shared" si="1"/>
        <v>Accession no: 2012/86. Donor: R. Nicholson.</v>
      </c>
      <c r="B53" s="6" t="s">
        <v>215</v>
      </c>
    </row>
    <row r="54">
      <c r="A54" t="str">
        <f t="shared" si="1"/>
        <v>#VALUE!</v>
      </c>
      <c r="B54" s="6" t="s">
        <v>219</v>
      </c>
    </row>
    <row r="55">
      <c r="A55" t="str">
        <f t="shared" si="1"/>
        <v>A. N. 85.103. Donor: Connie Berryman</v>
      </c>
      <c r="B55" s="6" t="s">
        <v>224</v>
      </c>
    </row>
    <row r="56">
      <c r="A56" t="str">
        <f t="shared" si="1"/>
        <v>Accession no: 2012/127. Donor: Carole Perry</v>
      </c>
      <c r="B56" s="6" t="s">
        <v>227</v>
      </c>
    </row>
    <row r="57">
      <c r="A57" t="str">
        <f t="shared" si="1"/>
        <v>A. N. 1985.142. Donor: Fremantle Arts Centre Press</v>
      </c>
      <c r="B57" s="6" t="s">
        <v>236</v>
      </c>
    </row>
    <row r="58">
      <c r="A58" t="str">
        <f t="shared" si="1"/>
        <v>Accession no. 2012/193. Donor: R Lefroy</v>
      </c>
      <c r="B58" s="6" t="s">
        <v>239</v>
      </c>
    </row>
    <row r="59">
      <c r="A59" t="str">
        <f t="shared" si="1"/>
        <v>A. N. 85.96a &amp; b. Donor: The Institution of Engineers, Australia</v>
      </c>
      <c r="B59" s="6" t="s">
        <v>241</v>
      </c>
    </row>
    <row r="60">
      <c r="A60" t="str">
        <f t="shared" si="1"/>
        <v>Accession no: 2013/8. Donor: J. O'Brien</v>
      </c>
      <c r="B60" s="6" t="s">
        <v>244</v>
      </c>
    </row>
    <row r="61">
      <c r="A61" t="str">
        <f t="shared" si="1"/>
        <v>A. N. 1986.23. Donor: Mr. Ian Heppingstone.</v>
      </c>
      <c r="B61" s="6" t="s">
        <v>247</v>
      </c>
    </row>
    <row r="62">
      <c r="A62" t="str">
        <f t="shared" si="1"/>
        <v>Accession no: 2013/48. Donor: J. Gregory</v>
      </c>
      <c r="B62" s="6" t="s">
        <v>250</v>
      </c>
    </row>
    <row r="63">
      <c r="A63" t="str">
        <f t="shared" si="1"/>
        <v>Accession no: 2014/50. Donor: Sylvia J Hallam Previously published : Canberra : Australian Institute of Aboriginal Studies, 1975.</v>
      </c>
      <c r="B63" s="6" t="s">
        <v>255</v>
      </c>
    </row>
    <row r="64">
      <c r="A64" t="str">
        <f t="shared" si="1"/>
        <v>A. N. 86.121. DonorL Mrs. Prue Joske</v>
      </c>
      <c r="B64" s="6" t="s">
        <v>258</v>
      </c>
    </row>
    <row r="65">
      <c r="A65" t="str">
        <f t="shared" si="1"/>
        <v>This book follows 'Land of Splendid Promise' by same author A. N. 86.86. Donor: Mr. K. W. Edwards</v>
      </c>
      <c r="B65" s="6" t="s">
        <v>264</v>
      </c>
    </row>
    <row r="66">
      <c r="A66" t="str">
        <f t="shared" si="1"/>
        <v>Accession no. 2014/133 Donor: S.A. Hasluck</v>
      </c>
      <c r="B66" s="6" t="s">
        <v>270</v>
      </c>
    </row>
    <row r="67">
      <c r="A67" t="str">
        <f t="shared" si="1"/>
        <v>In Large Book Section A. N. 86.106. Donor: Mary Bentley</v>
      </c>
      <c r="B67" s="6" t="s">
        <v>272</v>
      </c>
    </row>
    <row r="68">
      <c r="A68" t="str">
        <f t="shared" si="1"/>
        <v>Accession No: 2015/53. Donor: Gwen Chessell.</v>
      </c>
      <c r="B68" s="6" t="s">
        <v>275</v>
      </c>
    </row>
    <row r="69">
      <c r="A69" t="str">
        <f t="shared" si="1"/>
        <v>Accession no: 2015/78. Donor: J. Marshall</v>
      </c>
      <c r="B69" s="6" t="s">
        <v>280</v>
      </c>
    </row>
    <row r="70">
      <c r="A70" t="str">
        <f t="shared" si="1"/>
        <v>A. N. 86.145. Donor: Hesperian Press</v>
      </c>
      <c r="B70" s="6" t="s">
        <v>283</v>
      </c>
    </row>
    <row r="71">
      <c r="A71" t="str">
        <f t="shared" si="1"/>
        <v>RB-another copy in locked cupboard A A. N. 1986.178. Donor: Mr. D. Barrett-Lennard</v>
      </c>
      <c r="B71" s="6" t="s">
        <v>291</v>
      </c>
    </row>
    <row r="72">
      <c r="A72" t="str">
        <f t="shared" si="1"/>
        <v>A.N. 86.285. Donor: Hesperian Press</v>
      </c>
      <c r="B72" s="6" t="s">
        <v>293</v>
      </c>
    </row>
    <row r="73">
      <c r="A73" t="str">
        <f t="shared" si="1"/>
        <v>A. N. 1986.25. Donor: Dr. Noeline Kyle</v>
      </c>
      <c r="B73" s="6" t="s">
        <v>295</v>
      </c>
    </row>
    <row r="74">
      <c r="A74" t="str">
        <f t="shared" si="1"/>
        <v>A. N. 1985.195.Donor: Ian heppingstone</v>
      </c>
      <c r="B74" s="6" t="s">
        <v>298</v>
      </c>
    </row>
    <row r="75">
      <c r="A75" t="str">
        <f t="shared" si="1"/>
        <v>A. N. 86.119. Donor:Mr. K. V. Mattingley</v>
      </c>
      <c r="B75" s="6" t="s">
        <v>302</v>
      </c>
    </row>
    <row r="76">
      <c r="A76" t="str">
        <f t="shared" si="1"/>
        <v>A. N. 86.144. Donor: Fremantle Arts Centre Press</v>
      </c>
      <c r="B76" s="6" t="s">
        <v>304</v>
      </c>
    </row>
    <row r="77">
      <c r="A77" t="str">
        <f t="shared" si="1"/>
        <v>A. N. 86.129. Donor Bunnings Ltd.</v>
      </c>
      <c r="B77" s="6" t="s">
        <v>306</v>
      </c>
    </row>
    <row r="78">
      <c r="A78" t="str">
        <f t="shared" si="1"/>
        <v>A. N. 1985.210. Donor: John Nairn</v>
      </c>
      <c r="B78" s="6" t="s">
        <v>309</v>
      </c>
    </row>
    <row r="79">
      <c r="A79" t="str">
        <f t="shared" si="1"/>
        <v>In Large Book Section A. N. 86.106. Donor: Mary Bentley</v>
      </c>
      <c r="B79" s="6" t="s">
        <v>312</v>
      </c>
    </row>
    <row r="80">
      <c r="A80" t="str">
        <f t="shared" si="1"/>
        <v>A. N. 1985.232. Donor Miss Mollie Bentley. Draft copy in Box 49 1987/26</v>
      </c>
      <c r="B80" s="6" t="s">
        <v>315</v>
      </c>
    </row>
    <row r="81">
      <c r="A81" t="str">
        <f t="shared" si="1"/>
        <v>A. N. 86.120. Donor: Miss Jenny Marshall</v>
      </c>
      <c r="B81" s="6" t="s">
        <v>318</v>
      </c>
    </row>
    <row r="82">
      <c r="A82" t="str">
        <f t="shared" si="1"/>
        <v>A. N. 1985.228. Donor: Lloyd Nelson</v>
      </c>
      <c r="B82" s="6" t="s">
        <v>322</v>
      </c>
    </row>
    <row r="83">
      <c r="A83" t="str">
        <f t="shared" si="1"/>
        <v>A&gt; N. 86.279 Donor: Woodanilling Shire Clerk</v>
      </c>
      <c r="B83" s="6" t="s">
        <v>327</v>
      </c>
    </row>
    <row r="84">
      <c r="A84" t="str">
        <f t="shared" si="1"/>
        <v>A. N. 1985.254. Donor: P &amp; C Association of Claremont Primary School</v>
      </c>
      <c r="B84" s="6" t="s">
        <v>335</v>
      </c>
    </row>
    <row r="85">
      <c r="A85" t="str">
        <f t="shared" si="1"/>
        <v>A. N. 1985.144. Donor: Mr. Eric Price</v>
      </c>
      <c r="B85" s="6" t="s">
        <v>337</v>
      </c>
    </row>
    <row r="86">
      <c r="A86" t="str">
        <f t="shared" si="1"/>
        <v>A. N. 1986.28. Donor: Hector J. Price</v>
      </c>
      <c r="B86" s="6" t="s">
        <v>340</v>
      </c>
    </row>
    <row r="87">
      <c r="A87" t="str">
        <f t="shared" si="1"/>
        <v>A. N. 1986.8?. Donor: University of Queensland Press</v>
      </c>
      <c r="B87" s="6" t="s">
        <v>345</v>
      </c>
    </row>
    <row r="88">
      <c r="A88" t="str">
        <f t="shared" si="1"/>
        <v>A. N. 1985.158. Donor Jenny Marshall</v>
      </c>
      <c r="B88" s="6" t="s">
        <v>347</v>
      </c>
    </row>
    <row r="89">
      <c r="A89" t="str">
        <f t="shared" si="1"/>
        <v>A. N. 1985.230. Donor: Mr. R Nicholas</v>
      </c>
      <c r="B89" s="6" t="s">
        <v>350</v>
      </c>
    </row>
    <row r="90">
      <c r="A90" t="str">
        <f t="shared" si="1"/>
        <v>A. N. 86.254. Donor: Pax Book Distributors</v>
      </c>
      <c r="B90" s="6" t="s">
        <v>352</v>
      </c>
    </row>
    <row r="91">
      <c r="A91" t="str">
        <f t="shared" si="1"/>
        <v>A. N. 1986.32. Donor: Australian Bank (J. C. Hancock, General Manager)</v>
      </c>
      <c r="B91" s="6" t="s">
        <v>124</v>
      </c>
    </row>
    <row r="92">
      <c r="A92" t="str">
        <f t="shared" si="1"/>
        <v>A. N. 86.191. Donor: Aeolian press</v>
      </c>
      <c r="B92" s="6" t="s">
        <v>105</v>
      </c>
    </row>
    <row r="93">
      <c r="A93" t="str">
        <f t="shared" si="1"/>
        <v>A. N. 85.93, Donor: H. G. J. Ware</v>
      </c>
      <c r="B93" s="6" t="s">
        <v>358</v>
      </c>
    </row>
    <row r="94">
      <c r="A94" t="str">
        <f t="shared" si="1"/>
        <v>Bruce Graham index to this book on 'R' shelves A. N. 1986.7. Donor Mrs. Eloise T. Sharp</v>
      </c>
      <c r="B94" s="6" t="s">
        <v>364</v>
      </c>
    </row>
    <row r="95">
      <c r="A95" t="str">
        <f t="shared" si="1"/>
        <v>A. N. 86.187. Donor: Hesperian Press</v>
      </c>
      <c r="B95" s="6" t="s">
        <v>367</v>
      </c>
    </row>
    <row r="96">
      <c r="A96" t="str">
        <f t="shared" si="1"/>
        <v>A. N. 86.113. Donor: Hesperian Press</v>
      </c>
      <c r="B96" s="6" t="s">
        <v>371</v>
      </c>
    </row>
    <row r="97">
      <c r="A97" t="str">
        <f t="shared" si="1"/>
        <v>A. N. 1985.224. Donor: U,W,A. Press</v>
      </c>
      <c r="B97" s="6" t="s">
        <v>375</v>
      </c>
    </row>
    <row r="98">
      <c r="A98" t="str">
        <f t="shared" si="1"/>
        <v>A. n. 86.251. Donor: Edwards Book Agencies representative Coralie Hales</v>
      </c>
      <c r="B98" s="6" t="s">
        <v>379</v>
      </c>
    </row>
    <row r="99">
      <c r="A99" t="str">
        <f t="shared" si="1"/>
        <v>A.N. 85.75. Donor: University of W. A. Press</v>
      </c>
      <c r="B99" s="6" t="s">
        <v>384</v>
      </c>
    </row>
    <row r="100">
      <c r="A100" t="str">
        <f t="shared" si="1"/>
        <v>A. n. 1985.203. Donor: Maude Thomas</v>
      </c>
      <c r="B100" s="6" t="s">
        <v>387</v>
      </c>
    </row>
    <row r="101">
      <c r="A101" t="str">
        <f t="shared" si="1"/>
        <v>A.N. 85.57. Donor: Dr. Philip Thomas</v>
      </c>
      <c r="B101" s="6" t="s">
        <v>389</v>
      </c>
    </row>
    <row r="102">
      <c r="A102" t="str">
        <f t="shared" si="1"/>
        <v>A. N. 86.61. Donor: South West Printing and Publishing Co. Pty. Ltd.</v>
      </c>
      <c r="B102" s="6" t="s">
        <v>392</v>
      </c>
    </row>
    <row r="103">
      <c r="A103" t="str">
        <f t="shared" si="1"/>
        <v>A. N. 86.94. Donor: Bookland Pty. Ltd.</v>
      </c>
      <c r="B103" s="6" t="s">
        <v>397</v>
      </c>
    </row>
    <row r="104">
      <c r="A104" t="str">
        <f t="shared" si="1"/>
        <v>A. N. 86.177. Donor: I. G. Scoop</v>
      </c>
      <c r="B104" s="6" t="s">
        <v>400</v>
      </c>
    </row>
    <row r="105">
      <c r="A105" t="str">
        <f t="shared" si="1"/>
        <v>A. N. 1986.33. Donor Lions Club of Northampton</v>
      </c>
      <c r="B105" s="6" t="s">
        <v>403</v>
      </c>
    </row>
    <row r="106">
      <c r="A106" t="str">
        <f t="shared" si="1"/>
        <v>Library has Vols 1-16; index and biographical register. A. N. 86.133. Donor: Melbourne University Press Library has supplement (1580-1980). Library has Vols. 1-17. Vol.17 is A-K 1981-1990. Vol. 18 is L-Z 1981-1990. Vol. 4 - review: Newsletter RWAHS, Vol. 12, no. 3, April 1973 p. 8/R.P.W.also review newsletter Vol 13 no. 10 Nov/Dec, 1974 p. 6, review Vol. 3 RWAHS newsletter Vol 8, no. 4, p. 5/E.S.W. review Vol. 17 History West Vol. 47, no. 2 March 2008 p.5/Anne Rogers Volume 6 -</v>
      </c>
      <c r="B106" s="6" t="s">
        <v>406</v>
      </c>
    </row>
    <row r="107">
      <c r="A107" t="str">
        <f t="shared" si="1"/>
        <v>A.N. 85.73. Donor:Mrs. Alice R Briggs</v>
      </c>
      <c r="B107" s="6" t="s">
        <v>409</v>
      </c>
    </row>
    <row r="108">
      <c r="A108" t="str">
        <f t="shared" si="1"/>
        <v>A.N. 85.25. Donor: Lynn Brodie</v>
      </c>
      <c r="B108" s="6" t="s">
        <v>411</v>
      </c>
    </row>
    <row r="109">
      <c r="A109" t="str">
        <f t="shared" si="1"/>
        <v>A.N. 1986.34. Donor: Mrs Helen Alexander</v>
      </c>
      <c r="B109" s="6" t="s">
        <v>413</v>
      </c>
    </row>
    <row r="110">
      <c r="A110" t="str">
        <f t="shared" si="1"/>
        <v>A. N. 86.205. Donor: R W A H S</v>
      </c>
      <c r="B110" s="6" t="s">
        <v>415</v>
      </c>
    </row>
    <row r="111">
      <c r="A111" t="str">
        <f t="shared" si="1"/>
        <v>A. N. 85.118. Donor: Currey O'Neil</v>
      </c>
      <c r="B111" s="6" t="s">
        <v>417</v>
      </c>
    </row>
    <row r="112">
      <c r="A112" t="str">
        <f t="shared" si="1"/>
        <v>Public Records Office Handbook No 19 A. N. 1986.19. Donor: Her Majesty's Stationery Office</v>
      </c>
      <c r="B112" s="6" t="s">
        <v>419</v>
      </c>
    </row>
    <row r="113">
      <c r="A113" t="str">
        <f t="shared" si="1"/>
        <v>Second in series A. N. 86.176; Donor Hesperian Press|</v>
      </c>
      <c r="B113" s="6" t="s">
        <v>421</v>
      </c>
    </row>
    <row r="114">
      <c r="A114" t="str">
        <f t="shared" si="1"/>
        <v>A.N. 85.27. Donor: Jim Carson.</v>
      </c>
      <c r="B114" s="6" t="s">
        <v>423</v>
      </c>
    </row>
    <row r="115">
      <c r="A115" t="str">
        <f t="shared" si="1"/>
        <v>A. N. 86.87. Donor: Mr. R. H. Catomore</v>
      </c>
      <c r="B115" s="6" t="s">
        <v>425</v>
      </c>
    </row>
    <row r="116">
      <c r="A116" t="str">
        <f t="shared" si="1"/>
        <v>A. N. 1986.197 Donor: Mr Jim Carson A.N. 85.28. Donor: Jim Carson</v>
      </c>
      <c r="B116" s="6" t="s">
        <v>428</v>
      </c>
    </row>
    <row r="117">
      <c r="A117" t="str">
        <f t="shared" si="1"/>
        <v>A. N. 86.235. Donor:The Art Gallery of Western Australia</v>
      </c>
      <c r="B117" s="6" t="s">
        <v>430</v>
      </c>
    </row>
    <row r="118">
      <c r="A118" t="str">
        <f t="shared" si="1"/>
        <v>A,N. 86.280. Donor: Allen &amp; Unwin</v>
      </c>
      <c r="B118" s="6" t="s">
        <v>114</v>
      </c>
    </row>
    <row r="119">
      <c r="A119" t="str">
        <f t="shared" si="1"/>
        <v>A. N. 85.91. Donor: Hutchinson Publlishing Group (Aust) Pty. Ltd.</v>
      </c>
      <c r="B119" s="6" t="s">
        <v>433</v>
      </c>
    </row>
    <row r="120">
      <c r="A120" t="str">
        <f t="shared" si="1"/>
        <v>A. N. 1986.26. Donor: Fremantle Arts Centre Press</v>
      </c>
      <c r="B120" s="6" t="s">
        <v>434</v>
      </c>
    </row>
    <row r="121">
      <c r="A121" t="str">
        <f t="shared" si="1"/>
        <v>A. N. 1985.163. Donor Mrs. S. Hill (Lakeside Reflections Committee)</v>
      </c>
      <c r="B121" s="6" t="s">
        <v>437</v>
      </c>
    </row>
    <row r="122">
      <c r="A122" t="str">
        <f t="shared" si="1"/>
        <v>A. N. 1986.1 Donor: Umiversity of Western Austalia Press</v>
      </c>
      <c r="B122" s="6" t="s">
        <v>440</v>
      </c>
    </row>
    <row r="123">
      <c r="A123" t="str">
        <f t="shared" si="1"/>
        <v>Accession no. 2007/24. Donor Jane Muir</v>
      </c>
      <c r="B123" s="6" t="s">
        <v>443</v>
      </c>
    </row>
    <row r="124">
      <c r="A124" t="str">
        <f t="shared" si="1"/>
        <v>Accession no: 2007/51. Donor M. Cullity</v>
      </c>
      <c r="B124" s="6" t="s">
        <v>447</v>
      </c>
    </row>
    <row r="125">
      <c r="A125" t="str">
        <f t="shared" si="1"/>
        <v>Accession no: 2007/42. Donor Cyril Germon.</v>
      </c>
      <c r="B125" s="6" t="s">
        <v>451</v>
      </c>
    </row>
    <row r="126">
      <c r="A126" t="str">
        <f t="shared" si="1"/>
        <v>A. N. 86.84. Donor: UWA Pr.</v>
      </c>
      <c r="B126" s="6" t="s">
        <v>455</v>
      </c>
    </row>
    <row r="127">
      <c r="A127" t="str">
        <f t="shared" si="1"/>
        <v>Volume 1 A. N. 86.62. Donor: Mr. David De Havelland</v>
      </c>
      <c r="B127" s="6" t="s">
        <v>457</v>
      </c>
    </row>
    <row r="128">
      <c r="A128" t="str">
        <f t="shared" si="1"/>
        <v>Accession no: 2007/65. Donor: Marie Louise Wordsworth.</v>
      </c>
      <c r="B128" s="6" t="s">
        <v>460</v>
      </c>
    </row>
    <row r="129">
      <c r="A129" t="str">
        <f t="shared" si="1"/>
        <v>Accession no: 2007/53. Donor: R. McGuinness</v>
      </c>
      <c r="B129" s="6" t="s">
        <v>463</v>
      </c>
    </row>
    <row r="130">
      <c r="A130" t="str">
        <f t="shared" si="1"/>
        <v>Accession no: 2007/54. Donor: Sisters of the Good Shepherd.</v>
      </c>
      <c r="B130" s="6" t="s">
        <v>466</v>
      </c>
    </row>
    <row r="131">
      <c r="A131" t="str">
        <f t="shared" si="1"/>
        <v>Accession no: 2007/77. Donor: Kathleen Mitsou-Lazaridis</v>
      </c>
      <c r="B131" s="6" t="s">
        <v>468</v>
      </c>
    </row>
    <row r="132">
      <c r="A132" t="str">
        <f t="shared" si="1"/>
        <v>Accession no: 207/78. Donor: Fremantle Arts Centre Press</v>
      </c>
      <c r="B132" s="6" t="s">
        <v>471</v>
      </c>
    </row>
    <row r="133">
      <c r="A133" t="str">
        <f t="shared" si="1"/>
        <v>Accession no: 2007/79. Donor: Magabala Books.</v>
      </c>
      <c r="B133" s="6" t="s">
        <v>474</v>
      </c>
    </row>
    <row r="134">
      <c r="A134" t="str">
        <f t="shared" si="1"/>
        <v>Accession no: 2007/84. Donor: Town of Vincent</v>
      </c>
      <c r="B134" s="6" t="s">
        <v>475</v>
      </c>
    </row>
    <row r="135">
      <c r="A135" t="str">
        <f t="shared" si="1"/>
        <v>Accession no: 2007/85. Donor: Kent River Land Conservation District Committee</v>
      </c>
      <c r="B135" s="6" t="s">
        <v>478</v>
      </c>
    </row>
    <row r="136">
      <c r="A136" t="str">
        <f t="shared" si="1"/>
        <v>Accession no: 2007/86. Donor: Tangee Publishing</v>
      </c>
      <c r="B136" s="6" t="s">
        <v>482</v>
      </c>
    </row>
    <row r="137">
      <c r="A137" t="str">
        <f t="shared" si="1"/>
        <v>A. N. 86.123. Donor: St. George Books</v>
      </c>
      <c r="B137" s="6" t="s">
        <v>484</v>
      </c>
    </row>
    <row r="138">
      <c r="A138" t="str">
        <f t="shared" si="1"/>
        <v>Accession no: 2007/95. Donor: R. Shardlow.</v>
      </c>
      <c r="B138" s="6" t="s">
        <v>486</v>
      </c>
    </row>
    <row r="139">
      <c r="A139" t="str">
        <f t="shared" si="1"/>
        <v>A. N. 1985.217. Donor: Diocesan registrar. Diocese of North-West Australia</v>
      </c>
      <c r="B139" s="6" t="s">
        <v>488</v>
      </c>
    </row>
    <row r="140">
      <c r="A140" t="str">
        <f t="shared" si="1"/>
        <v>Accession no: 2007/101. Donor: Neville Browning</v>
      </c>
      <c r="B140" s="6" t="s">
        <v>490</v>
      </c>
    </row>
    <row r="141">
      <c r="A141" t="str">
        <f t="shared" si="1"/>
        <v>RB: another copy in locked cupboard A A.N. 86.175. Donor The Mayor of Mosman Park, 1986</v>
      </c>
      <c r="B141" s="6" t="s">
        <v>493</v>
      </c>
    </row>
    <row r="142">
      <c r="A142" t="str">
        <f t="shared" si="1"/>
        <v>Accession no: 2007/108. Donor: J .E. Norman.</v>
      </c>
      <c r="B142" s="6" t="s">
        <v>495</v>
      </c>
    </row>
    <row r="143">
      <c r="A143" t="str">
        <f t="shared" si="1"/>
        <v>Accession no: 2007/114. Donor: Author.</v>
      </c>
      <c r="B143" s="6" t="s">
        <v>154</v>
      </c>
    </row>
    <row r="144">
      <c r="A144" t="str">
        <f t="shared" si="1"/>
        <v>Accession no: 2007/115. Donor: UWA Pr.</v>
      </c>
      <c r="B144" s="6" t="s">
        <v>498</v>
      </c>
    </row>
    <row r="145">
      <c r="A145" t="str">
        <f t="shared" si="1"/>
        <v>Accession no: 2007/116. Donor: UWA Pr.</v>
      </c>
      <c r="B145" s="6" t="s">
        <v>500</v>
      </c>
    </row>
    <row r="146">
      <c r="A146" t="str">
        <f t="shared" si="1"/>
        <v>Accession no: 2007/121. Donor: G. Heberle</v>
      </c>
      <c r="B146" s="6" t="s">
        <v>503</v>
      </c>
    </row>
    <row r="147">
      <c r="A147" t="str">
        <f t="shared" si="1"/>
        <v>Accession no: 2007/120. Donor: G. Heberle</v>
      </c>
      <c r="B147" s="6" t="s">
        <v>504</v>
      </c>
    </row>
    <row r="148">
      <c r="A148" t="str">
        <f t="shared" si="1"/>
        <v>A. N. 86.192. Donor: University of WA press</v>
      </c>
      <c r="B148" s="6" t="s">
        <v>506</v>
      </c>
    </row>
    <row r="149">
      <c r="A149" t="str">
        <f t="shared" si="1"/>
        <v>A.N. 85.66. Donor: Frank Dunn (Sunday Times circulation dept)</v>
      </c>
      <c r="B149" s="6" t="s">
        <v>509</v>
      </c>
    </row>
    <row r="150">
      <c r="A150" t="str">
        <f t="shared" si="1"/>
        <v>Accession no: 2007/125. Donor: G. Higham.</v>
      </c>
      <c r="B150" s="6" t="s">
        <v>512</v>
      </c>
    </row>
    <row r="151">
      <c r="A151" t="str">
        <f t="shared" si="1"/>
        <v>Accession no: 2007/131. Donor: M. Medcalf.</v>
      </c>
      <c r="B151" s="6" t="s">
        <v>515</v>
      </c>
    </row>
    <row r="152">
      <c r="A152" t="str">
        <f t="shared" si="1"/>
        <v>Accession no: 2007/126. Donor: H. M. Cook</v>
      </c>
      <c r="B152" s="6" t="s">
        <v>517</v>
      </c>
    </row>
    <row r="153">
      <c r="A153" t="str">
        <f t="shared" si="1"/>
        <v>Accession no: 2007/137. Donor: Ross McGuinness.</v>
      </c>
      <c r="B153" s="6" t="s">
        <v>525</v>
      </c>
    </row>
    <row r="154">
      <c r="A154" t="str">
        <f t="shared" si="1"/>
        <v>Accession no: 2007/139. Donor: Town of Cottesloe.</v>
      </c>
      <c r="B154" s="6" t="s">
        <v>527</v>
      </c>
    </row>
    <row r="155">
      <c r="A155" t="str">
        <f t="shared" si="1"/>
        <v>Accession no: 2007/140. Donor: Tangee Publishing.</v>
      </c>
      <c r="B155" s="6" t="s">
        <v>531</v>
      </c>
    </row>
    <row r="156">
      <c r="A156" t="str">
        <f t="shared" si="1"/>
        <v>Accession no: 2007/142. Donor: W. Mann</v>
      </c>
      <c r="B156" s="6" t="s">
        <v>535</v>
      </c>
    </row>
    <row r="157">
      <c r="A157" t="str">
        <f t="shared" si="1"/>
        <v>A.N. 85.48. Donor:Pax Books Distributors</v>
      </c>
      <c r="B157" s="6" t="s">
        <v>538</v>
      </c>
    </row>
    <row r="158">
      <c r="A158" t="str">
        <f t="shared" si="1"/>
        <v>A. N. 86.207. Donor: Mr. Ian Heppingstone</v>
      </c>
      <c r="B158" s="6" t="s">
        <v>543</v>
      </c>
    </row>
    <row r="159">
      <c r="A159" t="str">
        <f t="shared" si="1"/>
        <v>Accession no.: 2010/158 Donor: Author</v>
      </c>
      <c r="B159" s="6" t="s">
        <v>155</v>
      </c>
    </row>
    <row r="160">
      <c r="A160" t="str">
        <f t="shared" si="1"/>
        <v>Accession no: 2007/171. Donor: I. MacPhail. Western Australian Parliamentary History Project.</v>
      </c>
      <c r="B160" s="6" t="s">
        <v>551</v>
      </c>
    </row>
    <row r="161">
      <c r="A161" t="str">
        <f t="shared" si="1"/>
        <v>Accession no: 2007/170. Donor: J. Marshall.</v>
      </c>
      <c r="B161" s="6" t="s">
        <v>555</v>
      </c>
    </row>
    <row r="162">
      <c r="A162" t="str">
        <f t="shared" si="1"/>
        <v>Accession no: 2007/169. Donor: J. Viska.</v>
      </c>
      <c r="B162" s="6" t="s">
        <v>558</v>
      </c>
    </row>
    <row r="163">
      <c r="A163" t="str">
        <f t="shared" si="1"/>
        <v>A. N. 86.253. Donor:U W A Press</v>
      </c>
      <c r="B163" s="6" t="s">
        <v>561</v>
      </c>
    </row>
    <row r="164">
      <c r="A164" t="str">
        <f t="shared" si="1"/>
        <v>Accession no: 2007/182. Donor: S. Nevill.</v>
      </c>
      <c r="B164" s="6" t="s">
        <v>564</v>
      </c>
    </row>
    <row r="165">
      <c r="A165" t="str">
        <f t="shared" si="1"/>
        <v>Accession no: 2007/175. Donor: National Trust.</v>
      </c>
      <c r="B165" s="6" t="s">
        <v>568</v>
      </c>
    </row>
    <row r="166">
      <c r="A166" t="str">
        <f t="shared" si="1"/>
        <v>Accession no: 2007/173. Donor: G. Morlet.</v>
      </c>
      <c r="B166" s="6" t="s">
        <v>572</v>
      </c>
    </row>
    <row r="167">
      <c r="A167" t="str">
        <f t="shared" si="1"/>
        <v>Accession no: 2007/172. Donor: Jane Muir</v>
      </c>
      <c r="B167" s="6" t="s">
        <v>575</v>
      </c>
    </row>
    <row r="168">
      <c r="A168" t="str">
        <f t="shared" si="1"/>
        <v>Accession no: 2008/5.The Westland, 2006-7, 3rd quarter, Issue 256. Donor: G. Higham.</v>
      </c>
      <c r="B168" s="6" t="s">
        <v>579</v>
      </c>
    </row>
    <row r="169">
      <c r="A169" t="str">
        <f t="shared" si="1"/>
        <v>Accession no: 2008/2. Donor: V. Krantz</v>
      </c>
      <c r="B169" s="6" t="s">
        <v>583</v>
      </c>
    </row>
    <row r="170">
      <c r="A170" t="str">
        <f t="shared" si="1"/>
        <v>Accession no: 2008/3. Donor: P. Hurst.</v>
      </c>
      <c r="B170" s="6" t="s">
        <v>587</v>
      </c>
    </row>
    <row r="171">
      <c r="A171" t="str">
        <f t="shared" si="1"/>
        <v>Accession no: 2008/13. Donor: R. Dickson.</v>
      </c>
      <c r="B171" s="6" t="s">
        <v>590</v>
      </c>
    </row>
    <row r="172">
      <c r="A172" t="str">
        <f t="shared" si="1"/>
        <v>Accession no: 2008/18. Donor: G. Bathgate.</v>
      </c>
      <c r="B172" s="6" t="s">
        <v>591</v>
      </c>
    </row>
    <row r="173">
      <c r="A173" t="str">
        <f t="shared" si="1"/>
        <v>Accession no: 2008/39. Donor: G. Higham.</v>
      </c>
      <c r="B173" s="6" t="s">
        <v>594</v>
      </c>
    </row>
    <row r="174">
      <c r="A174" t="str">
        <f t="shared" si="1"/>
        <v>Accession no: 2008/37. Donor: L. McNee.</v>
      </c>
      <c r="B174" s="6" t="s">
        <v>596</v>
      </c>
    </row>
    <row r="175">
      <c r="A175" t="str">
        <f t="shared" si="1"/>
        <v>Accession no: 2008/49. Donor: Bob Jones.</v>
      </c>
      <c r="B175" s="6" t="s">
        <v>195</v>
      </c>
    </row>
    <row r="176">
      <c r="A176" t="str">
        <f t="shared" si="1"/>
        <v>Accession no: 2008/48. Donor: P. Radomiljac.</v>
      </c>
      <c r="B176" s="6" t="s">
        <v>600</v>
      </c>
    </row>
    <row r="177">
      <c r="A177" t="str">
        <f t="shared" si="1"/>
        <v>Accession no: Donor: E. Gard.</v>
      </c>
      <c r="B177" s="6" t="s">
        <v>603</v>
      </c>
    </row>
    <row r="178">
      <c r="A178" t="str">
        <f t="shared" si="1"/>
        <v>Accession no: 2008/66. Donor: M. Davies - Alumni Sir Charles Gairdner Hospital.</v>
      </c>
      <c r="B178" s="6" t="s">
        <v>606</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0.86"/>
    <col customWidth="1" min="2" max="2" width="19.14"/>
  </cols>
  <sheetData>
    <row r="1">
      <c r="A1" s="40" t="s">
        <v>697</v>
      </c>
      <c r="B1" s="41" t="s">
        <v>702</v>
      </c>
      <c r="C1" s="6" t="s">
        <v>706</v>
      </c>
      <c r="E1" s="42" t="s">
        <v>708</v>
      </c>
    </row>
    <row r="2">
      <c r="A2" s="40" t="s">
        <v>715</v>
      </c>
      <c r="B2" s="41" t="s">
        <v>722</v>
      </c>
      <c r="C2" s="6">
        <v>1.0</v>
      </c>
      <c r="E2" s="6" t="s">
        <v>724</v>
      </c>
    </row>
    <row r="3">
      <c r="A3" s="40" t="s">
        <v>727</v>
      </c>
      <c r="B3" s="41" t="s">
        <v>722</v>
      </c>
      <c r="C3" s="6">
        <v>6.0</v>
      </c>
      <c r="E3" s="6" t="s">
        <v>731</v>
      </c>
    </row>
    <row r="4">
      <c r="A4" s="40" t="s">
        <v>732</v>
      </c>
      <c r="B4" s="41" t="s">
        <v>734</v>
      </c>
      <c r="C4" s="6">
        <v>1.0</v>
      </c>
      <c r="E4" s="6" t="s">
        <v>735</v>
      </c>
    </row>
    <row r="5">
      <c r="A5" s="40" t="s">
        <v>737</v>
      </c>
      <c r="B5" s="41" t="s">
        <v>731</v>
      </c>
      <c r="C5" s="6">
        <v>1.0</v>
      </c>
      <c r="E5" s="6" t="s">
        <v>722</v>
      </c>
    </row>
    <row r="6">
      <c r="A6" s="40" t="s">
        <v>741</v>
      </c>
      <c r="B6" s="41" t="s">
        <v>734</v>
      </c>
      <c r="C6" s="6">
        <v>2.0</v>
      </c>
      <c r="E6" s="6" t="s">
        <v>734</v>
      </c>
    </row>
    <row r="7">
      <c r="A7" s="40" t="s">
        <v>743</v>
      </c>
      <c r="B7" s="41" t="s">
        <v>724</v>
      </c>
      <c r="C7" s="6">
        <v>1.0</v>
      </c>
      <c r="E7" s="6" t="s">
        <v>746</v>
      </c>
    </row>
    <row r="8">
      <c r="A8" s="40" t="s">
        <v>747</v>
      </c>
      <c r="B8" s="41" t="s">
        <v>722</v>
      </c>
      <c r="C8" s="6">
        <v>1.0</v>
      </c>
      <c r="E8" s="6" t="s">
        <v>748</v>
      </c>
    </row>
    <row r="9">
      <c r="A9" s="40" t="s">
        <v>749</v>
      </c>
      <c r="B9" s="41" t="s">
        <v>722</v>
      </c>
      <c r="C9" s="6">
        <v>1.0</v>
      </c>
      <c r="E9" s="6" t="s">
        <v>750</v>
      </c>
    </row>
    <row r="10">
      <c r="A10" s="40" t="s">
        <v>751</v>
      </c>
      <c r="B10" s="41" t="s">
        <v>734</v>
      </c>
      <c r="C10" s="6">
        <v>7.0</v>
      </c>
    </row>
    <row r="11">
      <c r="A11" s="40" t="s">
        <v>752</v>
      </c>
      <c r="B11" s="41" t="s">
        <v>734</v>
      </c>
      <c r="C11" s="6">
        <v>1.0</v>
      </c>
    </row>
    <row r="12">
      <c r="A12" s="40" t="s">
        <v>754</v>
      </c>
      <c r="B12" s="41" t="s">
        <v>724</v>
      </c>
      <c r="C12" s="6">
        <v>14.0</v>
      </c>
    </row>
    <row r="13">
      <c r="A13" s="40" t="s">
        <v>757</v>
      </c>
      <c r="B13" s="41" t="s">
        <v>731</v>
      </c>
      <c r="C13" s="6">
        <v>3.0</v>
      </c>
    </row>
    <row r="14">
      <c r="A14" s="40" t="s">
        <v>760</v>
      </c>
      <c r="B14" s="41" t="s">
        <v>734</v>
      </c>
      <c r="C14" s="6">
        <v>3.0</v>
      </c>
    </row>
    <row r="15">
      <c r="A15" s="40" t="s">
        <v>764</v>
      </c>
      <c r="B15" s="41" t="s">
        <v>731</v>
      </c>
      <c r="C15" s="6">
        <v>2.0</v>
      </c>
    </row>
    <row r="16">
      <c r="A16" s="40" t="s">
        <v>767</v>
      </c>
      <c r="B16" s="41" t="s">
        <v>734</v>
      </c>
      <c r="C16" s="6">
        <v>2.0</v>
      </c>
    </row>
    <row r="17">
      <c r="A17" s="40" t="s">
        <v>769</v>
      </c>
      <c r="B17" s="41" t="s">
        <v>748</v>
      </c>
      <c r="C17" s="6">
        <v>2.0</v>
      </c>
    </row>
    <row r="18">
      <c r="A18" s="40" t="s">
        <v>772</v>
      </c>
      <c r="B18" s="41" t="s">
        <v>731</v>
      </c>
      <c r="C18" s="6">
        <v>1.0</v>
      </c>
    </row>
    <row r="19">
      <c r="A19" s="40" t="s">
        <v>776</v>
      </c>
      <c r="B19" s="41" t="s">
        <v>722</v>
      </c>
      <c r="C19" s="6">
        <v>13.0</v>
      </c>
    </row>
    <row r="20">
      <c r="A20" s="40" t="s">
        <v>781</v>
      </c>
      <c r="B20" s="41" t="s">
        <v>734</v>
      </c>
      <c r="C20" s="6">
        <v>1.0</v>
      </c>
    </row>
    <row r="21">
      <c r="A21" s="40" t="s">
        <v>785</v>
      </c>
      <c r="B21" s="41" t="s">
        <v>731</v>
      </c>
      <c r="C21" s="6">
        <v>1.0</v>
      </c>
    </row>
    <row r="22">
      <c r="A22" s="40" t="s">
        <v>789</v>
      </c>
      <c r="B22" s="41" t="s">
        <v>731</v>
      </c>
      <c r="C22" s="6">
        <v>1.0</v>
      </c>
    </row>
    <row r="23">
      <c r="A23" s="40" t="s">
        <v>793</v>
      </c>
      <c r="B23" s="41" t="s">
        <v>724</v>
      </c>
      <c r="C23" s="6">
        <v>1.0</v>
      </c>
    </row>
    <row r="24">
      <c r="A24" s="40" t="s">
        <v>795</v>
      </c>
      <c r="B24" s="41" t="s">
        <v>724</v>
      </c>
      <c r="C24" s="6">
        <v>1.0</v>
      </c>
    </row>
    <row r="25">
      <c r="A25" s="40" t="s">
        <v>797</v>
      </c>
      <c r="B25" s="41" t="s">
        <v>734</v>
      </c>
      <c r="C25" s="6">
        <v>1.0</v>
      </c>
    </row>
    <row r="26">
      <c r="A26" s="40" t="s">
        <v>798</v>
      </c>
      <c r="B26" s="41" t="s">
        <v>731</v>
      </c>
      <c r="C26" s="6">
        <v>2.0</v>
      </c>
    </row>
    <row r="27">
      <c r="A27" s="40" t="s">
        <v>724</v>
      </c>
      <c r="B27" s="41" t="s">
        <v>724</v>
      </c>
      <c r="C27" s="6">
        <v>5095.0</v>
      </c>
    </row>
    <row r="28">
      <c r="A28" s="40" t="s">
        <v>799</v>
      </c>
      <c r="B28" s="41" t="s">
        <v>722</v>
      </c>
      <c r="C28" s="6">
        <v>401.0</v>
      </c>
    </row>
    <row r="29">
      <c r="A29" s="40" t="s">
        <v>801</v>
      </c>
      <c r="B29" s="41" t="s">
        <v>724</v>
      </c>
      <c r="C29" s="6">
        <v>1.0</v>
      </c>
    </row>
    <row r="30">
      <c r="A30" s="40" t="s">
        <v>803</v>
      </c>
      <c r="B30" s="41" t="s">
        <v>731</v>
      </c>
      <c r="C30" s="6">
        <v>1.0</v>
      </c>
    </row>
    <row r="31">
      <c r="A31" s="40" t="s">
        <v>806</v>
      </c>
      <c r="B31" s="41" t="s">
        <v>722</v>
      </c>
      <c r="C31" s="6">
        <v>1.0</v>
      </c>
    </row>
    <row r="32">
      <c r="A32" s="40" t="s">
        <v>808</v>
      </c>
      <c r="B32" s="41" t="s">
        <v>722</v>
      </c>
      <c r="C32" s="6">
        <v>1.0</v>
      </c>
    </row>
    <row r="33">
      <c r="A33" s="40" t="s">
        <v>811</v>
      </c>
      <c r="B33" s="41" t="s">
        <v>722</v>
      </c>
      <c r="C33" s="6">
        <v>1.0</v>
      </c>
    </row>
    <row r="34">
      <c r="A34" s="40" t="s">
        <v>813</v>
      </c>
      <c r="B34" s="41" t="s">
        <v>722</v>
      </c>
      <c r="C34" s="6">
        <v>3.0</v>
      </c>
    </row>
    <row r="35">
      <c r="A35" s="40" t="s">
        <v>816</v>
      </c>
      <c r="B35" s="41" t="s">
        <v>735</v>
      </c>
      <c r="C35" s="6">
        <v>1.0</v>
      </c>
    </row>
    <row r="36">
      <c r="A36" s="40">
        <v>1987.0</v>
      </c>
      <c r="B36" s="41"/>
      <c r="C36" s="6">
        <v>1.0</v>
      </c>
    </row>
    <row r="37">
      <c r="A37" s="40" t="s">
        <v>822</v>
      </c>
      <c r="B37" s="41" t="s">
        <v>722</v>
      </c>
      <c r="C37" s="6">
        <v>1.0</v>
      </c>
    </row>
    <row r="38">
      <c r="A38" s="40" t="s">
        <v>826</v>
      </c>
      <c r="B38" s="41" t="s">
        <v>722</v>
      </c>
      <c r="C38" s="6">
        <v>3.0</v>
      </c>
    </row>
    <row r="39">
      <c r="A39" s="40" t="s">
        <v>828</v>
      </c>
      <c r="B39" s="41" t="s">
        <v>750</v>
      </c>
      <c r="C39" s="6">
        <v>1.0</v>
      </c>
    </row>
    <row r="40">
      <c r="A40" s="40" t="s">
        <v>833</v>
      </c>
      <c r="B40" s="41" t="s">
        <v>722</v>
      </c>
      <c r="C40" s="6">
        <v>1.0</v>
      </c>
    </row>
    <row r="41">
      <c r="A41" s="40" t="s">
        <v>836</v>
      </c>
      <c r="B41" s="41" t="s">
        <v>722</v>
      </c>
      <c r="C41" s="6">
        <v>1.0</v>
      </c>
    </row>
    <row r="42">
      <c r="A42" s="40" t="s">
        <v>839</v>
      </c>
      <c r="B42" s="41" t="s">
        <v>722</v>
      </c>
      <c r="C42" s="6">
        <v>2.0</v>
      </c>
    </row>
    <row r="43">
      <c r="A43" s="40" t="s">
        <v>843</v>
      </c>
      <c r="B43" s="41" t="s">
        <v>722</v>
      </c>
      <c r="C43" s="6">
        <v>1.0</v>
      </c>
    </row>
    <row r="44">
      <c r="A44" s="40" t="s">
        <v>845</v>
      </c>
      <c r="B44" s="41" t="s">
        <v>722</v>
      </c>
      <c r="C44" s="6">
        <v>1.0</v>
      </c>
    </row>
    <row r="45">
      <c r="A45" s="40" t="s">
        <v>849</v>
      </c>
      <c r="B45" s="41" t="s">
        <v>746</v>
      </c>
      <c r="C45" s="6">
        <v>9.0</v>
      </c>
    </row>
    <row r="46">
      <c r="A46" s="40" t="s">
        <v>853</v>
      </c>
      <c r="B46" s="41" t="s">
        <v>722</v>
      </c>
      <c r="C46" s="6">
        <v>1.0</v>
      </c>
    </row>
    <row r="47">
      <c r="A47" s="40" t="s">
        <v>856</v>
      </c>
      <c r="B47" s="41" t="s">
        <v>722</v>
      </c>
      <c r="C47" s="6">
        <v>1.0</v>
      </c>
    </row>
    <row r="48">
      <c r="A48" s="40" t="s">
        <v>859</v>
      </c>
      <c r="B48" s="41" t="s">
        <v>734</v>
      </c>
      <c r="C48" s="6">
        <v>1.0</v>
      </c>
    </row>
    <row r="49">
      <c r="A49" s="40" t="s">
        <v>861</v>
      </c>
      <c r="B49" s="41" t="s">
        <v>731</v>
      </c>
      <c r="C49" s="6">
        <v>1.0</v>
      </c>
    </row>
    <row r="50">
      <c r="A50" s="40" t="s">
        <v>863</v>
      </c>
      <c r="B50" s="41" t="s">
        <v>724</v>
      </c>
      <c r="C50" s="6">
        <v>1.0</v>
      </c>
    </row>
    <row r="51">
      <c r="A51" s="40" t="s">
        <v>865</v>
      </c>
      <c r="B51" s="41" t="s">
        <v>724</v>
      </c>
      <c r="C51" s="6">
        <v>1.0</v>
      </c>
    </row>
    <row r="52">
      <c r="A52" s="40" t="s">
        <v>866</v>
      </c>
      <c r="B52" s="41" t="s">
        <v>724</v>
      </c>
      <c r="C52" s="6">
        <v>2.0</v>
      </c>
    </row>
    <row r="53">
      <c r="A53" s="40" t="s">
        <v>869</v>
      </c>
      <c r="B53" s="41" t="s">
        <v>724</v>
      </c>
      <c r="C53" s="6">
        <v>3.0</v>
      </c>
    </row>
    <row r="54">
      <c r="A54" s="40" t="s">
        <v>822</v>
      </c>
      <c r="B54" s="41" t="s">
        <v>722</v>
      </c>
      <c r="C54" s="6">
        <v>3805.0</v>
      </c>
    </row>
    <row r="55">
      <c r="A55" s="40" t="s">
        <v>874</v>
      </c>
      <c r="B55" s="41" t="s">
        <v>731</v>
      </c>
      <c r="C55" s="6">
        <v>1.0</v>
      </c>
    </row>
    <row r="56">
      <c r="A56" s="40" t="s">
        <v>876</v>
      </c>
      <c r="B56" s="41" t="s">
        <v>722</v>
      </c>
      <c r="C56" s="6">
        <v>1.0</v>
      </c>
    </row>
    <row r="57">
      <c r="A57" s="40" t="s">
        <v>879</v>
      </c>
      <c r="B57" s="41" t="s">
        <v>748</v>
      </c>
      <c r="C57" s="6">
        <v>1.0</v>
      </c>
    </row>
    <row r="58">
      <c r="A58" s="40" t="s">
        <v>884</v>
      </c>
      <c r="B58" s="41" t="s">
        <v>722</v>
      </c>
      <c r="C58" s="6">
        <v>1.0</v>
      </c>
    </row>
    <row r="59">
      <c r="A59" s="40" t="s">
        <v>887</v>
      </c>
      <c r="B59" s="41" t="s">
        <v>731</v>
      </c>
      <c r="C59" s="6">
        <v>9.0</v>
      </c>
    </row>
    <row r="60">
      <c r="A60" s="40" t="s">
        <v>890</v>
      </c>
      <c r="B60" s="41" t="s">
        <v>731</v>
      </c>
      <c r="C60" s="6">
        <v>173.0</v>
      </c>
    </row>
    <row r="61">
      <c r="A61" s="40" t="s">
        <v>895</v>
      </c>
      <c r="B61" s="41" t="s">
        <v>731</v>
      </c>
      <c r="C61" s="6">
        <v>2.0</v>
      </c>
    </row>
    <row r="62">
      <c r="A62" s="40" t="s">
        <v>899</v>
      </c>
      <c r="B62" s="41"/>
      <c r="C62" s="6">
        <v>301.0</v>
      </c>
    </row>
    <row r="63">
      <c r="A63" s="40" t="s">
        <v>902</v>
      </c>
      <c r="B63" s="41" t="s">
        <v>724</v>
      </c>
      <c r="C63" s="6">
        <v>4.0</v>
      </c>
    </row>
    <row r="64">
      <c r="A64" s="40" t="s">
        <v>908</v>
      </c>
      <c r="B64" s="41" t="s">
        <v>731</v>
      </c>
      <c r="C64" s="6">
        <v>2.0</v>
      </c>
    </row>
    <row r="65">
      <c r="A65" s="40" t="s">
        <v>909</v>
      </c>
      <c r="B65" s="41" t="s">
        <v>722</v>
      </c>
      <c r="C65" s="6">
        <v>1.0</v>
      </c>
    </row>
    <row r="66">
      <c r="A66" s="40" t="s">
        <v>911</v>
      </c>
      <c r="B66" s="41" t="s">
        <v>724</v>
      </c>
      <c r="C66" s="6">
        <v>1.0</v>
      </c>
    </row>
    <row r="67">
      <c r="A67" s="40" t="s">
        <v>912</v>
      </c>
      <c r="B67" s="41" t="s">
        <v>724</v>
      </c>
      <c r="C67" s="6">
        <v>1.0</v>
      </c>
    </row>
    <row r="68">
      <c r="A68" s="40" t="s">
        <v>914</v>
      </c>
      <c r="B68" s="41" t="s">
        <v>724</v>
      </c>
      <c r="C68" s="6">
        <v>1.0</v>
      </c>
    </row>
    <row r="69">
      <c r="A69" s="40" t="s">
        <v>916</v>
      </c>
      <c r="B69" s="41" t="s">
        <v>731</v>
      </c>
      <c r="C69" s="6">
        <v>1.0</v>
      </c>
    </row>
    <row r="70">
      <c r="A70" s="40" t="s">
        <v>918</v>
      </c>
      <c r="B70" s="41" t="s">
        <v>731</v>
      </c>
      <c r="C70" s="6">
        <v>3016.0</v>
      </c>
    </row>
    <row r="71">
      <c r="A71" s="40" t="s">
        <v>919</v>
      </c>
      <c r="B71" s="41" t="s">
        <v>722</v>
      </c>
      <c r="C71" s="6">
        <v>1.0</v>
      </c>
    </row>
    <row r="72">
      <c r="A72" s="40" t="s">
        <v>920</v>
      </c>
      <c r="B72" s="41" t="s">
        <v>735</v>
      </c>
      <c r="C72" s="6">
        <v>136.0</v>
      </c>
    </row>
    <row r="73">
      <c r="A73" s="40" t="s">
        <v>922</v>
      </c>
      <c r="B73" s="41" t="s">
        <v>748</v>
      </c>
      <c r="C73" s="6">
        <v>90.0</v>
      </c>
    </row>
    <row r="74">
      <c r="A74" s="40" t="s">
        <v>734</v>
      </c>
      <c r="B74" s="41" t="s">
        <v>734</v>
      </c>
      <c r="C74" s="6">
        <v>1449.0</v>
      </c>
    </row>
    <row r="75">
      <c r="A75" s="40" t="s">
        <v>923</v>
      </c>
      <c r="B75" s="41" t="s">
        <v>731</v>
      </c>
      <c r="C75" s="6">
        <v>1.0</v>
      </c>
    </row>
    <row r="76">
      <c r="A76" s="40" t="s">
        <v>925</v>
      </c>
      <c r="B76" s="41" t="s">
        <v>731</v>
      </c>
      <c r="C76" s="6">
        <v>1.0</v>
      </c>
    </row>
    <row r="77">
      <c r="A77" s="40" t="s">
        <v>927</v>
      </c>
      <c r="B77" s="41" t="s">
        <v>731</v>
      </c>
      <c r="C77" s="6">
        <v>3.0</v>
      </c>
    </row>
    <row r="78">
      <c r="A78" s="40" t="s">
        <v>930</v>
      </c>
      <c r="B78" s="41" t="s">
        <v>735</v>
      </c>
      <c r="C78" s="6">
        <v>54.0</v>
      </c>
    </row>
    <row r="79">
      <c r="A79" s="40" t="s">
        <v>933</v>
      </c>
      <c r="B79" s="41" t="s">
        <v>735</v>
      </c>
      <c r="C79" s="6">
        <v>1.0</v>
      </c>
    </row>
    <row r="80">
      <c r="A80" s="40" t="s">
        <v>937</v>
      </c>
      <c r="B80" s="41" t="s">
        <v>735</v>
      </c>
      <c r="C80" s="6">
        <v>1.0</v>
      </c>
    </row>
    <row r="81">
      <c r="A81" s="40" t="s">
        <v>939</v>
      </c>
      <c r="B81" s="41" t="s">
        <v>734</v>
      </c>
      <c r="C81" s="6">
        <v>1.0</v>
      </c>
    </row>
    <row r="82">
      <c r="A82" s="40" t="s">
        <v>940</v>
      </c>
      <c r="B82" s="41" t="s">
        <v>731</v>
      </c>
      <c r="C82" s="6">
        <v>2.0</v>
      </c>
    </row>
    <row r="83">
      <c r="A83" s="40" t="s">
        <v>944</v>
      </c>
      <c r="B83" s="41" t="s">
        <v>735</v>
      </c>
      <c r="C83" s="6">
        <v>1.0</v>
      </c>
    </row>
    <row r="84">
      <c r="A84" s="40" t="s">
        <v>948</v>
      </c>
      <c r="B84" s="41" t="s">
        <v>735</v>
      </c>
      <c r="C84" s="6">
        <v>1.0</v>
      </c>
    </row>
    <row r="85">
      <c r="A85" s="40" t="s">
        <v>951</v>
      </c>
      <c r="B85" s="41" t="s">
        <v>735</v>
      </c>
      <c r="C85" s="6">
        <v>1.0</v>
      </c>
    </row>
    <row r="86">
      <c r="A86" s="40" t="s">
        <v>955</v>
      </c>
      <c r="B86" s="41" t="s">
        <v>724</v>
      </c>
      <c r="C86" s="6">
        <v>2.0</v>
      </c>
    </row>
    <row r="87">
      <c r="A87" s="40" t="s">
        <v>959</v>
      </c>
      <c r="B87" s="41" t="s">
        <v>724</v>
      </c>
      <c r="C87" s="6">
        <v>3.0</v>
      </c>
    </row>
    <row r="88">
      <c r="A88" s="40" t="s">
        <v>961</v>
      </c>
      <c r="B88" s="41" t="s">
        <v>734</v>
      </c>
      <c r="C88" s="6">
        <v>13.0</v>
      </c>
    </row>
    <row r="89">
      <c r="A89" s="40" t="s">
        <v>963</v>
      </c>
      <c r="B89" s="41"/>
      <c r="C89" s="6">
        <v>1.0</v>
      </c>
    </row>
    <row r="90">
      <c r="A90" s="40" t="s">
        <v>966</v>
      </c>
      <c r="B90" s="41" t="s">
        <v>735</v>
      </c>
      <c r="C90" s="6">
        <v>85.0</v>
      </c>
    </row>
    <row r="91">
      <c r="A91" s="40" t="s">
        <v>969</v>
      </c>
      <c r="B91" s="41" t="s">
        <v>735</v>
      </c>
      <c r="C91" s="6">
        <v>58.0</v>
      </c>
    </row>
    <row r="92">
      <c r="A92" s="40" t="s">
        <v>971</v>
      </c>
      <c r="B92" s="41" t="s">
        <v>735</v>
      </c>
      <c r="C92" s="6">
        <v>1.0</v>
      </c>
    </row>
    <row r="93">
      <c r="A93" s="40" t="s">
        <v>973</v>
      </c>
      <c r="B93" s="41" t="s">
        <v>735</v>
      </c>
      <c r="C93" s="6">
        <v>5.0</v>
      </c>
    </row>
    <row r="94">
      <c r="A94" s="40" t="s">
        <v>975</v>
      </c>
      <c r="B94" s="41" t="s">
        <v>735</v>
      </c>
      <c r="C94" s="6">
        <v>1.0</v>
      </c>
    </row>
    <row r="95">
      <c r="A95" s="40" t="s">
        <v>978</v>
      </c>
      <c r="B95" s="41" t="s">
        <v>735</v>
      </c>
      <c r="C95" s="6">
        <v>3.0</v>
      </c>
    </row>
    <row r="96">
      <c r="A96" s="40" t="s">
        <v>746</v>
      </c>
      <c r="B96" s="41" t="s">
        <v>746</v>
      </c>
      <c r="C96" s="6">
        <v>104.0</v>
      </c>
    </row>
    <row r="97">
      <c r="A97" s="40" t="s">
        <v>731</v>
      </c>
      <c r="B97" s="41" t="s">
        <v>731</v>
      </c>
      <c r="C97" s="6">
        <v>2.0</v>
      </c>
    </row>
    <row r="98">
      <c r="A98" s="40" t="s">
        <v>986</v>
      </c>
      <c r="B98" s="41" t="s">
        <v>734</v>
      </c>
      <c r="C98" s="6">
        <v>2.0</v>
      </c>
    </row>
    <row r="99">
      <c r="A99" s="40" t="s">
        <v>988</v>
      </c>
      <c r="B99" s="41" t="s">
        <v>735</v>
      </c>
      <c r="C99" s="6">
        <v>2.0</v>
      </c>
    </row>
    <row r="100">
      <c r="A100" s="40" t="s">
        <v>990</v>
      </c>
      <c r="B100" s="41" t="s">
        <v>735</v>
      </c>
      <c r="C100" s="6">
        <v>32.0</v>
      </c>
    </row>
    <row r="101">
      <c r="A101" s="40" t="s">
        <v>992</v>
      </c>
      <c r="B101" s="41" t="s">
        <v>722</v>
      </c>
      <c r="C101" s="6">
        <v>1.0</v>
      </c>
    </row>
    <row r="102">
      <c r="A102" s="40" t="s">
        <v>994</v>
      </c>
      <c r="B102" s="41" t="s">
        <v>722</v>
      </c>
      <c r="C102" s="6">
        <v>2.0</v>
      </c>
    </row>
    <row r="103">
      <c r="A103" s="40" t="s">
        <v>996</v>
      </c>
      <c r="B103" s="41" t="s">
        <v>722</v>
      </c>
      <c r="C103" s="6">
        <v>2.0</v>
      </c>
    </row>
    <row r="104">
      <c r="A104" s="40" t="s">
        <v>999</v>
      </c>
      <c r="B104" s="41" t="s">
        <v>722</v>
      </c>
      <c r="C104" s="6">
        <v>1.0</v>
      </c>
    </row>
    <row r="105">
      <c r="A105" s="40" t="s">
        <v>1002</v>
      </c>
      <c r="B105" s="41" t="s">
        <v>748</v>
      </c>
      <c r="C105" s="6">
        <v>17.0</v>
      </c>
    </row>
    <row r="106">
      <c r="A106" s="46"/>
      <c r="B106" s="47"/>
    </row>
    <row r="107">
      <c r="A107" s="46"/>
      <c r="B107" s="47"/>
    </row>
    <row r="108">
      <c r="A108" s="46"/>
      <c r="B108" s="47"/>
    </row>
    <row r="109">
      <c r="A109" s="46"/>
      <c r="B109" s="47"/>
    </row>
    <row r="110">
      <c r="A110" s="46"/>
      <c r="B110" s="47"/>
    </row>
    <row r="111">
      <c r="A111" s="46"/>
      <c r="B111" s="47"/>
    </row>
    <row r="112">
      <c r="A112" s="46"/>
      <c r="B112" s="47"/>
    </row>
    <row r="113">
      <c r="A113" s="46"/>
      <c r="B113" s="47"/>
    </row>
    <row r="114">
      <c r="A114" s="46"/>
      <c r="B114" s="47"/>
    </row>
    <row r="115">
      <c r="A115" s="46"/>
      <c r="B115" s="47"/>
    </row>
    <row r="116">
      <c r="A116" s="46"/>
      <c r="B116" s="47"/>
    </row>
    <row r="117">
      <c r="A117" s="46"/>
      <c r="B117" s="47"/>
    </row>
    <row r="118">
      <c r="A118" s="46"/>
      <c r="B118" s="47"/>
    </row>
    <row r="119">
      <c r="A119" s="46"/>
      <c r="B119" s="47"/>
    </row>
    <row r="120">
      <c r="A120" s="46"/>
      <c r="B120" s="47"/>
    </row>
    <row r="121">
      <c r="A121" s="46"/>
      <c r="B121" s="47"/>
    </row>
    <row r="122">
      <c r="A122" s="46"/>
      <c r="B122" s="47"/>
    </row>
    <row r="123">
      <c r="A123" s="46"/>
      <c r="B123" s="47"/>
    </row>
    <row r="124">
      <c r="A124" s="46"/>
      <c r="B124" s="47"/>
    </row>
    <row r="125">
      <c r="A125" s="46"/>
      <c r="B125" s="47"/>
    </row>
    <row r="126">
      <c r="A126" s="46"/>
      <c r="B126" s="47"/>
    </row>
    <row r="127">
      <c r="A127" s="46"/>
      <c r="B127" s="47"/>
    </row>
    <row r="128">
      <c r="A128" s="46"/>
      <c r="B128" s="47"/>
    </row>
    <row r="129">
      <c r="A129" s="46"/>
      <c r="B129" s="47"/>
    </row>
    <row r="130">
      <c r="A130" s="46"/>
      <c r="B130" s="47"/>
    </row>
    <row r="131">
      <c r="A131" s="46"/>
      <c r="B131" s="47"/>
    </row>
    <row r="132">
      <c r="A132" s="46"/>
      <c r="B132" s="47"/>
    </row>
    <row r="133">
      <c r="A133" s="46"/>
      <c r="B133" s="47"/>
    </row>
    <row r="134">
      <c r="A134" s="46"/>
      <c r="B134" s="47"/>
    </row>
    <row r="135">
      <c r="A135" s="46"/>
      <c r="B135" s="47"/>
    </row>
    <row r="136">
      <c r="A136" s="46"/>
      <c r="B136" s="47"/>
    </row>
    <row r="137">
      <c r="A137" s="46"/>
      <c r="B137" s="47"/>
    </row>
    <row r="138">
      <c r="A138" s="46"/>
      <c r="B138" s="47"/>
    </row>
    <row r="139">
      <c r="A139" s="46"/>
      <c r="B139" s="47"/>
    </row>
    <row r="140">
      <c r="A140" s="46"/>
      <c r="B140" s="47"/>
    </row>
    <row r="141">
      <c r="A141" s="46"/>
      <c r="B141" s="47"/>
    </row>
    <row r="142">
      <c r="A142" s="46"/>
      <c r="B142" s="47"/>
    </row>
    <row r="143">
      <c r="A143" s="46"/>
      <c r="B143" s="47"/>
    </row>
    <row r="144">
      <c r="A144" s="46"/>
      <c r="B144" s="47"/>
    </row>
    <row r="145">
      <c r="A145" s="46"/>
      <c r="B145" s="47"/>
    </row>
    <row r="146">
      <c r="A146" s="46"/>
      <c r="B146" s="47"/>
    </row>
    <row r="147">
      <c r="A147" s="46"/>
      <c r="B147" s="47"/>
    </row>
    <row r="148">
      <c r="A148" s="46"/>
      <c r="B148" s="47"/>
    </row>
    <row r="149">
      <c r="A149" s="46"/>
      <c r="B149" s="47"/>
    </row>
    <row r="150">
      <c r="A150" s="46"/>
      <c r="B150" s="47"/>
    </row>
    <row r="151">
      <c r="A151" s="46"/>
      <c r="B151" s="47"/>
    </row>
    <row r="152">
      <c r="A152" s="46"/>
      <c r="B152" s="47"/>
    </row>
    <row r="153">
      <c r="A153" s="46"/>
      <c r="B153" s="47"/>
    </row>
    <row r="154">
      <c r="A154" s="46"/>
      <c r="B154" s="47"/>
    </row>
    <row r="155">
      <c r="A155" s="46"/>
      <c r="B155" s="47"/>
    </row>
    <row r="156">
      <c r="A156" s="46"/>
      <c r="B156" s="47"/>
    </row>
    <row r="157">
      <c r="A157" s="46"/>
      <c r="B157" s="47"/>
    </row>
    <row r="158">
      <c r="A158" s="46"/>
      <c r="B158" s="47"/>
    </row>
    <row r="159">
      <c r="A159" s="46"/>
      <c r="B159" s="47"/>
    </row>
    <row r="160">
      <c r="A160" s="46"/>
      <c r="B160" s="47"/>
    </row>
    <row r="161">
      <c r="A161" s="46"/>
      <c r="B161" s="47"/>
    </row>
    <row r="162">
      <c r="A162" s="46"/>
      <c r="B162" s="47"/>
    </row>
    <row r="163">
      <c r="A163" s="46"/>
      <c r="B163" s="47"/>
    </row>
    <row r="164">
      <c r="A164" s="46"/>
      <c r="B164" s="47"/>
    </row>
    <row r="165">
      <c r="A165" s="46"/>
      <c r="B165" s="47"/>
    </row>
    <row r="166">
      <c r="A166" s="46"/>
      <c r="B166" s="47"/>
    </row>
    <row r="167">
      <c r="A167" s="46"/>
      <c r="B167" s="47"/>
    </row>
    <row r="168">
      <c r="A168" s="46"/>
      <c r="B168" s="47"/>
    </row>
    <row r="169">
      <c r="A169" s="46"/>
      <c r="B169" s="47"/>
    </row>
    <row r="170">
      <c r="A170" s="46"/>
      <c r="B170" s="47"/>
    </row>
    <row r="171">
      <c r="A171" s="46"/>
      <c r="B171" s="47"/>
    </row>
    <row r="172">
      <c r="A172" s="46"/>
      <c r="B172" s="47"/>
    </row>
    <row r="173">
      <c r="A173" s="46"/>
      <c r="B173" s="47"/>
    </row>
    <row r="174">
      <c r="A174" s="46"/>
      <c r="B174" s="47"/>
    </row>
    <row r="175">
      <c r="A175" s="46"/>
      <c r="B175" s="47"/>
    </row>
    <row r="176">
      <c r="A176" s="46"/>
      <c r="B176" s="47"/>
    </row>
    <row r="177">
      <c r="A177" s="46"/>
      <c r="B177" s="47"/>
    </row>
    <row r="178">
      <c r="A178" s="46"/>
      <c r="B178" s="47"/>
    </row>
    <row r="179">
      <c r="A179" s="46"/>
      <c r="B179" s="47"/>
    </row>
    <row r="180">
      <c r="A180" s="46"/>
      <c r="B180" s="47"/>
    </row>
    <row r="181">
      <c r="A181" s="46"/>
      <c r="B181" s="47"/>
    </row>
    <row r="182">
      <c r="A182" s="46"/>
      <c r="B182" s="47"/>
    </row>
    <row r="183">
      <c r="A183" s="46"/>
      <c r="B183" s="47"/>
    </row>
    <row r="184">
      <c r="A184" s="46"/>
      <c r="B184" s="47"/>
    </row>
    <row r="185">
      <c r="A185" s="46"/>
      <c r="B185" s="47"/>
    </row>
    <row r="186">
      <c r="A186" s="46"/>
      <c r="B186" s="47"/>
    </row>
    <row r="187">
      <c r="A187" s="46"/>
      <c r="B187" s="47"/>
    </row>
    <row r="188">
      <c r="A188" s="46"/>
      <c r="B188" s="47"/>
    </row>
    <row r="189">
      <c r="A189" s="46"/>
      <c r="B189" s="47"/>
    </row>
    <row r="190">
      <c r="A190" s="46"/>
      <c r="B190" s="47"/>
    </row>
    <row r="191">
      <c r="A191" s="46"/>
      <c r="B191" s="47"/>
    </row>
    <row r="192">
      <c r="A192" s="46"/>
      <c r="B192" s="47"/>
    </row>
    <row r="193">
      <c r="A193" s="46"/>
      <c r="B193" s="47"/>
    </row>
    <row r="194">
      <c r="A194" s="46"/>
      <c r="B194" s="47"/>
    </row>
    <row r="195">
      <c r="A195" s="46"/>
      <c r="B195" s="47"/>
    </row>
    <row r="196">
      <c r="A196" s="46"/>
      <c r="B196" s="47"/>
    </row>
    <row r="197">
      <c r="A197" s="46"/>
      <c r="B197" s="47"/>
    </row>
    <row r="198">
      <c r="A198" s="46"/>
      <c r="B198" s="47"/>
    </row>
    <row r="199">
      <c r="A199" s="46"/>
      <c r="B199" s="47"/>
    </row>
    <row r="200">
      <c r="A200" s="46"/>
      <c r="B200" s="47"/>
    </row>
    <row r="201">
      <c r="A201" s="46"/>
      <c r="B201" s="47"/>
    </row>
    <row r="202">
      <c r="A202" s="46"/>
      <c r="B202" s="47"/>
    </row>
    <row r="203">
      <c r="A203" s="46"/>
      <c r="B203" s="47"/>
    </row>
    <row r="204">
      <c r="A204" s="46"/>
      <c r="B204" s="47"/>
    </row>
    <row r="205">
      <c r="A205" s="46"/>
      <c r="B205" s="47"/>
    </row>
    <row r="206">
      <c r="A206" s="46"/>
      <c r="B206" s="47"/>
    </row>
    <row r="207">
      <c r="A207" s="46"/>
      <c r="B207" s="47"/>
    </row>
    <row r="208">
      <c r="A208" s="46"/>
      <c r="B208" s="47"/>
    </row>
    <row r="209">
      <c r="A209" s="46"/>
      <c r="B209" s="47"/>
    </row>
    <row r="210">
      <c r="A210" s="46"/>
      <c r="B210" s="47"/>
    </row>
    <row r="211">
      <c r="A211" s="46"/>
      <c r="B211" s="47"/>
    </row>
    <row r="212">
      <c r="A212" s="46"/>
      <c r="B212" s="47"/>
    </row>
    <row r="213">
      <c r="A213" s="46"/>
      <c r="B213" s="47"/>
    </row>
    <row r="214">
      <c r="A214" s="46"/>
      <c r="B214" s="47"/>
    </row>
    <row r="215">
      <c r="A215" s="46"/>
      <c r="B215" s="47"/>
    </row>
    <row r="216">
      <c r="A216" s="46"/>
      <c r="B216" s="47"/>
    </row>
    <row r="217">
      <c r="A217" s="46"/>
      <c r="B217" s="47"/>
    </row>
    <row r="218">
      <c r="A218" s="46"/>
      <c r="B218" s="47"/>
    </row>
    <row r="219">
      <c r="A219" s="46"/>
      <c r="B219" s="47"/>
    </row>
    <row r="220">
      <c r="A220" s="46"/>
      <c r="B220" s="47"/>
    </row>
    <row r="221">
      <c r="A221" s="46"/>
      <c r="B221" s="47"/>
    </row>
    <row r="222">
      <c r="A222" s="46"/>
      <c r="B222" s="47"/>
    </row>
    <row r="223">
      <c r="A223" s="46"/>
      <c r="B223" s="47"/>
    </row>
    <row r="224">
      <c r="A224" s="46"/>
      <c r="B224" s="47"/>
    </row>
    <row r="225">
      <c r="A225" s="46"/>
      <c r="B225" s="47"/>
    </row>
    <row r="226">
      <c r="A226" s="46"/>
      <c r="B226" s="47"/>
    </row>
    <row r="227">
      <c r="A227" s="46"/>
      <c r="B227" s="47"/>
    </row>
    <row r="228">
      <c r="A228" s="46"/>
      <c r="B228" s="47"/>
    </row>
    <row r="229">
      <c r="A229" s="46"/>
      <c r="B229" s="47"/>
    </row>
    <row r="230">
      <c r="A230" s="46"/>
      <c r="B230" s="47"/>
    </row>
    <row r="231">
      <c r="A231" s="46"/>
      <c r="B231" s="47"/>
    </row>
    <row r="232">
      <c r="A232" s="46"/>
      <c r="B232" s="47"/>
    </row>
    <row r="233">
      <c r="A233" s="46"/>
      <c r="B233" s="47"/>
    </row>
    <row r="234">
      <c r="A234" s="46"/>
      <c r="B234" s="47"/>
    </row>
    <row r="235">
      <c r="A235" s="46"/>
      <c r="B235" s="47"/>
    </row>
    <row r="236">
      <c r="A236" s="46"/>
      <c r="B236" s="47"/>
    </row>
    <row r="237">
      <c r="A237" s="46"/>
      <c r="B237" s="47"/>
    </row>
    <row r="238">
      <c r="A238" s="46"/>
      <c r="B238" s="47"/>
    </row>
    <row r="239">
      <c r="A239" s="46"/>
      <c r="B239" s="47"/>
    </row>
    <row r="240">
      <c r="A240" s="46"/>
      <c r="B240" s="47"/>
    </row>
    <row r="241">
      <c r="A241" s="46"/>
      <c r="B241" s="47"/>
    </row>
    <row r="242">
      <c r="A242" s="46"/>
      <c r="B242" s="47"/>
    </row>
    <row r="243">
      <c r="A243" s="46"/>
      <c r="B243" s="47"/>
    </row>
    <row r="244">
      <c r="A244" s="46"/>
      <c r="B244" s="47"/>
    </row>
    <row r="245">
      <c r="A245" s="46"/>
      <c r="B245" s="47"/>
    </row>
    <row r="246">
      <c r="A246" s="46"/>
      <c r="B246" s="47"/>
    </row>
    <row r="247">
      <c r="A247" s="46"/>
      <c r="B247" s="47"/>
    </row>
    <row r="248">
      <c r="A248" s="46"/>
      <c r="B248" s="47"/>
    </row>
    <row r="249">
      <c r="A249" s="46"/>
      <c r="B249" s="47"/>
    </row>
    <row r="250">
      <c r="A250" s="46"/>
      <c r="B250" s="47"/>
    </row>
    <row r="251">
      <c r="A251" s="46"/>
      <c r="B251" s="47"/>
    </row>
    <row r="252">
      <c r="A252" s="46"/>
      <c r="B252" s="47"/>
    </row>
    <row r="253">
      <c r="A253" s="46"/>
      <c r="B253" s="47"/>
    </row>
    <row r="254">
      <c r="A254" s="46"/>
      <c r="B254" s="47"/>
    </row>
    <row r="255">
      <c r="A255" s="46"/>
      <c r="B255" s="47"/>
    </row>
    <row r="256">
      <c r="A256" s="46"/>
      <c r="B256" s="47"/>
    </row>
    <row r="257">
      <c r="A257" s="46"/>
      <c r="B257" s="47"/>
    </row>
    <row r="258">
      <c r="A258" s="46"/>
      <c r="B258" s="47"/>
    </row>
    <row r="259">
      <c r="A259" s="46"/>
      <c r="B259" s="47"/>
    </row>
    <row r="260">
      <c r="A260" s="46"/>
      <c r="B260" s="47"/>
    </row>
    <row r="261">
      <c r="A261" s="46"/>
      <c r="B261" s="47"/>
    </row>
    <row r="262">
      <c r="A262" s="46"/>
      <c r="B262" s="47"/>
    </row>
    <row r="263">
      <c r="A263" s="46"/>
      <c r="B263" s="47"/>
    </row>
    <row r="264">
      <c r="A264" s="46"/>
      <c r="B264" s="47"/>
    </row>
    <row r="265">
      <c r="A265" s="46"/>
      <c r="B265" s="47"/>
    </row>
    <row r="266">
      <c r="A266" s="46"/>
      <c r="B266" s="47"/>
    </row>
    <row r="267">
      <c r="A267" s="46"/>
      <c r="B267" s="47"/>
    </row>
    <row r="268">
      <c r="A268" s="46"/>
      <c r="B268" s="47"/>
    </row>
    <row r="269">
      <c r="A269" s="46"/>
      <c r="B269" s="47"/>
    </row>
    <row r="270">
      <c r="A270" s="46"/>
      <c r="B270" s="47"/>
    </row>
    <row r="271">
      <c r="A271" s="46"/>
      <c r="B271" s="47"/>
    </row>
    <row r="272">
      <c r="A272" s="46"/>
      <c r="B272" s="47"/>
    </row>
    <row r="273">
      <c r="A273" s="46"/>
      <c r="B273" s="47"/>
    </row>
    <row r="274">
      <c r="A274" s="46"/>
      <c r="B274" s="47"/>
    </row>
    <row r="275">
      <c r="A275" s="46"/>
      <c r="B275" s="47"/>
    </row>
    <row r="276">
      <c r="A276" s="46"/>
      <c r="B276" s="47"/>
    </row>
    <row r="277">
      <c r="A277" s="46"/>
      <c r="B277" s="47"/>
    </row>
    <row r="278">
      <c r="A278" s="46"/>
      <c r="B278" s="47"/>
    </row>
    <row r="279">
      <c r="A279" s="46"/>
      <c r="B279" s="47"/>
    </row>
    <row r="280">
      <c r="A280" s="46"/>
      <c r="B280" s="47"/>
    </row>
    <row r="281">
      <c r="A281" s="46"/>
      <c r="B281" s="47"/>
    </row>
    <row r="282">
      <c r="A282" s="46"/>
      <c r="B282" s="47"/>
    </row>
    <row r="283">
      <c r="A283" s="46"/>
      <c r="B283" s="47"/>
    </row>
    <row r="284">
      <c r="A284" s="46"/>
      <c r="B284" s="47"/>
    </row>
    <row r="285">
      <c r="A285" s="46"/>
      <c r="B285" s="47"/>
    </row>
    <row r="286">
      <c r="A286" s="46"/>
      <c r="B286" s="47"/>
    </row>
    <row r="287">
      <c r="A287" s="46"/>
      <c r="B287" s="47"/>
    </row>
    <row r="288">
      <c r="A288" s="46"/>
      <c r="B288" s="47"/>
    </row>
    <row r="289">
      <c r="A289" s="46"/>
      <c r="B289" s="47"/>
    </row>
    <row r="290">
      <c r="A290" s="46"/>
      <c r="B290" s="47"/>
    </row>
    <row r="291">
      <c r="A291" s="46"/>
      <c r="B291" s="47"/>
    </row>
    <row r="292">
      <c r="A292" s="46"/>
      <c r="B292" s="47"/>
    </row>
    <row r="293">
      <c r="A293" s="46"/>
      <c r="B293" s="47"/>
    </row>
    <row r="294">
      <c r="A294" s="46"/>
      <c r="B294" s="47"/>
    </row>
    <row r="295">
      <c r="A295" s="46"/>
      <c r="B295" s="47"/>
    </row>
    <row r="296">
      <c r="A296" s="46"/>
      <c r="B296" s="47"/>
    </row>
    <row r="297">
      <c r="A297" s="46"/>
      <c r="B297" s="47"/>
    </row>
    <row r="298">
      <c r="A298" s="46"/>
      <c r="B298" s="47"/>
    </row>
    <row r="299">
      <c r="A299" s="46"/>
      <c r="B299" s="47"/>
    </row>
    <row r="300">
      <c r="A300" s="46"/>
      <c r="B300" s="47"/>
    </row>
    <row r="301">
      <c r="A301" s="46"/>
      <c r="B301" s="47"/>
    </row>
    <row r="302">
      <c r="A302" s="46"/>
      <c r="B302" s="47"/>
    </row>
    <row r="303">
      <c r="A303" s="46"/>
      <c r="B303" s="47"/>
    </row>
    <row r="304">
      <c r="A304" s="46"/>
      <c r="B304" s="47"/>
    </row>
    <row r="305">
      <c r="A305" s="46"/>
      <c r="B305" s="47"/>
    </row>
    <row r="306">
      <c r="A306" s="46"/>
      <c r="B306" s="47"/>
    </row>
    <row r="307">
      <c r="A307" s="46"/>
      <c r="B307" s="47"/>
    </row>
    <row r="308">
      <c r="A308" s="46"/>
      <c r="B308" s="47"/>
    </row>
    <row r="309">
      <c r="A309" s="46"/>
      <c r="B309" s="47"/>
    </row>
    <row r="310">
      <c r="A310" s="46"/>
      <c r="B310" s="47"/>
    </row>
    <row r="311">
      <c r="A311" s="46"/>
      <c r="B311" s="47"/>
    </row>
    <row r="312">
      <c r="A312" s="46"/>
      <c r="B312" s="47"/>
    </row>
    <row r="313">
      <c r="A313" s="46"/>
      <c r="B313" s="47"/>
    </row>
    <row r="314">
      <c r="A314" s="46"/>
      <c r="B314" s="47"/>
    </row>
    <row r="315">
      <c r="A315" s="46"/>
      <c r="B315" s="47"/>
    </row>
    <row r="316">
      <c r="A316" s="46"/>
      <c r="B316" s="47"/>
    </row>
    <row r="317">
      <c r="A317" s="46"/>
      <c r="B317" s="47"/>
    </row>
    <row r="318">
      <c r="A318" s="46"/>
      <c r="B318" s="47"/>
    </row>
    <row r="319">
      <c r="A319" s="46"/>
      <c r="B319" s="47"/>
    </row>
    <row r="320">
      <c r="A320" s="46"/>
      <c r="B320" s="47"/>
    </row>
    <row r="321">
      <c r="A321" s="46"/>
      <c r="B321" s="47"/>
    </row>
    <row r="322">
      <c r="A322" s="46"/>
      <c r="B322" s="47"/>
    </row>
    <row r="323">
      <c r="A323" s="46"/>
      <c r="B323" s="47"/>
    </row>
    <row r="324">
      <c r="A324" s="46"/>
      <c r="B324" s="47"/>
    </row>
    <row r="325">
      <c r="A325" s="46"/>
      <c r="B325" s="47"/>
    </row>
    <row r="326">
      <c r="A326" s="46"/>
      <c r="B326" s="47"/>
    </row>
    <row r="327">
      <c r="A327" s="46"/>
      <c r="B327" s="47"/>
    </row>
    <row r="328">
      <c r="A328" s="46"/>
      <c r="B328" s="47"/>
    </row>
    <row r="329">
      <c r="A329" s="46"/>
      <c r="B329" s="47"/>
    </row>
    <row r="330">
      <c r="A330" s="46"/>
      <c r="B330" s="47"/>
    </row>
    <row r="331">
      <c r="A331" s="46"/>
      <c r="B331" s="47"/>
    </row>
    <row r="332">
      <c r="A332" s="46"/>
      <c r="B332" s="47"/>
    </row>
    <row r="333">
      <c r="A333" s="46"/>
      <c r="B333" s="47"/>
    </row>
    <row r="334">
      <c r="A334" s="46"/>
      <c r="B334" s="47"/>
    </row>
    <row r="335">
      <c r="A335" s="46"/>
      <c r="B335" s="47"/>
    </row>
    <row r="336">
      <c r="A336" s="46"/>
      <c r="B336" s="47"/>
    </row>
    <row r="337">
      <c r="A337" s="46"/>
      <c r="B337" s="47"/>
    </row>
    <row r="338">
      <c r="A338" s="46"/>
      <c r="B338" s="47"/>
    </row>
    <row r="339">
      <c r="A339" s="46"/>
      <c r="B339" s="47"/>
    </row>
    <row r="340">
      <c r="A340" s="46"/>
      <c r="B340" s="47"/>
    </row>
    <row r="341">
      <c r="A341" s="46"/>
      <c r="B341" s="47"/>
    </row>
    <row r="342">
      <c r="A342" s="46"/>
      <c r="B342" s="47"/>
    </row>
    <row r="343">
      <c r="A343" s="46"/>
      <c r="B343" s="47"/>
    </row>
    <row r="344">
      <c r="A344" s="46"/>
      <c r="B344" s="47"/>
    </row>
    <row r="345">
      <c r="A345" s="46"/>
      <c r="B345" s="47"/>
    </row>
    <row r="346">
      <c r="A346" s="46"/>
      <c r="B346" s="47"/>
    </row>
    <row r="347">
      <c r="A347" s="46"/>
      <c r="B347" s="47"/>
    </row>
    <row r="348">
      <c r="A348" s="46"/>
      <c r="B348" s="47"/>
    </row>
    <row r="349">
      <c r="A349" s="46"/>
      <c r="B349" s="47"/>
    </row>
    <row r="350">
      <c r="A350" s="46"/>
      <c r="B350" s="47"/>
    </row>
    <row r="351">
      <c r="A351" s="46"/>
      <c r="B351" s="47"/>
    </row>
    <row r="352">
      <c r="A352" s="46"/>
      <c r="B352" s="47"/>
    </row>
    <row r="353">
      <c r="A353" s="46"/>
      <c r="B353" s="47"/>
    </row>
    <row r="354">
      <c r="A354" s="46"/>
      <c r="B354" s="47"/>
    </row>
    <row r="355">
      <c r="A355" s="46"/>
      <c r="B355" s="47"/>
    </row>
    <row r="356">
      <c r="A356" s="46"/>
      <c r="B356" s="47"/>
    </row>
    <row r="357">
      <c r="A357" s="46"/>
      <c r="B357" s="47"/>
    </row>
    <row r="358">
      <c r="A358" s="46"/>
      <c r="B358" s="47"/>
    </row>
    <row r="359">
      <c r="A359" s="46"/>
      <c r="B359" s="47"/>
    </row>
    <row r="360">
      <c r="A360" s="46"/>
      <c r="B360" s="47"/>
    </row>
    <row r="361">
      <c r="A361" s="46"/>
      <c r="B361" s="47"/>
    </row>
    <row r="362">
      <c r="A362" s="46"/>
      <c r="B362" s="47"/>
    </row>
    <row r="363">
      <c r="A363" s="46"/>
      <c r="B363" s="47"/>
    </row>
    <row r="364">
      <c r="A364" s="46"/>
      <c r="B364" s="47"/>
    </row>
    <row r="365">
      <c r="A365" s="46"/>
      <c r="B365" s="47"/>
    </row>
    <row r="366">
      <c r="A366" s="46"/>
      <c r="B366" s="47"/>
    </row>
    <row r="367">
      <c r="A367" s="46"/>
      <c r="B367" s="47"/>
    </row>
    <row r="368">
      <c r="A368" s="46"/>
      <c r="B368" s="47"/>
    </row>
    <row r="369">
      <c r="A369" s="46"/>
      <c r="B369" s="47"/>
    </row>
    <row r="370">
      <c r="A370" s="46"/>
      <c r="B370" s="47"/>
    </row>
    <row r="371">
      <c r="A371" s="46"/>
      <c r="B371" s="47"/>
    </row>
    <row r="372">
      <c r="A372" s="46"/>
      <c r="B372" s="47"/>
    </row>
    <row r="373">
      <c r="A373" s="46"/>
      <c r="B373" s="47"/>
    </row>
    <row r="374">
      <c r="A374" s="46"/>
      <c r="B374" s="47"/>
    </row>
    <row r="375">
      <c r="A375" s="46"/>
      <c r="B375" s="47"/>
    </row>
    <row r="376">
      <c r="A376" s="46"/>
      <c r="B376" s="47"/>
    </row>
    <row r="377">
      <c r="A377" s="46"/>
      <c r="B377" s="47"/>
    </row>
    <row r="378">
      <c r="A378" s="46"/>
      <c r="B378" s="47"/>
    </row>
    <row r="379">
      <c r="A379" s="46"/>
      <c r="B379" s="47"/>
    </row>
    <row r="380">
      <c r="A380" s="46"/>
      <c r="B380" s="47"/>
    </row>
    <row r="381">
      <c r="A381" s="46"/>
      <c r="B381" s="47"/>
    </row>
    <row r="382">
      <c r="A382" s="46"/>
      <c r="B382" s="47"/>
    </row>
    <row r="383">
      <c r="A383" s="46"/>
      <c r="B383" s="47"/>
    </row>
    <row r="384">
      <c r="A384" s="46"/>
      <c r="B384" s="47"/>
    </row>
    <row r="385">
      <c r="A385" s="46"/>
      <c r="B385" s="47"/>
    </row>
    <row r="386">
      <c r="A386" s="46"/>
      <c r="B386" s="47"/>
    </row>
    <row r="387">
      <c r="A387" s="46"/>
      <c r="B387" s="47"/>
    </row>
    <row r="388">
      <c r="A388" s="46"/>
      <c r="B388" s="47"/>
    </row>
    <row r="389">
      <c r="A389" s="46"/>
      <c r="B389" s="47"/>
    </row>
    <row r="390">
      <c r="A390" s="46"/>
      <c r="B390" s="47"/>
    </row>
    <row r="391">
      <c r="A391" s="46"/>
      <c r="B391" s="47"/>
    </row>
    <row r="392">
      <c r="A392" s="46"/>
      <c r="B392" s="47"/>
    </row>
    <row r="393">
      <c r="A393" s="46"/>
      <c r="B393" s="47"/>
    </row>
    <row r="394">
      <c r="A394" s="46"/>
      <c r="B394" s="47"/>
    </row>
    <row r="395">
      <c r="A395" s="46"/>
      <c r="B395" s="47"/>
    </row>
    <row r="396">
      <c r="A396" s="46"/>
      <c r="B396" s="47"/>
    </row>
    <row r="397">
      <c r="A397" s="46"/>
      <c r="B397" s="47"/>
    </row>
    <row r="398">
      <c r="A398" s="46"/>
      <c r="B398" s="47"/>
    </row>
    <row r="399">
      <c r="A399" s="46"/>
      <c r="B399" s="47"/>
    </row>
    <row r="400">
      <c r="A400" s="46"/>
      <c r="B400" s="47"/>
    </row>
    <row r="401">
      <c r="A401" s="46"/>
      <c r="B401" s="47"/>
    </row>
    <row r="402">
      <c r="A402" s="46"/>
      <c r="B402" s="47"/>
    </row>
    <row r="403">
      <c r="A403" s="46"/>
      <c r="B403" s="47"/>
    </row>
    <row r="404">
      <c r="A404" s="46"/>
      <c r="B404" s="47"/>
    </row>
    <row r="405">
      <c r="A405" s="46"/>
      <c r="B405" s="47"/>
    </row>
    <row r="406">
      <c r="A406" s="46"/>
      <c r="B406" s="47"/>
    </row>
    <row r="407">
      <c r="A407" s="46"/>
      <c r="B407" s="47"/>
    </row>
    <row r="408">
      <c r="A408" s="46"/>
      <c r="B408" s="47"/>
    </row>
    <row r="409">
      <c r="A409" s="46"/>
      <c r="B409" s="47"/>
    </row>
    <row r="410">
      <c r="A410" s="46"/>
      <c r="B410" s="47"/>
    </row>
    <row r="411">
      <c r="A411" s="46"/>
      <c r="B411" s="47"/>
    </row>
    <row r="412">
      <c r="A412" s="46"/>
      <c r="B412" s="47"/>
    </row>
    <row r="413">
      <c r="A413" s="46"/>
      <c r="B413" s="47"/>
    </row>
    <row r="414">
      <c r="A414" s="46"/>
      <c r="B414" s="47"/>
    </row>
    <row r="415">
      <c r="A415" s="46"/>
      <c r="B415" s="47"/>
    </row>
    <row r="416">
      <c r="A416" s="46"/>
      <c r="B416" s="47"/>
    </row>
    <row r="417">
      <c r="A417" s="46"/>
      <c r="B417" s="47"/>
    </row>
    <row r="418">
      <c r="A418" s="46"/>
      <c r="B418" s="47"/>
    </row>
    <row r="419">
      <c r="A419" s="46"/>
      <c r="B419" s="47"/>
    </row>
    <row r="420">
      <c r="A420" s="46"/>
      <c r="B420" s="47"/>
    </row>
    <row r="421">
      <c r="A421" s="46"/>
      <c r="B421" s="47"/>
    </row>
    <row r="422">
      <c r="A422" s="46"/>
      <c r="B422" s="47"/>
    </row>
    <row r="423">
      <c r="A423" s="46"/>
      <c r="B423" s="47"/>
    </row>
    <row r="424">
      <c r="A424" s="46"/>
      <c r="B424" s="47"/>
    </row>
    <row r="425">
      <c r="A425" s="46"/>
      <c r="B425" s="47"/>
    </row>
    <row r="426">
      <c r="A426" s="46"/>
      <c r="B426" s="47"/>
    </row>
    <row r="427">
      <c r="A427" s="46"/>
      <c r="B427" s="47"/>
    </row>
    <row r="428">
      <c r="A428" s="46"/>
      <c r="B428" s="47"/>
    </row>
    <row r="429">
      <c r="A429" s="46"/>
      <c r="B429" s="47"/>
    </row>
    <row r="430">
      <c r="A430" s="46"/>
      <c r="B430" s="47"/>
    </row>
    <row r="431">
      <c r="A431" s="46"/>
      <c r="B431" s="47"/>
    </row>
    <row r="432">
      <c r="A432" s="46"/>
      <c r="B432" s="47"/>
    </row>
    <row r="433">
      <c r="A433" s="46"/>
      <c r="B433" s="47"/>
    </row>
    <row r="434">
      <c r="A434" s="46"/>
      <c r="B434" s="47"/>
    </row>
    <row r="435">
      <c r="A435" s="46"/>
      <c r="B435" s="47"/>
    </row>
    <row r="436">
      <c r="A436" s="46"/>
      <c r="B436" s="47"/>
    </row>
    <row r="437">
      <c r="A437" s="46"/>
      <c r="B437" s="47"/>
    </row>
    <row r="438">
      <c r="A438" s="46"/>
      <c r="B438" s="47"/>
    </row>
    <row r="439">
      <c r="A439" s="46"/>
      <c r="B439" s="47"/>
    </row>
    <row r="440">
      <c r="A440" s="46"/>
      <c r="B440" s="47"/>
    </row>
    <row r="441">
      <c r="A441" s="46"/>
      <c r="B441" s="47"/>
    </row>
    <row r="442">
      <c r="A442" s="46"/>
      <c r="B442" s="47"/>
    </row>
    <row r="443">
      <c r="A443" s="46"/>
      <c r="B443" s="47"/>
    </row>
    <row r="444">
      <c r="A444" s="46"/>
      <c r="B444" s="47"/>
    </row>
    <row r="445">
      <c r="A445" s="46"/>
      <c r="B445" s="47"/>
    </row>
    <row r="446">
      <c r="A446" s="46"/>
      <c r="B446" s="47"/>
    </row>
    <row r="447">
      <c r="A447" s="46"/>
      <c r="B447" s="47"/>
    </row>
    <row r="448">
      <c r="A448" s="46"/>
      <c r="B448" s="47"/>
    </row>
    <row r="449">
      <c r="A449" s="46"/>
      <c r="B449" s="47"/>
    </row>
    <row r="450">
      <c r="A450" s="46"/>
      <c r="B450" s="47"/>
    </row>
    <row r="451">
      <c r="A451" s="46"/>
      <c r="B451" s="47"/>
    </row>
    <row r="452">
      <c r="A452" s="46"/>
      <c r="B452" s="47"/>
    </row>
    <row r="453">
      <c r="A453" s="46"/>
      <c r="B453" s="47"/>
    </row>
    <row r="454">
      <c r="A454" s="46"/>
      <c r="B454" s="47"/>
    </row>
    <row r="455">
      <c r="A455" s="46"/>
      <c r="B455" s="47"/>
    </row>
    <row r="456">
      <c r="A456" s="46"/>
      <c r="B456" s="47"/>
    </row>
    <row r="457">
      <c r="A457" s="46"/>
      <c r="B457" s="47"/>
    </row>
    <row r="458">
      <c r="A458" s="46"/>
      <c r="B458" s="47"/>
    </row>
    <row r="459">
      <c r="A459" s="46"/>
      <c r="B459" s="47"/>
    </row>
    <row r="460">
      <c r="A460" s="46"/>
      <c r="B460" s="47"/>
    </row>
    <row r="461">
      <c r="A461" s="46"/>
      <c r="B461" s="47"/>
    </row>
    <row r="462">
      <c r="A462" s="46"/>
      <c r="B462" s="47"/>
    </row>
    <row r="463">
      <c r="A463" s="46"/>
      <c r="B463" s="47"/>
    </row>
    <row r="464">
      <c r="A464" s="46"/>
      <c r="B464" s="47"/>
    </row>
    <row r="465">
      <c r="A465" s="46"/>
      <c r="B465" s="47"/>
    </row>
    <row r="466">
      <c r="A466" s="46"/>
      <c r="B466" s="47"/>
    </row>
    <row r="467">
      <c r="A467" s="46"/>
      <c r="B467" s="47"/>
    </row>
    <row r="468">
      <c r="A468" s="46"/>
      <c r="B468" s="47"/>
    </row>
    <row r="469">
      <c r="A469" s="46"/>
      <c r="B469" s="47"/>
    </row>
    <row r="470">
      <c r="A470" s="46"/>
      <c r="B470" s="47"/>
    </row>
    <row r="471">
      <c r="A471" s="46"/>
      <c r="B471" s="47"/>
    </row>
    <row r="472">
      <c r="A472" s="46"/>
      <c r="B472" s="47"/>
    </row>
    <row r="473">
      <c r="A473" s="46"/>
      <c r="B473" s="47"/>
    </row>
    <row r="474">
      <c r="A474" s="46"/>
      <c r="B474" s="47"/>
    </row>
    <row r="475">
      <c r="A475" s="46"/>
      <c r="B475" s="47"/>
    </row>
    <row r="476">
      <c r="A476" s="46"/>
      <c r="B476" s="47"/>
    </row>
    <row r="477">
      <c r="A477" s="46"/>
      <c r="B477" s="47"/>
    </row>
    <row r="478">
      <c r="A478" s="46"/>
      <c r="B478" s="47"/>
    </row>
    <row r="479">
      <c r="A479" s="46"/>
      <c r="B479" s="47"/>
    </row>
    <row r="480">
      <c r="A480" s="46"/>
      <c r="B480" s="47"/>
    </row>
    <row r="481">
      <c r="A481" s="46"/>
      <c r="B481" s="47"/>
    </row>
    <row r="482">
      <c r="A482" s="46"/>
      <c r="B482" s="47"/>
    </row>
    <row r="483">
      <c r="A483" s="46"/>
      <c r="B483" s="47"/>
    </row>
    <row r="484">
      <c r="A484" s="46"/>
      <c r="B484" s="47"/>
    </row>
    <row r="485">
      <c r="A485" s="46"/>
      <c r="B485" s="47"/>
    </row>
    <row r="486">
      <c r="A486" s="46"/>
      <c r="B486" s="47"/>
    </row>
    <row r="487">
      <c r="A487" s="46"/>
      <c r="B487" s="47"/>
    </row>
    <row r="488">
      <c r="A488" s="46"/>
      <c r="B488" s="47"/>
    </row>
    <row r="489">
      <c r="A489" s="46"/>
      <c r="B489" s="47"/>
    </row>
    <row r="490">
      <c r="A490" s="46"/>
      <c r="B490" s="47"/>
    </row>
    <row r="491">
      <c r="A491" s="46"/>
      <c r="B491" s="47"/>
    </row>
    <row r="492">
      <c r="A492" s="46"/>
      <c r="B492" s="47"/>
    </row>
    <row r="493">
      <c r="A493" s="46"/>
      <c r="B493" s="47"/>
    </row>
    <row r="494">
      <c r="A494" s="46"/>
      <c r="B494" s="47"/>
    </row>
    <row r="495">
      <c r="A495" s="46"/>
      <c r="B495" s="47"/>
    </row>
    <row r="496">
      <c r="A496" s="46"/>
      <c r="B496" s="47"/>
    </row>
    <row r="497">
      <c r="A497" s="46"/>
      <c r="B497" s="47"/>
    </row>
    <row r="498">
      <c r="A498" s="46"/>
      <c r="B498" s="47"/>
    </row>
    <row r="499">
      <c r="A499" s="46"/>
      <c r="B499" s="47"/>
    </row>
    <row r="500">
      <c r="A500" s="46"/>
      <c r="B500" s="47"/>
    </row>
    <row r="501">
      <c r="A501" s="46"/>
      <c r="B501" s="47"/>
    </row>
    <row r="502">
      <c r="A502" s="46"/>
      <c r="B502" s="47"/>
    </row>
    <row r="503">
      <c r="A503" s="46"/>
      <c r="B503" s="47"/>
    </row>
    <row r="504">
      <c r="A504" s="46"/>
      <c r="B504" s="47"/>
    </row>
    <row r="505">
      <c r="A505" s="46"/>
      <c r="B505" s="47"/>
    </row>
    <row r="506">
      <c r="A506" s="46"/>
      <c r="B506" s="47"/>
    </row>
    <row r="507">
      <c r="A507" s="46"/>
      <c r="B507" s="47"/>
    </row>
    <row r="508">
      <c r="A508" s="46"/>
      <c r="B508" s="47"/>
    </row>
    <row r="509">
      <c r="A509" s="46"/>
      <c r="B509" s="47"/>
    </row>
    <row r="510">
      <c r="A510" s="46"/>
      <c r="B510" s="47"/>
    </row>
    <row r="511">
      <c r="A511" s="46"/>
      <c r="B511" s="47"/>
    </row>
    <row r="512">
      <c r="A512" s="46"/>
      <c r="B512" s="47"/>
    </row>
    <row r="513">
      <c r="A513" s="46"/>
      <c r="B513" s="47"/>
    </row>
    <row r="514">
      <c r="A514" s="46"/>
      <c r="B514" s="47"/>
    </row>
    <row r="515">
      <c r="A515" s="46"/>
      <c r="B515" s="47"/>
    </row>
    <row r="516">
      <c r="A516" s="46"/>
      <c r="B516" s="47"/>
    </row>
    <row r="517">
      <c r="A517" s="46"/>
      <c r="B517" s="47"/>
    </row>
    <row r="518">
      <c r="A518" s="46"/>
      <c r="B518" s="47"/>
    </row>
    <row r="519">
      <c r="A519" s="46"/>
      <c r="B519" s="47"/>
    </row>
    <row r="520">
      <c r="A520" s="46"/>
      <c r="B520" s="47"/>
    </row>
    <row r="521">
      <c r="A521" s="46"/>
      <c r="B521" s="47"/>
    </row>
    <row r="522">
      <c r="A522" s="46"/>
      <c r="B522" s="47"/>
    </row>
    <row r="523">
      <c r="A523" s="46"/>
      <c r="B523" s="47"/>
    </row>
    <row r="524">
      <c r="A524" s="46"/>
      <c r="B524" s="47"/>
    </row>
    <row r="525">
      <c r="A525" s="46"/>
      <c r="B525" s="47"/>
    </row>
    <row r="526">
      <c r="A526" s="46"/>
      <c r="B526" s="47"/>
    </row>
    <row r="527">
      <c r="A527" s="46"/>
      <c r="B527" s="47"/>
    </row>
    <row r="528">
      <c r="A528" s="46"/>
      <c r="B528" s="47"/>
    </row>
    <row r="529">
      <c r="A529" s="46"/>
      <c r="B529" s="47"/>
    </row>
    <row r="530">
      <c r="A530" s="46"/>
      <c r="B530" s="47"/>
    </row>
    <row r="531">
      <c r="A531" s="46"/>
      <c r="B531" s="47"/>
    </row>
    <row r="532">
      <c r="A532" s="46"/>
      <c r="B532" s="47"/>
    </row>
    <row r="533">
      <c r="A533" s="46"/>
      <c r="B533" s="47"/>
    </row>
    <row r="534">
      <c r="A534" s="46"/>
      <c r="B534" s="47"/>
    </row>
    <row r="535">
      <c r="A535" s="46"/>
      <c r="B535" s="47"/>
    </row>
    <row r="536">
      <c r="A536" s="46"/>
      <c r="B536" s="47"/>
    </row>
    <row r="537">
      <c r="A537" s="46"/>
      <c r="B537" s="47"/>
    </row>
    <row r="538">
      <c r="A538" s="46"/>
      <c r="B538" s="47"/>
    </row>
    <row r="539">
      <c r="A539" s="46"/>
      <c r="B539" s="47"/>
    </row>
    <row r="540">
      <c r="A540" s="46"/>
      <c r="B540" s="47"/>
    </row>
    <row r="541">
      <c r="A541" s="46"/>
      <c r="B541" s="47"/>
    </row>
    <row r="542">
      <c r="A542" s="46"/>
      <c r="B542" s="47"/>
    </row>
    <row r="543">
      <c r="A543" s="46"/>
      <c r="B543" s="47"/>
    </row>
    <row r="544">
      <c r="A544" s="46"/>
      <c r="B544" s="47"/>
    </row>
    <row r="545">
      <c r="A545" s="46"/>
      <c r="B545" s="47"/>
    </row>
    <row r="546">
      <c r="A546" s="46"/>
      <c r="B546" s="47"/>
    </row>
    <row r="547">
      <c r="A547" s="46"/>
      <c r="B547" s="47"/>
    </row>
    <row r="548">
      <c r="A548" s="46"/>
      <c r="B548" s="47"/>
    </row>
    <row r="549">
      <c r="A549" s="46"/>
      <c r="B549" s="47"/>
    </row>
    <row r="550">
      <c r="A550" s="46"/>
      <c r="B550" s="47"/>
    </row>
    <row r="551">
      <c r="A551" s="46"/>
      <c r="B551" s="47"/>
    </row>
    <row r="552">
      <c r="A552" s="46"/>
      <c r="B552" s="47"/>
    </row>
    <row r="553">
      <c r="A553" s="46"/>
      <c r="B553" s="47"/>
    </row>
    <row r="554">
      <c r="A554" s="46"/>
      <c r="B554" s="47"/>
    </row>
    <row r="555">
      <c r="A555" s="46"/>
      <c r="B555" s="47"/>
    </row>
    <row r="556">
      <c r="A556" s="46"/>
      <c r="B556" s="47"/>
    </row>
    <row r="557">
      <c r="A557" s="46"/>
      <c r="B557" s="47"/>
    </row>
    <row r="558">
      <c r="A558" s="46"/>
      <c r="B558" s="47"/>
    </row>
    <row r="559">
      <c r="A559" s="46"/>
      <c r="B559" s="47"/>
    </row>
    <row r="560">
      <c r="A560" s="46"/>
      <c r="B560" s="47"/>
    </row>
    <row r="561">
      <c r="A561" s="46"/>
      <c r="B561" s="47"/>
    </row>
    <row r="562">
      <c r="A562" s="46"/>
      <c r="B562" s="47"/>
    </row>
    <row r="563">
      <c r="A563" s="46"/>
      <c r="B563" s="47"/>
    </row>
    <row r="564">
      <c r="A564" s="46"/>
      <c r="B564" s="47"/>
    </row>
    <row r="565">
      <c r="A565" s="46"/>
      <c r="B565" s="47"/>
    </row>
    <row r="566">
      <c r="A566" s="46"/>
      <c r="B566" s="47"/>
    </row>
    <row r="567">
      <c r="A567" s="46"/>
      <c r="B567" s="47"/>
    </row>
    <row r="568">
      <c r="A568" s="46"/>
      <c r="B568" s="47"/>
    </row>
    <row r="569">
      <c r="A569" s="46"/>
      <c r="B569" s="47"/>
    </row>
    <row r="570">
      <c r="A570" s="46"/>
      <c r="B570" s="47"/>
    </row>
    <row r="571">
      <c r="A571" s="46"/>
      <c r="B571" s="47"/>
    </row>
    <row r="572">
      <c r="A572" s="46"/>
      <c r="B572" s="47"/>
    </row>
    <row r="573">
      <c r="A573" s="46"/>
      <c r="B573" s="47"/>
    </row>
    <row r="574">
      <c r="A574" s="46"/>
      <c r="B574" s="47"/>
    </row>
    <row r="575">
      <c r="A575" s="46"/>
      <c r="B575" s="47"/>
    </row>
    <row r="576">
      <c r="A576" s="46"/>
      <c r="B576" s="47"/>
    </row>
    <row r="577">
      <c r="A577" s="46"/>
      <c r="B577" s="47"/>
    </row>
    <row r="578">
      <c r="A578" s="46"/>
      <c r="B578" s="47"/>
    </row>
    <row r="579">
      <c r="A579" s="46"/>
      <c r="B579" s="47"/>
    </row>
    <row r="580">
      <c r="A580" s="46"/>
      <c r="B580" s="47"/>
    </row>
    <row r="581">
      <c r="A581" s="46"/>
      <c r="B581" s="47"/>
    </row>
    <row r="582">
      <c r="A582" s="46"/>
      <c r="B582" s="47"/>
    </row>
    <row r="583">
      <c r="A583" s="46"/>
      <c r="B583" s="47"/>
    </row>
    <row r="584">
      <c r="A584" s="46"/>
      <c r="B584" s="47"/>
    </row>
    <row r="585">
      <c r="A585" s="46"/>
      <c r="B585" s="47"/>
    </row>
    <row r="586">
      <c r="A586" s="46"/>
      <c r="B586" s="47"/>
    </row>
    <row r="587">
      <c r="A587" s="46"/>
      <c r="B587" s="47"/>
    </row>
    <row r="588">
      <c r="A588" s="46"/>
      <c r="B588" s="47"/>
    </row>
    <row r="589">
      <c r="A589" s="46"/>
      <c r="B589" s="47"/>
    </row>
    <row r="590">
      <c r="A590" s="46"/>
      <c r="B590" s="47"/>
    </row>
    <row r="591">
      <c r="A591" s="46"/>
      <c r="B591" s="47"/>
    </row>
    <row r="592">
      <c r="A592" s="46"/>
      <c r="B592" s="47"/>
    </row>
    <row r="593">
      <c r="A593" s="46"/>
      <c r="B593" s="47"/>
    </row>
    <row r="594">
      <c r="A594" s="46"/>
      <c r="B594" s="47"/>
    </row>
    <row r="595">
      <c r="A595" s="46"/>
      <c r="B595" s="47"/>
    </row>
    <row r="596">
      <c r="A596" s="46"/>
      <c r="B596" s="47"/>
    </row>
    <row r="597">
      <c r="A597" s="46"/>
      <c r="B597" s="47"/>
    </row>
    <row r="598">
      <c r="A598" s="46"/>
      <c r="B598" s="47"/>
    </row>
    <row r="599">
      <c r="A599" s="46"/>
      <c r="B599" s="47"/>
    </row>
    <row r="600">
      <c r="A600" s="46"/>
      <c r="B600" s="47"/>
    </row>
    <row r="601">
      <c r="A601" s="46"/>
      <c r="B601" s="47"/>
    </row>
    <row r="602">
      <c r="A602" s="46"/>
      <c r="B602" s="47"/>
    </row>
    <row r="603">
      <c r="A603" s="46"/>
      <c r="B603" s="47"/>
    </row>
    <row r="604">
      <c r="A604" s="46"/>
      <c r="B604" s="47"/>
    </row>
    <row r="605">
      <c r="A605" s="46"/>
      <c r="B605" s="47"/>
    </row>
    <row r="606">
      <c r="A606" s="46"/>
      <c r="B606" s="47"/>
    </row>
    <row r="607">
      <c r="A607" s="46"/>
      <c r="B607" s="47"/>
    </row>
    <row r="608">
      <c r="A608" s="46"/>
      <c r="B608" s="47"/>
    </row>
    <row r="609">
      <c r="A609" s="46"/>
      <c r="B609" s="47"/>
    </row>
    <row r="610">
      <c r="A610" s="46"/>
      <c r="B610" s="47"/>
    </row>
    <row r="611">
      <c r="A611" s="46"/>
      <c r="B611" s="47"/>
    </row>
    <row r="612">
      <c r="A612" s="46"/>
      <c r="B612" s="47"/>
    </row>
    <row r="613">
      <c r="A613" s="46"/>
      <c r="B613" s="47"/>
    </row>
    <row r="614">
      <c r="A614" s="46"/>
      <c r="B614" s="47"/>
    </row>
    <row r="615">
      <c r="A615" s="46"/>
      <c r="B615" s="47"/>
    </row>
    <row r="616">
      <c r="A616" s="46"/>
      <c r="B616" s="47"/>
    </row>
    <row r="617">
      <c r="A617" s="46"/>
      <c r="B617" s="47"/>
    </row>
    <row r="618">
      <c r="A618" s="46"/>
      <c r="B618" s="47"/>
    </row>
    <row r="619">
      <c r="A619" s="46"/>
      <c r="B619" s="47"/>
    </row>
    <row r="620">
      <c r="A620" s="46"/>
      <c r="B620" s="47"/>
    </row>
    <row r="621">
      <c r="A621" s="46"/>
      <c r="B621" s="47"/>
    </row>
    <row r="622">
      <c r="A622" s="46"/>
      <c r="B622" s="47"/>
    </row>
    <row r="623">
      <c r="A623" s="46"/>
      <c r="B623" s="47"/>
    </row>
    <row r="624">
      <c r="A624" s="46"/>
      <c r="B624" s="47"/>
    </row>
    <row r="625">
      <c r="A625" s="46"/>
      <c r="B625" s="47"/>
    </row>
    <row r="626">
      <c r="A626" s="46"/>
      <c r="B626" s="47"/>
    </row>
    <row r="627">
      <c r="A627" s="46"/>
      <c r="B627" s="47"/>
    </row>
    <row r="628">
      <c r="A628" s="46"/>
      <c r="B628" s="47"/>
    </row>
    <row r="629">
      <c r="A629" s="46"/>
      <c r="B629" s="47"/>
    </row>
    <row r="630">
      <c r="A630" s="46"/>
      <c r="B630" s="47"/>
    </row>
    <row r="631">
      <c r="A631" s="46"/>
      <c r="B631" s="47"/>
    </row>
    <row r="632">
      <c r="A632" s="46"/>
      <c r="B632" s="47"/>
    </row>
    <row r="633">
      <c r="A633" s="46"/>
      <c r="B633" s="47"/>
    </row>
    <row r="634">
      <c r="A634" s="46"/>
      <c r="B634" s="47"/>
    </row>
    <row r="635">
      <c r="A635" s="46"/>
      <c r="B635" s="47"/>
    </row>
    <row r="636">
      <c r="A636" s="46"/>
      <c r="B636" s="47"/>
    </row>
    <row r="637">
      <c r="A637" s="46"/>
      <c r="B637" s="47"/>
    </row>
    <row r="638">
      <c r="A638" s="46"/>
      <c r="B638" s="47"/>
    </row>
    <row r="639">
      <c r="A639" s="46"/>
      <c r="B639" s="47"/>
    </row>
    <row r="640">
      <c r="A640" s="46"/>
      <c r="B640" s="47"/>
    </row>
    <row r="641">
      <c r="A641" s="46"/>
      <c r="B641" s="47"/>
    </row>
    <row r="642">
      <c r="A642" s="46"/>
      <c r="B642" s="47"/>
    </row>
    <row r="643">
      <c r="A643" s="46"/>
      <c r="B643" s="47"/>
    </row>
    <row r="644">
      <c r="A644" s="46"/>
      <c r="B644" s="47"/>
    </row>
    <row r="645">
      <c r="A645" s="46"/>
      <c r="B645" s="47"/>
    </row>
    <row r="646">
      <c r="A646" s="46"/>
      <c r="B646" s="47"/>
    </row>
    <row r="647">
      <c r="A647" s="46"/>
      <c r="B647" s="47"/>
    </row>
    <row r="648">
      <c r="A648" s="46"/>
      <c r="B648" s="47"/>
    </row>
    <row r="649">
      <c r="A649" s="46"/>
      <c r="B649" s="47"/>
    </row>
    <row r="650">
      <c r="A650" s="46"/>
      <c r="B650" s="47"/>
    </row>
    <row r="651">
      <c r="A651" s="46"/>
      <c r="B651" s="47"/>
    </row>
    <row r="652">
      <c r="A652" s="46"/>
      <c r="B652" s="47"/>
    </row>
    <row r="653">
      <c r="A653" s="46"/>
      <c r="B653" s="47"/>
    </row>
    <row r="654">
      <c r="A654" s="46"/>
      <c r="B654" s="47"/>
    </row>
    <row r="655">
      <c r="A655" s="46"/>
      <c r="B655" s="47"/>
    </row>
    <row r="656">
      <c r="A656" s="46"/>
      <c r="B656" s="47"/>
    </row>
    <row r="657">
      <c r="A657" s="46"/>
      <c r="B657" s="47"/>
    </row>
    <row r="658">
      <c r="A658" s="46"/>
      <c r="B658" s="47"/>
    </row>
    <row r="659">
      <c r="A659" s="46"/>
      <c r="B659" s="47"/>
    </row>
    <row r="660">
      <c r="A660" s="46"/>
      <c r="B660" s="47"/>
    </row>
    <row r="661">
      <c r="A661" s="46"/>
      <c r="B661" s="47"/>
    </row>
    <row r="662">
      <c r="A662" s="46"/>
      <c r="B662" s="47"/>
    </row>
    <row r="663">
      <c r="A663" s="46"/>
      <c r="B663" s="47"/>
    </row>
    <row r="664">
      <c r="A664" s="46"/>
      <c r="B664" s="47"/>
    </row>
    <row r="665">
      <c r="A665" s="46"/>
      <c r="B665" s="47"/>
    </row>
    <row r="666">
      <c r="A666" s="46"/>
      <c r="B666" s="47"/>
    </row>
    <row r="667">
      <c r="A667" s="46"/>
      <c r="B667" s="47"/>
    </row>
    <row r="668">
      <c r="A668" s="46"/>
      <c r="B668" s="47"/>
    </row>
    <row r="669">
      <c r="A669" s="46"/>
      <c r="B669" s="47"/>
    </row>
    <row r="670">
      <c r="A670" s="46"/>
      <c r="B670" s="47"/>
    </row>
    <row r="671">
      <c r="A671" s="46"/>
      <c r="B671" s="47"/>
    </row>
    <row r="672">
      <c r="A672" s="46"/>
      <c r="B672" s="47"/>
    </row>
    <row r="673">
      <c r="A673" s="46"/>
      <c r="B673" s="47"/>
    </row>
    <row r="674">
      <c r="A674" s="46"/>
      <c r="B674" s="47"/>
    </row>
    <row r="675">
      <c r="A675" s="46"/>
      <c r="B675" s="47"/>
    </row>
    <row r="676">
      <c r="A676" s="46"/>
      <c r="B676" s="47"/>
    </row>
    <row r="677">
      <c r="A677" s="46"/>
      <c r="B677" s="47"/>
    </row>
    <row r="678">
      <c r="A678" s="46"/>
      <c r="B678" s="47"/>
    </row>
    <row r="679">
      <c r="A679" s="46"/>
      <c r="B679" s="47"/>
    </row>
    <row r="680">
      <c r="A680" s="46"/>
      <c r="B680" s="47"/>
    </row>
    <row r="681">
      <c r="A681" s="46"/>
      <c r="B681" s="47"/>
    </row>
    <row r="682">
      <c r="A682" s="46"/>
      <c r="B682" s="47"/>
    </row>
    <row r="683">
      <c r="A683" s="46"/>
      <c r="B683" s="47"/>
    </row>
    <row r="684">
      <c r="A684" s="46"/>
      <c r="B684" s="47"/>
    </row>
    <row r="685">
      <c r="A685" s="46"/>
      <c r="B685" s="47"/>
    </row>
    <row r="686">
      <c r="A686" s="46"/>
      <c r="B686" s="47"/>
    </row>
    <row r="687">
      <c r="A687" s="46"/>
      <c r="B687" s="47"/>
    </row>
    <row r="688">
      <c r="A688" s="46"/>
      <c r="B688" s="47"/>
    </row>
    <row r="689">
      <c r="A689" s="46"/>
      <c r="B689" s="47"/>
    </row>
    <row r="690">
      <c r="A690" s="46"/>
      <c r="B690" s="47"/>
    </row>
    <row r="691">
      <c r="A691" s="46"/>
      <c r="B691" s="47"/>
    </row>
    <row r="692">
      <c r="A692" s="46"/>
      <c r="B692" s="47"/>
    </row>
    <row r="693">
      <c r="A693" s="46"/>
      <c r="B693" s="47"/>
    </row>
    <row r="694">
      <c r="A694" s="46"/>
      <c r="B694" s="47"/>
    </row>
    <row r="695">
      <c r="A695" s="46"/>
      <c r="B695" s="47"/>
    </row>
    <row r="696">
      <c r="A696" s="46"/>
      <c r="B696" s="47"/>
    </row>
    <row r="697">
      <c r="A697" s="46"/>
      <c r="B697" s="47"/>
    </row>
    <row r="698">
      <c r="A698" s="46"/>
      <c r="B698" s="47"/>
    </row>
    <row r="699">
      <c r="A699" s="46"/>
      <c r="B699" s="47"/>
    </row>
    <row r="700">
      <c r="A700" s="46"/>
      <c r="B700" s="47"/>
    </row>
    <row r="701">
      <c r="A701" s="46"/>
      <c r="B701" s="47"/>
    </row>
    <row r="702">
      <c r="A702" s="46"/>
      <c r="B702" s="47"/>
    </row>
    <row r="703">
      <c r="A703" s="46"/>
      <c r="B703" s="47"/>
    </row>
    <row r="704">
      <c r="A704" s="46"/>
      <c r="B704" s="47"/>
    </row>
    <row r="705">
      <c r="A705" s="46"/>
      <c r="B705" s="47"/>
    </row>
    <row r="706">
      <c r="A706" s="46"/>
      <c r="B706" s="47"/>
    </row>
    <row r="707">
      <c r="A707" s="46"/>
      <c r="B707" s="47"/>
    </row>
    <row r="708">
      <c r="A708" s="46"/>
      <c r="B708" s="47"/>
    </row>
    <row r="709">
      <c r="A709" s="46"/>
      <c r="B709" s="47"/>
    </row>
    <row r="710">
      <c r="A710" s="46"/>
      <c r="B710" s="47"/>
    </row>
    <row r="711">
      <c r="A711" s="46"/>
      <c r="B711" s="47"/>
    </row>
    <row r="712">
      <c r="A712" s="46"/>
      <c r="B712" s="47"/>
    </row>
    <row r="713">
      <c r="A713" s="46"/>
      <c r="B713" s="47"/>
    </row>
    <row r="714">
      <c r="A714" s="46"/>
      <c r="B714" s="47"/>
    </row>
    <row r="715">
      <c r="A715" s="46"/>
      <c r="B715" s="47"/>
    </row>
    <row r="716">
      <c r="A716" s="46"/>
      <c r="B716" s="47"/>
    </row>
    <row r="717">
      <c r="A717" s="46"/>
      <c r="B717" s="47"/>
    </row>
    <row r="718">
      <c r="A718" s="46"/>
      <c r="B718" s="47"/>
    </row>
    <row r="719">
      <c r="A719" s="46"/>
      <c r="B719" s="47"/>
    </row>
    <row r="720">
      <c r="A720" s="46"/>
      <c r="B720" s="47"/>
    </row>
    <row r="721">
      <c r="A721" s="46"/>
      <c r="B721" s="47"/>
    </row>
    <row r="722">
      <c r="A722" s="46"/>
      <c r="B722" s="47"/>
    </row>
    <row r="723">
      <c r="A723" s="46"/>
      <c r="B723" s="47"/>
    </row>
    <row r="724">
      <c r="A724" s="46"/>
      <c r="B724" s="47"/>
    </row>
    <row r="725">
      <c r="A725" s="46"/>
      <c r="B725" s="47"/>
    </row>
    <row r="726">
      <c r="A726" s="46"/>
      <c r="B726" s="47"/>
    </row>
    <row r="727">
      <c r="A727" s="46"/>
      <c r="B727" s="47"/>
    </row>
    <row r="728">
      <c r="A728" s="46"/>
      <c r="B728" s="47"/>
    </row>
    <row r="729">
      <c r="A729" s="46"/>
      <c r="B729" s="47"/>
    </row>
    <row r="730">
      <c r="A730" s="46"/>
      <c r="B730" s="47"/>
    </row>
    <row r="731">
      <c r="A731" s="46"/>
      <c r="B731" s="47"/>
    </row>
    <row r="732">
      <c r="A732" s="46"/>
      <c r="B732" s="47"/>
    </row>
    <row r="733">
      <c r="A733" s="46"/>
      <c r="B733" s="47"/>
    </row>
    <row r="734">
      <c r="A734" s="46"/>
      <c r="B734" s="47"/>
    </row>
    <row r="735">
      <c r="A735" s="46"/>
      <c r="B735" s="47"/>
    </row>
    <row r="736">
      <c r="A736" s="46"/>
      <c r="B736" s="47"/>
    </row>
    <row r="737">
      <c r="A737" s="46"/>
      <c r="B737" s="47"/>
    </row>
    <row r="738">
      <c r="A738" s="46"/>
      <c r="B738" s="47"/>
    </row>
    <row r="739">
      <c r="A739" s="46"/>
      <c r="B739" s="47"/>
    </row>
    <row r="740">
      <c r="A740" s="46"/>
      <c r="B740" s="47"/>
    </row>
    <row r="741">
      <c r="A741" s="46"/>
      <c r="B741" s="47"/>
    </row>
    <row r="742">
      <c r="A742" s="46"/>
      <c r="B742" s="47"/>
    </row>
    <row r="743">
      <c r="A743" s="46"/>
      <c r="B743" s="47"/>
    </row>
    <row r="744">
      <c r="A744" s="46"/>
      <c r="B744" s="47"/>
    </row>
    <row r="745">
      <c r="A745" s="46"/>
      <c r="B745" s="47"/>
    </row>
    <row r="746">
      <c r="A746" s="46"/>
      <c r="B746" s="47"/>
    </row>
    <row r="747">
      <c r="A747" s="46"/>
      <c r="B747" s="47"/>
    </row>
    <row r="748">
      <c r="A748" s="46"/>
      <c r="B748" s="47"/>
    </row>
    <row r="749">
      <c r="A749" s="46"/>
      <c r="B749" s="47"/>
    </row>
    <row r="750">
      <c r="A750" s="46"/>
      <c r="B750" s="47"/>
    </row>
    <row r="751">
      <c r="A751" s="46"/>
      <c r="B751" s="47"/>
    </row>
    <row r="752">
      <c r="A752" s="46"/>
      <c r="B752" s="47"/>
    </row>
    <row r="753">
      <c r="A753" s="46"/>
      <c r="B753" s="47"/>
    </row>
    <row r="754">
      <c r="A754" s="46"/>
      <c r="B754" s="47"/>
    </row>
    <row r="755">
      <c r="A755" s="46"/>
      <c r="B755" s="47"/>
    </row>
    <row r="756">
      <c r="A756" s="46"/>
      <c r="B756" s="47"/>
    </row>
    <row r="757">
      <c r="A757" s="46"/>
      <c r="B757" s="47"/>
    </row>
    <row r="758">
      <c r="A758" s="46"/>
      <c r="B758" s="47"/>
    </row>
    <row r="759">
      <c r="A759" s="46"/>
      <c r="B759" s="47"/>
    </row>
    <row r="760">
      <c r="A760" s="46"/>
      <c r="B760" s="47"/>
    </row>
    <row r="761">
      <c r="A761" s="46"/>
      <c r="B761" s="47"/>
    </row>
    <row r="762">
      <c r="A762" s="46"/>
      <c r="B762" s="47"/>
    </row>
    <row r="763">
      <c r="A763" s="46"/>
      <c r="B763" s="47"/>
    </row>
    <row r="764">
      <c r="A764" s="46"/>
      <c r="B764" s="47"/>
    </row>
    <row r="765">
      <c r="A765" s="46"/>
      <c r="B765" s="47"/>
    </row>
    <row r="766">
      <c r="A766" s="46"/>
      <c r="B766" s="47"/>
    </row>
    <row r="767">
      <c r="A767" s="46"/>
      <c r="B767" s="47"/>
    </row>
    <row r="768">
      <c r="A768" s="46"/>
      <c r="B768" s="47"/>
    </row>
    <row r="769">
      <c r="A769" s="46"/>
      <c r="B769" s="47"/>
    </row>
    <row r="770">
      <c r="A770" s="46"/>
      <c r="B770" s="47"/>
    </row>
    <row r="771">
      <c r="A771" s="46"/>
      <c r="B771" s="47"/>
    </row>
    <row r="772">
      <c r="A772" s="46"/>
      <c r="B772" s="47"/>
    </row>
    <row r="773">
      <c r="A773" s="46"/>
      <c r="B773" s="47"/>
    </row>
    <row r="774">
      <c r="A774" s="46"/>
      <c r="B774" s="47"/>
    </row>
    <row r="775">
      <c r="A775" s="46"/>
      <c r="B775" s="47"/>
    </row>
    <row r="776">
      <c r="A776" s="46"/>
      <c r="B776" s="47"/>
    </row>
    <row r="777">
      <c r="A777" s="46"/>
      <c r="B777" s="47"/>
    </row>
    <row r="778">
      <c r="A778" s="46"/>
      <c r="B778" s="47"/>
    </row>
    <row r="779">
      <c r="A779" s="46"/>
      <c r="B779" s="47"/>
    </row>
    <row r="780">
      <c r="A780" s="46"/>
      <c r="B780" s="47"/>
    </row>
    <row r="781">
      <c r="A781" s="46"/>
      <c r="B781" s="47"/>
    </row>
    <row r="782">
      <c r="A782" s="46"/>
      <c r="B782" s="47"/>
    </row>
    <row r="783">
      <c r="A783" s="46"/>
      <c r="B783" s="47"/>
    </row>
    <row r="784">
      <c r="A784" s="46"/>
      <c r="B784" s="47"/>
    </row>
    <row r="785">
      <c r="A785" s="46"/>
      <c r="B785" s="47"/>
    </row>
    <row r="786">
      <c r="A786" s="46"/>
      <c r="B786" s="47"/>
    </row>
    <row r="787">
      <c r="A787" s="46"/>
      <c r="B787" s="47"/>
    </row>
    <row r="788">
      <c r="A788" s="46"/>
      <c r="B788" s="47"/>
    </row>
    <row r="789">
      <c r="A789" s="46"/>
      <c r="B789" s="47"/>
    </row>
    <row r="790">
      <c r="A790" s="46"/>
      <c r="B790" s="47"/>
    </row>
    <row r="791">
      <c r="A791" s="46"/>
      <c r="B791" s="47"/>
    </row>
    <row r="792">
      <c r="A792" s="46"/>
      <c r="B792" s="47"/>
    </row>
    <row r="793">
      <c r="A793" s="46"/>
      <c r="B793" s="47"/>
    </row>
    <row r="794">
      <c r="A794" s="46"/>
      <c r="B794" s="47"/>
    </row>
    <row r="795">
      <c r="A795" s="46"/>
      <c r="B795" s="47"/>
    </row>
    <row r="796">
      <c r="A796" s="46"/>
      <c r="B796" s="47"/>
    </row>
    <row r="797">
      <c r="A797" s="46"/>
      <c r="B797" s="47"/>
    </row>
    <row r="798">
      <c r="A798" s="46"/>
      <c r="B798" s="47"/>
    </row>
    <row r="799">
      <c r="A799" s="46"/>
      <c r="B799" s="47"/>
    </row>
    <row r="800">
      <c r="A800" s="46"/>
      <c r="B800" s="47"/>
    </row>
    <row r="801">
      <c r="A801" s="46"/>
      <c r="B801" s="47"/>
    </row>
    <row r="802">
      <c r="A802" s="46"/>
      <c r="B802" s="47"/>
    </row>
    <row r="803">
      <c r="A803" s="46"/>
      <c r="B803" s="47"/>
    </row>
    <row r="804">
      <c r="A804" s="46"/>
      <c r="B804" s="47"/>
    </row>
    <row r="805">
      <c r="A805" s="46"/>
      <c r="B805" s="47"/>
    </row>
    <row r="806">
      <c r="A806" s="46"/>
      <c r="B806" s="47"/>
    </row>
    <row r="807">
      <c r="A807" s="46"/>
      <c r="B807" s="47"/>
    </row>
    <row r="808">
      <c r="A808" s="46"/>
      <c r="B808" s="47"/>
    </row>
    <row r="809">
      <c r="A809" s="46"/>
      <c r="B809" s="47"/>
    </row>
    <row r="810">
      <c r="A810" s="46"/>
      <c r="B810" s="47"/>
    </row>
    <row r="811">
      <c r="A811" s="46"/>
      <c r="B811" s="47"/>
    </row>
    <row r="812">
      <c r="A812" s="46"/>
      <c r="B812" s="47"/>
    </row>
    <row r="813">
      <c r="A813" s="46"/>
      <c r="B813" s="47"/>
    </row>
    <row r="814">
      <c r="A814" s="46"/>
      <c r="B814" s="47"/>
    </row>
    <row r="815">
      <c r="A815" s="46"/>
      <c r="B815" s="47"/>
    </row>
    <row r="816">
      <c r="A816" s="46"/>
      <c r="B816" s="47"/>
    </row>
    <row r="817">
      <c r="A817" s="46"/>
      <c r="B817" s="47"/>
    </row>
    <row r="818">
      <c r="A818" s="46"/>
      <c r="B818" s="47"/>
    </row>
    <row r="819">
      <c r="A819" s="46"/>
      <c r="B819" s="47"/>
    </row>
    <row r="820">
      <c r="A820" s="46"/>
      <c r="B820" s="47"/>
    </row>
    <row r="821">
      <c r="A821" s="46"/>
      <c r="B821" s="47"/>
    </row>
    <row r="822">
      <c r="A822" s="46"/>
      <c r="B822" s="47"/>
    </row>
    <row r="823">
      <c r="A823" s="46"/>
      <c r="B823" s="47"/>
    </row>
    <row r="824">
      <c r="A824" s="46"/>
      <c r="B824" s="47"/>
    </row>
    <row r="825">
      <c r="A825" s="46"/>
      <c r="B825" s="47"/>
    </row>
    <row r="826">
      <c r="A826" s="46"/>
      <c r="B826" s="47"/>
    </row>
    <row r="827">
      <c r="A827" s="46"/>
      <c r="B827" s="47"/>
    </row>
    <row r="828">
      <c r="A828" s="46"/>
      <c r="B828" s="47"/>
    </row>
    <row r="829">
      <c r="A829" s="46"/>
      <c r="B829" s="47"/>
    </row>
    <row r="830">
      <c r="A830" s="46"/>
      <c r="B830" s="47"/>
    </row>
    <row r="831">
      <c r="A831" s="46"/>
      <c r="B831" s="47"/>
    </row>
    <row r="832">
      <c r="A832" s="46"/>
      <c r="B832" s="47"/>
    </row>
    <row r="833">
      <c r="A833" s="46"/>
      <c r="B833" s="47"/>
    </row>
    <row r="834">
      <c r="A834" s="46"/>
      <c r="B834" s="47"/>
    </row>
    <row r="835">
      <c r="A835" s="46"/>
      <c r="B835" s="47"/>
    </row>
    <row r="836">
      <c r="A836" s="46"/>
      <c r="B836" s="47"/>
    </row>
    <row r="837">
      <c r="A837" s="46"/>
      <c r="B837" s="47"/>
    </row>
    <row r="838">
      <c r="A838" s="46"/>
      <c r="B838" s="47"/>
    </row>
    <row r="839">
      <c r="A839" s="46"/>
      <c r="B839" s="47"/>
    </row>
    <row r="840">
      <c r="A840" s="46"/>
      <c r="B840" s="47"/>
    </row>
    <row r="841">
      <c r="A841" s="46"/>
      <c r="B841" s="47"/>
    </row>
    <row r="842">
      <c r="A842" s="46"/>
      <c r="B842" s="47"/>
    </row>
    <row r="843">
      <c r="A843" s="46"/>
      <c r="B843" s="47"/>
    </row>
    <row r="844">
      <c r="A844" s="46"/>
      <c r="B844" s="47"/>
    </row>
    <row r="845">
      <c r="A845" s="46"/>
      <c r="B845" s="47"/>
    </row>
    <row r="846">
      <c r="A846" s="46"/>
      <c r="B846" s="47"/>
    </row>
    <row r="847">
      <c r="A847" s="46"/>
      <c r="B847" s="47"/>
    </row>
    <row r="848">
      <c r="A848" s="46"/>
      <c r="B848" s="47"/>
    </row>
    <row r="849">
      <c r="A849" s="46"/>
      <c r="B849" s="47"/>
    </row>
    <row r="850">
      <c r="A850" s="46"/>
      <c r="B850" s="47"/>
    </row>
    <row r="851">
      <c r="A851" s="46"/>
      <c r="B851" s="47"/>
    </row>
    <row r="852">
      <c r="A852" s="46"/>
      <c r="B852" s="47"/>
    </row>
    <row r="853">
      <c r="A853" s="46"/>
      <c r="B853" s="47"/>
    </row>
    <row r="854">
      <c r="A854" s="46"/>
      <c r="B854" s="47"/>
    </row>
    <row r="855">
      <c r="A855" s="46"/>
      <c r="B855" s="47"/>
    </row>
    <row r="856">
      <c r="A856" s="46"/>
      <c r="B856" s="47"/>
    </row>
    <row r="857">
      <c r="A857" s="46"/>
      <c r="B857" s="47"/>
    </row>
    <row r="858">
      <c r="A858" s="46"/>
      <c r="B858" s="47"/>
    </row>
    <row r="859">
      <c r="A859" s="46"/>
      <c r="B859" s="47"/>
    </row>
    <row r="860">
      <c r="A860" s="46"/>
      <c r="B860" s="47"/>
    </row>
    <row r="861">
      <c r="A861" s="46"/>
      <c r="B861" s="47"/>
    </row>
    <row r="862">
      <c r="A862" s="46"/>
      <c r="B862" s="47"/>
    </row>
    <row r="863">
      <c r="A863" s="46"/>
      <c r="B863" s="47"/>
    </row>
    <row r="864">
      <c r="A864" s="46"/>
      <c r="B864" s="47"/>
    </row>
    <row r="865">
      <c r="A865" s="46"/>
      <c r="B865" s="47"/>
    </row>
    <row r="866">
      <c r="A866" s="46"/>
      <c r="B866" s="47"/>
    </row>
    <row r="867">
      <c r="A867" s="46"/>
      <c r="B867" s="47"/>
    </row>
    <row r="868">
      <c r="A868" s="46"/>
      <c r="B868" s="47"/>
    </row>
    <row r="869">
      <c r="A869" s="46"/>
      <c r="B869" s="47"/>
    </row>
    <row r="870">
      <c r="A870" s="46"/>
      <c r="B870" s="47"/>
    </row>
    <row r="871">
      <c r="A871" s="46"/>
      <c r="B871" s="47"/>
    </row>
    <row r="872">
      <c r="A872" s="46"/>
      <c r="B872" s="47"/>
    </row>
    <row r="873">
      <c r="A873" s="46"/>
      <c r="B873" s="47"/>
    </row>
    <row r="874">
      <c r="A874" s="46"/>
      <c r="B874" s="47"/>
    </row>
    <row r="875">
      <c r="A875" s="46"/>
      <c r="B875" s="47"/>
    </row>
    <row r="876">
      <c r="A876" s="46"/>
      <c r="B876" s="47"/>
    </row>
    <row r="877">
      <c r="A877" s="46"/>
      <c r="B877" s="47"/>
    </row>
    <row r="878">
      <c r="A878" s="46"/>
      <c r="B878" s="47"/>
    </row>
    <row r="879">
      <c r="A879" s="46"/>
      <c r="B879" s="47"/>
    </row>
    <row r="880">
      <c r="A880" s="46"/>
      <c r="B880" s="47"/>
    </row>
    <row r="881">
      <c r="A881" s="46"/>
      <c r="B881" s="47"/>
    </row>
    <row r="882">
      <c r="A882" s="46"/>
      <c r="B882" s="47"/>
    </row>
    <row r="883">
      <c r="A883" s="46"/>
      <c r="B883" s="47"/>
    </row>
    <row r="884">
      <c r="A884" s="46"/>
      <c r="B884" s="47"/>
    </row>
    <row r="885">
      <c r="A885" s="46"/>
      <c r="B885" s="47"/>
    </row>
    <row r="886">
      <c r="A886" s="46"/>
      <c r="B886" s="47"/>
    </row>
    <row r="887">
      <c r="A887" s="46"/>
      <c r="B887" s="47"/>
    </row>
    <row r="888">
      <c r="A888" s="46"/>
      <c r="B888" s="47"/>
    </row>
    <row r="889">
      <c r="A889" s="46"/>
      <c r="B889" s="47"/>
    </row>
    <row r="890">
      <c r="A890" s="46"/>
      <c r="B890" s="47"/>
    </row>
    <row r="891">
      <c r="A891" s="46"/>
      <c r="B891" s="47"/>
    </row>
    <row r="892">
      <c r="A892" s="46"/>
      <c r="B892" s="47"/>
    </row>
    <row r="893">
      <c r="A893" s="46"/>
      <c r="B893" s="47"/>
    </row>
    <row r="894">
      <c r="A894" s="46"/>
      <c r="B894" s="47"/>
    </row>
    <row r="895">
      <c r="A895" s="46"/>
      <c r="B895" s="47"/>
    </row>
    <row r="896">
      <c r="A896" s="46"/>
      <c r="B896" s="47"/>
    </row>
    <row r="897">
      <c r="A897" s="46"/>
      <c r="B897" s="47"/>
    </row>
    <row r="898">
      <c r="A898" s="46"/>
      <c r="B898" s="47"/>
    </row>
    <row r="899">
      <c r="A899" s="46"/>
      <c r="B899" s="47"/>
    </row>
    <row r="900">
      <c r="A900" s="46"/>
      <c r="B900" s="47"/>
    </row>
    <row r="901">
      <c r="A901" s="46"/>
      <c r="B901" s="47"/>
    </row>
    <row r="902">
      <c r="A902" s="46"/>
      <c r="B902" s="47"/>
    </row>
    <row r="903">
      <c r="A903" s="46"/>
      <c r="B903" s="47"/>
    </row>
    <row r="904">
      <c r="A904" s="46"/>
      <c r="B904" s="47"/>
    </row>
    <row r="905">
      <c r="A905" s="46"/>
      <c r="B905" s="47"/>
    </row>
    <row r="906">
      <c r="A906" s="46"/>
      <c r="B906" s="47"/>
    </row>
    <row r="907">
      <c r="A907" s="46"/>
      <c r="B907" s="47"/>
    </row>
    <row r="908">
      <c r="A908" s="46"/>
      <c r="B908" s="47"/>
    </row>
    <row r="909">
      <c r="A909" s="46"/>
      <c r="B909" s="47"/>
    </row>
    <row r="910">
      <c r="A910" s="46"/>
      <c r="B910" s="47"/>
    </row>
    <row r="911">
      <c r="A911" s="46"/>
      <c r="B911" s="47"/>
    </row>
    <row r="912">
      <c r="A912" s="46"/>
      <c r="B912" s="47"/>
    </row>
    <row r="913">
      <c r="A913" s="46"/>
      <c r="B913" s="47"/>
    </row>
    <row r="914">
      <c r="A914" s="46"/>
      <c r="B914" s="47"/>
    </row>
    <row r="915">
      <c r="A915" s="46"/>
      <c r="B915" s="47"/>
    </row>
    <row r="916">
      <c r="A916" s="46"/>
      <c r="B916" s="47"/>
    </row>
    <row r="917">
      <c r="A917" s="46"/>
      <c r="B917" s="47"/>
    </row>
    <row r="918">
      <c r="A918" s="46"/>
      <c r="B918" s="47"/>
    </row>
    <row r="919">
      <c r="A919" s="46"/>
      <c r="B919" s="47"/>
    </row>
    <row r="920">
      <c r="A920" s="46"/>
      <c r="B920" s="47"/>
    </row>
    <row r="921">
      <c r="A921" s="46"/>
      <c r="B921" s="47"/>
    </row>
    <row r="922">
      <c r="A922" s="46"/>
      <c r="B922" s="47"/>
    </row>
    <row r="923">
      <c r="A923" s="46"/>
      <c r="B923" s="47"/>
    </row>
    <row r="924">
      <c r="A924" s="46"/>
      <c r="B924" s="47"/>
    </row>
    <row r="925">
      <c r="A925" s="46"/>
      <c r="B925" s="47"/>
    </row>
    <row r="926">
      <c r="A926" s="46"/>
      <c r="B926" s="47"/>
    </row>
    <row r="927">
      <c r="A927" s="46"/>
      <c r="B927" s="47"/>
    </row>
    <row r="928">
      <c r="A928" s="46"/>
      <c r="B928" s="47"/>
    </row>
    <row r="929">
      <c r="A929" s="46"/>
      <c r="B929" s="47"/>
    </row>
    <row r="930">
      <c r="A930" s="46"/>
      <c r="B930" s="47"/>
    </row>
    <row r="931">
      <c r="A931" s="46"/>
      <c r="B931" s="47"/>
    </row>
    <row r="932">
      <c r="A932" s="46"/>
      <c r="B932" s="47"/>
    </row>
    <row r="933">
      <c r="A933" s="46"/>
      <c r="B933" s="47"/>
    </row>
    <row r="934">
      <c r="A934" s="46"/>
      <c r="B934" s="47"/>
    </row>
    <row r="935">
      <c r="A935" s="46"/>
      <c r="B935" s="47"/>
    </row>
    <row r="936">
      <c r="A936" s="46"/>
      <c r="B936" s="47"/>
    </row>
    <row r="937">
      <c r="A937" s="46"/>
      <c r="B937" s="47"/>
    </row>
    <row r="938">
      <c r="A938" s="46"/>
      <c r="B938" s="47"/>
    </row>
    <row r="939">
      <c r="A939" s="46"/>
      <c r="B939" s="47"/>
    </row>
    <row r="940">
      <c r="A940" s="46"/>
      <c r="B940" s="47"/>
    </row>
    <row r="941">
      <c r="A941" s="46"/>
      <c r="B941" s="47"/>
    </row>
    <row r="942">
      <c r="A942" s="46"/>
      <c r="B942" s="47"/>
    </row>
    <row r="943">
      <c r="A943" s="46"/>
      <c r="B943" s="47"/>
    </row>
    <row r="944">
      <c r="A944" s="46"/>
      <c r="B944" s="47"/>
    </row>
    <row r="945">
      <c r="A945" s="46"/>
      <c r="B945" s="47"/>
    </row>
    <row r="946">
      <c r="A946" s="46"/>
      <c r="B946" s="47"/>
    </row>
    <row r="947">
      <c r="A947" s="46"/>
      <c r="B947" s="47"/>
    </row>
    <row r="948">
      <c r="A948" s="46"/>
      <c r="B948" s="47"/>
    </row>
    <row r="949">
      <c r="A949" s="46"/>
      <c r="B949" s="47"/>
    </row>
    <row r="950">
      <c r="A950" s="46"/>
      <c r="B950" s="47"/>
    </row>
    <row r="951">
      <c r="A951" s="46"/>
      <c r="B951" s="47"/>
    </row>
    <row r="952">
      <c r="A952" s="46"/>
      <c r="B952" s="47"/>
    </row>
    <row r="953">
      <c r="A953" s="46"/>
      <c r="B953" s="47"/>
    </row>
    <row r="954">
      <c r="A954" s="46"/>
      <c r="B954" s="47"/>
    </row>
    <row r="955">
      <c r="A955" s="46"/>
      <c r="B955" s="47"/>
    </row>
    <row r="956">
      <c r="A956" s="46"/>
      <c r="B956" s="47"/>
    </row>
    <row r="957">
      <c r="A957" s="46"/>
      <c r="B957" s="47"/>
    </row>
    <row r="958">
      <c r="A958" s="46"/>
      <c r="B958" s="47"/>
    </row>
    <row r="959">
      <c r="A959" s="46"/>
      <c r="B959" s="47"/>
    </row>
    <row r="960">
      <c r="A960" s="46"/>
      <c r="B960" s="47"/>
    </row>
    <row r="961">
      <c r="A961" s="46"/>
      <c r="B961" s="47"/>
    </row>
    <row r="962">
      <c r="A962" s="46"/>
      <c r="B962" s="47"/>
    </row>
    <row r="963">
      <c r="A963" s="46"/>
      <c r="B963" s="47"/>
    </row>
    <row r="964">
      <c r="A964" s="46"/>
      <c r="B964" s="47"/>
    </row>
    <row r="965">
      <c r="A965" s="46"/>
      <c r="B965" s="47"/>
    </row>
    <row r="966">
      <c r="A966" s="46"/>
      <c r="B966" s="47"/>
    </row>
    <row r="967">
      <c r="A967" s="46"/>
      <c r="B967" s="47"/>
    </row>
    <row r="968">
      <c r="A968" s="46"/>
      <c r="B968" s="47"/>
    </row>
    <row r="969">
      <c r="A969" s="46"/>
      <c r="B969" s="47"/>
    </row>
    <row r="970">
      <c r="A970" s="46"/>
      <c r="B970" s="47"/>
    </row>
    <row r="971">
      <c r="A971" s="46"/>
      <c r="B971" s="47"/>
    </row>
    <row r="972">
      <c r="A972" s="46"/>
      <c r="B972" s="47"/>
    </row>
    <row r="973">
      <c r="A973" s="46"/>
      <c r="B973" s="47"/>
    </row>
    <row r="974">
      <c r="A974" s="46"/>
      <c r="B974" s="47"/>
    </row>
    <row r="975">
      <c r="A975" s="46"/>
      <c r="B975" s="47"/>
    </row>
    <row r="976">
      <c r="A976" s="46"/>
      <c r="B976" s="47"/>
    </row>
    <row r="977">
      <c r="A977" s="46"/>
      <c r="B977" s="47"/>
    </row>
    <row r="978">
      <c r="A978" s="46"/>
      <c r="B978" s="47"/>
    </row>
    <row r="979">
      <c r="A979" s="46"/>
      <c r="B979" s="47"/>
    </row>
    <row r="980">
      <c r="A980" s="46"/>
      <c r="B980" s="47"/>
    </row>
    <row r="981">
      <c r="A981" s="46"/>
      <c r="B981" s="47"/>
    </row>
    <row r="982">
      <c r="A982" s="46"/>
      <c r="B982" s="47"/>
    </row>
    <row r="983">
      <c r="A983" s="46"/>
      <c r="B983" s="47"/>
    </row>
    <row r="984">
      <c r="A984" s="46"/>
      <c r="B984" s="47"/>
    </row>
    <row r="985">
      <c r="A985" s="46"/>
      <c r="B985" s="47"/>
    </row>
    <row r="986">
      <c r="A986" s="46"/>
      <c r="B986" s="47"/>
    </row>
    <row r="987">
      <c r="A987" s="46"/>
      <c r="B987" s="47"/>
    </row>
    <row r="988">
      <c r="A988" s="46"/>
      <c r="B988" s="47"/>
    </row>
    <row r="989">
      <c r="A989" s="46"/>
      <c r="B989" s="47"/>
    </row>
    <row r="990">
      <c r="A990" s="46"/>
      <c r="B990" s="47"/>
    </row>
    <row r="991">
      <c r="A991" s="46"/>
      <c r="B991" s="47"/>
    </row>
    <row r="992">
      <c r="A992" s="46"/>
      <c r="B992" s="47"/>
    </row>
    <row r="993">
      <c r="A993" s="46"/>
      <c r="B993" s="47"/>
    </row>
    <row r="994">
      <c r="A994" s="46"/>
      <c r="B994" s="47"/>
    </row>
    <row r="995">
      <c r="A995" s="46"/>
      <c r="B995" s="47"/>
    </row>
    <row r="996">
      <c r="A996" s="46"/>
      <c r="B996" s="47"/>
    </row>
    <row r="997">
      <c r="A997" s="46"/>
      <c r="B997" s="47"/>
    </row>
    <row r="998">
      <c r="A998" s="46"/>
      <c r="B998" s="47"/>
    </row>
    <row r="999">
      <c r="A999" s="46"/>
      <c r="B999" s="47"/>
    </row>
    <row r="1000">
      <c r="A1000" s="46"/>
      <c r="B1000" s="47"/>
    </row>
  </sheetData>
  <autoFilter ref="$A$1:$C$105"/>
  <dataValidations>
    <dataValidation type="list" allowBlank="1" sqref="B2:B105">
      <formula1>$E:$E</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43.14"/>
    <col customWidth="1" min="2" max="2" width="18.0"/>
  </cols>
  <sheetData>
    <row r="1">
      <c r="A1" s="40" t="s">
        <v>1300</v>
      </c>
      <c r="B1" s="41" t="s">
        <v>1304</v>
      </c>
      <c r="C1" s="6" t="s">
        <v>706</v>
      </c>
      <c r="E1" s="42" t="s">
        <v>708</v>
      </c>
    </row>
    <row r="2">
      <c r="A2" s="40" t="s">
        <v>1306</v>
      </c>
      <c r="B2" s="41" t="s">
        <v>1308</v>
      </c>
      <c r="C2" s="6">
        <v>1.0</v>
      </c>
      <c r="E2" t="s">
        <v>1310</v>
      </c>
    </row>
    <row r="3">
      <c r="A3" s="40" t="s">
        <v>1311</v>
      </c>
      <c r="B3" s="41" t="s">
        <v>1313</v>
      </c>
      <c r="C3" s="6">
        <v>1.0</v>
      </c>
      <c r="E3" s="6" t="s">
        <v>1313</v>
      </c>
    </row>
    <row r="4">
      <c r="A4" s="40" t="s">
        <v>1315</v>
      </c>
      <c r="B4" s="41" t="s">
        <v>1317</v>
      </c>
      <c r="C4" s="6">
        <v>1.0</v>
      </c>
      <c r="E4" t="s">
        <v>1308</v>
      </c>
    </row>
    <row r="5">
      <c r="A5" s="40" t="s">
        <v>1318</v>
      </c>
      <c r="B5" s="41" t="s">
        <v>1313</v>
      </c>
      <c r="C5" s="6">
        <v>1.0</v>
      </c>
      <c r="E5" s="48" t="s">
        <v>1321</v>
      </c>
    </row>
    <row r="6">
      <c r="A6" s="40" t="s">
        <v>1327</v>
      </c>
      <c r="B6" s="41" t="s">
        <v>1317</v>
      </c>
      <c r="C6" s="6">
        <v>1.0</v>
      </c>
      <c r="E6" s="6" t="s">
        <v>1329</v>
      </c>
    </row>
    <row r="7">
      <c r="A7" s="40" t="s">
        <v>1330</v>
      </c>
      <c r="B7" s="41" t="s">
        <v>1313</v>
      </c>
      <c r="C7" s="6">
        <v>2.0</v>
      </c>
      <c r="E7" t="s">
        <v>1332</v>
      </c>
    </row>
    <row r="8">
      <c r="A8" s="40" t="s">
        <v>1333</v>
      </c>
      <c r="B8" s="41" t="s">
        <v>1321</v>
      </c>
      <c r="C8" s="6">
        <v>10.0</v>
      </c>
      <c r="E8" t="s">
        <v>1317</v>
      </c>
    </row>
    <row r="9">
      <c r="A9" s="40" t="s">
        <v>1336</v>
      </c>
      <c r="B9" s="41" t="s">
        <v>1321</v>
      </c>
      <c r="C9" s="6">
        <v>532.0</v>
      </c>
    </row>
    <row r="10">
      <c r="A10" s="40" t="s">
        <v>1338</v>
      </c>
      <c r="B10" s="41" t="s">
        <v>1321</v>
      </c>
      <c r="C10" s="6">
        <v>53.0</v>
      </c>
    </row>
    <row r="11">
      <c r="A11" s="40" t="s">
        <v>1340</v>
      </c>
      <c r="B11" s="41" t="s">
        <v>1321</v>
      </c>
      <c r="C11" s="6">
        <v>1.0</v>
      </c>
    </row>
    <row r="12">
      <c r="A12" s="40" t="s">
        <v>1342</v>
      </c>
      <c r="B12" s="41" t="s">
        <v>1321</v>
      </c>
      <c r="C12" s="6">
        <v>3.0</v>
      </c>
    </row>
    <row r="13">
      <c r="A13" s="40" t="s">
        <v>1344</v>
      </c>
      <c r="B13" s="41" t="s">
        <v>1321</v>
      </c>
      <c r="C13" s="6">
        <v>2.0</v>
      </c>
      <c r="E13" s="6"/>
    </row>
    <row r="14">
      <c r="A14" s="40" t="s">
        <v>1346</v>
      </c>
      <c r="B14" s="41" t="s">
        <v>1321</v>
      </c>
      <c r="C14" s="6">
        <v>1.0</v>
      </c>
    </row>
    <row r="15">
      <c r="A15" s="40" t="s">
        <v>1348</v>
      </c>
      <c r="B15" s="41" t="s">
        <v>1321</v>
      </c>
      <c r="C15" s="6">
        <v>27.0</v>
      </c>
    </row>
    <row r="16">
      <c r="A16" s="40" t="s">
        <v>1349</v>
      </c>
      <c r="B16" s="41" t="s">
        <v>1321</v>
      </c>
      <c r="C16" s="6">
        <v>5.0</v>
      </c>
    </row>
    <row r="17">
      <c r="A17" s="40" t="s">
        <v>1351</v>
      </c>
      <c r="B17" s="41" t="s">
        <v>1321</v>
      </c>
      <c r="C17" s="6">
        <v>31.0</v>
      </c>
    </row>
    <row r="18">
      <c r="A18" s="40" t="s">
        <v>1355</v>
      </c>
      <c r="B18" s="41" t="s">
        <v>1321</v>
      </c>
      <c r="C18" s="6">
        <v>6.0</v>
      </c>
    </row>
    <row r="19">
      <c r="A19" s="40" t="s">
        <v>1357</v>
      </c>
      <c r="B19" s="41" t="s">
        <v>1321</v>
      </c>
      <c r="C19" s="6">
        <v>1.0</v>
      </c>
    </row>
    <row r="20">
      <c r="A20" s="40" t="s">
        <v>1360</v>
      </c>
      <c r="B20" s="41" t="s">
        <v>1321</v>
      </c>
      <c r="C20" s="6">
        <v>1.0</v>
      </c>
    </row>
    <row r="21">
      <c r="A21" s="40" t="s">
        <v>1363</v>
      </c>
      <c r="B21" s="41" t="s">
        <v>1321</v>
      </c>
      <c r="C21" s="6">
        <v>1.0</v>
      </c>
    </row>
    <row r="22">
      <c r="A22" s="40" t="s">
        <v>1365</v>
      </c>
      <c r="B22" s="41" t="s">
        <v>1321</v>
      </c>
      <c r="C22" s="6">
        <v>42.0</v>
      </c>
    </row>
    <row r="23">
      <c r="A23" s="40" t="s">
        <v>1367</v>
      </c>
      <c r="B23" s="41" t="s">
        <v>1321</v>
      </c>
      <c r="C23" s="6">
        <v>43.0</v>
      </c>
    </row>
    <row r="24">
      <c r="A24" s="40" t="s">
        <v>1370</v>
      </c>
      <c r="B24" s="41" t="s">
        <v>1321</v>
      </c>
      <c r="C24" s="6">
        <v>1.0</v>
      </c>
    </row>
    <row r="25">
      <c r="A25" s="40" t="s">
        <v>1374</v>
      </c>
      <c r="B25" s="41" t="s">
        <v>1321</v>
      </c>
      <c r="C25" s="6">
        <v>123.0</v>
      </c>
    </row>
    <row r="26">
      <c r="A26" s="40" t="s">
        <v>1375</v>
      </c>
      <c r="B26" s="41" t="s">
        <v>1321</v>
      </c>
      <c r="C26" s="6">
        <v>49.0</v>
      </c>
    </row>
    <row r="27">
      <c r="A27" s="40" t="s">
        <v>1377</v>
      </c>
      <c r="B27" s="41" t="s">
        <v>1321</v>
      </c>
      <c r="C27" s="6">
        <v>1.0</v>
      </c>
    </row>
    <row r="28">
      <c r="A28" s="40" t="s">
        <v>1379</v>
      </c>
      <c r="B28" s="41" t="s">
        <v>1313</v>
      </c>
      <c r="C28" s="6">
        <v>1086.0</v>
      </c>
    </row>
    <row r="29">
      <c r="A29" s="40" t="s">
        <v>1380</v>
      </c>
      <c r="B29" s="41" t="s">
        <v>1321</v>
      </c>
      <c r="C29" s="6">
        <v>4.0</v>
      </c>
    </row>
    <row r="30">
      <c r="A30" s="40" t="s">
        <v>1382</v>
      </c>
      <c r="B30" s="41" t="s">
        <v>1321</v>
      </c>
      <c r="C30" s="6">
        <v>22.0</v>
      </c>
    </row>
    <row r="31">
      <c r="A31" s="40" t="s">
        <v>1384</v>
      </c>
      <c r="B31" s="41" t="s">
        <v>1321</v>
      </c>
      <c r="C31" s="6">
        <v>4.0</v>
      </c>
    </row>
    <row r="32">
      <c r="A32" s="40" t="s">
        <v>1389</v>
      </c>
      <c r="B32" s="41" t="s">
        <v>1321</v>
      </c>
      <c r="C32" s="6">
        <v>3.0</v>
      </c>
    </row>
    <row r="33">
      <c r="A33" s="40" t="s">
        <v>1391</v>
      </c>
      <c r="B33" s="41" t="s">
        <v>1321</v>
      </c>
      <c r="C33" s="6">
        <v>3.0</v>
      </c>
    </row>
    <row r="34">
      <c r="A34" s="40" t="s">
        <v>1393</v>
      </c>
      <c r="B34" s="41" t="s">
        <v>1321</v>
      </c>
      <c r="C34" s="6">
        <v>1.0</v>
      </c>
    </row>
    <row r="35">
      <c r="A35" s="40" t="s">
        <v>1394</v>
      </c>
      <c r="B35" s="41" t="s">
        <v>1321</v>
      </c>
      <c r="C35" s="6">
        <v>2.0</v>
      </c>
    </row>
    <row r="36">
      <c r="A36" s="40" t="s">
        <v>1396</v>
      </c>
      <c r="B36" s="41" t="s">
        <v>1308</v>
      </c>
      <c r="C36" s="6">
        <v>1.0</v>
      </c>
    </row>
    <row r="37">
      <c r="A37" s="40" t="s">
        <v>1398</v>
      </c>
      <c r="B37" s="41" t="s">
        <v>1310</v>
      </c>
      <c r="C37" s="6">
        <v>268.0</v>
      </c>
    </row>
    <row r="38">
      <c r="A38" s="40" t="s">
        <v>1400</v>
      </c>
      <c r="B38" s="41" t="s">
        <v>1308</v>
      </c>
      <c r="C38" s="6">
        <v>1.0</v>
      </c>
    </row>
    <row r="39">
      <c r="A39" s="40" t="s">
        <v>1402</v>
      </c>
      <c r="B39" s="41" t="s">
        <v>1313</v>
      </c>
      <c r="C39" s="6">
        <v>1.0</v>
      </c>
    </row>
    <row r="40">
      <c r="A40" s="40" t="s">
        <v>1404</v>
      </c>
      <c r="B40" s="41" t="s">
        <v>1321</v>
      </c>
      <c r="C40" s="6">
        <v>13.0</v>
      </c>
    </row>
    <row r="41">
      <c r="A41" s="40" t="s">
        <v>1408</v>
      </c>
      <c r="B41" s="41" t="s">
        <v>1321</v>
      </c>
      <c r="C41" s="6">
        <v>1.0</v>
      </c>
    </row>
    <row r="42">
      <c r="A42" s="40" t="s">
        <v>1410</v>
      </c>
      <c r="B42" s="41" t="s">
        <v>1321</v>
      </c>
      <c r="C42" s="6">
        <v>1.0</v>
      </c>
    </row>
    <row r="43">
      <c r="A43" s="40" t="s">
        <v>1412</v>
      </c>
      <c r="B43" s="41" t="s">
        <v>1321</v>
      </c>
      <c r="C43" s="6">
        <v>1.0</v>
      </c>
    </row>
    <row r="44">
      <c r="A44" s="40" t="s">
        <v>1414</v>
      </c>
      <c r="B44" s="41" t="s">
        <v>1321</v>
      </c>
      <c r="C44" s="6">
        <v>2676.0</v>
      </c>
    </row>
    <row r="45">
      <c r="A45" s="40" t="s">
        <v>1416</v>
      </c>
      <c r="B45" s="41" t="s">
        <v>1321</v>
      </c>
      <c r="C45" s="6">
        <v>1.0</v>
      </c>
    </row>
    <row r="46">
      <c r="A46" s="40" t="s">
        <v>1419</v>
      </c>
      <c r="B46" s="41" t="s">
        <v>1321</v>
      </c>
      <c r="C46" s="6">
        <v>1.0</v>
      </c>
    </row>
    <row r="47">
      <c r="A47" s="40" t="s">
        <v>1423</v>
      </c>
      <c r="B47" s="41" t="s">
        <v>1321</v>
      </c>
      <c r="C47" s="6">
        <v>10.0</v>
      </c>
    </row>
    <row r="48">
      <c r="A48" s="40" t="s">
        <v>1428</v>
      </c>
      <c r="B48" s="41" t="s">
        <v>1321</v>
      </c>
      <c r="C48" s="6">
        <v>1.0</v>
      </c>
    </row>
    <row r="49">
      <c r="A49" s="40" t="s">
        <v>1431</v>
      </c>
      <c r="B49" s="41" t="s">
        <v>1321</v>
      </c>
      <c r="C49" s="6">
        <v>1.0</v>
      </c>
    </row>
    <row r="50">
      <c r="A50" s="40" t="s">
        <v>1434</v>
      </c>
      <c r="B50" s="41" t="s">
        <v>1321</v>
      </c>
      <c r="C50" s="6">
        <v>2.0</v>
      </c>
    </row>
    <row r="51">
      <c r="A51" s="40" t="s">
        <v>1437</v>
      </c>
      <c r="B51" s="41" t="s">
        <v>1321</v>
      </c>
      <c r="C51" s="6">
        <v>219.0</v>
      </c>
    </row>
    <row r="52">
      <c r="A52" s="40" t="s">
        <v>1439</v>
      </c>
      <c r="B52" s="41" t="s">
        <v>1321</v>
      </c>
      <c r="C52" s="6">
        <v>1.0</v>
      </c>
    </row>
    <row r="53">
      <c r="A53" s="40" t="s">
        <v>1441</v>
      </c>
      <c r="B53" s="41" t="s">
        <v>1308</v>
      </c>
      <c r="C53" s="6">
        <v>1.0</v>
      </c>
    </row>
    <row r="54">
      <c r="A54" s="40" t="s">
        <v>1443</v>
      </c>
      <c r="B54" s="41" t="s">
        <v>1308</v>
      </c>
      <c r="C54" s="6">
        <v>1.0</v>
      </c>
    </row>
    <row r="55">
      <c r="A55" s="40" t="s">
        <v>1445</v>
      </c>
      <c r="B55" s="41" t="s">
        <v>1308</v>
      </c>
      <c r="C55" s="6">
        <v>1.0</v>
      </c>
    </row>
    <row r="56">
      <c r="A56" s="40" t="s">
        <v>1447</v>
      </c>
      <c r="B56" s="41" t="s">
        <v>1308</v>
      </c>
      <c r="C56" s="6">
        <v>1.0</v>
      </c>
    </row>
    <row r="57">
      <c r="A57" s="40" t="s">
        <v>1448</v>
      </c>
      <c r="B57" s="41" t="s">
        <v>1308</v>
      </c>
      <c r="C57" s="6">
        <v>1.0</v>
      </c>
    </row>
    <row r="58">
      <c r="A58" s="40" t="s">
        <v>1450</v>
      </c>
      <c r="B58" s="41" t="s">
        <v>1313</v>
      </c>
      <c r="C58" s="6">
        <v>3.0</v>
      </c>
    </row>
    <row r="59">
      <c r="A59" s="40" t="s">
        <v>1451</v>
      </c>
      <c r="B59" s="41" t="s">
        <v>1329</v>
      </c>
      <c r="C59" s="6">
        <v>1.0</v>
      </c>
    </row>
    <row r="60">
      <c r="A60" s="40" t="s">
        <v>1453</v>
      </c>
      <c r="B60" s="41" t="s">
        <v>1321</v>
      </c>
      <c r="C60" s="6">
        <v>1.0</v>
      </c>
    </row>
    <row r="61">
      <c r="A61" s="40" t="s">
        <v>1455</v>
      </c>
      <c r="B61" s="41" t="s">
        <v>1321</v>
      </c>
      <c r="C61" s="6">
        <v>1.0</v>
      </c>
    </row>
    <row r="62">
      <c r="A62" s="40" t="s">
        <v>1457</v>
      </c>
      <c r="B62" s="41" t="s">
        <v>1321</v>
      </c>
      <c r="C62" s="6">
        <v>1.0</v>
      </c>
    </row>
    <row r="63">
      <c r="A63" s="40" t="s">
        <v>1459</v>
      </c>
      <c r="B63" s="41" t="s">
        <v>1313</v>
      </c>
      <c r="C63" s="6">
        <v>1.0</v>
      </c>
    </row>
    <row r="64">
      <c r="A64" s="40" t="s">
        <v>1460</v>
      </c>
      <c r="B64" s="41" t="s">
        <v>1313</v>
      </c>
      <c r="C64" s="6">
        <v>66.0</v>
      </c>
    </row>
    <row r="65">
      <c r="A65" s="40" t="s">
        <v>1462</v>
      </c>
      <c r="B65" s="41" t="s">
        <v>1313</v>
      </c>
      <c r="C65" s="6">
        <v>1.0</v>
      </c>
    </row>
    <row r="66">
      <c r="A66" s="40" t="s">
        <v>1464</v>
      </c>
      <c r="B66" s="41" t="s">
        <v>1321</v>
      </c>
      <c r="C66" s="6">
        <v>2.0</v>
      </c>
    </row>
    <row r="67">
      <c r="A67" s="40" t="s">
        <v>1466</v>
      </c>
      <c r="B67" s="41" t="s">
        <v>1321</v>
      </c>
      <c r="C67" s="6">
        <v>339.0</v>
      </c>
    </row>
    <row r="68">
      <c r="A68" s="40" t="s">
        <v>1467</v>
      </c>
      <c r="B68" s="41" t="s">
        <v>1321</v>
      </c>
      <c r="C68" s="6">
        <v>1.0</v>
      </c>
    </row>
    <row r="69">
      <c r="A69" s="40" t="s">
        <v>1469</v>
      </c>
      <c r="B69" s="41" t="s">
        <v>1321</v>
      </c>
      <c r="C69" s="6">
        <v>5.0</v>
      </c>
    </row>
    <row r="70">
      <c r="A70" s="40" t="s">
        <v>1470</v>
      </c>
      <c r="B70" s="41" t="s">
        <v>1321</v>
      </c>
      <c r="C70" s="6">
        <v>27.0</v>
      </c>
    </row>
    <row r="71">
      <c r="A71" s="40" t="s">
        <v>1472</v>
      </c>
      <c r="B71" s="41" t="s">
        <v>1321</v>
      </c>
      <c r="C71" s="6">
        <v>1.0</v>
      </c>
    </row>
    <row r="72">
      <c r="A72" s="40" t="s">
        <v>1473</v>
      </c>
      <c r="B72" s="41" t="s">
        <v>1313</v>
      </c>
      <c r="C72" s="6">
        <v>1.0</v>
      </c>
    </row>
    <row r="73">
      <c r="A73" s="40" t="s">
        <v>1475</v>
      </c>
      <c r="B73" s="41" t="s">
        <v>1321</v>
      </c>
      <c r="C73" s="6">
        <v>19.0</v>
      </c>
    </row>
    <row r="74">
      <c r="A74" s="40" t="s">
        <v>1476</v>
      </c>
      <c r="B74" s="41" t="s">
        <v>1321</v>
      </c>
      <c r="C74" s="6">
        <v>21.0</v>
      </c>
    </row>
    <row r="75">
      <c r="A75" s="40" t="s">
        <v>1478</v>
      </c>
      <c r="B75" s="41" t="s">
        <v>1321</v>
      </c>
      <c r="C75" s="6">
        <v>23.0</v>
      </c>
    </row>
    <row r="76">
      <c r="A76" s="40" t="s">
        <v>1480</v>
      </c>
      <c r="B76" s="41" t="s">
        <v>1321</v>
      </c>
      <c r="C76" s="6">
        <v>14.0</v>
      </c>
    </row>
    <row r="77">
      <c r="A77" s="40" t="s">
        <v>1481</v>
      </c>
      <c r="B77" s="41" t="s">
        <v>1321</v>
      </c>
      <c r="C77" s="6">
        <v>23.0</v>
      </c>
    </row>
    <row r="78">
      <c r="A78" s="40" t="s">
        <v>1483</v>
      </c>
      <c r="B78" s="41" t="s">
        <v>1317</v>
      </c>
      <c r="C78" s="6">
        <v>1.0</v>
      </c>
    </row>
    <row r="79">
      <c r="A79" s="40" t="s">
        <v>1484</v>
      </c>
      <c r="B79" s="41" t="s">
        <v>1317</v>
      </c>
      <c r="C79" s="6">
        <v>1.0</v>
      </c>
    </row>
    <row r="80">
      <c r="A80" s="40" t="s">
        <v>1486</v>
      </c>
      <c r="B80" s="41" t="s">
        <v>1310</v>
      </c>
      <c r="C80" s="6">
        <v>1.0</v>
      </c>
    </row>
    <row r="81">
      <c r="A81" s="40" t="s">
        <v>1487</v>
      </c>
      <c r="B81" s="41" t="s">
        <v>1308</v>
      </c>
      <c r="C81" s="6">
        <v>1.0</v>
      </c>
    </row>
    <row r="82">
      <c r="A82" s="40" t="s">
        <v>1489</v>
      </c>
      <c r="B82" s="41" t="s">
        <v>1308</v>
      </c>
      <c r="C82" s="6">
        <v>1.0</v>
      </c>
    </row>
    <row r="83">
      <c r="A83" s="40" t="s">
        <v>1490</v>
      </c>
      <c r="B83" s="41" t="s">
        <v>1308</v>
      </c>
      <c r="C83" s="6">
        <v>1.0</v>
      </c>
    </row>
    <row r="84">
      <c r="A84" s="40" t="s">
        <v>1492</v>
      </c>
      <c r="B84" s="41" t="s">
        <v>1308</v>
      </c>
      <c r="C84" s="6">
        <v>2.0</v>
      </c>
    </row>
    <row r="85">
      <c r="A85" s="40" t="s">
        <v>1494</v>
      </c>
      <c r="B85" s="41" t="s">
        <v>1308</v>
      </c>
      <c r="C85" s="6">
        <v>1.0</v>
      </c>
    </row>
    <row r="86">
      <c r="A86" s="40" t="s">
        <v>1497</v>
      </c>
      <c r="B86" s="41" t="s">
        <v>1308</v>
      </c>
      <c r="C86" s="6">
        <v>3.0</v>
      </c>
    </row>
    <row r="87">
      <c r="A87" s="40" t="s">
        <v>1499</v>
      </c>
      <c r="B87" s="41" t="s">
        <v>1308</v>
      </c>
      <c r="C87" s="6">
        <v>1.0</v>
      </c>
    </row>
    <row r="88">
      <c r="A88" s="40" t="s">
        <v>1501</v>
      </c>
      <c r="B88" s="41" t="s">
        <v>1313</v>
      </c>
      <c r="C88" s="6">
        <v>1.0</v>
      </c>
    </row>
    <row r="89">
      <c r="A89" s="40" t="s">
        <v>1503</v>
      </c>
      <c r="B89" s="41" t="s">
        <v>1308</v>
      </c>
      <c r="C89" s="6">
        <v>3.0</v>
      </c>
    </row>
    <row r="90">
      <c r="A90" s="40" t="s">
        <v>1505</v>
      </c>
      <c r="B90" s="41" t="s">
        <v>1308</v>
      </c>
      <c r="C90" s="6">
        <v>1.0</v>
      </c>
    </row>
    <row r="91">
      <c r="A91" s="40" t="s">
        <v>1507</v>
      </c>
      <c r="B91" s="41" t="s">
        <v>1308</v>
      </c>
      <c r="C91" s="6">
        <v>1.0</v>
      </c>
    </row>
    <row r="92">
      <c r="A92" s="40" t="s">
        <v>1508</v>
      </c>
      <c r="B92" s="41" t="s">
        <v>1308</v>
      </c>
      <c r="C92" s="6">
        <v>4.0</v>
      </c>
    </row>
    <row r="93">
      <c r="A93" s="40" t="s">
        <v>1510</v>
      </c>
      <c r="B93" s="41" t="s">
        <v>1308</v>
      </c>
      <c r="C93" s="6">
        <v>1.0</v>
      </c>
    </row>
    <row r="94">
      <c r="A94" s="40" t="s">
        <v>1512</v>
      </c>
      <c r="B94" s="41" t="s">
        <v>1308</v>
      </c>
      <c r="C94" s="6">
        <v>30.0</v>
      </c>
    </row>
    <row r="95">
      <c r="A95" s="40" t="s">
        <v>1514</v>
      </c>
      <c r="B95" s="41" t="s">
        <v>1308</v>
      </c>
      <c r="C95" s="6">
        <v>1.0</v>
      </c>
    </row>
    <row r="96">
      <c r="A96" s="40" t="s">
        <v>1516</v>
      </c>
      <c r="B96" s="41" t="s">
        <v>1308</v>
      </c>
      <c r="C96" s="6">
        <v>1.0</v>
      </c>
    </row>
    <row r="97">
      <c r="A97" s="40" t="s">
        <v>1519</v>
      </c>
      <c r="B97" s="41" t="s">
        <v>1308</v>
      </c>
      <c r="C97" s="6">
        <v>14.0</v>
      </c>
    </row>
    <row r="98">
      <c r="A98" s="40" t="s">
        <v>1522</v>
      </c>
      <c r="B98" s="41" t="s">
        <v>1308</v>
      </c>
      <c r="C98" s="6">
        <v>805.0</v>
      </c>
    </row>
    <row r="99">
      <c r="A99" s="40" t="s">
        <v>1526</v>
      </c>
      <c r="B99" s="41" t="s">
        <v>1308</v>
      </c>
      <c r="C99" s="6">
        <v>33.0</v>
      </c>
    </row>
    <row r="100">
      <c r="A100" s="40" t="s">
        <v>1530</v>
      </c>
      <c r="B100" s="41" t="s">
        <v>1308</v>
      </c>
      <c r="C100" s="6">
        <v>1.0</v>
      </c>
    </row>
    <row r="101">
      <c r="A101" s="40" t="s">
        <v>1532</v>
      </c>
      <c r="B101" s="41" t="s">
        <v>1308</v>
      </c>
      <c r="C101" s="6">
        <v>2.0</v>
      </c>
    </row>
    <row r="102">
      <c r="A102" s="40" t="s">
        <v>1534</v>
      </c>
      <c r="B102" s="41" t="s">
        <v>1308</v>
      </c>
      <c r="C102" s="6">
        <v>1.0</v>
      </c>
    </row>
    <row r="103">
      <c r="A103" s="40" t="s">
        <v>1539</v>
      </c>
      <c r="B103" s="41" t="s">
        <v>1308</v>
      </c>
      <c r="C103" s="6">
        <v>2.0</v>
      </c>
    </row>
    <row r="104">
      <c r="A104" s="40" t="s">
        <v>1546</v>
      </c>
      <c r="B104" s="41" t="s">
        <v>1308</v>
      </c>
      <c r="C104" s="6">
        <v>1.0</v>
      </c>
    </row>
    <row r="105">
      <c r="A105" s="40" t="s">
        <v>1552</v>
      </c>
      <c r="B105" s="41" t="s">
        <v>1308</v>
      </c>
      <c r="C105" s="6">
        <v>2.0</v>
      </c>
    </row>
    <row r="106">
      <c r="A106" s="40" t="s">
        <v>1557</v>
      </c>
      <c r="B106" s="41" t="s">
        <v>1308</v>
      </c>
      <c r="C106" s="6">
        <v>2.0</v>
      </c>
    </row>
    <row r="107">
      <c r="A107" s="40" t="s">
        <v>1559</v>
      </c>
      <c r="B107" s="41" t="s">
        <v>1308</v>
      </c>
      <c r="C107" s="6">
        <v>7.0</v>
      </c>
    </row>
    <row r="108">
      <c r="A108" s="40" t="s">
        <v>1562</v>
      </c>
      <c r="B108" s="41" t="s">
        <v>1308</v>
      </c>
      <c r="C108" s="6">
        <v>1.0</v>
      </c>
    </row>
    <row r="109">
      <c r="A109" s="40" t="s">
        <v>1566</v>
      </c>
      <c r="B109" s="41" t="s">
        <v>1308</v>
      </c>
      <c r="C109" s="6">
        <v>1.0</v>
      </c>
    </row>
    <row r="110">
      <c r="A110" s="40" t="s">
        <v>1570</v>
      </c>
      <c r="B110" s="41" t="s">
        <v>1313</v>
      </c>
      <c r="C110" s="6">
        <v>8.0</v>
      </c>
    </row>
    <row r="111">
      <c r="A111" s="40" t="s">
        <v>1573</v>
      </c>
      <c r="B111" s="41" t="s">
        <v>1313</v>
      </c>
      <c r="C111" s="6">
        <v>1.0</v>
      </c>
    </row>
    <row r="112">
      <c r="A112" s="40" t="s">
        <v>1577</v>
      </c>
      <c r="B112" s="41" t="s">
        <v>1308</v>
      </c>
      <c r="C112" s="6">
        <v>1.0</v>
      </c>
    </row>
    <row r="113">
      <c r="A113" s="40" t="s">
        <v>1584</v>
      </c>
      <c r="B113" s="41" t="s">
        <v>1321</v>
      </c>
      <c r="C113" s="6">
        <v>1.0</v>
      </c>
    </row>
    <row r="114">
      <c r="A114" s="40" t="s">
        <v>1586</v>
      </c>
      <c r="B114" s="41" t="s">
        <v>1321</v>
      </c>
      <c r="C114" s="6">
        <v>1.0</v>
      </c>
    </row>
    <row r="115">
      <c r="A115" s="40" t="s">
        <v>1591</v>
      </c>
      <c r="B115" s="41" t="s">
        <v>1321</v>
      </c>
      <c r="C115" s="6">
        <v>2.0</v>
      </c>
    </row>
    <row r="116">
      <c r="A116" s="40" t="s">
        <v>1308</v>
      </c>
      <c r="B116" s="41" t="s">
        <v>1308</v>
      </c>
      <c r="C116" s="6">
        <v>544.0</v>
      </c>
    </row>
    <row r="117">
      <c r="A117" s="40" t="s">
        <v>1596</v>
      </c>
      <c r="B117" s="41" t="s">
        <v>1321</v>
      </c>
      <c r="C117" s="6">
        <v>12.0</v>
      </c>
    </row>
    <row r="118">
      <c r="A118" s="40" t="s">
        <v>1599</v>
      </c>
      <c r="B118" s="41" t="s">
        <v>1321</v>
      </c>
      <c r="C118" s="6">
        <v>4.0</v>
      </c>
    </row>
    <row r="119">
      <c r="A119" s="40" t="s">
        <v>1602</v>
      </c>
      <c r="B119" s="41" t="s">
        <v>1321</v>
      </c>
      <c r="C119" s="6">
        <v>2.0</v>
      </c>
    </row>
    <row r="120">
      <c r="A120" s="40" t="s">
        <v>1605</v>
      </c>
      <c r="B120" s="41" t="s">
        <v>1321</v>
      </c>
      <c r="C120" s="6">
        <v>1.0</v>
      </c>
    </row>
    <row r="121">
      <c r="A121" s="40" t="s">
        <v>1608</v>
      </c>
      <c r="B121" s="41" t="s">
        <v>1321</v>
      </c>
      <c r="C121" s="6">
        <v>1.0</v>
      </c>
    </row>
    <row r="122">
      <c r="A122" s="40" t="s">
        <v>1612</v>
      </c>
      <c r="B122" s="41" t="s">
        <v>1321</v>
      </c>
      <c r="C122" s="6">
        <v>1.0</v>
      </c>
    </row>
    <row r="123">
      <c r="A123" s="40" t="s">
        <v>1616</v>
      </c>
      <c r="B123" s="41" t="s">
        <v>1321</v>
      </c>
      <c r="C123" s="6">
        <v>277.0</v>
      </c>
    </row>
    <row r="124">
      <c r="A124" s="40" t="s">
        <v>1619</v>
      </c>
      <c r="B124" s="41" t="s">
        <v>1321</v>
      </c>
      <c r="C124" s="6">
        <v>20.0</v>
      </c>
    </row>
    <row r="125">
      <c r="A125" s="40" t="s">
        <v>1623</v>
      </c>
      <c r="B125" s="41" t="s">
        <v>1321</v>
      </c>
      <c r="C125" s="6">
        <v>1.0</v>
      </c>
    </row>
    <row r="126">
      <c r="A126" s="40" t="s">
        <v>1630</v>
      </c>
      <c r="B126" s="41" t="s">
        <v>1321</v>
      </c>
      <c r="C126" s="6">
        <v>1.0</v>
      </c>
    </row>
    <row r="127">
      <c r="A127" s="40" t="s">
        <v>1631</v>
      </c>
      <c r="B127" s="41" t="s">
        <v>1321</v>
      </c>
      <c r="C127" s="6">
        <v>1.0</v>
      </c>
    </row>
    <row r="128">
      <c r="A128" s="40" t="s">
        <v>1634</v>
      </c>
      <c r="B128" s="41" t="s">
        <v>1321</v>
      </c>
      <c r="C128" s="6">
        <v>1531.0</v>
      </c>
    </row>
    <row r="129">
      <c r="A129" s="40" t="s">
        <v>1637</v>
      </c>
      <c r="B129" s="41" t="s">
        <v>1321</v>
      </c>
      <c r="C129" s="6">
        <v>1.0</v>
      </c>
    </row>
    <row r="130">
      <c r="A130" s="40" t="s">
        <v>1639</v>
      </c>
      <c r="B130" s="41" t="s">
        <v>1321</v>
      </c>
      <c r="C130" s="6">
        <v>40.0</v>
      </c>
    </row>
    <row r="131">
      <c r="A131" s="40" t="s">
        <v>1641</v>
      </c>
      <c r="B131" s="41" t="s">
        <v>1321</v>
      </c>
      <c r="C131" s="6">
        <v>1.0</v>
      </c>
    </row>
    <row r="132">
      <c r="A132" s="40" t="s">
        <v>1644</v>
      </c>
      <c r="B132" s="41" t="s">
        <v>1321</v>
      </c>
      <c r="C132" s="6">
        <v>1.0</v>
      </c>
    </row>
    <row r="133">
      <c r="A133" s="40" t="s">
        <v>1645</v>
      </c>
      <c r="B133" s="41" t="s">
        <v>1321</v>
      </c>
      <c r="C133" s="6">
        <v>3.0</v>
      </c>
    </row>
    <row r="134">
      <c r="A134" s="40" t="s">
        <v>1647</v>
      </c>
      <c r="B134" s="41" t="s">
        <v>1321</v>
      </c>
      <c r="C134" s="6">
        <v>2.0</v>
      </c>
    </row>
    <row r="135">
      <c r="A135" s="40" t="s">
        <v>1650</v>
      </c>
      <c r="B135" s="41" t="s">
        <v>1321</v>
      </c>
      <c r="C135" s="6">
        <v>1.0</v>
      </c>
    </row>
    <row r="136">
      <c r="A136" s="40" t="s">
        <v>1654</v>
      </c>
      <c r="B136" s="41" t="s">
        <v>1321</v>
      </c>
      <c r="C136" s="6">
        <v>1.0</v>
      </c>
    </row>
    <row r="137">
      <c r="A137" s="40" t="s">
        <v>1660</v>
      </c>
      <c r="B137" s="41" t="s">
        <v>1321</v>
      </c>
      <c r="C137" s="6">
        <v>1.0</v>
      </c>
    </row>
    <row r="138">
      <c r="A138" s="40" t="s">
        <v>1662</v>
      </c>
      <c r="B138" s="41" t="s">
        <v>1321</v>
      </c>
      <c r="C138" s="6">
        <v>2.0</v>
      </c>
    </row>
    <row r="139">
      <c r="A139" s="40" t="s">
        <v>1666</v>
      </c>
      <c r="B139" s="41" t="s">
        <v>1321</v>
      </c>
      <c r="C139" s="6">
        <v>9.0</v>
      </c>
    </row>
    <row r="140">
      <c r="A140" s="40" t="s">
        <v>1669</v>
      </c>
      <c r="B140" s="41" t="s">
        <v>1321</v>
      </c>
      <c r="C140" s="6">
        <v>1.0</v>
      </c>
    </row>
    <row r="141">
      <c r="A141" s="40" t="s">
        <v>1672</v>
      </c>
      <c r="B141" s="41" t="s">
        <v>1321</v>
      </c>
      <c r="C141" s="6">
        <v>1.0</v>
      </c>
    </row>
    <row r="142">
      <c r="A142" s="40" t="s">
        <v>1677</v>
      </c>
      <c r="B142" s="41" t="s">
        <v>1308</v>
      </c>
      <c r="C142" s="6">
        <v>1.0</v>
      </c>
    </row>
    <row r="143">
      <c r="A143" s="40" t="s">
        <v>1684</v>
      </c>
      <c r="B143" s="41" t="s">
        <v>1308</v>
      </c>
      <c r="C143" s="6">
        <v>1.0</v>
      </c>
    </row>
    <row r="144">
      <c r="A144" s="40" t="s">
        <v>1689</v>
      </c>
      <c r="B144" s="41" t="s">
        <v>1321</v>
      </c>
      <c r="C144" s="6">
        <v>1.0</v>
      </c>
    </row>
    <row r="145">
      <c r="A145" s="40" t="s">
        <v>1695</v>
      </c>
      <c r="B145" s="41" t="s">
        <v>1308</v>
      </c>
      <c r="C145" s="6">
        <v>1.0</v>
      </c>
    </row>
    <row r="146">
      <c r="A146" s="40" t="s">
        <v>1701</v>
      </c>
      <c r="B146" s="41" t="s">
        <v>1321</v>
      </c>
      <c r="C146" s="6">
        <v>5.0</v>
      </c>
    </row>
    <row r="147">
      <c r="A147" s="40" t="s">
        <v>1706</v>
      </c>
      <c r="B147" s="41" t="s">
        <v>1321</v>
      </c>
      <c r="C147" s="6">
        <v>2.0</v>
      </c>
    </row>
    <row r="148">
      <c r="A148" s="40" t="s">
        <v>1710</v>
      </c>
      <c r="B148" s="41" t="s">
        <v>1321</v>
      </c>
      <c r="C148" s="6">
        <v>1.0</v>
      </c>
    </row>
    <row r="149">
      <c r="A149" s="40" t="s">
        <v>1714</v>
      </c>
      <c r="B149" s="41" t="s">
        <v>1321</v>
      </c>
      <c r="C149" s="6">
        <v>2.0</v>
      </c>
    </row>
    <row r="150">
      <c r="A150" s="40" t="s">
        <v>1722</v>
      </c>
      <c r="B150" s="41" t="s">
        <v>1321</v>
      </c>
      <c r="C150" s="6">
        <v>1.0</v>
      </c>
    </row>
    <row r="151">
      <c r="A151" s="40" t="s">
        <v>1725</v>
      </c>
      <c r="B151" s="41" t="s">
        <v>1321</v>
      </c>
      <c r="C151" s="6">
        <v>1.0</v>
      </c>
    </row>
    <row r="152">
      <c r="A152" s="40" t="s">
        <v>1733</v>
      </c>
      <c r="B152" s="41" t="s">
        <v>1321</v>
      </c>
      <c r="C152" s="6">
        <v>1.0</v>
      </c>
    </row>
    <row r="153">
      <c r="A153" s="40" t="s">
        <v>1740</v>
      </c>
      <c r="B153" s="41" t="s">
        <v>1321</v>
      </c>
      <c r="C153" s="6">
        <v>1.0</v>
      </c>
    </row>
    <row r="154">
      <c r="A154" s="40" t="s">
        <v>1743</v>
      </c>
      <c r="B154" s="41" t="s">
        <v>1321</v>
      </c>
      <c r="C154" s="6">
        <v>1.0</v>
      </c>
    </row>
    <row r="155">
      <c r="A155" s="40" t="s">
        <v>1749</v>
      </c>
      <c r="B155" s="41" t="s">
        <v>1308</v>
      </c>
      <c r="C155" s="6">
        <v>13.0</v>
      </c>
    </row>
    <row r="156">
      <c r="A156" s="40" t="s">
        <v>1754</v>
      </c>
      <c r="B156" s="41" t="s">
        <v>1329</v>
      </c>
      <c r="C156" s="6">
        <v>2.0</v>
      </c>
    </row>
    <row r="157">
      <c r="A157" s="40" t="s">
        <v>1758</v>
      </c>
      <c r="B157" s="41" t="s">
        <v>1317</v>
      </c>
      <c r="C157" s="6">
        <v>10.0</v>
      </c>
    </row>
    <row r="158">
      <c r="A158" s="40" t="s">
        <v>1760</v>
      </c>
      <c r="B158" s="41" t="s">
        <v>1308</v>
      </c>
      <c r="C158" s="6">
        <v>32.0</v>
      </c>
    </row>
    <row r="159">
      <c r="A159" s="40" t="s">
        <v>1763</v>
      </c>
      <c r="B159" s="41" t="s">
        <v>1308</v>
      </c>
      <c r="C159" s="6">
        <v>10.0</v>
      </c>
    </row>
    <row r="160">
      <c r="A160" s="40" t="s">
        <v>899</v>
      </c>
      <c r="B160" s="41"/>
      <c r="C160" s="6">
        <v>4245.0</v>
      </c>
    </row>
    <row r="161">
      <c r="A161" s="40" t="s">
        <v>1769</v>
      </c>
      <c r="B161" s="41" t="s">
        <v>1308</v>
      </c>
      <c r="C161" s="6">
        <v>1.0</v>
      </c>
    </row>
    <row r="162">
      <c r="A162" s="40" t="s">
        <v>1773</v>
      </c>
      <c r="B162" s="41" t="s">
        <v>1321</v>
      </c>
      <c r="C162" s="6">
        <v>1.0</v>
      </c>
    </row>
    <row r="163">
      <c r="A163" s="40" t="s">
        <v>1776</v>
      </c>
      <c r="B163" s="41" t="s">
        <v>1317</v>
      </c>
      <c r="C163" s="6">
        <v>2.0</v>
      </c>
    </row>
    <row r="164">
      <c r="A164" s="40" t="s">
        <v>1784</v>
      </c>
      <c r="B164" s="41" t="s">
        <v>1786</v>
      </c>
      <c r="C164" s="6">
        <v>1.0</v>
      </c>
    </row>
    <row r="165">
      <c r="A165" s="40" t="s">
        <v>1789</v>
      </c>
      <c r="B165" s="41" t="s">
        <v>1317</v>
      </c>
      <c r="C165" s="6">
        <v>2.0</v>
      </c>
    </row>
    <row r="166">
      <c r="A166" s="40" t="s">
        <v>1796</v>
      </c>
      <c r="B166" s="41" t="s">
        <v>1317</v>
      </c>
      <c r="C166" s="6">
        <v>1.0</v>
      </c>
    </row>
    <row r="167">
      <c r="A167" s="40" t="s">
        <v>1801</v>
      </c>
      <c r="B167" s="41" t="s">
        <v>1317</v>
      </c>
      <c r="C167" s="6">
        <v>6.0</v>
      </c>
    </row>
    <row r="168">
      <c r="A168" s="40" t="s">
        <v>1809</v>
      </c>
      <c r="B168" s="41" t="s">
        <v>1317</v>
      </c>
      <c r="C168" s="6">
        <v>1.0</v>
      </c>
    </row>
    <row r="169">
      <c r="A169" s="40" t="s">
        <v>1814</v>
      </c>
      <c r="B169" s="41" t="s">
        <v>1317</v>
      </c>
      <c r="C169" s="6">
        <v>6.0</v>
      </c>
    </row>
    <row r="170">
      <c r="A170" s="40" t="s">
        <v>1818</v>
      </c>
      <c r="B170" s="41" t="s">
        <v>1317</v>
      </c>
      <c r="C170" s="6">
        <v>3.0</v>
      </c>
    </row>
    <row r="171">
      <c r="A171" s="40" t="s">
        <v>1825</v>
      </c>
      <c r="B171" s="41" t="s">
        <v>1317</v>
      </c>
      <c r="C171" s="6">
        <v>33.0</v>
      </c>
    </row>
    <row r="172">
      <c r="A172" s="40" t="s">
        <v>1830</v>
      </c>
      <c r="B172" s="41" t="s">
        <v>1317</v>
      </c>
      <c r="C172" s="6">
        <v>15.0</v>
      </c>
    </row>
    <row r="173">
      <c r="A173" s="40" t="s">
        <v>1833</v>
      </c>
      <c r="B173" s="41" t="s">
        <v>1317</v>
      </c>
      <c r="C173" s="6">
        <v>389.0</v>
      </c>
    </row>
    <row r="174">
      <c r="A174" s="40" t="s">
        <v>1835</v>
      </c>
      <c r="B174" s="41" t="s">
        <v>1317</v>
      </c>
      <c r="C174" s="6">
        <v>1.0</v>
      </c>
    </row>
    <row r="175">
      <c r="A175" s="40" t="s">
        <v>1839</v>
      </c>
      <c r="B175" s="41" t="s">
        <v>1317</v>
      </c>
      <c r="C175" s="6">
        <v>1.0</v>
      </c>
    </row>
    <row r="176">
      <c r="A176" s="40" t="s">
        <v>1842</v>
      </c>
      <c r="B176" s="41" t="s">
        <v>1308</v>
      </c>
      <c r="C176" s="6">
        <v>4.0</v>
      </c>
    </row>
    <row r="177">
      <c r="A177" s="40" t="s">
        <v>1845</v>
      </c>
      <c r="B177" s="41" t="s">
        <v>1308</v>
      </c>
      <c r="C177" s="6">
        <v>1.0</v>
      </c>
    </row>
    <row r="178">
      <c r="A178" s="40" t="s">
        <v>1847</v>
      </c>
      <c r="B178" s="41" t="s">
        <v>1308</v>
      </c>
      <c r="C178" s="6">
        <v>1.0</v>
      </c>
    </row>
    <row r="179">
      <c r="A179" s="40" t="s">
        <v>1850</v>
      </c>
      <c r="B179" s="41" t="s">
        <v>1308</v>
      </c>
      <c r="C179" s="6">
        <v>2.0</v>
      </c>
    </row>
    <row r="180">
      <c r="A180" s="40" t="s">
        <v>1852</v>
      </c>
      <c r="B180" s="41" t="s">
        <v>1308</v>
      </c>
      <c r="C180" s="6">
        <v>1.0</v>
      </c>
    </row>
    <row r="181">
      <c r="A181" s="40" t="s">
        <v>1857</v>
      </c>
      <c r="B181" s="41" t="s">
        <v>1308</v>
      </c>
      <c r="C181" s="6">
        <v>1.0</v>
      </c>
    </row>
    <row r="182">
      <c r="A182" s="40" t="s">
        <v>1859</v>
      </c>
      <c r="B182" s="41" t="s">
        <v>1308</v>
      </c>
      <c r="C182" s="6">
        <v>1.0</v>
      </c>
    </row>
    <row r="183">
      <c r="A183" s="40" t="s">
        <v>1863</v>
      </c>
      <c r="B183" s="41" t="s">
        <v>1332</v>
      </c>
      <c r="C183" s="6">
        <v>1.0</v>
      </c>
    </row>
    <row r="184">
      <c r="A184" s="40" t="s">
        <v>1867</v>
      </c>
      <c r="B184" s="41" t="s">
        <v>1313</v>
      </c>
      <c r="C184" s="6">
        <v>1.0</v>
      </c>
    </row>
    <row r="185">
      <c r="A185" s="40" t="s">
        <v>1871</v>
      </c>
      <c r="B185" s="41" t="s">
        <v>1313</v>
      </c>
      <c r="C185" s="6">
        <v>68.0</v>
      </c>
    </row>
    <row r="186">
      <c r="A186" s="40" t="s">
        <v>1873</v>
      </c>
      <c r="B186" s="41" t="s">
        <v>1313</v>
      </c>
      <c r="C186" s="6">
        <v>4.0</v>
      </c>
    </row>
    <row r="187">
      <c r="A187" s="40" t="s">
        <v>1875</v>
      </c>
      <c r="B187" s="41" t="s">
        <v>1332</v>
      </c>
      <c r="C187" s="6">
        <v>1.0</v>
      </c>
    </row>
    <row r="188">
      <c r="A188" s="40" t="s">
        <v>1878</v>
      </c>
      <c r="B188" s="41" t="s">
        <v>1317</v>
      </c>
      <c r="C188" s="6">
        <v>1.0</v>
      </c>
    </row>
    <row r="189">
      <c r="A189" s="40" t="s">
        <v>1882</v>
      </c>
      <c r="B189" s="41" t="s">
        <v>1317</v>
      </c>
      <c r="C189" s="6">
        <v>383.0</v>
      </c>
    </row>
    <row r="190">
      <c r="A190" s="40" t="s">
        <v>1885</v>
      </c>
      <c r="B190" s="41" t="s">
        <v>1317</v>
      </c>
      <c r="C190" s="6">
        <v>1.0</v>
      </c>
    </row>
    <row r="191">
      <c r="A191" s="40" t="s">
        <v>1890</v>
      </c>
      <c r="B191" s="41" t="s">
        <v>1332</v>
      </c>
      <c r="C191" s="6">
        <v>9.0</v>
      </c>
    </row>
    <row r="192">
      <c r="A192" s="40" t="s">
        <v>1894</v>
      </c>
      <c r="B192" s="41" t="s">
        <v>1332</v>
      </c>
      <c r="C192" s="6">
        <v>72.0</v>
      </c>
    </row>
    <row r="193">
      <c r="A193" s="40" t="s">
        <v>1898</v>
      </c>
      <c r="B193" s="41" t="s">
        <v>1332</v>
      </c>
      <c r="C193" s="6">
        <v>1.0</v>
      </c>
    </row>
    <row r="194">
      <c r="A194" s="40" t="s">
        <v>1903</v>
      </c>
      <c r="B194" s="41" t="s">
        <v>1317</v>
      </c>
      <c r="C194" s="6">
        <v>1.0</v>
      </c>
    </row>
    <row r="195">
      <c r="A195" s="40" t="s">
        <v>1909</v>
      </c>
      <c r="B195" s="41" t="s">
        <v>1317</v>
      </c>
      <c r="C195" s="6">
        <v>1.0</v>
      </c>
    </row>
    <row r="196">
      <c r="A196" s="40" t="s">
        <v>1912</v>
      </c>
      <c r="B196" s="41" t="s">
        <v>1317</v>
      </c>
      <c r="C196" s="6">
        <v>1.0</v>
      </c>
    </row>
    <row r="197">
      <c r="A197" s="40" t="s">
        <v>1915</v>
      </c>
      <c r="B197" s="41" t="s">
        <v>1317</v>
      </c>
      <c r="C197" s="6">
        <v>1.0</v>
      </c>
    </row>
    <row r="198">
      <c r="A198" s="40" t="s">
        <v>1920</v>
      </c>
      <c r="B198" s="41" t="s">
        <v>1308</v>
      </c>
      <c r="C198" s="6">
        <v>1.0</v>
      </c>
    </row>
    <row r="199">
      <c r="A199" s="40" t="s">
        <v>1924</v>
      </c>
      <c r="B199" s="41" t="s">
        <v>1308</v>
      </c>
      <c r="C199" s="6">
        <v>278.0</v>
      </c>
    </row>
    <row r="200">
      <c r="A200" s="40" t="s">
        <v>1930</v>
      </c>
      <c r="B200" s="41" t="s">
        <v>1308</v>
      </c>
      <c r="C200" s="6">
        <v>1.0</v>
      </c>
    </row>
    <row r="201">
      <c r="A201" s="40" t="s">
        <v>1935</v>
      </c>
      <c r="B201" s="41" t="s">
        <v>1308</v>
      </c>
      <c r="C201" s="6">
        <v>3.0</v>
      </c>
    </row>
    <row r="202">
      <c r="A202" s="40" t="s">
        <v>1939</v>
      </c>
      <c r="B202" s="41" t="s">
        <v>1308</v>
      </c>
      <c r="C202" s="6">
        <v>1.0</v>
      </c>
    </row>
    <row r="203">
      <c r="A203" s="40" t="s">
        <v>1943</v>
      </c>
      <c r="B203" s="41" t="s">
        <v>1308</v>
      </c>
      <c r="C203" s="6">
        <v>6.0</v>
      </c>
    </row>
    <row r="204">
      <c r="A204" s="40" t="s">
        <v>1946</v>
      </c>
      <c r="B204" s="41" t="s">
        <v>1308</v>
      </c>
      <c r="C204" s="6">
        <v>20.0</v>
      </c>
      <c r="E204" s="6"/>
    </row>
    <row r="205">
      <c r="A205" s="40" t="s">
        <v>1948</v>
      </c>
      <c r="B205" s="41" t="s">
        <v>1308</v>
      </c>
      <c r="C205" s="6">
        <v>1.0</v>
      </c>
    </row>
    <row r="206">
      <c r="A206" s="40" t="s">
        <v>1951</v>
      </c>
      <c r="B206" s="41" t="s">
        <v>1321</v>
      </c>
      <c r="C206" s="6">
        <v>1.0</v>
      </c>
    </row>
    <row r="207">
      <c r="A207" s="40" t="s">
        <v>1955</v>
      </c>
      <c r="B207" s="41" t="s">
        <v>1308</v>
      </c>
      <c r="C207" s="6">
        <v>2.0</v>
      </c>
    </row>
    <row r="208">
      <c r="A208" s="40" t="s">
        <v>1959</v>
      </c>
      <c r="B208" s="41" t="s">
        <v>1308</v>
      </c>
      <c r="C208" s="6">
        <v>1.0</v>
      </c>
    </row>
    <row r="209">
      <c r="A209" s="40" t="s">
        <v>1964</v>
      </c>
      <c r="B209" s="41" t="s">
        <v>1308</v>
      </c>
      <c r="C209" s="6">
        <v>1.0</v>
      </c>
    </row>
    <row r="210">
      <c r="A210" s="40" t="s">
        <v>1967</v>
      </c>
      <c r="B210" s="41" t="s">
        <v>1321</v>
      </c>
      <c r="C210" s="6">
        <v>3.0</v>
      </c>
    </row>
    <row r="211">
      <c r="A211" s="40" t="s">
        <v>1970</v>
      </c>
      <c r="B211" s="41" t="s">
        <v>1317</v>
      </c>
      <c r="C211" s="6">
        <v>1.0</v>
      </c>
    </row>
    <row r="212">
      <c r="A212" s="40" t="s">
        <v>1973</v>
      </c>
      <c r="B212" s="41" t="s">
        <v>1329</v>
      </c>
      <c r="C212" s="6">
        <v>1.0</v>
      </c>
    </row>
    <row r="213">
      <c r="A213" s="40" t="s">
        <v>1976</v>
      </c>
      <c r="B213" s="41" t="s">
        <v>1329</v>
      </c>
      <c r="C213" s="6">
        <v>1.0</v>
      </c>
    </row>
    <row r="214">
      <c r="A214" s="40" t="s">
        <v>1979</v>
      </c>
      <c r="B214" s="41" t="s">
        <v>1329</v>
      </c>
      <c r="C214" s="6">
        <v>1.0</v>
      </c>
    </row>
    <row r="215">
      <c r="A215" s="40" t="s">
        <v>1982</v>
      </c>
      <c r="B215" s="41" t="s">
        <v>1329</v>
      </c>
      <c r="C215" s="6">
        <v>110.0</v>
      </c>
    </row>
    <row r="216">
      <c r="A216" s="40" t="s">
        <v>1985</v>
      </c>
      <c r="B216" s="41" t="s">
        <v>1321</v>
      </c>
      <c r="C216" s="6">
        <v>1.0</v>
      </c>
    </row>
    <row r="217">
      <c r="A217" s="40" t="s">
        <v>1988</v>
      </c>
      <c r="B217" s="41" t="s">
        <v>1321</v>
      </c>
      <c r="C217" s="6">
        <v>1.0</v>
      </c>
    </row>
    <row r="218">
      <c r="A218" s="46"/>
      <c r="B218" s="47"/>
    </row>
    <row r="219">
      <c r="A219" s="46"/>
      <c r="B219" s="47"/>
    </row>
    <row r="220">
      <c r="A220" s="46"/>
      <c r="B220" s="47"/>
    </row>
    <row r="221">
      <c r="A221" s="46"/>
      <c r="B221" s="47"/>
    </row>
    <row r="222">
      <c r="A222" s="46"/>
      <c r="B222" s="47"/>
    </row>
    <row r="223">
      <c r="A223" s="46"/>
      <c r="B223" s="47"/>
    </row>
    <row r="224">
      <c r="A224" s="46"/>
      <c r="B224" s="47"/>
    </row>
    <row r="225">
      <c r="A225" s="46"/>
      <c r="B225" s="47"/>
    </row>
    <row r="226">
      <c r="A226" s="46"/>
      <c r="B226" s="47"/>
    </row>
    <row r="227">
      <c r="A227" s="46"/>
      <c r="B227" s="47"/>
    </row>
    <row r="228">
      <c r="A228" s="46"/>
      <c r="B228" s="47"/>
    </row>
    <row r="229">
      <c r="A229" s="46"/>
      <c r="B229" s="47"/>
    </row>
    <row r="230">
      <c r="A230" s="46"/>
      <c r="B230" s="47"/>
    </row>
    <row r="231">
      <c r="A231" s="46"/>
      <c r="B231" s="47"/>
    </row>
    <row r="232">
      <c r="A232" s="46"/>
      <c r="B232" s="47"/>
    </row>
    <row r="233">
      <c r="A233" s="46"/>
      <c r="B233" s="47"/>
    </row>
    <row r="234">
      <c r="A234" s="46"/>
      <c r="B234" s="47"/>
    </row>
    <row r="235">
      <c r="A235" s="46"/>
      <c r="B235" s="47"/>
    </row>
    <row r="236">
      <c r="A236" s="46"/>
      <c r="B236" s="47"/>
    </row>
    <row r="237">
      <c r="A237" s="46"/>
      <c r="B237" s="47"/>
    </row>
    <row r="238">
      <c r="A238" s="46"/>
      <c r="B238" s="47"/>
    </row>
    <row r="239">
      <c r="A239" s="46"/>
      <c r="B239" s="47"/>
    </row>
    <row r="240">
      <c r="A240" s="46"/>
      <c r="B240" s="47"/>
    </row>
    <row r="241">
      <c r="A241" s="46"/>
      <c r="B241" s="47"/>
    </row>
    <row r="242">
      <c r="A242" s="46"/>
      <c r="B242" s="47"/>
    </row>
    <row r="243">
      <c r="A243" s="46"/>
      <c r="B243" s="47"/>
    </row>
    <row r="244">
      <c r="A244" s="46"/>
      <c r="B244" s="47"/>
    </row>
    <row r="245">
      <c r="A245" s="46"/>
      <c r="B245" s="47"/>
    </row>
    <row r="246">
      <c r="A246" s="46"/>
      <c r="B246" s="47"/>
    </row>
    <row r="247">
      <c r="A247" s="46"/>
      <c r="B247" s="47"/>
    </row>
    <row r="248">
      <c r="A248" s="46"/>
      <c r="B248" s="47"/>
    </row>
    <row r="249">
      <c r="A249" s="46"/>
      <c r="B249" s="47"/>
    </row>
    <row r="250">
      <c r="A250" s="46"/>
      <c r="B250" s="47"/>
    </row>
    <row r="251">
      <c r="A251" s="46"/>
      <c r="B251" s="47"/>
    </row>
    <row r="252">
      <c r="A252" s="46"/>
      <c r="B252" s="47"/>
    </row>
    <row r="253">
      <c r="A253" s="46"/>
      <c r="B253" s="47"/>
    </row>
    <row r="254">
      <c r="A254" s="46"/>
      <c r="B254" s="47"/>
    </row>
    <row r="255">
      <c r="A255" s="46"/>
      <c r="B255" s="47"/>
    </row>
    <row r="256">
      <c r="A256" s="46"/>
      <c r="B256" s="47"/>
    </row>
    <row r="257">
      <c r="A257" s="46"/>
      <c r="B257" s="47"/>
    </row>
    <row r="258">
      <c r="A258" s="46"/>
      <c r="B258" s="47"/>
    </row>
    <row r="259">
      <c r="A259" s="46"/>
      <c r="B259" s="47"/>
    </row>
    <row r="260">
      <c r="A260" s="46"/>
      <c r="B260" s="47"/>
    </row>
    <row r="261">
      <c r="A261" s="46"/>
      <c r="B261" s="47"/>
    </row>
    <row r="262">
      <c r="A262" s="46"/>
      <c r="B262" s="47"/>
    </row>
    <row r="263">
      <c r="A263" s="46"/>
      <c r="B263" s="47"/>
    </row>
    <row r="264">
      <c r="A264" s="46"/>
      <c r="B264" s="47"/>
    </row>
    <row r="265">
      <c r="A265" s="46"/>
      <c r="B265" s="47"/>
    </row>
    <row r="266">
      <c r="A266" s="46"/>
      <c r="B266" s="47"/>
    </row>
    <row r="267">
      <c r="A267" s="46"/>
      <c r="B267" s="47"/>
    </row>
    <row r="268">
      <c r="A268" s="46"/>
      <c r="B268" s="47"/>
    </row>
    <row r="269">
      <c r="A269" s="46"/>
      <c r="B269" s="47"/>
    </row>
    <row r="270">
      <c r="A270" s="46"/>
      <c r="B270" s="47"/>
    </row>
    <row r="271">
      <c r="A271" s="46"/>
      <c r="B271" s="47"/>
    </row>
    <row r="272">
      <c r="A272" s="46"/>
      <c r="B272" s="47"/>
    </row>
    <row r="273">
      <c r="A273" s="46"/>
      <c r="B273" s="47"/>
    </row>
    <row r="274">
      <c r="A274" s="46"/>
      <c r="B274" s="47"/>
    </row>
    <row r="275">
      <c r="A275" s="46"/>
      <c r="B275" s="47"/>
    </row>
    <row r="276">
      <c r="A276" s="46"/>
      <c r="B276" s="47"/>
    </row>
    <row r="277">
      <c r="A277" s="46"/>
      <c r="B277" s="47"/>
    </row>
    <row r="278">
      <c r="A278" s="46"/>
      <c r="B278" s="47"/>
    </row>
    <row r="279">
      <c r="A279" s="46"/>
      <c r="B279" s="47"/>
    </row>
    <row r="280">
      <c r="A280" s="46"/>
      <c r="B280" s="47"/>
    </row>
    <row r="281">
      <c r="A281" s="46"/>
      <c r="B281" s="47"/>
    </row>
    <row r="282">
      <c r="A282" s="46"/>
      <c r="B282" s="47"/>
    </row>
    <row r="283">
      <c r="A283" s="46"/>
      <c r="B283" s="47"/>
    </row>
    <row r="284">
      <c r="A284" s="46"/>
      <c r="B284" s="47"/>
    </row>
    <row r="285">
      <c r="A285" s="46"/>
      <c r="B285" s="47"/>
    </row>
    <row r="286">
      <c r="A286" s="46"/>
      <c r="B286" s="47"/>
    </row>
    <row r="287">
      <c r="A287" s="46"/>
      <c r="B287" s="47"/>
    </row>
    <row r="288">
      <c r="A288" s="46"/>
      <c r="B288" s="47"/>
    </row>
    <row r="289">
      <c r="A289" s="46"/>
      <c r="B289" s="47"/>
    </row>
    <row r="290">
      <c r="A290" s="46"/>
      <c r="B290" s="47"/>
    </row>
    <row r="291">
      <c r="A291" s="46"/>
      <c r="B291" s="47"/>
    </row>
    <row r="292">
      <c r="A292" s="46"/>
      <c r="B292" s="47"/>
    </row>
    <row r="293">
      <c r="A293" s="46"/>
      <c r="B293" s="47"/>
    </row>
    <row r="294">
      <c r="A294" s="46"/>
      <c r="B294" s="47"/>
    </row>
    <row r="295">
      <c r="A295" s="46"/>
      <c r="B295" s="47"/>
    </row>
    <row r="296">
      <c r="A296" s="46"/>
      <c r="B296" s="47"/>
    </row>
    <row r="297">
      <c r="A297" s="46"/>
      <c r="B297" s="47"/>
    </row>
    <row r="298">
      <c r="A298" s="46"/>
      <c r="B298" s="47"/>
    </row>
    <row r="299">
      <c r="A299" s="46"/>
      <c r="B299" s="47"/>
    </row>
    <row r="300">
      <c r="A300" s="46"/>
      <c r="B300" s="47"/>
    </row>
    <row r="301">
      <c r="A301" s="46"/>
      <c r="B301" s="47"/>
    </row>
    <row r="302">
      <c r="A302" s="46"/>
      <c r="B302" s="47"/>
    </row>
    <row r="303">
      <c r="A303" s="46"/>
      <c r="B303" s="47"/>
    </row>
    <row r="304">
      <c r="A304" s="46"/>
      <c r="B304" s="47"/>
    </row>
    <row r="305">
      <c r="A305" s="46"/>
      <c r="B305" s="47"/>
    </row>
    <row r="306">
      <c r="A306" s="46"/>
      <c r="B306" s="47"/>
    </row>
    <row r="307">
      <c r="A307" s="46"/>
      <c r="B307" s="47"/>
    </row>
    <row r="308">
      <c r="A308" s="46"/>
      <c r="B308" s="47"/>
    </row>
    <row r="309">
      <c r="A309" s="46"/>
      <c r="B309" s="47"/>
    </row>
    <row r="310">
      <c r="A310" s="46"/>
      <c r="B310" s="47"/>
    </row>
    <row r="311">
      <c r="A311" s="46"/>
      <c r="B311" s="47"/>
    </row>
    <row r="312">
      <c r="A312" s="46"/>
      <c r="B312" s="47"/>
    </row>
    <row r="313">
      <c r="A313" s="46"/>
      <c r="B313" s="47"/>
    </row>
    <row r="314">
      <c r="A314" s="46"/>
      <c r="B314" s="47"/>
    </row>
    <row r="315">
      <c r="A315" s="46"/>
      <c r="B315" s="47"/>
    </row>
    <row r="316">
      <c r="A316" s="46"/>
      <c r="B316" s="47"/>
    </row>
    <row r="317">
      <c r="A317" s="46"/>
      <c r="B317" s="47"/>
    </row>
    <row r="318">
      <c r="A318" s="46"/>
      <c r="B318" s="47"/>
    </row>
    <row r="319">
      <c r="A319" s="46"/>
      <c r="B319" s="47"/>
    </row>
    <row r="320">
      <c r="A320" s="46"/>
      <c r="B320" s="47"/>
    </row>
    <row r="321">
      <c r="A321" s="46"/>
      <c r="B321" s="47"/>
    </row>
    <row r="322">
      <c r="A322" s="46"/>
      <c r="B322" s="47"/>
    </row>
    <row r="323">
      <c r="A323" s="46"/>
      <c r="B323" s="47"/>
    </row>
    <row r="324">
      <c r="A324" s="46"/>
      <c r="B324" s="47"/>
    </row>
    <row r="325">
      <c r="A325" s="46"/>
      <c r="B325" s="47"/>
    </row>
    <row r="326">
      <c r="A326" s="46"/>
      <c r="B326" s="47"/>
    </row>
    <row r="327">
      <c r="A327" s="46"/>
      <c r="B327" s="47"/>
    </row>
    <row r="328">
      <c r="A328" s="46"/>
      <c r="B328" s="47"/>
    </row>
    <row r="329">
      <c r="A329" s="46"/>
      <c r="B329" s="47"/>
    </row>
    <row r="330">
      <c r="A330" s="46"/>
      <c r="B330" s="47"/>
    </row>
    <row r="331">
      <c r="A331" s="46"/>
      <c r="B331" s="47"/>
    </row>
    <row r="332">
      <c r="A332" s="46"/>
      <c r="B332" s="47"/>
    </row>
    <row r="333">
      <c r="A333" s="46"/>
      <c r="B333" s="47"/>
    </row>
    <row r="334">
      <c r="A334" s="46"/>
      <c r="B334" s="47"/>
    </row>
    <row r="335">
      <c r="A335" s="46"/>
      <c r="B335" s="47"/>
    </row>
    <row r="336">
      <c r="A336" s="46"/>
      <c r="B336" s="47"/>
    </row>
    <row r="337">
      <c r="A337" s="46"/>
      <c r="B337" s="47"/>
    </row>
    <row r="338">
      <c r="A338" s="46"/>
      <c r="B338" s="47"/>
    </row>
    <row r="339">
      <c r="A339" s="46"/>
      <c r="B339" s="47"/>
    </row>
    <row r="340">
      <c r="A340" s="46"/>
      <c r="B340" s="47"/>
    </row>
    <row r="341">
      <c r="A341" s="46"/>
      <c r="B341" s="47"/>
    </row>
    <row r="342">
      <c r="A342" s="46"/>
      <c r="B342" s="47"/>
    </row>
    <row r="343">
      <c r="A343" s="46"/>
      <c r="B343" s="47"/>
    </row>
    <row r="344">
      <c r="A344" s="46"/>
      <c r="B344" s="47"/>
    </row>
    <row r="345">
      <c r="A345" s="46"/>
      <c r="B345" s="47"/>
    </row>
    <row r="346">
      <c r="A346" s="46"/>
      <c r="B346" s="47"/>
    </row>
    <row r="347">
      <c r="A347" s="46"/>
      <c r="B347" s="47"/>
    </row>
    <row r="348">
      <c r="A348" s="46"/>
      <c r="B348" s="47"/>
    </row>
    <row r="349">
      <c r="A349" s="46"/>
      <c r="B349" s="47"/>
    </row>
    <row r="350">
      <c r="A350" s="46"/>
      <c r="B350" s="47"/>
    </row>
    <row r="351">
      <c r="A351" s="46"/>
      <c r="B351" s="47"/>
    </row>
    <row r="352">
      <c r="A352" s="46"/>
      <c r="B352" s="47"/>
    </row>
    <row r="353">
      <c r="A353" s="46"/>
      <c r="B353" s="47"/>
    </row>
    <row r="354">
      <c r="A354" s="46"/>
      <c r="B354" s="47"/>
    </row>
    <row r="355">
      <c r="A355" s="46"/>
      <c r="B355" s="47"/>
    </row>
    <row r="356">
      <c r="A356" s="46"/>
      <c r="B356" s="47"/>
    </row>
    <row r="357">
      <c r="A357" s="46"/>
      <c r="B357" s="47"/>
    </row>
    <row r="358">
      <c r="A358" s="46"/>
      <c r="B358" s="47"/>
    </row>
    <row r="359">
      <c r="A359" s="46"/>
      <c r="B359" s="47"/>
    </row>
    <row r="360">
      <c r="A360" s="46"/>
      <c r="B360" s="47"/>
    </row>
    <row r="361">
      <c r="A361" s="46"/>
      <c r="B361" s="47"/>
    </row>
    <row r="362">
      <c r="A362" s="46"/>
      <c r="B362" s="47"/>
    </row>
    <row r="363">
      <c r="A363" s="46"/>
      <c r="B363" s="47"/>
    </row>
    <row r="364">
      <c r="A364" s="46"/>
      <c r="B364" s="47"/>
    </row>
    <row r="365">
      <c r="A365" s="46"/>
      <c r="B365" s="47"/>
    </row>
    <row r="366">
      <c r="A366" s="46"/>
      <c r="B366" s="47"/>
    </row>
    <row r="367">
      <c r="A367" s="46"/>
      <c r="B367" s="47"/>
    </row>
    <row r="368">
      <c r="A368" s="46"/>
      <c r="B368" s="47"/>
    </row>
    <row r="369">
      <c r="A369" s="46"/>
      <c r="B369" s="47"/>
    </row>
    <row r="370">
      <c r="A370" s="46"/>
      <c r="B370" s="47"/>
    </row>
    <row r="371">
      <c r="A371" s="46"/>
      <c r="B371" s="47"/>
    </row>
    <row r="372">
      <c r="A372" s="46"/>
      <c r="B372" s="47"/>
    </row>
    <row r="373">
      <c r="A373" s="46"/>
      <c r="B373" s="47"/>
    </row>
    <row r="374">
      <c r="A374" s="46"/>
      <c r="B374" s="47"/>
    </row>
    <row r="375">
      <c r="A375" s="46"/>
      <c r="B375" s="47"/>
    </row>
    <row r="376">
      <c r="A376" s="46"/>
      <c r="B376" s="47"/>
    </row>
    <row r="377">
      <c r="A377" s="46"/>
      <c r="B377" s="47"/>
    </row>
    <row r="378">
      <c r="A378" s="46"/>
      <c r="B378" s="47"/>
    </row>
    <row r="379">
      <c r="A379" s="46"/>
      <c r="B379" s="47"/>
    </row>
    <row r="380">
      <c r="A380" s="46"/>
      <c r="B380" s="47"/>
    </row>
    <row r="381">
      <c r="A381" s="46"/>
      <c r="B381" s="47"/>
    </row>
    <row r="382">
      <c r="A382" s="46"/>
      <c r="B382" s="47"/>
    </row>
    <row r="383">
      <c r="A383" s="46"/>
      <c r="B383" s="47"/>
    </row>
    <row r="384">
      <c r="A384" s="46"/>
      <c r="B384" s="47"/>
    </row>
    <row r="385">
      <c r="A385" s="46"/>
      <c r="B385" s="47"/>
    </row>
    <row r="386">
      <c r="A386" s="46"/>
      <c r="B386" s="47"/>
    </row>
    <row r="387">
      <c r="A387" s="46"/>
      <c r="B387" s="47"/>
    </row>
    <row r="388">
      <c r="A388" s="46"/>
      <c r="B388" s="47"/>
    </row>
    <row r="389">
      <c r="A389" s="46"/>
      <c r="B389" s="47"/>
    </row>
    <row r="390">
      <c r="A390" s="46"/>
      <c r="B390" s="47"/>
    </row>
    <row r="391">
      <c r="A391" s="46"/>
      <c r="B391" s="47"/>
    </row>
    <row r="392">
      <c r="A392" s="46"/>
      <c r="B392" s="47"/>
    </row>
    <row r="393">
      <c r="A393" s="46"/>
      <c r="B393" s="47"/>
    </row>
    <row r="394">
      <c r="A394" s="46"/>
      <c r="B394" s="47"/>
    </row>
    <row r="395">
      <c r="A395" s="46"/>
      <c r="B395" s="47"/>
    </row>
    <row r="396">
      <c r="A396" s="46"/>
      <c r="B396" s="47"/>
    </row>
    <row r="397">
      <c r="A397" s="46"/>
      <c r="B397" s="47"/>
    </row>
    <row r="398">
      <c r="A398" s="46"/>
      <c r="B398" s="47"/>
    </row>
    <row r="399">
      <c r="A399" s="46"/>
      <c r="B399" s="47"/>
    </row>
    <row r="400">
      <c r="A400" s="46"/>
      <c r="B400" s="47"/>
    </row>
    <row r="401">
      <c r="A401" s="46"/>
      <c r="B401" s="47"/>
    </row>
    <row r="402">
      <c r="A402" s="46"/>
      <c r="B402" s="47"/>
    </row>
    <row r="403">
      <c r="A403" s="46"/>
      <c r="B403" s="47"/>
    </row>
    <row r="404">
      <c r="A404" s="46"/>
      <c r="B404" s="47"/>
    </row>
    <row r="405">
      <c r="A405" s="46"/>
      <c r="B405" s="47"/>
    </row>
    <row r="406">
      <c r="A406" s="46"/>
      <c r="B406" s="47"/>
    </row>
    <row r="407">
      <c r="A407" s="46"/>
      <c r="B407" s="47"/>
    </row>
    <row r="408">
      <c r="A408" s="46"/>
      <c r="B408" s="47"/>
    </row>
    <row r="409">
      <c r="A409" s="46"/>
      <c r="B409" s="47"/>
    </row>
    <row r="410">
      <c r="A410" s="46"/>
      <c r="B410" s="47"/>
    </row>
    <row r="411">
      <c r="A411" s="46"/>
      <c r="B411" s="47"/>
    </row>
    <row r="412">
      <c r="A412" s="46"/>
      <c r="B412" s="47"/>
    </row>
    <row r="413">
      <c r="A413" s="46"/>
      <c r="B413" s="47"/>
    </row>
    <row r="414">
      <c r="A414" s="46"/>
      <c r="B414" s="47"/>
    </row>
    <row r="415">
      <c r="A415" s="46"/>
      <c r="B415" s="47"/>
    </row>
    <row r="416">
      <c r="A416" s="46"/>
      <c r="B416" s="47"/>
    </row>
    <row r="417">
      <c r="A417" s="46"/>
      <c r="B417" s="47"/>
    </row>
    <row r="418">
      <c r="A418" s="46"/>
      <c r="B418" s="47"/>
    </row>
    <row r="419">
      <c r="A419" s="46"/>
      <c r="B419" s="47"/>
    </row>
    <row r="420">
      <c r="A420" s="46"/>
      <c r="B420" s="47"/>
    </row>
    <row r="421">
      <c r="A421" s="46"/>
      <c r="B421" s="47"/>
    </row>
    <row r="422">
      <c r="A422" s="46"/>
      <c r="B422" s="47"/>
    </row>
    <row r="423">
      <c r="A423" s="46"/>
      <c r="B423" s="47"/>
    </row>
    <row r="424">
      <c r="A424" s="46"/>
      <c r="B424" s="47"/>
    </row>
    <row r="425">
      <c r="A425" s="46"/>
      <c r="B425" s="47"/>
    </row>
    <row r="426">
      <c r="A426" s="46"/>
      <c r="B426" s="47"/>
    </row>
    <row r="427">
      <c r="A427" s="46"/>
      <c r="B427" s="47"/>
    </row>
    <row r="428">
      <c r="A428" s="46"/>
      <c r="B428" s="47"/>
    </row>
    <row r="429">
      <c r="A429" s="46"/>
      <c r="B429" s="47"/>
    </row>
    <row r="430">
      <c r="A430" s="46"/>
      <c r="B430" s="47"/>
    </row>
    <row r="431">
      <c r="A431" s="46"/>
      <c r="B431" s="47"/>
    </row>
    <row r="432">
      <c r="A432" s="46"/>
      <c r="B432" s="47"/>
    </row>
    <row r="433">
      <c r="A433" s="46"/>
      <c r="B433" s="47"/>
    </row>
    <row r="434">
      <c r="A434" s="46"/>
      <c r="B434" s="47"/>
    </row>
    <row r="435">
      <c r="A435" s="46"/>
      <c r="B435" s="47"/>
    </row>
    <row r="436">
      <c r="A436" s="46"/>
      <c r="B436" s="47"/>
    </row>
    <row r="437">
      <c r="A437" s="46"/>
      <c r="B437" s="47"/>
    </row>
    <row r="438">
      <c r="A438" s="46"/>
      <c r="B438" s="47"/>
    </row>
    <row r="439">
      <c r="A439" s="46"/>
      <c r="B439" s="47"/>
    </row>
    <row r="440">
      <c r="A440" s="46"/>
      <c r="B440" s="47"/>
    </row>
    <row r="441">
      <c r="A441" s="46"/>
      <c r="B441" s="47"/>
    </row>
    <row r="442">
      <c r="A442" s="46"/>
      <c r="B442" s="47"/>
    </row>
    <row r="443">
      <c r="A443" s="46"/>
      <c r="B443" s="47"/>
    </row>
    <row r="444">
      <c r="A444" s="46"/>
      <c r="B444" s="47"/>
    </row>
    <row r="445">
      <c r="A445" s="46"/>
      <c r="B445" s="47"/>
    </row>
    <row r="446">
      <c r="A446" s="46"/>
      <c r="B446" s="47"/>
    </row>
    <row r="447">
      <c r="A447" s="46"/>
      <c r="B447" s="47"/>
    </row>
    <row r="448">
      <c r="A448" s="46"/>
      <c r="B448" s="47"/>
    </row>
    <row r="449">
      <c r="A449" s="46"/>
      <c r="B449" s="47"/>
    </row>
    <row r="450">
      <c r="A450" s="46"/>
      <c r="B450" s="47"/>
    </row>
    <row r="451">
      <c r="A451" s="46"/>
      <c r="B451" s="47"/>
    </row>
    <row r="452">
      <c r="A452" s="46"/>
      <c r="B452" s="47"/>
    </row>
    <row r="453">
      <c r="A453" s="46"/>
      <c r="B453" s="47"/>
    </row>
    <row r="454">
      <c r="A454" s="46"/>
      <c r="B454" s="47"/>
    </row>
    <row r="455">
      <c r="A455" s="46"/>
      <c r="B455" s="47"/>
    </row>
    <row r="456">
      <c r="A456" s="46"/>
      <c r="B456" s="47"/>
    </row>
    <row r="457">
      <c r="A457" s="46"/>
      <c r="B457" s="47"/>
    </row>
    <row r="458">
      <c r="A458" s="46"/>
      <c r="B458" s="47"/>
    </row>
    <row r="459">
      <c r="A459" s="46"/>
      <c r="B459" s="47"/>
    </row>
    <row r="460">
      <c r="A460" s="46"/>
      <c r="B460" s="47"/>
    </row>
    <row r="461">
      <c r="A461" s="46"/>
      <c r="B461" s="47"/>
    </row>
    <row r="462">
      <c r="A462" s="46"/>
      <c r="B462" s="47"/>
    </row>
    <row r="463">
      <c r="A463" s="46"/>
      <c r="B463" s="47"/>
    </row>
    <row r="464">
      <c r="A464" s="46"/>
      <c r="B464" s="47"/>
    </row>
    <row r="465">
      <c r="A465" s="46"/>
      <c r="B465" s="47"/>
    </row>
    <row r="466">
      <c r="A466" s="46"/>
      <c r="B466" s="47"/>
    </row>
    <row r="467">
      <c r="A467" s="46"/>
      <c r="B467" s="47"/>
    </row>
    <row r="468">
      <c r="A468" s="46"/>
      <c r="B468" s="47"/>
    </row>
    <row r="469">
      <c r="A469" s="46"/>
      <c r="B469" s="47"/>
    </row>
    <row r="470">
      <c r="A470" s="46"/>
      <c r="B470" s="47"/>
    </row>
    <row r="471">
      <c r="A471" s="46"/>
      <c r="B471" s="47"/>
    </row>
    <row r="472">
      <c r="A472" s="46"/>
      <c r="B472" s="47"/>
    </row>
    <row r="473">
      <c r="A473" s="46"/>
      <c r="B473" s="47"/>
    </row>
    <row r="474">
      <c r="A474" s="46"/>
      <c r="B474" s="47"/>
    </row>
    <row r="475">
      <c r="A475" s="46"/>
      <c r="B475" s="47"/>
    </row>
    <row r="476">
      <c r="A476" s="46"/>
      <c r="B476" s="47"/>
    </row>
    <row r="477">
      <c r="A477" s="46"/>
      <c r="B477" s="47"/>
    </row>
    <row r="478">
      <c r="A478" s="46"/>
      <c r="B478" s="47"/>
    </row>
    <row r="479">
      <c r="A479" s="46"/>
      <c r="B479" s="47"/>
    </row>
    <row r="480">
      <c r="A480" s="46"/>
      <c r="B480" s="47"/>
    </row>
    <row r="481">
      <c r="A481" s="46"/>
      <c r="B481" s="47"/>
    </row>
    <row r="482">
      <c r="A482" s="46"/>
      <c r="B482" s="47"/>
    </row>
    <row r="483">
      <c r="A483" s="46"/>
      <c r="B483" s="47"/>
    </row>
    <row r="484">
      <c r="A484" s="46"/>
      <c r="B484" s="47"/>
    </row>
    <row r="485">
      <c r="A485" s="46"/>
      <c r="B485" s="47"/>
    </row>
    <row r="486">
      <c r="A486" s="46"/>
      <c r="B486" s="47"/>
    </row>
    <row r="487">
      <c r="A487" s="46"/>
      <c r="B487" s="47"/>
    </row>
    <row r="488">
      <c r="A488" s="46"/>
      <c r="B488" s="47"/>
    </row>
    <row r="489">
      <c r="A489" s="46"/>
      <c r="B489" s="47"/>
    </row>
    <row r="490">
      <c r="A490" s="46"/>
      <c r="B490" s="47"/>
    </row>
    <row r="491">
      <c r="A491" s="46"/>
      <c r="B491" s="47"/>
    </row>
    <row r="492">
      <c r="A492" s="46"/>
      <c r="B492" s="47"/>
    </row>
    <row r="493">
      <c r="A493" s="46"/>
      <c r="B493" s="47"/>
    </row>
    <row r="494">
      <c r="A494" s="46"/>
      <c r="B494" s="47"/>
    </row>
    <row r="495">
      <c r="A495" s="46"/>
      <c r="B495" s="47"/>
    </row>
    <row r="496">
      <c r="A496" s="46"/>
      <c r="B496" s="47"/>
    </row>
    <row r="497">
      <c r="A497" s="46"/>
      <c r="B497" s="47"/>
    </row>
    <row r="498">
      <c r="A498" s="46"/>
      <c r="B498" s="47"/>
    </row>
    <row r="499">
      <c r="A499" s="46"/>
      <c r="B499" s="47"/>
    </row>
    <row r="500">
      <c r="A500" s="46"/>
      <c r="B500" s="47"/>
    </row>
    <row r="501">
      <c r="A501" s="46"/>
      <c r="B501" s="47"/>
    </row>
    <row r="502">
      <c r="A502" s="46"/>
      <c r="B502" s="47"/>
    </row>
    <row r="503">
      <c r="A503" s="46"/>
      <c r="B503" s="47"/>
    </row>
    <row r="504">
      <c r="A504" s="46"/>
      <c r="B504" s="47"/>
    </row>
    <row r="505">
      <c r="A505" s="46"/>
      <c r="B505" s="47"/>
    </row>
    <row r="506">
      <c r="A506" s="46"/>
      <c r="B506" s="47"/>
    </row>
    <row r="507">
      <c r="A507" s="46"/>
      <c r="B507" s="47"/>
    </row>
    <row r="508">
      <c r="A508" s="46"/>
      <c r="B508" s="47"/>
    </row>
    <row r="509">
      <c r="A509" s="46"/>
      <c r="B509" s="47"/>
    </row>
    <row r="510">
      <c r="A510" s="46"/>
      <c r="B510" s="47"/>
    </row>
    <row r="511">
      <c r="A511" s="46"/>
      <c r="B511" s="47"/>
    </row>
    <row r="512">
      <c r="A512" s="46"/>
      <c r="B512" s="47"/>
    </row>
    <row r="513">
      <c r="A513" s="46"/>
      <c r="B513" s="47"/>
    </row>
    <row r="514">
      <c r="A514" s="46"/>
      <c r="B514" s="47"/>
    </row>
    <row r="515">
      <c r="A515" s="46"/>
      <c r="B515" s="47"/>
    </row>
    <row r="516">
      <c r="A516" s="46"/>
      <c r="B516" s="47"/>
    </row>
    <row r="517">
      <c r="A517" s="46"/>
      <c r="B517" s="47"/>
    </row>
    <row r="518">
      <c r="A518" s="46"/>
      <c r="B518" s="47"/>
    </row>
    <row r="519">
      <c r="A519" s="46"/>
      <c r="B519" s="47"/>
    </row>
    <row r="520">
      <c r="A520" s="46"/>
      <c r="B520" s="47"/>
    </row>
    <row r="521">
      <c r="A521" s="46"/>
      <c r="B521" s="47"/>
    </row>
    <row r="522">
      <c r="A522" s="46"/>
      <c r="B522" s="47"/>
    </row>
    <row r="523">
      <c r="A523" s="46"/>
      <c r="B523" s="47"/>
    </row>
    <row r="524">
      <c r="A524" s="46"/>
      <c r="B524" s="47"/>
    </row>
    <row r="525">
      <c r="A525" s="46"/>
      <c r="B525" s="47"/>
    </row>
    <row r="526">
      <c r="A526" s="46"/>
      <c r="B526" s="47"/>
    </row>
    <row r="527">
      <c r="A527" s="46"/>
      <c r="B527" s="47"/>
    </row>
    <row r="528">
      <c r="A528" s="46"/>
      <c r="B528" s="47"/>
    </row>
    <row r="529">
      <c r="A529" s="46"/>
      <c r="B529" s="47"/>
    </row>
    <row r="530">
      <c r="A530" s="46"/>
      <c r="B530" s="47"/>
    </row>
    <row r="531">
      <c r="A531" s="46"/>
      <c r="B531" s="47"/>
    </row>
    <row r="532">
      <c r="A532" s="46"/>
      <c r="B532" s="47"/>
    </row>
    <row r="533">
      <c r="A533" s="46"/>
      <c r="B533" s="47"/>
    </row>
    <row r="534">
      <c r="A534" s="46"/>
      <c r="B534" s="47"/>
    </row>
    <row r="535">
      <c r="A535" s="46"/>
      <c r="B535" s="47"/>
    </row>
    <row r="536">
      <c r="A536" s="46"/>
      <c r="B536" s="47"/>
    </row>
    <row r="537">
      <c r="A537" s="46"/>
      <c r="B537" s="47"/>
    </row>
    <row r="538">
      <c r="A538" s="46"/>
      <c r="B538" s="47"/>
    </row>
    <row r="539">
      <c r="A539" s="46"/>
      <c r="B539" s="47"/>
    </row>
    <row r="540">
      <c r="A540" s="46"/>
      <c r="B540" s="47"/>
    </row>
    <row r="541">
      <c r="A541" s="46"/>
      <c r="B541" s="47"/>
    </row>
    <row r="542">
      <c r="A542" s="46"/>
      <c r="B542" s="47"/>
    </row>
    <row r="543">
      <c r="A543" s="46"/>
      <c r="B543" s="47"/>
    </row>
    <row r="544">
      <c r="A544" s="46"/>
      <c r="B544" s="47"/>
    </row>
    <row r="545">
      <c r="A545" s="46"/>
      <c r="B545" s="47"/>
    </row>
    <row r="546">
      <c r="A546" s="46"/>
      <c r="B546" s="47"/>
    </row>
    <row r="547">
      <c r="A547" s="46"/>
      <c r="B547" s="47"/>
    </row>
    <row r="548">
      <c r="A548" s="46"/>
      <c r="B548" s="47"/>
    </row>
    <row r="549">
      <c r="A549" s="46"/>
      <c r="B549" s="47"/>
    </row>
    <row r="550">
      <c r="A550" s="46"/>
      <c r="B550" s="47"/>
    </row>
    <row r="551">
      <c r="A551" s="46"/>
      <c r="B551" s="47"/>
    </row>
    <row r="552">
      <c r="A552" s="46"/>
      <c r="B552" s="47"/>
    </row>
    <row r="553">
      <c r="A553" s="46"/>
      <c r="B553" s="47"/>
    </row>
    <row r="554">
      <c r="A554" s="46"/>
      <c r="B554" s="47"/>
    </row>
    <row r="555">
      <c r="A555" s="46"/>
      <c r="B555" s="47"/>
    </row>
    <row r="556">
      <c r="A556" s="46"/>
      <c r="B556" s="47"/>
    </row>
    <row r="557">
      <c r="A557" s="46"/>
      <c r="B557" s="47"/>
    </row>
    <row r="558">
      <c r="A558" s="46"/>
      <c r="B558" s="47"/>
    </row>
    <row r="559">
      <c r="A559" s="46"/>
      <c r="B559" s="47"/>
    </row>
    <row r="560">
      <c r="A560" s="46"/>
      <c r="B560" s="47"/>
    </row>
    <row r="561">
      <c r="A561" s="46"/>
      <c r="B561" s="47"/>
    </row>
    <row r="562">
      <c r="A562" s="46"/>
      <c r="B562" s="47"/>
    </row>
    <row r="563">
      <c r="A563" s="46"/>
      <c r="B563" s="47"/>
    </row>
    <row r="564">
      <c r="A564" s="46"/>
      <c r="B564" s="47"/>
    </row>
    <row r="565">
      <c r="A565" s="46"/>
      <c r="B565" s="47"/>
    </row>
    <row r="566">
      <c r="A566" s="46"/>
      <c r="B566" s="47"/>
    </row>
    <row r="567">
      <c r="A567" s="46"/>
      <c r="B567" s="47"/>
    </row>
    <row r="568">
      <c r="A568" s="46"/>
      <c r="B568" s="47"/>
    </row>
    <row r="569">
      <c r="A569" s="46"/>
      <c r="B569" s="47"/>
    </row>
    <row r="570">
      <c r="A570" s="46"/>
      <c r="B570" s="47"/>
    </row>
    <row r="571">
      <c r="A571" s="46"/>
      <c r="B571" s="47"/>
    </row>
    <row r="572">
      <c r="A572" s="46"/>
      <c r="B572" s="47"/>
    </row>
    <row r="573">
      <c r="A573" s="46"/>
      <c r="B573" s="47"/>
    </row>
    <row r="574">
      <c r="A574" s="46"/>
      <c r="B574" s="47"/>
    </row>
    <row r="575">
      <c r="A575" s="46"/>
      <c r="B575" s="47"/>
    </row>
    <row r="576">
      <c r="A576" s="46"/>
      <c r="B576" s="47"/>
    </row>
    <row r="577">
      <c r="A577" s="46"/>
      <c r="B577" s="47"/>
    </row>
    <row r="578">
      <c r="A578" s="46"/>
      <c r="B578" s="47"/>
    </row>
    <row r="579">
      <c r="A579" s="46"/>
      <c r="B579" s="47"/>
    </row>
    <row r="580">
      <c r="A580" s="46"/>
      <c r="B580" s="47"/>
    </row>
    <row r="581">
      <c r="A581" s="46"/>
      <c r="B581" s="47"/>
    </row>
    <row r="582">
      <c r="A582" s="46"/>
      <c r="B582" s="47"/>
    </row>
    <row r="583">
      <c r="A583" s="46"/>
      <c r="B583" s="47"/>
    </row>
    <row r="584">
      <c r="A584" s="46"/>
      <c r="B584" s="47"/>
    </row>
    <row r="585">
      <c r="A585" s="46"/>
      <c r="B585" s="47"/>
    </row>
    <row r="586">
      <c r="A586" s="46"/>
      <c r="B586" s="47"/>
    </row>
    <row r="587">
      <c r="A587" s="46"/>
      <c r="B587" s="47"/>
    </row>
    <row r="588">
      <c r="A588" s="46"/>
      <c r="B588" s="47"/>
    </row>
    <row r="589">
      <c r="A589" s="46"/>
      <c r="B589" s="47"/>
    </row>
    <row r="590">
      <c r="A590" s="46"/>
      <c r="B590" s="47"/>
    </row>
    <row r="591">
      <c r="A591" s="46"/>
      <c r="B591" s="47"/>
    </row>
    <row r="592">
      <c r="A592" s="46"/>
      <c r="B592" s="47"/>
    </row>
    <row r="593">
      <c r="A593" s="46"/>
      <c r="B593" s="47"/>
    </row>
    <row r="594">
      <c r="A594" s="46"/>
      <c r="B594" s="47"/>
    </row>
    <row r="595">
      <c r="A595" s="46"/>
      <c r="B595" s="47"/>
    </row>
    <row r="596">
      <c r="A596" s="46"/>
      <c r="B596" s="47"/>
    </row>
    <row r="597">
      <c r="A597" s="46"/>
      <c r="B597" s="47"/>
    </row>
    <row r="598">
      <c r="A598" s="46"/>
      <c r="B598" s="47"/>
    </row>
    <row r="599">
      <c r="A599" s="46"/>
      <c r="B599" s="47"/>
    </row>
    <row r="600">
      <c r="A600" s="46"/>
      <c r="B600" s="47"/>
    </row>
    <row r="601">
      <c r="A601" s="46"/>
      <c r="B601" s="47"/>
    </row>
    <row r="602">
      <c r="A602" s="46"/>
      <c r="B602" s="47"/>
    </row>
    <row r="603">
      <c r="A603" s="46"/>
      <c r="B603" s="47"/>
    </row>
    <row r="604">
      <c r="A604" s="46"/>
      <c r="B604" s="47"/>
    </row>
    <row r="605">
      <c r="A605" s="46"/>
      <c r="B605" s="47"/>
    </row>
    <row r="606">
      <c r="A606" s="46"/>
      <c r="B606" s="47"/>
    </row>
    <row r="607">
      <c r="A607" s="46"/>
      <c r="B607" s="47"/>
    </row>
    <row r="608">
      <c r="A608" s="46"/>
      <c r="B608" s="47"/>
    </row>
    <row r="609">
      <c r="A609" s="46"/>
      <c r="B609" s="47"/>
    </row>
    <row r="610">
      <c r="A610" s="46"/>
      <c r="B610" s="47"/>
    </row>
    <row r="611">
      <c r="A611" s="46"/>
      <c r="B611" s="47"/>
    </row>
    <row r="612">
      <c r="A612" s="46"/>
      <c r="B612" s="47"/>
    </row>
    <row r="613">
      <c r="A613" s="46"/>
      <c r="B613" s="47"/>
    </row>
    <row r="614">
      <c r="A614" s="46"/>
      <c r="B614" s="47"/>
    </row>
    <row r="615">
      <c r="A615" s="46"/>
      <c r="B615" s="47"/>
    </row>
    <row r="616">
      <c r="A616" s="46"/>
      <c r="B616" s="47"/>
    </row>
    <row r="617">
      <c r="A617" s="46"/>
      <c r="B617" s="47"/>
    </row>
    <row r="618">
      <c r="A618" s="46"/>
      <c r="B618" s="47"/>
    </row>
    <row r="619">
      <c r="A619" s="46"/>
      <c r="B619" s="47"/>
    </row>
    <row r="620">
      <c r="A620" s="46"/>
      <c r="B620" s="47"/>
    </row>
    <row r="621">
      <c r="A621" s="46"/>
      <c r="B621" s="47"/>
    </row>
    <row r="622">
      <c r="A622" s="46"/>
      <c r="B622" s="47"/>
    </row>
    <row r="623">
      <c r="A623" s="46"/>
      <c r="B623" s="47"/>
    </row>
    <row r="624">
      <c r="A624" s="46"/>
      <c r="B624" s="47"/>
    </row>
    <row r="625">
      <c r="A625" s="46"/>
      <c r="B625" s="47"/>
    </row>
    <row r="626">
      <c r="A626" s="46"/>
      <c r="B626" s="47"/>
    </row>
    <row r="627">
      <c r="A627" s="46"/>
      <c r="B627" s="47"/>
    </row>
    <row r="628">
      <c r="A628" s="46"/>
      <c r="B628" s="47"/>
    </row>
    <row r="629">
      <c r="A629" s="46"/>
      <c r="B629" s="47"/>
    </row>
    <row r="630">
      <c r="A630" s="46"/>
      <c r="B630" s="47"/>
    </row>
    <row r="631">
      <c r="A631" s="46"/>
      <c r="B631" s="47"/>
    </row>
    <row r="632">
      <c r="A632" s="46"/>
      <c r="B632" s="47"/>
    </row>
    <row r="633">
      <c r="A633" s="46"/>
      <c r="B633" s="47"/>
    </row>
    <row r="634">
      <c r="A634" s="46"/>
      <c r="B634" s="47"/>
    </row>
    <row r="635">
      <c r="A635" s="46"/>
      <c r="B635" s="47"/>
    </row>
    <row r="636">
      <c r="A636" s="46"/>
      <c r="B636" s="47"/>
    </row>
    <row r="637">
      <c r="A637" s="46"/>
      <c r="B637" s="47"/>
    </row>
    <row r="638">
      <c r="A638" s="46"/>
      <c r="B638" s="47"/>
    </row>
    <row r="639">
      <c r="A639" s="46"/>
      <c r="B639" s="47"/>
    </row>
    <row r="640">
      <c r="A640" s="46"/>
      <c r="B640" s="47"/>
    </row>
    <row r="641">
      <c r="A641" s="46"/>
      <c r="B641" s="47"/>
    </row>
    <row r="642">
      <c r="A642" s="46"/>
      <c r="B642" s="47"/>
    </row>
    <row r="643">
      <c r="A643" s="46"/>
      <c r="B643" s="47"/>
    </row>
    <row r="644">
      <c r="A644" s="46"/>
      <c r="B644" s="47"/>
    </row>
    <row r="645">
      <c r="A645" s="46"/>
      <c r="B645" s="47"/>
    </row>
    <row r="646">
      <c r="A646" s="46"/>
      <c r="B646" s="47"/>
    </row>
    <row r="647">
      <c r="A647" s="46"/>
      <c r="B647" s="47"/>
    </row>
    <row r="648">
      <c r="A648" s="46"/>
      <c r="B648" s="47"/>
    </row>
    <row r="649">
      <c r="A649" s="46"/>
      <c r="B649" s="47"/>
    </row>
    <row r="650">
      <c r="A650" s="46"/>
      <c r="B650" s="47"/>
    </row>
    <row r="651">
      <c r="A651" s="46"/>
      <c r="B651" s="47"/>
    </row>
    <row r="652">
      <c r="A652" s="46"/>
      <c r="B652" s="47"/>
    </row>
    <row r="653">
      <c r="A653" s="46"/>
      <c r="B653" s="47"/>
    </row>
    <row r="654">
      <c r="A654" s="46"/>
      <c r="B654" s="47"/>
    </row>
    <row r="655">
      <c r="A655" s="46"/>
      <c r="B655" s="47"/>
    </row>
    <row r="656">
      <c r="A656" s="46"/>
      <c r="B656" s="47"/>
    </row>
    <row r="657">
      <c r="A657" s="46"/>
      <c r="B657" s="47"/>
    </row>
    <row r="658">
      <c r="A658" s="46"/>
      <c r="B658" s="47"/>
    </row>
    <row r="659">
      <c r="A659" s="46"/>
      <c r="B659" s="47"/>
    </row>
    <row r="660">
      <c r="A660" s="46"/>
      <c r="B660" s="47"/>
    </row>
    <row r="661">
      <c r="A661" s="46"/>
      <c r="B661" s="47"/>
    </row>
    <row r="662">
      <c r="A662" s="46"/>
      <c r="B662" s="47"/>
    </row>
    <row r="663">
      <c r="A663" s="46"/>
      <c r="B663" s="47"/>
    </row>
    <row r="664">
      <c r="A664" s="46"/>
      <c r="B664" s="47"/>
    </row>
    <row r="665">
      <c r="A665" s="46"/>
      <c r="B665" s="47"/>
    </row>
    <row r="666">
      <c r="A666" s="46"/>
      <c r="B666" s="47"/>
    </row>
    <row r="667">
      <c r="A667" s="46"/>
      <c r="B667" s="47"/>
    </row>
    <row r="668">
      <c r="A668" s="46"/>
      <c r="B668" s="47"/>
    </row>
    <row r="669">
      <c r="A669" s="46"/>
      <c r="B669" s="47"/>
    </row>
    <row r="670">
      <c r="A670" s="46"/>
      <c r="B670" s="47"/>
    </row>
    <row r="671">
      <c r="A671" s="46"/>
      <c r="B671" s="47"/>
    </row>
    <row r="672">
      <c r="A672" s="46"/>
      <c r="B672" s="47"/>
    </row>
    <row r="673">
      <c r="A673" s="46"/>
      <c r="B673" s="47"/>
    </row>
    <row r="674">
      <c r="A674" s="46"/>
      <c r="B674" s="47"/>
    </row>
    <row r="675">
      <c r="A675" s="46"/>
      <c r="B675" s="47"/>
    </row>
    <row r="676">
      <c r="A676" s="46"/>
      <c r="B676" s="47"/>
    </row>
    <row r="677">
      <c r="A677" s="46"/>
      <c r="B677" s="47"/>
    </row>
    <row r="678">
      <c r="A678" s="46"/>
      <c r="B678" s="47"/>
    </row>
    <row r="679">
      <c r="A679" s="46"/>
      <c r="B679" s="47"/>
    </row>
    <row r="680">
      <c r="A680" s="46"/>
      <c r="B680" s="47"/>
    </row>
    <row r="681">
      <c r="A681" s="46"/>
      <c r="B681" s="47"/>
    </row>
    <row r="682">
      <c r="A682" s="46"/>
      <c r="B682" s="47"/>
    </row>
    <row r="683">
      <c r="A683" s="46"/>
      <c r="B683" s="47"/>
    </row>
    <row r="684">
      <c r="A684" s="46"/>
      <c r="B684" s="47"/>
    </row>
    <row r="685">
      <c r="A685" s="46"/>
      <c r="B685" s="47"/>
    </row>
    <row r="686">
      <c r="A686" s="46"/>
      <c r="B686" s="47"/>
    </row>
    <row r="687">
      <c r="A687" s="46"/>
      <c r="B687" s="47"/>
    </row>
    <row r="688">
      <c r="A688" s="46"/>
      <c r="B688" s="47"/>
    </row>
    <row r="689">
      <c r="A689" s="46"/>
      <c r="B689" s="47"/>
    </row>
    <row r="690">
      <c r="A690" s="46"/>
      <c r="B690" s="47"/>
    </row>
    <row r="691">
      <c r="A691" s="46"/>
      <c r="B691" s="47"/>
    </row>
    <row r="692">
      <c r="A692" s="46"/>
      <c r="B692" s="47"/>
    </row>
    <row r="693">
      <c r="A693" s="46"/>
      <c r="B693" s="47"/>
    </row>
    <row r="694">
      <c r="A694" s="46"/>
      <c r="B694" s="47"/>
    </row>
    <row r="695">
      <c r="A695" s="46"/>
      <c r="B695" s="47"/>
    </row>
    <row r="696">
      <c r="A696" s="46"/>
      <c r="B696" s="47"/>
    </row>
    <row r="697">
      <c r="A697" s="46"/>
      <c r="B697" s="47"/>
    </row>
    <row r="698">
      <c r="A698" s="46"/>
      <c r="B698" s="47"/>
    </row>
    <row r="699">
      <c r="A699" s="46"/>
      <c r="B699" s="47"/>
    </row>
    <row r="700">
      <c r="A700" s="46"/>
      <c r="B700" s="47"/>
    </row>
    <row r="701">
      <c r="A701" s="46"/>
      <c r="B701" s="47"/>
    </row>
    <row r="702">
      <c r="A702" s="46"/>
      <c r="B702" s="47"/>
    </row>
    <row r="703">
      <c r="A703" s="46"/>
      <c r="B703" s="47"/>
    </row>
    <row r="704">
      <c r="A704" s="46"/>
      <c r="B704" s="47"/>
    </row>
    <row r="705">
      <c r="A705" s="46"/>
      <c r="B705" s="47"/>
    </row>
    <row r="706">
      <c r="A706" s="46"/>
      <c r="B706" s="47"/>
    </row>
    <row r="707">
      <c r="A707" s="46"/>
      <c r="B707" s="47"/>
    </row>
    <row r="708">
      <c r="A708" s="46"/>
      <c r="B708" s="47"/>
    </row>
    <row r="709">
      <c r="A709" s="46"/>
      <c r="B709" s="47"/>
    </row>
    <row r="710">
      <c r="A710" s="46"/>
      <c r="B710" s="47"/>
    </row>
    <row r="711">
      <c r="A711" s="46"/>
      <c r="B711" s="47"/>
    </row>
    <row r="712">
      <c r="A712" s="46"/>
      <c r="B712" s="47"/>
    </row>
    <row r="713">
      <c r="A713" s="46"/>
      <c r="B713" s="47"/>
    </row>
    <row r="714">
      <c r="A714" s="46"/>
      <c r="B714" s="47"/>
    </row>
    <row r="715">
      <c r="A715" s="46"/>
      <c r="B715" s="47"/>
    </row>
    <row r="716">
      <c r="A716" s="46"/>
      <c r="B716" s="47"/>
    </row>
    <row r="717">
      <c r="A717" s="46"/>
      <c r="B717" s="47"/>
    </row>
    <row r="718">
      <c r="A718" s="46"/>
      <c r="B718" s="47"/>
    </row>
    <row r="719">
      <c r="A719" s="46"/>
      <c r="B719" s="47"/>
    </row>
    <row r="720">
      <c r="A720" s="46"/>
      <c r="B720" s="47"/>
    </row>
    <row r="721">
      <c r="A721" s="46"/>
      <c r="B721" s="47"/>
    </row>
    <row r="722">
      <c r="A722" s="46"/>
      <c r="B722" s="47"/>
    </row>
    <row r="723">
      <c r="A723" s="46"/>
      <c r="B723" s="47"/>
    </row>
    <row r="724">
      <c r="A724" s="46"/>
      <c r="B724" s="47"/>
    </row>
    <row r="725">
      <c r="A725" s="46"/>
      <c r="B725" s="47"/>
    </row>
    <row r="726">
      <c r="A726" s="46"/>
      <c r="B726" s="47"/>
    </row>
    <row r="727">
      <c r="A727" s="46"/>
      <c r="B727" s="47"/>
    </row>
    <row r="728">
      <c r="A728" s="46"/>
      <c r="B728" s="47"/>
    </row>
    <row r="729">
      <c r="A729" s="46"/>
      <c r="B729" s="47"/>
    </row>
    <row r="730">
      <c r="A730" s="46"/>
      <c r="B730" s="47"/>
    </row>
    <row r="731">
      <c r="A731" s="46"/>
      <c r="B731" s="47"/>
    </row>
    <row r="732">
      <c r="A732" s="46"/>
      <c r="B732" s="47"/>
    </row>
    <row r="733">
      <c r="A733" s="46"/>
      <c r="B733" s="47"/>
    </row>
    <row r="734">
      <c r="A734" s="46"/>
      <c r="B734" s="47"/>
    </row>
    <row r="735">
      <c r="A735" s="46"/>
      <c r="B735" s="47"/>
    </row>
    <row r="736">
      <c r="A736" s="46"/>
      <c r="B736" s="47"/>
    </row>
    <row r="737">
      <c r="A737" s="46"/>
      <c r="B737" s="47"/>
    </row>
    <row r="738">
      <c r="A738" s="46"/>
      <c r="B738" s="47"/>
    </row>
    <row r="739">
      <c r="A739" s="46"/>
      <c r="B739" s="47"/>
    </row>
    <row r="740">
      <c r="A740" s="46"/>
      <c r="B740" s="47"/>
    </row>
    <row r="741">
      <c r="A741" s="46"/>
      <c r="B741" s="47"/>
    </row>
    <row r="742">
      <c r="A742" s="46"/>
      <c r="B742" s="47"/>
    </row>
    <row r="743">
      <c r="A743" s="46"/>
      <c r="B743" s="47"/>
    </row>
    <row r="744">
      <c r="A744" s="46"/>
      <c r="B744" s="47"/>
    </row>
    <row r="745">
      <c r="A745" s="46"/>
      <c r="B745" s="47"/>
    </row>
    <row r="746">
      <c r="A746" s="46"/>
      <c r="B746" s="47"/>
    </row>
    <row r="747">
      <c r="A747" s="46"/>
      <c r="B747" s="47"/>
    </row>
    <row r="748">
      <c r="A748" s="46"/>
      <c r="B748" s="47"/>
    </row>
    <row r="749">
      <c r="A749" s="46"/>
      <c r="B749" s="47"/>
    </row>
    <row r="750">
      <c r="A750" s="46"/>
      <c r="B750" s="47"/>
    </row>
    <row r="751">
      <c r="A751" s="46"/>
      <c r="B751" s="47"/>
    </row>
    <row r="752">
      <c r="A752" s="46"/>
      <c r="B752" s="47"/>
    </row>
    <row r="753">
      <c r="A753" s="46"/>
      <c r="B753" s="47"/>
    </row>
    <row r="754">
      <c r="A754" s="46"/>
      <c r="B754" s="47"/>
    </row>
    <row r="755">
      <c r="A755" s="46"/>
      <c r="B755" s="47"/>
    </row>
    <row r="756">
      <c r="A756" s="46"/>
      <c r="B756" s="47"/>
    </row>
    <row r="757">
      <c r="A757" s="46"/>
      <c r="B757" s="47"/>
    </row>
    <row r="758">
      <c r="A758" s="46"/>
      <c r="B758" s="47"/>
    </row>
    <row r="759">
      <c r="A759" s="46"/>
      <c r="B759" s="47"/>
    </row>
    <row r="760">
      <c r="A760" s="46"/>
      <c r="B760" s="47"/>
    </row>
    <row r="761">
      <c r="A761" s="46"/>
      <c r="B761" s="47"/>
    </row>
    <row r="762">
      <c r="A762" s="46"/>
      <c r="B762" s="47"/>
    </row>
    <row r="763">
      <c r="A763" s="46"/>
      <c r="B763" s="47"/>
    </row>
    <row r="764">
      <c r="A764" s="46"/>
      <c r="B764" s="47"/>
    </row>
    <row r="765">
      <c r="A765" s="46"/>
      <c r="B765" s="47"/>
    </row>
    <row r="766">
      <c r="A766" s="46"/>
      <c r="B766" s="47"/>
    </row>
    <row r="767">
      <c r="A767" s="46"/>
      <c r="B767" s="47"/>
    </row>
    <row r="768">
      <c r="A768" s="46"/>
      <c r="B768" s="47"/>
    </row>
    <row r="769">
      <c r="A769" s="46"/>
      <c r="B769" s="47"/>
    </row>
    <row r="770">
      <c r="A770" s="46"/>
      <c r="B770" s="47"/>
    </row>
    <row r="771">
      <c r="A771" s="46"/>
      <c r="B771" s="47"/>
    </row>
    <row r="772">
      <c r="A772" s="46"/>
      <c r="B772" s="47"/>
    </row>
    <row r="773">
      <c r="A773" s="46"/>
      <c r="B773" s="47"/>
    </row>
    <row r="774">
      <c r="A774" s="46"/>
      <c r="B774" s="47"/>
    </row>
    <row r="775">
      <c r="A775" s="46"/>
      <c r="B775" s="47"/>
    </row>
    <row r="776">
      <c r="A776" s="46"/>
      <c r="B776" s="47"/>
    </row>
    <row r="777">
      <c r="A777" s="46"/>
      <c r="B777" s="47"/>
    </row>
    <row r="778">
      <c r="A778" s="46"/>
      <c r="B778" s="47"/>
    </row>
    <row r="779">
      <c r="A779" s="46"/>
      <c r="B779" s="47"/>
    </row>
    <row r="780">
      <c r="A780" s="46"/>
      <c r="B780" s="47"/>
    </row>
    <row r="781">
      <c r="A781" s="46"/>
      <c r="B781" s="47"/>
    </row>
    <row r="782">
      <c r="A782" s="46"/>
      <c r="B782" s="47"/>
    </row>
    <row r="783">
      <c r="A783" s="46"/>
      <c r="B783" s="47"/>
    </row>
    <row r="784">
      <c r="A784" s="46"/>
      <c r="B784" s="47"/>
    </row>
    <row r="785">
      <c r="A785" s="46"/>
      <c r="B785" s="47"/>
    </row>
    <row r="786">
      <c r="A786" s="46"/>
      <c r="B786" s="47"/>
    </row>
    <row r="787">
      <c r="A787" s="46"/>
      <c r="B787" s="47"/>
    </row>
    <row r="788">
      <c r="A788" s="46"/>
      <c r="B788" s="47"/>
    </row>
    <row r="789">
      <c r="A789" s="46"/>
      <c r="B789" s="47"/>
    </row>
    <row r="790">
      <c r="A790" s="46"/>
      <c r="B790" s="47"/>
    </row>
    <row r="791">
      <c r="A791" s="46"/>
      <c r="B791" s="47"/>
    </row>
    <row r="792">
      <c r="A792" s="46"/>
      <c r="B792" s="47"/>
    </row>
    <row r="793">
      <c r="A793" s="46"/>
      <c r="B793" s="47"/>
    </row>
    <row r="794">
      <c r="A794" s="46"/>
      <c r="B794" s="47"/>
    </row>
    <row r="795">
      <c r="A795" s="46"/>
      <c r="B795" s="47"/>
    </row>
    <row r="796">
      <c r="A796" s="46"/>
      <c r="B796" s="47"/>
    </row>
    <row r="797">
      <c r="A797" s="46"/>
      <c r="B797" s="47"/>
    </row>
    <row r="798">
      <c r="A798" s="46"/>
      <c r="B798" s="47"/>
    </row>
    <row r="799">
      <c r="A799" s="46"/>
      <c r="B799" s="47"/>
    </row>
    <row r="800">
      <c r="A800" s="46"/>
      <c r="B800" s="47"/>
    </row>
    <row r="801">
      <c r="A801" s="46"/>
      <c r="B801" s="47"/>
    </row>
    <row r="802">
      <c r="A802" s="46"/>
      <c r="B802" s="47"/>
    </row>
    <row r="803">
      <c r="A803" s="46"/>
      <c r="B803" s="47"/>
    </row>
    <row r="804">
      <c r="A804" s="46"/>
      <c r="B804" s="47"/>
    </row>
    <row r="805">
      <c r="A805" s="46"/>
      <c r="B805" s="47"/>
    </row>
    <row r="806">
      <c r="A806" s="46"/>
      <c r="B806" s="47"/>
    </row>
    <row r="807">
      <c r="A807" s="46"/>
      <c r="B807" s="47"/>
    </row>
    <row r="808">
      <c r="A808" s="46"/>
      <c r="B808" s="47"/>
    </row>
    <row r="809">
      <c r="A809" s="46"/>
      <c r="B809" s="47"/>
    </row>
    <row r="810">
      <c r="A810" s="46"/>
      <c r="B810" s="47"/>
    </row>
    <row r="811">
      <c r="A811" s="46"/>
      <c r="B811" s="47"/>
    </row>
    <row r="812">
      <c r="A812" s="46"/>
      <c r="B812" s="47"/>
    </row>
    <row r="813">
      <c r="A813" s="46"/>
      <c r="B813" s="47"/>
    </row>
    <row r="814">
      <c r="A814" s="46"/>
      <c r="B814" s="47"/>
    </row>
    <row r="815">
      <c r="A815" s="46"/>
      <c r="B815" s="47"/>
    </row>
    <row r="816">
      <c r="A816" s="46"/>
      <c r="B816" s="47"/>
    </row>
    <row r="817">
      <c r="A817" s="46"/>
      <c r="B817" s="47"/>
    </row>
    <row r="818">
      <c r="A818" s="46"/>
      <c r="B818" s="47"/>
    </row>
    <row r="819">
      <c r="A819" s="46"/>
      <c r="B819" s="47"/>
    </row>
    <row r="820">
      <c r="A820" s="46"/>
      <c r="B820" s="47"/>
    </row>
    <row r="821">
      <c r="A821" s="46"/>
      <c r="B821" s="47"/>
    </row>
    <row r="822">
      <c r="A822" s="46"/>
      <c r="B822" s="47"/>
    </row>
    <row r="823">
      <c r="A823" s="46"/>
      <c r="B823" s="47"/>
    </row>
    <row r="824">
      <c r="A824" s="46"/>
      <c r="B824" s="47"/>
    </row>
    <row r="825">
      <c r="A825" s="46"/>
      <c r="B825" s="47"/>
    </row>
    <row r="826">
      <c r="A826" s="46"/>
      <c r="B826" s="47"/>
    </row>
    <row r="827">
      <c r="A827" s="46"/>
      <c r="B827" s="47"/>
    </row>
    <row r="828">
      <c r="A828" s="46"/>
      <c r="B828" s="47"/>
    </row>
    <row r="829">
      <c r="A829" s="46"/>
      <c r="B829" s="47"/>
    </row>
    <row r="830">
      <c r="A830" s="46"/>
      <c r="B830" s="47"/>
    </row>
    <row r="831">
      <c r="A831" s="46"/>
      <c r="B831" s="47"/>
    </row>
    <row r="832">
      <c r="A832" s="46"/>
      <c r="B832" s="47"/>
    </row>
    <row r="833">
      <c r="A833" s="46"/>
      <c r="B833" s="47"/>
    </row>
    <row r="834">
      <c r="A834" s="46"/>
      <c r="B834" s="47"/>
    </row>
    <row r="835">
      <c r="A835" s="46"/>
      <c r="B835" s="47"/>
    </row>
    <row r="836">
      <c r="A836" s="46"/>
      <c r="B836" s="47"/>
    </row>
    <row r="837">
      <c r="A837" s="46"/>
      <c r="B837" s="47"/>
    </row>
    <row r="838">
      <c r="A838" s="46"/>
      <c r="B838" s="47"/>
    </row>
    <row r="839">
      <c r="A839" s="46"/>
      <c r="B839" s="47"/>
    </row>
    <row r="840">
      <c r="A840" s="46"/>
      <c r="B840" s="47"/>
    </row>
    <row r="841">
      <c r="A841" s="46"/>
      <c r="B841" s="47"/>
    </row>
    <row r="842">
      <c r="A842" s="46"/>
      <c r="B842" s="47"/>
    </row>
    <row r="843">
      <c r="A843" s="46"/>
      <c r="B843" s="47"/>
    </row>
    <row r="844">
      <c r="A844" s="46"/>
      <c r="B844" s="47"/>
    </row>
    <row r="845">
      <c r="A845" s="46"/>
      <c r="B845" s="47"/>
    </row>
    <row r="846">
      <c r="A846" s="46"/>
      <c r="B846" s="47"/>
    </row>
    <row r="847">
      <c r="A847" s="46"/>
      <c r="B847" s="47"/>
    </row>
    <row r="848">
      <c r="A848" s="46"/>
      <c r="B848" s="47"/>
    </row>
    <row r="849">
      <c r="A849" s="46"/>
      <c r="B849" s="47"/>
    </row>
    <row r="850">
      <c r="A850" s="46"/>
      <c r="B850" s="47"/>
    </row>
    <row r="851">
      <c r="A851" s="46"/>
      <c r="B851" s="47"/>
    </row>
    <row r="852">
      <c r="A852" s="46"/>
      <c r="B852" s="47"/>
    </row>
    <row r="853">
      <c r="A853" s="46"/>
      <c r="B853" s="47"/>
    </row>
    <row r="854">
      <c r="A854" s="46"/>
      <c r="B854" s="47"/>
    </row>
    <row r="855">
      <c r="A855" s="46"/>
      <c r="B855" s="47"/>
    </row>
    <row r="856">
      <c r="A856" s="46"/>
      <c r="B856" s="47"/>
    </row>
    <row r="857">
      <c r="A857" s="46"/>
      <c r="B857" s="47"/>
    </row>
    <row r="858">
      <c r="A858" s="46"/>
      <c r="B858" s="47"/>
    </row>
    <row r="859">
      <c r="A859" s="46"/>
      <c r="B859" s="47"/>
    </row>
    <row r="860">
      <c r="A860" s="46"/>
      <c r="B860" s="47"/>
    </row>
    <row r="861">
      <c r="A861" s="46"/>
      <c r="B861" s="47"/>
    </row>
    <row r="862">
      <c r="A862" s="46"/>
      <c r="B862" s="47"/>
    </row>
    <row r="863">
      <c r="A863" s="46"/>
      <c r="B863" s="47"/>
    </row>
    <row r="864">
      <c r="A864" s="46"/>
      <c r="B864" s="47"/>
    </row>
    <row r="865">
      <c r="A865" s="46"/>
      <c r="B865" s="47"/>
    </row>
    <row r="866">
      <c r="A866" s="46"/>
      <c r="B866" s="47"/>
    </row>
    <row r="867">
      <c r="A867" s="46"/>
      <c r="B867" s="47"/>
    </row>
    <row r="868">
      <c r="A868" s="46"/>
      <c r="B868" s="47"/>
    </row>
    <row r="869">
      <c r="A869" s="46"/>
      <c r="B869" s="47"/>
    </row>
    <row r="870">
      <c r="A870" s="46"/>
      <c r="B870" s="47"/>
    </row>
    <row r="871">
      <c r="A871" s="46"/>
      <c r="B871" s="47"/>
    </row>
    <row r="872">
      <c r="A872" s="46"/>
      <c r="B872" s="47"/>
    </row>
    <row r="873">
      <c r="A873" s="46"/>
      <c r="B873" s="47"/>
    </row>
    <row r="874">
      <c r="A874" s="46"/>
      <c r="B874" s="47"/>
    </row>
    <row r="875">
      <c r="A875" s="46"/>
      <c r="B875" s="47"/>
    </row>
    <row r="876">
      <c r="A876" s="46"/>
      <c r="B876" s="47"/>
    </row>
    <row r="877">
      <c r="A877" s="46"/>
      <c r="B877" s="47"/>
    </row>
    <row r="878">
      <c r="A878" s="46"/>
      <c r="B878" s="47"/>
    </row>
    <row r="879">
      <c r="A879" s="46"/>
      <c r="B879" s="47"/>
    </row>
    <row r="880">
      <c r="A880" s="46"/>
      <c r="B880" s="47"/>
    </row>
    <row r="881">
      <c r="A881" s="46"/>
      <c r="B881" s="47"/>
    </row>
    <row r="882">
      <c r="A882" s="46"/>
      <c r="B882" s="47"/>
    </row>
    <row r="883">
      <c r="A883" s="46"/>
      <c r="B883" s="47"/>
    </row>
    <row r="884">
      <c r="A884" s="46"/>
      <c r="B884" s="47"/>
    </row>
    <row r="885">
      <c r="A885" s="46"/>
      <c r="B885" s="47"/>
    </row>
    <row r="886">
      <c r="A886" s="46"/>
      <c r="B886" s="47"/>
    </row>
    <row r="887">
      <c r="A887" s="46"/>
      <c r="B887" s="47"/>
    </row>
    <row r="888">
      <c r="A888" s="46"/>
      <c r="B888" s="47"/>
    </row>
    <row r="889">
      <c r="A889" s="46"/>
      <c r="B889" s="47"/>
    </row>
    <row r="890">
      <c r="A890" s="46"/>
      <c r="B890" s="47"/>
    </row>
    <row r="891">
      <c r="A891" s="46"/>
      <c r="B891" s="47"/>
    </row>
    <row r="892">
      <c r="A892" s="46"/>
      <c r="B892" s="47"/>
    </row>
    <row r="893">
      <c r="A893" s="46"/>
      <c r="B893" s="47"/>
    </row>
    <row r="894">
      <c r="A894" s="46"/>
      <c r="B894" s="47"/>
    </row>
    <row r="895">
      <c r="A895" s="46"/>
      <c r="B895" s="47"/>
    </row>
    <row r="896">
      <c r="A896" s="46"/>
      <c r="B896" s="47"/>
    </row>
    <row r="897">
      <c r="A897" s="46"/>
      <c r="B897" s="47"/>
    </row>
    <row r="898">
      <c r="A898" s="46"/>
      <c r="B898" s="47"/>
    </row>
    <row r="899">
      <c r="A899" s="46"/>
      <c r="B899" s="47"/>
    </row>
    <row r="900">
      <c r="A900" s="46"/>
      <c r="B900" s="47"/>
    </row>
    <row r="901">
      <c r="A901" s="46"/>
      <c r="B901" s="47"/>
    </row>
    <row r="902">
      <c r="A902" s="46"/>
      <c r="B902" s="47"/>
    </row>
    <row r="903">
      <c r="A903" s="46"/>
      <c r="B903" s="47"/>
    </row>
    <row r="904">
      <c r="A904" s="46"/>
      <c r="B904" s="47"/>
    </row>
    <row r="905">
      <c r="A905" s="46"/>
      <c r="B905" s="47"/>
    </row>
    <row r="906">
      <c r="A906" s="46"/>
      <c r="B906" s="47"/>
    </row>
    <row r="907">
      <c r="A907" s="46"/>
      <c r="B907" s="47"/>
    </row>
    <row r="908">
      <c r="A908" s="46"/>
      <c r="B908" s="47"/>
    </row>
    <row r="909">
      <c r="A909" s="46"/>
      <c r="B909" s="47"/>
    </row>
    <row r="910">
      <c r="A910" s="46"/>
      <c r="B910" s="47"/>
    </row>
    <row r="911">
      <c r="A911" s="46"/>
      <c r="B911" s="47"/>
    </row>
    <row r="912">
      <c r="A912" s="46"/>
      <c r="B912" s="47"/>
    </row>
    <row r="913">
      <c r="A913" s="46"/>
      <c r="B913" s="47"/>
    </row>
    <row r="914">
      <c r="A914" s="46"/>
      <c r="B914" s="47"/>
    </row>
    <row r="915">
      <c r="A915" s="46"/>
      <c r="B915" s="47"/>
    </row>
    <row r="916">
      <c r="A916" s="46"/>
      <c r="B916" s="47"/>
    </row>
    <row r="917">
      <c r="A917" s="46"/>
      <c r="B917" s="47"/>
    </row>
    <row r="918">
      <c r="A918" s="46"/>
      <c r="B918" s="47"/>
    </row>
    <row r="919">
      <c r="A919" s="46"/>
      <c r="B919" s="47"/>
    </row>
    <row r="920">
      <c r="A920" s="46"/>
      <c r="B920" s="47"/>
    </row>
    <row r="921">
      <c r="A921" s="46"/>
      <c r="B921" s="47"/>
    </row>
    <row r="922">
      <c r="A922" s="46"/>
      <c r="B922" s="47"/>
    </row>
    <row r="923">
      <c r="A923" s="46"/>
      <c r="B923" s="47"/>
    </row>
    <row r="924">
      <c r="A924" s="46"/>
      <c r="B924" s="47"/>
    </row>
    <row r="925">
      <c r="A925" s="46"/>
      <c r="B925" s="47"/>
    </row>
    <row r="926">
      <c r="A926" s="46"/>
      <c r="B926" s="47"/>
    </row>
    <row r="927">
      <c r="A927" s="46"/>
      <c r="B927" s="47"/>
    </row>
    <row r="928">
      <c r="A928" s="46"/>
      <c r="B928" s="47"/>
    </row>
    <row r="929">
      <c r="A929" s="46"/>
      <c r="B929" s="47"/>
    </row>
    <row r="930">
      <c r="A930" s="46"/>
      <c r="B930" s="47"/>
    </row>
    <row r="931">
      <c r="A931" s="46"/>
      <c r="B931" s="47"/>
    </row>
    <row r="932">
      <c r="A932" s="46"/>
      <c r="B932" s="47"/>
    </row>
    <row r="933">
      <c r="A933" s="46"/>
      <c r="B933" s="47"/>
    </row>
    <row r="934">
      <c r="A934" s="46"/>
      <c r="B934" s="47"/>
    </row>
    <row r="935">
      <c r="A935" s="46"/>
      <c r="B935" s="47"/>
    </row>
    <row r="936">
      <c r="A936" s="46"/>
      <c r="B936" s="47"/>
    </row>
    <row r="937">
      <c r="A937" s="46"/>
      <c r="B937" s="47"/>
    </row>
    <row r="938">
      <c r="A938" s="46"/>
      <c r="B938" s="47"/>
    </row>
    <row r="939">
      <c r="A939" s="46"/>
      <c r="B939" s="47"/>
    </row>
    <row r="940">
      <c r="A940" s="46"/>
      <c r="B940" s="47"/>
    </row>
    <row r="941">
      <c r="A941" s="46"/>
      <c r="B941" s="47"/>
    </row>
    <row r="942">
      <c r="A942" s="46"/>
      <c r="B942" s="47"/>
    </row>
    <row r="943">
      <c r="A943" s="46"/>
      <c r="B943" s="47"/>
    </row>
    <row r="944">
      <c r="A944" s="46"/>
      <c r="B944" s="47"/>
    </row>
    <row r="945">
      <c r="A945" s="46"/>
      <c r="B945" s="47"/>
    </row>
    <row r="946">
      <c r="A946" s="46"/>
      <c r="B946" s="47"/>
    </row>
    <row r="947">
      <c r="A947" s="46"/>
      <c r="B947" s="47"/>
    </row>
    <row r="948">
      <c r="A948" s="46"/>
      <c r="B948" s="47"/>
    </row>
    <row r="949">
      <c r="A949" s="46"/>
      <c r="B949" s="47"/>
    </row>
    <row r="950">
      <c r="A950" s="46"/>
      <c r="B950" s="47"/>
    </row>
    <row r="951">
      <c r="A951" s="46"/>
      <c r="B951" s="47"/>
    </row>
    <row r="952">
      <c r="A952" s="46"/>
      <c r="B952" s="47"/>
    </row>
    <row r="953">
      <c r="A953" s="46"/>
      <c r="B953" s="47"/>
    </row>
    <row r="954">
      <c r="A954" s="46"/>
      <c r="B954" s="47"/>
    </row>
    <row r="955">
      <c r="A955" s="46"/>
      <c r="B955" s="47"/>
    </row>
    <row r="956">
      <c r="A956" s="46"/>
      <c r="B956" s="47"/>
    </row>
    <row r="957">
      <c r="A957" s="46"/>
      <c r="B957" s="47"/>
    </row>
    <row r="958">
      <c r="A958" s="46"/>
      <c r="B958" s="47"/>
    </row>
    <row r="959">
      <c r="A959" s="46"/>
      <c r="B959" s="47"/>
    </row>
    <row r="960">
      <c r="A960" s="46"/>
      <c r="B960" s="47"/>
    </row>
    <row r="961">
      <c r="A961" s="46"/>
      <c r="B961" s="47"/>
    </row>
    <row r="962">
      <c r="A962" s="46"/>
      <c r="B962" s="47"/>
    </row>
    <row r="963">
      <c r="A963" s="46"/>
      <c r="B963" s="47"/>
    </row>
    <row r="964">
      <c r="A964" s="46"/>
      <c r="B964" s="47"/>
    </row>
    <row r="965">
      <c r="A965" s="46"/>
      <c r="B965" s="47"/>
    </row>
    <row r="966">
      <c r="A966" s="46"/>
      <c r="B966" s="47"/>
    </row>
    <row r="967">
      <c r="A967" s="46"/>
      <c r="B967" s="47"/>
    </row>
    <row r="968">
      <c r="A968" s="46"/>
      <c r="B968" s="47"/>
    </row>
    <row r="969">
      <c r="A969" s="46"/>
      <c r="B969" s="47"/>
    </row>
    <row r="970">
      <c r="A970" s="46"/>
      <c r="B970" s="47"/>
    </row>
    <row r="971">
      <c r="A971" s="46"/>
      <c r="B971" s="47"/>
    </row>
    <row r="972">
      <c r="A972" s="46"/>
      <c r="B972" s="47"/>
    </row>
    <row r="973">
      <c r="A973" s="46"/>
      <c r="B973" s="47"/>
    </row>
    <row r="974">
      <c r="A974" s="46"/>
      <c r="B974" s="47"/>
    </row>
    <row r="975">
      <c r="A975" s="46"/>
      <c r="B975" s="47"/>
    </row>
    <row r="976">
      <c r="A976" s="46"/>
      <c r="B976" s="47"/>
    </row>
    <row r="977">
      <c r="A977" s="46"/>
      <c r="B977" s="47"/>
    </row>
    <row r="978">
      <c r="A978" s="46"/>
      <c r="B978" s="47"/>
    </row>
    <row r="979">
      <c r="A979" s="46"/>
      <c r="B979" s="47"/>
    </row>
    <row r="980">
      <c r="A980" s="46"/>
      <c r="B980" s="47"/>
    </row>
    <row r="981">
      <c r="A981" s="46"/>
      <c r="B981" s="47"/>
    </row>
    <row r="982">
      <c r="A982" s="46"/>
      <c r="B982" s="47"/>
    </row>
    <row r="983">
      <c r="A983" s="46"/>
      <c r="B983" s="47"/>
    </row>
    <row r="984">
      <c r="A984" s="46"/>
      <c r="B984" s="47"/>
    </row>
    <row r="985">
      <c r="A985" s="46"/>
      <c r="B985" s="47"/>
    </row>
    <row r="986">
      <c r="A986" s="46"/>
      <c r="B986" s="47"/>
    </row>
    <row r="987">
      <c r="A987" s="46"/>
      <c r="B987" s="47"/>
    </row>
    <row r="988">
      <c r="A988" s="46"/>
      <c r="B988" s="47"/>
    </row>
    <row r="989">
      <c r="A989" s="46"/>
      <c r="B989" s="47"/>
    </row>
    <row r="990">
      <c r="A990" s="46"/>
      <c r="B990" s="47"/>
    </row>
    <row r="991">
      <c r="A991" s="46"/>
      <c r="B991" s="47"/>
    </row>
    <row r="992">
      <c r="A992" s="46"/>
      <c r="B992" s="47"/>
    </row>
    <row r="993">
      <c r="A993" s="46"/>
      <c r="B993" s="47"/>
    </row>
    <row r="994">
      <c r="A994" s="46"/>
      <c r="B994" s="47"/>
    </row>
    <row r="995">
      <c r="A995" s="46"/>
      <c r="B995" s="47"/>
    </row>
    <row r="996">
      <c r="A996" s="46"/>
      <c r="B996" s="47"/>
    </row>
    <row r="997">
      <c r="A997" s="46"/>
      <c r="B997" s="47"/>
    </row>
    <row r="998">
      <c r="A998" s="46"/>
      <c r="B998" s="47"/>
    </row>
    <row r="999">
      <c r="A999" s="46"/>
      <c r="B999" s="47"/>
    </row>
    <row r="1000">
      <c r="A1000" s="46"/>
      <c r="B1000" s="47"/>
    </row>
  </sheetData>
  <autoFilter ref="$A$1:$C$217"/>
  <dataValidations>
    <dataValidation type="list" allowBlank="1" sqref="B1:B1000">
      <formula1>$E:$E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5.43"/>
    <col customWidth="1" min="2" max="2" width="14.43"/>
  </cols>
  <sheetData>
    <row r="1">
      <c r="A1" s="40" t="s">
        <v>1203</v>
      </c>
      <c r="B1" s="41" t="s">
        <v>1304</v>
      </c>
      <c r="C1" s="6" t="s">
        <v>706</v>
      </c>
    </row>
    <row r="2">
      <c r="A2" s="40" t="s">
        <v>2175</v>
      </c>
      <c r="B2" s="41" t="s">
        <v>1308</v>
      </c>
      <c r="C2" s="6">
        <v>1.0</v>
      </c>
    </row>
    <row r="3">
      <c r="A3" s="40" t="s">
        <v>2177</v>
      </c>
      <c r="B3" s="41" t="s">
        <v>1308</v>
      </c>
      <c r="C3" s="6">
        <v>3.0</v>
      </c>
    </row>
    <row r="4">
      <c r="A4" s="40" t="s">
        <v>1398</v>
      </c>
      <c r="B4" s="41" t="s">
        <v>1310</v>
      </c>
      <c r="C4" s="6">
        <v>83.0</v>
      </c>
    </row>
    <row r="5">
      <c r="A5" s="40" t="s">
        <v>1486</v>
      </c>
      <c r="B5" s="41" t="s">
        <v>1310</v>
      </c>
      <c r="C5" s="6">
        <v>1.0</v>
      </c>
    </row>
    <row r="6">
      <c r="A6" s="40" t="s">
        <v>2180</v>
      </c>
      <c r="B6" s="41" t="s">
        <v>1308</v>
      </c>
      <c r="C6" s="6">
        <v>1.0</v>
      </c>
    </row>
    <row r="7">
      <c r="A7" s="40" t="s">
        <v>1754</v>
      </c>
      <c r="B7" s="41" t="s">
        <v>2181</v>
      </c>
      <c r="C7" s="6">
        <v>108.0</v>
      </c>
    </row>
    <row r="8">
      <c r="A8" s="40" t="s">
        <v>2182</v>
      </c>
      <c r="B8" s="41" t="s">
        <v>2181</v>
      </c>
      <c r="C8" s="6">
        <v>1.0</v>
      </c>
    </row>
    <row r="9">
      <c r="A9" s="40" t="s">
        <v>2183</v>
      </c>
      <c r="B9" s="41" t="s">
        <v>2184</v>
      </c>
      <c r="C9" s="6">
        <v>1.0</v>
      </c>
    </row>
    <row r="10">
      <c r="A10" s="40" t="s">
        <v>2185</v>
      </c>
      <c r="B10" s="41" t="s">
        <v>1308</v>
      </c>
      <c r="C10" s="6">
        <v>1.0</v>
      </c>
    </row>
    <row r="11">
      <c r="A11" s="40" t="s">
        <v>2187</v>
      </c>
      <c r="B11" s="41" t="s">
        <v>1308</v>
      </c>
      <c r="C11" s="6">
        <v>1.0</v>
      </c>
    </row>
    <row r="12">
      <c r="A12" s="40" t="s">
        <v>2188</v>
      </c>
      <c r="B12" s="41" t="s">
        <v>1308</v>
      </c>
      <c r="C12" s="6">
        <v>2.0</v>
      </c>
    </row>
    <row r="13">
      <c r="A13" s="40" t="s">
        <v>2189</v>
      </c>
      <c r="B13" s="41" t="s">
        <v>1308</v>
      </c>
      <c r="C13" s="6">
        <v>9.0</v>
      </c>
    </row>
    <row r="14">
      <c r="A14" s="40" t="s">
        <v>2190</v>
      </c>
      <c r="B14" s="41" t="s">
        <v>1308</v>
      </c>
      <c r="C14" s="6">
        <v>1.0</v>
      </c>
    </row>
    <row r="15">
      <c r="A15" s="40" t="s">
        <v>1616</v>
      </c>
      <c r="B15" s="41" t="s">
        <v>1313</v>
      </c>
      <c r="C15" s="6">
        <v>3.0</v>
      </c>
    </row>
    <row r="16">
      <c r="A16" s="40" t="s">
        <v>2191</v>
      </c>
      <c r="B16" s="41" t="s">
        <v>1308</v>
      </c>
      <c r="C16" s="6">
        <v>1.0</v>
      </c>
    </row>
    <row r="17">
      <c r="A17" s="40" t="s">
        <v>2192</v>
      </c>
      <c r="B17" s="41" t="s">
        <v>1308</v>
      </c>
      <c r="C17" s="6">
        <v>1.0</v>
      </c>
    </row>
    <row r="18">
      <c r="A18" s="40" t="s">
        <v>2193</v>
      </c>
      <c r="B18" s="41" t="s">
        <v>1308</v>
      </c>
      <c r="C18" s="6">
        <v>2.0</v>
      </c>
    </row>
    <row r="19">
      <c r="A19" s="40" t="s">
        <v>899</v>
      </c>
      <c r="B19" s="41"/>
      <c r="C19" s="6">
        <v>234.0</v>
      </c>
    </row>
    <row r="20">
      <c r="A20" s="40" t="s">
        <v>2194</v>
      </c>
      <c r="B20" s="41" t="s">
        <v>1308</v>
      </c>
      <c r="C20" s="6">
        <v>2.0</v>
      </c>
    </row>
    <row r="21">
      <c r="A21" s="40" t="s">
        <v>2195</v>
      </c>
      <c r="B21" s="41" t="s">
        <v>1308</v>
      </c>
      <c r="C21" s="6">
        <v>3.0</v>
      </c>
    </row>
    <row r="22">
      <c r="A22" s="40" t="s">
        <v>2196</v>
      </c>
      <c r="B22" s="41" t="s">
        <v>1308</v>
      </c>
      <c r="C22" s="6">
        <v>17.0</v>
      </c>
    </row>
    <row r="23">
      <c r="A23" s="40" t="s">
        <v>1577</v>
      </c>
      <c r="B23" s="41" t="s">
        <v>1308</v>
      </c>
      <c r="C23" s="6">
        <v>1.0</v>
      </c>
    </row>
    <row r="24">
      <c r="A24" s="40" t="s">
        <v>1763</v>
      </c>
      <c r="B24" s="41" t="s">
        <v>1308</v>
      </c>
      <c r="C24" s="6">
        <v>6.0</v>
      </c>
    </row>
    <row r="25">
      <c r="A25" s="40" t="s">
        <v>2197</v>
      </c>
      <c r="B25" s="41" t="s">
        <v>1308</v>
      </c>
      <c r="C25" s="6">
        <v>1.0</v>
      </c>
    </row>
    <row r="26">
      <c r="A26" s="40" t="s">
        <v>1677</v>
      </c>
      <c r="B26" s="41" t="s">
        <v>1308</v>
      </c>
      <c r="C26" s="6">
        <v>10.0</v>
      </c>
    </row>
    <row r="27">
      <c r="A27" s="40" t="s">
        <v>2198</v>
      </c>
      <c r="B27" s="41" t="s">
        <v>1308</v>
      </c>
      <c r="C27" s="6">
        <v>1.0</v>
      </c>
    </row>
    <row r="28">
      <c r="A28" s="40" t="s">
        <v>2199</v>
      </c>
      <c r="B28" s="41" t="s">
        <v>1308</v>
      </c>
      <c r="C28" s="6">
        <v>1.0</v>
      </c>
    </row>
    <row r="29">
      <c r="A29" s="40" t="s">
        <v>1414</v>
      </c>
      <c r="B29" s="41" t="s">
        <v>2200</v>
      </c>
      <c r="C29" s="6">
        <v>2.0</v>
      </c>
    </row>
    <row r="30">
      <c r="A30" s="40" t="s">
        <v>2201</v>
      </c>
      <c r="B30" s="41" t="s">
        <v>1308</v>
      </c>
      <c r="C30" s="6">
        <v>1.0</v>
      </c>
    </row>
    <row r="31">
      <c r="A31" s="40" t="s">
        <v>2202</v>
      </c>
      <c r="B31" s="41" t="s">
        <v>1308</v>
      </c>
      <c r="C31" s="6">
        <v>3.0</v>
      </c>
    </row>
    <row r="32">
      <c r="A32" s="40" t="s">
        <v>2203</v>
      </c>
      <c r="B32" s="41" t="s">
        <v>1308</v>
      </c>
      <c r="C32" s="6">
        <v>1.0</v>
      </c>
    </row>
    <row r="33">
      <c r="A33" s="40" t="s">
        <v>2204</v>
      </c>
      <c r="B33" s="41" t="s">
        <v>1308</v>
      </c>
      <c r="C33" s="6">
        <v>2.0</v>
      </c>
    </row>
    <row r="34">
      <c r="A34" s="40" t="s">
        <v>2205</v>
      </c>
      <c r="B34" s="41" t="s">
        <v>1308</v>
      </c>
      <c r="C34" s="6">
        <v>2.0</v>
      </c>
    </row>
    <row r="35">
      <c r="A35" s="40" t="s">
        <v>2206</v>
      </c>
      <c r="B35" s="41" t="s">
        <v>1308</v>
      </c>
      <c r="C35" s="6">
        <v>2.0</v>
      </c>
    </row>
    <row r="36">
      <c r="A36" s="40" t="s">
        <v>2207</v>
      </c>
      <c r="B36" s="41" t="s">
        <v>1308</v>
      </c>
      <c r="C36" s="6">
        <v>14486.0</v>
      </c>
    </row>
    <row r="37">
      <c r="A37" s="40" t="s">
        <v>1634</v>
      </c>
      <c r="B37" s="41" t="s">
        <v>1321</v>
      </c>
      <c r="C37" s="6">
        <v>4.0</v>
      </c>
    </row>
    <row r="38">
      <c r="A38" s="40" t="s">
        <v>1379</v>
      </c>
      <c r="B38" s="41" t="s">
        <v>1321</v>
      </c>
      <c r="C38" s="6">
        <v>1.0</v>
      </c>
    </row>
    <row r="39">
      <c r="A39" s="40" t="s">
        <v>2210</v>
      </c>
      <c r="B39" s="41" t="s">
        <v>1308</v>
      </c>
      <c r="C39" s="6">
        <v>1.0</v>
      </c>
    </row>
    <row r="40">
      <c r="A40" s="40" t="s">
        <v>2211</v>
      </c>
      <c r="B40" s="41" t="s">
        <v>1308</v>
      </c>
      <c r="C40" s="6">
        <v>1.0</v>
      </c>
    </row>
    <row r="41">
      <c r="A41" s="40" t="s">
        <v>2212</v>
      </c>
      <c r="B41" s="41" t="s">
        <v>1308</v>
      </c>
      <c r="C41" s="6">
        <v>1.0</v>
      </c>
    </row>
    <row r="42">
      <c r="A42" s="40" t="s">
        <v>2213</v>
      </c>
      <c r="B42" s="41" t="s">
        <v>1321</v>
      </c>
      <c r="C42" s="6">
        <v>4.0</v>
      </c>
    </row>
    <row r="43">
      <c r="A43" s="40" t="s">
        <v>2214</v>
      </c>
      <c r="B43" s="41" t="s">
        <v>1308</v>
      </c>
      <c r="C43" s="6">
        <v>1.0</v>
      </c>
    </row>
    <row r="44">
      <c r="A44" s="46"/>
      <c r="B44" s="47"/>
    </row>
    <row r="45">
      <c r="A45" s="46"/>
      <c r="B45" s="47"/>
    </row>
    <row r="46">
      <c r="A46" s="46"/>
      <c r="B46" s="47"/>
    </row>
    <row r="47">
      <c r="A47" s="46"/>
      <c r="B47" s="47"/>
    </row>
    <row r="48">
      <c r="A48" s="46"/>
      <c r="B48" s="47"/>
    </row>
    <row r="49">
      <c r="A49" s="46"/>
      <c r="B49" s="47"/>
    </row>
    <row r="50">
      <c r="A50" s="46"/>
      <c r="B50" s="47"/>
    </row>
    <row r="51">
      <c r="A51" s="46"/>
      <c r="B51" s="47"/>
    </row>
    <row r="52">
      <c r="A52" s="46"/>
      <c r="B52" s="47"/>
    </row>
    <row r="53">
      <c r="A53" s="46"/>
      <c r="B53" s="47"/>
    </row>
    <row r="54">
      <c r="A54" s="46"/>
      <c r="B54" s="47"/>
    </row>
    <row r="55">
      <c r="A55" s="46"/>
      <c r="B55" s="47"/>
    </row>
    <row r="56">
      <c r="A56" s="46"/>
      <c r="B56" s="47"/>
    </row>
    <row r="57">
      <c r="A57" s="46"/>
      <c r="B57" s="47"/>
    </row>
    <row r="58">
      <c r="A58" s="46"/>
      <c r="B58" s="47"/>
    </row>
    <row r="59">
      <c r="A59" s="46"/>
      <c r="B59" s="47"/>
    </row>
    <row r="60">
      <c r="A60" s="46"/>
      <c r="B60" s="47"/>
    </row>
    <row r="61">
      <c r="A61" s="46"/>
      <c r="B61" s="47"/>
    </row>
    <row r="62">
      <c r="A62" s="46"/>
      <c r="B62" s="47"/>
    </row>
    <row r="63">
      <c r="A63" s="46"/>
      <c r="B63" s="47"/>
    </row>
    <row r="64">
      <c r="A64" s="46"/>
      <c r="B64" s="47"/>
    </row>
    <row r="65">
      <c r="A65" s="46"/>
      <c r="B65" s="47"/>
    </row>
    <row r="66">
      <c r="A66" s="46"/>
      <c r="B66" s="47"/>
    </row>
    <row r="67">
      <c r="A67" s="46"/>
      <c r="B67" s="47"/>
    </row>
    <row r="68">
      <c r="A68" s="46"/>
      <c r="B68" s="47"/>
    </row>
    <row r="69">
      <c r="A69" s="46"/>
      <c r="B69" s="47"/>
    </row>
    <row r="70">
      <c r="A70" s="46"/>
      <c r="B70" s="47"/>
    </row>
    <row r="71">
      <c r="A71" s="46"/>
      <c r="B71" s="47"/>
    </row>
    <row r="72">
      <c r="A72" s="46"/>
      <c r="B72" s="47"/>
    </row>
    <row r="73">
      <c r="A73" s="46"/>
      <c r="B73" s="47"/>
    </row>
    <row r="74">
      <c r="A74" s="46"/>
      <c r="B74" s="47"/>
    </row>
    <row r="75">
      <c r="A75" s="46"/>
      <c r="B75" s="47"/>
    </row>
    <row r="76">
      <c r="A76" s="46"/>
      <c r="B76" s="47"/>
    </row>
    <row r="77">
      <c r="A77" s="46"/>
      <c r="B77" s="47"/>
    </row>
    <row r="78">
      <c r="A78" s="46"/>
      <c r="B78" s="47"/>
    </row>
    <row r="79">
      <c r="A79" s="46"/>
      <c r="B79" s="47"/>
    </row>
    <row r="80">
      <c r="A80" s="46"/>
      <c r="B80" s="47"/>
    </row>
    <row r="81">
      <c r="A81" s="46"/>
      <c r="B81" s="47"/>
    </row>
    <row r="82">
      <c r="A82" s="46"/>
      <c r="B82" s="47"/>
    </row>
    <row r="83">
      <c r="A83" s="46"/>
      <c r="B83" s="47"/>
    </row>
    <row r="84">
      <c r="A84" s="46"/>
      <c r="B84" s="47"/>
    </row>
    <row r="85">
      <c r="A85" s="46"/>
      <c r="B85" s="47"/>
    </row>
    <row r="86">
      <c r="A86" s="46"/>
      <c r="B86" s="47"/>
    </row>
    <row r="87">
      <c r="A87" s="46"/>
      <c r="B87" s="47"/>
    </row>
    <row r="88">
      <c r="A88" s="46"/>
      <c r="B88" s="47"/>
    </row>
    <row r="89">
      <c r="A89" s="46"/>
      <c r="B89" s="47"/>
    </row>
    <row r="90">
      <c r="A90" s="46"/>
      <c r="B90" s="47"/>
    </row>
    <row r="91">
      <c r="A91" s="46"/>
      <c r="B91" s="47"/>
    </row>
    <row r="92">
      <c r="A92" s="46"/>
      <c r="B92" s="47"/>
    </row>
    <row r="93">
      <c r="A93" s="46"/>
      <c r="B93" s="47"/>
    </row>
    <row r="94">
      <c r="A94" s="46"/>
      <c r="B94" s="47"/>
    </row>
    <row r="95">
      <c r="A95" s="46"/>
      <c r="B95" s="47"/>
    </row>
    <row r="96">
      <c r="A96" s="46"/>
      <c r="B96" s="47"/>
    </row>
    <row r="97">
      <c r="A97" s="46"/>
      <c r="B97" s="47"/>
    </row>
    <row r="98">
      <c r="A98" s="46"/>
      <c r="B98" s="47"/>
    </row>
    <row r="99">
      <c r="A99" s="46"/>
      <c r="B99" s="47"/>
    </row>
    <row r="100">
      <c r="A100" s="46"/>
      <c r="B100" s="47"/>
    </row>
    <row r="101">
      <c r="A101" s="46"/>
      <c r="B101" s="47"/>
    </row>
    <row r="102">
      <c r="A102" s="46"/>
      <c r="B102" s="47"/>
    </row>
    <row r="103">
      <c r="A103" s="46"/>
      <c r="B103" s="47"/>
    </row>
    <row r="104">
      <c r="A104" s="46"/>
      <c r="B104" s="47"/>
    </row>
    <row r="105">
      <c r="A105" s="46"/>
      <c r="B105" s="47"/>
    </row>
    <row r="106">
      <c r="A106" s="46"/>
      <c r="B106" s="47"/>
    </row>
    <row r="107">
      <c r="A107" s="46"/>
      <c r="B107" s="47"/>
    </row>
    <row r="108">
      <c r="A108" s="46"/>
      <c r="B108" s="47"/>
    </row>
    <row r="109">
      <c r="A109" s="46"/>
      <c r="B109" s="47"/>
    </row>
    <row r="110">
      <c r="A110" s="46"/>
      <c r="B110" s="47"/>
    </row>
    <row r="111">
      <c r="A111" s="46"/>
      <c r="B111" s="47"/>
    </row>
    <row r="112">
      <c r="A112" s="46"/>
      <c r="B112" s="47"/>
    </row>
    <row r="113">
      <c r="A113" s="46"/>
      <c r="B113" s="47"/>
    </row>
    <row r="114">
      <c r="A114" s="46"/>
      <c r="B114" s="47"/>
    </row>
    <row r="115">
      <c r="A115" s="46"/>
      <c r="B115" s="47"/>
    </row>
    <row r="116">
      <c r="A116" s="46"/>
      <c r="B116" s="47"/>
    </row>
    <row r="117">
      <c r="A117" s="46"/>
      <c r="B117" s="47"/>
    </row>
    <row r="118">
      <c r="A118" s="46"/>
      <c r="B118" s="47"/>
    </row>
    <row r="119">
      <c r="A119" s="46"/>
      <c r="B119" s="47"/>
    </row>
    <row r="120">
      <c r="A120" s="46"/>
      <c r="B120" s="47"/>
    </row>
    <row r="121">
      <c r="A121" s="46"/>
      <c r="B121" s="47"/>
    </row>
    <row r="122">
      <c r="A122" s="46"/>
      <c r="B122" s="47"/>
    </row>
    <row r="123">
      <c r="A123" s="46"/>
      <c r="B123" s="47"/>
    </row>
    <row r="124">
      <c r="A124" s="46"/>
      <c r="B124" s="47"/>
    </row>
    <row r="125">
      <c r="A125" s="46"/>
      <c r="B125" s="47"/>
    </row>
    <row r="126">
      <c r="A126" s="46"/>
      <c r="B126" s="47"/>
    </row>
    <row r="127">
      <c r="A127" s="46"/>
      <c r="B127" s="47"/>
    </row>
    <row r="128">
      <c r="A128" s="46"/>
      <c r="B128" s="47"/>
    </row>
    <row r="129">
      <c r="A129" s="46"/>
      <c r="B129" s="47"/>
    </row>
    <row r="130">
      <c r="A130" s="46"/>
      <c r="B130" s="47"/>
    </row>
    <row r="131">
      <c r="A131" s="46"/>
      <c r="B131" s="47"/>
    </row>
    <row r="132">
      <c r="A132" s="46"/>
      <c r="B132" s="47"/>
    </row>
    <row r="133">
      <c r="A133" s="46"/>
      <c r="B133" s="47"/>
    </row>
    <row r="134">
      <c r="A134" s="46"/>
      <c r="B134" s="47"/>
    </row>
    <row r="135">
      <c r="A135" s="46"/>
      <c r="B135" s="47"/>
    </row>
    <row r="136">
      <c r="A136" s="46"/>
      <c r="B136" s="47"/>
    </row>
    <row r="137">
      <c r="A137" s="46"/>
      <c r="B137" s="47"/>
    </row>
    <row r="138">
      <c r="A138" s="46"/>
      <c r="B138" s="47"/>
    </row>
    <row r="139">
      <c r="A139" s="46"/>
      <c r="B139" s="47"/>
    </row>
    <row r="140">
      <c r="A140" s="46"/>
      <c r="B140" s="47"/>
    </row>
    <row r="141">
      <c r="A141" s="46"/>
      <c r="B141" s="47"/>
    </row>
    <row r="142">
      <c r="A142" s="46"/>
      <c r="B142" s="47"/>
    </row>
    <row r="143">
      <c r="A143" s="46"/>
      <c r="B143" s="47"/>
    </row>
    <row r="144">
      <c r="A144" s="46"/>
      <c r="B144" s="47"/>
    </row>
    <row r="145">
      <c r="A145" s="46"/>
      <c r="B145" s="47"/>
    </row>
    <row r="146">
      <c r="A146" s="46"/>
      <c r="B146" s="47"/>
    </row>
    <row r="147">
      <c r="A147" s="46"/>
      <c r="B147" s="47"/>
    </row>
    <row r="148">
      <c r="A148" s="46"/>
      <c r="B148" s="47"/>
    </row>
    <row r="149">
      <c r="A149" s="46"/>
      <c r="B149" s="47"/>
    </row>
    <row r="150">
      <c r="A150" s="46"/>
      <c r="B150" s="47"/>
    </row>
    <row r="151">
      <c r="A151" s="46"/>
      <c r="B151" s="47"/>
    </row>
    <row r="152">
      <c r="A152" s="46"/>
      <c r="B152" s="47"/>
    </row>
    <row r="153">
      <c r="A153" s="46"/>
      <c r="B153" s="47"/>
    </row>
    <row r="154">
      <c r="A154" s="46"/>
      <c r="B154" s="47"/>
    </row>
    <row r="155">
      <c r="A155" s="46"/>
      <c r="B155" s="47"/>
    </row>
    <row r="156">
      <c r="A156" s="46"/>
      <c r="B156" s="47"/>
    </row>
    <row r="157">
      <c r="A157" s="46"/>
      <c r="B157" s="47"/>
    </row>
    <row r="158">
      <c r="A158" s="46"/>
      <c r="B158" s="47"/>
    </row>
    <row r="159">
      <c r="A159" s="46"/>
      <c r="B159" s="47"/>
    </row>
    <row r="160">
      <c r="A160" s="46"/>
      <c r="B160" s="47"/>
    </row>
    <row r="161">
      <c r="A161" s="46"/>
      <c r="B161" s="47"/>
    </row>
    <row r="162">
      <c r="A162" s="46"/>
      <c r="B162" s="47"/>
    </row>
    <row r="163">
      <c r="A163" s="46"/>
      <c r="B163" s="47"/>
    </row>
    <row r="164">
      <c r="A164" s="46"/>
      <c r="B164" s="47"/>
    </row>
    <row r="165">
      <c r="A165" s="46"/>
      <c r="B165" s="47"/>
    </row>
    <row r="166">
      <c r="A166" s="46"/>
      <c r="B166" s="47"/>
    </row>
    <row r="167">
      <c r="A167" s="46"/>
      <c r="B167" s="47"/>
    </row>
    <row r="168">
      <c r="A168" s="46"/>
      <c r="B168" s="47"/>
    </row>
    <row r="169">
      <c r="A169" s="46"/>
      <c r="B169" s="47"/>
    </row>
    <row r="170">
      <c r="A170" s="46"/>
      <c r="B170" s="47"/>
    </row>
    <row r="171">
      <c r="A171" s="46"/>
      <c r="B171" s="47"/>
    </row>
    <row r="172">
      <c r="A172" s="46"/>
      <c r="B172" s="47"/>
    </row>
    <row r="173">
      <c r="A173" s="46"/>
      <c r="B173" s="47"/>
    </row>
    <row r="174">
      <c r="A174" s="46"/>
      <c r="B174" s="47"/>
    </row>
    <row r="175">
      <c r="A175" s="46"/>
      <c r="B175" s="47"/>
    </row>
    <row r="176">
      <c r="A176" s="46"/>
      <c r="B176" s="47"/>
    </row>
    <row r="177">
      <c r="A177" s="46"/>
      <c r="B177" s="47"/>
    </row>
    <row r="178">
      <c r="A178" s="46"/>
      <c r="B178" s="47"/>
    </row>
    <row r="179">
      <c r="A179" s="46"/>
      <c r="B179" s="47"/>
    </row>
    <row r="180">
      <c r="A180" s="46"/>
      <c r="B180" s="47"/>
    </row>
    <row r="181">
      <c r="A181" s="46"/>
      <c r="B181" s="47"/>
    </row>
    <row r="182">
      <c r="A182" s="46"/>
      <c r="B182" s="47"/>
    </row>
    <row r="183">
      <c r="A183" s="46"/>
      <c r="B183" s="47"/>
    </row>
    <row r="184">
      <c r="A184" s="46"/>
      <c r="B184" s="47"/>
    </row>
    <row r="185">
      <c r="A185" s="46"/>
      <c r="B185" s="47"/>
    </row>
    <row r="186">
      <c r="A186" s="46"/>
      <c r="B186" s="47"/>
    </row>
    <row r="187">
      <c r="A187" s="46"/>
      <c r="B187" s="47"/>
    </row>
    <row r="188">
      <c r="A188" s="46"/>
      <c r="B188" s="47"/>
    </row>
    <row r="189">
      <c r="A189" s="46"/>
      <c r="B189" s="47"/>
    </row>
    <row r="190">
      <c r="A190" s="46"/>
      <c r="B190" s="47"/>
    </row>
    <row r="191">
      <c r="A191" s="46"/>
      <c r="B191" s="47"/>
    </row>
    <row r="192">
      <c r="A192" s="46"/>
      <c r="B192" s="47"/>
    </row>
    <row r="193">
      <c r="A193" s="46"/>
      <c r="B193" s="47"/>
    </row>
    <row r="194">
      <c r="A194" s="46"/>
      <c r="B194" s="47"/>
    </row>
    <row r="195">
      <c r="A195" s="46"/>
      <c r="B195" s="47"/>
    </row>
    <row r="196">
      <c r="A196" s="46"/>
      <c r="B196" s="47"/>
    </row>
    <row r="197">
      <c r="A197" s="46"/>
      <c r="B197" s="47"/>
    </row>
    <row r="198">
      <c r="A198" s="46"/>
      <c r="B198" s="47"/>
    </row>
    <row r="199">
      <c r="A199" s="46"/>
      <c r="B199" s="47"/>
    </row>
    <row r="200">
      <c r="A200" s="46"/>
      <c r="B200" s="47"/>
    </row>
    <row r="201">
      <c r="A201" s="46"/>
      <c r="B201" s="47"/>
    </row>
    <row r="202">
      <c r="A202" s="46"/>
      <c r="B202" s="47"/>
    </row>
    <row r="203">
      <c r="A203" s="46"/>
      <c r="B203" s="47"/>
    </row>
    <row r="204">
      <c r="A204" s="46"/>
      <c r="B204" s="47"/>
    </row>
    <row r="205">
      <c r="A205" s="46"/>
      <c r="B205" s="47"/>
    </row>
    <row r="206">
      <c r="A206" s="46"/>
      <c r="B206" s="47"/>
    </row>
    <row r="207">
      <c r="A207" s="46"/>
      <c r="B207" s="47"/>
    </row>
    <row r="208">
      <c r="A208" s="46"/>
      <c r="B208" s="47"/>
    </row>
    <row r="209">
      <c r="A209" s="46"/>
      <c r="B209" s="47"/>
    </row>
    <row r="210">
      <c r="A210" s="46"/>
      <c r="B210" s="47"/>
    </row>
    <row r="211">
      <c r="A211" s="46"/>
      <c r="B211" s="47"/>
    </row>
    <row r="212">
      <c r="A212" s="46"/>
      <c r="B212" s="47"/>
    </row>
    <row r="213">
      <c r="A213" s="46"/>
      <c r="B213" s="47"/>
    </row>
    <row r="214">
      <c r="A214" s="46"/>
      <c r="B214" s="47"/>
    </row>
    <row r="215">
      <c r="A215" s="46"/>
      <c r="B215" s="47"/>
    </row>
    <row r="216">
      <c r="A216" s="46"/>
      <c r="B216" s="47"/>
    </row>
    <row r="217">
      <c r="A217" s="46"/>
      <c r="B217" s="47"/>
    </row>
    <row r="218">
      <c r="A218" s="46"/>
      <c r="B218" s="47"/>
    </row>
    <row r="219">
      <c r="A219" s="46"/>
      <c r="B219" s="47"/>
    </row>
    <row r="220">
      <c r="A220" s="46"/>
      <c r="B220" s="47"/>
    </row>
    <row r="221">
      <c r="A221" s="46"/>
      <c r="B221" s="47"/>
    </row>
    <row r="222">
      <c r="A222" s="46"/>
      <c r="B222" s="47"/>
    </row>
    <row r="223">
      <c r="A223" s="46"/>
      <c r="B223" s="47"/>
    </row>
    <row r="224">
      <c r="A224" s="46"/>
      <c r="B224" s="47"/>
    </row>
    <row r="225">
      <c r="A225" s="46"/>
      <c r="B225" s="47"/>
    </row>
    <row r="226">
      <c r="A226" s="46"/>
      <c r="B226" s="47"/>
    </row>
    <row r="227">
      <c r="A227" s="46"/>
      <c r="B227" s="47"/>
    </row>
    <row r="228">
      <c r="A228" s="46"/>
      <c r="B228" s="47"/>
    </row>
    <row r="229">
      <c r="A229" s="46"/>
      <c r="B229" s="47"/>
    </row>
    <row r="230">
      <c r="A230" s="46"/>
      <c r="B230" s="47"/>
    </row>
    <row r="231">
      <c r="A231" s="46"/>
      <c r="B231" s="47"/>
    </row>
    <row r="232">
      <c r="A232" s="46"/>
      <c r="B232" s="47"/>
    </row>
    <row r="233">
      <c r="A233" s="46"/>
      <c r="B233" s="47"/>
    </row>
    <row r="234">
      <c r="A234" s="46"/>
      <c r="B234" s="47"/>
    </row>
    <row r="235">
      <c r="A235" s="46"/>
      <c r="B235" s="47"/>
    </row>
    <row r="236">
      <c r="A236" s="46"/>
      <c r="B236" s="47"/>
    </row>
    <row r="237">
      <c r="A237" s="46"/>
      <c r="B237" s="47"/>
    </row>
    <row r="238">
      <c r="A238" s="46"/>
      <c r="B238" s="47"/>
    </row>
    <row r="239">
      <c r="A239" s="46"/>
      <c r="B239" s="47"/>
    </row>
    <row r="240">
      <c r="A240" s="46"/>
      <c r="B240" s="47"/>
    </row>
    <row r="241">
      <c r="A241" s="46"/>
      <c r="B241" s="47"/>
    </row>
    <row r="242">
      <c r="A242" s="46"/>
      <c r="B242" s="47"/>
    </row>
    <row r="243">
      <c r="A243" s="46"/>
      <c r="B243" s="47"/>
    </row>
    <row r="244">
      <c r="A244" s="46"/>
      <c r="B244" s="47"/>
    </row>
    <row r="245">
      <c r="A245" s="46"/>
      <c r="B245" s="47"/>
    </row>
    <row r="246">
      <c r="A246" s="46"/>
      <c r="B246" s="47"/>
    </row>
    <row r="247">
      <c r="A247" s="46"/>
      <c r="B247" s="47"/>
    </row>
    <row r="248">
      <c r="A248" s="46"/>
      <c r="B248" s="47"/>
    </row>
    <row r="249">
      <c r="A249" s="46"/>
      <c r="B249" s="47"/>
    </row>
    <row r="250">
      <c r="A250" s="46"/>
      <c r="B250" s="47"/>
    </row>
    <row r="251">
      <c r="A251" s="46"/>
      <c r="B251" s="47"/>
    </row>
    <row r="252">
      <c r="A252" s="46"/>
      <c r="B252" s="47"/>
    </row>
    <row r="253">
      <c r="A253" s="46"/>
      <c r="B253" s="47"/>
    </row>
    <row r="254">
      <c r="A254" s="46"/>
      <c r="B254" s="47"/>
    </row>
    <row r="255">
      <c r="A255" s="46"/>
      <c r="B255" s="47"/>
    </row>
    <row r="256">
      <c r="A256" s="46"/>
      <c r="B256" s="47"/>
    </row>
    <row r="257">
      <c r="A257" s="46"/>
      <c r="B257" s="47"/>
    </row>
    <row r="258">
      <c r="A258" s="46"/>
      <c r="B258" s="47"/>
    </row>
    <row r="259">
      <c r="A259" s="46"/>
      <c r="B259" s="47"/>
    </row>
    <row r="260">
      <c r="A260" s="46"/>
      <c r="B260" s="47"/>
    </row>
    <row r="261">
      <c r="A261" s="46"/>
      <c r="B261" s="47"/>
    </row>
    <row r="262">
      <c r="A262" s="46"/>
      <c r="B262" s="47"/>
    </row>
    <row r="263">
      <c r="A263" s="46"/>
      <c r="B263" s="47"/>
    </row>
    <row r="264">
      <c r="A264" s="46"/>
      <c r="B264" s="47"/>
    </row>
    <row r="265">
      <c r="A265" s="46"/>
      <c r="B265" s="47"/>
    </row>
    <row r="266">
      <c r="A266" s="46"/>
      <c r="B266" s="47"/>
    </row>
    <row r="267">
      <c r="A267" s="46"/>
      <c r="B267" s="47"/>
    </row>
    <row r="268">
      <c r="A268" s="46"/>
      <c r="B268" s="47"/>
    </row>
    <row r="269">
      <c r="A269" s="46"/>
      <c r="B269" s="47"/>
    </row>
    <row r="270">
      <c r="A270" s="46"/>
      <c r="B270" s="47"/>
    </row>
    <row r="271">
      <c r="A271" s="46"/>
      <c r="B271" s="47"/>
    </row>
    <row r="272">
      <c r="A272" s="46"/>
      <c r="B272" s="47"/>
    </row>
    <row r="273">
      <c r="A273" s="46"/>
      <c r="B273" s="47"/>
    </row>
    <row r="274">
      <c r="A274" s="46"/>
      <c r="B274" s="47"/>
    </row>
    <row r="275">
      <c r="A275" s="46"/>
      <c r="B275" s="47"/>
    </row>
    <row r="276">
      <c r="A276" s="46"/>
      <c r="B276" s="47"/>
    </row>
    <row r="277">
      <c r="A277" s="46"/>
      <c r="B277" s="47"/>
    </row>
    <row r="278">
      <c r="A278" s="46"/>
      <c r="B278" s="47"/>
    </row>
    <row r="279">
      <c r="A279" s="46"/>
      <c r="B279" s="47"/>
    </row>
    <row r="280">
      <c r="A280" s="46"/>
      <c r="B280" s="47"/>
    </row>
    <row r="281">
      <c r="A281" s="46"/>
      <c r="B281" s="47"/>
    </row>
    <row r="282">
      <c r="A282" s="46"/>
      <c r="B282" s="47"/>
    </row>
    <row r="283">
      <c r="A283" s="46"/>
      <c r="B283" s="47"/>
    </row>
    <row r="284">
      <c r="A284" s="46"/>
      <c r="B284" s="47"/>
    </row>
    <row r="285">
      <c r="A285" s="46"/>
      <c r="B285" s="47"/>
    </row>
    <row r="286">
      <c r="A286" s="46"/>
      <c r="B286" s="47"/>
    </row>
    <row r="287">
      <c r="A287" s="46"/>
      <c r="B287" s="47"/>
    </row>
    <row r="288">
      <c r="A288" s="46"/>
      <c r="B288" s="47"/>
    </row>
    <row r="289">
      <c r="A289" s="46"/>
      <c r="B289" s="47"/>
    </row>
    <row r="290">
      <c r="A290" s="46"/>
      <c r="B290" s="47"/>
    </row>
    <row r="291">
      <c r="A291" s="46"/>
      <c r="B291" s="47"/>
    </row>
    <row r="292">
      <c r="A292" s="46"/>
      <c r="B292" s="47"/>
    </row>
    <row r="293">
      <c r="A293" s="46"/>
      <c r="B293" s="47"/>
    </row>
    <row r="294">
      <c r="A294" s="46"/>
      <c r="B294" s="47"/>
    </row>
    <row r="295">
      <c r="A295" s="46"/>
      <c r="B295" s="47"/>
    </row>
    <row r="296">
      <c r="A296" s="46"/>
      <c r="B296" s="47"/>
    </row>
    <row r="297">
      <c r="A297" s="46"/>
      <c r="B297" s="47"/>
    </row>
    <row r="298">
      <c r="A298" s="46"/>
      <c r="B298" s="47"/>
    </row>
    <row r="299">
      <c r="A299" s="46"/>
      <c r="B299" s="47"/>
    </row>
    <row r="300">
      <c r="A300" s="46"/>
      <c r="B300" s="47"/>
    </row>
    <row r="301">
      <c r="A301" s="46"/>
      <c r="B301" s="47"/>
    </row>
    <row r="302">
      <c r="A302" s="46"/>
      <c r="B302" s="47"/>
    </row>
    <row r="303">
      <c r="A303" s="46"/>
      <c r="B303" s="47"/>
    </row>
    <row r="304">
      <c r="A304" s="46"/>
      <c r="B304" s="47"/>
    </row>
    <row r="305">
      <c r="A305" s="46"/>
      <c r="B305" s="47"/>
    </row>
    <row r="306">
      <c r="A306" s="46"/>
      <c r="B306" s="47"/>
    </row>
    <row r="307">
      <c r="A307" s="46"/>
      <c r="B307" s="47"/>
    </row>
    <row r="308">
      <c r="A308" s="46"/>
      <c r="B308" s="47"/>
    </row>
    <row r="309">
      <c r="A309" s="46"/>
      <c r="B309" s="47"/>
    </row>
    <row r="310">
      <c r="A310" s="46"/>
      <c r="B310" s="47"/>
    </row>
    <row r="311">
      <c r="A311" s="46"/>
      <c r="B311" s="47"/>
    </row>
    <row r="312">
      <c r="A312" s="46"/>
      <c r="B312" s="47"/>
    </row>
    <row r="313">
      <c r="A313" s="46"/>
      <c r="B313" s="47"/>
    </row>
    <row r="314">
      <c r="A314" s="46"/>
      <c r="B314" s="47"/>
    </row>
    <row r="315">
      <c r="A315" s="46"/>
      <c r="B315" s="47"/>
    </row>
    <row r="316">
      <c r="A316" s="46"/>
      <c r="B316" s="47"/>
    </row>
    <row r="317">
      <c r="A317" s="46"/>
      <c r="B317" s="47"/>
    </row>
    <row r="318">
      <c r="A318" s="46"/>
      <c r="B318" s="47"/>
    </row>
    <row r="319">
      <c r="A319" s="46"/>
      <c r="B319" s="47"/>
    </row>
    <row r="320">
      <c r="A320" s="46"/>
      <c r="B320" s="47"/>
    </row>
    <row r="321">
      <c r="A321" s="46"/>
      <c r="B321" s="47"/>
    </row>
    <row r="322">
      <c r="A322" s="46"/>
      <c r="B322" s="47"/>
    </row>
    <row r="323">
      <c r="A323" s="46"/>
      <c r="B323" s="47"/>
    </row>
    <row r="324">
      <c r="A324" s="46"/>
      <c r="B324" s="47"/>
    </row>
    <row r="325">
      <c r="A325" s="46"/>
      <c r="B325" s="47"/>
    </row>
    <row r="326">
      <c r="A326" s="46"/>
      <c r="B326" s="47"/>
    </row>
    <row r="327">
      <c r="A327" s="46"/>
      <c r="B327" s="47"/>
    </row>
    <row r="328">
      <c r="A328" s="46"/>
      <c r="B328" s="47"/>
    </row>
    <row r="329">
      <c r="A329" s="46"/>
      <c r="B329" s="47"/>
    </row>
    <row r="330">
      <c r="A330" s="46"/>
      <c r="B330" s="47"/>
    </row>
    <row r="331">
      <c r="A331" s="46"/>
      <c r="B331" s="47"/>
    </row>
    <row r="332">
      <c r="A332" s="46"/>
      <c r="B332" s="47"/>
    </row>
    <row r="333">
      <c r="A333" s="46"/>
      <c r="B333" s="47"/>
    </row>
    <row r="334">
      <c r="A334" s="46"/>
      <c r="B334" s="47"/>
    </row>
    <row r="335">
      <c r="A335" s="46"/>
      <c r="B335" s="47"/>
    </row>
    <row r="336">
      <c r="A336" s="46"/>
      <c r="B336" s="47"/>
    </row>
    <row r="337">
      <c r="A337" s="46"/>
      <c r="B337" s="47"/>
    </row>
    <row r="338">
      <c r="A338" s="46"/>
      <c r="B338" s="47"/>
    </row>
    <row r="339">
      <c r="A339" s="46"/>
      <c r="B339" s="47"/>
    </row>
    <row r="340">
      <c r="A340" s="46"/>
      <c r="B340" s="47"/>
    </row>
    <row r="341">
      <c r="A341" s="46"/>
      <c r="B341" s="47"/>
    </row>
    <row r="342">
      <c r="A342" s="46"/>
      <c r="B342" s="47"/>
    </row>
    <row r="343">
      <c r="A343" s="46"/>
      <c r="B343" s="47"/>
    </row>
    <row r="344">
      <c r="A344" s="46"/>
      <c r="B344" s="47"/>
    </row>
    <row r="345">
      <c r="A345" s="46"/>
      <c r="B345" s="47"/>
    </row>
    <row r="346">
      <c r="A346" s="46"/>
      <c r="B346" s="47"/>
    </row>
    <row r="347">
      <c r="A347" s="46"/>
      <c r="B347" s="47"/>
    </row>
    <row r="348">
      <c r="A348" s="46"/>
      <c r="B348" s="47"/>
    </row>
    <row r="349">
      <c r="A349" s="46"/>
      <c r="B349" s="47"/>
    </row>
    <row r="350">
      <c r="A350" s="46"/>
      <c r="B350" s="47"/>
    </row>
    <row r="351">
      <c r="A351" s="46"/>
      <c r="B351" s="47"/>
    </row>
    <row r="352">
      <c r="A352" s="46"/>
      <c r="B352" s="47"/>
    </row>
    <row r="353">
      <c r="A353" s="46"/>
      <c r="B353" s="47"/>
    </row>
    <row r="354">
      <c r="A354" s="46"/>
      <c r="B354" s="47"/>
    </row>
    <row r="355">
      <c r="A355" s="46"/>
      <c r="B355" s="47"/>
    </row>
    <row r="356">
      <c r="A356" s="46"/>
      <c r="B356" s="47"/>
    </row>
    <row r="357">
      <c r="A357" s="46"/>
      <c r="B357" s="47"/>
    </row>
    <row r="358">
      <c r="A358" s="46"/>
      <c r="B358" s="47"/>
    </row>
    <row r="359">
      <c r="A359" s="46"/>
      <c r="B359" s="47"/>
    </row>
    <row r="360">
      <c r="A360" s="46"/>
      <c r="B360" s="47"/>
    </row>
    <row r="361">
      <c r="A361" s="46"/>
      <c r="B361" s="47"/>
    </row>
    <row r="362">
      <c r="A362" s="46"/>
      <c r="B362" s="47"/>
    </row>
    <row r="363">
      <c r="A363" s="46"/>
      <c r="B363" s="47"/>
    </row>
    <row r="364">
      <c r="A364" s="46"/>
      <c r="B364" s="47"/>
    </row>
    <row r="365">
      <c r="A365" s="46"/>
      <c r="B365" s="47"/>
    </row>
    <row r="366">
      <c r="A366" s="46"/>
      <c r="B366" s="47"/>
    </row>
    <row r="367">
      <c r="A367" s="46"/>
      <c r="B367" s="47"/>
    </row>
    <row r="368">
      <c r="A368" s="46"/>
      <c r="B368" s="47"/>
    </row>
    <row r="369">
      <c r="A369" s="46"/>
      <c r="B369" s="47"/>
    </row>
    <row r="370">
      <c r="A370" s="46"/>
      <c r="B370" s="47"/>
    </row>
    <row r="371">
      <c r="A371" s="46"/>
      <c r="B371" s="47"/>
    </row>
    <row r="372">
      <c r="A372" s="46"/>
      <c r="B372" s="47"/>
    </row>
    <row r="373">
      <c r="A373" s="46"/>
      <c r="B373" s="47"/>
    </row>
    <row r="374">
      <c r="A374" s="46"/>
      <c r="B374" s="47"/>
    </row>
    <row r="375">
      <c r="A375" s="46"/>
      <c r="B375" s="47"/>
    </row>
    <row r="376">
      <c r="A376" s="46"/>
      <c r="B376" s="47"/>
    </row>
    <row r="377">
      <c r="A377" s="46"/>
      <c r="B377" s="47"/>
    </row>
    <row r="378">
      <c r="A378" s="46"/>
      <c r="B378" s="47"/>
    </row>
    <row r="379">
      <c r="A379" s="46"/>
      <c r="B379" s="47"/>
    </row>
    <row r="380">
      <c r="A380" s="46"/>
      <c r="B380" s="47"/>
    </row>
    <row r="381">
      <c r="A381" s="46"/>
      <c r="B381" s="47"/>
    </row>
    <row r="382">
      <c r="A382" s="46"/>
      <c r="B382" s="47"/>
    </row>
    <row r="383">
      <c r="A383" s="46"/>
      <c r="B383" s="47"/>
    </row>
    <row r="384">
      <c r="A384" s="46"/>
      <c r="B384" s="47"/>
    </row>
    <row r="385">
      <c r="A385" s="46"/>
      <c r="B385" s="47"/>
    </row>
    <row r="386">
      <c r="A386" s="46"/>
      <c r="B386" s="47"/>
    </row>
    <row r="387">
      <c r="A387" s="46"/>
      <c r="B387" s="47"/>
    </row>
    <row r="388">
      <c r="A388" s="46"/>
      <c r="B388" s="47"/>
    </row>
    <row r="389">
      <c r="A389" s="46"/>
      <c r="B389" s="47"/>
    </row>
    <row r="390">
      <c r="A390" s="46"/>
      <c r="B390" s="47"/>
    </row>
    <row r="391">
      <c r="A391" s="46"/>
      <c r="B391" s="47"/>
    </row>
    <row r="392">
      <c r="A392" s="46"/>
      <c r="B392" s="47"/>
    </row>
    <row r="393">
      <c r="A393" s="46"/>
      <c r="B393" s="47"/>
    </row>
    <row r="394">
      <c r="A394" s="46"/>
      <c r="B394" s="47"/>
    </row>
    <row r="395">
      <c r="A395" s="46"/>
      <c r="B395" s="47"/>
    </row>
    <row r="396">
      <c r="A396" s="46"/>
      <c r="B396" s="47"/>
    </row>
    <row r="397">
      <c r="A397" s="46"/>
      <c r="B397" s="47"/>
    </row>
    <row r="398">
      <c r="A398" s="46"/>
      <c r="B398" s="47"/>
    </row>
    <row r="399">
      <c r="A399" s="46"/>
      <c r="B399" s="47"/>
    </row>
    <row r="400">
      <c r="A400" s="46"/>
      <c r="B400" s="47"/>
    </row>
    <row r="401">
      <c r="A401" s="46"/>
      <c r="B401" s="47"/>
    </row>
    <row r="402">
      <c r="A402" s="46"/>
      <c r="B402" s="47"/>
    </row>
    <row r="403">
      <c r="A403" s="46"/>
      <c r="B403" s="47"/>
    </row>
    <row r="404">
      <c r="A404" s="46"/>
      <c r="B404" s="47"/>
    </row>
    <row r="405">
      <c r="A405" s="46"/>
      <c r="B405" s="47"/>
    </row>
    <row r="406">
      <c r="A406" s="46"/>
      <c r="B406" s="47"/>
    </row>
    <row r="407">
      <c r="A407" s="46"/>
      <c r="B407" s="47"/>
    </row>
    <row r="408">
      <c r="A408" s="46"/>
      <c r="B408" s="47"/>
    </row>
    <row r="409">
      <c r="A409" s="46"/>
      <c r="B409" s="47"/>
    </row>
    <row r="410">
      <c r="A410" s="46"/>
      <c r="B410" s="47"/>
    </row>
    <row r="411">
      <c r="A411" s="46"/>
      <c r="B411" s="47"/>
    </row>
    <row r="412">
      <c r="A412" s="46"/>
      <c r="B412" s="47"/>
    </row>
    <row r="413">
      <c r="A413" s="46"/>
      <c r="B413" s="47"/>
    </row>
    <row r="414">
      <c r="A414" s="46"/>
      <c r="B414" s="47"/>
    </row>
    <row r="415">
      <c r="A415" s="46"/>
      <c r="B415" s="47"/>
    </row>
    <row r="416">
      <c r="A416" s="46"/>
      <c r="B416" s="47"/>
    </row>
    <row r="417">
      <c r="A417" s="46"/>
      <c r="B417" s="47"/>
    </row>
    <row r="418">
      <c r="A418" s="46"/>
      <c r="B418" s="47"/>
    </row>
    <row r="419">
      <c r="A419" s="46"/>
      <c r="B419" s="47"/>
    </row>
    <row r="420">
      <c r="A420" s="46"/>
      <c r="B420" s="47"/>
    </row>
    <row r="421">
      <c r="A421" s="46"/>
      <c r="B421" s="47"/>
    </row>
    <row r="422">
      <c r="A422" s="46"/>
      <c r="B422" s="47"/>
    </row>
    <row r="423">
      <c r="A423" s="46"/>
      <c r="B423" s="47"/>
    </row>
    <row r="424">
      <c r="A424" s="46"/>
      <c r="B424" s="47"/>
    </row>
    <row r="425">
      <c r="A425" s="46"/>
      <c r="B425" s="47"/>
    </row>
    <row r="426">
      <c r="A426" s="46"/>
      <c r="B426" s="47"/>
    </row>
    <row r="427">
      <c r="A427" s="46"/>
      <c r="B427" s="47"/>
    </row>
    <row r="428">
      <c r="A428" s="46"/>
      <c r="B428" s="47"/>
    </row>
    <row r="429">
      <c r="A429" s="46"/>
      <c r="B429" s="47"/>
    </row>
    <row r="430">
      <c r="A430" s="46"/>
      <c r="B430" s="47"/>
    </row>
    <row r="431">
      <c r="A431" s="46"/>
      <c r="B431" s="47"/>
    </row>
    <row r="432">
      <c r="A432" s="46"/>
      <c r="B432" s="47"/>
    </row>
    <row r="433">
      <c r="A433" s="46"/>
      <c r="B433" s="47"/>
    </row>
    <row r="434">
      <c r="A434" s="46"/>
      <c r="B434" s="47"/>
    </row>
    <row r="435">
      <c r="A435" s="46"/>
      <c r="B435" s="47"/>
    </row>
    <row r="436">
      <c r="A436" s="46"/>
      <c r="B436" s="47"/>
    </row>
    <row r="437">
      <c r="A437" s="46"/>
      <c r="B437" s="47"/>
    </row>
    <row r="438">
      <c r="A438" s="46"/>
      <c r="B438" s="47"/>
    </row>
    <row r="439">
      <c r="A439" s="46"/>
      <c r="B439" s="47"/>
    </row>
    <row r="440">
      <c r="A440" s="46"/>
      <c r="B440" s="47"/>
    </row>
    <row r="441">
      <c r="A441" s="46"/>
      <c r="B441" s="47"/>
    </row>
    <row r="442">
      <c r="A442" s="46"/>
      <c r="B442" s="47"/>
    </row>
    <row r="443">
      <c r="A443" s="46"/>
      <c r="B443" s="47"/>
    </row>
    <row r="444">
      <c r="A444" s="46"/>
      <c r="B444" s="47"/>
    </row>
    <row r="445">
      <c r="A445" s="46"/>
      <c r="B445" s="47"/>
    </row>
    <row r="446">
      <c r="A446" s="46"/>
      <c r="B446" s="47"/>
    </row>
    <row r="447">
      <c r="A447" s="46"/>
      <c r="B447" s="47"/>
    </row>
    <row r="448">
      <c r="A448" s="46"/>
      <c r="B448" s="47"/>
    </row>
    <row r="449">
      <c r="A449" s="46"/>
      <c r="B449" s="47"/>
    </row>
    <row r="450">
      <c r="A450" s="46"/>
      <c r="B450" s="47"/>
    </row>
    <row r="451">
      <c r="A451" s="46"/>
      <c r="B451" s="47"/>
    </row>
    <row r="452">
      <c r="A452" s="46"/>
      <c r="B452" s="47"/>
    </row>
    <row r="453">
      <c r="A453" s="46"/>
      <c r="B453" s="47"/>
    </row>
    <row r="454">
      <c r="A454" s="46"/>
      <c r="B454" s="47"/>
    </row>
    <row r="455">
      <c r="A455" s="46"/>
      <c r="B455" s="47"/>
    </row>
    <row r="456">
      <c r="A456" s="46"/>
      <c r="B456" s="47"/>
    </row>
    <row r="457">
      <c r="A457" s="46"/>
      <c r="B457" s="47"/>
    </row>
    <row r="458">
      <c r="A458" s="46"/>
      <c r="B458" s="47"/>
    </row>
    <row r="459">
      <c r="A459" s="46"/>
      <c r="B459" s="47"/>
    </row>
    <row r="460">
      <c r="A460" s="46"/>
      <c r="B460" s="47"/>
    </row>
    <row r="461">
      <c r="A461" s="46"/>
      <c r="B461" s="47"/>
    </row>
    <row r="462">
      <c r="A462" s="46"/>
      <c r="B462" s="47"/>
    </row>
    <row r="463">
      <c r="A463" s="46"/>
      <c r="B463" s="47"/>
    </row>
    <row r="464">
      <c r="A464" s="46"/>
      <c r="B464" s="47"/>
    </row>
    <row r="465">
      <c r="A465" s="46"/>
      <c r="B465" s="47"/>
    </row>
    <row r="466">
      <c r="A466" s="46"/>
      <c r="B466" s="47"/>
    </row>
    <row r="467">
      <c r="A467" s="46"/>
      <c r="B467" s="47"/>
    </row>
    <row r="468">
      <c r="A468" s="46"/>
      <c r="B468" s="47"/>
    </row>
    <row r="469">
      <c r="A469" s="46"/>
      <c r="B469" s="47"/>
    </row>
    <row r="470">
      <c r="A470" s="46"/>
      <c r="B470" s="47"/>
    </row>
    <row r="471">
      <c r="A471" s="46"/>
      <c r="B471" s="47"/>
    </row>
    <row r="472">
      <c r="A472" s="46"/>
      <c r="B472" s="47"/>
    </row>
    <row r="473">
      <c r="A473" s="46"/>
      <c r="B473" s="47"/>
    </row>
    <row r="474">
      <c r="A474" s="46"/>
      <c r="B474" s="47"/>
    </row>
    <row r="475">
      <c r="A475" s="46"/>
      <c r="B475" s="47"/>
    </row>
    <row r="476">
      <c r="A476" s="46"/>
      <c r="B476" s="47"/>
    </row>
    <row r="477">
      <c r="A477" s="46"/>
      <c r="B477" s="47"/>
    </row>
    <row r="478">
      <c r="A478" s="46"/>
      <c r="B478" s="47"/>
    </row>
    <row r="479">
      <c r="A479" s="46"/>
      <c r="B479" s="47"/>
    </row>
    <row r="480">
      <c r="A480" s="46"/>
      <c r="B480" s="47"/>
    </row>
    <row r="481">
      <c r="A481" s="46"/>
      <c r="B481" s="47"/>
    </row>
    <row r="482">
      <c r="A482" s="46"/>
      <c r="B482" s="47"/>
    </row>
    <row r="483">
      <c r="A483" s="46"/>
      <c r="B483" s="47"/>
    </row>
    <row r="484">
      <c r="A484" s="46"/>
      <c r="B484" s="47"/>
    </row>
    <row r="485">
      <c r="A485" s="46"/>
      <c r="B485" s="47"/>
    </row>
    <row r="486">
      <c r="A486" s="46"/>
      <c r="B486" s="47"/>
    </row>
    <row r="487">
      <c r="A487" s="46"/>
      <c r="B487" s="47"/>
    </row>
    <row r="488">
      <c r="A488" s="46"/>
      <c r="B488" s="47"/>
    </row>
    <row r="489">
      <c r="A489" s="46"/>
      <c r="B489" s="47"/>
    </row>
    <row r="490">
      <c r="A490" s="46"/>
      <c r="B490" s="47"/>
    </row>
    <row r="491">
      <c r="A491" s="46"/>
      <c r="B491" s="47"/>
    </row>
    <row r="492">
      <c r="A492" s="46"/>
      <c r="B492" s="47"/>
    </row>
    <row r="493">
      <c r="A493" s="46"/>
      <c r="B493" s="47"/>
    </row>
    <row r="494">
      <c r="A494" s="46"/>
      <c r="B494" s="47"/>
    </row>
    <row r="495">
      <c r="A495" s="46"/>
      <c r="B495" s="47"/>
    </row>
    <row r="496">
      <c r="A496" s="46"/>
      <c r="B496" s="47"/>
    </row>
    <row r="497">
      <c r="A497" s="46"/>
      <c r="B497" s="47"/>
    </row>
    <row r="498">
      <c r="A498" s="46"/>
      <c r="B498" s="47"/>
    </row>
    <row r="499">
      <c r="A499" s="46"/>
      <c r="B499" s="47"/>
    </row>
    <row r="500">
      <c r="A500" s="46"/>
      <c r="B500" s="47"/>
    </row>
    <row r="501">
      <c r="A501" s="46"/>
      <c r="B501" s="47"/>
    </row>
    <row r="502">
      <c r="A502" s="46"/>
      <c r="B502" s="47"/>
    </row>
    <row r="503">
      <c r="A503" s="46"/>
      <c r="B503" s="47"/>
    </row>
    <row r="504">
      <c r="A504" s="46"/>
      <c r="B504" s="47"/>
    </row>
    <row r="505">
      <c r="A505" s="46"/>
      <c r="B505" s="47"/>
    </row>
    <row r="506">
      <c r="A506" s="46"/>
      <c r="B506" s="47"/>
    </row>
    <row r="507">
      <c r="A507" s="46"/>
      <c r="B507" s="47"/>
    </row>
    <row r="508">
      <c r="A508" s="46"/>
      <c r="B508" s="47"/>
    </row>
    <row r="509">
      <c r="A509" s="46"/>
      <c r="B509" s="47"/>
    </row>
    <row r="510">
      <c r="A510" s="46"/>
      <c r="B510" s="47"/>
    </row>
    <row r="511">
      <c r="A511" s="46"/>
      <c r="B511" s="47"/>
    </row>
    <row r="512">
      <c r="A512" s="46"/>
      <c r="B512" s="47"/>
    </row>
    <row r="513">
      <c r="A513" s="46"/>
      <c r="B513" s="47"/>
    </row>
    <row r="514">
      <c r="A514" s="46"/>
      <c r="B514" s="47"/>
    </row>
    <row r="515">
      <c r="A515" s="46"/>
      <c r="B515" s="47"/>
    </row>
    <row r="516">
      <c r="A516" s="46"/>
      <c r="B516" s="47"/>
    </row>
    <row r="517">
      <c r="A517" s="46"/>
      <c r="B517" s="47"/>
    </row>
    <row r="518">
      <c r="A518" s="46"/>
      <c r="B518" s="47"/>
    </row>
    <row r="519">
      <c r="A519" s="46"/>
      <c r="B519" s="47"/>
    </row>
    <row r="520">
      <c r="A520" s="46"/>
      <c r="B520" s="47"/>
    </row>
    <row r="521">
      <c r="A521" s="46"/>
      <c r="B521" s="47"/>
    </row>
    <row r="522">
      <c r="A522" s="46"/>
      <c r="B522" s="47"/>
    </row>
    <row r="523">
      <c r="A523" s="46"/>
      <c r="B523" s="47"/>
    </row>
    <row r="524">
      <c r="A524" s="46"/>
      <c r="B524" s="47"/>
    </row>
    <row r="525">
      <c r="A525" s="46"/>
      <c r="B525" s="47"/>
    </row>
    <row r="526">
      <c r="A526" s="46"/>
      <c r="B526" s="47"/>
    </row>
    <row r="527">
      <c r="A527" s="46"/>
      <c r="B527" s="47"/>
    </row>
    <row r="528">
      <c r="A528" s="46"/>
      <c r="B528" s="47"/>
    </row>
    <row r="529">
      <c r="A529" s="46"/>
      <c r="B529" s="47"/>
    </row>
    <row r="530">
      <c r="A530" s="46"/>
      <c r="B530" s="47"/>
    </row>
    <row r="531">
      <c r="A531" s="46"/>
      <c r="B531" s="47"/>
    </row>
    <row r="532">
      <c r="A532" s="46"/>
      <c r="B532" s="47"/>
    </row>
    <row r="533">
      <c r="A533" s="46"/>
      <c r="B533" s="47"/>
    </row>
    <row r="534">
      <c r="A534" s="46"/>
      <c r="B534" s="47"/>
    </row>
    <row r="535">
      <c r="A535" s="46"/>
      <c r="B535" s="47"/>
    </row>
    <row r="536">
      <c r="A536" s="46"/>
      <c r="B536" s="47"/>
    </row>
    <row r="537">
      <c r="A537" s="46"/>
      <c r="B537" s="47"/>
    </row>
    <row r="538">
      <c r="A538" s="46"/>
      <c r="B538" s="47"/>
    </row>
    <row r="539">
      <c r="A539" s="46"/>
      <c r="B539" s="47"/>
    </row>
    <row r="540">
      <c r="A540" s="46"/>
      <c r="B540" s="47"/>
    </row>
    <row r="541">
      <c r="A541" s="46"/>
      <c r="B541" s="47"/>
    </row>
    <row r="542">
      <c r="A542" s="46"/>
      <c r="B542" s="47"/>
    </row>
    <row r="543">
      <c r="A543" s="46"/>
      <c r="B543" s="47"/>
    </row>
    <row r="544">
      <c r="A544" s="46"/>
      <c r="B544" s="47"/>
    </row>
    <row r="545">
      <c r="A545" s="46"/>
      <c r="B545" s="47"/>
    </row>
    <row r="546">
      <c r="A546" s="46"/>
      <c r="B546" s="47"/>
    </row>
    <row r="547">
      <c r="A547" s="46"/>
      <c r="B547" s="47"/>
    </row>
    <row r="548">
      <c r="A548" s="46"/>
      <c r="B548" s="47"/>
    </row>
    <row r="549">
      <c r="A549" s="46"/>
      <c r="B549" s="47"/>
    </row>
    <row r="550">
      <c r="A550" s="46"/>
      <c r="B550" s="47"/>
    </row>
    <row r="551">
      <c r="A551" s="46"/>
      <c r="B551" s="47"/>
    </row>
    <row r="552">
      <c r="A552" s="46"/>
      <c r="B552" s="47"/>
    </row>
    <row r="553">
      <c r="A553" s="46"/>
      <c r="B553" s="47"/>
    </row>
    <row r="554">
      <c r="A554" s="46"/>
      <c r="B554" s="47"/>
    </row>
    <row r="555">
      <c r="A555" s="46"/>
      <c r="B555" s="47"/>
    </row>
    <row r="556">
      <c r="A556" s="46"/>
      <c r="B556" s="47"/>
    </row>
    <row r="557">
      <c r="A557" s="46"/>
      <c r="B557" s="47"/>
    </row>
    <row r="558">
      <c r="A558" s="46"/>
      <c r="B558" s="47"/>
    </row>
    <row r="559">
      <c r="A559" s="46"/>
      <c r="B559" s="47"/>
    </row>
    <row r="560">
      <c r="A560" s="46"/>
      <c r="B560" s="47"/>
    </row>
    <row r="561">
      <c r="A561" s="46"/>
      <c r="B561" s="47"/>
    </row>
    <row r="562">
      <c r="A562" s="46"/>
      <c r="B562" s="47"/>
    </row>
    <row r="563">
      <c r="A563" s="46"/>
      <c r="B563" s="47"/>
    </row>
    <row r="564">
      <c r="A564" s="46"/>
      <c r="B564" s="47"/>
    </row>
    <row r="565">
      <c r="A565" s="46"/>
      <c r="B565" s="47"/>
    </row>
    <row r="566">
      <c r="A566" s="46"/>
      <c r="B566" s="47"/>
    </row>
    <row r="567">
      <c r="A567" s="46"/>
      <c r="B567" s="47"/>
    </row>
    <row r="568">
      <c r="A568" s="46"/>
      <c r="B568" s="47"/>
    </row>
    <row r="569">
      <c r="A569" s="46"/>
      <c r="B569" s="47"/>
    </row>
    <row r="570">
      <c r="A570" s="46"/>
      <c r="B570" s="47"/>
    </row>
    <row r="571">
      <c r="A571" s="46"/>
      <c r="B571" s="47"/>
    </row>
    <row r="572">
      <c r="A572" s="46"/>
      <c r="B572" s="47"/>
    </row>
    <row r="573">
      <c r="A573" s="46"/>
      <c r="B573" s="47"/>
    </row>
    <row r="574">
      <c r="A574" s="46"/>
      <c r="B574" s="47"/>
    </row>
    <row r="575">
      <c r="A575" s="46"/>
      <c r="B575" s="47"/>
    </row>
    <row r="576">
      <c r="A576" s="46"/>
      <c r="B576" s="47"/>
    </row>
    <row r="577">
      <c r="A577" s="46"/>
      <c r="B577" s="47"/>
    </row>
    <row r="578">
      <c r="A578" s="46"/>
      <c r="B578" s="47"/>
    </row>
    <row r="579">
      <c r="A579" s="46"/>
      <c r="B579" s="47"/>
    </row>
    <row r="580">
      <c r="A580" s="46"/>
      <c r="B580" s="47"/>
    </row>
    <row r="581">
      <c r="A581" s="46"/>
      <c r="B581" s="47"/>
    </row>
    <row r="582">
      <c r="A582" s="46"/>
      <c r="B582" s="47"/>
    </row>
    <row r="583">
      <c r="A583" s="46"/>
      <c r="B583" s="47"/>
    </row>
    <row r="584">
      <c r="A584" s="46"/>
      <c r="B584" s="47"/>
    </row>
    <row r="585">
      <c r="A585" s="46"/>
      <c r="B585" s="47"/>
    </row>
    <row r="586">
      <c r="A586" s="46"/>
      <c r="B586" s="47"/>
    </row>
    <row r="587">
      <c r="A587" s="46"/>
      <c r="B587" s="47"/>
    </row>
    <row r="588">
      <c r="A588" s="46"/>
      <c r="B588" s="47"/>
    </row>
    <row r="589">
      <c r="A589" s="46"/>
      <c r="B589" s="47"/>
    </row>
    <row r="590">
      <c r="A590" s="46"/>
      <c r="B590" s="47"/>
    </row>
    <row r="591">
      <c r="A591" s="46"/>
      <c r="B591" s="47"/>
    </row>
    <row r="592">
      <c r="A592" s="46"/>
      <c r="B592" s="47"/>
    </row>
    <row r="593">
      <c r="A593" s="46"/>
      <c r="B593" s="47"/>
    </row>
    <row r="594">
      <c r="A594" s="46"/>
      <c r="B594" s="47"/>
    </row>
    <row r="595">
      <c r="A595" s="46"/>
      <c r="B595" s="47"/>
    </row>
    <row r="596">
      <c r="A596" s="46"/>
      <c r="B596" s="47"/>
    </row>
    <row r="597">
      <c r="A597" s="46"/>
      <c r="B597" s="47"/>
    </row>
    <row r="598">
      <c r="A598" s="46"/>
      <c r="B598" s="47"/>
    </row>
    <row r="599">
      <c r="A599" s="46"/>
      <c r="B599" s="47"/>
    </row>
    <row r="600">
      <c r="A600" s="46"/>
      <c r="B600" s="47"/>
    </row>
    <row r="601">
      <c r="A601" s="46"/>
      <c r="B601" s="47"/>
    </row>
    <row r="602">
      <c r="A602" s="46"/>
      <c r="B602" s="47"/>
    </row>
    <row r="603">
      <c r="A603" s="46"/>
      <c r="B603" s="47"/>
    </row>
    <row r="604">
      <c r="A604" s="46"/>
      <c r="B604" s="47"/>
    </row>
    <row r="605">
      <c r="A605" s="46"/>
      <c r="B605" s="47"/>
    </row>
    <row r="606">
      <c r="A606" s="46"/>
      <c r="B606" s="47"/>
    </row>
    <row r="607">
      <c r="A607" s="46"/>
      <c r="B607" s="47"/>
    </row>
    <row r="608">
      <c r="A608" s="46"/>
      <c r="B608" s="47"/>
    </row>
    <row r="609">
      <c r="A609" s="46"/>
      <c r="B609" s="47"/>
    </row>
    <row r="610">
      <c r="A610" s="46"/>
      <c r="B610" s="47"/>
    </row>
    <row r="611">
      <c r="A611" s="46"/>
      <c r="B611" s="47"/>
    </row>
    <row r="612">
      <c r="A612" s="46"/>
      <c r="B612" s="47"/>
    </row>
    <row r="613">
      <c r="A613" s="46"/>
      <c r="B613" s="47"/>
    </row>
    <row r="614">
      <c r="A614" s="46"/>
      <c r="B614" s="47"/>
    </row>
    <row r="615">
      <c r="A615" s="46"/>
      <c r="B615" s="47"/>
    </row>
    <row r="616">
      <c r="A616" s="46"/>
      <c r="B616" s="47"/>
    </row>
    <row r="617">
      <c r="A617" s="46"/>
      <c r="B617" s="47"/>
    </row>
    <row r="618">
      <c r="A618" s="46"/>
      <c r="B618" s="47"/>
    </row>
    <row r="619">
      <c r="A619" s="46"/>
      <c r="B619" s="47"/>
    </row>
    <row r="620">
      <c r="A620" s="46"/>
      <c r="B620" s="47"/>
    </row>
    <row r="621">
      <c r="A621" s="46"/>
      <c r="B621" s="47"/>
    </row>
    <row r="622">
      <c r="A622" s="46"/>
      <c r="B622" s="47"/>
    </row>
    <row r="623">
      <c r="A623" s="46"/>
      <c r="B623" s="47"/>
    </row>
    <row r="624">
      <c r="A624" s="46"/>
      <c r="B624" s="47"/>
    </row>
    <row r="625">
      <c r="A625" s="46"/>
      <c r="B625" s="47"/>
    </row>
    <row r="626">
      <c r="A626" s="46"/>
      <c r="B626" s="47"/>
    </row>
    <row r="627">
      <c r="A627" s="46"/>
      <c r="B627" s="47"/>
    </row>
    <row r="628">
      <c r="A628" s="46"/>
      <c r="B628" s="47"/>
    </row>
    <row r="629">
      <c r="A629" s="46"/>
      <c r="B629" s="47"/>
    </row>
    <row r="630">
      <c r="A630" s="46"/>
      <c r="B630" s="47"/>
    </row>
    <row r="631">
      <c r="A631" s="46"/>
      <c r="B631" s="47"/>
    </row>
    <row r="632">
      <c r="A632" s="46"/>
      <c r="B632" s="47"/>
    </row>
    <row r="633">
      <c r="A633" s="46"/>
      <c r="B633" s="47"/>
    </row>
    <row r="634">
      <c r="A634" s="46"/>
      <c r="B634" s="47"/>
    </row>
    <row r="635">
      <c r="A635" s="46"/>
      <c r="B635" s="47"/>
    </row>
    <row r="636">
      <c r="A636" s="46"/>
      <c r="B636" s="47"/>
    </row>
    <row r="637">
      <c r="A637" s="46"/>
      <c r="B637" s="47"/>
    </row>
    <row r="638">
      <c r="A638" s="46"/>
      <c r="B638" s="47"/>
    </row>
    <row r="639">
      <c r="A639" s="46"/>
      <c r="B639" s="47"/>
    </row>
    <row r="640">
      <c r="A640" s="46"/>
      <c r="B640" s="47"/>
    </row>
    <row r="641">
      <c r="A641" s="46"/>
      <c r="B641" s="47"/>
    </row>
    <row r="642">
      <c r="A642" s="46"/>
      <c r="B642" s="47"/>
    </row>
    <row r="643">
      <c r="A643" s="46"/>
      <c r="B643" s="47"/>
    </row>
    <row r="644">
      <c r="A644" s="46"/>
      <c r="B644" s="47"/>
    </row>
    <row r="645">
      <c r="A645" s="46"/>
      <c r="B645" s="47"/>
    </row>
    <row r="646">
      <c r="A646" s="46"/>
      <c r="B646" s="47"/>
    </row>
    <row r="647">
      <c r="A647" s="46"/>
      <c r="B647" s="47"/>
    </row>
    <row r="648">
      <c r="A648" s="46"/>
      <c r="B648" s="47"/>
    </row>
    <row r="649">
      <c r="A649" s="46"/>
      <c r="B649" s="47"/>
    </row>
    <row r="650">
      <c r="A650" s="46"/>
      <c r="B650" s="47"/>
    </row>
    <row r="651">
      <c r="A651" s="46"/>
      <c r="B651" s="47"/>
    </row>
    <row r="652">
      <c r="A652" s="46"/>
      <c r="B652" s="47"/>
    </row>
    <row r="653">
      <c r="A653" s="46"/>
      <c r="B653" s="47"/>
    </row>
    <row r="654">
      <c r="A654" s="46"/>
      <c r="B654" s="47"/>
    </row>
    <row r="655">
      <c r="A655" s="46"/>
      <c r="B655" s="47"/>
    </row>
    <row r="656">
      <c r="A656" s="46"/>
      <c r="B656" s="47"/>
    </row>
    <row r="657">
      <c r="A657" s="46"/>
      <c r="B657" s="47"/>
    </row>
    <row r="658">
      <c r="A658" s="46"/>
      <c r="B658" s="47"/>
    </row>
    <row r="659">
      <c r="A659" s="46"/>
      <c r="B659" s="47"/>
    </row>
    <row r="660">
      <c r="A660" s="46"/>
      <c r="B660" s="47"/>
    </row>
    <row r="661">
      <c r="A661" s="46"/>
      <c r="B661" s="47"/>
    </row>
    <row r="662">
      <c r="A662" s="46"/>
      <c r="B662" s="47"/>
    </row>
    <row r="663">
      <c r="A663" s="46"/>
      <c r="B663" s="47"/>
    </row>
    <row r="664">
      <c r="A664" s="46"/>
      <c r="B664" s="47"/>
    </row>
    <row r="665">
      <c r="A665" s="46"/>
      <c r="B665" s="47"/>
    </row>
    <row r="666">
      <c r="A666" s="46"/>
      <c r="B666" s="47"/>
    </row>
    <row r="667">
      <c r="A667" s="46"/>
      <c r="B667" s="47"/>
    </row>
    <row r="668">
      <c r="A668" s="46"/>
      <c r="B668" s="47"/>
    </row>
    <row r="669">
      <c r="A669" s="46"/>
      <c r="B669" s="47"/>
    </row>
    <row r="670">
      <c r="A670" s="46"/>
      <c r="B670" s="47"/>
    </row>
    <row r="671">
      <c r="A671" s="46"/>
      <c r="B671" s="47"/>
    </row>
    <row r="672">
      <c r="A672" s="46"/>
      <c r="B672" s="47"/>
    </row>
    <row r="673">
      <c r="A673" s="46"/>
      <c r="B673" s="47"/>
    </row>
    <row r="674">
      <c r="A674" s="46"/>
      <c r="B674" s="47"/>
    </row>
    <row r="675">
      <c r="A675" s="46"/>
      <c r="B675" s="47"/>
    </row>
    <row r="676">
      <c r="A676" s="46"/>
      <c r="B676" s="47"/>
    </row>
    <row r="677">
      <c r="A677" s="46"/>
      <c r="B677" s="47"/>
    </row>
    <row r="678">
      <c r="A678" s="46"/>
      <c r="B678" s="47"/>
    </row>
    <row r="679">
      <c r="A679" s="46"/>
      <c r="B679" s="47"/>
    </row>
    <row r="680">
      <c r="A680" s="46"/>
      <c r="B680" s="47"/>
    </row>
    <row r="681">
      <c r="A681" s="46"/>
      <c r="B681" s="47"/>
    </row>
    <row r="682">
      <c r="A682" s="46"/>
      <c r="B682" s="47"/>
    </row>
    <row r="683">
      <c r="A683" s="46"/>
      <c r="B683" s="47"/>
    </row>
    <row r="684">
      <c r="A684" s="46"/>
      <c r="B684" s="47"/>
    </row>
    <row r="685">
      <c r="A685" s="46"/>
      <c r="B685" s="47"/>
    </row>
    <row r="686">
      <c r="A686" s="46"/>
      <c r="B686" s="47"/>
    </row>
    <row r="687">
      <c r="A687" s="46"/>
      <c r="B687" s="47"/>
    </row>
    <row r="688">
      <c r="A688" s="46"/>
      <c r="B688" s="47"/>
    </row>
    <row r="689">
      <c r="A689" s="46"/>
      <c r="B689" s="47"/>
    </row>
    <row r="690">
      <c r="A690" s="46"/>
      <c r="B690" s="47"/>
    </row>
    <row r="691">
      <c r="A691" s="46"/>
      <c r="B691" s="47"/>
    </row>
    <row r="692">
      <c r="A692" s="46"/>
      <c r="B692" s="47"/>
    </row>
    <row r="693">
      <c r="A693" s="46"/>
      <c r="B693" s="47"/>
    </row>
    <row r="694">
      <c r="A694" s="46"/>
      <c r="B694" s="47"/>
    </row>
    <row r="695">
      <c r="A695" s="46"/>
      <c r="B695" s="47"/>
    </row>
    <row r="696">
      <c r="A696" s="46"/>
      <c r="B696" s="47"/>
    </row>
    <row r="697">
      <c r="A697" s="46"/>
      <c r="B697" s="47"/>
    </row>
    <row r="698">
      <c r="A698" s="46"/>
      <c r="B698" s="47"/>
    </row>
    <row r="699">
      <c r="A699" s="46"/>
      <c r="B699" s="47"/>
    </row>
    <row r="700">
      <c r="A700" s="46"/>
      <c r="B700" s="47"/>
    </row>
    <row r="701">
      <c r="A701" s="46"/>
      <c r="B701" s="47"/>
    </row>
    <row r="702">
      <c r="A702" s="46"/>
      <c r="B702" s="47"/>
    </row>
    <row r="703">
      <c r="A703" s="46"/>
      <c r="B703" s="47"/>
    </row>
    <row r="704">
      <c r="A704" s="46"/>
      <c r="B704" s="47"/>
    </row>
    <row r="705">
      <c r="A705" s="46"/>
      <c r="B705" s="47"/>
    </row>
    <row r="706">
      <c r="A706" s="46"/>
      <c r="B706" s="47"/>
    </row>
    <row r="707">
      <c r="A707" s="46"/>
      <c r="B707" s="47"/>
    </row>
    <row r="708">
      <c r="A708" s="46"/>
      <c r="B708" s="47"/>
    </row>
    <row r="709">
      <c r="A709" s="46"/>
      <c r="B709" s="47"/>
    </row>
    <row r="710">
      <c r="A710" s="46"/>
      <c r="B710" s="47"/>
    </row>
    <row r="711">
      <c r="A711" s="46"/>
      <c r="B711" s="47"/>
    </row>
    <row r="712">
      <c r="A712" s="46"/>
      <c r="B712" s="47"/>
    </row>
    <row r="713">
      <c r="A713" s="46"/>
      <c r="B713" s="47"/>
    </row>
    <row r="714">
      <c r="A714" s="46"/>
      <c r="B714" s="47"/>
    </row>
    <row r="715">
      <c r="A715" s="46"/>
      <c r="B715" s="47"/>
    </row>
    <row r="716">
      <c r="A716" s="46"/>
      <c r="B716" s="47"/>
    </row>
    <row r="717">
      <c r="A717" s="46"/>
      <c r="B717" s="47"/>
    </row>
    <row r="718">
      <c r="A718" s="46"/>
      <c r="B718" s="47"/>
    </row>
    <row r="719">
      <c r="A719" s="46"/>
      <c r="B719" s="47"/>
    </row>
    <row r="720">
      <c r="A720" s="46"/>
      <c r="B720" s="47"/>
    </row>
    <row r="721">
      <c r="A721" s="46"/>
      <c r="B721" s="47"/>
    </row>
    <row r="722">
      <c r="A722" s="46"/>
      <c r="B722" s="47"/>
    </row>
    <row r="723">
      <c r="A723" s="46"/>
      <c r="B723" s="47"/>
    </row>
    <row r="724">
      <c r="A724" s="46"/>
      <c r="B724" s="47"/>
    </row>
    <row r="725">
      <c r="A725" s="46"/>
      <c r="B725" s="47"/>
    </row>
    <row r="726">
      <c r="A726" s="46"/>
      <c r="B726" s="47"/>
    </row>
    <row r="727">
      <c r="A727" s="46"/>
      <c r="B727" s="47"/>
    </row>
    <row r="728">
      <c r="A728" s="46"/>
      <c r="B728" s="47"/>
    </row>
    <row r="729">
      <c r="A729" s="46"/>
      <c r="B729" s="47"/>
    </row>
    <row r="730">
      <c r="A730" s="46"/>
      <c r="B730" s="47"/>
    </row>
    <row r="731">
      <c r="A731" s="46"/>
      <c r="B731" s="47"/>
    </row>
    <row r="732">
      <c r="A732" s="46"/>
      <c r="B732" s="47"/>
    </row>
    <row r="733">
      <c r="A733" s="46"/>
      <c r="B733" s="47"/>
    </row>
    <row r="734">
      <c r="A734" s="46"/>
      <c r="B734" s="47"/>
    </row>
    <row r="735">
      <c r="A735" s="46"/>
      <c r="B735" s="47"/>
    </row>
    <row r="736">
      <c r="A736" s="46"/>
      <c r="B736" s="47"/>
    </row>
    <row r="737">
      <c r="A737" s="46"/>
      <c r="B737" s="47"/>
    </row>
    <row r="738">
      <c r="A738" s="46"/>
      <c r="B738" s="47"/>
    </row>
    <row r="739">
      <c r="A739" s="46"/>
      <c r="B739" s="47"/>
    </row>
    <row r="740">
      <c r="A740" s="46"/>
      <c r="B740" s="47"/>
    </row>
    <row r="741">
      <c r="A741" s="46"/>
      <c r="B741" s="47"/>
    </row>
    <row r="742">
      <c r="A742" s="46"/>
      <c r="B742" s="47"/>
    </row>
    <row r="743">
      <c r="A743" s="46"/>
      <c r="B743" s="47"/>
    </row>
    <row r="744">
      <c r="A744" s="46"/>
      <c r="B744" s="47"/>
    </row>
    <row r="745">
      <c r="A745" s="46"/>
      <c r="B745" s="47"/>
    </row>
    <row r="746">
      <c r="A746" s="46"/>
      <c r="B746" s="47"/>
    </row>
    <row r="747">
      <c r="A747" s="46"/>
      <c r="B747" s="47"/>
    </row>
    <row r="748">
      <c r="A748" s="46"/>
      <c r="B748" s="47"/>
    </row>
    <row r="749">
      <c r="A749" s="46"/>
      <c r="B749" s="47"/>
    </row>
    <row r="750">
      <c r="A750" s="46"/>
      <c r="B750" s="47"/>
    </row>
    <row r="751">
      <c r="A751" s="46"/>
      <c r="B751" s="47"/>
    </row>
    <row r="752">
      <c r="A752" s="46"/>
      <c r="B752" s="47"/>
    </row>
    <row r="753">
      <c r="A753" s="46"/>
      <c r="B753" s="47"/>
    </row>
    <row r="754">
      <c r="A754" s="46"/>
      <c r="B754" s="47"/>
    </row>
    <row r="755">
      <c r="A755" s="46"/>
      <c r="B755" s="47"/>
    </row>
    <row r="756">
      <c r="A756" s="46"/>
      <c r="B756" s="47"/>
    </row>
    <row r="757">
      <c r="A757" s="46"/>
      <c r="B757" s="47"/>
    </row>
    <row r="758">
      <c r="A758" s="46"/>
      <c r="B758" s="47"/>
    </row>
    <row r="759">
      <c r="A759" s="46"/>
      <c r="B759" s="47"/>
    </row>
    <row r="760">
      <c r="A760" s="46"/>
      <c r="B760" s="47"/>
    </row>
    <row r="761">
      <c r="A761" s="46"/>
      <c r="B761" s="47"/>
    </row>
    <row r="762">
      <c r="A762" s="46"/>
      <c r="B762" s="47"/>
    </row>
    <row r="763">
      <c r="A763" s="46"/>
      <c r="B763" s="47"/>
    </row>
    <row r="764">
      <c r="A764" s="46"/>
      <c r="B764" s="47"/>
    </row>
    <row r="765">
      <c r="A765" s="46"/>
      <c r="B765" s="47"/>
    </row>
    <row r="766">
      <c r="A766" s="46"/>
      <c r="B766" s="47"/>
    </row>
    <row r="767">
      <c r="A767" s="46"/>
      <c r="B767" s="47"/>
    </row>
    <row r="768">
      <c r="A768" s="46"/>
      <c r="B768" s="47"/>
    </row>
    <row r="769">
      <c r="A769" s="46"/>
      <c r="B769" s="47"/>
    </row>
    <row r="770">
      <c r="A770" s="46"/>
      <c r="B770" s="47"/>
    </row>
    <row r="771">
      <c r="A771" s="46"/>
      <c r="B771" s="47"/>
    </row>
    <row r="772">
      <c r="A772" s="46"/>
      <c r="B772" s="47"/>
    </row>
    <row r="773">
      <c r="A773" s="46"/>
      <c r="B773" s="47"/>
    </row>
    <row r="774">
      <c r="A774" s="46"/>
      <c r="B774" s="47"/>
    </row>
    <row r="775">
      <c r="A775" s="46"/>
      <c r="B775" s="47"/>
    </row>
    <row r="776">
      <c r="A776" s="46"/>
      <c r="B776" s="47"/>
    </row>
    <row r="777">
      <c r="A777" s="46"/>
      <c r="B777" s="47"/>
    </row>
    <row r="778">
      <c r="A778" s="46"/>
      <c r="B778" s="47"/>
    </row>
    <row r="779">
      <c r="A779" s="46"/>
      <c r="B779" s="47"/>
    </row>
    <row r="780">
      <c r="A780" s="46"/>
      <c r="B780" s="47"/>
    </row>
    <row r="781">
      <c r="A781" s="46"/>
      <c r="B781" s="47"/>
    </row>
    <row r="782">
      <c r="A782" s="46"/>
      <c r="B782" s="47"/>
    </row>
    <row r="783">
      <c r="A783" s="46"/>
      <c r="B783" s="47"/>
    </row>
    <row r="784">
      <c r="A784" s="46"/>
      <c r="B784" s="47"/>
    </row>
    <row r="785">
      <c r="A785" s="46"/>
      <c r="B785" s="47"/>
    </row>
    <row r="786">
      <c r="A786" s="46"/>
      <c r="B786" s="47"/>
    </row>
    <row r="787">
      <c r="A787" s="46"/>
      <c r="B787" s="47"/>
    </row>
    <row r="788">
      <c r="A788" s="46"/>
      <c r="B788" s="47"/>
    </row>
    <row r="789">
      <c r="A789" s="46"/>
      <c r="B789" s="47"/>
    </row>
    <row r="790">
      <c r="A790" s="46"/>
      <c r="B790" s="47"/>
    </row>
    <row r="791">
      <c r="A791" s="46"/>
      <c r="B791" s="47"/>
    </row>
    <row r="792">
      <c r="A792" s="46"/>
      <c r="B792" s="47"/>
    </row>
    <row r="793">
      <c r="A793" s="46"/>
      <c r="B793" s="47"/>
    </row>
    <row r="794">
      <c r="A794" s="46"/>
      <c r="B794" s="47"/>
    </row>
    <row r="795">
      <c r="A795" s="46"/>
      <c r="B795" s="47"/>
    </row>
    <row r="796">
      <c r="A796" s="46"/>
      <c r="B796" s="47"/>
    </row>
    <row r="797">
      <c r="A797" s="46"/>
      <c r="B797" s="47"/>
    </row>
    <row r="798">
      <c r="A798" s="46"/>
      <c r="B798" s="47"/>
    </row>
    <row r="799">
      <c r="A799" s="46"/>
      <c r="B799" s="47"/>
    </row>
    <row r="800">
      <c r="A800" s="46"/>
      <c r="B800" s="47"/>
    </row>
    <row r="801">
      <c r="A801" s="46"/>
      <c r="B801" s="47"/>
    </row>
    <row r="802">
      <c r="A802" s="46"/>
      <c r="B802" s="47"/>
    </row>
    <row r="803">
      <c r="A803" s="46"/>
      <c r="B803" s="47"/>
    </row>
    <row r="804">
      <c r="A804" s="46"/>
      <c r="B804" s="47"/>
    </row>
    <row r="805">
      <c r="A805" s="46"/>
      <c r="B805" s="47"/>
    </row>
    <row r="806">
      <c r="A806" s="46"/>
      <c r="B806" s="47"/>
    </row>
    <row r="807">
      <c r="A807" s="46"/>
      <c r="B807" s="47"/>
    </row>
    <row r="808">
      <c r="A808" s="46"/>
      <c r="B808" s="47"/>
    </row>
    <row r="809">
      <c r="A809" s="46"/>
      <c r="B809" s="47"/>
    </row>
    <row r="810">
      <c r="A810" s="46"/>
      <c r="B810" s="47"/>
    </row>
    <row r="811">
      <c r="A811" s="46"/>
      <c r="B811" s="47"/>
    </row>
    <row r="812">
      <c r="A812" s="46"/>
      <c r="B812" s="47"/>
    </row>
    <row r="813">
      <c r="A813" s="46"/>
      <c r="B813" s="47"/>
    </row>
    <row r="814">
      <c r="A814" s="46"/>
      <c r="B814" s="47"/>
    </row>
    <row r="815">
      <c r="A815" s="46"/>
      <c r="B815" s="47"/>
    </row>
    <row r="816">
      <c r="A816" s="46"/>
      <c r="B816" s="47"/>
    </row>
    <row r="817">
      <c r="A817" s="46"/>
      <c r="B817" s="47"/>
    </row>
    <row r="818">
      <c r="A818" s="46"/>
      <c r="B818" s="47"/>
    </row>
    <row r="819">
      <c r="A819" s="46"/>
      <c r="B819" s="47"/>
    </row>
    <row r="820">
      <c r="A820" s="46"/>
      <c r="B820" s="47"/>
    </row>
    <row r="821">
      <c r="A821" s="46"/>
      <c r="B821" s="47"/>
    </row>
    <row r="822">
      <c r="A822" s="46"/>
      <c r="B822" s="47"/>
    </row>
    <row r="823">
      <c r="A823" s="46"/>
      <c r="B823" s="47"/>
    </row>
    <row r="824">
      <c r="A824" s="46"/>
      <c r="B824" s="47"/>
    </row>
    <row r="825">
      <c r="A825" s="46"/>
      <c r="B825" s="47"/>
    </row>
    <row r="826">
      <c r="A826" s="46"/>
      <c r="B826" s="47"/>
    </row>
    <row r="827">
      <c r="A827" s="46"/>
      <c r="B827" s="47"/>
    </row>
    <row r="828">
      <c r="A828" s="46"/>
      <c r="B828" s="47"/>
    </row>
    <row r="829">
      <c r="A829" s="46"/>
      <c r="B829" s="47"/>
    </row>
    <row r="830">
      <c r="A830" s="46"/>
      <c r="B830" s="47"/>
    </row>
    <row r="831">
      <c r="A831" s="46"/>
      <c r="B831" s="47"/>
    </row>
    <row r="832">
      <c r="A832" s="46"/>
      <c r="B832" s="47"/>
    </row>
    <row r="833">
      <c r="A833" s="46"/>
      <c r="B833" s="47"/>
    </row>
    <row r="834">
      <c r="A834" s="46"/>
      <c r="B834" s="47"/>
    </row>
    <row r="835">
      <c r="A835" s="46"/>
      <c r="B835" s="47"/>
    </row>
    <row r="836">
      <c r="A836" s="46"/>
      <c r="B836" s="47"/>
    </row>
    <row r="837">
      <c r="A837" s="46"/>
      <c r="B837" s="47"/>
    </row>
    <row r="838">
      <c r="A838" s="46"/>
      <c r="B838" s="47"/>
    </row>
    <row r="839">
      <c r="A839" s="46"/>
      <c r="B839" s="47"/>
    </row>
    <row r="840">
      <c r="A840" s="46"/>
      <c r="B840" s="47"/>
    </row>
    <row r="841">
      <c r="A841" s="46"/>
      <c r="B841" s="47"/>
    </row>
    <row r="842">
      <c r="A842" s="46"/>
      <c r="B842" s="47"/>
    </row>
    <row r="843">
      <c r="A843" s="46"/>
      <c r="B843" s="47"/>
    </row>
    <row r="844">
      <c r="A844" s="46"/>
      <c r="B844" s="47"/>
    </row>
    <row r="845">
      <c r="A845" s="46"/>
      <c r="B845" s="47"/>
    </row>
    <row r="846">
      <c r="A846" s="46"/>
      <c r="B846" s="47"/>
    </row>
    <row r="847">
      <c r="A847" s="46"/>
      <c r="B847" s="47"/>
    </row>
    <row r="848">
      <c r="A848" s="46"/>
      <c r="B848" s="47"/>
    </row>
    <row r="849">
      <c r="A849" s="46"/>
      <c r="B849" s="47"/>
    </row>
    <row r="850">
      <c r="A850" s="46"/>
      <c r="B850" s="47"/>
    </row>
    <row r="851">
      <c r="A851" s="46"/>
      <c r="B851" s="47"/>
    </row>
    <row r="852">
      <c r="A852" s="46"/>
      <c r="B852" s="47"/>
    </row>
    <row r="853">
      <c r="A853" s="46"/>
      <c r="B853" s="47"/>
    </row>
    <row r="854">
      <c r="A854" s="46"/>
      <c r="B854" s="47"/>
    </row>
    <row r="855">
      <c r="A855" s="46"/>
      <c r="B855" s="47"/>
    </row>
    <row r="856">
      <c r="A856" s="46"/>
      <c r="B856" s="47"/>
    </row>
    <row r="857">
      <c r="A857" s="46"/>
      <c r="B857" s="47"/>
    </row>
    <row r="858">
      <c r="A858" s="46"/>
      <c r="B858" s="47"/>
    </row>
    <row r="859">
      <c r="A859" s="46"/>
      <c r="B859" s="47"/>
    </row>
    <row r="860">
      <c r="A860" s="46"/>
      <c r="B860" s="47"/>
    </row>
    <row r="861">
      <c r="A861" s="46"/>
      <c r="B861" s="47"/>
    </row>
    <row r="862">
      <c r="A862" s="46"/>
      <c r="B862" s="47"/>
    </row>
    <row r="863">
      <c r="A863" s="46"/>
      <c r="B863" s="47"/>
    </row>
    <row r="864">
      <c r="A864" s="46"/>
      <c r="B864" s="47"/>
    </row>
    <row r="865">
      <c r="A865" s="46"/>
      <c r="B865" s="47"/>
    </row>
    <row r="866">
      <c r="A866" s="46"/>
      <c r="B866" s="47"/>
    </row>
    <row r="867">
      <c r="A867" s="46"/>
      <c r="B867" s="47"/>
    </row>
    <row r="868">
      <c r="A868" s="46"/>
      <c r="B868" s="47"/>
    </row>
    <row r="869">
      <c r="A869" s="46"/>
      <c r="B869" s="47"/>
    </row>
    <row r="870">
      <c r="A870" s="46"/>
      <c r="B870" s="47"/>
    </row>
    <row r="871">
      <c r="A871" s="46"/>
      <c r="B871" s="47"/>
    </row>
    <row r="872">
      <c r="A872" s="46"/>
      <c r="B872" s="47"/>
    </row>
    <row r="873">
      <c r="A873" s="46"/>
      <c r="B873" s="47"/>
    </row>
    <row r="874">
      <c r="A874" s="46"/>
      <c r="B874" s="47"/>
    </row>
    <row r="875">
      <c r="A875" s="46"/>
      <c r="B875" s="47"/>
    </row>
    <row r="876">
      <c r="A876" s="46"/>
      <c r="B876" s="47"/>
    </row>
    <row r="877">
      <c r="A877" s="46"/>
      <c r="B877" s="47"/>
    </row>
    <row r="878">
      <c r="A878" s="46"/>
      <c r="B878" s="47"/>
    </row>
    <row r="879">
      <c r="A879" s="46"/>
      <c r="B879" s="47"/>
    </row>
    <row r="880">
      <c r="A880" s="46"/>
      <c r="B880" s="47"/>
    </row>
    <row r="881">
      <c r="A881" s="46"/>
      <c r="B881" s="47"/>
    </row>
    <row r="882">
      <c r="A882" s="46"/>
      <c r="B882" s="47"/>
    </row>
    <row r="883">
      <c r="A883" s="46"/>
      <c r="B883" s="47"/>
    </row>
    <row r="884">
      <c r="A884" s="46"/>
      <c r="B884" s="47"/>
    </row>
    <row r="885">
      <c r="A885" s="46"/>
      <c r="B885" s="47"/>
    </row>
    <row r="886">
      <c r="A886" s="46"/>
      <c r="B886" s="47"/>
    </row>
    <row r="887">
      <c r="A887" s="46"/>
      <c r="B887" s="47"/>
    </row>
    <row r="888">
      <c r="A888" s="46"/>
      <c r="B888" s="47"/>
    </row>
    <row r="889">
      <c r="A889" s="46"/>
      <c r="B889" s="47"/>
    </row>
    <row r="890">
      <c r="A890" s="46"/>
      <c r="B890" s="47"/>
    </row>
    <row r="891">
      <c r="A891" s="46"/>
      <c r="B891" s="47"/>
    </row>
    <row r="892">
      <c r="A892" s="46"/>
      <c r="B892" s="47"/>
    </row>
    <row r="893">
      <c r="A893" s="46"/>
      <c r="B893" s="47"/>
    </row>
    <row r="894">
      <c r="A894" s="46"/>
      <c r="B894" s="47"/>
    </row>
    <row r="895">
      <c r="A895" s="46"/>
      <c r="B895" s="47"/>
    </row>
    <row r="896">
      <c r="A896" s="46"/>
      <c r="B896" s="47"/>
    </row>
    <row r="897">
      <c r="A897" s="46"/>
      <c r="B897" s="47"/>
    </row>
    <row r="898">
      <c r="A898" s="46"/>
      <c r="B898" s="47"/>
    </row>
    <row r="899">
      <c r="A899" s="46"/>
      <c r="B899" s="47"/>
    </row>
    <row r="900">
      <c r="A900" s="46"/>
      <c r="B900" s="47"/>
    </row>
    <row r="901">
      <c r="A901" s="46"/>
      <c r="B901" s="47"/>
    </row>
    <row r="902">
      <c r="A902" s="46"/>
      <c r="B902" s="47"/>
    </row>
    <row r="903">
      <c r="A903" s="46"/>
      <c r="B903" s="47"/>
    </row>
    <row r="904">
      <c r="A904" s="46"/>
      <c r="B904" s="47"/>
    </row>
    <row r="905">
      <c r="A905" s="46"/>
      <c r="B905" s="47"/>
    </row>
    <row r="906">
      <c r="A906" s="46"/>
      <c r="B906" s="47"/>
    </row>
    <row r="907">
      <c r="A907" s="46"/>
      <c r="B907" s="47"/>
    </row>
    <row r="908">
      <c r="A908" s="46"/>
      <c r="B908" s="47"/>
    </row>
    <row r="909">
      <c r="A909" s="46"/>
      <c r="B909" s="47"/>
    </row>
    <row r="910">
      <c r="A910" s="46"/>
      <c r="B910" s="47"/>
    </row>
    <row r="911">
      <c r="A911" s="46"/>
      <c r="B911" s="47"/>
    </row>
    <row r="912">
      <c r="A912" s="46"/>
      <c r="B912" s="47"/>
    </row>
    <row r="913">
      <c r="A913" s="46"/>
      <c r="B913" s="47"/>
    </row>
    <row r="914">
      <c r="A914" s="46"/>
      <c r="B914" s="47"/>
    </row>
    <row r="915">
      <c r="A915" s="46"/>
      <c r="B915" s="47"/>
    </row>
    <row r="916">
      <c r="A916" s="46"/>
      <c r="B916" s="47"/>
    </row>
    <row r="917">
      <c r="A917" s="46"/>
      <c r="B917" s="47"/>
    </row>
    <row r="918">
      <c r="A918" s="46"/>
      <c r="B918" s="47"/>
    </row>
    <row r="919">
      <c r="A919" s="46"/>
      <c r="B919" s="47"/>
    </row>
    <row r="920">
      <c r="A920" s="46"/>
      <c r="B920" s="47"/>
    </row>
    <row r="921">
      <c r="A921" s="46"/>
      <c r="B921" s="47"/>
    </row>
    <row r="922">
      <c r="A922" s="46"/>
      <c r="B922" s="47"/>
    </row>
    <row r="923">
      <c r="A923" s="46"/>
      <c r="B923" s="47"/>
    </row>
    <row r="924">
      <c r="A924" s="46"/>
      <c r="B924" s="47"/>
    </row>
    <row r="925">
      <c r="A925" s="46"/>
      <c r="B925" s="47"/>
    </row>
    <row r="926">
      <c r="A926" s="46"/>
      <c r="B926" s="47"/>
    </row>
    <row r="927">
      <c r="A927" s="46"/>
      <c r="B927" s="47"/>
    </row>
    <row r="928">
      <c r="A928" s="46"/>
      <c r="B928" s="47"/>
    </row>
    <row r="929">
      <c r="A929" s="46"/>
      <c r="B929" s="47"/>
    </row>
    <row r="930">
      <c r="A930" s="46"/>
      <c r="B930" s="47"/>
    </row>
    <row r="931">
      <c r="A931" s="46"/>
      <c r="B931" s="47"/>
    </row>
    <row r="932">
      <c r="A932" s="46"/>
      <c r="B932" s="47"/>
    </row>
    <row r="933">
      <c r="A933" s="46"/>
      <c r="B933" s="47"/>
    </row>
    <row r="934">
      <c r="A934" s="46"/>
      <c r="B934" s="47"/>
    </row>
    <row r="935">
      <c r="A935" s="46"/>
      <c r="B935" s="47"/>
    </row>
    <row r="936">
      <c r="A936" s="46"/>
      <c r="B936" s="47"/>
    </row>
    <row r="937">
      <c r="A937" s="46"/>
      <c r="B937" s="47"/>
    </row>
    <row r="938">
      <c r="A938" s="46"/>
      <c r="B938" s="47"/>
    </row>
    <row r="939">
      <c r="A939" s="46"/>
      <c r="B939" s="47"/>
    </row>
    <row r="940">
      <c r="A940" s="46"/>
      <c r="B940" s="47"/>
    </row>
    <row r="941">
      <c r="A941" s="46"/>
      <c r="B941" s="47"/>
    </row>
    <row r="942">
      <c r="A942" s="46"/>
      <c r="B942" s="47"/>
    </row>
    <row r="943">
      <c r="A943" s="46"/>
      <c r="B943" s="47"/>
    </row>
    <row r="944">
      <c r="A944" s="46"/>
      <c r="B944" s="47"/>
    </row>
    <row r="945">
      <c r="A945" s="46"/>
      <c r="B945" s="47"/>
    </row>
    <row r="946">
      <c r="A946" s="46"/>
      <c r="B946" s="47"/>
    </row>
    <row r="947">
      <c r="A947" s="46"/>
      <c r="B947" s="47"/>
    </row>
    <row r="948">
      <c r="A948" s="46"/>
      <c r="B948" s="47"/>
    </row>
    <row r="949">
      <c r="A949" s="46"/>
      <c r="B949" s="47"/>
    </row>
    <row r="950">
      <c r="A950" s="46"/>
      <c r="B950" s="47"/>
    </row>
    <row r="951">
      <c r="A951" s="46"/>
      <c r="B951" s="47"/>
    </row>
    <row r="952">
      <c r="A952" s="46"/>
      <c r="B952" s="47"/>
    </row>
    <row r="953">
      <c r="A953" s="46"/>
      <c r="B953" s="47"/>
    </row>
    <row r="954">
      <c r="A954" s="46"/>
      <c r="B954" s="47"/>
    </row>
    <row r="955">
      <c r="A955" s="46"/>
      <c r="B955" s="47"/>
    </row>
    <row r="956">
      <c r="A956" s="46"/>
      <c r="B956" s="47"/>
    </row>
    <row r="957">
      <c r="A957" s="46"/>
      <c r="B957" s="47"/>
    </row>
    <row r="958">
      <c r="A958" s="46"/>
      <c r="B958" s="47"/>
    </row>
    <row r="959">
      <c r="A959" s="46"/>
      <c r="B959" s="47"/>
    </row>
    <row r="960">
      <c r="A960" s="46"/>
      <c r="B960" s="47"/>
    </row>
    <row r="961">
      <c r="A961" s="46"/>
      <c r="B961" s="47"/>
    </row>
    <row r="962">
      <c r="A962" s="46"/>
      <c r="B962" s="47"/>
    </row>
    <row r="963">
      <c r="A963" s="46"/>
      <c r="B963" s="47"/>
    </row>
    <row r="964">
      <c r="A964" s="46"/>
      <c r="B964" s="47"/>
    </row>
    <row r="965">
      <c r="A965" s="46"/>
      <c r="B965" s="47"/>
    </row>
    <row r="966">
      <c r="A966" s="46"/>
      <c r="B966" s="47"/>
    </row>
    <row r="967">
      <c r="A967" s="46"/>
      <c r="B967" s="47"/>
    </row>
    <row r="968">
      <c r="A968" s="46"/>
      <c r="B968" s="47"/>
    </row>
    <row r="969">
      <c r="A969" s="46"/>
      <c r="B969" s="47"/>
    </row>
    <row r="970">
      <c r="A970" s="46"/>
      <c r="B970" s="47"/>
    </row>
    <row r="971">
      <c r="A971" s="46"/>
      <c r="B971" s="47"/>
    </row>
    <row r="972">
      <c r="A972" s="46"/>
      <c r="B972" s="47"/>
    </row>
    <row r="973">
      <c r="A973" s="46"/>
      <c r="B973" s="47"/>
    </row>
    <row r="974">
      <c r="A974" s="46"/>
      <c r="B974" s="47"/>
    </row>
    <row r="975">
      <c r="A975" s="46"/>
      <c r="B975" s="47"/>
    </row>
    <row r="976">
      <c r="A976" s="46"/>
      <c r="B976" s="47"/>
    </row>
    <row r="977">
      <c r="A977" s="46"/>
      <c r="B977" s="47"/>
    </row>
    <row r="978">
      <c r="A978" s="46"/>
      <c r="B978" s="47"/>
    </row>
    <row r="979">
      <c r="A979" s="46"/>
      <c r="B979" s="47"/>
    </row>
    <row r="980">
      <c r="A980" s="46"/>
      <c r="B980" s="47"/>
    </row>
    <row r="981">
      <c r="A981" s="46"/>
      <c r="B981" s="47"/>
    </row>
    <row r="982">
      <c r="A982" s="46"/>
      <c r="B982" s="47"/>
    </row>
    <row r="983">
      <c r="A983" s="46"/>
      <c r="B983" s="47"/>
    </row>
    <row r="984">
      <c r="A984" s="46"/>
      <c r="B984" s="47"/>
    </row>
    <row r="985">
      <c r="A985" s="46"/>
      <c r="B985" s="47"/>
    </row>
    <row r="986">
      <c r="A986" s="46"/>
      <c r="B986" s="47"/>
    </row>
    <row r="987">
      <c r="A987" s="46"/>
      <c r="B987" s="47"/>
    </row>
    <row r="988">
      <c r="A988" s="46"/>
      <c r="B988" s="47"/>
    </row>
    <row r="989">
      <c r="A989" s="46"/>
      <c r="B989" s="47"/>
    </row>
    <row r="990">
      <c r="A990" s="46"/>
      <c r="B990" s="47"/>
    </row>
    <row r="991">
      <c r="A991" s="46"/>
      <c r="B991" s="47"/>
    </row>
    <row r="992">
      <c r="A992" s="46"/>
      <c r="B992" s="47"/>
    </row>
    <row r="993">
      <c r="A993" s="46"/>
      <c r="B993" s="47"/>
    </row>
    <row r="994">
      <c r="A994" s="46"/>
      <c r="B994" s="47"/>
    </row>
    <row r="995">
      <c r="A995" s="46"/>
      <c r="B995" s="47"/>
    </row>
    <row r="996">
      <c r="A996" s="46"/>
      <c r="B996" s="47"/>
    </row>
    <row r="997">
      <c r="A997" s="46"/>
      <c r="B997" s="47"/>
    </row>
    <row r="998">
      <c r="A998" s="46"/>
      <c r="B998" s="47"/>
    </row>
    <row r="999">
      <c r="A999" s="46"/>
      <c r="B999" s="47"/>
    </row>
    <row r="1000">
      <c r="A1000" s="46"/>
      <c r="B1000" s="47"/>
    </row>
  </sheetData>
  <autoFilter ref="$A$1:$C$43"/>
  <dataValidations>
    <dataValidation type="list" allowBlank="1" sqref="B1:B1000">
      <formula1>CurrentLocation!$E:$E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64.29"/>
    <col customWidth="1" min="2" max="2" width="15.86"/>
  </cols>
  <sheetData>
    <row r="1">
      <c r="A1" s="40" t="s">
        <v>2230</v>
      </c>
      <c r="B1" s="41" t="s">
        <v>2231</v>
      </c>
      <c r="C1" s="6" t="s">
        <v>706</v>
      </c>
    </row>
    <row r="2">
      <c r="A2" s="40" t="s">
        <v>2232</v>
      </c>
      <c r="B2" s="41" t="s">
        <v>2233</v>
      </c>
      <c r="C2" s="6">
        <v>8.0</v>
      </c>
      <c r="E2" s="54" t="s">
        <v>2234</v>
      </c>
      <c r="H2" s="54"/>
      <c r="I2" s="54"/>
      <c r="J2" s="54"/>
      <c r="K2" s="54"/>
      <c r="L2" s="54"/>
      <c r="M2" s="54"/>
      <c r="N2" s="54"/>
    </row>
    <row r="3">
      <c r="A3" s="40" t="s">
        <v>2235</v>
      </c>
      <c r="B3" s="41" t="s">
        <v>2233</v>
      </c>
      <c r="C3" s="6">
        <v>1.0</v>
      </c>
      <c r="H3" s="54"/>
      <c r="I3" s="54"/>
      <c r="J3" s="54"/>
      <c r="K3" s="54"/>
      <c r="L3" s="54"/>
      <c r="M3" s="54"/>
      <c r="N3" s="54"/>
    </row>
    <row r="4">
      <c r="A4" s="40" t="s">
        <v>2236</v>
      </c>
      <c r="B4" s="41" t="s">
        <v>2233</v>
      </c>
      <c r="C4" s="6">
        <v>1.0</v>
      </c>
    </row>
    <row r="5">
      <c r="A5" s="40" t="s">
        <v>2237</v>
      </c>
      <c r="B5" s="41" t="s">
        <v>2233</v>
      </c>
      <c r="C5" s="6">
        <v>1.0</v>
      </c>
    </row>
    <row r="6">
      <c r="A6" s="40" t="s">
        <v>2238</v>
      </c>
      <c r="B6" s="41" t="s">
        <v>2233</v>
      </c>
      <c r="C6" s="6">
        <v>1.0</v>
      </c>
    </row>
    <row r="7">
      <c r="A7" s="40" t="s">
        <v>2239</v>
      </c>
      <c r="B7" s="41" t="s">
        <v>2233</v>
      </c>
      <c r="C7" s="6">
        <v>3.0</v>
      </c>
    </row>
    <row r="8">
      <c r="A8" s="40" t="s">
        <v>2241</v>
      </c>
      <c r="B8" s="41" t="s">
        <v>2233</v>
      </c>
      <c r="C8" s="6">
        <v>1.0</v>
      </c>
    </row>
    <row r="9">
      <c r="A9" s="40" t="s">
        <v>2242</v>
      </c>
      <c r="B9" s="41" t="s">
        <v>2233</v>
      </c>
      <c r="C9" s="6">
        <v>1.0</v>
      </c>
    </row>
    <row r="10">
      <c r="A10" s="40" t="s">
        <v>1379</v>
      </c>
      <c r="B10" s="41" t="s">
        <v>2233</v>
      </c>
      <c r="C10" s="6">
        <v>1.0</v>
      </c>
    </row>
    <row r="11">
      <c r="A11" s="40" t="s">
        <v>2244</v>
      </c>
      <c r="B11" s="41" t="s">
        <v>2233</v>
      </c>
      <c r="C11" s="6">
        <v>1.0</v>
      </c>
    </row>
    <row r="12">
      <c r="A12" s="40" t="s">
        <v>2245</v>
      </c>
      <c r="B12" s="41" t="s">
        <v>2233</v>
      </c>
      <c r="C12" s="6">
        <v>1.0</v>
      </c>
    </row>
    <row r="13">
      <c r="A13" s="40" t="s">
        <v>2246</v>
      </c>
      <c r="B13" s="41" t="s">
        <v>2233</v>
      </c>
      <c r="C13" s="6">
        <v>1.0</v>
      </c>
    </row>
    <row r="14">
      <c r="A14" s="40" t="s">
        <v>2247</v>
      </c>
      <c r="B14" s="41"/>
      <c r="C14" s="6">
        <v>1.0</v>
      </c>
    </row>
    <row r="15">
      <c r="A15" s="40" t="s">
        <v>2248</v>
      </c>
      <c r="B15" s="41" t="s">
        <v>2233</v>
      </c>
      <c r="C15" s="6">
        <v>1.0</v>
      </c>
    </row>
    <row r="16">
      <c r="A16" s="40" t="s">
        <v>2249</v>
      </c>
      <c r="B16" s="41" t="s">
        <v>2233</v>
      </c>
      <c r="C16" s="6">
        <v>1.0</v>
      </c>
    </row>
    <row r="17">
      <c r="A17" s="40" t="s">
        <v>2250</v>
      </c>
      <c r="B17" s="41" t="s">
        <v>2233</v>
      </c>
      <c r="C17" s="6">
        <v>1.0</v>
      </c>
    </row>
    <row r="18">
      <c r="A18" s="40" t="s">
        <v>2251</v>
      </c>
      <c r="B18" s="41"/>
      <c r="C18" s="6">
        <v>1.0</v>
      </c>
    </row>
    <row r="19">
      <c r="A19" s="40" t="s">
        <v>2252</v>
      </c>
      <c r="B19" s="41" t="s">
        <v>2233</v>
      </c>
      <c r="C19" s="6">
        <v>1.0</v>
      </c>
    </row>
    <row r="20">
      <c r="A20" s="40" t="s">
        <v>2253</v>
      </c>
      <c r="B20" s="41" t="s">
        <v>2233</v>
      </c>
      <c r="C20" s="6">
        <v>1.0</v>
      </c>
    </row>
    <row r="21">
      <c r="A21" s="55">
        <v>41792.0</v>
      </c>
      <c r="B21" s="56"/>
      <c r="C21" s="6">
        <v>1.0</v>
      </c>
    </row>
    <row r="22">
      <c r="A22" s="40" t="s">
        <v>2254</v>
      </c>
      <c r="B22" s="41" t="s">
        <v>2233</v>
      </c>
      <c r="C22" s="6">
        <v>1.0</v>
      </c>
    </row>
    <row r="23">
      <c r="A23" s="40" t="s">
        <v>2255</v>
      </c>
      <c r="B23" s="41" t="s">
        <v>2233</v>
      </c>
      <c r="C23" s="6">
        <v>1.0</v>
      </c>
    </row>
    <row r="24">
      <c r="A24" s="40" t="s">
        <v>2256</v>
      </c>
      <c r="B24" s="41" t="s">
        <v>2233</v>
      </c>
      <c r="C24" s="6">
        <v>1.0</v>
      </c>
    </row>
    <row r="25">
      <c r="A25" s="40" t="s">
        <v>2257</v>
      </c>
      <c r="B25" s="41" t="s">
        <v>2233</v>
      </c>
      <c r="C25" s="6">
        <v>1.0</v>
      </c>
    </row>
    <row r="26">
      <c r="A26" s="40" t="s">
        <v>2258</v>
      </c>
      <c r="B26" s="41" t="s">
        <v>2233</v>
      </c>
      <c r="C26" s="6">
        <v>1.0</v>
      </c>
    </row>
    <row r="27">
      <c r="A27" s="40" t="s">
        <v>1437</v>
      </c>
      <c r="B27" s="41"/>
      <c r="C27" s="6">
        <v>1.0</v>
      </c>
    </row>
    <row r="28">
      <c r="A28" s="40" t="s">
        <v>2259</v>
      </c>
      <c r="B28" s="41" t="s">
        <v>2233</v>
      </c>
      <c r="C28" s="6">
        <v>19.0</v>
      </c>
    </row>
    <row r="29">
      <c r="A29" s="40" t="s">
        <v>2260</v>
      </c>
      <c r="B29" s="41" t="s">
        <v>2233</v>
      </c>
      <c r="C29" s="6">
        <v>2.0</v>
      </c>
    </row>
    <row r="30">
      <c r="A30" s="40" t="s">
        <v>2261</v>
      </c>
      <c r="B30" s="41" t="s">
        <v>2233</v>
      </c>
      <c r="C30" s="6">
        <v>40.0</v>
      </c>
    </row>
    <row r="31">
      <c r="A31" s="40" t="s">
        <v>1414</v>
      </c>
      <c r="B31" s="41"/>
      <c r="C31" s="6">
        <v>4.0</v>
      </c>
    </row>
    <row r="32">
      <c r="A32" s="40" t="s">
        <v>2262</v>
      </c>
      <c r="B32" s="41" t="s">
        <v>2233</v>
      </c>
      <c r="C32" s="6">
        <v>8.0</v>
      </c>
    </row>
    <row r="33">
      <c r="A33" s="40" t="s">
        <v>2263</v>
      </c>
      <c r="B33" s="41" t="s">
        <v>2233</v>
      </c>
      <c r="C33" s="6">
        <v>3.0</v>
      </c>
    </row>
    <row r="34">
      <c r="A34" s="40" t="s">
        <v>2264</v>
      </c>
      <c r="B34" s="41" t="s">
        <v>2233</v>
      </c>
      <c r="C34" s="6">
        <v>2.0</v>
      </c>
    </row>
    <row r="35">
      <c r="A35" s="40" t="s">
        <v>2265</v>
      </c>
      <c r="B35" s="41" t="s">
        <v>2233</v>
      </c>
      <c r="C35" s="6">
        <v>1.0</v>
      </c>
    </row>
    <row r="36">
      <c r="A36" s="40" t="s">
        <v>2266</v>
      </c>
      <c r="B36" s="41"/>
      <c r="C36" s="6">
        <v>1.0</v>
      </c>
    </row>
    <row r="37">
      <c r="A37" s="40" t="s">
        <v>2267</v>
      </c>
      <c r="B37" s="41" t="s">
        <v>2233</v>
      </c>
      <c r="C37" s="6">
        <v>3.0</v>
      </c>
    </row>
    <row r="38">
      <c r="A38" s="40" t="s">
        <v>2268</v>
      </c>
      <c r="B38" s="41" t="s">
        <v>2233</v>
      </c>
      <c r="C38" s="6">
        <v>2.0</v>
      </c>
    </row>
    <row r="39">
      <c r="A39" s="40" t="s">
        <v>2269</v>
      </c>
      <c r="B39" s="41" t="s">
        <v>2233</v>
      </c>
      <c r="C39" s="6">
        <v>1.0</v>
      </c>
    </row>
    <row r="40">
      <c r="A40" s="40" t="s">
        <v>2270</v>
      </c>
      <c r="B40" s="41" t="s">
        <v>2233</v>
      </c>
      <c r="C40" s="6">
        <v>14.0</v>
      </c>
    </row>
    <row r="41">
      <c r="A41" s="40" t="s">
        <v>1763</v>
      </c>
      <c r="B41" s="41" t="s">
        <v>2233</v>
      </c>
      <c r="C41" s="6">
        <v>10808.0</v>
      </c>
    </row>
    <row r="42">
      <c r="A42" s="40" t="s">
        <v>2271</v>
      </c>
      <c r="B42" s="41" t="s">
        <v>2233</v>
      </c>
      <c r="C42" s="6">
        <v>1.0</v>
      </c>
    </row>
    <row r="43">
      <c r="A43" s="40" t="s">
        <v>2272</v>
      </c>
      <c r="B43" s="41" t="s">
        <v>2233</v>
      </c>
      <c r="C43" s="6">
        <v>2.0</v>
      </c>
    </row>
    <row r="44">
      <c r="A44" s="40" t="s">
        <v>2273</v>
      </c>
      <c r="B44" s="41" t="s">
        <v>2233</v>
      </c>
      <c r="C44" s="6">
        <v>9.0</v>
      </c>
    </row>
    <row r="45">
      <c r="A45" s="40" t="s">
        <v>2274</v>
      </c>
      <c r="B45" s="41" t="s">
        <v>2233</v>
      </c>
      <c r="C45" s="6">
        <v>7.0</v>
      </c>
    </row>
    <row r="46">
      <c r="A46" s="40" t="s">
        <v>2207</v>
      </c>
      <c r="B46" s="41"/>
      <c r="C46" s="6">
        <v>46.0</v>
      </c>
    </row>
    <row r="47">
      <c r="A47" s="40" t="s">
        <v>2275</v>
      </c>
      <c r="B47" s="41" t="s">
        <v>2233</v>
      </c>
      <c r="C47" s="6">
        <v>2.0</v>
      </c>
    </row>
    <row r="48">
      <c r="A48" s="40" t="s">
        <v>2276</v>
      </c>
      <c r="B48" s="41" t="s">
        <v>2233</v>
      </c>
      <c r="C48" s="6">
        <v>3.0</v>
      </c>
    </row>
    <row r="49">
      <c r="A49" s="40" t="s">
        <v>899</v>
      </c>
      <c r="B49" s="41"/>
      <c r="C49" s="6">
        <v>302.0</v>
      </c>
    </row>
    <row r="50">
      <c r="A50" s="40" t="s">
        <v>1760</v>
      </c>
      <c r="B50" s="41" t="s">
        <v>2233</v>
      </c>
      <c r="C50" s="6">
        <v>3616.0</v>
      </c>
    </row>
    <row r="51">
      <c r="A51" s="40" t="s">
        <v>2277</v>
      </c>
      <c r="B51" s="41" t="s">
        <v>2233</v>
      </c>
      <c r="C51" s="6">
        <v>1.0</v>
      </c>
    </row>
    <row r="52">
      <c r="A52" s="40" t="s">
        <v>2278</v>
      </c>
      <c r="B52" s="41" t="s">
        <v>2233</v>
      </c>
      <c r="C52" s="6">
        <v>2.0</v>
      </c>
    </row>
    <row r="53">
      <c r="A53" s="40" t="s">
        <v>2280</v>
      </c>
      <c r="B53" s="41" t="s">
        <v>2233</v>
      </c>
      <c r="C53" s="6">
        <v>1.0</v>
      </c>
    </row>
    <row r="54">
      <c r="A54" s="40" t="s">
        <v>2281</v>
      </c>
      <c r="B54" s="41" t="s">
        <v>2233</v>
      </c>
      <c r="C54" s="6">
        <v>1.0</v>
      </c>
    </row>
    <row r="55">
      <c r="A55" s="40" t="s">
        <v>2282</v>
      </c>
      <c r="B55" s="41" t="s">
        <v>2233</v>
      </c>
      <c r="C55" s="6">
        <v>1.0</v>
      </c>
    </row>
    <row r="56">
      <c r="A56" s="40" t="s">
        <v>2283</v>
      </c>
      <c r="B56" s="41" t="s">
        <v>2233</v>
      </c>
      <c r="C56" s="6">
        <v>3.0</v>
      </c>
    </row>
    <row r="57">
      <c r="A57" s="40" t="s">
        <v>2285</v>
      </c>
      <c r="B57" s="41" t="s">
        <v>2233</v>
      </c>
      <c r="C57" s="6">
        <v>3.0</v>
      </c>
    </row>
    <row r="58">
      <c r="A58" s="40" t="s">
        <v>2286</v>
      </c>
      <c r="B58" s="41" t="s">
        <v>2233</v>
      </c>
      <c r="C58" s="6">
        <v>1.0</v>
      </c>
    </row>
    <row r="59">
      <c r="A59" s="40" t="s">
        <v>2287</v>
      </c>
      <c r="B59" s="41" t="s">
        <v>2233</v>
      </c>
      <c r="C59" s="6">
        <v>7.0</v>
      </c>
    </row>
    <row r="60">
      <c r="A60" s="40" t="s">
        <v>2288</v>
      </c>
      <c r="B60" s="41" t="s">
        <v>2233</v>
      </c>
      <c r="C60" s="6">
        <v>43.0</v>
      </c>
    </row>
    <row r="61">
      <c r="A61" s="40" t="s">
        <v>2289</v>
      </c>
      <c r="B61" s="41" t="s">
        <v>2233</v>
      </c>
      <c r="C61" s="6">
        <v>1.0</v>
      </c>
    </row>
    <row r="62">
      <c r="A62" s="40" t="s">
        <v>2290</v>
      </c>
      <c r="B62" s="41" t="s">
        <v>2233</v>
      </c>
      <c r="C62" s="6">
        <v>1.0</v>
      </c>
    </row>
    <row r="63">
      <c r="A63" s="40" t="s">
        <v>2291</v>
      </c>
      <c r="B63" s="41" t="s">
        <v>2233</v>
      </c>
      <c r="C63" s="6">
        <v>1.0</v>
      </c>
    </row>
    <row r="64">
      <c r="A64" s="40" t="s">
        <v>2292</v>
      </c>
      <c r="B64" s="41" t="s">
        <v>2233</v>
      </c>
      <c r="C64" s="6">
        <v>1.0</v>
      </c>
    </row>
    <row r="65">
      <c r="A65" s="40" t="s">
        <v>2293</v>
      </c>
      <c r="B65" s="41"/>
      <c r="C65" s="6">
        <v>1.0</v>
      </c>
    </row>
    <row r="66">
      <c r="A66" s="40" t="s">
        <v>2294</v>
      </c>
      <c r="B66" s="41" t="s">
        <v>2233</v>
      </c>
      <c r="C66" s="6">
        <v>1.0</v>
      </c>
    </row>
    <row r="67">
      <c r="A67" s="40" t="s">
        <v>2295</v>
      </c>
      <c r="B67" s="41" t="s">
        <v>2233</v>
      </c>
      <c r="C67" s="6">
        <v>1.0</v>
      </c>
    </row>
    <row r="68">
      <c r="A68" s="40" t="s">
        <v>2296</v>
      </c>
      <c r="B68" s="41" t="s">
        <v>2233</v>
      </c>
      <c r="C68" s="6">
        <v>1.0</v>
      </c>
    </row>
    <row r="69">
      <c r="A69" s="40" t="s">
        <v>2297</v>
      </c>
      <c r="B69" s="41" t="s">
        <v>2233</v>
      </c>
      <c r="C69" s="6">
        <v>1.0</v>
      </c>
    </row>
    <row r="70">
      <c r="A70" s="40" t="s">
        <v>2298</v>
      </c>
      <c r="B70" s="41" t="s">
        <v>2233</v>
      </c>
      <c r="C70" s="6">
        <v>1.0</v>
      </c>
    </row>
    <row r="71">
      <c r="A71" s="40" t="s">
        <v>2299</v>
      </c>
      <c r="B71" s="41" t="s">
        <v>2233</v>
      </c>
      <c r="C71" s="6">
        <v>2.0</v>
      </c>
    </row>
    <row r="72">
      <c r="A72" s="40" t="s">
        <v>2300</v>
      </c>
      <c r="B72" s="41" t="s">
        <v>2233</v>
      </c>
      <c r="C72" s="6">
        <v>1.0</v>
      </c>
    </row>
    <row r="73">
      <c r="A73" s="40" t="s">
        <v>2301</v>
      </c>
      <c r="B73" s="41" t="s">
        <v>2233</v>
      </c>
      <c r="C73" s="6">
        <v>1.0</v>
      </c>
    </row>
    <row r="74">
      <c r="A74" s="46"/>
      <c r="B74" s="47"/>
    </row>
    <row r="75">
      <c r="A75" s="46"/>
      <c r="B75" s="47"/>
    </row>
    <row r="76">
      <c r="A76" s="46"/>
      <c r="B76" s="47"/>
    </row>
    <row r="77">
      <c r="A77" s="46"/>
      <c r="B77" s="47"/>
    </row>
    <row r="78">
      <c r="A78" s="46"/>
      <c r="B78" s="47"/>
    </row>
    <row r="79">
      <c r="A79" s="46"/>
      <c r="B79" s="47"/>
    </row>
    <row r="80">
      <c r="A80" s="46"/>
      <c r="B80" s="47"/>
    </row>
    <row r="81">
      <c r="A81" s="46"/>
      <c r="B81" s="47"/>
    </row>
    <row r="82">
      <c r="A82" s="46"/>
      <c r="B82" s="47"/>
    </row>
    <row r="83">
      <c r="A83" s="46"/>
      <c r="B83" s="47"/>
    </row>
    <row r="84">
      <c r="A84" s="46"/>
      <c r="B84" s="47"/>
    </row>
    <row r="85">
      <c r="A85" s="46"/>
      <c r="B85" s="47"/>
    </row>
    <row r="86">
      <c r="A86" s="46"/>
      <c r="B86" s="47"/>
    </row>
    <row r="87">
      <c r="A87" s="46"/>
      <c r="B87" s="47"/>
    </row>
    <row r="88">
      <c r="A88" s="46"/>
      <c r="B88" s="47"/>
    </row>
    <row r="89">
      <c r="A89" s="46"/>
      <c r="B89" s="47"/>
    </row>
    <row r="90">
      <c r="A90" s="46"/>
      <c r="B90" s="47"/>
    </row>
    <row r="91">
      <c r="A91" s="46"/>
      <c r="B91" s="47"/>
    </row>
    <row r="92">
      <c r="A92" s="46"/>
      <c r="B92" s="47"/>
    </row>
    <row r="93">
      <c r="A93" s="46"/>
      <c r="B93" s="47"/>
    </row>
    <row r="94">
      <c r="A94" s="46"/>
      <c r="B94" s="47"/>
    </row>
    <row r="95">
      <c r="A95" s="46"/>
      <c r="B95" s="47"/>
    </row>
    <row r="96">
      <c r="A96" s="46"/>
      <c r="B96" s="47"/>
    </row>
    <row r="97">
      <c r="A97" s="46"/>
      <c r="B97" s="47"/>
    </row>
    <row r="98">
      <c r="A98" s="46"/>
      <c r="B98" s="47"/>
    </row>
    <row r="99">
      <c r="A99" s="46"/>
      <c r="B99" s="47"/>
    </row>
    <row r="100">
      <c r="A100" s="46"/>
      <c r="B100" s="47"/>
    </row>
    <row r="101">
      <c r="A101" s="46"/>
      <c r="B101" s="47"/>
    </row>
    <row r="102">
      <c r="A102" s="46"/>
      <c r="B102" s="47"/>
    </row>
    <row r="103">
      <c r="A103" s="46"/>
      <c r="B103" s="47"/>
    </row>
    <row r="104">
      <c r="A104" s="46"/>
      <c r="B104" s="47"/>
    </row>
    <row r="105">
      <c r="A105" s="46"/>
      <c r="B105" s="47"/>
    </row>
    <row r="106">
      <c r="A106" s="46"/>
      <c r="B106" s="47"/>
    </row>
    <row r="107">
      <c r="A107" s="46"/>
      <c r="B107" s="47"/>
    </row>
    <row r="108">
      <c r="A108" s="46"/>
      <c r="B108" s="47"/>
    </row>
    <row r="109">
      <c r="A109" s="46"/>
      <c r="B109" s="47"/>
    </row>
    <row r="110">
      <c r="A110" s="46"/>
      <c r="B110" s="47"/>
    </row>
    <row r="111">
      <c r="A111" s="46"/>
      <c r="B111" s="47"/>
    </row>
    <row r="112">
      <c r="A112" s="46"/>
      <c r="B112" s="47"/>
    </row>
    <row r="113">
      <c r="A113" s="46"/>
      <c r="B113" s="47"/>
    </row>
    <row r="114">
      <c r="A114" s="46"/>
      <c r="B114" s="47"/>
    </row>
    <row r="115">
      <c r="A115" s="46"/>
      <c r="B115" s="47"/>
    </row>
    <row r="116">
      <c r="A116" s="46"/>
      <c r="B116" s="47"/>
    </row>
    <row r="117">
      <c r="A117" s="46"/>
      <c r="B117" s="47"/>
    </row>
    <row r="118">
      <c r="A118" s="46"/>
      <c r="B118" s="47"/>
    </row>
    <row r="119">
      <c r="A119" s="46"/>
      <c r="B119" s="47"/>
    </row>
    <row r="120">
      <c r="A120" s="46"/>
      <c r="B120" s="47"/>
    </row>
    <row r="121">
      <c r="A121" s="46"/>
      <c r="B121" s="47"/>
    </row>
    <row r="122">
      <c r="A122" s="46"/>
      <c r="B122" s="47"/>
    </row>
    <row r="123">
      <c r="A123" s="46"/>
      <c r="B123" s="47"/>
    </row>
    <row r="124">
      <c r="A124" s="46"/>
      <c r="B124" s="47"/>
    </row>
    <row r="125">
      <c r="A125" s="46"/>
      <c r="B125" s="47"/>
    </row>
    <row r="126">
      <c r="A126" s="46"/>
      <c r="B126" s="47"/>
    </row>
    <row r="127">
      <c r="A127" s="46"/>
      <c r="B127" s="47"/>
    </row>
    <row r="128">
      <c r="A128" s="46"/>
      <c r="B128" s="47"/>
    </row>
    <row r="129">
      <c r="A129" s="46"/>
      <c r="B129" s="47"/>
    </row>
    <row r="130">
      <c r="A130" s="46"/>
      <c r="B130" s="47"/>
    </row>
    <row r="131">
      <c r="A131" s="46"/>
      <c r="B131" s="47"/>
    </row>
    <row r="132">
      <c r="A132" s="46"/>
      <c r="B132" s="47"/>
    </row>
    <row r="133">
      <c r="A133" s="46"/>
      <c r="B133" s="47"/>
    </row>
    <row r="134">
      <c r="A134" s="46"/>
      <c r="B134" s="47"/>
    </row>
    <row r="135">
      <c r="A135" s="46"/>
      <c r="B135" s="47"/>
    </row>
    <row r="136">
      <c r="A136" s="46"/>
      <c r="B136" s="47"/>
    </row>
    <row r="137">
      <c r="A137" s="46"/>
      <c r="B137" s="47"/>
    </row>
    <row r="138">
      <c r="A138" s="46"/>
      <c r="B138" s="47"/>
    </row>
    <row r="139">
      <c r="A139" s="46"/>
      <c r="B139" s="47"/>
    </row>
    <row r="140">
      <c r="A140" s="46"/>
      <c r="B140" s="47"/>
    </row>
    <row r="141">
      <c r="A141" s="46"/>
      <c r="B141" s="47"/>
    </row>
    <row r="142">
      <c r="A142" s="46"/>
      <c r="B142" s="47"/>
    </row>
    <row r="143">
      <c r="A143" s="46"/>
      <c r="B143" s="47"/>
    </row>
    <row r="144">
      <c r="A144" s="46"/>
      <c r="B144" s="47"/>
    </row>
    <row r="145">
      <c r="A145" s="46"/>
      <c r="B145" s="47"/>
    </row>
    <row r="146">
      <c r="A146" s="46"/>
      <c r="B146" s="47"/>
    </row>
    <row r="147">
      <c r="A147" s="46"/>
      <c r="B147" s="47"/>
    </row>
    <row r="148">
      <c r="A148" s="46"/>
      <c r="B148" s="47"/>
    </row>
    <row r="149">
      <c r="A149" s="46"/>
      <c r="B149" s="47"/>
    </row>
    <row r="150">
      <c r="A150" s="46"/>
      <c r="B150" s="47"/>
    </row>
    <row r="151">
      <c r="A151" s="46"/>
      <c r="B151" s="47"/>
    </row>
    <row r="152">
      <c r="A152" s="46"/>
      <c r="B152" s="47"/>
    </row>
    <row r="153">
      <c r="A153" s="46"/>
      <c r="B153" s="47"/>
    </row>
    <row r="154">
      <c r="A154" s="46"/>
      <c r="B154" s="47"/>
    </row>
    <row r="155">
      <c r="A155" s="46"/>
      <c r="B155" s="47"/>
    </row>
    <row r="156">
      <c r="A156" s="46"/>
      <c r="B156" s="47"/>
    </row>
    <row r="157">
      <c r="A157" s="46"/>
      <c r="B157" s="47"/>
    </row>
    <row r="158">
      <c r="A158" s="46"/>
      <c r="B158" s="47"/>
    </row>
    <row r="159">
      <c r="A159" s="46"/>
      <c r="B159" s="47"/>
    </row>
    <row r="160">
      <c r="A160" s="46"/>
      <c r="B160" s="47"/>
    </row>
    <row r="161">
      <c r="A161" s="46"/>
      <c r="B161" s="47"/>
    </row>
    <row r="162">
      <c r="A162" s="46"/>
      <c r="B162" s="47"/>
    </row>
    <row r="163">
      <c r="A163" s="46"/>
      <c r="B163" s="47"/>
    </row>
    <row r="164">
      <c r="A164" s="46"/>
      <c r="B164" s="47"/>
    </row>
    <row r="165">
      <c r="A165" s="46"/>
      <c r="B165" s="47"/>
    </row>
    <row r="166">
      <c r="A166" s="46"/>
      <c r="B166" s="47"/>
    </row>
    <row r="167">
      <c r="A167" s="46"/>
      <c r="B167" s="47"/>
    </row>
    <row r="168">
      <c r="A168" s="46"/>
      <c r="B168" s="47"/>
    </row>
    <row r="169">
      <c r="A169" s="46"/>
      <c r="B169" s="47"/>
    </row>
    <row r="170">
      <c r="A170" s="46"/>
      <c r="B170" s="47"/>
    </row>
    <row r="171">
      <c r="A171" s="46"/>
      <c r="B171" s="47"/>
    </row>
    <row r="172">
      <c r="A172" s="46"/>
      <c r="B172" s="47"/>
    </row>
    <row r="173">
      <c r="A173" s="46"/>
      <c r="B173" s="47"/>
    </row>
    <row r="174">
      <c r="A174" s="46"/>
      <c r="B174" s="47"/>
    </row>
    <row r="175">
      <c r="A175" s="46"/>
      <c r="B175" s="47"/>
    </row>
    <row r="176">
      <c r="A176" s="46"/>
      <c r="B176" s="47"/>
    </row>
    <row r="177">
      <c r="A177" s="46"/>
      <c r="B177" s="47"/>
    </row>
    <row r="178">
      <c r="A178" s="46"/>
      <c r="B178" s="47"/>
    </row>
    <row r="179">
      <c r="A179" s="46"/>
      <c r="B179" s="47"/>
    </row>
    <row r="180">
      <c r="A180" s="46"/>
      <c r="B180" s="47"/>
    </row>
    <row r="181">
      <c r="A181" s="46"/>
      <c r="B181" s="47"/>
    </row>
    <row r="182">
      <c r="A182" s="46"/>
      <c r="B182" s="47"/>
    </row>
    <row r="183">
      <c r="A183" s="46"/>
      <c r="B183" s="47"/>
    </row>
    <row r="184">
      <c r="A184" s="46"/>
      <c r="B184" s="47"/>
    </row>
    <row r="185">
      <c r="A185" s="46"/>
      <c r="B185" s="47"/>
    </row>
    <row r="186">
      <c r="A186" s="46"/>
      <c r="B186" s="47"/>
    </row>
    <row r="187">
      <c r="A187" s="46"/>
      <c r="B187" s="47"/>
    </row>
    <row r="188">
      <c r="A188" s="46"/>
      <c r="B188" s="47"/>
    </row>
    <row r="189">
      <c r="A189" s="46"/>
      <c r="B189" s="47"/>
    </row>
    <row r="190">
      <c r="A190" s="46"/>
      <c r="B190" s="47"/>
    </row>
    <row r="191">
      <c r="A191" s="46"/>
      <c r="B191" s="47"/>
    </row>
    <row r="192">
      <c r="A192" s="46"/>
      <c r="B192" s="47"/>
    </row>
    <row r="193">
      <c r="A193" s="46"/>
      <c r="B193" s="47"/>
    </row>
    <row r="194">
      <c r="A194" s="46"/>
      <c r="B194" s="47"/>
    </row>
    <row r="195">
      <c r="A195" s="46"/>
      <c r="B195" s="47"/>
    </row>
    <row r="196">
      <c r="A196" s="46"/>
      <c r="B196" s="47"/>
    </row>
    <row r="197">
      <c r="A197" s="46"/>
      <c r="B197" s="47"/>
    </row>
    <row r="198">
      <c r="A198" s="46"/>
      <c r="B198" s="47"/>
    </row>
    <row r="199">
      <c r="A199" s="46"/>
      <c r="B199" s="47"/>
    </row>
    <row r="200">
      <c r="A200" s="46"/>
      <c r="B200" s="47"/>
    </row>
    <row r="201">
      <c r="A201" s="46"/>
      <c r="B201" s="47"/>
    </row>
    <row r="202">
      <c r="A202" s="46"/>
      <c r="B202" s="47"/>
    </row>
    <row r="203">
      <c r="A203" s="46"/>
      <c r="B203" s="47"/>
    </row>
    <row r="204">
      <c r="A204" s="46"/>
      <c r="B204" s="47"/>
    </row>
    <row r="205">
      <c r="A205" s="46"/>
      <c r="B205" s="47"/>
    </row>
    <row r="206">
      <c r="A206" s="46"/>
      <c r="B206" s="47"/>
    </row>
    <row r="207">
      <c r="A207" s="46"/>
      <c r="B207" s="47"/>
    </row>
    <row r="208">
      <c r="A208" s="46"/>
      <c r="B208" s="47"/>
    </row>
    <row r="209">
      <c r="A209" s="46"/>
      <c r="B209" s="47"/>
    </row>
    <row r="210">
      <c r="A210" s="46"/>
      <c r="B210" s="47"/>
    </row>
    <row r="211">
      <c r="A211" s="46"/>
      <c r="B211" s="47"/>
    </row>
    <row r="212">
      <c r="A212" s="46"/>
      <c r="B212" s="47"/>
    </row>
    <row r="213">
      <c r="A213" s="46"/>
      <c r="B213" s="47"/>
    </row>
    <row r="214">
      <c r="A214" s="46"/>
      <c r="B214" s="47"/>
    </row>
    <row r="215">
      <c r="A215" s="46"/>
      <c r="B215" s="47"/>
    </row>
    <row r="216">
      <c r="A216" s="46"/>
      <c r="B216" s="47"/>
    </row>
    <row r="217">
      <c r="A217" s="46"/>
      <c r="B217" s="47"/>
    </row>
    <row r="218">
      <c r="A218" s="46"/>
      <c r="B218" s="47"/>
    </row>
    <row r="219">
      <c r="A219" s="46"/>
      <c r="B219" s="47"/>
    </row>
    <row r="220">
      <c r="A220" s="46"/>
      <c r="B220" s="47"/>
    </row>
    <row r="221">
      <c r="A221" s="46"/>
      <c r="B221" s="47"/>
    </row>
    <row r="222">
      <c r="A222" s="46"/>
      <c r="B222" s="47"/>
    </row>
    <row r="223">
      <c r="A223" s="46"/>
      <c r="B223" s="47"/>
    </row>
    <row r="224">
      <c r="A224" s="46"/>
      <c r="B224" s="47"/>
    </row>
    <row r="225">
      <c r="A225" s="46"/>
      <c r="B225" s="47"/>
    </row>
    <row r="226">
      <c r="A226" s="46"/>
      <c r="B226" s="47"/>
    </row>
    <row r="227">
      <c r="A227" s="46"/>
      <c r="B227" s="47"/>
    </row>
    <row r="228">
      <c r="A228" s="46"/>
      <c r="B228" s="47"/>
    </row>
    <row r="229">
      <c r="A229" s="46"/>
      <c r="B229" s="47"/>
    </row>
    <row r="230">
      <c r="A230" s="46"/>
      <c r="B230" s="47"/>
    </row>
    <row r="231">
      <c r="A231" s="46"/>
      <c r="B231" s="47"/>
    </row>
    <row r="232">
      <c r="A232" s="46"/>
      <c r="B232" s="47"/>
    </row>
    <row r="233">
      <c r="A233" s="46"/>
      <c r="B233" s="47"/>
    </row>
    <row r="234">
      <c r="A234" s="46"/>
      <c r="B234" s="47"/>
    </row>
    <row r="235">
      <c r="A235" s="46"/>
      <c r="B235" s="47"/>
    </row>
    <row r="236">
      <c r="A236" s="46"/>
      <c r="B236" s="47"/>
    </row>
    <row r="237">
      <c r="A237" s="46"/>
      <c r="B237" s="47"/>
    </row>
    <row r="238">
      <c r="A238" s="46"/>
      <c r="B238" s="47"/>
    </row>
    <row r="239">
      <c r="A239" s="46"/>
      <c r="B239" s="47"/>
    </row>
    <row r="240">
      <c r="A240" s="46"/>
      <c r="B240" s="47"/>
    </row>
    <row r="241">
      <c r="A241" s="46"/>
      <c r="B241" s="47"/>
    </row>
    <row r="242">
      <c r="A242" s="46"/>
      <c r="B242" s="47"/>
    </row>
    <row r="243">
      <c r="A243" s="46"/>
      <c r="B243" s="47"/>
    </row>
    <row r="244">
      <c r="A244" s="46"/>
      <c r="B244" s="47"/>
    </row>
    <row r="245">
      <c r="A245" s="46"/>
      <c r="B245" s="47"/>
    </row>
    <row r="246">
      <c r="A246" s="46"/>
      <c r="B246" s="47"/>
    </row>
    <row r="247">
      <c r="A247" s="46"/>
      <c r="B247" s="47"/>
    </row>
    <row r="248">
      <c r="A248" s="46"/>
      <c r="B248" s="47"/>
    </row>
    <row r="249">
      <c r="A249" s="46"/>
      <c r="B249" s="47"/>
    </row>
    <row r="250">
      <c r="A250" s="46"/>
      <c r="B250" s="47"/>
    </row>
    <row r="251">
      <c r="A251" s="46"/>
      <c r="B251" s="47"/>
    </row>
    <row r="252">
      <c r="A252" s="46"/>
      <c r="B252" s="47"/>
    </row>
    <row r="253">
      <c r="A253" s="46"/>
      <c r="B253" s="47"/>
    </row>
    <row r="254">
      <c r="A254" s="46"/>
      <c r="B254" s="47"/>
    </row>
    <row r="255">
      <c r="A255" s="46"/>
      <c r="B255" s="47"/>
    </row>
    <row r="256">
      <c r="A256" s="46"/>
      <c r="B256" s="47"/>
    </row>
    <row r="257">
      <c r="A257" s="46"/>
      <c r="B257" s="47"/>
    </row>
    <row r="258">
      <c r="A258" s="46"/>
      <c r="B258" s="47"/>
    </row>
    <row r="259">
      <c r="A259" s="46"/>
      <c r="B259" s="47"/>
    </row>
    <row r="260">
      <c r="A260" s="46"/>
      <c r="B260" s="47"/>
    </row>
    <row r="261">
      <c r="A261" s="46"/>
      <c r="B261" s="47"/>
    </row>
    <row r="262">
      <c r="A262" s="46"/>
      <c r="B262" s="47"/>
    </row>
    <row r="263">
      <c r="A263" s="46"/>
      <c r="B263" s="47"/>
    </row>
    <row r="264">
      <c r="A264" s="46"/>
      <c r="B264" s="47"/>
    </row>
    <row r="265">
      <c r="A265" s="46"/>
      <c r="B265" s="47"/>
    </row>
    <row r="266">
      <c r="A266" s="46"/>
      <c r="B266" s="47"/>
    </row>
    <row r="267">
      <c r="A267" s="46"/>
      <c r="B267" s="47"/>
    </row>
    <row r="268">
      <c r="A268" s="46"/>
      <c r="B268" s="47"/>
    </row>
    <row r="269">
      <c r="A269" s="46"/>
      <c r="B269" s="47"/>
    </row>
    <row r="270">
      <c r="A270" s="46"/>
      <c r="B270" s="47"/>
    </row>
    <row r="271">
      <c r="A271" s="46"/>
      <c r="B271" s="47"/>
    </row>
    <row r="272">
      <c r="A272" s="46"/>
      <c r="B272" s="47"/>
    </row>
    <row r="273">
      <c r="A273" s="46"/>
      <c r="B273" s="47"/>
    </row>
    <row r="274">
      <c r="A274" s="46"/>
      <c r="B274" s="47"/>
    </row>
    <row r="275">
      <c r="A275" s="46"/>
      <c r="B275" s="47"/>
    </row>
    <row r="276">
      <c r="A276" s="46"/>
      <c r="B276" s="47"/>
    </row>
    <row r="277">
      <c r="A277" s="46"/>
      <c r="B277" s="47"/>
    </row>
    <row r="278">
      <c r="A278" s="46"/>
      <c r="B278" s="47"/>
    </row>
    <row r="279">
      <c r="A279" s="46"/>
      <c r="B279" s="47"/>
    </row>
    <row r="280">
      <c r="A280" s="46"/>
      <c r="B280" s="47"/>
    </row>
    <row r="281">
      <c r="A281" s="46"/>
      <c r="B281" s="47"/>
    </row>
    <row r="282">
      <c r="A282" s="46"/>
      <c r="B282" s="47"/>
    </row>
    <row r="283">
      <c r="A283" s="46"/>
      <c r="B283" s="47"/>
    </row>
    <row r="284">
      <c r="A284" s="46"/>
      <c r="B284" s="47"/>
    </row>
    <row r="285">
      <c r="A285" s="46"/>
      <c r="B285" s="47"/>
    </row>
    <row r="286">
      <c r="A286" s="46"/>
      <c r="B286" s="47"/>
    </row>
    <row r="287">
      <c r="A287" s="46"/>
      <c r="B287" s="47"/>
    </row>
    <row r="288">
      <c r="A288" s="46"/>
      <c r="B288" s="47"/>
    </row>
    <row r="289">
      <c r="A289" s="46"/>
      <c r="B289" s="47"/>
    </row>
    <row r="290">
      <c r="A290" s="46"/>
      <c r="B290" s="47"/>
    </row>
    <row r="291">
      <c r="A291" s="46"/>
      <c r="B291" s="47"/>
    </row>
    <row r="292">
      <c r="A292" s="46"/>
      <c r="B292" s="47"/>
    </row>
    <row r="293">
      <c r="A293" s="46"/>
      <c r="B293" s="47"/>
    </row>
    <row r="294">
      <c r="A294" s="46"/>
      <c r="B294" s="47"/>
    </row>
    <row r="295">
      <c r="A295" s="46"/>
      <c r="B295" s="47"/>
    </row>
    <row r="296">
      <c r="A296" s="46"/>
      <c r="B296" s="47"/>
    </row>
    <row r="297">
      <c r="A297" s="46"/>
      <c r="B297" s="47"/>
    </row>
    <row r="298">
      <c r="A298" s="46"/>
      <c r="B298" s="47"/>
    </row>
    <row r="299">
      <c r="A299" s="46"/>
      <c r="B299" s="47"/>
    </row>
    <row r="300">
      <c r="A300" s="46"/>
      <c r="B300" s="47"/>
    </row>
    <row r="301">
      <c r="A301" s="46"/>
      <c r="B301" s="47"/>
    </row>
    <row r="302">
      <c r="A302" s="46"/>
      <c r="B302" s="47"/>
    </row>
    <row r="303">
      <c r="A303" s="46"/>
      <c r="B303" s="47"/>
    </row>
    <row r="304">
      <c r="A304" s="46"/>
      <c r="B304" s="47"/>
    </row>
    <row r="305">
      <c r="A305" s="46"/>
      <c r="B305" s="47"/>
    </row>
    <row r="306">
      <c r="A306" s="46"/>
      <c r="B306" s="47"/>
    </row>
    <row r="307">
      <c r="A307" s="46"/>
      <c r="B307" s="47"/>
    </row>
    <row r="308">
      <c r="A308" s="46"/>
      <c r="B308" s="47"/>
    </row>
    <row r="309">
      <c r="A309" s="46"/>
      <c r="B309" s="47"/>
    </row>
    <row r="310">
      <c r="A310" s="46"/>
      <c r="B310" s="47"/>
    </row>
    <row r="311">
      <c r="A311" s="46"/>
      <c r="B311" s="47"/>
    </row>
    <row r="312">
      <c r="A312" s="46"/>
      <c r="B312" s="47"/>
    </row>
    <row r="313">
      <c r="A313" s="46"/>
      <c r="B313" s="47"/>
    </row>
    <row r="314">
      <c r="A314" s="46"/>
      <c r="B314" s="47"/>
    </row>
    <row r="315">
      <c r="A315" s="46"/>
      <c r="B315" s="47"/>
    </row>
    <row r="316">
      <c r="A316" s="46"/>
      <c r="B316" s="47"/>
    </row>
    <row r="317">
      <c r="A317" s="46"/>
      <c r="B317" s="47"/>
    </row>
    <row r="318">
      <c r="A318" s="46"/>
      <c r="B318" s="47"/>
    </row>
    <row r="319">
      <c r="A319" s="46"/>
      <c r="B319" s="47"/>
    </row>
    <row r="320">
      <c r="A320" s="46"/>
      <c r="B320" s="47"/>
    </row>
    <row r="321">
      <c r="A321" s="46"/>
      <c r="B321" s="47"/>
    </row>
    <row r="322">
      <c r="A322" s="46"/>
      <c r="B322" s="47"/>
    </row>
    <row r="323">
      <c r="A323" s="46"/>
      <c r="B323" s="47"/>
    </row>
    <row r="324">
      <c r="A324" s="46"/>
      <c r="B324" s="47"/>
    </row>
    <row r="325">
      <c r="A325" s="46"/>
      <c r="B325" s="47"/>
    </row>
    <row r="326">
      <c r="A326" s="46"/>
      <c r="B326" s="47"/>
    </row>
    <row r="327">
      <c r="A327" s="46"/>
      <c r="B327" s="47"/>
    </row>
    <row r="328">
      <c r="A328" s="46"/>
      <c r="B328" s="47"/>
    </row>
    <row r="329">
      <c r="A329" s="46"/>
      <c r="B329" s="47"/>
    </row>
    <row r="330">
      <c r="A330" s="46"/>
      <c r="B330" s="47"/>
    </row>
    <row r="331">
      <c r="A331" s="46"/>
      <c r="B331" s="47"/>
    </row>
    <row r="332">
      <c r="A332" s="46"/>
      <c r="B332" s="47"/>
    </row>
    <row r="333">
      <c r="A333" s="46"/>
      <c r="B333" s="47"/>
    </row>
    <row r="334">
      <c r="A334" s="46"/>
      <c r="B334" s="47"/>
    </row>
    <row r="335">
      <c r="A335" s="46"/>
      <c r="B335" s="47"/>
    </row>
    <row r="336">
      <c r="A336" s="46"/>
      <c r="B336" s="47"/>
    </row>
    <row r="337">
      <c r="A337" s="46"/>
      <c r="B337" s="47"/>
    </row>
    <row r="338">
      <c r="A338" s="46"/>
      <c r="B338" s="47"/>
    </row>
    <row r="339">
      <c r="A339" s="46"/>
      <c r="B339" s="47"/>
    </row>
    <row r="340">
      <c r="A340" s="46"/>
      <c r="B340" s="47"/>
    </row>
    <row r="341">
      <c r="A341" s="46"/>
      <c r="B341" s="47"/>
    </row>
    <row r="342">
      <c r="A342" s="46"/>
      <c r="B342" s="47"/>
    </row>
    <row r="343">
      <c r="A343" s="46"/>
      <c r="B343" s="47"/>
    </row>
    <row r="344">
      <c r="A344" s="46"/>
      <c r="B344" s="47"/>
    </row>
    <row r="345">
      <c r="A345" s="46"/>
      <c r="B345" s="47"/>
    </row>
    <row r="346">
      <c r="A346" s="46"/>
      <c r="B346" s="47"/>
    </row>
    <row r="347">
      <c r="A347" s="46"/>
      <c r="B347" s="47"/>
    </row>
    <row r="348">
      <c r="A348" s="46"/>
      <c r="B348" s="47"/>
    </row>
    <row r="349">
      <c r="A349" s="46"/>
      <c r="B349" s="47"/>
    </row>
    <row r="350">
      <c r="A350" s="46"/>
      <c r="B350" s="47"/>
    </row>
    <row r="351">
      <c r="A351" s="46"/>
      <c r="B351" s="47"/>
    </row>
    <row r="352">
      <c r="A352" s="46"/>
      <c r="B352" s="47"/>
    </row>
    <row r="353">
      <c r="A353" s="46"/>
      <c r="B353" s="47"/>
    </row>
    <row r="354">
      <c r="A354" s="46"/>
      <c r="B354" s="47"/>
    </row>
    <row r="355">
      <c r="A355" s="46"/>
      <c r="B355" s="47"/>
    </row>
    <row r="356">
      <c r="A356" s="46"/>
      <c r="B356" s="47"/>
    </row>
    <row r="357">
      <c r="A357" s="46"/>
      <c r="B357" s="47"/>
    </row>
    <row r="358">
      <c r="A358" s="46"/>
      <c r="B358" s="47"/>
    </row>
    <row r="359">
      <c r="A359" s="46"/>
      <c r="B359" s="47"/>
    </row>
    <row r="360">
      <c r="A360" s="46"/>
      <c r="B360" s="47"/>
    </row>
    <row r="361">
      <c r="A361" s="46"/>
      <c r="B361" s="47"/>
    </row>
    <row r="362">
      <c r="A362" s="46"/>
      <c r="B362" s="47"/>
    </row>
    <row r="363">
      <c r="A363" s="46"/>
      <c r="B363" s="47"/>
    </row>
    <row r="364">
      <c r="A364" s="46"/>
      <c r="B364" s="47"/>
    </row>
    <row r="365">
      <c r="A365" s="46"/>
      <c r="B365" s="47"/>
    </row>
    <row r="366">
      <c r="A366" s="46"/>
      <c r="B366" s="47"/>
    </row>
    <row r="367">
      <c r="A367" s="46"/>
      <c r="B367" s="47"/>
    </row>
    <row r="368">
      <c r="A368" s="46"/>
      <c r="B368" s="47"/>
    </row>
    <row r="369">
      <c r="A369" s="46"/>
      <c r="B369" s="47"/>
    </row>
    <row r="370">
      <c r="A370" s="46"/>
      <c r="B370" s="47"/>
    </row>
    <row r="371">
      <c r="A371" s="46"/>
      <c r="B371" s="47"/>
    </row>
    <row r="372">
      <c r="A372" s="46"/>
      <c r="B372" s="47"/>
    </row>
    <row r="373">
      <c r="A373" s="46"/>
      <c r="B373" s="47"/>
    </row>
    <row r="374">
      <c r="A374" s="46"/>
      <c r="B374" s="47"/>
    </row>
    <row r="375">
      <c r="A375" s="46"/>
      <c r="B375" s="47"/>
    </row>
    <row r="376">
      <c r="A376" s="46"/>
      <c r="B376" s="47"/>
    </row>
    <row r="377">
      <c r="A377" s="46"/>
      <c r="B377" s="47"/>
    </row>
    <row r="378">
      <c r="A378" s="46"/>
      <c r="B378" s="47"/>
    </row>
    <row r="379">
      <c r="A379" s="46"/>
      <c r="B379" s="47"/>
    </row>
    <row r="380">
      <c r="A380" s="46"/>
      <c r="B380" s="47"/>
    </row>
    <row r="381">
      <c r="A381" s="46"/>
      <c r="B381" s="47"/>
    </row>
    <row r="382">
      <c r="A382" s="46"/>
      <c r="B382" s="47"/>
    </row>
    <row r="383">
      <c r="A383" s="46"/>
      <c r="B383" s="47"/>
    </row>
    <row r="384">
      <c r="A384" s="46"/>
      <c r="B384" s="47"/>
    </row>
    <row r="385">
      <c r="A385" s="46"/>
      <c r="B385" s="47"/>
    </row>
    <row r="386">
      <c r="A386" s="46"/>
      <c r="B386" s="47"/>
    </row>
    <row r="387">
      <c r="A387" s="46"/>
      <c r="B387" s="47"/>
    </row>
    <row r="388">
      <c r="A388" s="46"/>
      <c r="B388" s="47"/>
    </row>
    <row r="389">
      <c r="A389" s="46"/>
      <c r="B389" s="47"/>
    </row>
    <row r="390">
      <c r="A390" s="46"/>
      <c r="B390" s="47"/>
    </row>
    <row r="391">
      <c r="A391" s="46"/>
      <c r="B391" s="47"/>
    </row>
    <row r="392">
      <c r="A392" s="46"/>
      <c r="B392" s="47"/>
    </row>
    <row r="393">
      <c r="A393" s="46"/>
      <c r="B393" s="47"/>
    </row>
    <row r="394">
      <c r="A394" s="46"/>
      <c r="B394" s="47"/>
    </row>
    <row r="395">
      <c r="A395" s="46"/>
      <c r="B395" s="47"/>
    </row>
    <row r="396">
      <c r="A396" s="46"/>
      <c r="B396" s="47"/>
    </row>
    <row r="397">
      <c r="A397" s="46"/>
      <c r="B397" s="47"/>
    </row>
    <row r="398">
      <c r="A398" s="46"/>
      <c r="B398" s="47"/>
    </row>
    <row r="399">
      <c r="A399" s="46"/>
      <c r="B399" s="47"/>
    </row>
    <row r="400">
      <c r="A400" s="46"/>
      <c r="B400" s="47"/>
    </row>
    <row r="401">
      <c r="A401" s="46"/>
      <c r="B401" s="47"/>
    </row>
    <row r="402">
      <c r="A402" s="46"/>
      <c r="B402" s="47"/>
    </row>
    <row r="403">
      <c r="A403" s="46"/>
      <c r="B403" s="47"/>
    </row>
    <row r="404">
      <c r="A404" s="46"/>
      <c r="B404" s="47"/>
    </row>
    <row r="405">
      <c r="A405" s="46"/>
      <c r="B405" s="47"/>
    </row>
    <row r="406">
      <c r="A406" s="46"/>
      <c r="B406" s="47"/>
    </row>
    <row r="407">
      <c r="A407" s="46"/>
      <c r="B407" s="47"/>
    </row>
    <row r="408">
      <c r="A408" s="46"/>
      <c r="B408" s="47"/>
    </row>
    <row r="409">
      <c r="A409" s="46"/>
      <c r="B409" s="47"/>
    </row>
    <row r="410">
      <c r="A410" s="46"/>
      <c r="B410" s="47"/>
    </row>
    <row r="411">
      <c r="A411" s="46"/>
      <c r="B411" s="47"/>
    </row>
    <row r="412">
      <c r="A412" s="46"/>
      <c r="B412" s="47"/>
    </row>
    <row r="413">
      <c r="A413" s="46"/>
      <c r="B413" s="47"/>
    </row>
    <row r="414">
      <c r="A414" s="46"/>
      <c r="B414" s="47"/>
    </row>
    <row r="415">
      <c r="A415" s="46"/>
      <c r="B415" s="47"/>
    </row>
    <row r="416">
      <c r="A416" s="46"/>
      <c r="B416" s="47"/>
    </row>
    <row r="417">
      <c r="A417" s="46"/>
      <c r="B417" s="47"/>
    </row>
    <row r="418">
      <c r="A418" s="46"/>
      <c r="B418" s="47"/>
    </row>
    <row r="419">
      <c r="A419" s="46"/>
      <c r="B419" s="47"/>
    </row>
    <row r="420">
      <c r="A420" s="46"/>
      <c r="B420" s="47"/>
    </row>
    <row r="421">
      <c r="A421" s="46"/>
      <c r="B421" s="47"/>
    </row>
    <row r="422">
      <c r="A422" s="46"/>
      <c r="B422" s="47"/>
    </row>
    <row r="423">
      <c r="A423" s="46"/>
      <c r="B423" s="47"/>
    </row>
    <row r="424">
      <c r="A424" s="46"/>
      <c r="B424" s="47"/>
    </row>
    <row r="425">
      <c r="A425" s="46"/>
      <c r="B425" s="47"/>
    </row>
    <row r="426">
      <c r="A426" s="46"/>
      <c r="B426" s="47"/>
    </row>
    <row r="427">
      <c r="A427" s="46"/>
      <c r="B427" s="47"/>
    </row>
    <row r="428">
      <c r="A428" s="46"/>
      <c r="B428" s="47"/>
    </row>
    <row r="429">
      <c r="A429" s="46"/>
      <c r="B429" s="47"/>
    </row>
    <row r="430">
      <c r="A430" s="46"/>
      <c r="B430" s="47"/>
    </row>
    <row r="431">
      <c r="A431" s="46"/>
      <c r="B431" s="47"/>
    </row>
    <row r="432">
      <c r="A432" s="46"/>
      <c r="B432" s="47"/>
    </row>
    <row r="433">
      <c r="A433" s="46"/>
      <c r="B433" s="47"/>
    </row>
    <row r="434">
      <c r="A434" s="46"/>
      <c r="B434" s="47"/>
    </row>
    <row r="435">
      <c r="A435" s="46"/>
      <c r="B435" s="47"/>
    </row>
    <row r="436">
      <c r="A436" s="46"/>
      <c r="B436" s="47"/>
    </row>
    <row r="437">
      <c r="A437" s="46"/>
      <c r="B437" s="47"/>
    </row>
    <row r="438">
      <c r="A438" s="46"/>
      <c r="B438" s="47"/>
    </row>
    <row r="439">
      <c r="A439" s="46"/>
      <c r="B439" s="47"/>
    </row>
    <row r="440">
      <c r="A440" s="46"/>
      <c r="B440" s="47"/>
    </row>
    <row r="441">
      <c r="A441" s="46"/>
      <c r="B441" s="47"/>
    </row>
    <row r="442">
      <c r="A442" s="46"/>
      <c r="B442" s="47"/>
    </row>
    <row r="443">
      <c r="A443" s="46"/>
      <c r="B443" s="47"/>
    </row>
    <row r="444">
      <c r="A444" s="46"/>
      <c r="B444" s="47"/>
    </row>
    <row r="445">
      <c r="A445" s="46"/>
      <c r="B445" s="47"/>
    </row>
    <row r="446">
      <c r="A446" s="46"/>
      <c r="B446" s="47"/>
    </row>
    <row r="447">
      <c r="A447" s="46"/>
      <c r="B447" s="47"/>
    </row>
    <row r="448">
      <c r="A448" s="46"/>
      <c r="B448" s="47"/>
    </row>
    <row r="449">
      <c r="A449" s="46"/>
      <c r="B449" s="47"/>
    </row>
    <row r="450">
      <c r="A450" s="46"/>
      <c r="B450" s="47"/>
    </row>
    <row r="451">
      <c r="A451" s="46"/>
      <c r="B451" s="47"/>
    </row>
    <row r="452">
      <c r="A452" s="46"/>
      <c r="B452" s="47"/>
    </row>
    <row r="453">
      <c r="A453" s="46"/>
      <c r="B453" s="47"/>
    </row>
    <row r="454">
      <c r="A454" s="46"/>
      <c r="B454" s="47"/>
    </row>
    <row r="455">
      <c r="A455" s="46"/>
      <c r="B455" s="47"/>
    </row>
    <row r="456">
      <c r="A456" s="46"/>
      <c r="B456" s="47"/>
    </row>
    <row r="457">
      <c r="A457" s="46"/>
      <c r="B457" s="47"/>
    </row>
    <row r="458">
      <c r="A458" s="46"/>
      <c r="B458" s="47"/>
    </row>
    <row r="459">
      <c r="A459" s="46"/>
      <c r="B459" s="47"/>
    </row>
    <row r="460">
      <c r="A460" s="46"/>
      <c r="B460" s="47"/>
    </row>
    <row r="461">
      <c r="A461" s="46"/>
      <c r="B461" s="47"/>
    </row>
    <row r="462">
      <c r="A462" s="46"/>
      <c r="B462" s="47"/>
    </row>
    <row r="463">
      <c r="A463" s="46"/>
      <c r="B463" s="47"/>
    </row>
    <row r="464">
      <c r="A464" s="46"/>
      <c r="B464" s="47"/>
    </row>
    <row r="465">
      <c r="A465" s="46"/>
      <c r="B465" s="47"/>
    </row>
    <row r="466">
      <c r="A466" s="46"/>
      <c r="B466" s="47"/>
    </row>
    <row r="467">
      <c r="A467" s="46"/>
      <c r="B467" s="47"/>
    </row>
    <row r="468">
      <c r="A468" s="46"/>
      <c r="B468" s="47"/>
    </row>
    <row r="469">
      <c r="A469" s="46"/>
      <c r="B469" s="47"/>
    </row>
    <row r="470">
      <c r="A470" s="46"/>
      <c r="B470" s="47"/>
    </row>
    <row r="471">
      <c r="A471" s="46"/>
      <c r="B471" s="47"/>
    </row>
    <row r="472">
      <c r="A472" s="46"/>
      <c r="B472" s="47"/>
    </row>
    <row r="473">
      <c r="A473" s="46"/>
      <c r="B473" s="47"/>
    </row>
    <row r="474">
      <c r="A474" s="46"/>
      <c r="B474" s="47"/>
    </row>
    <row r="475">
      <c r="A475" s="46"/>
      <c r="B475" s="47"/>
    </row>
    <row r="476">
      <c r="A476" s="46"/>
      <c r="B476" s="47"/>
    </row>
    <row r="477">
      <c r="A477" s="46"/>
      <c r="B477" s="47"/>
    </row>
    <row r="478">
      <c r="A478" s="46"/>
      <c r="B478" s="47"/>
    </row>
    <row r="479">
      <c r="A479" s="46"/>
      <c r="B479" s="47"/>
    </row>
    <row r="480">
      <c r="A480" s="46"/>
      <c r="B480" s="47"/>
    </row>
    <row r="481">
      <c r="A481" s="46"/>
      <c r="B481" s="47"/>
    </row>
    <row r="482">
      <c r="A482" s="46"/>
      <c r="B482" s="47"/>
    </row>
    <row r="483">
      <c r="A483" s="46"/>
      <c r="B483" s="47"/>
    </row>
    <row r="484">
      <c r="A484" s="46"/>
      <c r="B484" s="47"/>
    </row>
    <row r="485">
      <c r="A485" s="46"/>
      <c r="B485" s="47"/>
    </row>
    <row r="486">
      <c r="A486" s="46"/>
      <c r="B486" s="47"/>
    </row>
    <row r="487">
      <c r="A487" s="46"/>
      <c r="B487" s="47"/>
    </row>
    <row r="488">
      <c r="A488" s="46"/>
      <c r="B488" s="47"/>
    </row>
    <row r="489">
      <c r="A489" s="46"/>
      <c r="B489" s="47"/>
    </row>
    <row r="490">
      <c r="A490" s="46"/>
      <c r="B490" s="47"/>
    </row>
    <row r="491">
      <c r="A491" s="46"/>
      <c r="B491" s="47"/>
    </row>
    <row r="492">
      <c r="A492" s="46"/>
      <c r="B492" s="47"/>
    </row>
    <row r="493">
      <c r="A493" s="46"/>
      <c r="B493" s="47"/>
    </row>
    <row r="494">
      <c r="A494" s="46"/>
      <c r="B494" s="47"/>
    </row>
    <row r="495">
      <c r="A495" s="46"/>
      <c r="B495" s="47"/>
    </row>
    <row r="496">
      <c r="A496" s="46"/>
      <c r="B496" s="47"/>
    </row>
    <row r="497">
      <c r="A497" s="46"/>
      <c r="B497" s="47"/>
    </row>
    <row r="498">
      <c r="A498" s="46"/>
      <c r="B498" s="47"/>
    </row>
    <row r="499">
      <c r="A499" s="46"/>
      <c r="B499" s="47"/>
    </row>
    <row r="500">
      <c r="A500" s="46"/>
      <c r="B500" s="47"/>
    </row>
    <row r="501">
      <c r="A501" s="46"/>
      <c r="B501" s="47"/>
    </row>
    <row r="502">
      <c r="A502" s="46"/>
      <c r="B502" s="47"/>
    </row>
    <row r="503">
      <c r="A503" s="46"/>
      <c r="B503" s="47"/>
    </row>
    <row r="504">
      <c r="A504" s="46"/>
      <c r="B504" s="47"/>
    </row>
    <row r="505">
      <c r="A505" s="46"/>
      <c r="B505" s="47"/>
    </row>
    <row r="506">
      <c r="A506" s="46"/>
      <c r="B506" s="47"/>
    </row>
    <row r="507">
      <c r="A507" s="46"/>
      <c r="B507" s="47"/>
    </row>
    <row r="508">
      <c r="A508" s="46"/>
      <c r="B508" s="47"/>
    </row>
    <row r="509">
      <c r="A509" s="46"/>
      <c r="B509" s="47"/>
    </row>
    <row r="510">
      <c r="A510" s="46"/>
      <c r="B510" s="47"/>
    </row>
    <row r="511">
      <c r="A511" s="46"/>
      <c r="B511" s="47"/>
    </row>
    <row r="512">
      <c r="A512" s="46"/>
      <c r="B512" s="47"/>
    </row>
    <row r="513">
      <c r="A513" s="46"/>
      <c r="B513" s="47"/>
    </row>
    <row r="514">
      <c r="A514" s="46"/>
      <c r="B514" s="47"/>
    </row>
    <row r="515">
      <c r="A515" s="46"/>
      <c r="B515" s="47"/>
    </row>
    <row r="516">
      <c r="A516" s="46"/>
      <c r="B516" s="47"/>
    </row>
    <row r="517">
      <c r="A517" s="46"/>
      <c r="B517" s="47"/>
    </row>
    <row r="518">
      <c r="A518" s="46"/>
      <c r="B518" s="47"/>
    </row>
    <row r="519">
      <c r="A519" s="46"/>
      <c r="B519" s="47"/>
    </row>
    <row r="520">
      <c r="A520" s="46"/>
      <c r="B520" s="47"/>
    </row>
    <row r="521">
      <c r="A521" s="46"/>
      <c r="B521" s="47"/>
    </row>
    <row r="522">
      <c r="A522" s="46"/>
      <c r="B522" s="47"/>
    </row>
    <row r="523">
      <c r="A523" s="46"/>
      <c r="B523" s="47"/>
    </row>
    <row r="524">
      <c r="A524" s="46"/>
      <c r="B524" s="47"/>
    </row>
    <row r="525">
      <c r="A525" s="46"/>
      <c r="B525" s="47"/>
    </row>
    <row r="526">
      <c r="A526" s="46"/>
      <c r="B526" s="47"/>
    </row>
    <row r="527">
      <c r="A527" s="46"/>
      <c r="B527" s="47"/>
    </row>
    <row r="528">
      <c r="A528" s="46"/>
      <c r="B528" s="47"/>
    </row>
    <row r="529">
      <c r="A529" s="46"/>
      <c r="B529" s="47"/>
    </row>
    <row r="530">
      <c r="A530" s="46"/>
      <c r="B530" s="47"/>
    </row>
    <row r="531">
      <c r="A531" s="46"/>
      <c r="B531" s="47"/>
    </row>
    <row r="532">
      <c r="A532" s="46"/>
      <c r="B532" s="47"/>
    </row>
    <row r="533">
      <c r="A533" s="46"/>
      <c r="B533" s="47"/>
    </row>
    <row r="534">
      <c r="A534" s="46"/>
      <c r="B534" s="47"/>
    </row>
    <row r="535">
      <c r="A535" s="46"/>
      <c r="B535" s="47"/>
    </row>
    <row r="536">
      <c r="A536" s="46"/>
      <c r="B536" s="47"/>
    </row>
    <row r="537">
      <c r="A537" s="46"/>
      <c r="B537" s="47"/>
    </row>
    <row r="538">
      <c r="A538" s="46"/>
      <c r="B538" s="47"/>
    </row>
    <row r="539">
      <c r="A539" s="46"/>
      <c r="B539" s="47"/>
    </row>
    <row r="540">
      <c r="A540" s="46"/>
      <c r="B540" s="47"/>
    </row>
    <row r="541">
      <c r="A541" s="46"/>
      <c r="B541" s="47"/>
    </row>
    <row r="542">
      <c r="A542" s="46"/>
      <c r="B542" s="47"/>
    </row>
    <row r="543">
      <c r="A543" s="46"/>
      <c r="B543" s="47"/>
    </row>
    <row r="544">
      <c r="A544" s="46"/>
      <c r="B544" s="47"/>
    </row>
    <row r="545">
      <c r="A545" s="46"/>
      <c r="B545" s="47"/>
    </row>
    <row r="546">
      <c r="A546" s="46"/>
      <c r="B546" s="47"/>
    </row>
    <row r="547">
      <c r="A547" s="46"/>
      <c r="B547" s="47"/>
    </row>
    <row r="548">
      <c r="A548" s="46"/>
      <c r="B548" s="47"/>
    </row>
    <row r="549">
      <c r="A549" s="46"/>
      <c r="B549" s="47"/>
    </row>
    <row r="550">
      <c r="A550" s="46"/>
      <c r="B550" s="47"/>
    </row>
    <row r="551">
      <c r="A551" s="46"/>
      <c r="B551" s="47"/>
    </row>
    <row r="552">
      <c r="A552" s="46"/>
      <c r="B552" s="47"/>
    </row>
    <row r="553">
      <c r="A553" s="46"/>
      <c r="B553" s="47"/>
    </row>
    <row r="554">
      <c r="A554" s="46"/>
      <c r="B554" s="47"/>
    </row>
    <row r="555">
      <c r="A555" s="46"/>
      <c r="B555" s="47"/>
    </row>
    <row r="556">
      <c r="A556" s="46"/>
      <c r="B556" s="47"/>
    </row>
    <row r="557">
      <c r="A557" s="46"/>
      <c r="B557" s="47"/>
    </row>
    <row r="558">
      <c r="A558" s="46"/>
      <c r="B558" s="47"/>
    </row>
    <row r="559">
      <c r="A559" s="46"/>
      <c r="B559" s="47"/>
    </row>
    <row r="560">
      <c r="A560" s="46"/>
      <c r="B560" s="47"/>
    </row>
    <row r="561">
      <c r="A561" s="46"/>
      <c r="B561" s="47"/>
    </row>
    <row r="562">
      <c r="A562" s="46"/>
      <c r="B562" s="47"/>
    </row>
    <row r="563">
      <c r="A563" s="46"/>
      <c r="B563" s="47"/>
    </row>
    <row r="564">
      <c r="A564" s="46"/>
      <c r="B564" s="47"/>
    </row>
    <row r="565">
      <c r="A565" s="46"/>
      <c r="B565" s="47"/>
    </row>
    <row r="566">
      <c r="A566" s="46"/>
      <c r="B566" s="47"/>
    </row>
    <row r="567">
      <c r="A567" s="46"/>
      <c r="B567" s="47"/>
    </row>
    <row r="568">
      <c r="A568" s="46"/>
      <c r="B568" s="47"/>
    </row>
    <row r="569">
      <c r="A569" s="46"/>
      <c r="B569" s="47"/>
    </row>
    <row r="570">
      <c r="A570" s="46"/>
      <c r="B570" s="47"/>
    </row>
    <row r="571">
      <c r="A571" s="46"/>
      <c r="B571" s="47"/>
    </row>
    <row r="572">
      <c r="A572" s="46"/>
      <c r="B572" s="47"/>
    </row>
    <row r="573">
      <c r="A573" s="46"/>
      <c r="B573" s="47"/>
    </row>
    <row r="574">
      <c r="A574" s="46"/>
      <c r="B574" s="47"/>
    </row>
    <row r="575">
      <c r="A575" s="46"/>
      <c r="B575" s="47"/>
    </row>
    <row r="576">
      <c r="A576" s="46"/>
      <c r="B576" s="47"/>
    </row>
    <row r="577">
      <c r="A577" s="46"/>
      <c r="B577" s="47"/>
    </row>
    <row r="578">
      <c r="A578" s="46"/>
      <c r="B578" s="47"/>
    </row>
    <row r="579">
      <c r="A579" s="46"/>
      <c r="B579" s="47"/>
    </row>
    <row r="580">
      <c r="A580" s="46"/>
      <c r="B580" s="47"/>
    </row>
    <row r="581">
      <c r="A581" s="46"/>
      <c r="B581" s="47"/>
    </row>
    <row r="582">
      <c r="A582" s="46"/>
      <c r="B582" s="47"/>
    </row>
    <row r="583">
      <c r="A583" s="46"/>
      <c r="B583" s="47"/>
    </row>
    <row r="584">
      <c r="A584" s="46"/>
      <c r="B584" s="47"/>
    </row>
    <row r="585">
      <c r="A585" s="46"/>
      <c r="B585" s="47"/>
    </row>
    <row r="586">
      <c r="A586" s="46"/>
      <c r="B586" s="47"/>
    </row>
    <row r="587">
      <c r="A587" s="46"/>
      <c r="B587" s="47"/>
    </row>
    <row r="588">
      <c r="A588" s="46"/>
      <c r="B588" s="47"/>
    </row>
    <row r="589">
      <c r="A589" s="46"/>
      <c r="B589" s="47"/>
    </row>
    <row r="590">
      <c r="A590" s="46"/>
      <c r="B590" s="47"/>
    </row>
    <row r="591">
      <c r="A591" s="46"/>
      <c r="B591" s="47"/>
    </row>
    <row r="592">
      <c r="A592" s="46"/>
      <c r="B592" s="47"/>
    </row>
    <row r="593">
      <c r="A593" s="46"/>
      <c r="B593" s="47"/>
    </row>
    <row r="594">
      <c r="A594" s="46"/>
      <c r="B594" s="47"/>
    </row>
    <row r="595">
      <c r="A595" s="46"/>
      <c r="B595" s="47"/>
    </row>
    <row r="596">
      <c r="A596" s="46"/>
      <c r="B596" s="47"/>
    </row>
    <row r="597">
      <c r="A597" s="46"/>
      <c r="B597" s="47"/>
    </row>
    <row r="598">
      <c r="A598" s="46"/>
      <c r="B598" s="47"/>
    </row>
    <row r="599">
      <c r="A599" s="46"/>
      <c r="B599" s="47"/>
    </row>
    <row r="600">
      <c r="A600" s="46"/>
      <c r="B600" s="47"/>
    </row>
    <row r="601">
      <c r="A601" s="46"/>
      <c r="B601" s="47"/>
    </row>
    <row r="602">
      <c r="A602" s="46"/>
      <c r="B602" s="47"/>
    </row>
    <row r="603">
      <c r="A603" s="46"/>
      <c r="B603" s="47"/>
    </row>
    <row r="604">
      <c r="A604" s="46"/>
      <c r="B604" s="47"/>
    </row>
    <row r="605">
      <c r="A605" s="46"/>
      <c r="B605" s="47"/>
    </row>
    <row r="606">
      <c r="A606" s="46"/>
      <c r="B606" s="47"/>
    </row>
    <row r="607">
      <c r="A607" s="46"/>
      <c r="B607" s="47"/>
    </row>
    <row r="608">
      <c r="A608" s="46"/>
      <c r="B608" s="47"/>
    </row>
    <row r="609">
      <c r="A609" s="46"/>
      <c r="B609" s="47"/>
    </row>
    <row r="610">
      <c r="A610" s="46"/>
      <c r="B610" s="47"/>
    </row>
    <row r="611">
      <c r="A611" s="46"/>
      <c r="B611" s="47"/>
    </row>
    <row r="612">
      <c r="A612" s="46"/>
      <c r="B612" s="47"/>
    </row>
    <row r="613">
      <c r="A613" s="46"/>
      <c r="B613" s="47"/>
    </row>
    <row r="614">
      <c r="A614" s="46"/>
      <c r="B614" s="47"/>
    </row>
    <row r="615">
      <c r="A615" s="46"/>
      <c r="B615" s="47"/>
    </row>
    <row r="616">
      <c r="A616" s="46"/>
      <c r="B616" s="47"/>
    </row>
    <row r="617">
      <c r="A617" s="46"/>
      <c r="B617" s="47"/>
    </row>
    <row r="618">
      <c r="A618" s="46"/>
      <c r="B618" s="47"/>
    </row>
    <row r="619">
      <c r="A619" s="46"/>
      <c r="B619" s="47"/>
    </row>
    <row r="620">
      <c r="A620" s="46"/>
      <c r="B620" s="47"/>
    </row>
    <row r="621">
      <c r="A621" s="46"/>
      <c r="B621" s="47"/>
    </row>
    <row r="622">
      <c r="A622" s="46"/>
      <c r="B622" s="47"/>
    </row>
    <row r="623">
      <c r="A623" s="46"/>
      <c r="B623" s="47"/>
    </row>
    <row r="624">
      <c r="A624" s="46"/>
      <c r="B624" s="47"/>
    </row>
    <row r="625">
      <c r="A625" s="46"/>
      <c r="B625" s="47"/>
    </row>
    <row r="626">
      <c r="A626" s="46"/>
      <c r="B626" s="47"/>
    </row>
    <row r="627">
      <c r="A627" s="46"/>
      <c r="B627" s="47"/>
    </row>
    <row r="628">
      <c r="A628" s="46"/>
      <c r="B628" s="47"/>
    </row>
    <row r="629">
      <c r="A629" s="46"/>
      <c r="B629" s="47"/>
    </row>
    <row r="630">
      <c r="A630" s="46"/>
      <c r="B630" s="47"/>
    </row>
    <row r="631">
      <c r="A631" s="46"/>
      <c r="B631" s="47"/>
    </row>
    <row r="632">
      <c r="A632" s="46"/>
      <c r="B632" s="47"/>
    </row>
    <row r="633">
      <c r="A633" s="46"/>
      <c r="B633" s="47"/>
    </row>
    <row r="634">
      <c r="A634" s="46"/>
      <c r="B634" s="47"/>
    </row>
    <row r="635">
      <c r="A635" s="46"/>
      <c r="B635" s="47"/>
    </row>
    <row r="636">
      <c r="A636" s="46"/>
      <c r="B636" s="47"/>
    </row>
    <row r="637">
      <c r="A637" s="46"/>
      <c r="B637" s="47"/>
    </row>
    <row r="638">
      <c r="A638" s="46"/>
      <c r="B638" s="47"/>
    </row>
    <row r="639">
      <c r="A639" s="46"/>
      <c r="B639" s="47"/>
    </row>
    <row r="640">
      <c r="A640" s="46"/>
      <c r="B640" s="47"/>
    </row>
    <row r="641">
      <c r="A641" s="46"/>
      <c r="B641" s="47"/>
    </row>
    <row r="642">
      <c r="A642" s="46"/>
      <c r="B642" s="47"/>
    </row>
    <row r="643">
      <c r="A643" s="46"/>
      <c r="B643" s="47"/>
    </row>
    <row r="644">
      <c r="A644" s="46"/>
      <c r="B644" s="47"/>
    </row>
    <row r="645">
      <c r="A645" s="46"/>
      <c r="B645" s="47"/>
    </row>
    <row r="646">
      <c r="A646" s="46"/>
      <c r="B646" s="47"/>
    </row>
    <row r="647">
      <c r="A647" s="46"/>
      <c r="B647" s="47"/>
    </row>
    <row r="648">
      <c r="A648" s="46"/>
      <c r="B648" s="47"/>
    </row>
    <row r="649">
      <c r="A649" s="46"/>
      <c r="B649" s="47"/>
    </row>
    <row r="650">
      <c r="A650" s="46"/>
      <c r="B650" s="47"/>
    </row>
    <row r="651">
      <c r="A651" s="46"/>
      <c r="B651" s="47"/>
    </row>
    <row r="652">
      <c r="A652" s="46"/>
      <c r="B652" s="47"/>
    </row>
    <row r="653">
      <c r="A653" s="46"/>
      <c r="B653" s="47"/>
    </row>
    <row r="654">
      <c r="A654" s="46"/>
      <c r="B654" s="47"/>
    </row>
    <row r="655">
      <c r="A655" s="46"/>
      <c r="B655" s="47"/>
    </row>
    <row r="656">
      <c r="A656" s="46"/>
      <c r="B656" s="47"/>
    </row>
    <row r="657">
      <c r="A657" s="46"/>
      <c r="B657" s="47"/>
    </row>
    <row r="658">
      <c r="A658" s="46"/>
      <c r="B658" s="47"/>
    </row>
    <row r="659">
      <c r="A659" s="46"/>
      <c r="B659" s="47"/>
    </row>
    <row r="660">
      <c r="A660" s="46"/>
      <c r="B660" s="47"/>
    </row>
    <row r="661">
      <c r="A661" s="46"/>
      <c r="B661" s="47"/>
    </row>
    <row r="662">
      <c r="A662" s="46"/>
      <c r="B662" s="47"/>
    </row>
    <row r="663">
      <c r="A663" s="46"/>
      <c r="B663" s="47"/>
    </row>
    <row r="664">
      <c r="A664" s="46"/>
      <c r="B664" s="47"/>
    </row>
    <row r="665">
      <c r="A665" s="46"/>
      <c r="B665" s="47"/>
    </row>
    <row r="666">
      <c r="A666" s="46"/>
      <c r="B666" s="47"/>
    </row>
    <row r="667">
      <c r="A667" s="46"/>
      <c r="B667" s="47"/>
    </row>
    <row r="668">
      <c r="A668" s="46"/>
      <c r="B668" s="47"/>
    </row>
    <row r="669">
      <c r="A669" s="46"/>
      <c r="B669" s="47"/>
    </row>
    <row r="670">
      <c r="A670" s="46"/>
      <c r="B670" s="47"/>
    </row>
    <row r="671">
      <c r="A671" s="46"/>
      <c r="B671" s="47"/>
    </row>
    <row r="672">
      <c r="A672" s="46"/>
      <c r="B672" s="47"/>
    </row>
    <row r="673">
      <c r="A673" s="46"/>
      <c r="B673" s="47"/>
    </row>
    <row r="674">
      <c r="A674" s="46"/>
      <c r="B674" s="47"/>
    </row>
    <row r="675">
      <c r="A675" s="46"/>
      <c r="B675" s="47"/>
    </row>
    <row r="676">
      <c r="A676" s="46"/>
      <c r="B676" s="47"/>
    </row>
    <row r="677">
      <c r="A677" s="46"/>
      <c r="B677" s="47"/>
    </row>
    <row r="678">
      <c r="A678" s="46"/>
      <c r="B678" s="47"/>
    </row>
    <row r="679">
      <c r="A679" s="46"/>
      <c r="B679" s="47"/>
    </row>
    <row r="680">
      <c r="A680" s="46"/>
      <c r="B680" s="47"/>
    </row>
    <row r="681">
      <c r="A681" s="46"/>
      <c r="B681" s="47"/>
    </row>
    <row r="682">
      <c r="A682" s="46"/>
      <c r="B682" s="47"/>
    </row>
    <row r="683">
      <c r="A683" s="46"/>
      <c r="B683" s="47"/>
    </row>
    <row r="684">
      <c r="A684" s="46"/>
      <c r="B684" s="47"/>
    </row>
    <row r="685">
      <c r="A685" s="46"/>
      <c r="B685" s="47"/>
    </row>
    <row r="686">
      <c r="A686" s="46"/>
      <c r="B686" s="47"/>
    </row>
    <row r="687">
      <c r="A687" s="46"/>
      <c r="B687" s="47"/>
    </row>
    <row r="688">
      <c r="A688" s="46"/>
      <c r="B688" s="47"/>
    </row>
    <row r="689">
      <c r="A689" s="46"/>
      <c r="B689" s="47"/>
    </row>
    <row r="690">
      <c r="A690" s="46"/>
      <c r="B690" s="47"/>
    </row>
    <row r="691">
      <c r="A691" s="46"/>
      <c r="B691" s="47"/>
    </row>
    <row r="692">
      <c r="A692" s="46"/>
      <c r="B692" s="47"/>
    </row>
    <row r="693">
      <c r="A693" s="46"/>
      <c r="B693" s="47"/>
    </row>
    <row r="694">
      <c r="A694" s="46"/>
      <c r="B694" s="47"/>
    </row>
    <row r="695">
      <c r="A695" s="46"/>
      <c r="B695" s="47"/>
    </row>
    <row r="696">
      <c r="A696" s="46"/>
      <c r="B696" s="47"/>
    </row>
    <row r="697">
      <c r="A697" s="46"/>
      <c r="B697" s="47"/>
    </row>
    <row r="698">
      <c r="A698" s="46"/>
      <c r="B698" s="47"/>
    </row>
    <row r="699">
      <c r="A699" s="46"/>
      <c r="B699" s="47"/>
    </row>
    <row r="700">
      <c r="A700" s="46"/>
      <c r="B700" s="47"/>
    </row>
    <row r="701">
      <c r="A701" s="46"/>
      <c r="B701" s="47"/>
    </row>
    <row r="702">
      <c r="A702" s="46"/>
      <c r="B702" s="47"/>
    </row>
    <row r="703">
      <c r="A703" s="46"/>
      <c r="B703" s="47"/>
    </row>
    <row r="704">
      <c r="A704" s="46"/>
      <c r="B704" s="47"/>
    </row>
    <row r="705">
      <c r="A705" s="46"/>
      <c r="B705" s="47"/>
    </row>
    <row r="706">
      <c r="A706" s="46"/>
      <c r="B706" s="47"/>
    </row>
    <row r="707">
      <c r="A707" s="46"/>
      <c r="B707" s="47"/>
    </row>
    <row r="708">
      <c r="A708" s="46"/>
      <c r="B708" s="47"/>
    </row>
    <row r="709">
      <c r="A709" s="46"/>
      <c r="B709" s="47"/>
    </row>
    <row r="710">
      <c r="A710" s="46"/>
      <c r="B710" s="47"/>
    </row>
    <row r="711">
      <c r="A711" s="46"/>
      <c r="B711" s="47"/>
    </row>
    <row r="712">
      <c r="A712" s="46"/>
      <c r="B712" s="47"/>
    </row>
    <row r="713">
      <c r="A713" s="46"/>
      <c r="B713" s="47"/>
    </row>
    <row r="714">
      <c r="A714" s="46"/>
      <c r="B714" s="47"/>
    </row>
    <row r="715">
      <c r="A715" s="46"/>
      <c r="B715" s="47"/>
    </row>
    <row r="716">
      <c r="A716" s="46"/>
      <c r="B716" s="47"/>
    </row>
    <row r="717">
      <c r="A717" s="46"/>
      <c r="B717" s="47"/>
    </row>
    <row r="718">
      <c r="A718" s="46"/>
      <c r="B718" s="47"/>
    </row>
    <row r="719">
      <c r="A719" s="46"/>
      <c r="B719" s="47"/>
    </row>
    <row r="720">
      <c r="A720" s="46"/>
      <c r="B720" s="47"/>
    </row>
    <row r="721">
      <c r="A721" s="46"/>
      <c r="B721" s="47"/>
    </row>
    <row r="722">
      <c r="A722" s="46"/>
      <c r="B722" s="47"/>
    </row>
    <row r="723">
      <c r="A723" s="46"/>
      <c r="B723" s="47"/>
    </row>
    <row r="724">
      <c r="A724" s="46"/>
      <c r="B724" s="47"/>
    </row>
    <row r="725">
      <c r="A725" s="46"/>
      <c r="B725" s="47"/>
    </row>
    <row r="726">
      <c r="A726" s="46"/>
      <c r="B726" s="47"/>
    </row>
    <row r="727">
      <c r="A727" s="46"/>
      <c r="B727" s="47"/>
    </row>
    <row r="728">
      <c r="A728" s="46"/>
      <c r="B728" s="47"/>
    </row>
    <row r="729">
      <c r="A729" s="46"/>
      <c r="B729" s="47"/>
    </row>
    <row r="730">
      <c r="A730" s="46"/>
      <c r="B730" s="47"/>
    </row>
    <row r="731">
      <c r="A731" s="46"/>
      <c r="B731" s="47"/>
    </row>
    <row r="732">
      <c r="A732" s="46"/>
      <c r="B732" s="47"/>
    </row>
    <row r="733">
      <c r="A733" s="46"/>
      <c r="B733" s="47"/>
    </row>
    <row r="734">
      <c r="A734" s="46"/>
      <c r="B734" s="47"/>
    </row>
    <row r="735">
      <c r="A735" s="46"/>
      <c r="B735" s="47"/>
    </row>
    <row r="736">
      <c r="A736" s="46"/>
      <c r="B736" s="47"/>
    </row>
    <row r="737">
      <c r="A737" s="46"/>
      <c r="B737" s="47"/>
    </row>
    <row r="738">
      <c r="A738" s="46"/>
      <c r="B738" s="47"/>
    </row>
    <row r="739">
      <c r="A739" s="46"/>
      <c r="B739" s="47"/>
    </row>
    <row r="740">
      <c r="A740" s="46"/>
      <c r="B740" s="47"/>
    </row>
    <row r="741">
      <c r="A741" s="46"/>
      <c r="B741" s="47"/>
    </row>
    <row r="742">
      <c r="A742" s="46"/>
      <c r="B742" s="47"/>
    </row>
    <row r="743">
      <c r="A743" s="46"/>
      <c r="B743" s="47"/>
    </row>
    <row r="744">
      <c r="A744" s="46"/>
      <c r="B744" s="47"/>
    </row>
    <row r="745">
      <c r="A745" s="46"/>
      <c r="B745" s="47"/>
    </row>
    <row r="746">
      <c r="A746" s="46"/>
      <c r="B746" s="47"/>
    </row>
    <row r="747">
      <c r="A747" s="46"/>
      <c r="B747" s="47"/>
    </row>
    <row r="748">
      <c r="A748" s="46"/>
      <c r="B748" s="47"/>
    </row>
    <row r="749">
      <c r="A749" s="46"/>
      <c r="B749" s="47"/>
    </row>
    <row r="750">
      <c r="A750" s="46"/>
      <c r="B750" s="47"/>
    </row>
    <row r="751">
      <c r="A751" s="46"/>
      <c r="B751" s="47"/>
    </row>
    <row r="752">
      <c r="A752" s="46"/>
      <c r="B752" s="47"/>
    </row>
    <row r="753">
      <c r="A753" s="46"/>
      <c r="B753" s="47"/>
    </row>
    <row r="754">
      <c r="A754" s="46"/>
      <c r="B754" s="47"/>
    </row>
    <row r="755">
      <c r="A755" s="46"/>
      <c r="B755" s="47"/>
    </row>
    <row r="756">
      <c r="A756" s="46"/>
      <c r="B756" s="47"/>
    </row>
    <row r="757">
      <c r="A757" s="46"/>
      <c r="B757" s="47"/>
    </row>
    <row r="758">
      <c r="A758" s="46"/>
      <c r="B758" s="47"/>
    </row>
    <row r="759">
      <c r="A759" s="46"/>
      <c r="B759" s="47"/>
    </row>
    <row r="760">
      <c r="A760" s="46"/>
      <c r="B760" s="47"/>
    </row>
    <row r="761">
      <c r="A761" s="46"/>
      <c r="B761" s="47"/>
    </row>
    <row r="762">
      <c r="A762" s="46"/>
      <c r="B762" s="47"/>
    </row>
    <row r="763">
      <c r="A763" s="46"/>
      <c r="B763" s="47"/>
    </row>
    <row r="764">
      <c r="A764" s="46"/>
      <c r="B764" s="47"/>
    </row>
    <row r="765">
      <c r="A765" s="46"/>
      <c r="B765" s="47"/>
    </row>
    <row r="766">
      <c r="A766" s="46"/>
      <c r="B766" s="47"/>
    </row>
    <row r="767">
      <c r="A767" s="46"/>
      <c r="B767" s="47"/>
    </row>
    <row r="768">
      <c r="A768" s="46"/>
      <c r="B768" s="47"/>
    </row>
    <row r="769">
      <c r="A769" s="46"/>
      <c r="B769" s="47"/>
    </row>
    <row r="770">
      <c r="A770" s="46"/>
      <c r="B770" s="47"/>
    </row>
    <row r="771">
      <c r="A771" s="46"/>
      <c r="B771" s="47"/>
    </row>
    <row r="772">
      <c r="A772" s="46"/>
      <c r="B772" s="47"/>
    </row>
    <row r="773">
      <c r="A773" s="46"/>
      <c r="B773" s="47"/>
    </row>
    <row r="774">
      <c r="A774" s="46"/>
      <c r="B774" s="47"/>
    </row>
    <row r="775">
      <c r="A775" s="46"/>
      <c r="B775" s="47"/>
    </row>
    <row r="776">
      <c r="A776" s="46"/>
      <c r="B776" s="47"/>
    </row>
    <row r="777">
      <c r="A777" s="46"/>
      <c r="B777" s="47"/>
    </row>
    <row r="778">
      <c r="A778" s="46"/>
      <c r="B778" s="47"/>
    </row>
    <row r="779">
      <c r="A779" s="46"/>
      <c r="B779" s="47"/>
    </row>
    <row r="780">
      <c r="A780" s="46"/>
      <c r="B780" s="47"/>
    </row>
    <row r="781">
      <c r="A781" s="46"/>
      <c r="B781" s="47"/>
    </row>
    <row r="782">
      <c r="A782" s="46"/>
      <c r="B782" s="47"/>
    </row>
    <row r="783">
      <c r="A783" s="46"/>
      <c r="B783" s="47"/>
    </row>
    <row r="784">
      <c r="A784" s="46"/>
      <c r="B784" s="47"/>
    </row>
    <row r="785">
      <c r="A785" s="46"/>
      <c r="B785" s="47"/>
    </row>
    <row r="786">
      <c r="A786" s="46"/>
      <c r="B786" s="47"/>
    </row>
    <row r="787">
      <c r="A787" s="46"/>
      <c r="B787" s="47"/>
    </row>
    <row r="788">
      <c r="A788" s="46"/>
      <c r="B788" s="47"/>
    </row>
    <row r="789">
      <c r="A789" s="46"/>
      <c r="B789" s="47"/>
    </row>
    <row r="790">
      <c r="A790" s="46"/>
      <c r="B790" s="47"/>
    </row>
    <row r="791">
      <c r="A791" s="46"/>
      <c r="B791" s="47"/>
    </row>
    <row r="792">
      <c r="A792" s="46"/>
      <c r="B792" s="47"/>
    </row>
    <row r="793">
      <c r="A793" s="46"/>
      <c r="B793" s="47"/>
    </row>
    <row r="794">
      <c r="A794" s="46"/>
      <c r="B794" s="47"/>
    </row>
    <row r="795">
      <c r="A795" s="46"/>
      <c r="B795" s="47"/>
    </row>
    <row r="796">
      <c r="A796" s="46"/>
      <c r="B796" s="47"/>
    </row>
    <row r="797">
      <c r="A797" s="46"/>
      <c r="B797" s="47"/>
    </row>
    <row r="798">
      <c r="A798" s="46"/>
      <c r="B798" s="47"/>
    </row>
    <row r="799">
      <c r="A799" s="46"/>
      <c r="B799" s="47"/>
    </row>
    <row r="800">
      <c r="A800" s="46"/>
      <c r="B800" s="47"/>
    </row>
    <row r="801">
      <c r="A801" s="46"/>
      <c r="B801" s="47"/>
    </row>
    <row r="802">
      <c r="A802" s="46"/>
      <c r="B802" s="47"/>
    </row>
    <row r="803">
      <c r="A803" s="46"/>
      <c r="B803" s="47"/>
    </row>
    <row r="804">
      <c r="A804" s="46"/>
      <c r="B804" s="47"/>
    </row>
    <row r="805">
      <c r="A805" s="46"/>
      <c r="B805" s="47"/>
    </row>
    <row r="806">
      <c r="A806" s="46"/>
      <c r="B806" s="47"/>
    </row>
    <row r="807">
      <c r="A807" s="46"/>
      <c r="B807" s="47"/>
    </row>
    <row r="808">
      <c r="A808" s="46"/>
      <c r="B808" s="47"/>
    </row>
    <row r="809">
      <c r="A809" s="46"/>
      <c r="B809" s="47"/>
    </row>
    <row r="810">
      <c r="A810" s="46"/>
      <c r="B810" s="47"/>
    </row>
    <row r="811">
      <c r="A811" s="46"/>
      <c r="B811" s="47"/>
    </row>
    <row r="812">
      <c r="A812" s="46"/>
      <c r="B812" s="47"/>
    </row>
    <row r="813">
      <c r="A813" s="46"/>
      <c r="B813" s="47"/>
    </row>
    <row r="814">
      <c r="A814" s="46"/>
      <c r="B814" s="47"/>
    </row>
    <row r="815">
      <c r="A815" s="46"/>
      <c r="B815" s="47"/>
    </row>
    <row r="816">
      <c r="A816" s="46"/>
      <c r="B816" s="47"/>
    </row>
    <row r="817">
      <c r="A817" s="46"/>
      <c r="B817" s="47"/>
    </row>
    <row r="818">
      <c r="A818" s="46"/>
      <c r="B818" s="47"/>
    </row>
    <row r="819">
      <c r="A819" s="46"/>
      <c r="B819" s="47"/>
    </row>
    <row r="820">
      <c r="A820" s="46"/>
      <c r="B820" s="47"/>
    </row>
    <row r="821">
      <c r="A821" s="46"/>
      <c r="B821" s="47"/>
    </row>
    <row r="822">
      <c r="A822" s="46"/>
      <c r="B822" s="47"/>
    </row>
    <row r="823">
      <c r="A823" s="46"/>
      <c r="B823" s="47"/>
    </row>
    <row r="824">
      <c r="A824" s="46"/>
      <c r="B824" s="47"/>
    </row>
    <row r="825">
      <c r="A825" s="46"/>
      <c r="B825" s="47"/>
    </row>
    <row r="826">
      <c r="A826" s="46"/>
      <c r="B826" s="47"/>
    </row>
    <row r="827">
      <c r="A827" s="46"/>
      <c r="B827" s="47"/>
    </row>
    <row r="828">
      <c r="A828" s="46"/>
      <c r="B828" s="47"/>
    </row>
    <row r="829">
      <c r="A829" s="46"/>
      <c r="B829" s="47"/>
    </row>
    <row r="830">
      <c r="A830" s="46"/>
      <c r="B830" s="47"/>
    </row>
    <row r="831">
      <c r="A831" s="46"/>
      <c r="B831" s="47"/>
    </row>
    <row r="832">
      <c r="A832" s="46"/>
      <c r="B832" s="47"/>
    </row>
    <row r="833">
      <c r="A833" s="46"/>
      <c r="B833" s="47"/>
    </row>
    <row r="834">
      <c r="A834" s="46"/>
      <c r="B834" s="47"/>
    </row>
    <row r="835">
      <c r="A835" s="46"/>
      <c r="B835" s="47"/>
    </row>
    <row r="836">
      <c r="A836" s="46"/>
      <c r="B836" s="47"/>
    </row>
    <row r="837">
      <c r="A837" s="46"/>
      <c r="B837" s="47"/>
    </row>
    <row r="838">
      <c r="A838" s="46"/>
      <c r="B838" s="47"/>
    </row>
    <row r="839">
      <c r="A839" s="46"/>
      <c r="B839" s="47"/>
    </row>
    <row r="840">
      <c r="A840" s="46"/>
      <c r="B840" s="47"/>
    </row>
    <row r="841">
      <c r="A841" s="46"/>
      <c r="B841" s="47"/>
    </row>
    <row r="842">
      <c r="A842" s="46"/>
      <c r="B842" s="47"/>
    </row>
    <row r="843">
      <c r="A843" s="46"/>
      <c r="B843" s="47"/>
    </row>
    <row r="844">
      <c r="A844" s="46"/>
      <c r="B844" s="47"/>
    </row>
    <row r="845">
      <c r="A845" s="46"/>
      <c r="B845" s="47"/>
    </row>
    <row r="846">
      <c r="A846" s="46"/>
      <c r="B846" s="47"/>
    </row>
    <row r="847">
      <c r="A847" s="46"/>
      <c r="B847" s="47"/>
    </row>
    <row r="848">
      <c r="A848" s="46"/>
      <c r="B848" s="47"/>
    </row>
    <row r="849">
      <c r="A849" s="46"/>
      <c r="B849" s="47"/>
    </row>
    <row r="850">
      <c r="A850" s="46"/>
      <c r="B850" s="47"/>
    </row>
    <row r="851">
      <c r="A851" s="46"/>
      <c r="B851" s="47"/>
    </row>
    <row r="852">
      <c r="A852" s="46"/>
      <c r="B852" s="47"/>
    </row>
    <row r="853">
      <c r="A853" s="46"/>
      <c r="B853" s="47"/>
    </row>
    <row r="854">
      <c r="A854" s="46"/>
      <c r="B854" s="47"/>
    </row>
    <row r="855">
      <c r="A855" s="46"/>
      <c r="B855" s="47"/>
    </row>
    <row r="856">
      <c r="A856" s="46"/>
      <c r="B856" s="47"/>
    </row>
    <row r="857">
      <c r="A857" s="46"/>
      <c r="B857" s="47"/>
    </row>
    <row r="858">
      <c r="A858" s="46"/>
      <c r="B858" s="47"/>
    </row>
    <row r="859">
      <c r="A859" s="46"/>
      <c r="B859" s="47"/>
    </row>
    <row r="860">
      <c r="A860" s="46"/>
      <c r="B860" s="47"/>
    </row>
    <row r="861">
      <c r="A861" s="46"/>
      <c r="B861" s="47"/>
    </row>
    <row r="862">
      <c r="A862" s="46"/>
      <c r="B862" s="47"/>
    </row>
    <row r="863">
      <c r="A863" s="46"/>
      <c r="B863" s="47"/>
    </row>
    <row r="864">
      <c r="A864" s="46"/>
      <c r="B864" s="47"/>
    </row>
    <row r="865">
      <c r="A865" s="46"/>
      <c r="B865" s="47"/>
    </row>
    <row r="866">
      <c r="A866" s="46"/>
      <c r="B866" s="47"/>
    </row>
    <row r="867">
      <c r="A867" s="46"/>
      <c r="B867" s="47"/>
    </row>
    <row r="868">
      <c r="A868" s="46"/>
      <c r="B868" s="47"/>
    </row>
    <row r="869">
      <c r="A869" s="46"/>
      <c r="B869" s="47"/>
    </row>
    <row r="870">
      <c r="A870" s="46"/>
      <c r="B870" s="47"/>
    </row>
    <row r="871">
      <c r="A871" s="46"/>
      <c r="B871" s="47"/>
    </row>
    <row r="872">
      <c r="A872" s="46"/>
      <c r="B872" s="47"/>
    </row>
    <row r="873">
      <c r="A873" s="46"/>
      <c r="B873" s="47"/>
    </row>
    <row r="874">
      <c r="A874" s="46"/>
      <c r="B874" s="47"/>
    </row>
    <row r="875">
      <c r="A875" s="46"/>
      <c r="B875" s="47"/>
    </row>
    <row r="876">
      <c r="A876" s="46"/>
      <c r="B876" s="47"/>
    </row>
    <row r="877">
      <c r="A877" s="46"/>
      <c r="B877" s="47"/>
    </row>
    <row r="878">
      <c r="A878" s="46"/>
      <c r="B878" s="47"/>
    </row>
    <row r="879">
      <c r="A879" s="46"/>
      <c r="B879" s="47"/>
    </row>
    <row r="880">
      <c r="A880" s="46"/>
      <c r="B880" s="47"/>
    </row>
    <row r="881">
      <c r="A881" s="46"/>
      <c r="B881" s="47"/>
    </row>
    <row r="882">
      <c r="A882" s="46"/>
      <c r="B882" s="47"/>
    </row>
    <row r="883">
      <c r="A883" s="46"/>
      <c r="B883" s="47"/>
    </row>
    <row r="884">
      <c r="A884" s="46"/>
      <c r="B884" s="47"/>
    </row>
    <row r="885">
      <c r="A885" s="46"/>
      <c r="B885" s="47"/>
    </row>
    <row r="886">
      <c r="A886" s="46"/>
      <c r="B886" s="47"/>
    </row>
    <row r="887">
      <c r="A887" s="46"/>
      <c r="B887" s="47"/>
    </row>
    <row r="888">
      <c r="A888" s="46"/>
      <c r="B888" s="47"/>
    </row>
    <row r="889">
      <c r="A889" s="46"/>
      <c r="B889" s="47"/>
    </row>
    <row r="890">
      <c r="A890" s="46"/>
      <c r="B890" s="47"/>
    </row>
    <row r="891">
      <c r="A891" s="46"/>
      <c r="B891" s="47"/>
    </row>
    <row r="892">
      <c r="A892" s="46"/>
      <c r="B892" s="47"/>
    </row>
    <row r="893">
      <c r="A893" s="46"/>
      <c r="B893" s="47"/>
    </row>
    <row r="894">
      <c r="A894" s="46"/>
      <c r="B894" s="47"/>
    </row>
    <row r="895">
      <c r="A895" s="46"/>
      <c r="B895" s="47"/>
    </row>
    <row r="896">
      <c r="A896" s="46"/>
      <c r="B896" s="47"/>
    </row>
    <row r="897">
      <c r="A897" s="46"/>
      <c r="B897" s="47"/>
    </row>
    <row r="898">
      <c r="A898" s="46"/>
      <c r="B898" s="47"/>
    </row>
    <row r="899">
      <c r="A899" s="46"/>
      <c r="B899" s="47"/>
    </row>
    <row r="900">
      <c r="A900" s="46"/>
      <c r="B900" s="47"/>
    </row>
    <row r="901">
      <c r="A901" s="46"/>
      <c r="B901" s="47"/>
    </row>
    <row r="902">
      <c r="A902" s="46"/>
      <c r="B902" s="47"/>
    </row>
    <row r="903">
      <c r="A903" s="46"/>
      <c r="B903" s="47"/>
    </row>
    <row r="904">
      <c r="A904" s="46"/>
      <c r="B904" s="47"/>
    </row>
    <row r="905">
      <c r="A905" s="46"/>
      <c r="B905" s="47"/>
    </row>
    <row r="906">
      <c r="A906" s="46"/>
      <c r="B906" s="47"/>
    </row>
    <row r="907">
      <c r="A907" s="46"/>
      <c r="B907" s="47"/>
    </row>
    <row r="908">
      <c r="A908" s="46"/>
      <c r="B908" s="47"/>
    </row>
    <row r="909">
      <c r="A909" s="46"/>
      <c r="B909" s="47"/>
    </row>
    <row r="910">
      <c r="A910" s="46"/>
      <c r="B910" s="47"/>
    </row>
    <row r="911">
      <c r="A911" s="46"/>
      <c r="B911" s="47"/>
    </row>
    <row r="912">
      <c r="A912" s="46"/>
      <c r="B912" s="47"/>
    </row>
    <row r="913">
      <c r="A913" s="46"/>
      <c r="B913" s="47"/>
    </row>
    <row r="914">
      <c r="A914" s="46"/>
      <c r="B914" s="47"/>
    </row>
    <row r="915">
      <c r="A915" s="46"/>
      <c r="B915" s="47"/>
    </row>
    <row r="916">
      <c r="A916" s="46"/>
      <c r="B916" s="47"/>
    </row>
    <row r="917">
      <c r="A917" s="46"/>
      <c r="B917" s="47"/>
    </row>
    <row r="918">
      <c r="A918" s="46"/>
      <c r="B918" s="47"/>
    </row>
    <row r="919">
      <c r="A919" s="46"/>
      <c r="B919" s="47"/>
    </row>
    <row r="920">
      <c r="A920" s="46"/>
      <c r="B920" s="47"/>
    </row>
    <row r="921">
      <c r="A921" s="46"/>
      <c r="B921" s="47"/>
    </row>
    <row r="922">
      <c r="A922" s="46"/>
      <c r="B922" s="47"/>
    </row>
    <row r="923">
      <c r="A923" s="46"/>
      <c r="B923" s="47"/>
    </row>
    <row r="924">
      <c r="A924" s="46"/>
      <c r="B924" s="47"/>
    </row>
    <row r="925">
      <c r="A925" s="46"/>
      <c r="B925" s="47"/>
    </row>
    <row r="926">
      <c r="A926" s="46"/>
      <c r="B926" s="47"/>
    </row>
    <row r="927">
      <c r="A927" s="46"/>
      <c r="B927" s="47"/>
    </row>
    <row r="928">
      <c r="A928" s="46"/>
      <c r="B928" s="47"/>
    </row>
    <row r="929">
      <c r="A929" s="46"/>
      <c r="B929" s="47"/>
    </row>
    <row r="930">
      <c r="A930" s="46"/>
      <c r="B930" s="47"/>
    </row>
    <row r="931">
      <c r="A931" s="46"/>
      <c r="B931" s="47"/>
    </row>
    <row r="932">
      <c r="A932" s="46"/>
      <c r="B932" s="47"/>
    </row>
    <row r="933">
      <c r="A933" s="46"/>
      <c r="B933" s="47"/>
    </row>
    <row r="934">
      <c r="A934" s="46"/>
      <c r="B934" s="47"/>
    </row>
    <row r="935">
      <c r="A935" s="46"/>
      <c r="B935" s="47"/>
    </row>
    <row r="936">
      <c r="A936" s="46"/>
      <c r="B936" s="47"/>
    </row>
    <row r="937">
      <c r="A937" s="46"/>
      <c r="B937" s="47"/>
    </row>
    <row r="938">
      <c r="A938" s="46"/>
      <c r="B938" s="47"/>
    </row>
    <row r="939">
      <c r="A939" s="46"/>
      <c r="B939" s="47"/>
    </row>
    <row r="940">
      <c r="A940" s="46"/>
      <c r="B940" s="47"/>
    </row>
    <row r="941">
      <c r="A941" s="46"/>
      <c r="B941" s="47"/>
    </row>
    <row r="942">
      <c r="A942" s="46"/>
      <c r="B942" s="47"/>
    </row>
    <row r="943">
      <c r="A943" s="46"/>
      <c r="B943" s="47"/>
    </row>
    <row r="944">
      <c r="A944" s="46"/>
      <c r="B944" s="47"/>
    </row>
    <row r="945">
      <c r="A945" s="46"/>
      <c r="B945" s="47"/>
    </row>
    <row r="946">
      <c r="A946" s="46"/>
      <c r="B946" s="47"/>
    </row>
    <row r="947">
      <c r="A947" s="46"/>
      <c r="B947" s="47"/>
    </row>
    <row r="948">
      <c r="A948" s="46"/>
      <c r="B948" s="47"/>
    </row>
    <row r="949">
      <c r="A949" s="46"/>
      <c r="B949" s="47"/>
    </row>
    <row r="950">
      <c r="A950" s="46"/>
      <c r="B950" s="47"/>
    </row>
    <row r="951">
      <c r="A951" s="46"/>
      <c r="B951" s="47"/>
    </row>
    <row r="952">
      <c r="A952" s="46"/>
      <c r="B952" s="47"/>
    </row>
    <row r="953">
      <c r="A953" s="46"/>
      <c r="B953" s="47"/>
    </row>
    <row r="954">
      <c r="A954" s="46"/>
      <c r="B954" s="47"/>
    </row>
    <row r="955">
      <c r="A955" s="46"/>
      <c r="B955" s="47"/>
    </row>
    <row r="956">
      <c r="A956" s="46"/>
      <c r="B956" s="47"/>
    </row>
    <row r="957">
      <c r="A957" s="46"/>
      <c r="B957" s="47"/>
    </row>
    <row r="958">
      <c r="A958" s="46"/>
      <c r="B958" s="47"/>
    </row>
    <row r="959">
      <c r="A959" s="46"/>
      <c r="B959" s="47"/>
    </row>
    <row r="960">
      <c r="A960" s="46"/>
      <c r="B960" s="47"/>
    </row>
    <row r="961">
      <c r="A961" s="46"/>
      <c r="B961" s="47"/>
    </row>
    <row r="962">
      <c r="A962" s="46"/>
      <c r="B962" s="47"/>
    </row>
    <row r="963">
      <c r="A963" s="46"/>
      <c r="B963" s="47"/>
    </row>
    <row r="964">
      <c r="A964" s="46"/>
      <c r="B964" s="47"/>
    </row>
    <row r="965">
      <c r="A965" s="46"/>
      <c r="B965" s="47"/>
    </row>
    <row r="966">
      <c r="A966" s="46"/>
      <c r="B966" s="47"/>
    </row>
    <row r="967">
      <c r="A967" s="46"/>
      <c r="B967" s="47"/>
    </row>
    <row r="968">
      <c r="A968" s="46"/>
      <c r="B968" s="47"/>
    </row>
    <row r="969">
      <c r="A969" s="46"/>
      <c r="B969" s="47"/>
    </row>
    <row r="970">
      <c r="A970" s="46"/>
      <c r="B970" s="47"/>
    </row>
    <row r="971">
      <c r="A971" s="46"/>
      <c r="B971" s="47"/>
    </row>
    <row r="972">
      <c r="A972" s="46"/>
      <c r="B972" s="47"/>
    </row>
    <row r="973">
      <c r="A973" s="46"/>
      <c r="B973" s="47"/>
    </row>
    <row r="974">
      <c r="A974" s="46"/>
      <c r="B974" s="47"/>
    </row>
    <row r="975">
      <c r="A975" s="46"/>
      <c r="B975" s="47"/>
    </row>
    <row r="976">
      <c r="A976" s="46"/>
      <c r="B976" s="47"/>
    </row>
    <row r="977">
      <c r="A977" s="46"/>
      <c r="B977" s="47"/>
    </row>
    <row r="978">
      <c r="A978" s="46"/>
      <c r="B978" s="47"/>
    </row>
    <row r="979">
      <c r="A979" s="46"/>
      <c r="B979" s="47"/>
    </row>
    <row r="980">
      <c r="A980" s="46"/>
      <c r="B980" s="47"/>
    </row>
    <row r="981">
      <c r="A981" s="46"/>
      <c r="B981" s="47"/>
    </row>
    <row r="982">
      <c r="A982" s="46"/>
      <c r="B982" s="47"/>
    </row>
    <row r="983">
      <c r="A983" s="46"/>
      <c r="B983" s="47"/>
    </row>
    <row r="984">
      <c r="A984" s="46"/>
      <c r="B984" s="47"/>
    </row>
    <row r="985">
      <c r="A985" s="46"/>
      <c r="B985" s="47"/>
    </row>
    <row r="986">
      <c r="A986" s="46"/>
      <c r="B986" s="47"/>
    </row>
    <row r="987">
      <c r="A987" s="46"/>
      <c r="B987" s="47"/>
    </row>
    <row r="988">
      <c r="A988" s="46"/>
      <c r="B988" s="47"/>
    </row>
    <row r="989">
      <c r="A989" s="46"/>
      <c r="B989" s="47"/>
    </row>
    <row r="990">
      <c r="A990" s="46"/>
      <c r="B990" s="47"/>
    </row>
    <row r="991">
      <c r="A991" s="46"/>
      <c r="B991" s="47"/>
    </row>
    <row r="992">
      <c r="A992" s="46"/>
      <c r="B992" s="47"/>
    </row>
    <row r="993">
      <c r="A993" s="46"/>
      <c r="B993" s="47"/>
    </row>
    <row r="994">
      <c r="A994" s="46"/>
      <c r="B994" s="47"/>
    </row>
    <row r="995">
      <c r="A995" s="46"/>
      <c r="B995" s="47"/>
    </row>
    <row r="996">
      <c r="A996" s="46"/>
      <c r="B996" s="47"/>
    </row>
    <row r="997">
      <c r="A997" s="46"/>
      <c r="B997" s="47"/>
    </row>
    <row r="998">
      <c r="A998" s="46"/>
      <c r="B998" s="47"/>
    </row>
    <row r="999">
      <c r="A999" s="46"/>
      <c r="B999" s="47"/>
    </row>
    <row r="1000">
      <c r="A1000" s="46"/>
      <c r="B1000" s="47"/>
    </row>
  </sheetData>
  <autoFilter ref="$A$1:$C$73"/>
  <mergeCells count="1">
    <mergeCell ref="E2:G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9.43"/>
    <col customWidth="1" min="2" max="2" width="45.0"/>
  </cols>
  <sheetData>
    <row r="1">
      <c r="A1" s="58" t="s">
        <v>2315</v>
      </c>
      <c r="B1" s="59" t="s">
        <v>1304</v>
      </c>
      <c r="C1" s="6"/>
      <c r="D1" s="6"/>
      <c r="E1" s="6"/>
    </row>
    <row r="2">
      <c r="A2" s="7" t="s">
        <v>2318</v>
      </c>
      <c r="B2" s="7" t="s">
        <v>2319</v>
      </c>
    </row>
    <row r="3">
      <c r="A3" s="7" t="s">
        <v>2320</v>
      </c>
      <c r="B3" s="7" t="s">
        <v>2321</v>
      </c>
    </row>
    <row r="4">
      <c r="A4" s="7" t="s">
        <v>2322</v>
      </c>
      <c r="B4" s="7" t="s">
        <v>2323</v>
      </c>
    </row>
    <row r="5">
      <c r="A5" s="7" t="s">
        <v>2324</v>
      </c>
      <c r="B5" s="7" t="s">
        <v>2325</v>
      </c>
    </row>
    <row r="6">
      <c r="A6" s="7" t="s">
        <v>2326</v>
      </c>
      <c r="B6" s="7" t="s">
        <v>2327</v>
      </c>
    </row>
    <row r="7">
      <c r="A7" s="7" t="s">
        <v>2328</v>
      </c>
      <c r="B7" s="7" t="s">
        <v>2329</v>
      </c>
    </row>
    <row r="8">
      <c r="A8" s="7" t="s">
        <v>2330</v>
      </c>
      <c r="B8" s="7" t="s">
        <v>2331</v>
      </c>
    </row>
    <row r="9">
      <c r="A9" s="7" t="s">
        <v>2332</v>
      </c>
      <c r="B9" s="7" t="s">
        <v>2333</v>
      </c>
    </row>
    <row r="10">
      <c r="A10" s="7" t="s">
        <v>2334</v>
      </c>
      <c r="B10" s="7" t="s">
        <v>2335</v>
      </c>
    </row>
    <row r="11">
      <c r="A11" s="7" t="s">
        <v>2336</v>
      </c>
      <c r="B11" s="7" t="s">
        <v>2337</v>
      </c>
    </row>
    <row r="12">
      <c r="A12" s="7" t="s">
        <v>2338</v>
      </c>
      <c r="B12" s="7" t="s">
        <v>2339</v>
      </c>
    </row>
    <row r="13">
      <c r="A13" s="7" t="s">
        <v>2340</v>
      </c>
      <c r="B13" s="7" t="s">
        <v>2341</v>
      </c>
    </row>
    <row r="14">
      <c r="A14" s="7" t="s">
        <v>2342</v>
      </c>
      <c r="B14" s="7" t="s">
        <v>2344</v>
      </c>
    </row>
    <row r="15">
      <c r="A15" s="7" t="s">
        <v>2345</v>
      </c>
      <c r="B15" s="7" t="s">
        <v>2346</v>
      </c>
    </row>
    <row r="16">
      <c r="A16" s="7" t="s">
        <v>2347</v>
      </c>
      <c r="B16" s="7" t="s">
        <v>2348</v>
      </c>
    </row>
    <row r="17">
      <c r="A17" s="7" t="s">
        <v>2349</v>
      </c>
      <c r="B17" s="7" t="s">
        <v>2350</v>
      </c>
    </row>
    <row r="18">
      <c r="A18" s="7" t="s">
        <v>2351</v>
      </c>
      <c r="B18" s="7" t="s">
        <v>2352</v>
      </c>
    </row>
    <row r="19">
      <c r="A19" s="7" t="s">
        <v>2353</v>
      </c>
      <c r="B19" s="7" t="s">
        <v>2354</v>
      </c>
    </row>
    <row r="20">
      <c r="A20" s="7" t="s">
        <v>2355</v>
      </c>
      <c r="B20" s="7" t="s">
        <v>2356</v>
      </c>
    </row>
    <row r="21">
      <c r="A21" s="7" t="s">
        <v>2357</v>
      </c>
      <c r="B21" s="7" t="s">
        <v>2359</v>
      </c>
    </row>
    <row r="22">
      <c r="A22" s="7" t="s">
        <v>2363</v>
      </c>
      <c r="B22" s="7" t="s">
        <v>2364</v>
      </c>
    </row>
    <row r="23">
      <c r="A23" s="7" t="s">
        <v>2365</v>
      </c>
      <c r="B23" s="7" t="s">
        <v>2366</v>
      </c>
    </row>
    <row r="24">
      <c r="A24" s="7" t="s">
        <v>2367</v>
      </c>
      <c r="B24" s="7" t="s">
        <v>2368</v>
      </c>
    </row>
    <row r="25">
      <c r="A25" s="7" t="s">
        <v>2369</v>
      </c>
      <c r="B25" s="7" t="s">
        <v>2370</v>
      </c>
    </row>
    <row r="26">
      <c r="A26" s="7" t="s">
        <v>2371</v>
      </c>
      <c r="B26" s="7" t="s">
        <v>2372</v>
      </c>
    </row>
    <row r="27">
      <c r="A27" s="7" t="s">
        <v>2373</v>
      </c>
      <c r="B27" s="7" t="s">
        <v>2374</v>
      </c>
    </row>
    <row r="28">
      <c r="A28" s="7" t="s">
        <v>2375</v>
      </c>
      <c r="B28" s="7" t="s">
        <v>2376</v>
      </c>
    </row>
    <row r="29">
      <c r="A29" s="7" t="s">
        <v>2377</v>
      </c>
      <c r="B29" s="7" t="s">
        <v>2378</v>
      </c>
    </row>
    <row r="30">
      <c r="A30" s="7" t="s">
        <v>2379</v>
      </c>
      <c r="B30" s="7" t="s">
        <v>2380</v>
      </c>
    </row>
    <row r="31">
      <c r="A31" s="7" t="s">
        <v>2381</v>
      </c>
      <c r="B31" s="7" t="s">
        <v>2383</v>
      </c>
    </row>
    <row r="32">
      <c r="A32" s="7" t="s">
        <v>2384</v>
      </c>
      <c r="B32" s="7" t="s">
        <v>2385</v>
      </c>
    </row>
    <row r="33">
      <c r="A33" s="7" t="s">
        <v>2386</v>
      </c>
      <c r="B33" s="7" t="s">
        <v>2387</v>
      </c>
    </row>
    <row r="34">
      <c r="A34" s="7" t="s">
        <v>2388</v>
      </c>
      <c r="B34" s="7" t="s">
        <v>2389</v>
      </c>
    </row>
    <row r="35">
      <c r="A35" s="7" t="s">
        <v>2390</v>
      </c>
      <c r="B35" s="7" t="s">
        <v>2391</v>
      </c>
    </row>
    <row r="36">
      <c r="A36" s="7" t="s">
        <v>2392</v>
      </c>
      <c r="B36" s="7" t="s">
        <v>2393</v>
      </c>
    </row>
    <row r="37">
      <c r="A37" s="7" t="s">
        <v>2394</v>
      </c>
      <c r="B37" s="7" t="s">
        <v>2395</v>
      </c>
    </row>
    <row r="38">
      <c r="A38" s="7" t="s">
        <v>2396</v>
      </c>
      <c r="B38" s="7" t="s">
        <v>2397</v>
      </c>
    </row>
    <row r="39">
      <c r="A39" s="7" t="s">
        <v>2398</v>
      </c>
      <c r="B39" s="7" t="s">
        <v>2399</v>
      </c>
    </row>
    <row r="40">
      <c r="A40" s="7" t="s">
        <v>2400</v>
      </c>
      <c r="B40" s="7" t="s">
        <v>2401</v>
      </c>
    </row>
    <row r="41">
      <c r="A41" s="7" t="s">
        <v>2403</v>
      </c>
      <c r="B41" s="7" t="s">
        <v>2404</v>
      </c>
    </row>
    <row r="42">
      <c r="A42" s="7" t="s">
        <v>2405</v>
      </c>
      <c r="B42" s="7" t="s">
        <v>2406</v>
      </c>
    </row>
    <row r="43">
      <c r="A43" s="7" t="s">
        <v>2407</v>
      </c>
      <c r="B43" s="7" t="s">
        <v>2408</v>
      </c>
    </row>
    <row r="44">
      <c r="A44" s="7" t="s">
        <v>2409</v>
      </c>
      <c r="B44" s="7" t="s">
        <v>2410</v>
      </c>
    </row>
    <row r="45">
      <c r="A45" s="7" t="s">
        <v>2411</v>
      </c>
      <c r="B45" s="7" t="s">
        <v>2412</v>
      </c>
    </row>
    <row r="46">
      <c r="A46" s="7" t="s">
        <v>2413</v>
      </c>
      <c r="B46" s="7" t="s">
        <v>2414</v>
      </c>
    </row>
    <row r="47">
      <c r="A47" s="7" t="s">
        <v>2415</v>
      </c>
      <c r="B47" s="7" t="s">
        <v>2416</v>
      </c>
    </row>
    <row r="48">
      <c r="A48" s="7" t="s">
        <v>2417</v>
      </c>
      <c r="B48" s="7" t="s">
        <v>2418</v>
      </c>
    </row>
    <row r="49">
      <c r="A49" s="7" t="s">
        <v>2419</v>
      </c>
      <c r="B49" s="7" t="s">
        <v>2420</v>
      </c>
    </row>
    <row r="50">
      <c r="A50" s="7" t="s">
        <v>2421</v>
      </c>
      <c r="B50" s="7" t="s">
        <v>2422</v>
      </c>
    </row>
    <row r="51">
      <c r="A51" s="7" t="s">
        <v>2423</v>
      </c>
      <c r="B51" s="7" t="s">
        <v>2424</v>
      </c>
    </row>
    <row r="52">
      <c r="A52" s="7" t="s">
        <v>2425</v>
      </c>
      <c r="B52" s="7" t="s">
        <v>2426</v>
      </c>
    </row>
    <row r="53">
      <c r="A53" s="7" t="s">
        <v>2427</v>
      </c>
      <c r="B53" s="7" t="s">
        <v>2428</v>
      </c>
    </row>
    <row r="54">
      <c r="A54" s="7" t="s">
        <v>2429</v>
      </c>
      <c r="B54" s="7" t="s">
        <v>2430</v>
      </c>
    </row>
    <row r="55">
      <c r="A55" s="7" t="s">
        <v>2431</v>
      </c>
      <c r="B55" s="7" t="s">
        <v>2432</v>
      </c>
    </row>
    <row r="56">
      <c r="A56" s="7" t="s">
        <v>2433</v>
      </c>
      <c r="B56" s="7" t="s">
        <v>2434</v>
      </c>
    </row>
    <row r="57">
      <c r="A57" s="7" t="s">
        <v>2435</v>
      </c>
      <c r="B57" s="7" t="s">
        <v>2436</v>
      </c>
    </row>
    <row r="58">
      <c r="A58" s="7" t="s">
        <v>2437</v>
      </c>
      <c r="B58" s="7" t="s">
        <v>2438</v>
      </c>
    </row>
    <row r="59">
      <c r="A59" s="7" t="s">
        <v>2439</v>
      </c>
      <c r="B59" s="7" t="s">
        <v>2440</v>
      </c>
    </row>
    <row r="60">
      <c r="A60" s="7" t="s">
        <v>2441</v>
      </c>
      <c r="B60" s="7" t="s">
        <v>2442</v>
      </c>
    </row>
    <row r="61">
      <c r="A61" s="7" t="s">
        <v>2443</v>
      </c>
      <c r="B61" s="7" t="s">
        <v>2444</v>
      </c>
    </row>
    <row r="62">
      <c r="A62" s="7" t="s">
        <v>2445</v>
      </c>
      <c r="B62" s="7" t="s">
        <v>2446</v>
      </c>
    </row>
    <row r="63">
      <c r="A63" s="7" t="s">
        <v>2447</v>
      </c>
      <c r="B63" s="7" t="s">
        <v>2448</v>
      </c>
    </row>
    <row r="64">
      <c r="A64" s="7" t="s">
        <v>2449</v>
      </c>
      <c r="B64" s="7" t="s">
        <v>2450</v>
      </c>
    </row>
    <row r="65">
      <c r="A65" s="7" t="s">
        <v>2451</v>
      </c>
      <c r="B65" s="7" t="s">
        <v>2452</v>
      </c>
    </row>
    <row r="66">
      <c r="A66" s="7" t="s">
        <v>2453</v>
      </c>
      <c r="B66" s="7" t="s">
        <v>2454</v>
      </c>
    </row>
    <row r="67">
      <c r="A67" s="7" t="s">
        <v>2455</v>
      </c>
      <c r="B67" s="7" t="s">
        <v>2456</v>
      </c>
    </row>
    <row r="68">
      <c r="A68" s="7" t="s">
        <v>2457</v>
      </c>
      <c r="B68" s="7" t="s">
        <v>2458</v>
      </c>
    </row>
    <row r="69">
      <c r="A69" s="7" t="s">
        <v>2459</v>
      </c>
      <c r="B69" s="7" t="s">
        <v>2460</v>
      </c>
    </row>
    <row r="70">
      <c r="A70" s="7" t="s">
        <v>2461</v>
      </c>
      <c r="B70" s="7" t="s">
        <v>2462</v>
      </c>
    </row>
    <row r="71">
      <c r="A71" s="7" t="s">
        <v>2463</v>
      </c>
      <c r="B71" s="7" t="s">
        <v>2464</v>
      </c>
    </row>
    <row r="72">
      <c r="A72" s="7" t="s">
        <v>2465</v>
      </c>
      <c r="B72" s="7" t="s">
        <v>2466</v>
      </c>
    </row>
    <row r="73">
      <c r="A73" s="7" t="s">
        <v>2467</v>
      </c>
      <c r="B73" s="7" t="s">
        <v>2468</v>
      </c>
    </row>
    <row r="74">
      <c r="A74" s="7" t="s">
        <v>2469</v>
      </c>
      <c r="B74" s="7" t="s">
        <v>2470</v>
      </c>
    </row>
    <row r="75">
      <c r="A75" s="7" t="s">
        <v>2471</v>
      </c>
      <c r="B75" s="7" t="s">
        <v>2472</v>
      </c>
    </row>
    <row r="76">
      <c r="A76" s="7" t="s">
        <v>2473</v>
      </c>
      <c r="B76" s="7" t="s">
        <v>2474</v>
      </c>
    </row>
    <row r="77">
      <c r="A77" s="7" t="s">
        <v>2475</v>
      </c>
      <c r="B77" s="7" t="s">
        <v>2476</v>
      </c>
    </row>
    <row r="78">
      <c r="A78" s="7" t="s">
        <v>2477</v>
      </c>
      <c r="B78" s="7" t="s">
        <v>2478</v>
      </c>
    </row>
    <row r="79">
      <c r="A79" s="7" t="s">
        <v>2479</v>
      </c>
      <c r="B79" s="7" t="s">
        <v>2480</v>
      </c>
    </row>
    <row r="80">
      <c r="A80" s="7" t="s">
        <v>2481</v>
      </c>
      <c r="B80" s="7" t="s">
        <v>2482</v>
      </c>
    </row>
    <row r="81">
      <c r="A81" s="7" t="s">
        <v>2483</v>
      </c>
      <c r="B81" s="7" t="s">
        <v>2484</v>
      </c>
    </row>
    <row r="82">
      <c r="A82" s="7" t="s">
        <v>2485</v>
      </c>
      <c r="B82" s="7" t="s">
        <v>2486</v>
      </c>
    </row>
    <row r="83">
      <c r="A83" s="7" t="s">
        <v>2487</v>
      </c>
      <c r="B83" s="7" t="s">
        <v>2488</v>
      </c>
    </row>
    <row r="84">
      <c r="A84" s="7" t="s">
        <v>2489</v>
      </c>
      <c r="B84" s="7" t="s">
        <v>2490</v>
      </c>
    </row>
    <row r="85">
      <c r="A85" s="7" t="s">
        <v>2491</v>
      </c>
      <c r="B85" s="7" t="s">
        <v>2492</v>
      </c>
    </row>
    <row r="86">
      <c r="A86" s="7" t="s">
        <v>2493</v>
      </c>
      <c r="B86" s="7" t="s">
        <v>2494</v>
      </c>
    </row>
    <row r="87">
      <c r="A87" s="7" t="s">
        <v>2495</v>
      </c>
      <c r="B87" s="7" t="s">
        <v>2496</v>
      </c>
    </row>
    <row r="88">
      <c r="A88" s="7" t="s">
        <v>2497</v>
      </c>
      <c r="B88" s="7" t="s">
        <v>2498</v>
      </c>
    </row>
    <row r="89">
      <c r="A89" s="7" t="s">
        <v>2499</v>
      </c>
      <c r="B89" s="7" t="s">
        <v>2500</v>
      </c>
    </row>
    <row r="90">
      <c r="A90" s="7" t="s">
        <v>2501</v>
      </c>
      <c r="B90" s="7" t="s">
        <v>2502</v>
      </c>
    </row>
    <row r="91">
      <c r="A91" s="7" t="s">
        <v>2503</v>
      </c>
      <c r="B91" s="7" t="s">
        <v>2504</v>
      </c>
    </row>
    <row r="92">
      <c r="A92" s="7" t="s">
        <v>2505</v>
      </c>
      <c r="B92" s="7" t="s">
        <v>2506</v>
      </c>
    </row>
    <row r="93">
      <c r="A93" s="7" t="s">
        <v>2507</v>
      </c>
      <c r="B93" s="7" t="s">
        <v>2508</v>
      </c>
    </row>
    <row r="94">
      <c r="A94" s="7" t="s">
        <v>2509</v>
      </c>
      <c r="B94" s="7" t="s">
        <v>2510</v>
      </c>
    </row>
    <row r="95">
      <c r="A95" s="7" t="s">
        <v>2511</v>
      </c>
      <c r="B95" s="7" t="s">
        <v>2512</v>
      </c>
    </row>
    <row r="96">
      <c r="A96" s="7" t="s">
        <v>2513</v>
      </c>
      <c r="B96" s="7" t="s">
        <v>2514</v>
      </c>
    </row>
    <row r="97">
      <c r="A97" s="7" t="s">
        <v>2515</v>
      </c>
      <c r="B97" s="7" t="s">
        <v>2516</v>
      </c>
    </row>
    <row r="98">
      <c r="A98" s="7" t="s">
        <v>2517</v>
      </c>
      <c r="B98" s="7" t="s">
        <v>2518</v>
      </c>
    </row>
    <row r="99">
      <c r="A99" s="7" t="s">
        <v>2519</v>
      </c>
      <c r="B99" s="7" t="s">
        <v>2520</v>
      </c>
    </row>
    <row r="100">
      <c r="A100" s="7" t="s">
        <v>2521</v>
      </c>
      <c r="B100" s="7" t="s">
        <v>2522</v>
      </c>
    </row>
    <row r="101">
      <c r="A101" s="7" t="s">
        <v>2523</v>
      </c>
      <c r="B101" s="7" t="s">
        <v>2524</v>
      </c>
    </row>
    <row r="102">
      <c r="A102" s="7" t="s">
        <v>2525</v>
      </c>
      <c r="B102" s="7" t="s">
        <v>2526</v>
      </c>
    </row>
    <row r="103">
      <c r="A103" s="7" t="s">
        <v>2527</v>
      </c>
      <c r="B103" s="7" t="s">
        <v>2528</v>
      </c>
    </row>
    <row r="104">
      <c r="A104" s="7" t="s">
        <v>2529</v>
      </c>
      <c r="B104" s="7" t="s">
        <v>2530</v>
      </c>
    </row>
    <row r="105">
      <c r="A105" s="7" t="s">
        <v>2531</v>
      </c>
      <c r="B105" s="7" t="s">
        <v>2532</v>
      </c>
    </row>
    <row r="106">
      <c r="A106" s="7" t="s">
        <v>2533</v>
      </c>
      <c r="B106" s="7" t="s">
        <v>2534</v>
      </c>
    </row>
    <row r="107">
      <c r="A107" s="7" t="s">
        <v>2535</v>
      </c>
      <c r="B107" s="7" t="s">
        <v>2536</v>
      </c>
    </row>
    <row r="108">
      <c r="A108" s="7" t="s">
        <v>2537</v>
      </c>
      <c r="B108" s="7" t="s">
        <v>2538</v>
      </c>
    </row>
    <row r="109">
      <c r="A109" s="7" t="s">
        <v>2539</v>
      </c>
      <c r="B109" s="7" t="s">
        <v>2540</v>
      </c>
    </row>
    <row r="110">
      <c r="A110" s="7" t="s">
        <v>2541</v>
      </c>
      <c r="B110" s="7" t="s">
        <v>2542</v>
      </c>
    </row>
    <row r="111">
      <c r="A111" s="7" t="s">
        <v>2543</v>
      </c>
      <c r="B111" s="7" t="s">
        <v>2544</v>
      </c>
    </row>
    <row r="112">
      <c r="A112" s="7" t="s">
        <v>2545</v>
      </c>
      <c r="B112" s="7" t="s">
        <v>2546</v>
      </c>
    </row>
    <row r="113">
      <c r="A113" s="7" t="s">
        <v>2547</v>
      </c>
      <c r="B113" s="7" t="s">
        <v>2548</v>
      </c>
    </row>
    <row r="114">
      <c r="A114" s="7" t="s">
        <v>2549</v>
      </c>
      <c r="B114" s="7" t="s">
        <v>2548</v>
      </c>
    </row>
    <row r="115">
      <c r="A115" s="7" t="s">
        <v>2550</v>
      </c>
      <c r="B115" s="7" t="s">
        <v>2551</v>
      </c>
    </row>
    <row r="116">
      <c r="A116" s="7" t="s">
        <v>2552</v>
      </c>
      <c r="B116" s="7" t="s">
        <v>2553</v>
      </c>
    </row>
    <row r="117">
      <c r="A117" s="7" t="s">
        <v>2554</v>
      </c>
      <c r="B117" s="7" t="s">
        <v>2555</v>
      </c>
    </row>
    <row r="118">
      <c r="A118" s="7" t="s">
        <v>2556</v>
      </c>
      <c r="B118" s="7" t="s">
        <v>2557</v>
      </c>
    </row>
    <row r="119">
      <c r="A119" s="7" t="s">
        <v>2558</v>
      </c>
      <c r="B119" s="7" t="s">
        <v>2559</v>
      </c>
    </row>
    <row r="120">
      <c r="A120" s="7" t="s">
        <v>2560</v>
      </c>
      <c r="B120" s="7" t="s">
        <v>2561</v>
      </c>
    </row>
    <row r="121">
      <c r="A121" s="7" t="s">
        <v>2562</v>
      </c>
      <c r="B121" s="7" t="s">
        <v>2563</v>
      </c>
    </row>
    <row r="122">
      <c r="A122" s="7" t="s">
        <v>2564</v>
      </c>
      <c r="B122" s="7" t="s">
        <v>2565</v>
      </c>
    </row>
    <row r="123">
      <c r="A123" s="7" t="s">
        <v>2566</v>
      </c>
      <c r="B123" s="7" t="s">
        <v>2567</v>
      </c>
    </row>
    <row r="124">
      <c r="A124" s="7" t="s">
        <v>2568</v>
      </c>
      <c r="B124" s="7" t="s">
        <v>2569</v>
      </c>
    </row>
    <row r="125">
      <c r="A125" s="7" t="s">
        <v>2570</v>
      </c>
      <c r="B125" s="7" t="s">
        <v>2571</v>
      </c>
    </row>
    <row r="126">
      <c r="A126" s="7" t="s">
        <v>2572</v>
      </c>
      <c r="B126" s="7" t="s">
        <v>2573</v>
      </c>
    </row>
    <row r="127">
      <c r="A127" s="7" t="s">
        <v>2574</v>
      </c>
      <c r="B127" s="7" t="s">
        <v>2575</v>
      </c>
    </row>
    <row r="128">
      <c r="A128" s="7" t="s">
        <v>2576</v>
      </c>
      <c r="B128" s="7" t="s">
        <v>2577</v>
      </c>
    </row>
    <row r="129">
      <c r="A129" s="7" t="s">
        <v>2578</v>
      </c>
      <c r="B129" s="7" t="s">
        <v>2579</v>
      </c>
    </row>
    <row r="130">
      <c r="A130" s="7" t="s">
        <v>2580</v>
      </c>
      <c r="B130" s="7" t="s">
        <v>2581</v>
      </c>
    </row>
    <row r="131">
      <c r="A131" s="7" t="s">
        <v>2582</v>
      </c>
      <c r="B131" s="7" t="s">
        <v>2583</v>
      </c>
    </row>
    <row r="132">
      <c r="A132" s="7" t="s">
        <v>2584</v>
      </c>
      <c r="B132" s="7" t="s">
        <v>2585</v>
      </c>
    </row>
    <row r="133">
      <c r="A133" s="7" t="s">
        <v>2586</v>
      </c>
      <c r="B133" s="7" t="s">
        <v>2587</v>
      </c>
    </row>
    <row r="134">
      <c r="A134" s="7" t="s">
        <v>2588</v>
      </c>
      <c r="B134" s="7" t="s">
        <v>2589</v>
      </c>
    </row>
    <row r="135">
      <c r="A135" s="7" t="s">
        <v>2590</v>
      </c>
      <c r="B135" s="7" t="s">
        <v>2591</v>
      </c>
    </row>
    <row r="136">
      <c r="A136" s="7" t="s">
        <v>2592</v>
      </c>
      <c r="B136" s="7" t="s">
        <v>2593</v>
      </c>
    </row>
    <row r="137">
      <c r="A137" s="7" t="s">
        <v>2594</v>
      </c>
      <c r="B137" s="7" t="s">
        <v>2595</v>
      </c>
    </row>
    <row r="138">
      <c r="A138" s="7" t="s">
        <v>2596</v>
      </c>
      <c r="B138" s="7" t="s">
        <v>2597</v>
      </c>
    </row>
    <row r="139">
      <c r="A139" s="7" t="s">
        <v>2598</v>
      </c>
      <c r="B139" s="7" t="s">
        <v>2599</v>
      </c>
    </row>
    <row r="140">
      <c r="A140" s="7" t="s">
        <v>2600</v>
      </c>
      <c r="B140" s="7" t="s">
        <v>2600</v>
      </c>
    </row>
    <row r="141">
      <c r="A141" s="7" t="s">
        <v>2601</v>
      </c>
      <c r="B141" s="7" t="s">
        <v>2602</v>
      </c>
    </row>
    <row r="142">
      <c r="A142" s="7" t="s">
        <v>2603</v>
      </c>
      <c r="B142" s="7" t="s">
        <v>2604</v>
      </c>
    </row>
    <row r="143">
      <c r="A143" s="7" t="s">
        <v>2605</v>
      </c>
      <c r="B143" s="7" t="s">
        <v>2606</v>
      </c>
    </row>
    <row r="144">
      <c r="A144" s="7" t="s">
        <v>2607</v>
      </c>
      <c r="B144" s="7" t="s">
        <v>2608</v>
      </c>
    </row>
    <row r="145">
      <c r="A145" s="7" t="s">
        <v>2609</v>
      </c>
      <c r="B145" s="7" t="s">
        <v>2610</v>
      </c>
    </row>
    <row r="146">
      <c r="A146" s="7" t="s">
        <v>2611</v>
      </c>
      <c r="B146" s="7" t="s">
        <v>2612</v>
      </c>
    </row>
    <row r="147">
      <c r="A147" s="7" t="s">
        <v>2613</v>
      </c>
      <c r="B147" s="7" t="s">
        <v>2614</v>
      </c>
    </row>
    <row r="148">
      <c r="A148" s="7" t="s">
        <v>2615</v>
      </c>
      <c r="B148" s="7" t="s">
        <v>2616</v>
      </c>
    </row>
    <row r="149">
      <c r="A149" s="7" t="s">
        <v>2617</v>
      </c>
      <c r="B149" s="7" t="s">
        <v>2618</v>
      </c>
    </row>
    <row r="150">
      <c r="A150" s="7" t="s">
        <v>2619</v>
      </c>
      <c r="B150" s="7" t="s">
        <v>2620</v>
      </c>
    </row>
    <row r="151">
      <c r="A151" s="7" t="s">
        <v>2621</v>
      </c>
      <c r="B151" s="7" t="s">
        <v>2622</v>
      </c>
    </row>
    <row r="152">
      <c r="A152" s="7" t="s">
        <v>2623</v>
      </c>
      <c r="B152" s="7" t="s">
        <v>2624</v>
      </c>
    </row>
    <row r="153">
      <c r="A153" s="7" t="s">
        <v>2625</v>
      </c>
      <c r="B153" s="7" t="s">
        <v>2626</v>
      </c>
    </row>
    <row r="154">
      <c r="A154" s="7" t="s">
        <v>2627</v>
      </c>
      <c r="B154" s="7" t="s">
        <v>2628</v>
      </c>
    </row>
    <row r="155">
      <c r="A155" s="7" t="s">
        <v>2629</v>
      </c>
      <c r="B155" s="7" t="s">
        <v>2630</v>
      </c>
    </row>
    <row r="156">
      <c r="A156" s="7" t="s">
        <v>2631</v>
      </c>
      <c r="B156" s="7" t="s">
        <v>2632</v>
      </c>
    </row>
    <row r="157">
      <c r="A157" s="7" t="s">
        <v>2633</v>
      </c>
      <c r="B157" s="7" t="s">
        <v>2634</v>
      </c>
    </row>
    <row r="158">
      <c r="A158" s="7" t="s">
        <v>2635</v>
      </c>
      <c r="B158" s="7" t="s">
        <v>2636</v>
      </c>
    </row>
    <row r="159">
      <c r="A159" s="7" t="s">
        <v>2637</v>
      </c>
      <c r="B159" s="7" t="s">
        <v>2638</v>
      </c>
    </row>
    <row r="160">
      <c r="A160" s="7" t="s">
        <v>2639</v>
      </c>
      <c r="B160" s="7" t="s">
        <v>2640</v>
      </c>
    </row>
    <row r="161">
      <c r="A161" s="7" t="s">
        <v>2641</v>
      </c>
      <c r="B161" s="7" t="s">
        <v>2642</v>
      </c>
    </row>
    <row r="162">
      <c r="A162" s="7" t="s">
        <v>2643</v>
      </c>
      <c r="B162" s="7" t="s">
        <v>2644</v>
      </c>
    </row>
    <row r="163">
      <c r="A163" s="7" t="s">
        <v>2645</v>
      </c>
      <c r="B163" s="7" t="s">
        <v>2646</v>
      </c>
    </row>
    <row r="164">
      <c r="A164" s="7" t="s">
        <v>2647</v>
      </c>
      <c r="B164" s="7" t="s">
        <v>2648</v>
      </c>
    </row>
    <row r="165">
      <c r="A165" s="7" t="s">
        <v>2649</v>
      </c>
      <c r="B165" s="7" t="s">
        <v>2650</v>
      </c>
    </row>
    <row r="166">
      <c r="A166" s="7" t="s">
        <v>2651</v>
      </c>
      <c r="B166" s="7" t="s">
        <v>2652</v>
      </c>
    </row>
    <row r="167">
      <c r="A167" s="7" t="s">
        <v>2653</v>
      </c>
      <c r="B167" s="7" t="s">
        <v>2654</v>
      </c>
    </row>
    <row r="168">
      <c r="A168" s="7" t="s">
        <v>2655</v>
      </c>
      <c r="B168" s="7" t="s">
        <v>2656</v>
      </c>
    </row>
    <row r="169">
      <c r="A169" s="7" t="s">
        <v>2657</v>
      </c>
      <c r="B169" s="7" t="s">
        <v>2658</v>
      </c>
    </row>
    <row r="170">
      <c r="A170" s="7" t="s">
        <v>2659</v>
      </c>
      <c r="B170" s="7" t="s">
        <v>2660</v>
      </c>
    </row>
    <row r="171">
      <c r="A171" s="7" t="s">
        <v>2661</v>
      </c>
      <c r="B171" s="7" t="s">
        <v>2662</v>
      </c>
    </row>
    <row r="172">
      <c r="A172" s="7" t="s">
        <v>2663</v>
      </c>
      <c r="B172" s="7" t="s">
        <v>2664</v>
      </c>
    </row>
    <row r="173">
      <c r="A173" s="7" t="s">
        <v>2665</v>
      </c>
      <c r="B173" s="7" t="s">
        <v>2666</v>
      </c>
    </row>
    <row r="174">
      <c r="A174" s="7" t="s">
        <v>2667</v>
      </c>
      <c r="B174" s="7" t="s">
        <v>2668</v>
      </c>
    </row>
    <row r="175">
      <c r="A175" s="7" t="s">
        <v>2669</v>
      </c>
      <c r="B175" s="7" t="s">
        <v>2670</v>
      </c>
    </row>
    <row r="176">
      <c r="A176" s="7" t="s">
        <v>2671</v>
      </c>
      <c r="B176" s="7" t="s">
        <v>2672</v>
      </c>
    </row>
    <row r="177">
      <c r="A177" s="7" t="s">
        <v>2673</v>
      </c>
      <c r="B177" s="7" t="s">
        <v>2674</v>
      </c>
    </row>
    <row r="178">
      <c r="A178" s="7" t="s">
        <v>2675</v>
      </c>
      <c r="B178" s="7" t="s">
        <v>2676</v>
      </c>
    </row>
    <row r="179">
      <c r="A179" s="7" t="s">
        <v>2677</v>
      </c>
      <c r="B179" s="7" t="s">
        <v>2678</v>
      </c>
    </row>
    <row r="180">
      <c r="A180" s="7" t="s">
        <v>2679</v>
      </c>
      <c r="B180" s="7" t="s">
        <v>2613</v>
      </c>
    </row>
    <row r="181">
      <c r="A181" s="7" t="s">
        <v>2680</v>
      </c>
      <c r="B181" s="7" t="s">
        <v>2681</v>
      </c>
    </row>
    <row r="182">
      <c r="A182" s="7" t="s">
        <v>2682</v>
      </c>
      <c r="B182" s="7" t="s">
        <v>2683</v>
      </c>
    </row>
    <row r="183">
      <c r="A183" s="7" t="s">
        <v>2684</v>
      </c>
      <c r="B183" s="7" t="s">
        <v>2685</v>
      </c>
    </row>
    <row r="184">
      <c r="A184" s="7" t="s">
        <v>2686</v>
      </c>
      <c r="B184" s="7" t="s">
        <v>2687</v>
      </c>
    </row>
    <row r="185">
      <c r="A185" s="7" t="s">
        <v>2688</v>
      </c>
      <c r="B185" s="7" t="s">
        <v>2689</v>
      </c>
    </row>
    <row r="186">
      <c r="A186" s="7" t="s">
        <v>2690</v>
      </c>
      <c r="B186" s="7" t="s">
        <v>2691</v>
      </c>
    </row>
    <row r="187">
      <c r="A187" s="7" t="s">
        <v>2692</v>
      </c>
      <c r="B187" s="7" t="s">
        <v>2693</v>
      </c>
    </row>
    <row r="188">
      <c r="A188" s="7" t="s">
        <v>2694</v>
      </c>
      <c r="B188" s="7" t="s">
        <v>2695</v>
      </c>
    </row>
    <row r="189">
      <c r="A189" s="7" t="s">
        <v>2696</v>
      </c>
      <c r="B189" s="7" t="s">
        <v>2697</v>
      </c>
    </row>
    <row r="190">
      <c r="A190" s="7" t="s">
        <v>2698</v>
      </c>
      <c r="B190" s="7" t="s">
        <v>2699</v>
      </c>
    </row>
    <row r="191">
      <c r="A191" s="7" t="s">
        <v>2700</v>
      </c>
      <c r="B191" s="7" t="s">
        <v>2701</v>
      </c>
    </row>
    <row r="192">
      <c r="A192" s="7" t="s">
        <v>2702</v>
      </c>
      <c r="B192" s="7" t="s">
        <v>2703</v>
      </c>
    </row>
    <row r="193">
      <c r="A193" s="7" t="s">
        <v>2704</v>
      </c>
      <c r="B193" s="7" t="s">
        <v>2705</v>
      </c>
    </row>
    <row r="194">
      <c r="A194" s="7" t="s">
        <v>2706</v>
      </c>
      <c r="B194" s="7" t="s">
        <v>2707</v>
      </c>
    </row>
    <row r="195">
      <c r="A195" s="7" t="s">
        <v>2708</v>
      </c>
      <c r="B195" s="7" t="s">
        <v>2709</v>
      </c>
    </row>
    <row r="196">
      <c r="A196" s="7" t="s">
        <v>2710</v>
      </c>
      <c r="B196" s="7" t="s">
        <v>2711</v>
      </c>
    </row>
    <row r="197">
      <c r="A197" s="7" t="s">
        <v>2712</v>
      </c>
      <c r="B197" s="7" t="s">
        <v>2713</v>
      </c>
    </row>
    <row r="198">
      <c r="A198" s="7" t="s">
        <v>2714</v>
      </c>
      <c r="B198" s="7" t="s">
        <v>2715</v>
      </c>
    </row>
    <row r="199">
      <c r="A199" s="7" t="s">
        <v>2716</v>
      </c>
      <c r="B199" s="7" t="s">
        <v>2717</v>
      </c>
    </row>
    <row r="200">
      <c r="A200" s="7" t="s">
        <v>2718</v>
      </c>
      <c r="B200" s="7" t="s">
        <v>2719</v>
      </c>
    </row>
    <row r="201">
      <c r="A201" s="7" t="s">
        <v>2720</v>
      </c>
      <c r="B201" s="7" t="s">
        <v>2721</v>
      </c>
    </row>
    <row r="202">
      <c r="A202" s="7" t="s">
        <v>2722</v>
      </c>
      <c r="B202" s="7" t="s">
        <v>2723</v>
      </c>
    </row>
    <row r="203">
      <c r="A203" s="7" t="s">
        <v>2724</v>
      </c>
      <c r="B203" s="7" t="s">
        <v>2725</v>
      </c>
    </row>
    <row r="204">
      <c r="A204" s="7" t="s">
        <v>2726</v>
      </c>
      <c r="B204" s="7" t="s">
        <v>2727</v>
      </c>
    </row>
    <row r="205">
      <c r="A205" s="7" t="s">
        <v>2728</v>
      </c>
      <c r="B205" s="7" t="s">
        <v>2729</v>
      </c>
    </row>
    <row r="206">
      <c r="A206" s="7" t="s">
        <v>2730</v>
      </c>
      <c r="B206" s="7" t="s">
        <v>2731</v>
      </c>
    </row>
    <row r="207">
      <c r="A207" s="7" t="s">
        <v>2732</v>
      </c>
      <c r="B207" s="7" t="s">
        <v>2733</v>
      </c>
    </row>
    <row r="208">
      <c r="A208" s="7" t="s">
        <v>2734</v>
      </c>
      <c r="B208" s="7" t="s">
        <v>2735</v>
      </c>
    </row>
    <row r="209">
      <c r="A209" s="7" t="s">
        <v>2736</v>
      </c>
      <c r="B209" s="7" t="s">
        <v>2737</v>
      </c>
    </row>
    <row r="210">
      <c r="A210" s="7" t="s">
        <v>2738</v>
      </c>
      <c r="B210" s="7" t="s">
        <v>2739</v>
      </c>
    </row>
    <row r="211">
      <c r="A211" s="7" t="s">
        <v>2740</v>
      </c>
      <c r="B211" s="7" t="s">
        <v>2741</v>
      </c>
    </row>
    <row r="212">
      <c r="A212" s="7" t="s">
        <v>2742</v>
      </c>
      <c r="B212" s="7" t="s">
        <v>2743</v>
      </c>
    </row>
    <row r="213">
      <c r="A213" s="7" t="s">
        <v>2744</v>
      </c>
      <c r="B213" s="7" t="s">
        <v>2745</v>
      </c>
    </row>
    <row r="214">
      <c r="A214" s="7" t="s">
        <v>2746</v>
      </c>
      <c r="B214" s="7" t="s">
        <v>2747</v>
      </c>
    </row>
    <row r="215">
      <c r="A215" s="7" t="s">
        <v>2748</v>
      </c>
      <c r="B215" s="7" t="s">
        <v>2749</v>
      </c>
    </row>
    <row r="216">
      <c r="A216" s="7" t="s">
        <v>2750</v>
      </c>
      <c r="B216" s="7" t="s">
        <v>2751</v>
      </c>
    </row>
    <row r="217">
      <c r="A217" s="7" t="s">
        <v>2752</v>
      </c>
      <c r="B217" s="7" t="s">
        <v>2753</v>
      </c>
    </row>
    <row r="218">
      <c r="A218" s="7" t="s">
        <v>2754</v>
      </c>
      <c r="B218" s="7" t="s">
        <v>2755</v>
      </c>
    </row>
    <row r="219">
      <c r="A219" s="7" t="s">
        <v>2756</v>
      </c>
      <c r="B219" s="7" t="s">
        <v>2757</v>
      </c>
    </row>
    <row r="220">
      <c r="A220" s="7" t="s">
        <v>2758</v>
      </c>
      <c r="B220" s="7" t="s">
        <v>2759</v>
      </c>
    </row>
    <row r="221">
      <c r="A221" s="7" t="s">
        <v>2760</v>
      </c>
      <c r="B221" s="7" t="s">
        <v>2761</v>
      </c>
    </row>
    <row r="222">
      <c r="A222" s="7" t="s">
        <v>2762</v>
      </c>
      <c r="B222" s="7" t="s">
        <v>2763</v>
      </c>
    </row>
    <row r="223">
      <c r="A223" s="7" t="s">
        <v>2764</v>
      </c>
      <c r="B223" s="7" t="s">
        <v>2765</v>
      </c>
    </row>
    <row r="224">
      <c r="A224" s="7" t="s">
        <v>2766</v>
      </c>
      <c r="B224" s="7" t="s">
        <v>2767</v>
      </c>
    </row>
    <row r="225">
      <c r="A225" s="7" t="s">
        <v>2768</v>
      </c>
      <c r="B225" s="7" t="s">
        <v>2769</v>
      </c>
    </row>
    <row r="226">
      <c r="A226" s="7" t="s">
        <v>2770</v>
      </c>
      <c r="B226" s="7" t="s">
        <v>2771</v>
      </c>
    </row>
    <row r="227">
      <c r="A227" s="7" t="s">
        <v>2772</v>
      </c>
      <c r="B227" s="7" t="s">
        <v>2773</v>
      </c>
    </row>
    <row r="228">
      <c r="A228" s="7" t="s">
        <v>2774</v>
      </c>
      <c r="B228" s="7" t="s">
        <v>2775</v>
      </c>
    </row>
    <row r="229">
      <c r="A229" s="7" t="s">
        <v>2776</v>
      </c>
      <c r="B229" s="7" t="s">
        <v>2777</v>
      </c>
    </row>
    <row r="230">
      <c r="A230" s="7" t="s">
        <v>2778</v>
      </c>
      <c r="B230" s="7" t="s">
        <v>2779</v>
      </c>
    </row>
    <row r="231">
      <c r="A231" s="7" t="s">
        <v>2780</v>
      </c>
      <c r="B231" s="7" t="s">
        <v>2781</v>
      </c>
    </row>
    <row r="232">
      <c r="A232" s="7" t="s">
        <v>2782</v>
      </c>
      <c r="B232" s="7" t="s">
        <v>2783</v>
      </c>
    </row>
    <row r="233">
      <c r="A233" s="7" t="s">
        <v>2784</v>
      </c>
      <c r="B233" s="7" t="s">
        <v>2785</v>
      </c>
    </row>
    <row r="234">
      <c r="A234" s="7" t="s">
        <v>2786</v>
      </c>
      <c r="B234" s="7" t="s">
        <v>2787</v>
      </c>
    </row>
    <row r="235">
      <c r="A235" s="7" t="s">
        <v>2788</v>
      </c>
      <c r="B235" s="7" t="s">
        <v>2789</v>
      </c>
    </row>
    <row r="236">
      <c r="A236" s="7" t="s">
        <v>2790</v>
      </c>
      <c r="B236" s="7" t="s">
        <v>2791</v>
      </c>
    </row>
    <row r="237">
      <c r="A237" s="7" t="s">
        <v>2792</v>
      </c>
      <c r="B237" s="7" t="s">
        <v>2793</v>
      </c>
    </row>
    <row r="238">
      <c r="A238" s="7" t="s">
        <v>2794</v>
      </c>
      <c r="B238" s="7" t="s">
        <v>2795</v>
      </c>
    </row>
    <row r="239">
      <c r="A239" s="7" t="s">
        <v>2796</v>
      </c>
      <c r="B239" s="7" t="s">
        <v>2797</v>
      </c>
    </row>
    <row r="240">
      <c r="A240" s="7" t="s">
        <v>2798</v>
      </c>
      <c r="B240" s="7" t="s">
        <v>2799</v>
      </c>
    </row>
    <row r="241">
      <c r="A241" s="7" t="s">
        <v>2800</v>
      </c>
      <c r="B241" s="7" t="s">
        <v>2801</v>
      </c>
    </row>
    <row r="242">
      <c r="A242" s="7" t="s">
        <v>2802</v>
      </c>
      <c r="B242" s="7" t="s">
        <v>2630</v>
      </c>
    </row>
    <row r="243">
      <c r="A243" s="7" t="s">
        <v>2803</v>
      </c>
      <c r="B243" s="7" t="s">
        <v>2804</v>
      </c>
    </row>
    <row r="244">
      <c r="A244" s="7" t="s">
        <v>2805</v>
      </c>
      <c r="B244" s="7" t="s">
        <v>2806</v>
      </c>
    </row>
    <row r="245">
      <c r="A245" s="7" t="s">
        <v>2807</v>
      </c>
      <c r="B245" s="7" t="s">
        <v>2808</v>
      </c>
    </row>
    <row r="246">
      <c r="A246" s="7" t="s">
        <v>2809</v>
      </c>
      <c r="B246" s="7" t="s">
        <v>2613</v>
      </c>
    </row>
    <row r="247">
      <c r="A247" s="7" t="s">
        <v>2810</v>
      </c>
      <c r="B247" s="7" t="s">
        <v>2811</v>
      </c>
    </row>
    <row r="248">
      <c r="A248" s="7" t="s">
        <v>2812</v>
      </c>
      <c r="B248" s="7" t="s">
        <v>2813</v>
      </c>
    </row>
    <row r="249">
      <c r="A249" s="7" t="s">
        <v>2814</v>
      </c>
      <c r="B249" s="7" t="s">
        <v>2815</v>
      </c>
    </row>
    <row r="250">
      <c r="A250" s="7" t="s">
        <v>2816</v>
      </c>
      <c r="B250" s="7" t="s">
        <v>2817</v>
      </c>
    </row>
    <row r="251">
      <c r="A251" s="7" t="s">
        <v>2818</v>
      </c>
      <c r="B251" s="7" t="s">
        <v>2819</v>
      </c>
    </row>
    <row r="252">
      <c r="A252" s="7" t="s">
        <v>2820</v>
      </c>
      <c r="B252" s="7" t="s">
        <v>2821</v>
      </c>
    </row>
    <row r="253">
      <c r="A253" s="7" t="s">
        <v>2822</v>
      </c>
      <c r="B253" s="7" t="s">
        <v>2823</v>
      </c>
    </row>
    <row r="254">
      <c r="A254" s="7" t="s">
        <v>2824</v>
      </c>
      <c r="B254" s="7" t="s">
        <v>2825</v>
      </c>
    </row>
    <row r="255">
      <c r="A255" s="7" t="s">
        <v>2826</v>
      </c>
      <c r="B255" s="7" t="s">
        <v>2827</v>
      </c>
    </row>
    <row r="256">
      <c r="A256" s="7" t="s">
        <v>2828</v>
      </c>
      <c r="B256" s="7" t="s">
        <v>2613</v>
      </c>
    </row>
    <row r="257">
      <c r="A257" s="7" t="s">
        <v>2829</v>
      </c>
      <c r="B257" s="7" t="s">
        <v>2830</v>
      </c>
    </row>
    <row r="258">
      <c r="A258" s="7" t="s">
        <v>2831</v>
      </c>
      <c r="B258" s="7" t="s">
        <v>2832</v>
      </c>
    </row>
    <row r="259">
      <c r="A259" s="7" t="s">
        <v>2833</v>
      </c>
      <c r="B259" s="7" t="s">
        <v>2834</v>
      </c>
    </row>
    <row r="260">
      <c r="A260" s="7" t="s">
        <v>2835</v>
      </c>
      <c r="B260" s="7" t="s">
        <v>2836</v>
      </c>
    </row>
    <row r="261">
      <c r="A261" s="7" t="s">
        <v>2837</v>
      </c>
      <c r="B261" s="7" t="s">
        <v>2838</v>
      </c>
    </row>
    <row r="262">
      <c r="A262" s="7" t="s">
        <v>2839</v>
      </c>
      <c r="B262" s="7" t="s">
        <v>2840</v>
      </c>
    </row>
    <row r="263">
      <c r="A263" s="7" t="s">
        <v>2841</v>
      </c>
      <c r="B263" s="7" t="s">
        <v>2842</v>
      </c>
    </row>
    <row r="264">
      <c r="A264" s="7" t="s">
        <v>2843</v>
      </c>
      <c r="B264" s="7" t="s">
        <v>2844</v>
      </c>
    </row>
    <row r="265">
      <c r="A265" s="7" t="s">
        <v>2845</v>
      </c>
      <c r="B265" s="7" t="s">
        <v>2846</v>
      </c>
    </row>
    <row r="266">
      <c r="A266" s="7" t="s">
        <v>2847</v>
      </c>
      <c r="B266" s="7" t="s">
        <v>2848</v>
      </c>
    </row>
    <row r="267">
      <c r="A267" s="7" t="s">
        <v>2849</v>
      </c>
      <c r="B267" s="7" t="s">
        <v>2850</v>
      </c>
    </row>
    <row r="268">
      <c r="A268" s="7" t="s">
        <v>2851</v>
      </c>
      <c r="B268" s="7" t="s">
        <v>2852</v>
      </c>
    </row>
    <row r="269">
      <c r="A269" s="7" t="s">
        <v>2853</v>
      </c>
      <c r="B269" s="7" t="s">
        <v>2854</v>
      </c>
    </row>
    <row r="270">
      <c r="A270" s="7" t="s">
        <v>2855</v>
      </c>
      <c r="B270" s="7" t="s">
        <v>2856</v>
      </c>
    </row>
    <row r="271">
      <c r="A271" s="7" t="s">
        <v>2857</v>
      </c>
      <c r="B271" s="7" t="s">
        <v>2858</v>
      </c>
    </row>
    <row r="272">
      <c r="A272" s="7" t="s">
        <v>2859</v>
      </c>
      <c r="B272" s="7" t="s">
        <v>2860</v>
      </c>
    </row>
    <row r="273">
      <c r="A273" s="7" t="s">
        <v>2861</v>
      </c>
      <c r="B273" s="7" t="s">
        <v>2862</v>
      </c>
    </row>
    <row r="274">
      <c r="A274" s="7" t="s">
        <v>2863</v>
      </c>
      <c r="B274" s="7" t="s">
        <v>2864</v>
      </c>
    </row>
    <row r="275">
      <c r="A275" s="7" t="s">
        <v>2865</v>
      </c>
      <c r="B275" s="7" t="s">
        <v>2866</v>
      </c>
    </row>
    <row r="276">
      <c r="A276" s="7" t="s">
        <v>2867</v>
      </c>
      <c r="B276" s="7" t="s">
        <v>2868</v>
      </c>
    </row>
    <row r="277">
      <c r="A277" s="7" t="s">
        <v>2869</v>
      </c>
      <c r="B277" s="7" t="s">
        <v>2870</v>
      </c>
    </row>
    <row r="278">
      <c r="A278" s="7" t="s">
        <v>2871</v>
      </c>
      <c r="B278" s="7" t="s">
        <v>2872</v>
      </c>
    </row>
    <row r="279">
      <c r="A279" s="7" t="s">
        <v>2873</v>
      </c>
      <c r="B279" s="7" t="s">
        <v>2874</v>
      </c>
    </row>
    <row r="280">
      <c r="A280" s="7" t="s">
        <v>2875</v>
      </c>
      <c r="B280" s="7" t="s">
        <v>2876</v>
      </c>
    </row>
    <row r="281">
      <c r="A281" s="7" t="s">
        <v>2877</v>
      </c>
      <c r="B281" s="7" t="s">
        <v>2878</v>
      </c>
    </row>
    <row r="282">
      <c r="A282" s="7" t="s">
        <v>2879</v>
      </c>
      <c r="B282" s="7" t="s">
        <v>2880</v>
      </c>
    </row>
    <row r="283">
      <c r="A283" s="7" t="s">
        <v>2881</v>
      </c>
      <c r="B283" s="7" t="s">
        <v>2882</v>
      </c>
    </row>
    <row r="284">
      <c r="A284" s="7" t="s">
        <v>2883</v>
      </c>
      <c r="B284" s="7" t="s">
        <v>2884</v>
      </c>
    </row>
    <row r="285">
      <c r="A285" s="7" t="s">
        <v>2885</v>
      </c>
      <c r="B285" s="7" t="s">
        <v>2886</v>
      </c>
    </row>
    <row r="286">
      <c r="A286" s="7" t="s">
        <v>2887</v>
      </c>
      <c r="B286" s="7" t="s">
        <v>2888</v>
      </c>
    </row>
    <row r="287">
      <c r="A287" s="7" t="s">
        <v>2889</v>
      </c>
      <c r="B287" s="7" t="s">
        <v>2890</v>
      </c>
    </row>
    <row r="288">
      <c r="A288" s="7" t="s">
        <v>2891</v>
      </c>
      <c r="B288" s="7" t="s">
        <v>2892</v>
      </c>
    </row>
    <row r="289">
      <c r="A289" s="7" t="s">
        <v>2893</v>
      </c>
      <c r="B289" s="7" t="s">
        <v>2894</v>
      </c>
    </row>
    <row r="290">
      <c r="A290" s="7" t="s">
        <v>2895</v>
      </c>
      <c r="B290" s="7" t="s">
        <v>2896</v>
      </c>
    </row>
    <row r="291">
      <c r="A291" s="7" t="s">
        <v>2897</v>
      </c>
      <c r="B291" s="7" t="s">
        <v>2898</v>
      </c>
    </row>
    <row r="292">
      <c r="A292" s="7" t="s">
        <v>2899</v>
      </c>
      <c r="B292" s="7" t="s">
        <v>2900</v>
      </c>
    </row>
    <row r="293">
      <c r="A293" s="7" t="s">
        <v>2901</v>
      </c>
      <c r="B293" s="7" t="s">
        <v>2902</v>
      </c>
    </row>
    <row r="294">
      <c r="A294" s="7" t="s">
        <v>2903</v>
      </c>
      <c r="B294" s="7" t="s">
        <v>2904</v>
      </c>
    </row>
    <row r="295">
      <c r="A295" s="7" t="s">
        <v>2905</v>
      </c>
      <c r="B295" s="7" t="s">
        <v>2906</v>
      </c>
    </row>
    <row r="296">
      <c r="A296" s="7" t="s">
        <v>2907</v>
      </c>
      <c r="B296" s="7" t="s">
        <v>2908</v>
      </c>
    </row>
    <row r="297">
      <c r="A297" s="7" t="s">
        <v>2909</v>
      </c>
      <c r="B297" s="7" t="s">
        <v>2910</v>
      </c>
    </row>
    <row r="298">
      <c r="A298" s="7" t="s">
        <v>2911</v>
      </c>
      <c r="B298" s="7" t="s">
        <v>2912</v>
      </c>
    </row>
    <row r="299">
      <c r="A299" s="7" t="s">
        <v>2913</v>
      </c>
      <c r="B299" s="7" t="s">
        <v>2914</v>
      </c>
    </row>
    <row r="300">
      <c r="A300" s="7" t="s">
        <v>2915</v>
      </c>
      <c r="B300" s="7" t="s">
        <v>2916</v>
      </c>
    </row>
    <row r="301">
      <c r="A301" s="7" t="s">
        <v>2917</v>
      </c>
      <c r="B301" s="7" t="s">
        <v>2918</v>
      </c>
    </row>
    <row r="302">
      <c r="A302" s="7" t="s">
        <v>2919</v>
      </c>
      <c r="B302" s="7" t="s">
        <v>2920</v>
      </c>
    </row>
    <row r="303">
      <c r="A303" s="7" t="s">
        <v>2921</v>
      </c>
      <c r="B303" s="7" t="s">
        <v>2922</v>
      </c>
    </row>
    <row r="304">
      <c r="A304" s="7" t="s">
        <v>2923</v>
      </c>
      <c r="B304" s="7" t="s">
        <v>2924</v>
      </c>
    </row>
    <row r="305">
      <c r="A305" s="7" t="s">
        <v>2925</v>
      </c>
      <c r="B305" s="7" t="s">
        <v>2331</v>
      </c>
    </row>
    <row r="306">
      <c r="A306" s="7" t="s">
        <v>2926</v>
      </c>
      <c r="B306" s="7" t="s">
        <v>2927</v>
      </c>
    </row>
    <row r="307">
      <c r="A307" s="7" t="s">
        <v>2928</v>
      </c>
      <c r="B307" s="7" t="s">
        <v>2929</v>
      </c>
    </row>
    <row r="308">
      <c r="A308" s="7" t="s">
        <v>2930</v>
      </c>
      <c r="B308" s="7" t="s">
        <v>2931</v>
      </c>
    </row>
    <row r="309">
      <c r="A309" s="7" t="s">
        <v>2932</v>
      </c>
      <c r="B309" s="7" t="s">
        <v>2933</v>
      </c>
    </row>
    <row r="310">
      <c r="A310" s="7" t="s">
        <v>2934</v>
      </c>
      <c r="B310" s="7" t="s">
        <v>2935</v>
      </c>
    </row>
    <row r="311">
      <c r="A311" s="7" t="s">
        <v>2936</v>
      </c>
      <c r="B311" s="7" t="s">
        <v>2937</v>
      </c>
    </row>
    <row r="312">
      <c r="A312" s="7" t="s">
        <v>2938</v>
      </c>
      <c r="B312" s="7" t="s">
        <v>2939</v>
      </c>
    </row>
    <row r="313">
      <c r="A313" s="7" t="s">
        <v>2940</v>
      </c>
      <c r="B313" s="7" t="s">
        <v>2941</v>
      </c>
    </row>
    <row r="314">
      <c r="A314" s="7" t="s">
        <v>2942</v>
      </c>
      <c r="B314" s="7" t="s">
        <v>2943</v>
      </c>
    </row>
    <row r="315">
      <c r="A315" s="7" t="s">
        <v>2944</v>
      </c>
      <c r="B315" s="7" t="s">
        <v>2943</v>
      </c>
    </row>
    <row r="316">
      <c r="A316" s="7" t="s">
        <v>2945</v>
      </c>
      <c r="B316" s="7" t="s">
        <v>2946</v>
      </c>
    </row>
    <row r="317">
      <c r="A317" s="7" t="s">
        <v>2947</v>
      </c>
      <c r="B317" s="7" t="s">
        <v>2948</v>
      </c>
    </row>
    <row r="318">
      <c r="A318" s="7" t="s">
        <v>2949</v>
      </c>
      <c r="B318" s="7" t="s">
        <v>2950</v>
      </c>
    </row>
    <row r="319">
      <c r="A319" s="7" t="s">
        <v>2951</v>
      </c>
      <c r="B319" s="7" t="s">
        <v>2952</v>
      </c>
    </row>
    <row r="320">
      <c r="A320" s="7" t="s">
        <v>2953</v>
      </c>
      <c r="B320" s="7" t="s">
        <v>2950</v>
      </c>
    </row>
    <row r="321">
      <c r="A321" s="7" t="s">
        <v>2954</v>
      </c>
      <c r="B321" s="7" t="s">
        <v>2955</v>
      </c>
    </row>
    <row r="322">
      <c r="A322" s="7" t="s">
        <v>2956</v>
      </c>
      <c r="B322" s="7" t="s">
        <v>2955</v>
      </c>
    </row>
    <row r="323">
      <c r="A323" s="7" t="s">
        <v>2957</v>
      </c>
      <c r="B323" s="7" t="s">
        <v>2958</v>
      </c>
    </row>
    <row r="324">
      <c r="A324" s="7" t="s">
        <v>2959</v>
      </c>
      <c r="B324" s="7" t="s">
        <v>2960</v>
      </c>
    </row>
    <row r="325">
      <c r="A325" s="7" t="s">
        <v>2961</v>
      </c>
      <c r="B325" s="7" t="s">
        <v>2962</v>
      </c>
    </row>
    <row r="326">
      <c r="A326" s="7" t="s">
        <v>2963</v>
      </c>
      <c r="B326" s="7" t="s">
        <v>2964</v>
      </c>
    </row>
    <row r="327">
      <c r="A327" s="7" t="s">
        <v>2965</v>
      </c>
      <c r="B327" s="7" t="s">
        <v>2966</v>
      </c>
    </row>
    <row r="328">
      <c r="A328" s="7" t="s">
        <v>2967</v>
      </c>
      <c r="B328" s="7" t="s">
        <v>2968</v>
      </c>
    </row>
    <row r="329">
      <c r="A329" s="7" t="s">
        <v>2969</v>
      </c>
      <c r="B329" s="7" t="s">
        <v>2970</v>
      </c>
    </row>
    <row r="330">
      <c r="A330" s="7" t="s">
        <v>2971</v>
      </c>
      <c r="B330" s="7" t="s">
        <v>2972</v>
      </c>
    </row>
    <row r="331">
      <c r="A331" s="7" t="s">
        <v>2973</v>
      </c>
      <c r="B331" s="7" t="s">
        <v>2974</v>
      </c>
    </row>
    <row r="332">
      <c r="A332" s="7" t="s">
        <v>2975</v>
      </c>
      <c r="B332" s="7" t="s">
        <v>2976</v>
      </c>
    </row>
    <row r="333">
      <c r="A333" s="7" t="s">
        <v>2977</v>
      </c>
      <c r="B333" s="7" t="s">
        <v>2978</v>
      </c>
    </row>
    <row r="334">
      <c r="A334" s="7" t="s">
        <v>2979</v>
      </c>
      <c r="B334" s="7" t="s">
        <v>2980</v>
      </c>
    </row>
    <row r="335">
      <c r="A335" s="7" t="s">
        <v>2981</v>
      </c>
      <c r="B335" s="7" t="s">
        <v>2982</v>
      </c>
    </row>
    <row r="336">
      <c r="A336" s="7" t="s">
        <v>2983</v>
      </c>
      <c r="B336" s="7" t="s">
        <v>2984</v>
      </c>
    </row>
    <row r="337">
      <c r="A337" s="7" t="s">
        <v>2985</v>
      </c>
      <c r="B337" s="7" t="s">
        <v>2986</v>
      </c>
    </row>
    <row r="338">
      <c r="A338" s="7" t="s">
        <v>2987</v>
      </c>
      <c r="B338" s="7" t="s">
        <v>2988</v>
      </c>
    </row>
    <row r="339">
      <c r="A339" s="7" t="s">
        <v>2989</v>
      </c>
      <c r="B339" s="7" t="s">
        <v>2990</v>
      </c>
    </row>
    <row r="340">
      <c r="A340" s="7" t="s">
        <v>2991</v>
      </c>
      <c r="B340" s="7" t="s">
        <v>2992</v>
      </c>
    </row>
    <row r="341">
      <c r="A341" s="7" t="s">
        <v>2993</v>
      </c>
      <c r="B341" s="7" t="s">
        <v>2994</v>
      </c>
    </row>
    <row r="342">
      <c r="A342" s="7" t="s">
        <v>2995</v>
      </c>
      <c r="B342" s="7" t="s">
        <v>2986</v>
      </c>
    </row>
    <row r="343">
      <c r="A343" s="7" t="s">
        <v>2996</v>
      </c>
      <c r="B343" s="7" t="s">
        <v>2997</v>
      </c>
    </row>
    <row r="344">
      <c r="A344" s="7" t="s">
        <v>2998</v>
      </c>
      <c r="B344" s="7" t="s">
        <v>2999</v>
      </c>
    </row>
    <row r="345">
      <c r="A345" s="7" t="s">
        <v>3000</v>
      </c>
      <c r="B345" s="7" t="s">
        <v>3001</v>
      </c>
    </row>
    <row r="346">
      <c r="A346" s="7" t="s">
        <v>3002</v>
      </c>
      <c r="B346" s="7" t="s">
        <v>3003</v>
      </c>
    </row>
    <row r="347">
      <c r="A347" s="7" t="s">
        <v>3004</v>
      </c>
      <c r="B347" s="7" t="s">
        <v>3005</v>
      </c>
    </row>
    <row r="348">
      <c r="A348" s="7" t="s">
        <v>3006</v>
      </c>
      <c r="B348" s="7" t="s">
        <v>3007</v>
      </c>
    </row>
    <row r="349">
      <c r="A349" s="7" t="s">
        <v>3008</v>
      </c>
      <c r="B349" s="7" t="s">
        <v>3009</v>
      </c>
    </row>
    <row r="350">
      <c r="A350" s="7" t="s">
        <v>3010</v>
      </c>
      <c r="B350" s="7" t="s">
        <v>2823</v>
      </c>
    </row>
    <row r="351">
      <c r="A351" s="7" t="s">
        <v>3011</v>
      </c>
      <c r="B351" s="7" t="s">
        <v>3012</v>
      </c>
    </row>
    <row r="352">
      <c r="A352" s="7" t="s">
        <v>3013</v>
      </c>
      <c r="B352" s="7" t="s">
        <v>3014</v>
      </c>
    </row>
    <row r="353">
      <c r="A353" s="7" t="s">
        <v>3015</v>
      </c>
      <c r="B353" s="7" t="s">
        <v>3016</v>
      </c>
    </row>
    <row r="354">
      <c r="A354" s="7" t="s">
        <v>3017</v>
      </c>
      <c r="B354" s="7" t="s">
        <v>3018</v>
      </c>
    </row>
    <row r="355">
      <c r="A355" s="7" t="s">
        <v>3019</v>
      </c>
      <c r="B355" s="7" t="s">
        <v>3020</v>
      </c>
    </row>
    <row r="356">
      <c r="A356" s="7" t="s">
        <v>3021</v>
      </c>
      <c r="B356" s="7" t="s">
        <v>3022</v>
      </c>
    </row>
    <row r="357">
      <c r="A357" s="7" t="s">
        <v>3023</v>
      </c>
      <c r="B357" s="7" t="s">
        <v>3024</v>
      </c>
    </row>
    <row r="358">
      <c r="A358" s="7" t="s">
        <v>3025</v>
      </c>
      <c r="B358" s="7" t="s">
        <v>3026</v>
      </c>
    </row>
    <row r="359">
      <c r="A359" s="7" t="s">
        <v>3027</v>
      </c>
      <c r="B359" s="7" t="s">
        <v>3028</v>
      </c>
    </row>
    <row r="360">
      <c r="A360" s="7" t="s">
        <v>3029</v>
      </c>
      <c r="B360" s="7" t="s">
        <v>3029</v>
      </c>
    </row>
    <row r="361">
      <c r="A361" s="7" t="s">
        <v>3030</v>
      </c>
      <c r="B361" s="7" t="s">
        <v>3031</v>
      </c>
    </row>
    <row r="362">
      <c r="A362" s="7" t="s">
        <v>3032</v>
      </c>
      <c r="B362" s="7" t="s">
        <v>3033</v>
      </c>
    </row>
    <row r="363">
      <c r="A363" s="7" t="s">
        <v>3034</v>
      </c>
      <c r="B363" s="7" t="s">
        <v>3035</v>
      </c>
    </row>
    <row r="364">
      <c r="A364" s="7" t="s">
        <v>3036</v>
      </c>
      <c r="B364" s="7" t="s">
        <v>3037</v>
      </c>
    </row>
    <row r="365">
      <c r="A365" s="7" t="s">
        <v>3038</v>
      </c>
      <c r="B365" s="7" t="s">
        <v>3039</v>
      </c>
    </row>
    <row r="366">
      <c r="A366" s="7" t="s">
        <v>3040</v>
      </c>
      <c r="B366" s="7" t="s">
        <v>3041</v>
      </c>
    </row>
    <row r="367">
      <c r="A367" s="7" t="s">
        <v>3042</v>
      </c>
      <c r="B367" s="7" t="s">
        <v>3043</v>
      </c>
    </row>
    <row r="368">
      <c r="A368" s="7" t="s">
        <v>3044</v>
      </c>
      <c r="B368" s="7" t="s">
        <v>3045</v>
      </c>
    </row>
    <row r="369">
      <c r="A369" s="7" t="s">
        <v>3046</v>
      </c>
      <c r="B369" s="7" t="s">
        <v>3047</v>
      </c>
    </row>
    <row r="370">
      <c r="A370" s="7" t="s">
        <v>3048</v>
      </c>
      <c r="B370" s="7" t="s">
        <v>3049</v>
      </c>
    </row>
    <row r="371">
      <c r="A371" s="7" t="s">
        <v>3050</v>
      </c>
      <c r="B371" s="7" t="s">
        <v>3051</v>
      </c>
    </row>
    <row r="372">
      <c r="A372" s="7" t="s">
        <v>3052</v>
      </c>
      <c r="B372" s="7" t="s">
        <v>3053</v>
      </c>
    </row>
    <row r="373">
      <c r="A373" s="7" t="s">
        <v>3054</v>
      </c>
      <c r="B373" s="7" t="s">
        <v>3055</v>
      </c>
    </row>
    <row r="374">
      <c r="A374" s="7" t="s">
        <v>3056</v>
      </c>
      <c r="B374" s="7" t="s">
        <v>3057</v>
      </c>
    </row>
    <row r="375">
      <c r="A375" s="7" t="s">
        <v>3058</v>
      </c>
      <c r="B375" s="7" t="s">
        <v>3059</v>
      </c>
    </row>
    <row r="376">
      <c r="A376" s="7" t="s">
        <v>3060</v>
      </c>
      <c r="B376" s="7" t="s">
        <v>2613</v>
      </c>
    </row>
    <row r="377">
      <c r="A377" s="7" t="s">
        <v>3061</v>
      </c>
      <c r="B377" s="7" t="s">
        <v>3062</v>
      </c>
    </row>
    <row r="378">
      <c r="A378" s="7" t="s">
        <v>3063</v>
      </c>
      <c r="B378" s="7" t="s">
        <v>2613</v>
      </c>
    </row>
    <row r="379">
      <c r="A379" s="7" t="s">
        <v>3064</v>
      </c>
      <c r="B379" s="7" t="s">
        <v>2832</v>
      </c>
    </row>
    <row r="380">
      <c r="A380" s="7" t="s">
        <v>3065</v>
      </c>
      <c r="B380" s="7" t="s">
        <v>2613</v>
      </c>
    </row>
    <row r="381">
      <c r="A381" s="7" t="s">
        <v>3066</v>
      </c>
      <c r="B381" s="7" t="s">
        <v>2613</v>
      </c>
    </row>
    <row r="382">
      <c r="A382" s="7" t="s">
        <v>3067</v>
      </c>
      <c r="B382" s="7" t="s">
        <v>3068</v>
      </c>
    </row>
    <row r="383">
      <c r="A383" s="7" t="s">
        <v>3069</v>
      </c>
      <c r="B383" s="7" t="s">
        <v>3070</v>
      </c>
    </row>
    <row r="384">
      <c r="A384" s="7" t="s">
        <v>3071</v>
      </c>
      <c r="B384" s="7" t="s">
        <v>3072</v>
      </c>
    </row>
    <row r="385">
      <c r="A385" s="7" t="s">
        <v>3073</v>
      </c>
      <c r="B385" s="7" t="s">
        <v>3074</v>
      </c>
    </row>
    <row r="386">
      <c r="A386" s="7" t="s">
        <v>3075</v>
      </c>
      <c r="B386" s="7" t="s">
        <v>3076</v>
      </c>
    </row>
    <row r="387">
      <c r="A387" s="7" t="s">
        <v>3077</v>
      </c>
      <c r="B387" s="7" t="s">
        <v>3078</v>
      </c>
    </row>
    <row r="388">
      <c r="A388" s="7" t="s">
        <v>3079</v>
      </c>
      <c r="B388" s="7" t="s">
        <v>3080</v>
      </c>
    </row>
    <row r="389">
      <c r="A389" s="7" t="s">
        <v>3081</v>
      </c>
      <c r="B389" s="7" t="s">
        <v>3080</v>
      </c>
    </row>
    <row r="390">
      <c r="A390" s="7" t="s">
        <v>3082</v>
      </c>
      <c r="B390" s="7" t="s">
        <v>3083</v>
      </c>
    </row>
    <row r="391">
      <c r="A391" s="7" t="s">
        <v>3084</v>
      </c>
      <c r="B391" s="7" t="s">
        <v>3085</v>
      </c>
    </row>
    <row r="392">
      <c r="A392" s="7" t="s">
        <v>3086</v>
      </c>
      <c r="B392" s="7" t="s">
        <v>3087</v>
      </c>
    </row>
    <row r="393">
      <c r="A393" s="7" t="s">
        <v>3088</v>
      </c>
      <c r="B393" s="7" t="s">
        <v>3089</v>
      </c>
    </row>
    <row r="394">
      <c r="A394" s="7" t="s">
        <v>3090</v>
      </c>
      <c r="B394" s="7" t="s">
        <v>3091</v>
      </c>
    </row>
    <row r="395">
      <c r="A395" s="7" t="s">
        <v>3092</v>
      </c>
      <c r="B395" s="7" t="s">
        <v>3093</v>
      </c>
    </row>
    <row r="396">
      <c r="A396" s="7" t="s">
        <v>3094</v>
      </c>
      <c r="B396" s="7" t="s">
        <v>3095</v>
      </c>
    </row>
    <row r="397">
      <c r="A397" s="7" t="s">
        <v>3096</v>
      </c>
      <c r="B397" s="7" t="s">
        <v>3097</v>
      </c>
    </row>
    <row r="398">
      <c r="A398" s="7" t="s">
        <v>3098</v>
      </c>
      <c r="B398" s="7" t="s">
        <v>3099</v>
      </c>
    </row>
    <row r="399">
      <c r="A399" s="7" t="s">
        <v>3100</v>
      </c>
      <c r="B399" s="7" t="s">
        <v>3101</v>
      </c>
    </row>
    <row r="400">
      <c r="A400" s="7" t="s">
        <v>3102</v>
      </c>
      <c r="B400" s="7" t="s">
        <v>3103</v>
      </c>
    </row>
    <row r="401">
      <c r="A401" s="7" t="s">
        <v>3104</v>
      </c>
      <c r="B401" s="7" t="s">
        <v>3105</v>
      </c>
    </row>
    <row r="402">
      <c r="A402" s="7" t="s">
        <v>3106</v>
      </c>
      <c r="B402" s="7" t="s">
        <v>3107</v>
      </c>
    </row>
    <row r="403">
      <c r="A403" s="7" t="s">
        <v>3108</v>
      </c>
      <c r="B403" s="7" t="s">
        <v>3109</v>
      </c>
    </row>
    <row r="404">
      <c r="A404" s="7" t="s">
        <v>3110</v>
      </c>
      <c r="B404" s="7" t="s">
        <v>3111</v>
      </c>
    </row>
    <row r="405">
      <c r="A405" s="7" t="s">
        <v>3112</v>
      </c>
      <c r="B405" s="7" t="s">
        <v>3113</v>
      </c>
    </row>
    <row r="406">
      <c r="A406" s="7" t="s">
        <v>3114</v>
      </c>
      <c r="B406" s="7" t="s">
        <v>3115</v>
      </c>
    </row>
    <row r="407">
      <c r="A407" s="7" t="s">
        <v>3116</v>
      </c>
      <c r="B407" s="7" t="s">
        <v>3117</v>
      </c>
    </row>
    <row r="408">
      <c r="A408" s="7" t="s">
        <v>3118</v>
      </c>
      <c r="B408" s="7" t="s">
        <v>3119</v>
      </c>
    </row>
    <row r="409">
      <c r="A409" s="7" t="s">
        <v>3120</v>
      </c>
      <c r="B409" s="7" t="s">
        <v>3121</v>
      </c>
    </row>
    <row r="410">
      <c r="A410" s="7" t="s">
        <v>3122</v>
      </c>
      <c r="B410" s="7" t="s">
        <v>3123</v>
      </c>
    </row>
    <row r="411">
      <c r="A411" s="7" t="s">
        <v>3124</v>
      </c>
      <c r="B411" s="7" t="s">
        <v>3125</v>
      </c>
    </row>
    <row r="412">
      <c r="A412" s="7" t="s">
        <v>3126</v>
      </c>
      <c r="B412" s="7" t="s">
        <v>3127</v>
      </c>
    </row>
    <row r="413">
      <c r="A413" s="7" t="s">
        <v>3128</v>
      </c>
      <c r="B413" s="7" t="s">
        <v>3129</v>
      </c>
    </row>
    <row r="414">
      <c r="A414" s="7" t="s">
        <v>3130</v>
      </c>
      <c r="B414" s="7" t="s">
        <v>3131</v>
      </c>
    </row>
    <row r="415">
      <c r="A415" s="7" t="s">
        <v>3132</v>
      </c>
      <c r="B415" s="7" t="s">
        <v>3133</v>
      </c>
    </row>
    <row r="416">
      <c r="A416" s="7" t="s">
        <v>3134</v>
      </c>
      <c r="B416" s="7" t="s">
        <v>3135</v>
      </c>
    </row>
    <row r="417">
      <c r="A417" s="7" t="s">
        <v>3136</v>
      </c>
      <c r="B417" s="7" t="s">
        <v>3137</v>
      </c>
    </row>
    <row r="418">
      <c r="A418" s="7" t="s">
        <v>3138</v>
      </c>
      <c r="B418" s="7" t="s">
        <v>3139</v>
      </c>
    </row>
    <row r="419">
      <c r="A419" s="7" t="s">
        <v>3140</v>
      </c>
      <c r="B419" s="9"/>
    </row>
    <row r="420">
      <c r="A420" s="7" t="s">
        <v>3141</v>
      </c>
      <c r="B420" s="7" t="s">
        <v>3142</v>
      </c>
    </row>
    <row r="421">
      <c r="A421" s="7" t="s">
        <v>3143</v>
      </c>
      <c r="B421" s="7" t="s">
        <v>3144</v>
      </c>
    </row>
    <row r="422">
      <c r="A422" s="7" t="s">
        <v>3145</v>
      </c>
      <c r="B422" s="7" t="s">
        <v>3146</v>
      </c>
    </row>
    <row r="423">
      <c r="A423" s="7" t="s">
        <v>3147</v>
      </c>
      <c r="B423" s="7" t="s">
        <v>3148</v>
      </c>
    </row>
    <row r="424">
      <c r="A424" s="7" t="s">
        <v>3149</v>
      </c>
      <c r="B424" s="7" t="s">
        <v>3150</v>
      </c>
    </row>
    <row r="425">
      <c r="A425" s="7" t="s">
        <v>3151</v>
      </c>
      <c r="B425" s="7" t="s">
        <v>3152</v>
      </c>
    </row>
    <row r="426">
      <c r="A426" s="7" t="s">
        <v>3153</v>
      </c>
      <c r="B426" s="7" t="s">
        <v>3154</v>
      </c>
    </row>
    <row r="427">
      <c r="A427" s="7" t="s">
        <v>3155</v>
      </c>
      <c r="B427" s="7" t="s">
        <v>3156</v>
      </c>
    </row>
    <row r="428">
      <c r="A428" s="7" t="s">
        <v>3157</v>
      </c>
      <c r="B428" s="7" t="s">
        <v>3158</v>
      </c>
    </row>
    <row r="429">
      <c r="A429" s="7" t="s">
        <v>3159</v>
      </c>
      <c r="B429" s="7" t="s">
        <v>3160</v>
      </c>
    </row>
    <row r="430">
      <c r="A430" s="7" t="s">
        <v>3161</v>
      </c>
      <c r="B430" s="7" t="s">
        <v>3162</v>
      </c>
    </row>
    <row r="431">
      <c r="A431" s="7" t="s">
        <v>3163</v>
      </c>
      <c r="B431" s="7" t="s">
        <v>3163</v>
      </c>
    </row>
    <row r="432">
      <c r="A432" s="7" t="s">
        <v>3164</v>
      </c>
      <c r="B432" s="7" t="s">
        <v>3165</v>
      </c>
    </row>
    <row r="433">
      <c r="A433" s="7" t="s">
        <v>3166</v>
      </c>
      <c r="B433" s="7" t="s">
        <v>3166</v>
      </c>
    </row>
    <row r="434">
      <c r="A434" s="7" t="s">
        <v>3167</v>
      </c>
      <c r="B434" s="7" t="s">
        <v>3168</v>
      </c>
    </row>
    <row r="435">
      <c r="A435" s="7" t="s">
        <v>3169</v>
      </c>
      <c r="B435" s="7" t="s">
        <v>3170</v>
      </c>
    </row>
    <row r="436">
      <c r="A436" s="7" t="s">
        <v>3171</v>
      </c>
      <c r="B436" s="7" t="s">
        <v>3171</v>
      </c>
    </row>
    <row r="437">
      <c r="A437" s="7" t="s">
        <v>3172</v>
      </c>
      <c r="B437" s="7" t="s">
        <v>3172</v>
      </c>
    </row>
    <row r="438">
      <c r="A438" s="7" t="s">
        <v>3173</v>
      </c>
      <c r="B438" s="7" t="s">
        <v>3174</v>
      </c>
    </row>
    <row r="439">
      <c r="A439" s="7" t="s">
        <v>3175</v>
      </c>
      <c r="B439" s="7" t="s">
        <v>3176</v>
      </c>
    </row>
    <row r="440">
      <c r="A440" s="7" t="s">
        <v>3177</v>
      </c>
      <c r="B440" s="7" t="s">
        <v>3178</v>
      </c>
    </row>
    <row r="441">
      <c r="A441" s="7" t="s">
        <v>3179</v>
      </c>
      <c r="B441" s="7" t="s">
        <v>3180</v>
      </c>
    </row>
    <row r="442">
      <c r="A442" s="7" t="s">
        <v>3181</v>
      </c>
      <c r="B442" s="7" t="s">
        <v>3182</v>
      </c>
    </row>
    <row r="443">
      <c r="A443" s="7" t="s">
        <v>3183</v>
      </c>
      <c r="B443" s="7" t="s">
        <v>3184</v>
      </c>
    </row>
    <row r="444">
      <c r="A444" s="7" t="s">
        <v>3185</v>
      </c>
      <c r="B444" s="7" t="s">
        <v>3186</v>
      </c>
    </row>
    <row r="445">
      <c r="A445" s="7" t="s">
        <v>3187</v>
      </c>
      <c r="B445" s="7" t="s">
        <v>3188</v>
      </c>
    </row>
    <row r="446">
      <c r="A446" s="7" t="s">
        <v>3189</v>
      </c>
      <c r="B446" s="7" t="s">
        <v>3190</v>
      </c>
    </row>
    <row r="447">
      <c r="A447" s="7" t="s">
        <v>3191</v>
      </c>
      <c r="B447" s="7" t="s">
        <v>3192</v>
      </c>
    </row>
    <row r="448">
      <c r="A448" s="7" t="s">
        <v>3193</v>
      </c>
      <c r="B448" s="7" t="s">
        <v>3194</v>
      </c>
    </row>
    <row r="449">
      <c r="A449" s="7" t="s">
        <v>3195</v>
      </c>
      <c r="B449" s="7" t="s">
        <v>3196</v>
      </c>
    </row>
    <row r="450">
      <c r="A450" s="7" t="s">
        <v>3197</v>
      </c>
      <c r="B450" s="7" t="s">
        <v>3198</v>
      </c>
    </row>
    <row r="451">
      <c r="A451" s="7" t="s">
        <v>3199</v>
      </c>
      <c r="B451" s="7" t="s">
        <v>3200</v>
      </c>
    </row>
    <row r="452">
      <c r="A452" s="7" t="s">
        <v>3201</v>
      </c>
      <c r="B452" s="7" t="s">
        <v>3202</v>
      </c>
    </row>
    <row r="453">
      <c r="A453" s="7" t="s">
        <v>3203</v>
      </c>
      <c r="B453" s="7" t="s">
        <v>3204</v>
      </c>
    </row>
    <row r="454">
      <c r="A454" s="7" t="s">
        <v>3205</v>
      </c>
      <c r="B454" s="7" t="s">
        <v>3206</v>
      </c>
    </row>
    <row r="455">
      <c r="A455" s="7" t="s">
        <v>3207</v>
      </c>
      <c r="B455" s="7" t="s">
        <v>3207</v>
      </c>
    </row>
    <row r="456">
      <c r="A456" s="7" t="s">
        <v>3208</v>
      </c>
      <c r="B456" s="7" t="s">
        <v>3209</v>
      </c>
    </row>
    <row r="457">
      <c r="A457" s="7" t="s">
        <v>3210</v>
      </c>
      <c r="B457" s="7" t="s">
        <v>3211</v>
      </c>
    </row>
    <row r="458">
      <c r="A458" s="7" t="s">
        <v>3212</v>
      </c>
      <c r="B458" s="7" t="s">
        <v>3213</v>
      </c>
    </row>
    <row r="459">
      <c r="A459" s="7" t="s">
        <v>3214</v>
      </c>
      <c r="B459" s="7" t="s">
        <v>3215</v>
      </c>
    </row>
    <row r="460">
      <c r="A460" s="7" t="s">
        <v>3216</v>
      </c>
      <c r="B460" s="7" t="s">
        <v>3217</v>
      </c>
    </row>
    <row r="461">
      <c r="A461" s="7" t="s">
        <v>3218</v>
      </c>
      <c r="B461" s="7" t="s">
        <v>3219</v>
      </c>
    </row>
    <row r="462">
      <c r="A462" s="7" t="s">
        <v>3220</v>
      </c>
      <c r="B462" s="7" t="s">
        <v>3221</v>
      </c>
    </row>
    <row r="463">
      <c r="A463" s="7" t="s">
        <v>3222</v>
      </c>
      <c r="B463" s="7" t="s">
        <v>3223</v>
      </c>
    </row>
    <row r="464">
      <c r="A464" s="7" t="s">
        <v>3224</v>
      </c>
      <c r="B464" s="7" t="s">
        <v>3225</v>
      </c>
    </row>
    <row r="465">
      <c r="A465" s="7" t="s">
        <v>3226</v>
      </c>
      <c r="B465" s="7" t="s">
        <v>3227</v>
      </c>
    </row>
    <row r="466">
      <c r="A466" s="7" t="s">
        <v>3228</v>
      </c>
      <c r="B466" s="7" t="s">
        <v>3229</v>
      </c>
    </row>
    <row r="467">
      <c r="A467" s="7" t="s">
        <v>3230</v>
      </c>
      <c r="B467" s="7" t="s">
        <v>3231</v>
      </c>
    </row>
    <row r="468">
      <c r="A468" s="7" t="s">
        <v>3232</v>
      </c>
      <c r="B468" s="7" t="s">
        <v>3233</v>
      </c>
    </row>
    <row r="469">
      <c r="A469" s="7" t="s">
        <v>3234</v>
      </c>
      <c r="B469" s="7" t="s">
        <v>3235</v>
      </c>
    </row>
    <row r="470">
      <c r="A470" s="7" t="s">
        <v>3236</v>
      </c>
      <c r="B470" s="7" t="s">
        <v>3237</v>
      </c>
    </row>
    <row r="471">
      <c r="A471" s="7" t="s">
        <v>3238</v>
      </c>
      <c r="B471" s="7" t="s">
        <v>3239</v>
      </c>
    </row>
    <row r="472">
      <c r="A472" s="7" t="s">
        <v>3240</v>
      </c>
      <c r="B472" s="7" t="s">
        <v>3240</v>
      </c>
    </row>
    <row r="473">
      <c r="A473" s="7" t="s">
        <v>3241</v>
      </c>
      <c r="B473" s="7" t="s">
        <v>3242</v>
      </c>
    </row>
    <row r="474">
      <c r="A474" s="7" t="s">
        <v>3243</v>
      </c>
      <c r="B474" s="7" t="s">
        <v>3244</v>
      </c>
    </row>
    <row r="475">
      <c r="A475" s="7" t="s">
        <v>3245</v>
      </c>
      <c r="B475" s="7" t="s">
        <v>3246</v>
      </c>
    </row>
    <row r="476">
      <c r="A476" s="7" t="s">
        <v>3247</v>
      </c>
      <c r="B476" s="7" t="s">
        <v>3248</v>
      </c>
    </row>
    <row r="477">
      <c r="A477" s="7" t="s">
        <v>3249</v>
      </c>
      <c r="B477" s="7" t="s">
        <v>3250</v>
      </c>
    </row>
    <row r="478">
      <c r="A478" s="7" t="s">
        <v>3251</v>
      </c>
      <c r="B478" s="7" t="s">
        <v>3252</v>
      </c>
    </row>
    <row r="479">
      <c r="A479" s="7" t="s">
        <v>3253</v>
      </c>
      <c r="B479" s="7" t="s">
        <v>3254</v>
      </c>
    </row>
    <row r="480">
      <c r="A480" s="7" t="s">
        <v>3255</v>
      </c>
      <c r="B480" s="7" t="s">
        <v>3256</v>
      </c>
    </row>
    <row r="481">
      <c r="A481" s="7" t="s">
        <v>3257</v>
      </c>
      <c r="B481" s="7" t="s">
        <v>3258</v>
      </c>
    </row>
    <row r="482">
      <c r="A482" s="7" t="s">
        <v>3259</v>
      </c>
      <c r="B482" s="7" t="s">
        <v>3260</v>
      </c>
    </row>
    <row r="483">
      <c r="A483" s="7" t="s">
        <v>3261</v>
      </c>
      <c r="B483" s="7" t="s">
        <v>3262</v>
      </c>
    </row>
    <row r="484">
      <c r="A484" s="7" t="s">
        <v>3263</v>
      </c>
      <c r="B484" s="7" t="s">
        <v>3264</v>
      </c>
    </row>
    <row r="485">
      <c r="A485" s="7" t="s">
        <v>3265</v>
      </c>
      <c r="B485" s="7" t="s">
        <v>3266</v>
      </c>
    </row>
    <row r="486">
      <c r="A486" s="7" t="s">
        <v>3267</v>
      </c>
      <c r="B486" s="7" t="s">
        <v>3268</v>
      </c>
    </row>
    <row r="487">
      <c r="A487" s="7" t="s">
        <v>3269</v>
      </c>
      <c r="B487" s="7" t="s">
        <v>3270</v>
      </c>
    </row>
    <row r="488">
      <c r="A488" s="7" t="s">
        <v>3271</v>
      </c>
      <c r="B488" s="7" t="s">
        <v>3270</v>
      </c>
    </row>
    <row r="489">
      <c r="A489" s="7" t="s">
        <v>3272</v>
      </c>
      <c r="B489" s="7" t="s">
        <v>3273</v>
      </c>
    </row>
    <row r="490">
      <c r="A490" s="7" t="s">
        <v>3274</v>
      </c>
      <c r="B490" s="7" t="s">
        <v>3275</v>
      </c>
    </row>
    <row r="491">
      <c r="A491" s="7" t="s">
        <v>3276</v>
      </c>
      <c r="B491" s="7" t="s">
        <v>3277</v>
      </c>
    </row>
    <row r="492">
      <c r="A492" s="7" t="s">
        <v>3278</v>
      </c>
      <c r="B492" s="7" t="s">
        <v>3279</v>
      </c>
    </row>
    <row r="493">
      <c r="A493" s="7" t="s">
        <v>3280</v>
      </c>
      <c r="B493" s="7" t="s">
        <v>3281</v>
      </c>
    </row>
    <row r="494">
      <c r="A494" s="7" t="s">
        <v>3282</v>
      </c>
      <c r="B494" s="7" t="s">
        <v>3283</v>
      </c>
    </row>
    <row r="495">
      <c r="A495" s="7" t="s">
        <v>3284</v>
      </c>
      <c r="B495" s="7" t="s">
        <v>3285</v>
      </c>
    </row>
    <row r="496">
      <c r="A496" s="7" t="s">
        <v>3286</v>
      </c>
      <c r="B496" s="7" t="s">
        <v>3287</v>
      </c>
    </row>
    <row r="497">
      <c r="A497" s="7" t="s">
        <v>3288</v>
      </c>
      <c r="B497" s="7" t="s">
        <v>3289</v>
      </c>
    </row>
    <row r="498">
      <c r="A498" s="7" t="s">
        <v>3290</v>
      </c>
      <c r="B498" s="7" t="s">
        <v>3291</v>
      </c>
    </row>
    <row r="499">
      <c r="A499" s="7" t="s">
        <v>3292</v>
      </c>
      <c r="B499" s="7" t="s">
        <v>3293</v>
      </c>
    </row>
    <row r="500">
      <c r="A500" s="7" t="s">
        <v>3294</v>
      </c>
      <c r="B500" s="7" t="s">
        <v>3295</v>
      </c>
    </row>
    <row r="501">
      <c r="A501" s="7" t="s">
        <v>3296</v>
      </c>
      <c r="B501" s="7" t="s">
        <v>3297</v>
      </c>
    </row>
    <row r="502">
      <c r="A502" s="7" t="s">
        <v>3298</v>
      </c>
      <c r="B502" s="7" t="s">
        <v>3299</v>
      </c>
    </row>
    <row r="503">
      <c r="A503" s="7" t="s">
        <v>3300</v>
      </c>
      <c r="B503" s="7" t="s">
        <v>3301</v>
      </c>
    </row>
    <row r="504">
      <c r="A504" s="7" t="s">
        <v>3302</v>
      </c>
      <c r="B504" s="7" t="s">
        <v>3303</v>
      </c>
    </row>
    <row r="505">
      <c r="A505" s="7" t="s">
        <v>3304</v>
      </c>
      <c r="B505" s="7" t="s">
        <v>3305</v>
      </c>
    </row>
    <row r="506">
      <c r="A506" s="7" t="s">
        <v>3306</v>
      </c>
      <c r="B506" s="7" t="s">
        <v>3307</v>
      </c>
    </row>
    <row r="507">
      <c r="A507" s="7" t="s">
        <v>3308</v>
      </c>
      <c r="B507" s="7" t="s">
        <v>3309</v>
      </c>
    </row>
    <row r="508">
      <c r="A508" s="7" t="s">
        <v>3310</v>
      </c>
      <c r="B508" s="7" t="s">
        <v>3311</v>
      </c>
    </row>
    <row r="509">
      <c r="A509" s="7" t="s">
        <v>3312</v>
      </c>
      <c r="B509" s="7" t="s">
        <v>3313</v>
      </c>
    </row>
    <row r="510">
      <c r="A510" s="7" t="s">
        <v>3314</v>
      </c>
      <c r="B510" s="7" t="s">
        <v>3315</v>
      </c>
    </row>
    <row r="511">
      <c r="A511" s="7" t="s">
        <v>3316</v>
      </c>
      <c r="B511" s="7" t="s">
        <v>3317</v>
      </c>
    </row>
    <row r="512">
      <c r="A512" s="7" t="s">
        <v>3318</v>
      </c>
      <c r="B512" s="7" t="s">
        <v>3319</v>
      </c>
    </row>
    <row r="513">
      <c r="A513" s="7" t="s">
        <v>3320</v>
      </c>
      <c r="B513" s="7" t="s">
        <v>3321</v>
      </c>
    </row>
    <row r="514">
      <c r="A514" s="7" t="s">
        <v>3322</v>
      </c>
      <c r="B514" s="7" t="s">
        <v>3323</v>
      </c>
    </row>
    <row r="515">
      <c r="A515" s="7" t="s">
        <v>3324</v>
      </c>
      <c r="B515" s="7" t="s">
        <v>3324</v>
      </c>
    </row>
    <row r="516">
      <c r="A516" s="7" t="s">
        <v>3325</v>
      </c>
      <c r="B516" s="7" t="s">
        <v>3326</v>
      </c>
    </row>
    <row r="517">
      <c r="A517" s="7" t="s">
        <v>3327</v>
      </c>
      <c r="B517" s="7" t="s">
        <v>3328</v>
      </c>
    </row>
    <row r="518">
      <c r="A518" s="7" t="s">
        <v>3329</v>
      </c>
      <c r="B518" s="7" t="s">
        <v>3329</v>
      </c>
    </row>
    <row r="519">
      <c r="A519" s="7" t="s">
        <v>3330</v>
      </c>
      <c r="B519" s="7" t="s">
        <v>3331</v>
      </c>
    </row>
    <row r="520">
      <c r="A520" s="7" t="s">
        <v>3332</v>
      </c>
      <c r="B520" s="7" t="s">
        <v>3333</v>
      </c>
    </row>
    <row r="521">
      <c r="A521" s="7" t="s">
        <v>3334</v>
      </c>
      <c r="B521" s="7" t="s">
        <v>3335</v>
      </c>
    </row>
    <row r="522">
      <c r="A522" s="7" t="s">
        <v>3336</v>
      </c>
      <c r="B522" s="7" t="s">
        <v>3337</v>
      </c>
    </row>
    <row r="523">
      <c r="A523" s="7" t="s">
        <v>3338</v>
      </c>
      <c r="B523" s="7" t="s">
        <v>3338</v>
      </c>
    </row>
    <row r="524">
      <c r="A524" s="7" t="s">
        <v>3339</v>
      </c>
      <c r="B524" s="7" t="s">
        <v>3340</v>
      </c>
    </row>
    <row r="525">
      <c r="A525" s="7" t="s">
        <v>3341</v>
      </c>
      <c r="B525" s="7" t="s">
        <v>3342</v>
      </c>
    </row>
    <row r="526">
      <c r="A526" s="7" t="s">
        <v>3343</v>
      </c>
      <c r="B526" s="7" t="s">
        <v>3344</v>
      </c>
    </row>
    <row r="527">
      <c r="A527" s="7" t="s">
        <v>3345</v>
      </c>
      <c r="B527" s="7" t="s">
        <v>3346</v>
      </c>
    </row>
    <row r="528">
      <c r="A528" s="7" t="s">
        <v>3347</v>
      </c>
      <c r="B528" s="7" t="s">
        <v>3348</v>
      </c>
    </row>
    <row r="529">
      <c r="A529" s="7" t="s">
        <v>3349</v>
      </c>
      <c r="B529" s="7" t="s">
        <v>3348</v>
      </c>
    </row>
    <row r="530">
      <c r="A530" s="7" t="s">
        <v>3350</v>
      </c>
      <c r="B530" s="7" t="s">
        <v>3348</v>
      </c>
    </row>
    <row r="531">
      <c r="A531" s="7" t="s">
        <v>3351</v>
      </c>
      <c r="B531" s="7" t="s">
        <v>3352</v>
      </c>
    </row>
    <row r="532">
      <c r="A532" s="7" t="s">
        <v>3353</v>
      </c>
      <c r="B532" s="7" t="s">
        <v>3354</v>
      </c>
    </row>
    <row r="533">
      <c r="A533" s="7" t="s">
        <v>3355</v>
      </c>
      <c r="B533" s="7" t="s">
        <v>3356</v>
      </c>
    </row>
    <row r="534">
      <c r="A534" s="7" t="s">
        <v>3357</v>
      </c>
      <c r="B534" s="7" t="s">
        <v>3358</v>
      </c>
    </row>
    <row r="535">
      <c r="A535" s="7" t="s">
        <v>3359</v>
      </c>
      <c r="B535" s="7" t="s">
        <v>3360</v>
      </c>
    </row>
    <row r="536">
      <c r="A536" s="7" t="s">
        <v>3361</v>
      </c>
      <c r="B536" s="7" t="s">
        <v>3362</v>
      </c>
    </row>
    <row r="537">
      <c r="A537" s="7" t="s">
        <v>3363</v>
      </c>
      <c r="B537" s="7" t="s">
        <v>3364</v>
      </c>
    </row>
    <row r="538">
      <c r="A538" s="7" t="s">
        <v>3365</v>
      </c>
      <c r="B538" s="7" t="s">
        <v>3366</v>
      </c>
    </row>
    <row r="539">
      <c r="A539" s="7" t="s">
        <v>3367</v>
      </c>
      <c r="B539" s="7" t="s">
        <v>3368</v>
      </c>
    </row>
    <row r="540">
      <c r="A540" s="7" t="s">
        <v>3369</v>
      </c>
      <c r="B540" s="7" t="s">
        <v>3370</v>
      </c>
    </row>
    <row r="541">
      <c r="A541" s="7" t="s">
        <v>3371</v>
      </c>
      <c r="B541" s="7" t="s">
        <v>3372</v>
      </c>
    </row>
    <row r="542">
      <c r="A542" s="7" t="s">
        <v>3373</v>
      </c>
      <c r="B542" s="7" t="s">
        <v>3373</v>
      </c>
    </row>
    <row r="543">
      <c r="A543" s="7" t="s">
        <v>3374</v>
      </c>
      <c r="B543" s="7" t="s">
        <v>3375</v>
      </c>
    </row>
    <row r="544">
      <c r="A544" s="7" t="s">
        <v>3376</v>
      </c>
      <c r="B544" s="7" t="s">
        <v>3377</v>
      </c>
    </row>
    <row r="545">
      <c r="A545" s="7" t="s">
        <v>3378</v>
      </c>
      <c r="B545" s="7" t="s">
        <v>3379</v>
      </c>
    </row>
    <row r="546">
      <c r="A546" s="7" t="s">
        <v>3380</v>
      </c>
      <c r="B546" s="7" t="s">
        <v>3381</v>
      </c>
    </row>
    <row r="547">
      <c r="A547" s="7" t="s">
        <v>3382</v>
      </c>
      <c r="B547" s="7" t="s">
        <v>3383</v>
      </c>
    </row>
    <row r="548">
      <c r="A548" s="7" t="s">
        <v>3385</v>
      </c>
      <c r="B548" s="7" t="s">
        <v>3386</v>
      </c>
    </row>
    <row r="549">
      <c r="A549" s="7" t="s">
        <v>3387</v>
      </c>
      <c r="B549" s="7" t="s">
        <v>3388</v>
      </c>
    </row>
    <row r="550">
      <c r="A550" s="7" t="s">
        <v>3389</v>
      </c>
      <c r="B550" s="7" t="s">
        <v>3389</v>
      </c>
    </row>
    <row r="551">
      <c r="A551" s="7" t="s">
        <v>3390</v>
      </c>
      <c r="B551" s="7" t="s">
        <v>3391</v>
      </c>
    </row>
    <row r="552">
      <c r="A552" s="7" t="s">
        <v>3392</v>
      </c>
      <c r="B552" s="7" t="s">
        <v>3393</v>
      </c>
    </row>
    <row r="553">
      <c r="A553" s="7" t="s">
        <v>3395</v>
      </c>
      <c r="B553" s="7" t="s">
        <v>3397</v>
      </c>
    </row>
    <row r="554">
      <c r="A554" s="7" t="s">
        <v>3399</v>
      </c>
      <c r="B554" s="7" t="s">
        <v>3401</v>
      </c>
    </row>
    <row r="555">
      <c r="A555" s="7" t="s">
        <v>3403</v>
      </c>
      <c r="B555" s="7" t="s">
        <v>3405</v>
      </c>
    </row>
    <row r="556">
      <c r="A556" s="7" t="s">
        <v>3406</v>
      </c>
      <c r="B556" s="7" t="s">
        <v>3407</v>
      </c>
    </row>
    <row r="557">
      <c r="A557" s="7" t="s">
        <v>3408</v>
      </c>
      <c r="B557" s="7" t="s">
        <v>3409</v>
      </c>
    </row>
    <row r="558">
      <c r="A558" s="7" t="s">
        <v>3410</v>
      </c>
      <c r="B558" s="7" t="s">
        <v>3359</v>
      </c>
    </row>
    <row r="559">
      <c r="A559" s="7" t="s">
        <v>3411</v>
      </c>
      <c r="B559" s="7" t="s">
        <v>3412</v>
      </c>
    </row>
    <row r="560">
      <c r="A560" s="7" t="s">
        <v>3413</v>
      </c>
      <c r="B560" s="7" t="s">
        <v>3414</v>
      </c>
    </row>
    <row r="561">
      <c r="A561" s="7" t="s">
        <v>3415</v>
      </c>
      <c r="B561" s="7" t="s">
        <v>3416</v>
      </c>
    </row>
    <row r="562">
      <c r="A562" s="7" t="s">
        <v>3417</v>
      </c>
      <c r="B562" s="7" t="s">
        <v>3418</v>
      </c>
    </row>
    <row r="563">
      <c r="A563" s="7" t="s">
        <v>3419</v>
      </c>
      <c r="B563" s="7" t="s">
        <v>3420</v>
      </c>
    </row>
    <row r="564">
      <c r="A564" s="7" t="s">
        <v>3421</v>
      </c>
      <c r="B564" s="7" t="s">
        <v>3423</v>
      </c>
    </row>
    <row r="565">
      <c r="A565" s="7" t="s">
        <v>3425</v>
      </c>
      <c r="B565" s="7" t="s">
        <v>3427</v>
      </c>
    </row>
    <row r="566">
      <c r="A566" s="7" t="s">
        <v>3429</v>
      </c>
      <c r="B566" s="7" t="s">
        <v>3427</v>
      </c>
    </row>
    <row r="567">
      <c r="A567" s="7" t="s">
        <v>3432</v>
      </c>
      <c r="B567" s="7" t="s">
        <v>3433</v>
      </c>
    </row>
    <row r="568">
      <c r="A568" s="7" t="s">
        <v>3436</v>
      </c>
      <c r="B568" s="7" t="s">
        <v>3433</v>
      </c>
    </row>
    <row r="569">
      <c r="A569" s="7" t="s">
        <v>3439</v>
      </c>
      <c r="B569" s="7" t="s">
        <v>3441</v>
      </c>
    </row>
    <row r="570">
      <c r="A570" s="7" t="s">
        <v>3444</v>
      </c>
      <c r="B570" s="7" t="s">
        <v>3445</v>
      </c>
    </row>
    <row r="571">
      <c r="A571" s="7" t="s">
        <v>3447</v>
      </c>
      <c r="B571" s="7" t="s">
        <v>3447</v>
      </c>
    </row>
    <row r="572">
      <c r="A572" s="7" t="s">
        <v>3449</v>
      </c>
      <c r="B572" s="7" t="s">
        <v>3451</v>
      </c>
    </row>
    <row r="573">
      <c r="A573" s="7" t="s">
        <v>3452</v>
      </c>
      <c r="B573" s="7" t="s">
        <v>3454</v>
      </c>
    </row>
    <row r="574">
      <c r="A574" s="7" t="s">
        <v>3456</v>
      </c>
      <c r="B574" s="7" t="s">
        <v>3458</v>
      </c>
    </row>
    <row r="575">
      <c r="A575" s="7" t="s">
        <v>3459</v>
      </c>
      <c r="B575" s="7" t="s">
        <v>3458</v>
      </c>
    </row>
    <row r="576">
      <c r="A576" s="7" t="s">
        <v>3461</v>
      </c>
      <c r="B576" s="7" t="s">
        <v>3447</v>
      </c>
    </row>
    <row r="577">
      <c r="A577" s="7" t="s">
        <v>3463</v>
      </c>
      <c r="B577" s="7" t="s">
        <v>3465</v>
      </c>
    </row>
    <row r="578">
      <c r="A578" s="7" t="s">
        <v>3466</v>
      </c>
      <c r="B578" s="7" t="s">
        <v>3468</v>
      </c>
    </row>
    <row r="579">
      <c r="A579" s="7" t="s">
        <v>3470</v>
      </c>
      <c r="B579" s="7" t="s">
        <v>3471</v>
      </c>
    </row>
    <row r="580">
      <c r="A580" s="7" t="s">
        <v>3473</v>
      </c>
      <c r="B580" s="7" t="s">
        <v>3475</v>
      </c>
    </row>
    <row r="581">
      <c r="A581" s="7" t="s">
        <v>3478</v>
      </c>
      <c r="B581" s="7" t="s">
        <v>3480</v>
      </c>
    </row>
    <row r="582">
      <c r="A582" s="7" t="s">
        <v>3482</v>
      </c>
      <c r="B582" s="7" t="s">
        <v>3483</v>
      </c>
    </row>
    <row r="583">
      <c r="A583" s="7" t="s">
        <v>3485</v>
      </c>
      <c r="B583" s="7" t="s">
        <v>3487</v>
      </c>
    </row>
    <row r="584">
      <c r="A584" s="7" t="s">
        <v>3488</v>
      </c>
      <c r="B584" s="7" t="s">
        <v>3489</v>
      </c>
    </row>
    <row r="585">
      <c r="A585" s="7" t="s">
        <v>3490</v>
      </c>
      <c r="B585" s="7" t="s">
        <v>3491</v>
      </c>
    </row>
    <row r="586">
      <c r="A586" s="7" t="s">
        <v>3492</v>
      </c>
      <c r="B586" s="7" t="s">
        <v>3493</v>
      </c>
    </row>
    <row r="587">
      <c r="A587" s="7" t="s">
        <v>3494</v>
      </c>
      <c r="B587" s="7" t="s">
        <v>3495</v>
      </c>
    </row>
    <row r="588">
      <c r="A588" s="7" t="s">
        <v>3496</v>
      </c>
      <c r="B588" s="7" t="s">
        <v>3497</v>
      </c>
    </row>
    <row r="589">
      <c r="A589" s="7" t="s">
        <v>3498</v>
      </c>
      <c r="B589" s="7" t="s">
        <v>3499</v>
      </c>
    </row>
    <row r="590">
      <c r="A590" s="7" t="s">
        <v>3500</v>
      </c>
      <c r="B590" s="7" t="s">
        <v>3501</v>
      </c>
    </row>
    <row r="591">
      <c r="A591" s="7" t="s">
        <v>3502</v>
      </c>
      <c r="B591" s="7" t="s">
        <v>3503</v>
      </c>
    </row>
    <row r="592">
      <c r="A592" s="7" t="s">
        <v>3504</v>
      </c>
      <c r="B592" s="7" t="s">
        <v>3504</v>
      </c>
    </row>
    <row r="593">
      <c r="A593" s="7" t="s">
        <v>3505</v>
      </c>
      <c r="B593" s="7" t="s">
        <v>3506</v>
      </c>
    </row>
    <row r="594">
      <c r="A594" s="7" t="s">
        <v>3507</v>
      </c>
      <c r="B594" s="7" t="s">
        <v>3508</v>
      </c>
    </row>
    <row r="595">
      <c r="A595" s="7" t="s">
        <v>3509</v>
      </c>
      <c r="B595" s="7" t="s">
        <v>3510</v>
      </c>
    </row>
    <row r="596">
      <c r="A596" s="7" t="s">
        <v>3512</v>
      </c>
      <c r="B596" s="7" t="s">
        <v>3513</v>
      </c>
    </row>
    <row r="597">
      <c r="A597" s="7" t="s">
        <v>3515</v>
      </c>
      <c r="B597" s="7" t="s">
        <v>3516</v>
      </c>
    </row>
    <row r="598">
      <c r="A598" s="7" t="s">
        <v>3518</v>
      </c>
      <c r="B598" s="7" t="s">
        <v>3519</v>
      </c>
    </row>
    <row r="599">
      <c r="A599" s="7" t="s">
        <v>3520</v>
      </c>
      <c r="B599" s="7" t="s">
        <v>3521</v>
      </c>
    </row>
    <row r="600">
      <c r="A600" s="7" t="s">
        <v>3522</v>
      </c>
      <c r="B600" s="7" t="s">
        <v>3523</v>
      </c>
    </row>
    <row r="601">
      <c r="A601" s="7" t="s">
        <v>3524</v>
      </c>
      <c r="B601" s="7" t="s">
        <v>3526</v>
      </c>
    </row>
    <row r="602">
      <c r="A602" s="7" t="s">
        <v>3527</v>
      </c>
      <c r="B602" s="7" t="s">
        <v>3528</v>
      </c>
    </row>
    <row r="603">
      <c r="A603" s="7" t="s">
        <v>3529</v>
      </c>
      <c r="B603" s="7" t="s">
        <v>3530</v>
      </c>
    </row>
    <row r="604">
      <c r="A604" s="7" t="s">
        <v>3532</v>
      </c>
      <c r="B604" s="7" t="s">
        <v>3533</v>
      </c>
    </row>
    <row r="605">
      <c r="A605" s="7" t="s">
        <v>3535</v>
      </c>
      <c r="B605" s="7" t="s">
        <v>3535</v>
      </c>
    </row>
    <row r="606">
      <c r="A606" s="7" t="s">
        <v>3536</v>
      </c>
      <c r="B606" s="7" t="s">
        <v>3538</v>
      </c>
    </row>
    <row r="607">
      <c r="A607" s="7" t="s">
        <v>3540</v>
      </c>
      <c r="B607" s="7" t="s">
        <v>3541</v>
      </c>
    </row>
    <row r="608">
      <c r="A608" s="7" t="s">
        <v>3542</v>
      </c>
      <c r="B608" s="7" t="s">
        <v>3544</v>
      </c>
    </row>
    <row r="609">
      <c r="A609" s="7" t="s">
        <v>3545</v>
      </c>
      <c r="B609" s="7" t="s">
        <v>3546</v>
      </c>
    </row>
    <row r="610">
      <c r="A610" s="7" t="s">
        <v>3548</v>
      </c>
      <c r="B610" s="7" t="s">
        <v>3550</v>
      </c>
    </row>
    <row r="611">
      <c r="A611" s="7" t="s">
        <v>3551</v>
      </c>
      <c r="B611" s="7" t="s">
        <v>3552</v>
      </c>
    </row>
    <row r="612">
      <c r="A612" s="7" t="s">
        <v>3554</v>
      </c>
      <c r="B612" s="7" t="s">
        <v>3556</v>
      </c>
    </row>
    <row r="613">
      <c r="A613" s="7" t="s">
        <v>3558</v>
      </c>
      <c r="B613" s="7" t="s">
        <v>3560</v>
      </c>
    </row>
    <row r="614">
      <c r="A614" s="7" t="s">
        <v>3562</v>
      </c>
      <c r="B614" s="7" t="s">
        <v>3564</v>
      </c>
    </row>
    <row r="615">
      <c r="A615" s="7" t="s">
        <v>3566</v>
      </c>
      <c r="B615" s="7" t="s">
        <v>3566</v>
      </c>
    </row>
    <row r="616">
      <c r="A616" s="7" t="s">
        <v>3568</v>
      </c>
      <c r="B616" s="7" t="s">
        <v>3570</v>
      </c>
    </row>
    <row r="617">
      <c r="A617" s="7" t="s">
        <v>3571</v>
      </c>
      <c r="B617" s="7" t="s">
        <v>3572</v>
      </c>
    </row>
    <row r="618">
      <c r="A618" s="7" t="s">
        <v>3574</v>
      </c>
      <c r="B618" s="7" t="s">
        <v>3574</v>
      </c>
    </row>
    <row r="619">
      <c r="A619" s="7" t="s">
        <v>3576</v>
      </c>
      <c r="B619" s="7" t="s">
        <v>3577</v>
      </c>
    </row>
    <row r="620">
      <c r="A620" s="7" t="s">
        <v>3578</v>
      </c>
      <c r="B620" s="7" t="s">
        <v>3580</v>
      </c>
    </row>
    <row r="621">
      <c r="A621" s="7" t="s">
        <v>3582</v>
      </c>
      <c r="B621" s="7" t="s">
        <v>3583</v>
      </c>
    </row>
    <row r="622">
      <c r="A622" s="7" t="s">
        <v>3585</v>
      </c>
      <c r="B622" s="7" t="s">
        <v>3587</v>
      </c>
    </row>
    <row r="623">
      <c r="A623" s="7" t="s">
        <v>3588</v>
      </c>
      <c r="B623" s="7" t="s">
        <v>3589</v>
      </c>
    </row>
    <row r="624">
      <c r="A624" s="7" t="s">
        <v>3591</v>
      </c>
      <c r="B624" s="7" t="s">
        <v>3593</v>
      </c>
    </row>
    <row r="625">
      <c r="A625" s="7" t="s">
        <v>3594</v>
      </c>
      <c r="B625" s="7" t="s">
        <v>3595</v>
      </c>
    </row>
    <row r="626">
      <c r="A626" s="7" t="s">
        <v>3597</v>
      </c>
      <c r="B626" s="7" t="s">
        <v>3598</v>
      </c>
    </row>
    <row r="627">
      <c r="A627" s="7" t="s">
        <v>3600</v>
      </c>
      <c r="B627" s="7" t="s">
        <v>3602</v>
      </c>
    </row>
    <row r="628">
      <c r="A628" s="7" t="s">
        <v>3604</v>
      </c>
      <c r="B628" s="7" t="s">
        <v>3605</v>
      </c>
    </row>
    <row r="629">
      <c r="A629" s="7" t="s">
        <v>3606</v>
      </c>
      <c r="B629" s="7" t="s">
        <v>3607</v>
      </c>
    </row>
    <row r="630">
      <c r="A630" s="7" t="s">
        <v>3609</v>
      </c>
      <c r="B630" s="7" t="s">
        <v>3610</v>
      </c>
    </row>
    <row r="631">
      <c r="A631" s="7" t="s">
        <v>3612</v>
      </c>
      <c r="B631" s="7" t="s">
        <v>3613</v>
      </c>
    </row>
    <row r="632">
      <c r="A632" s="7" t="s">
        <v>3615</v>
      </c>
      <c r="B632" s="7" t="s">
        <v>3616</v>
      </c>
    </row>
    <row r="633">
      <c r="A633" s="7" t="s">
        <v>3617</v>
      </c>
      <c r="B633" s="7" t="s">
        <v>3619</v>
      </c>
    </row>
    <row r="634">
      <c r="A634" s="7" t="s">
        <v>3621</v>
      </c>
      <c r="B634" s="7" t="s">
        <v>3622</v>
      </c>
    </row>
    <row r="635">
      <c r="A635" s="7" t="s">
        <v>3624</v>
      </c>
      <c r="B635" s="7" t="s">
        <v>3625</v>
      </c>
    </row>
    <row r="636">
      <c r="A636" s="7" t="s">
        <v>3626</v>
      </c>
      <c r="B636" s="7" t="s">
        <v>3628</v>
      </c>
    </row>
    <row r="637">
      <c r="A637" s="7" t="s">
        <v>3630</v>
      </c>
      <c r="B637" s="7" t="s">
        <v>3632</v>
      </c>
    </row>
    <row r="638">
      <c r="A638" s="7" t="s">
        <v>3636</v>
      </c>
      <c r="B638" s="7" t="s">
        <v>3638</v>
      </c>
    </row>
    <row r="639">
      <c r="A639" s="7" t="s">
        <v>3640</v>
      </c>
      <c r="B639" s="7" t="s">
        <v>3642</v>
      </c>
    </row>
    <row r="640">
      <c r="A640" s="7" t="s">
        <v>3644</v>
      </c>
      <c r="B640" s="7" t="s">
        <v>3645</v>
      </c>
    </row>
    <row r="641">
      <c r="A641" s="7" t="s">
        <v>3646</v>
      </c>
      <c r="B641" s="7" t="s">
        <v>3649</v>
      </c>
    </row>
    <row r="642">
      <c r="A642" s="7" t="s">
        <v>3650</v>
      </c>
      <c r="B642" s="7" t="s">
        <v>3653</v>
      </c>
    </row>
    <row r="643">
      <c r="A643" s="7" t="s">
        <v>3654</v>
      </c>
      <c r="B643" s="7" t="s">
        <v>3655</v>
      </c>
    </row>
    <row r="644">
      <c r="A644" s="7" t="s">
        <v>3657</v>
      </c>
      <c r="B644" s="7" t="s">
        <v>3658</v>
      </c>
    </row>
    <row r="645">
      <c r="A645" s="7" t="s">
        <v>3659</v>
      </c>
      <c r="B645" s="7" t="s">
        <v>3661</v>
      </c>
    </row>
    <row r="646">
      <c r="A646" s="7" t="s">
        <v>3662</v>
      </c>
      <c r="B646" s="7" t="s">
        <v>3663</v>
      </c>
    </row>
    <row r="647">
      <c r="A647" s="7" t="s">
        <v>3665</v>
      </c>
      <c r="B647" s="7" t="s">
        <v>3667</v>
      </c>
    </row>
    <row r="648">
      <c r="A648" s="7" t="s">
        <v>3668</v>
      </c>
      <c r="B648" s="7" t="s">
        <v>3671</v>
      </c>
    </row>
    <row r="649">
      <c r="A649" s="7" t="s">
        <v>3673</v>
      </c>
      <c r="B649" s="7" t="s">
        <v>3674</v>
      </c>
    </row>
    <row r="650">
      <c r="A650" s="7" t="s">
        <v>3677</v>
      </c>
      <c r="B650" s="7" t="s">
        <v>3679</v>
      </c>
    </row>
    <row r="651">
      <c r="A651" s="7" t="s">
        <v>3681</v>
      </c>
      <c r="B651" s="7" t="s">
        <v>3682</v>
      </c>
    </row>
    <row r="652">
      <c r="A652" s="7" t="s">
        <v>3684</v>
      </c>
      <c r="B652" s="9"/>
    </row>
    <row r="653">
      <c r="A653" s="7" t="s">
        <v>3685</v>
      </c>
      <c r="B653" s="7" t="s">
        <v>3686</v>
      </c>
    </row>
    <row r="654">
      <c r="A654" s="7" t="s">
        <v>3688</v>
      </c>
      <c r="B654" s="7" t="s">
        <v>3689</v>
      </c>
    </row>
    <row r="655">
      <c r="A655" s="7" t="s">
        <v>3690</v>
      </c>
      <c r="B655" s="9"/>
    </row>
    <row r="656">
      <c r="A656" s="7" t="s">
        <v>3691</v>
      </c>
      <c r="B656" s="7" t="s">
        <v>3692</v>
      </c>
    </row>
    <row r="657">
      <c r="A657" s="7" t="s">
        <v>3693</v>
      </c>
      <c r="B657" s="7" t="s">
        <v>3694</v>
      </c>
    </row>
    <row r="658">
      <c r="A658" s="7" t="s">
        <v>3695</v>
      </c>
      <c r="B658" s="7" t="s">
        <v>3697</v>
      </c>
    </row>
    <row r="659">
      <c r="A659" s="7" t="s">
        <v>3698</v>
      </c>
      <c r="B659" s="7" t="s">
        <v>3699</v>
      </c>
    </row>
    <row r="660">
      <c r="A660" s="7" t="s">
        <v>3702</v>
      </c>
      <c r="B660" s="7" t="s">
        <v>3702</v>
      </c>
    </row>
    <row r="661">
      <c r="A661" s="7" t="s">
        <v>3704</v>
      </c>
      <c r="B661" s="7" t="s">
        <v>3705</v>
      </c>
    </row>
    <row r="662">
      <c r="A662" s="7" t="s">
        <v>3707</v>
      </c>
      <c r="B662" s="7" t="s">
        <v>3708</v>
      </c>
    </row>
    <row r="663">
      <c r="A663" s="7" t="s">
        <v>3709</v>
      </c>
      <c r="B663" s="7" t="s">
        <v>3710</v>
      </c>
    </row>
    <row r="664">
      <c r="A664" s="7" t="s">
        <v>3712</v>
      </c>
      <c r="B664" s="7" t="s">
        <v>3713</v>
      </c>
    </row>
    <row r="665">
      <c r="A665" s="7" t="s">
        <v>3714</v>
      </c>
      <c r="B665" s="7" t="s">
        <v>3713</v>
      </c>
    </row>
    <row r="666">
      <c r="A666" s="7" t="s">
        <v>3716</v>
      </c>
      <c r="B666" s="7" t="s">
        <v>3716</v>
      </c>
    </row>
    <row r="667">
      <c r="A667" s="7" t="s">
        <v>3718</v>
      </c>
      <c r="B667" s="7" t="s">
        <v>3719</v>
      </c>
    </row>
    <row r="668">
      <c r="A668" s="7" t="s">
        <v>3721</v>
      </c>
      <c r="B668" s="7" t="s">
        <v>3723</v>
      </c>
    </row>
    <row r="669">
      <c r="A669" s="7" t="s">
        <v>3724</v>
      </c>
      <c r="B669" s="7" t="s">
        <v>3725</v>
      </c>
    </row>
    <row r="670">
      <c r="A670" s="7" t="s">
        <v>3727</v>
      </c>
      <c r="B670" s="7" t="s">
        <v>3729</v>
      </c>
    </row>
    <row r="671">
      <c r="A671" s="7" t="s">
        <v>3730</v>
      </c>
      <c r="B671" s="7" t="s">
        <v>3731</v>
      </c>
    </row>
    <row r="672">
      <c r="A672" s="7" t="s">
        <v>3733</v>
      </c>
      <c r="B672" s="7" t="s">
        <v>3734</v>
      </c>
    </row>
    <row r="673">
      <c r="A673" s="7" t="s">
        <v>3736</v>
      </c>
      <c r="B673" s="7" t="s">
        <v>3737</v>
      </c>
    </row>
    <row r="674">
      <c r="A674" s="7" t="s">
        <v>3738</v>
      </c>
      <c r="B674" s="7" t="s">
        <v>3739</v>
      </c>
    </row>
    <row r="675">
      <c r="A675" s="7" t="s">
        <v>3741</v>
      </c>
      <c r="B675" s="7" t="s">
        <v>3742</v>
      </c>
    </row>
    <row r="676">
      <c r="A676" s="7" t="s">
        <v>3744</v>
      </c>
      <c r="B676" s="7" t="s">
        <v>3745</v>
      </c>
    </row>
    <row r="677">
      <c r="A677" s="7" t="s">
        <v>3748</v>
      </c>
      <c r="B677" s="7" t="s">
        <v>3749</v>
      </c>
    </row>
    <row r="678">
      <c r="A678" s="7" t="s">
        <v>3751</v>
      </c>
      <c r="B678" s="7" t="s">
        <v>3752</v>
      </c>
    </row>
    <row r="679">
      <c r="A679" s="7" t="s">
        <v>3753</v>
      </c>
      <c r="B679" s="7" t="s">
        <v>3754</v>
      </c>
    </row>
    <row r="680">
      <c r="A680" s="7" t="s">
        <v>3756</v>
      </c>
      <c r="B680" s="7" t="s">
        <v>3757</v>
      </c>
    </row>
    <row r="681">
      <c r="A681" s="7" t="s">
        <v>3759</v>
      </c>
      <c r="B681" s="7" t="s">
        <v>3760</v>
      </c>
    </row>
    <row r="682">
      <c r="A682" s="7" t="s">
        <v>3762</v>
      </c>
      <c r="B682" s="7" t="s">
        <v>3763</v>
      </c>
    </row>
    <row r="683">
      <c r="A683" s="7" t="s">
        <v>3764</v>
      </c>
      <c r="B683" s="7" t="s">
        <v>3765</v>
      </c>
    </row>
    <row r="684">
      <c r="A684" s="7" t="s">
        <v>3766</v>
      </c>
      <c r="B684" s="7" t="s">
        <v>3768</v>
      </c>
    </row>
    <row r="685">
      <c r="A685" s="7" t="s">
        <v>3769</v>
      </c>
      <c r="B685" s="7" t="s">
        <v>3770</v>
      </c>
    </row>
    <row r="686">
      <c r="A686" s="7" t="s">
        <v>3772</v>
      </c>
      <c r="B686" s="7" t="s">
        <v>3774</v>
      </c>
    </row>
    <row r="687">
      <c r="A687" s="7" t="s">
        <v>3775</v>
      </c>
      <c r="B687" s="7" t="s">
        <v>3777</v>
      </c>
    </row>
    <row r="688">
      <c r="A688" s="7" t="s">
        <v>3778</v>
      </c>
      <c r="B688" s="7" t="s">
        <v>3779</v>
      </c>
    </row>
    <row r="689">
      <c r="A689" s="7" t="s">
        <v>3781</v>
      </c>
      <c r="B689" s="7" t="s">
        <v>3783</v>
      </c>
    </row>
    <row r="690">
      <c r="A690" s="7" t="s">
        <v>3786</v>
      </c>
      <c r="B690" s="7" t="s">
        <v>3788</v>
      </c>
    </row>
    <row r="691">
      <c r="A691" s="7" t="s">
        <v>3789</v>
      </c>
      <c r="B691" s="7" t="s">
        <v>3790</v>
      </c>
    </row>
    <row r="692">
      <c r="A692" s="7" t="s">
        <v>3792</v>
      </c>
      <c r="B692" s="7" t="s">
        <v>3793</v>
      </c>
    </row>
    <row r="693">
      <c r="A693" s="7" t="s">
        <v>3795</v>
      </c>
      <c r="B693" s="7" t="s">
        <v>3797</v>
      </c>
    </row>
    <row r="694">
      <c r="A694" s="7" t="s">
        <v>3798</v>
      </c>
      <c r="B694" s="7" t="s">
        <v>3799</v>
      </c>
    </row>
    <row r="695">
      <c r="A695" s="7" t="s">
        <v>3801</v>
      </c>
      <c r="B695" s="7" t="s">
        <v>3802</v>
      </c>
    </row>
    <row r="696">
      <c r="A696" s="7" t="s">
        <v>3804</v>
      </c>
      <c r="B696" s="7" t="s">
        <v>3805</v>
      </c>
    </row>
    <row r="697">
      <c r="A697" s="7" t="s">
        <v>3806</v>
      </c>
      <c r="B697" s="7" t="s">
        <v>3808</v>
      </c>
    </row>
    <row r="698">
      <c r="A698" s="7" t="s">
        <v>3809</v>
      </c>
      <c r="B698" s="7" t="s">
        <v>3810</v>
      </c>
    </row>
    <row r="699">
      <c r="A699" s="7" t="s">
        <v>3811</v>
      </c>
      <c r="B699" s="7" t="s">
        <v>3813</v>
      </c>
    </row>
    <row r="700">
      <c r="A700" s="7" t="s">
        <v>3815</v>
      </c>
      <c r="B700" s="7" t="s">
        <v>3816</v>
      </c>
    </row>
    <row r="701">
      <c r="A701" s="7" t="s">
        <v>3818</v>
      </c>
      <c r="B701" s="7" t="s">
        <v>3819</v>
      </c>
    </row>
    <row r="702">
      <c r="A702" s="7" t="s">
        <v>3820</v>
      </c>
      <c r="B702" s="7" t="s">
        <v>3822</v>
      </c>
    </row>
    <row r="703">
      <c r="A703" s="7" t="s">
        <v>3823</v>
      </c>
      <c r="B703" s="7" t="s">
        <v>3824</v>
      </c>
    </row>
    <row r="704">
      <c r="A704" s="7" t="s">
        <v>3825</v>
      </c>
      <c r="B704" s="7" t="s">
        <v>3827</v>
      </c>
    </row>
    <row r="705">
      <c r="A705" s="7" t="s">
        <v>3830</v>
      </c>
      <c r="B705" s="7" t="s">
        <v>3831</v>
      </c>
    </row>
    <row r="706">
      <c r="A706" s="7" t="s">
        <v>3832</v>
      </c>
      <c r="B706" s="7" t="s">
        <v>3833</v>
      </c>
    </row>
    <row r="707">
      <c r="A707" s="7" t="s">
        <v>3834</v>
      </c>
      <c r="B707" s="7" t="s">
        <v>3835</v>
      </c>
    </row>
    <row r="708">
      <c r="A708" s="7" t="s">
        <v>3836</v>
      </c>
      <c r="B708" s="7" t="s">
        <v>3822</v>
      </c>
    </row>
    <row r="709">
      <c r="A709" s="7" t="s">
        <v>3837</v>
      </c>
      <c r="B709" s="7" t="s">
        <v>3838</v>
      </c>
    </row>
    <row r="710">
      <c r="A710" s="7" t="s">
        <v>3839</v>
      </c>
      <c r="B710" s="7" t="s">
        <v>3840</v>
      </c>
    </row>
    <row r="711">
      <c r="A711" s="7" t="s">
        <v>3842</v>
      </c>
      <c r="B711" s="7" t="s">
        <v>3843</v>
      </c>
    </row>
    <row r="712">
      <c r="A712" s="7" t="s">
        <v>3844</v>
      </c>
      <c r="B712" s="7" t="s">
        <v>3845</v>
      </c>
    </row>
    <row r="713">
      <c r="A713" s="7" t="s">
        <v>3848</v>
      </c>
      <c r="B713" s="7" t="s">
        <v>3850</v>
      </c>
    </row>
    <row r="714">
      <c r="A714" s="7" t="s">
        <v>3851</v>
      </c>
      <c r="B714" s="7" t="s">
        <v>3852</v>
      </c>
    </row>
    <row r="715">
      <c r="A715" s="7" t="s">
        <v>3854</v>
      </c>
      <c r="B715" s="7" t="s">
        <v>3856</v>
      </c>
    </row>
    <row r="716">
      <c r="A716" s="7" t="s">
        <v>3858</v>
      </c>
      <c r="B716" s="7" t="s">
        <v>3859</v>
      </c>
    </row>
    <row r="717">
      <c r="A717" s="7" t="s">
        <v>3861</v>
      </c>
      <c r="B717" s="7" t="s">
        <v>3862</v>
      </c>
    </row>
    <row r="718">
      <c r="A718" s="7" t="s">
        <v>3865</v>
      </c>
      <c r="B718" s="7" t="s">
        <v>3866</v>
      </c>
    </row>
    <row r="719">
      <c r="A719" s="7" t="s">
        <v>3868</v>
      </c>
      <c r="B719" s="7" t="s">
        <v>3869</v>
      </c>
    </row>
    <row r="720">
      <c r="A720" s="7" t="s">
        <v>3871</v>
      </c>
      <c r="B720" s="7" t="s">
        <v>3871</v>
      </c>
    </row>
    <row r="721">
      <c r="A721" s="7" t="s">
        <v>3873</v>
      </c>
      <c r="B721" s="7" t="s">
        <v>3874</v>
      </c>
    </row>
    <row r="722">
      <c r="A722" s="7" t="s">
        <v>3875</v>
      </c>
      <c r="B722" s="7" t="s">
        <v>3876</v>
      </c>
    </row>
    <row r="723">
      <c r="A723" s="7" t="s">
        <v>3877</v>
      </c>
      <c r="B723" s="7" t="s">
        <v>3878</v>
      </c>
    </row>
    <row r="724">
      <c r="A724" s="7" t="s">
        <v>3880</v>
      </c>
      <c r="B724" s="7" t="s">
        <v>3881</v>
      </c>
    </row>
    <row r="725">
      <c r="A725" s="7" t="s">
        <v>3882</v>
      </c>
      <c r="B725" s="7" t="s">
        <v>3884</v>
      </c>
    </row>
    <row r="726">
      <c r="A726" s="7" t="s">
        <v>3885</v>
      </c>
      <c r="B726" s="7" t="s">
        <v>3887</v>
      </c>
    </row>
    <row r="727">
      <c r="A727" s="7" t="s">
        <v>3889</v>
      </c>
      <c r="B727" s="7" t="s">
        <v>3890</v>
      </c>
    </row>
    <row r="728">
      <c r="A728" s="7" t="s">
        <v>3892</v>
      </c>
      <c r="B728" s="7" t="s">
        <v>3893</v>
      </c>
    </row>
    <row r="729">
      <c r="A729" s="7" t="s">
        <v>3895</v>
      </c>
      <c r="B729" s="7" t="s">
        <v>3896</v>
      </c>
    </row>
    <row r="730">
      <c r="A730" s="7" t="s">
        <v>3897</v>
      </c>
      <c r="B730" s="7" t="s">
        <v>3898</v>
      </c>
    </row>
    <row r="731">
      <c r="A731" s="7" t="s">
        <v>3900</v>
      </c>
      <c r="B731" s="7" t="s">
        <v>3901</v>
      </c>
    </row>
    <row r="732">
      <c r="A732" s="7" t="s">
        <v>3902</v>
      </c>
      <c r="B732" s="7" t="s">
        <v>3904</v>
      </c>
    </row>
    <row r="733">
      <c r="A733" s="7" t="s">
        <v>3905</v>
      </c>
      <c r="B733" s="7" t="s">
        <v>3907</v>
      </c>
    </row>
    <row r="734">
      <c r="A734" s="7" t="s">
        <v>3909</v>
      </c>
      <c r="B734" s="7" t="s">
        <v>3910</v>
      </c>
    </row>
    <row r="735">
      <c r="A735" s="7" t="s">
        <v>3912</v>
      </c>
      <c r="B735" s="7" t="s">
        <v>3913</v>
      </c>
    </row>
    <row r="736">
      <c r="A736" s="7" t="s">
        <v>3915</v>
      </c>
      <c r="B736" s="7" t="s">
        <v>3871</v>
      </c>
    </row>
    <row r="737">
      <c r="A737" s="7" t="s">
        <v>3917</v>
      </c>
      <c r="B737" s="7" t="s">
        <v>3918</v>
      </c>
    </row>
    <row r="738">
      <c r="A738" s="7" t="s">
        <v>3920</v>
      </c>
      <c r="B738" s="7" t="s">
        <v>3920</v>
      </c>
    </row>
    <row r="739">
      <c r="A739" s="7" t="s">
        <v>3921</v>
      </c>
      <c r="B739" s="7" t="s">
        <v>3923</v>
      </c>
    </row>
    <row r="740">
      <c r="A740" s="7" t="s">
        <v>3925</v>
      </c>
      <c r="B740" s="7" t="s">
        <v>3926</v>
      </c>
    </row>
    <row r="741">
      <c r="A741" s="7" t="s">
        <v>3931</v>
      </c>
      <c r="B741" s="7" t="s">
        <v>3933</v>
      </c>
    </row>
    <row r="742">
      <c r="A742" s="7" t="s">
        <v>3935</v>
      </c>
      <c r="B742" s="7" t="s">
        <v>3936</v>
      </c>
    </row>
    <row r="743">
      <c r="A743" s="7" t="s">
        <v>3937</v>
      </c>
      <c r="B743" s="7" t="s">
        <v>3938</v>
      </c>
    </row>
    <row r="744">
      <c r="A744" s="7" t="s">
        <v>3940</v>
      </c>
      <c r="B744" s="7" t="s">
        <v>3941</v>
      </c>
    </row>
    <row r="745">
      <c r="A745" s="7" t="s">
        <v>3943</v>
      </c>
      <c r="B745" s="7" t="s">
        <v>3944</v>
      </c>
    </row>
    <row r="746">
      <c r="A746" s="7" t="s">
        <v>3945</v>
      </c>
      <c r="B746" s="7" t="s">
        <v>3946</v>
      </c>
    </row>
    <row r="747">
      <c r="A747" s="7" t="s">
        <v>3949</v>
      </c>
      <c r="B747" s="7" t="s">
        <v>3951</v>
      </c>
    </row>
    <row r="748">
      <c r="A748" s="7" t="s">
        <v>3955</v>
      </c>
      <c r="B748" s="7" t="s">
        <v>3957</v>
      </c>
    </row>
    <row r="749">
      <c r="A749" s="7" t="s">
        <v>3960</v>
      </c>
      <c r="B749" s="7" t="s">
        <v>3960</v>
      </c>
    </row>
    <row r="750">
      <c r="A750" s="7" t="s">
        <v>3963</v>
      </c>
      <c r="B750" s="7" t="s">
        <v>3965</v>
      </c>
    </row>
    <row r="751">
      <c r="A751" s="7" t="s">
        <v>3967</v>
      </c>
      <c r="B751" s="7" t="s">
        <v>3969</v>
      </c>
    </row>
    <row r="752">
      <c r="A752" s="7" t="s">
        <v>3971</v>
      </c>
      <c r="B752" s="7" t="s">
        <v>3973</v>
      </c>
    </row>
    <row r="753">
      <c r="A753" s="7" t="s">
        <v>3975</v>
      </c>
      <c r="B753" s="7" t="s">
        <v>3977</v>
      </c>
    </row>
    <row r="754">
      <c r="A754" s="7" t="s">
        <v>3979</v>
      </c>
      <c r="B754" s="7" t="s">
        <v>3981</v>
      </c>
    </row>
    <row r="755">
      <c r="A755" s="7" t="s">
        <v>3982</v>
      </c>
      <c r="B755" s="7" t="s">
        <v>3984</v>
      </c>
    </row>
    <row r="756">
      <c r="A756" s="7" t="s">
        <v>3985</v>
      </c>
      <c r="B756" s="7" t="s">
        <v>3986</v>
      </c>
    </row>
    <row r="757">
      <c r="A757" s="7" t="s">
        <v>3989</v>
      </c>
      <c r="B757" s="7" t="s">
        <v>3990</v>
      </c>
    </row>
    <row r="758">
      <c r="A758" s="7" t="s">
        <v>3991</v>
      </c>
      <c r="B758" s="7" t="s">
        <v>3992</v>
      </c>
    </row>
    <row r="759">
      <c r="A759" s="7" t="s">
        <v>3993</v>
      </c>
      <c r="B759" s="7" t="s">
        <v>3995</v>
      </c>
    </row>
    <row r="760">
      <c r="A760" s="7" t="s">
        <v>3996</v>
      </c>
      <c r="B760" s="7" t="s">
        <v>3997</v>
      </c>
    </row>
    <row r="761">
      <c r="A761" s="7" t="s">
        <v>3999</v>
      </c>
      <c r="B761" s="7" t="s">
        <v>4000</v>
      </c>
    </row>
    <row r="762">
      <c r="A762" s="7" t="s">
        <v>4003</v>
      </c>
      <c r="B762" s="7" t="s">
        <v>4004</v>
      </c>
    </row>
    <row r="763">
      <c r="A763" s="7" t="s">
        <v>4007</v>
      </c>
      <c r="B763" s="7" t="s">
        <v>4008</v>
      </c>
    </row>
    <row r="764">
      <c r="A764" s="7" t="s">
        <v>4015</v>
      </c>
      <c r="B764" s="7" t="s">
        <v>4017</v>
      </c>
    </row>
    <row r="765">
      <c r="A765" s="7" t="s">
        <v>4018</v>
      </c>
      <c r="B765" s="7" t="s">
        <v>4020</v>
      </c>
    </row>
    <row r="766">
      <c r="A766" s="7" t="s">
        <v>4021</v>
      </c>
      <c r="B766" s="7" t="s">
        <v>4023</v>
      </c>
    </row>
    <row r="767">
      <c r="A767" s="7" t="s">
        <v>4024</v>
      </c>
      <c r="B767" s="7" t="s">
        <v>4026</v>
      </c>
    </row>
    <row r="768">
      <c r="A768" s="7" t="s">
        <v>4027</v>
      </c>
      <c r="B768" s="7" t="s">
        <v>4029</v>
      </c>
    </row>
    <row r="769">
      <c r="A769" s="7" t="s">
        <v>4030</v>
      </c>
      <c r="B769" s="7" t="s">
        <v>4032</v>
      </c>
    </row>
    <row r="770">
      <c r="A770" s="7" t="s">
        <v>4033</v>
      </c>
      <c r="B770" s="7" t="s">
        <v>4035</v>
      </c>
    </row>
    <row r="771">
      <c r="A771" s="7" t="s">
        <v>4037</v>
      </c>
      <c r="B771" s="7" t="s">
        <v>4038</v>
      </c>
    </row>
    <row r="772">
      <c r="A772" s="7" t="s">
        <v>4040</v>
      </c>
      <c r="B772" s="7" t="s">
        <v>4041</v>
      </c>
    </row>
    <row r="773">
      <c r="A773" s="7" t="s">
        <v>4042</v>
      </c>
      <c r="B773" s="7" t="s">
        <v>4043</v>
      </c>
    </row>
    <row r="774">
      <c r="A774" s="7" t="s">
        <v>4045</v>
      </c>
      <c r="B774" s="7" t="s">
        <v>4046</v>
      </c>
    </row>
    <row r="775">
      <c r="A775" s="7" t="s">
        <v>4048</v>
      </c>
      <c r="B775" s="7" t="s">
        <v>4050</v>
      </c>
    </row>
    <row r="776">
      <c r="A776" s="7" t="s">
        <v>4051</v>
      </c>
      <c r="B776" s="7" t="s">
        <v>4053</v>
      </c>
    </row>
    <row r="777">
      <c r="A777" s="7" t="s">
        <v>4054</v>
      </c>
      <c r="B777" s="7" t="s">
        <v>4054</v>
      </c>
    </row>
    <row r="778">
      <c r="A778" s="7" t="s">
        <v>4056</v>
      </c>
      <c r="B778" s="7" t="s">
        <v>4056</v>
      </c>
    </row>
    <row r="779">
      <c r="A779" s="7" t="s">
        <v>4058</v>
      </c>
      <c r="B779" s="7" t="s">
        <v>4058</v>
      </c>
    </row>
    <row r="780">
      <c r="A780" s="7" t="s">
        <v>4060</v>
      </c>
      <c r="B780" s="7" t="s">
        <v>4062</v>
      </c>
    </row>
    <row r="781">
      <c r="A781" s="7" t="s">
        <v>4063</v>
      </c>
      <c r="B781" s="7" t="s">
        <v>4064</v>
      </c>
    </row>
    <row r="782">
      <c r="A782" s="7" t="s">
        <v>4067</v>
      </c>
      <c r="B782" s="7" t="s">
        <v>4069</v>
      </c>
    </row>
    <row r="783">
      <c r="A783" s="7" t="s">
        <v>4071</v>
      </c>
      <c r="B783" s="7" t="s">
        <v>4072</v>
      </c>
    </row>
    <row r="784">
      <c r="A784" s="7" t="s">
        <v>4074</v>
      </c>
      <c r="B784" s="7" t="s">
        <v>4075</v>
      </c>
    </row>
    <row r="785">
      <c r="A785" s="7" t="s">
        <v>4077</v>
      </c>
      <c r="B785" s="7" t="s">
        <v>4078</v>
      </c>
    </row>
    <row r="786">
      <c r="A786" s="7" t="s">
        <v>4079</v>
      </c>
      <c r="B786" s="7" t="s">
        <v>4080</v>
      </c>
    </row>
    <row r="787">
      <c r="A787" s="7" t="s">
        <v>4082</v>
      </c>
      <c r="B787" s="7" t="s">
        <v>4083</v>
      </c>
    </row>
    <row r="788">
      <c r="A788" s="7" t="s">
        <v>4084</v>
      </c>
      <c r="B788" s="7" t="s">
        <v>4085</v>
      </c>
    </row>
    <row r="789">
      <c r="A789" s="7" t="s">
        <v>4087</v>
      </c>
      <c r="B789" s="7" t="s">
        <v>4089</v>
      </c>
    </row>
    <row r="790">
      <c r="A790" s="7" t="s">
        <v>4090</v>
      </c>
      <c r="B790" s="7" t="s">
        <v>4092</v>
      </c>
    </row>
    <row r="791">
      <c r="A791" s="7" t="s">
        <v>4093</v>
      </c>
      <c r="B791" s="7" t="s">
        <v>4095</v>
      </c>
    </row>
    <row r="792">
      <c r="A792" s="7" t="s">
        <v>4096</v>
      </c>
      <c r="B792" s="7" t="s">
        <v>4097</v>
      </c>
    </row>
    <row r="793">
      <c r="A793" s="7" t="s">
        <v>4098</v>
      </c>
      <c r="B793" s="7" t="s">
        <v>4099</v>
      </c>
    </row>
    <row r="794">
      <c r="A794" s="7" t="s">
        <v>4101</v>
      </c>
      <c r="B794" s="7" t="s">
        <v>4101</v>
      </c>
    </row>
    <row r="795">
      <c r="A795" s="7" t="s">
        <v>4103</v>
      </c>
      <c r="B795" s="7" t="s">
        <v>4105</v>
      </c>
    </row>
    <row r="796">
      <c r="A796" s="7" t="s">
        <v>4106</v>
      </c>
      <c r="B796" s="7" t="s">
        <v>4108</v>
      </c>
    </row>
    <row r="797">
      <c r="A797" s="7" t="s">
        <v>4110</v>
      </c>
      <c r="B797" s="7" t="s">
        <v>4111</v>
      </c>
    </row>
    <row r="798">
      <c r="A798" s="7" t="s">
        <v>4113</v>
      </c>
      <c r="B798" s="7" t="s">
        <v>4115</v>
      </c>
    </row>
    <row r="799">
      <c r="A799" s="7" t="s">
        <v>4116</v>
      </c>
      <c r="B799" s="7" t="s">
        <v>4118</v>
      </c>
    </row>
    <row r="800">
      <c r="A800" s="7" t="s">
        <v>4119</v>
      </c>
      <c r="B800" s="7" t="s">
        <v>4120</v>
      </c>
    </row>
    <row r="801">
      <c r="A801" s="7" t="s">
        <v>4122</v>
      </c>
      <c r="B801" s="7" t="s">
        <v>4123</v>
      </c>
    </row>
    <row r="802">
      <c r="A802" s="7" t="s">
        <v>4124</v>
      </c>
      <c r="B802" s="7" t="s">
        <v>4125</v>
      </c>
    </row>
    <row r="803">
      <c r="A803" s="7" t="s">
        <v>4127</v>
      </c>
      <c r="B803" s="7" t="s">
        <v>4128</v>
      </c>
    </row>
    <row r="804">
      <c r="A804" s="7" t="s">
        <v>4129</v>
      </c>
      <c r="B804" s="7" t="s">
        <v>4130</v>
      </c>
    </row>
    <row r="805">
      <c r="A805" s="7" t="s">
        <v>4132</v>
      </c>
      <c r="B805" s="7" t="s">
        <v>4133</v>
      </c>
    </row>
    <row r="806">
      <c r="A806" s="7" t="s">
        <v>4134</v>
      </c>
      <c r="B806" s="7" t="s">
        <v>4136</v>
      </c>
    </row>
    <row r="807">
      <c r="A807" s="7" t="s">
        <v>4138</v>
      </c>
      <c r="B807" s="7" t="s">
        <v>4140</v>
      </c>
    </row>
    <row r="808">
      <c r="A808" s="7" t="s">
        <v>4142</v>
      </c>
      <c r="B808" s="7" t="s">
        <v>4143</v>
      </c>
    </row>
    <row r="809">
      <c r="A809" s="7" t="s">
        <v>4144</v>
      </c>
      <c r="B809" s="7" t="s">
        <v>4145</v>
      </c>
    </row>
    <row r="810">
      <c r="A810" s="7" t="s">
        <v>4147</v>
      </c>
      <c r="B810" s="7" t="s">
        <v>4149</v>
      </c>
    </row>
    <row r="811">
      <c r="A811" s="7" t="s">
        <v>4150</v>
      </c>
      <c r="B811" s="7" t="s">
        <v>4151</v>
      </c>
    </row>
    <row r="812">
      <c r="A812" s="7" t="s">
        <v>4153</v>
      </c>
      <c r="B812" s="7" t="s">
        <v>4154</v>
      </c>
    </row>
    <row r="813">
      <c r="A813" s="7" t="s">
        <v>4155</v>
      </c>
      <c r="B813" s="7" t="s">
        <v>4156</v>
      </c>
    </row>
    <row r="814">
      <c r="A814" s="7" t="s">
        <v>4158</v>
      </c>
      <c r="B814" s="7" t="s">
        <v>4103</v>
      </c>
    </row>
    <row r="815">
      <c r="A815" s="7" t="s">
        <v>4159</v>
      </c>
      <c r="B815" s="7" t="s">
        <v>4161</v>
      </c>
    </row>
    <row r="816">
      <c r="A816" s="7" t="s">
        <v>4162</v>
      </c>
      <c r="B816" s="7" t="s">
        <v>4164</v>
      </c>
    </row>
    <row r="817">
      <c r="A817" s="7" t="s">
        <v>4166</v>
      </c>
      <c r="B817" s="7" t="s">
        <v>4167</v>
      </c>
    </row>
    <row r="818">
      <c r="A818" s="7" t="s">
        <v>4168</v>
      </c>
      <c r="B818" s="7" t="s">
        <v>4171</v>
      </c>
    </row>
    <row r="819">
      <c r="A819" s="7" t="s">
        <v>4173</v>
      </c>
      <c r="B819" s="7" t="s">
        <v>4174</v>
      </c>
    </row>
    <row r="820">
      <c r="A820" s="7" t="s">
        <v>4175</v>
      </c>
      <c r="B820" s="7" t="s">
        <v>4177</v>
      </c>
    </row>
    <row r="821">
      <c r="A821" s="7" t="s">
        <v>4179</v>
      </c>
      <c r="B821" s="7" t="s">
        <v>4180</v>
      </c>
    </row>
    <row r="822">
      <c r="A822" s="7" t="s">
        <v>4183</v>
      </c>
      <c r="B822" s="7" t="s">
        <v>4184</v>
      </c>
    </row>
    <row r="823">
      <c r="A823" s="7" t="s">
        <v>4185</v>
      </c>
      <c r="B823" s="7" t="s">
        <v>4187</v>
      </c>
    </row>
    <row r="824">
      <c r="A824" s="7" t="s">
        <v>4188</v>
      </c>
      <c r="B824" s="7" t="s">
        <v>4188</v>
      </c>
    </row>
    <row r="825">
      <c r="A825" s="7" t="s">
        <v>4190</v>
      </c>
      <c r="B825" s="7" t="s">
        <v>4192</v>
      </c>
    </row>
    <row r="826">
      <c r="A826" s="7" t="s">
        <v>4193</v>
      </c>
      <c r="B826" s="7" t="s">
        <v>4195</v>
      </c>
    </row>
    <row r="827">
      <c r="A827" s="7" t="s">
        <v>4196</v>
      </c>
      <c r="B827" s="7" t="s">
        <v>4198</v>
      </c>
    </row>
    <row r="828">
      <c r="A828" s="7" t="s">
        <v>4200</v>
      </c>
      <c r="B828" s="7" t="s">
        <v>4201</v>
      </c>
    </row>
    <row r="829">
      <c r="A829" s="7" t="s">
        <v>4204</v>
      </c>
      <c r="B829" s="7" t="s">
        <v>4205</v>
      </c>
    </row>
    <row r="830">
      <c r="A830" s="7" t="s">
        <v>4206</v>
      </c>
      <c r="B830" s="7" t="s">
        <v>4207</v>
      </c>
    </row>
    <row r="831">
      <c r="A831" s="7" t="s">
        <v>4208</v>
      </c>
      <c r="B831" s="7" t="s">
        <v>4210</v>
      </c>
    </row>
    <row r="832">
      <c r="A832" s="7" t="s">
        <v>4211</v>
      </c>
      <c r="B832" s="7" t="s">
        <v>4212</v>
      </c>
    </row>
    <row r="833">
      <c r="A833" s="7" t="s">
        <v>4214</v>
      </c>
      <c r="B833" s="7" t="s">
        <v>4215</v>
      </c>
    </row>
    <row r="834">
      <c r="A834" s="7" t="s">
        <v>4216</v>
      </c>
      <c r="B834" s="7" t="s">
        <v>4216</v>
      </c>
    </row>
    <row r="835">
      <c r="A835" s="7" t="s">
        <v>4217</v>
      </c>
      <c r="B835" s="7" t="s">
        <v>4217</v>
      </c>
    </row>
    <row r="836">
      <c r="A836" s="7" t="s">
        <v>4218</v>
      </c>
      <c r="B836" s="7" t="s">
        <v>4219</v>
      </c>
    </row>
    <row r="837">
      <c r="A837" s="7" t="s">
        <v>4220</v>
      </c>
      <c r="B837" s="7" t="s">
        <v>4221</v>
      </c>
    </row>
    <row r="838">
      <c r="A838" s="7" t="s">
        <v>4223</v>
      </c>
      <c r="B838" s="7" t="s">
        <v>4224</v>
      </c>
    </row>
    <row r="839">
      <c r="A839" s="7" t="s">
        <v>4225</v>
      </c>
      <c r="B839" s="7" t="s">
        <v>4226</v>
      </c>
    </row>
    <row r="840">
      <c r="A840" s="7" t="s">
        <v>4227</v>
      </c>
      <c r="B840" s="7" t="s">
        <v>4229</v>
      </c>
    </row>
    <row r="841">
      <c r="A841" s="7" t="s">
        <v>4230</v>
      </c>
      <c r="B841" s="7" t="s">
        <v>4230</v>
      </c>
    </row>
    <row r="842">
      <c r="A842" s="7" t="s">
        <v>4232</v>
      </c>
      <c r="B842" s="7" t="s">
        <v>4233</v>
      </c>
    </row>
    <row r="843">
      <c r="A843" s="7" t="s">
        <v>4235</v>
      </c>
      <c r="B843" s="7" t="s">
        <v>4236</v>
      </c>
    </row>
    <row r="844">
      <c r="A844" s="7" t="s">
        <v>4237</v>
      </c>
      <c r="B844" s="7" t="s">
        <v>4237</v>
      </c>
    </row>
    <row r="845">
      <c r="A845" s="7" t="s">
        <v>4238</v>
      </c>
      <c r="B845" s="7" t="s">
        <v>4240</v>
      </c>
    </row>
    <row r="846">
      <c r="A846" s="7" t="s">
        <v>4241</v>
      </c>
      <c r="B846" s="7" t="s">
        <v>4243</v>
      </c>
    </row>
    <row r="847">
      <c r="A847" s="7" t="s">
        <v>4245</v>
      </c>
      <c r="B847" s="7" t="s">
        <v>4246</v>
      </c>
    </row>
    <row r="848">
      <c r="A848" s="7" t="s">
        <v>4247</v>
      </c>
      <c r="B848" s="7" t="s">
        <v>4248</v>
      </c>
    </row>
    <row r="849">
      <c r="A849" s="7" t="s">
        <v>4250</v>
      </c>
      <c r="B849" s="7" t="s">
        <v>4251</v>
      </c>
    </row>
    <row r="850">
      <c r="A850" s="7" t="s">
        <v>4252</v>
      </c>
      <c r="B850" s="7" t="s">
        <v>4253</v>
      </c>
    </row>
    <row r="851">
      <c r="A851" s="7" t="s">
        <v>4255</v>
      </c>
      <c r="B851" s="7" t="s">
        <v>4256</v>
      </c>
    </row>
    <row r="852">
      <c r="A852" s="7" t="s">
        <v>4257</v>
      </c>
      <c r="B852" s="7" t="s">
        <v>4258</v>
      </c>
    </row>
    <row r="853">
      <c r="A853" s="7" t="s">
        <v>4260</v>
      </c>
      <c r="B853" s="7" t="s">
        <v>4261</v>
      </c>
    </row>
    <row r="854">
      <c r="A854" s="7" t="s">
        <v>4263</v>
      </c>
      <c r="B854" s="7" t="s">
        <v>4264</v>
      </c>
    </row>
    <row r="855">
      <c r="A855" s="7" t="s">
        <v>4265</v>
      </c>
      <c r="B855" s="7" t="s">
        <v>4267</v>
      </c>
    </row>
    <row r="856">
      <c r="A856" s="7" t="s">
        <v>4268</v>
      </c>
      <c r="B856" s="7" t="s">
        <v>4269</v>
      </c>
    </row>
    <row r="857">
      <c r="A857" s="7" t="s">
        <v>4270</v>
      </c>
      <c r="B857" s="7" t="s">
        <v>4271</v>
      </c>
    </row>
    <row r="858">
      <c r="A858" s="7" t="s">
        <v>4272</v>
      </c>
      <c r="B858" s="7" t="s">
        <v>4273</v>
      </c>
    </row>
    <row r="859">
      <c r="A859" s="7" t="s">
        <v>4275</v>
      </c>
      <c r="B859" s="7" t="s">
        <v>4276</v>
      </c>
    </row>
    <row r="860">
      <c r="A860" s="7" t="s">
        <v>4277</v>
      </c>
      <c r="B860" s="7" t="s">
        <v>4279</v>
      </c>
    </row>
    <row r="861">
      <c r="A861" s="7" t="s">
        <v>4280</v>
      </c>
      <c r="B861" s="7" t="s">
        <v>4281</v>
      </c>
    </row>
    <row r="862">
      <c r="A862" s="7" t="s">
        <v>4286</v>
      </c>
      <c r="B862" s="7" t="s">
        <v>4287</v>
      </c>
    </row>
    <row r="863">
      <c r="A863" s="7" t="s">
        <v>4288</v>
      </c>
      <c r="B863" s="7" t="s">
        <v>4288</v>
      </c>
    </row>
    <row r="864">
      <c r="A864" s="7" t="s">
        <v>4289</v>
      </c>
      <c r="B864" s="7" t="s">
        <v>4290</v>
      </c>
    </row>
    <row r="865">
      <c r="A865" s="7" t="s">
        <v>4291</v>
      </c>
      <c r="B865" s="7" t="s">
        <v>4292</v>
      </c>
    </row>
    <row r="866">
      <c r="A866" s="7" t="s">
        <v>4293</v>
      </c>
      <c r="B866" s="7" t="s">
        <v>4295</v>
      </c>
    </row>
    <row r="867">
      <c r="A867" s="7" t="s">
        <v>4296</v>
      </c>
      <c r="B867" s="7" t="s">
        <v>4297</v>
      </c>
    </row>
    <row r="868">
      <c r="A868" s="7" t="s">
        <v>4299</v>
      </c>
      <c r="B868" s="7" t="s">
        <v>4300</v>
      </c>
    </row>
    <row r="869">
      <c r="A869" s="7" t="s">
        <v>4301</v>
      </c>
      <c r="B869" s="7" t="s">
        <v>4303</v>
      </c>
    </row>
    <row r="870">
      <c r="A870" s="7" t="s">
        <v>4305</v>
      </c>
      <c r="B870" s="7" t="s">
        <v>4306</v>
      </c>
    </row>
    <row r="871">
      <c r="A871" s="7" t="s">
        <v>4308</v>
      </c>
      <c r="B871" s="7" t="s">
        <v>4309</v>
      </c>
    </row>
    <row r="872">
      <c r="A872" s="7" t="s">
        <v>4312</v>
      </c>
      <c r="B872" s="7" t="s">
        <v>4313</v>
      </c>
    </row>
    <row r="873">
      <c r="A873" s="7" t="s">
        <v>4315</v>
      </c>
      <c r="B873" s="7" t="s">
        <v>4317</v>
      </c>
    </row>
    <row r="874">
      <c r="A874" s="7" t="s">
        <v>4319</v>
      </c>
      <c r="B874" s="7" t="s">
        <v>4320</v>
      </c>
    </row>
    <row r="875">
      <c r="A875" s="7" t="s">
        <v>4322</v>
      </c>
      <c r="B875" s="7" t="s">
        <v>4323</v>
      </c>
    </row>
    <row r="876">
      <c r="A876" s="7" t="s">
        <v>4325</v>
      </c>
      <c r="B876" s="7" t="s">
        <v>4327</v>
      </c>
    </row>
    <row r="877">
      <c r="A877" s="7" t="s">
        <v>4328</v>
      </c>
      <c r="B877" s="7" t="s">
        <v>4330</v>
      </c>
    </row>
    <row r="878">
      <c r="A878" s="7" t="s">
        <v>4332</v>
      </c>
      <c r="B878" s="7" t="s">
        <v>4333</v>
      </c>
    </row>
    <row r="879">
      <c r="A879" s="7" t="s">
        <v>4334</v>
      </c>
      <c r="B879" s="7" t="s">
        <v>4335</v>
      </c>
    </row>
    <row r="880">
      <c r="A880" s="7" t="s">
        <v>4336</v>
      </c>
      <c r="B880" s="7" t="s">
        <v>4337</v>
      </c>
    </row>
    <row r="881">
      <c r="A881" s="7" t="s">
        <v>4338</v>
      </c>
      <c r="B881" s="7" t="s">
        <v>4339</v>
      </c>
    </row>
    <row r="882">
      <c r="A882" s="7" t="s">
        <v>4341</v>
      </c>
      <c r="B882" s="7" t="s">
        <v>4344</v>
      </c>
    </row>
    <row r="883">
      <c r="A883" s="7" t="s">
        <v>4345</v>
      </c>
      <c r="B883" s="7" t="s">
        <v>4347</v>
      </c>
    </row>
    <row r="884">
      <c r="A884" s="7" t="s">
        <v>4349</v>
      </c>
      <c r="B884" s="7" t="s">
        <v>4351</v>
      </c>
    </row>
    <row r="885">
      <c r="A885" s="7" t="s">
        <v>4353</v>
      </c>
      <c r="B885" s="7" t="s">
        <v>4355</v>
      </c>
    </row>
    <row r="886">
      <c r="A886" s="7" t="s">
        <v>4357</v>
      </c>
      <c r="B886" s="7" t="s">
        <v>4358</v>
      </c>
    </row>
    <row r="887">
      <c r="A887" s="7" t="s">
        <v>4359</v>
      </c>
      <c r="B887" s="7" t="s">
        <v>4361</v>
      </c>
    </row>
    <row r="888">
      <c r="A888" s="7" t="s">
        <v>4363</v>
      </c>
      <c r="B888" s="7" t="s">
        <v>4364</v>
      </c>
    </row>
    <row r="889">
      <c r="A889" s="7" t="s">
        <v>4365</v>
      </c>
      <c r="B889" s="7" t="s">
        <v>4368</v>
      </c>
    </row>
    <row r="890">
      <c r="A890" s="7" t="s">
        <v>4370</v>
      </c>
      <c r="B890" s="7" t="s">
        <v>4372</v>
      </c>
    </row>
    <row r="891">
      <c r="A891" s="7" t="s">
        <v>4374</v>
      </c>
      <c r="B891" s="7" t="s">
        <v>4376</v>
      </c>
    </row>
    <row r="892">
      <c r="A892" s="7" t="s">
        <v>4377</v>
      </c>
      <c r="B892" s="7" t="s">
        <v>4378</v>
      </c>
    </row>
    <row r="893">
      <c r="A893" s="7" t="s">
        <v>4379</v>
      </c>
      <c r="B893" s="7" t="s">
        <v>4380</v>
      </c>
    </row>
    <row r="894">
      <c r="A894" s="7" t="s">
        <v>4381</v>
      </c>
      <c r="B894" s="7" t="s">
        <v>2436</v>
      </c>
    </row>
    <row r="895">
      <c r="A895" s="7" t="s">
        <v>4383</v>
      </c>
      <c r="B895" s="7" t="s">
        <v>4385</v>
      </c>
    </row>
    <row r="896">
      <c r="A896" s="7" t="s">
        <v>4387</v>
      </c>
      <c r="B896" s="7" t="s">
        <v>4388</v>
      </c>
    </row>
    <row r="897">
      <c r="A897" s="7" t="s">
        <v>4390</v>
      </c>
      <c r="B897" s="7" t="s">
        <v>4392</v>
      </c>
    </row>
    <row r="898">
      <c r="A898" s="7" t="s">
        <v>4394</v>
      </c>
      <c r="B898" s="7" t="s">
        <v>4395</v>
      </c>
    </row>
    <row r="899">
      <c r="A899" s="7" t="s">
        <v>4397</v>
      </c>
      <c r="B899" s="7" t="s">
        <v>4398</v>
      </c>
    </row>
    <row r="900">
      <c r="A900" s="7" t="s">
        <v>4400</v>
      </c>
      <c r="B900" s="7" t="s">
        <v>4402</v>
      </c>
    </row>
    <row r="901">
      <c r="A901" s="7" t="s">
        <v>4404</v>
      </c>
      <c r="B901" s="7" t="s">
        <v>4405</v>
      </c>
    </row>
    <row r="902">
      <c r="A902" s="7" t="s">
        <v>4406</v>
      </c>
      <c r="B902" s="7" t="s">
        <v>4408</v>
      </c>
    </row>
    <row r="903">
      <c r="A903" s="7" t="s">
        <v>4409</v>
      </c>
      <c r="B903" s="7" t="s">
        <v>4410</v>
      </c>
    </row>
    <row r="904">
      <c r="A904" s="7" t="s">
        <v>4412</v>
      </c>
      <c r="B904" s="7" t="s">
        <v>4412</v>
      </c>
    </row>
    <row r="905">
      <c r="A905" s="7" t="s">
        <v>4414</v>
      </c>
      <c r="B905" s="7" t="s">
        <v>4414</v>
      </c>
    </row>
    <row r="906">
      <c r="A906" s="7" t="s">
        <v>4416</v>
      </c>
      <c r="B906" s="7" t="s">
        <v>4417</v>
      </c>
    </row>
    <row r="907">
      <c r="A907" s="7" t="s">
        <v>4419</v>
      </c>
      <c r="B907" s="7" t="s">
        <v>4421</v>
      </c>
    </row>
    <row r="908">
      <c r="A908" s="7" t="s">
        <v>4422</v>
      </c>
      <c r="B908" s="7" t="s">
        <v>4422</v>
      </c>
    </row>
    <row r="909">
      <c r="A909" s="7" t="s">
        <v>4424</v>
      </c>
      <c r="B909" s="7" t="s">
        <v>4425</v>
      </c>
    </row>
    <row r="910">
      <c r="A910" s="7" t="s">
        <v>4427</v>
      </c>
      <c r="B910" s="7" t="s">
        <v>4428</v>
      </c>
    </row>
    <row r="911">
      <c r="A911" s="7" t="s">
        <v>4430</v>
      </c>
      <c r="B911" s="7" t="s">
        <v>4432</v>
      </c>
    </row>
    <row r="912">
      <c r="A912" s="7" t="s">
        <v>4434</v>
      </c>
      <c r="B912" s="7" t="s">
        <v>4435</v>
      </c>
    </row>
    <row r="913">
      <c r="A913" s="7" t="s">
        <v>4436</v>
      </c>
      <c r="B913" s="7" t="s">
        <v>4437</v>
      </c>
    </row>
    <row r="914">
      <c r="A914" s="7" t="s">
        <v>4440</v>
      </c>
      <c r="B914" s="7" t="s">
        <v>4441</v>
      </c>
    </row>
    <row r="915">
      <c r="A915" s="7" t="s">
        <v>4443</v>
      </c>
      <c r="B915" s="7" t="s">
        <v>4445</v>
      </c>
    </row>
    <row r="916">
      <c r="A916" s="7" t="s">
        <v>4447</v>
      </c>
      <c r="B916" s="7" t="s">
        <v>4449</v>
      </c>
    </row>
    <row r="917">
      <c r="A917" s="7" t="s">
        <v>4451</v>
      </c>
      <c r="B917" s="7" t="s">
        <v>4453</v>
      </c>
    </row>
    <row r="918">
      <c r="A918" s="7" t="s">
        <v>4454</v>
      </c>
      <c r="B918" s="7" t="s">
        <v>4456</v>
      </c>
    </row>
    <row r="919">
      <c r="A919" s="7" t="s">
        <v>4458</v>
      </c>
      <c r="B919" s="7" t="s">
        <v>4460</v>
      </c>
    </row>
    <row r="920">
      <c r="A920" s="7" t="s">
        <v>4462</v>
      </c>
      <c r="B920" s="7" t="s">
        <v>4463</v>
      </c>
    </row>
    <row r="921">
      <c r="A921" s="7" t="s">
        <v>4465</v>
      </c>
      <c r="B921" s="7" t="s">
        <v>4467</v>
      </c>
    </row>
    <row r="922">
      <c r="A922" s="7" t="s">
        <v>4468</v>
      </c>
      <c r="B922" s="7" t="s">
        <v>4465</v>
      </c>
    </row>
    <row r="923">
      <c r="A923" s="7" t="s">
        <v>4471</v>
      </c>
      <c r="B923" s="7" t="s">
        <v>4473</v>
      </c>
    </row>
    <row r="924">
      <c r="A924" s="7" t="s">
        <v>4474</v>
      </c>
      <c r="B924" s="7" t="s">
        <v>4476</v>
      </c>
    </row>
    <row r="925">
      <c r="A925" s="7" t="s">
        <v>4478</v>
      </c>
      <c r="B925" s="7" t="s">
        <v>4480</v>
      </c>
    </row>
    <row r="926">
      <c r="A926" s="7" t="s">
        <v>4481</v>
      </c>
      <c r="B926" s="7" t="s">
        <v>4483</v>
      </c>
    </row>
    <row r="927">
      <c r="A927" s="7" t="s">
        <v>4485</v>
      </c>
      <c r="B927" s="7" t="s">
        <v>4486</v>
      </c>
    </row>
    <row r="928">
      <c r="A928" s="7" t="s">
        <v>4488</v>
      </c>
      <c r="B928" s="7" t="s">
        <v>4488</v>
      </c>
    </row>
    <row r="929">
      <c r="A929" s="7" t="s">
        <v>4490</v>
      </c>
      <c r="B929" s="7" t="s">
        <v>4491</v>
      </c>
    </row>
    <row r="930">
      <c r="A930" s="7" t="s">
        <v>4492</v>
      </c>
      <c r="B930" s="7" t="s">
        <v>4493</v>
      </c>
    </row>
    <row r="931">
      <c r="A931" s="7" t="s">
        <v>4494</v>
      </c>
      <c r="B931" s="7" t="s">
        <v>4493</v>
      </c>
    </row>
    <row r="932">
      <c r="A932" s="7" t="s">
        <v>4495</v>
      </c>
      <c r="B932" s="7" t="s">
        <v>4496</v>
      </c>
    </row>
    <row r="933">
      <c r="A933" s="7" t="s">
        <v>4497</v>
      </c>
      <c r="B933" s="7" t="s">
        <v>4498</v>
      </c>
    </row>
    <row r="934">
      <c r="A934" s="7" t="s">
        <v>4500</v>
      </c>
      <c r="B934" s="7" t="s">
        <v>4501</v>
      </c>
    </row>
    <row r="935">
      <c r="A935" s="7" t="s">
        <v>4503</v>
      </c>
      <c r="B935" s="7" t="s">
        <v>4504</v>
      </c>
    </row>
    <row r="936">
      <c r="A936" s="7" t="s">
        <v>4506</v>
      </c>
      <c r="B936" s="7" t="s">
        <v>4507</v>
      </c>
    </row>
    <row r="937">
      <c r="A937" s="7" t="s">
        <v>4509</v>
      </c>
      <c r="B937" s="7" t="s">
        <v>4511</v>
      </c>
    </row>
    <row r="938">
      <c r="A938" s="7" t="s">
        <v>4512</v>
      </c>
      <c r="B938" s="7" t="s">
        <v>4514</v>
      </c>
    </row>
    <row r="939">
      <c r="A939" s="7" t="s">
        <v>4515</v>
      </c>
      <c r="B939" s="7" t="s">
        <v>4517</v>
      </c>
    </row>
    <row r="940">
      <c r="A940" s="7" t="s">
        <v>4518</v>
      </c>
      <c r="B940" s="7" t="s">
        <v>4519</v>
      </c>
    </row>
    <row r="941">
      <c r="A941" s="7" t="s">
        <v>4520</v>
      </c>
      <c r="B941" s="7" t="s">
        <v>4520</v>
      </c>
    </row>
    <row r="942">
      <c r="A942" s="7" t="s">
        <v>4522</v>
      </c>
      <c r="B942" s="7" t="s">
        <v>4522</v>
      </c>
    </row>
    <row r="943">
      <c r="A943" s="7" t="s">
        <v>4524</v>
      </c>
      <c r="B943" s="7" t="s">
        <v>4525</v>
      </c>
    </row>
    <row r="944">
      <c r="A944" s="7" t="s">
        <v>4526</v>
      </c>
      <c r="B944" s="7" t="s">
        <v>4528</v>
      </c>
    </row>
    <row r="945">
      <c r="A945" s="7" t="s">
        <v>4529</v>
      </c>
      <c r="B945" s="7" t="s">
        <v>4531</v>
      </c>
    </row>
    <row r="946">
      <c r="A946" s="7" t="s">
        <v>4532</v>
      </c>
      <c r="B946" s="7" t="s">
        <v>4532</v>
      </c>
    </row>
    <row r="947">
      <c r="A947" s="7" t="s">
        <v>4534</v>
      </c>
      <c r="B947" s="7" t="s">
        <v>4535</v>
      </c>
    </row>
    <row r="948">
      <c r="A948" s="7" t="s">
        <v>4537</v>
      </c>
      <c r="B948" s="7" t="s">
        <v>4534</v>
      </c>
    </row>
    <row r="949">
      <c r="A949" s="7" t="s">
        <v>4538</v>
      </c>
      <c r="B949" s="7" t="s">
        <v>4539</v>
      </c>
    </row>
    <row r="950">
      <c r="A950" s="7" t="s">
        <v>4541</v>
      </c>
      <c r="B950" s="7" t="s">
        <v>4542</v>
      </c>
    </row>
    <row r="951">
      <c r="A951" s="7" t="s">
        <v>4545</v>
      </c>
      <c r="B951" s="7" t="s">
        <v>4546</v>
      </c>
    </row>
    <row r="952">
      <c r="A952" s="7" t="s">
        <v>4548</v>
      </c>
      <c r="B952" s="7" t="s">
        <v>4549</v>
      </c>
    </row>
    <row r="953">
      <c r="A953" s="7" t="s">
        <v>4551</v>
      </c>
      <c r="B953" s="7" t="s">
        <v>4552</v>
      </c>
    </row>
    <row r="954">
      <c r="A954" s="7" t="s">
        <v>4553</v>
      </c>
      <c r="B954" s="7" t="s">
        <v>4546</v>
      </c>
    </row>
    <row r="955">
      <c r="A955" s="7" t="s">
        <v>4555</v>
      </c>
      <c r="B955" s="7" t="s">
        <v>4556</v>
      </c>
    </row>
    <row r="956">
      <c r="A956" s="7" t="s">
        <v>4557</v>
      </c>
      <c r="B956" s="7" t="s">
        <v>4559</v>
      </c>
    </row>
    <row r="957">
      <c r="A957" s="7" t="s">
        <v>4561</v>
      </c>
      <c r="B957" s="7" t="s">
        <v>4562</v>
      </c>
    </row>
    <row r="958">
      <c r="A958" s="7" t="s">
        <v>4563</v>
      </c>
      <c r="B958" s="7" t="s">
        <v>4565</v>
      </c>
    </row>
    <row r="959">
      <c r="A959" s="7" t="s">
        <v>4567</v>
      </c>
      <c r="B959" s="7" t="s">
        <v>4568</v>
      </c>
    </row>
    <row r="960">
      <c r="A960" s="7" t="s">
        <v>4570</v>
      </c>
      <c r="B960" s="7" t="s">
        <v>3059</v>
      </c>
    </row>
    <row r="961">
      <c r="A961" s="7" t="s">
        <v>4572</v>
      </c>
      <c r="B961" s="7" t="s">
        <v>4574</v>
      </c>
    </row>
    <row r="962">
      <c r="A962" s="7" t="s">
        <v>4575</v>
      </c>
      <c r="B962" s="7" t="s">
        <v>4576</v>
      </c>
    </row>
    <row r="963">
      <c r="A963" s="7" t="s">
        <v>4578</v>
      </c>
      <c r="B963" s="7" t="s">
        <v>4579</v>
      </c>
    </row>
    <row r="964">
      <c r="A964" s="7" t="s">
        <v>4581</v>
      </c>
      <c r="B964" s="7" t="s">
        <v>4582</v>
      </c>
    </row>
    <row r="965">
      <c r="A965" s="7" t="s">
        <v>4584</v>
      </c>
      <c r="B965" s="7" t="s">
        <v>4586</v>
      </c>
    </row>
    <row r="966">
      <c r="A966" s="7" t="s">
        <v>4588</v>
      </c>
      <c r="B966" s="7" t="s">
        <v>4589</v>
      </c>
    </row>
    <row r="967">
      <c r="A967" s="7" t="s">
        <v>4591</v>
      </c>
      <c r="B967" s="7" t="s">
        <v>4592</v>
      </c>
    </row>
    <row r="968">
      <c r="A968" s="7" t="s">
        <v>4594</v>
      </c>
      <c r="B968" s="7" t="s">
        <v>4596</v>
      </c>
    </row>
    <row r="969">
      <c r="A969" s="7" t="s">
        <v>4598</v>
      </c>
      <c r="B969" s="7" t="s">
        <v>4599</v>
      </c>
    </row>
    <row r="970">
      <c r="A970" s="7" t="s">
        <v>4602</v>
      </c>
      <c r="B970" s="7" t="s">
        <v>4603</v>
      </c>
    </row>
    <row r="971">
      <c r="A971" s="7" t="s">
        <v>4605</v>
      </c>
      <c r="B971" s="7" t="s">
        <v>4606</v>
      </c>
    </row>
    <row r="972">
      <c r="A972" s="7" t="s">
        <v>4608</v>
      </c>
      <c r="B972" s="7" t="s">
        <v>4609</v>
      </c>
    </row>
    <row r="973">
      <c r="A973" s="7" t="s">
        <v>4611</v>
      </c>
      <c r="B973" s="7" t="s">
        <v>4612</v>
      </c>
    </row>
    <row r="974">
      <c r="A974" s="7" t="s">
        <v>4613</v>
      </c>
      <c r="B974" s="7" t="s">
        <v>4615</v>
      </c>
    </row>
    <row r="975">
      <c r="A975" s="7" t="s">
        <v>4616</v>
      </c>
      <c r="B975" s="7" t="s">
        <v>4617</v>
      </c>
    </row>
    <row r="976">
      <c r="A976" s="7" t="s">
        <v>4618</v>
      </c>
      <c r="B976" s="7" t="s">
        <v>4619</v>
      </c>
    </row>
    <row r="977">
      <c r="A977" s="7" t="s">
        <v>4621</v>
      </c>
      <c r="B977" s="7" t="s">
        <v>4622</v>
      </c>
    </row>
    <row r="978">
      <c r="A978" s="7" t="s">
        <v>4623</v>
      </c>
      <c r="B978" s="7" t="s">
        <v>4624</v>
      </c>
    </row>
    <row r="979">
      <c r="A979" s="7" t="s">
        <v>4626</v>
      </c>
      <c r="B979" s="7" t="s">
        <v>4627</v>
      </c>
    </row>
    <row r="980">
      <c r="A980" s="7" t="s">
        <v>4628</v>
      </c>
      <c r="B980" s="7" t="s">
        <v>4630</v>
      </c>
    </row>
    <row r="981">
      <c r="A981" s="7" t="s">
        <v>4631</v>
      </c>
      <c r="B981" s="7" t="s">
        <v>4633</v>
      </c>
    </row>
    <row r="982">
      <c r="A982" s="7" t="s">
        <v>4634</v>
      </c>
      <c r="B982" s="7" t="s">
        <v>4635</v>
      </c>
    </row>
    <row r="983">
      <c r="A983" s="7" t="s">
        <v>4637</v>
      </c>
      <c r="B983" s="7" t="s">
        <v>4637</v>
      </c>
    </row>
    <row r="984">
      <c r="A984" s="7" t="s">
        <v>4638</v>
      </c>
      <c r="B984" s="7" t="s">
        <v>4641</v>
      </c>
    </row>
    <row r="985">
      <c r="A985" s="7" t="s">
        <v>4642</v>
      </c>
      <c r="B985" s="7" t="s">
        <v>4643</v>
      </c>
    </row>
    <row r="986">
      <c r="A986" s="7" t="s">
        <v>4645</v>
      </c>
      <c r="B986" s="7" t="s">
        <v>4646</v>
      </c>
    </row>
    <row r="987">
      <c r="A987" s="7" t="s">
        <v>4649</v>
      </c>
      <c r="B987" s="7" t="s">
        <v>4651</v>
      </c>
    </row>
    <row r="988">
      <c r="A988" s="7" t="s">
        <v>4652</v>
      </c>
      <c r="B988" s="7" t="s">
        <v>4654</v>
      </c>
    </row>
    <row r="989">
      <c r="A989" s="7" t="s">
        <v>4655</v>
      </c>
      <c r="B989" s="7" t="s">
        <v>4655</v>
      </c>
    </row>
    <row r="990">
      <c r="A990" s="7" t="s">
        <v>4657</v>
      </c>
      <c r="B990" s="7" t="s">
        <v>4659</v>
      </c>
    </row>
    <row r="991">
      <c r="A991" s="7" t="s">
        <v>4661</v>
      </c>
      <c r="B991" s="7" t="s">
        <v>4661</v>
      </c>
    </row>
    <row r="992">
      <c r="A992" s="7" t="s">
        <v>4663</v>
      </c>
      <c r="B992" s="7" t="s">
        <v>4665</v>
      </c>
    </row>
    <row r="993">
      <c r="A993" s="7" t="s">
        <v>4666</v>
      </c>
      <c r="B993" s="7" t="s">
        <v>4668</v>
      </c>
    </row>
    <row r="994">
      <c r="A994" s="7" t="s">
        <v>4670</v>
      </c>
      <c r="B994" s="7" t="s">
        <v>4672</v>
      </c>
    </row>
    <row r="995">
      <c r="A995" s="7" t="s">
        <v>4674</v>
      </c>
      <c r="B995" s="7" t="s">
        <v>4675</v>
      </c>
    </row>
    <row r="996">
      <c r="A996" s="7" t="s">
        <v>4676</v>
      </c>
      <c r="B996" s="7" t="s">
        <v>4678</v>
      </c>
    </row>
    <row r="997">
      <c r="A997" s="7" t="s">
        <v>4681</v>
      </c>
      <c r="B997" s="7" t="s">
        <v>4683</v>
      </c>
    </row>
    <row r="998">
      <c r="A998" s="7" t="s">
        <v>4686</v>
      </c>
      <c r="B998" s="7" t="s">
        <v>4689</v>
      </c>
    </row>
    <row r="999">
      <c r="A999" s="7" t="s">
        <v>4690</v>
      </c>
      <c r="B999" s="7" t="s">
        <v>4692</v>
      </c>
    </row>
    <row r="1000">
      <c r="A1000" s="7" t="s">
        <v>4693</v>
      </c>
      <c r="B1000" s="7" t="s">
        <v>4695</v>
      </c>
    </row>
    <row r="1001">
      <c r="A1001" s="7" t="s">
        <v>4697</v>
      </c>
      <c r="B1001" s="7" t="s">
        <v>4699</v>
      </c>
    </row>
    <row r="1002">
      <c r="A1002" s="7" t="s">
        <v>4701</v>
      </c>
      <c r="B1002" s="7" t="s">
        <v>4702</v>
      </c>
    </row>
    <row r="1003">
      <c r="A1003" s="7" t="s">
        <v>4704</v>
      </c>
      <c r="B1003" s="7" t="s">
        <v>4702</v>
      </c>
    </row>
    <row r="1004">
      <c r="A1004" s="7" t="s">
        <v>4708</v>
      </c>
      <c r="B1004" s="7" t="s">
        <v>4710</v>
      </c>
    </row>
    <row r="1005">
      <c r="A1005" s="7" t="s">
        <v>4711</v>
      </c>
      <c r="B1005" s="7" t="s">
        <v>4710</v>
      </c>
    </row>
    <row r="1006">
      <c r="A1006" s="7" t="s">
        <v>4714</v>
      </c>
      <c r="B1006" s="7" t="s">
        <v>4715</v>
      </c>
    </row>
    <row r="1007">
      <c r="A1007" s="7" t="s">
        <v>4717</v>
      </c>
      <c r="B1007" s="7" t="s">
        <v>4718</v>
      </c>
    </row>
    <row r="1008">
      <c r="A1008" s="7" t="s">
        <v>4719</v>
      </c>
      <c r="B1008" s="7" t="s">
        <v>4721</v>
      </c>
    </row>
    <row r="1009">
      <c r="A1009" s="7" t="s">
        <v>4722</v>
      </c>
      <c r="B1009" s="7" t="s">
        <v>4724</v>
      </c>
    </row>
    <row r="1010">
      <c r="A1010" s="7" t="s">
        <v>4726</v>
      </c>
      <c r="B1010" s="7" t="s">
        <v>4728</v>
      </c>
    </row>
    <row r="1011">
      <c r="A1011" s="7" t="s">
        <v>4730</v>
      </c>
      <c r="B1011" s="7" t="s">
        <v>4732</v>
      </c>
    </row>
    <row r="1012">
      <c r="A1012" s="7" t="s">
        <v>4735</v>
      </c>
      <c r="B1012" s="7" t="s">
        <v>4736</v>
      </c>
    </row>
    <row r="1013">
      <c r="A1013" s="7" t="s">
        <v>4738</v>
      </c>
      <c r="B1013" s="7" t="s">
        <v>4739</v>
      </c>
    </row>
    <row r="1014">
      <c r="A1014" s="7" t="s">
        <v>4741</v>
      </c>
      <c r="B1014" s="7" t="s">
        <v>4742</v>
      </c>
    </row>
    <row r="1015">
      <c r="A1015" s="7" t="s">
        <v>4745</v>
      </c>
      <c r="B1015" s="7" t="s">
        <v>4746</v>
      </c>
    </row>
    <row r="1016">
      <c r="A1016" s="7" t="s">
        <v>4748</v>
      </c>
      <c r="B1016" s="7" t="s">
        <v>4749</v>
      </c>
    </row>
    <row r="1017">
      <c r="A1017" s="7" t="s">
        <v>4751</v>
      </c>
      <c r="B1017" s="7" t="s">
        <v>4752</v>
      </c>
    </row>
    <row r="1018">
      <c r="A1018" s="7" t="s">
        <v>4754</v>
      </c>
      <c r="B1018" s="7" t="s">
        <v>4756</v>
      </c>
    </row>
    <row r="1019">
      <c r="A1019" s="7" t="s">
        <v>4757</v>
      </c>
      <c r="B1019" s="7" t="s">
        <v>4758</v>
      </c>
    </row>
    <row r="1020">
      <c r="A1020" s="7" t="s">
        <v>4760</v>
      </c>
      <c r="B1020" s="7" t="s">
        <v>4761</v>
      </c>
    </row>
    <row r="1021">
      <c r="A1021" s="7" t="s">
        <v>4763</v>
      </c>
      <c r="B1021" s="7" t="s">
        <v>4764</v>
      </c>
    </row>
    <row r="1022">
      <c r="A1022" s="7" t="s">
        <v>4766</v>
      </c>
      <c r="B1022" s="7" t="s">
        <v>4768</v>
      </c>
    </row>
    <row r="1023">
      <c r="A1023" s="7" t="s">
        <v>4769</v>
      </c>
      <c r="B1023" s="7" t="s">
        <v>4771</v>
      </c>
    </row>
    <row r="1024">
      <c r="A1024" s="7" t="s">
        <v>4773</v>
      </c>
      <c r="B1024" s="7" t="s">
        <v>4774</v>
      </c>
    </row>
    <row r="1025">
      <c r="A1025" s="7" t="s">
        <v>4776</v>
      </c>
      <c r="B1025" s="7" t="s">
        <v>4778</v>
      </c>
    </row>
    <row r="1026">
      <c r="A1026" s="7" t="s">
        <v>4780</v>
      </c>
      <c r="B1026" s="7" t="s">
        <v>4780</v>
      </c>
    </row>
    <row r="1027">
      <c r="A1027" s="7" t="s">
        <v>4782</v>
      </c>
      <c r="B1027" s="7" t="s">
        <v>4782</v>
      </c>
    </row>
    <row r="1028">
      <c r="A1028" s="7" t="s">
        <v>4783</v>
      </c>
      <c r="B1028" s="7" t="s">
        <v>4784</v>
      </c>
    </row>
    <row r="1029">
      <c r="A1029" s="7" t="s">
        <v>4786</v>
      </c>
      <c r="B1029" s="7" t="s">
        <v>4787</v>
      </c>
    </row>
    <row r="1030">
      <c r="A1030" s="7" t="s">
        <v>4789</v>
      </c>
      <c r="B1030" s="7" t="s">
        <v>4789</v>
      </c>
    </row>
    <row r="1031">
      <c r="A1031" s="7" t="s">
        <v>4791</v>
      </c>
      <c r="B1031" s="7" t="s">
        <v>4792</v>
      </c>
    </row>
    <row r="1032">
      <c r="A1032" s="7" t="s">
        <v>4795</v>
      </c>
      <c r="B1032" s="7" t="s">
        <v>4796</v>
      </c>
    </row>
    <row r="1033">
      <c r="A1033" s="7" t="s">
        <v>4801</v>
      </c>
      <c r="B1033" s="7" t="s">
        <v>4802</v>
      </c>
    </row>
    <row r="1034">
      <c r="A1034" s="7" t="s">
        <v>4803</v>
      </c>
      <c r="B1034" s="7" t="s">
        <v>4804</v>
      </c>
    </row>
    <row r="1035">
      <c r="A1035" s="7" t="s">
        <v>4805</v>
      </c>
      <c r="B1035" s="7" t="s">
        <v>4806</v>
      </c>
    </row>
    <row r="1036">
      <c r="A1036" s="7" t="s">
        <v>4807</v>
      </c>
      <c r="B1036" s="7" t="s">
        <v>4808</v>
      </c>
    </row>
    <row r="1037">
      <c r="A1037" s="7" t="s">
        <v>4810</v>
      </c>
      <c r="B1037" s="7" t="s">
        <v>4811</v>
      </c>
    </row>
    <row r="1038">
      <c r="A1038" s="7" t="s">
        <v>4813</v>
      </c>
      <c r="B1038" s="7" t="s">
        <v>4814</v>
      </c>
    </row>
    <row r="1039">
      <c r="A1039" s="7" t="s">
        <v>4816</v>
      </c>
      <c r="B1039" s="7" t="s">
        <v>4818</v>
      </c>
    </row>
    <row r="1040">
      <c r="A1040" s="7" t="s">
        <v>4819</v>
      </c>
      <c r="B1040" s="7" t="s">
        <v>4822</v>
      </c>
    </row>
    <row r="1041">
      <c r="A1041" s="7" t="s">
        <v>4824</v>
      </c>
      <c r="B1041" s="7" t="s">
        <v>4826</v>
      </c>
    </row>
    <row r="1042">
      <c r="A1042" s="7" t="s">
        <v>4827</v>
      </c>
      <c r="B1042" s="7" t="s">
        <v>4829</v>
      </c>
    </row>
    <row r="1043">
      <c r="A1043" s="7" t="s">
        <v>4830</v>
      </c>
      <c r="B1043" s="7" t="s">
        <v>4832</v>
      </c>
    </row>
    <row r="1044">
      <c r="A1044" s="7" t="s">
        <v>1059</v>
      </c>
      <c r="B1044" s="7" t="s">
        <v>1059</v>
      </c>
    </row>
    <row r="1045">
      <c r="A1045" s="7" t="s">
        <v>4836</v>
      </c>
      <c r="B1045" s="7" t="s">
        <v>4838</v>
      </c>
    </row>
    <row r="1046">
      <c r="A1046" s="7" t="s">
        <v>4839</v>
      </c>
      <c r="B1046" s="7" t="s">
        <v>4842</v>
      </c>
    </row>
    <row r="1047">
      <c r="A1047" s="7" t="s">
        <v>4844</v>
      </c>
      <c r="B1047" s="7" t="s">
        <v>4845</v>
      </c>
    </row>
    <row r="1048">
      <c r="A1048" s="7" t="s">
        <v>4847</v>
      </c>
      <c r="B1048" s="7" t="s">
        <v>4848</v>
      </c>
    </row>
    <row r="1049">
      <c r="A1049" s="7" t="s">
        <v>4850</v>
      </c>
      <c r="B1049" s="7" t="s">
        <v>4853</v>
      </c>
    </row>
    <row r="1050">
      <c r="A1050" s="7" t="s">
        <v>4855</v>
      </c>
      <c r="B1050" s="7" t="s">
        <v>4857</v>
      </c>
    </row>
    <row r="1051">
      <c r="A1051" s="7" t="s">
        <v>4860</v>
      </c>
      <c r="B1051" s="7" t="s">
        <v>4861</v>
      </c>
    </row>
    <row r="1052">
      <c r="A1052" s="7" t="s">
        <v>4864</v>
      </c>
      <c r="B1052" s="7" t="s">
        <v>4867</v>
      </c>
    </row>
    <row r="1053">
      <c r="A1053" s="7" t="s">
        <v>4869</v>
      </c>
      <c r="B1053" s="7" t="s">
        <v>4869</v>
      </c>
    </row>
    <row r="1054">
      <c r="A1054" s="7" t="s">
        <v>4871</v>
      </c>
      <c r="B1054" s="7" t="s">
        <v>4873</v>
      </c>
    </row>
    <row r="1055">
      <c r="A1055" s="7" t="s">
        <v>4875</v>
      </c>
      <c r="B1055" s="7" t="s">
        <v>4877</v>
      </c>
    </row>
    <row r="1056">
      <c r="A1056" s="7" t="s">
        <v>4878</v>
      </c>
      <c r="B1056" s="7" t="s">
        <v>4880</v>
      </c>
    </row>
    <row r="1057">
      <c r="A1057" s="7" t="s">
        <v>4882</v>
      </c>
      <c r="B1057" s="7" t="s">
        <v>4883</v>
      </c>
    </row>
    <row r="1058">
      <c r="A1058" s="7" t="s">
        <v>4885</v>
      </c>
      <c r="B1058" s="7" t="s">
        <v>4887</v>
      </c>
    </row>
    <row r="1059">
      <c r="A1059" s="7" t="s">
        <v>4889</v>
      </c>
      <c r="B1059" s="7" t="s">
        <v>4890</v>
      </c>
    </row>
    <row r="1060">
      <c r="A1060" s="7" t="s">
        <v>4892</v>
      </c>
      <c r="B1060" s="7" t="s">
        <v>4893</v>
      </c>
    </row>
    <row r="1061">
      <c r="A1061" s="7" t="s">
        <v>4896</v>
      </c>
      <c r="B1061" s="7" t="s">
        <v>4897</v>
      </c>
    </row>
    <row r="1062">
      <c r="A1062" s="7" t="s">
        <v>4900</v>
      </c>
      <c r="B1062" s="7" t="s">
        <v>4901</v>
      </c>
    </row>
    <row r="1063">
      <c r="A1063" s="7" t="s">
        <v>4903</v>
      </c>
      <c r="B1063" s="7" t="s">
        <v>4905</v>
      </c>
    </row>
    <row r="1064">
      <c r="A1064" s="7" t="s">
        <v>4906</v>
      </c>
      <c r="B1064" s="7" t="s">
        <v>4909</v>
      </c>
    </row>
    <row r="1065">
      <c r="A1065" s="7" t="s">
        <v>4910</v>
      </c>
      <c r="B1065" s="7" t="s">
        <v>4911</v>
      </c>
    </row>
    <row r="1066">
      <c r="A1066" s="7" t="s">
        <v>4914</v>
      </c>
      <c r="B1066" s="7" t="s">
        <v>4916</v>
      </c>
    </row>
    <row r="1067">
      <c r="A1067" s="7" t="s">
        <v>4921</v>
      </c>
      <c r="B1067" s="7" t="s">
        <v>4923</v>
      </c>
    </row>
    <row r="1068">
      <c r="A1068" s="7" t="s">
        <v>4925</v>
      </c>
      <c r="B1068" s="7" t="s">
        <v>4927</v>
      </c>
    </row>
    <row r="1069">
      <c r="A1069" s="7" t="s">
        <v>4925</v>
      </c>
      <c r="B1069" s="7" t="s">
        <v>4927</v>
      </c>
    </row>
    <row r="1070">
      <c r="A1070" s="7" t="s">
        <v>4929</v>
      </c>
      <c r="B1070" s="7" t="s">
        <v>4931</v>
      </c>
    </row>
    <row r="1071">
      <c r="A1071" s="7" t="s">
        <v>4932</v>
      </c>
      <c r="B1071" s="7" t="s">
        <v>4933</v>
      </c>
    </row>
    <row r="1072">
      <c r="A1072" s="7" t="s">
        <v>4934</v>
      </c>
      <c r="B1072" s="7" t="s">
        <v>4935</v>
      </c>
    </row>
    <row r="1073">
      <c r="A1073" s="7" t="s">
        <v>4937</v>
      </c>
      <c r="B1073" s="7" t="s">
        <v>4939</v>
      </c>
    </row>
    <row r="1074">
      <c r="A1074" s="7" t="s">
        <v>4942</v>
      </c>
      <c r="B1074" s="7" t="s">
        <v>4943</v>
      </c>
    </row>
    <row r="1075">
      <c r="A1075" s="7" t="s">
        <v>4945</v>
      </c>
      <c r="B1075" s="7" t="s">
        <v>4947</v>
      </c>
    </row>
    <row r="1076">
      <c r="A1076" s="7" t="s">
        <v>4949</v>
      </c>
      <c r="B1076" s="7" t="s">
        <v>4951</v>
      </c>
    </row>
    <row r="1077">
      <c r="A1077" s="7" t="s">
        <v>4952</v>
      </c>
      <c r="B1077" s="7" t="s">
        <v>4954</v>
      </c>
    </row>
    <row r="1078">
      <c r="A1078" s="7" t="s">
        <v>4955</v>
      </c>
      <c r="B1078" s="7" t="s">
        <v>4957</v>
      </c>
    </row>
    <row r="1079">
      <c r="A1079" s="7" t="s">
        <v>4959</v>
      </c>
      <c r="B1079" s="7" t="s">
        <v>4960</v>
      </c>
    </row>
    <row r="1080">
      <c r="A1080" s="7" t="s">
        <v>4963</v>
      </c>
      <c r="B1080" s="7" t="s">
        <v>4964</v>
      </c>
    </row>
    <row r="1081">
      <c r="A1081" s="7" t="s">
        <v>4965</v>
      </c>
      <c r="B1081" s="7" t="s">
        <v>4966</v>
      </c>
    </row>
    <row r="1082">
      <c r="A1082" s="7" t="s">
        <v>4698</v>
      </c>
      <c r="B1082" s="7" t="s">
        <v>4698</v>
      </c>
    </row>
    <row r="1083">
      <c r="A1083" s="7" t="s">
        <v>4970</v>
      </c>
      <c r="B1083" s="7" t="s">
        <v>4971</v>
      </c>
    </row>
    <row r="1084">
      <c r="A1084" s="7" t="s">
        <v>4972</v>
      </c>
      <c r="B1084" s="7" t="s">
        <v>4974</v>
      </c>
    </row>
    <row r="1085">
      <c r="A1085" s="7" t="s">
        <v>4975</v>
      </c>
      <c r="B1085" s="7" t="s">
        <v>4976</v>
      </c>
    </row>
    <row r="1086">
      <c r="A1086" s="7" t="s">
        <v>4978</v>
      </c>
      <c r="B1086" s="7" t="s">
        <v>4979</v>
      </c>
    </row>
    <row r="1087">
      <c r="A1087" s="7" t="s">
        <v>4981</v>
      </c>
      <c r="B1087" s="7" t="s">
        <v>4981</v>
      </c>
    </row>
    <row r="1088">
      <c r="A1088" s="7" t="s">
        <v>4982</v>
      </c>
      <c r="B1088" s="7" t="s">
        <v>4984</v>
      </c>
    </row>
    <row r="1089">
      <c r="A1089" s="7" t="s">
        <v>4986</v>
      </c>
      <c r="B1089" s="7" t="s">
        <v>4987</v>
      </c>
    </row>
    <row r="1090">
      <c r="A1090" s="7" t="s">
        <v>4989</v>
      </c>
      <c r="B1090" s="7" t="s">
        <v>4991</v>
      </c>
    </row>
    <row r="1091">
      <c r="A1091" s="7" t="s">
        <v>4992</v>
      </c>
      <c r="B1091" s="7" t="s">
        <v>4994</v>
      </c>
    </row>
    <row r="1092">
      <c r="A1092" s="7" t="s">
        <v>4997</v>
      </c>
      <c r="B1092" s="7" t="s">
        <v>4999</v>
      </c>
    </row>
    <row r="1093">
      <c r="A1093" s="7" t="s">
        <v>5001</v>
      </c>
      <c r="B1093" s="7" t="s">
        <v>5002</v>
      </c>
    </row>
    <row r="1094">
      <c r="A1094" s="7" t="s">
        <v>5005</v>
      </c>
      <c r="B1094" s="7" t="s">
        <v>5007</v>
      </c>
    </row>
    <row r="1095">
      <c r="A1095" s="7" t="s">
        <v>4797</v>
      </c>
      <c r="B1095" s="7" t="s">
        <v>5011</v>
      </c>
    </row>
    <row r="1096">
      <c r="A1096" s="7" t="s">
        <v>5019</v>
      </c>
      <c r="B1096" s="7" t="s">
        <v>5021</v>
      </c>
    </row>
    <row r="1097">
      <c r="A1097" s="7" t="s">
        <v>5023</v>
      </c>
      <c r="B1097" s="7" t="s">
        <v>5025</v>
      </c>
    </row>
    <row r="1098">
      <c r="A1098" s="7" t="s">
        <v>5026</v>
      </c>
      <c r="B1098" s="7" t="s">
        <v>5028</v>
      </c>
    </row>
    <row r="1099">
      <c r="A1099" s="7" t="s">
        <v>5030</v>
      </c>
      <c r="B1099" s="7" t="s">
        <v>5031</v>
      </c>
    </row>
    <row r="1100">
      <c r="A1100" s="7" t="s">
        <v>5033</v>
      </c>
      <c r="B1100" s="7" t="s">
        <v>5034</v>
      </c>
    </row>
    <row r="1101">
      <c r="A1101" s="7" t="s">
        <v>5035</v>
      </c>
      <c r="B1101" s="7" t="s">
        <v>5036</v>
      </c>
    </row>
    <row r="1102">
      <c r="A1102" s="7" t="s">
        <v>5038</v>
      </c>
      <c r="B1102" s="7" t="s">
        <v>5039</v>
      </c>
    </row>
    <row r="1103">
      <c r="A1103" s="7" t="s">
        <v>5041</v>
      </c>
      <c r="B1103" s="7" t="s">
        <v>5042</v>
      </c>
    </row>
    <row r="1104">
      <c r="A1104" s="7" t="s">
        <v>5044</v>
      </c>
      <c r="B1104" s="7" t="s">
        <v>5045</v>
      </c>
    </row>
    <row r="1105">
      <c r="A1105" s="7" t="s">
        <v>5047</v>
      </c>
      <c r="B1105" s="7" t="s">
        <v>5048</v>
      </c>
    </row>
    <row r="1106">
      <c r="A1106" s="7" t="s">
        <v>5051</v>
      </c>
      <c r="B1106" s="7" t="s">
        <v>5052</v>
      </c>
    </row>
    <row r="1107">
      <c r="A1107" s="7" t="s">
        <v>5053</v>
      </c>
      <c r="B1107" s="7" t="s">
        <v>5054</v>
      </c>
    </row>
    <row r="1108">
      <c r="A1108" s="7" t="s">
        <v>5055</v>
      </c>
      <c r="B1108" s="7" t="s">
        <v>5056</v>
      </c>
    </row>
    <row r="1109">
      <c r="A1109" s="7" t="s">
        <v>5057</v>
      </c>
      <c r="B1109" s="7" t="s">
        <v>5059</v>
      </c>
    </row>
    <row r="1110">
      <c r="A1110" s="7" t="s">
        <v>5060</v>
      </c>
      <c r="B1110" s="7" t="s">
        <v>5061</v>
      </c>
    </row>
    <row r="1111">
      <c r="A1111" s="7" t="s">
        <v>5062</v>
      </c>
      <c r="B1111" s="7" t="s">
        <v>5062</v>
      </c>
    </row>
    <row r="1112">
      <c r="A1112" s="7" t="s">
        <v>5064</v>
      </c>
      <c r="B1112" s="7" t="s">
        <v>5065</v>
      </c>
    </row>
    <row r="1113">
      <c r="A1113" s="7" t="s">
        <v>5067</v>
      </c>
      <c r="B1113" s="7" t="s">
        <v>5068</v>
      </c>
    </row>
    <row r="1114">
      <c r="A1114" s="7" t="s">
        <v>5069</v>
      </c>
      <c r="B1114" s="7" t="s">
        <v>5070</v>
      </c>
    </row>
    <row r="1115">
      <c r="A1115" s="7" t="s">
        <v>5072</v>
      </c>
      <c r="B1115" s="7" t="s">
        <v>5073</v>
      </c>
    </row>
    <row r="1116">
      <c r="A1116" s="7" t="s">
        <v>5075</v>
      </c>
      <c r="B1116" s="7" t="s">
        <v>5077</v>
      </c>
    </row>
    <row r="1117">
      <c r="A1117" s="7" t="s">
        <v>5080</v>
      </c>
      <c r="B1117" s="7" t="s">
        <v>5084</v>
      </c>
    </row>
    <row r="1118">
      <c r="A1118" s="7" t="s">
        <v>5085</v>
      </c>
      <c r="B1118" s="7" t="s">
        <v>5087</v>
      </c>
    </row>
    <row r="1119">
      <c r="A1119" s="7" t="s">
        <v>5089</v>
      </c>
      <c r="B1119" s="7" t="s">
        <v>5090</v>
      </c>
    </row>
    <row r="1120">
      <c r="A1120" s="7" t="s">
        <v>5092</v>
      </c>
      <c r="B1120" s="7" t="s">
        <v>5093</v>
      </c>
    </row>
    <row r="1121">
      <c r="A1121" s="7" t="s">
        <v>5095</v>
      </c>
      <c r="B1121" s="7" t="s">
        <v>5096</v>
      </c>
    </row>
    <row r="1122">
      <c r="A1122" s="7" t="s">
        <v>4868</v>
      </c>
      <c r="B1122" s="7" t="s">
        <v>5097</v>
      </c>
    </row>
    <row r="1123">
      <c r="A1123" s="7" t="s">
        <v>5099</v>
      </c>
      <c r="B1123" s="7" t="s">
        <v>5097</v>
      </c>
    </row>
    <row r="1124">
      <c r="A1124" s="7" t="s">
        <v>5100</v>
      </c>
      <c r="B1124" s="7" t="s">
        <v>5101</v>
      </c>
    </row>
    <row r="1125">
      <c r="A1125" s="7" t="s">
        <v>5103</v>
      </c>
      <c r="B1125" s="7" t="s">
        <v>5104</v>
      </c>
    </row>
    <row r="1126">
      <c r="A1126" s="7" t="s">
        <v>5105</v>
      </c>
      <c r="B1126" s="7" t="s">
        <v>5106</v>
      </c>
    </row>
    <row r="1127">
      <c r="A1127" s="7" t="s">
        <v>5096</v>
      </c>
      <c r="B1127" s="7" t="s">
        <v>5108</v>
      </c>
    </row>
    <row r="1128">
      <c r="A1128" s="7" t="s">
        <v>5110</v>
      </c>
      <c r="B1128" s="7" t="s">
        <v>5112</v>
      </c>
    </row>
    <row r="1129">
      <c r="A1129" s="7" t="s">
        <v>5114</v>
      </c>
      <c r="B1129" s="7" t="s">
        <v>5115</v>
      </c>
    </row>
    <row r="1130">
      <c r="A1130" s="7" t="s">
        <v>5116</v>
      </c>
      <c r="B1130" s="7" t="s">
        <v>5118</v>
      </c>
    </row>
    <row r="1131">
      <c r="A1131" s="7" t="s">
        <v>5120</v>
      </c>
      <c r="B1131" s="7" t="s">
        <v>5121</v>
      </c>
    </row>
    <row r="1132">
      <c r="A1132" s="7" t="s">
        <v>5123</v>
      </c>
      <c r="B1132" s="7" t="s">
        <v>5124</v>
      </c>
    </row>
    <row r="1133">
      <c r="A1133" s="7" t="s">
        <v>5125</v>
      </c>
      <c r="B1133" s="7" t="s">
        <v>5126</v>
      </c>
    </row>
    <row r="1134">
      <c r="A1134" s="7" t="s">
        <v>5128</v>
      </c>
      <c r="B1134" s="7" t="s">
        <v>5128</v>
      </c>
    </row>
    <row r="1135">
      <c r="A1135" s="7" t="s">
        <v>5131</v>
      </c>
      <c r="B1135" s="7" t="s">
        <v>5133</v>
      </c>
    </row>
    <row r="1136">
      <c r="A1136" s="7" t="s">
        <v>5134</v>
      </c>
      <c r="B1136" s="7" t="s">
        <v>5136</v>
      </c>
    </row>
    <row r="1137">
      <c r="A1137" s="7" t="s">
        <v>5138</v>
      </c>
      <c r="B1137" s="7" t="s">
        <v>5139</v>
      </c>
    </row>
    <row r="1138">
      <c r="A1138" s="7" t="s">
        <v>5140</v>
      </c>
      <c r="B1138" s="7" t="s">
        <v>5141</v>
      </c>
    </row>
    <row r="1139">
      <c r="A1139" s="7" t="s">
        <v>5144</v>
      </c>
      <c r="B1139" s="7" t="s">
        <v>5145</v>
      </c>
    </row>
    <row r="1140">
      <c r="A1140" s="7" t="s">
        <v>5146</v>
      </c>
      <c r="B1140" s="7" t="s">
        <v>5148</v>
      </c>
    </row>
    <row r="1141">
      <c r="A1141" s="7" t="s">
        <v>5150</v>
      </c>
      <c r="B1141" s="7" t="s">
        <v>5152</v>
      </c>
    </row>
    <row r="1142">
      <c r="A1142" s="7" t="s">
        <v>5153</v>
      </c>
      <c r="B1142" s="7" t="s">
        <v>5154</v>
      </c>
    </row>
    <row r="1143">
      <c r="A1143" s="7" t="s">
        <v>5155</v>
      </c>
      <c r="B1143" s="7" t="s">
        <v>5157</v>
      </c>
    </row>
    <row r="1144">
      <c r="A1144" s="7" t="s">
        <v>5158</v>
      </c>
      <c r="B1144" s="7" t="s">
        <v>5159</v>
      </c>
    </row>
    <row r="1145">
      <c r="A1145" s="7" t="s">
        <v>5161</v>
      </c>
      <c r="B1145" s="7" t="s">
        <v>5162</v>
      </c>
    </row>
    <row r="1146">
      <c r="A1146" s="7" t="s">
        <v>5164</v>
      </c>
      <c r="B1146" s="7" t="s">
        <v>5165</v>
      </c>
    </row>
    <row r="1147">
      <c r="A1147" s="7" t="s">
        <v>5166</v>
      </c>
      <c r="B1147" s="7" t="s">
        <v>5167</v>
      </c>
    </row>
    <row r="1148">
      <c r="A1148" s="7" t="s">
        <v>5169</v>
      </c>
      <c r="B1148" s="7" t="s">
        <v>5171</v>
      </c>
    </row>
    <row r="1149">
      <c r="A1149" s="7" t="s">
        <v>5172</v>
      </c>
      <c r="B1149" s="7" t="s">
        <v>5173</v>
      </c>
    </row>
    <row r="1150">
      <c r="A1150" s="7" t="s">
        <v>5175</v>
      </c>
      <c r="B1150" s="7" t="s">
        <v>5175</v>
      </c>
    </row>
    <row r="1151">
      <c r="A1151" s="7" t="s">
        <v>5179</v>
      </c>
      <c r="B1151" s="7" t="s">
        <v>5180</v>
      </c>
    </row>
    <row r="1152">
      <c r="A1152" s="7" t="s">
        <v>5181</v>
      </c>
      <c r="B1152" s="7" t="s">
        <v>5183</v>
      </c>
    </row>
    <row r="1153">
      <c r="A1153" s="7" t="s">
        <v>5185</v>
      </c>
      <c r="B1153" s="7" t="s">
        <v>5186</v>
      </c>
    </row>
    <row r="1154">
      <c r="A1154" s="7" t="s">
        <v>5187</v>
      </c>
      <c r="B1154" s="7" t="s">
        <v>5189</v>
      </c>
    </row>
    <row r="1155">
      <c r="A1155" s="7" t="s">
        <v>5190</v>
      </c>
      <c r="B1155" s="7" t="s">
        <v>5191</v>
      </c>
    </row>
    <row r="1156">
      <c r="A1156" s="7" t="s">
        <v>5193</v>
      </c>
      <c r="B1156" s="7" t="s">
        <v>5194</v>
      </c>
    </row>
    <row r="1157">
      <c r="A1157" s="7" t="s">
        <v>5195</v>
      </c>
      <c r="B1157" s="7" t="s">
        <v>5197</v>
      </c>
    </row>
    <row r="1158">
      <c r="A1158" s="7" t="s">
        <v>5198</v>
      </c>
      <c r="B1158" s="7" t="s">
        <v>5200</v>
      </c>
    </row>
    <row r="1159">
      <c r="A1159" s="7" t="s">
        <v>5201</v>
      </c>
      <c r="B1159" s="7" t="s">
        <v>5203</v>
      </c>
    </row>
    <row r="1160">
      <c r="A1160" s="7" t="s">
        <v>5204</v>
      </c>
      <c r="B1160" s="7" t="s">
        <v>5206</v>
      </c>
    </row>
    <row r="1161">
      <c r="A1161" s="7" t="s">
        <v>5207</v>
      </c>
      <c r="B1161" s="7" t="s">
        <v>5208</v>
      </c>
    </row>
    <row r="1162">
      <c r="A1162" s="7" t="s">
        <v>5210</v>
      </c>
      <c r="B1162" s="7" t="s">
        <v>5211</v>
      </c>
    </row>
    <row r="1163">
      <c r="A1163" s="7" t="s">
        <v>5213</v>
      </c>
      <c r="B1163" s="7" t="s">
        <v>5214</v>
      </c>
    </row>
    <row r="1164">
      <c r="A1164" s="7" t="s">
        <v>5216</v>
      </c>
      <c r="B1164" s="7" t="s">
        <v>5217</v>
      </c>
    </row>
    <row r="1165">
      <c r="A1165" s="7" t="s">
        <v>5218</v>
      </c>
      <c r="B1165" s="7" t="s">
        <v>5220</v>
      </c>
    </row>
    <row r="1166">
      <c r="A1166" s="7" t="s">
        <v>5221</v>
      </c>
      <c r="B1166" s="7" t="s">
        <v>5223</v>
      </c>
    </row>
    <row r="1167">
      <c r="A1167" s="7" t="s">
        <v>5224</v>
      </c>
      <c r="B1167" s="7" t="s">
        <v>5224</v>
      </c>
    </row>
    <row r="1168">
      <c r="A1168" s="7" t="s">
        <v>5226</v>
      </c>
      <c r="B1168" s="7" t="s">
        <v>5226</v>
      </c>
    </row>
    <row r="1169">
      <c r="A1169" s="7" t="s">
        <v>5228</v>
      </c>
      <c r="B1169" s="7" t="s">
        <v>5229</v>
      </c>
    </row>
    <row r="1170">
      <c r="A1170" s="7" t="s">
        <v>5231</v>
      </c>
      <c r="B1170" s="7" t="s">
        <v>5232</v>
      </c>
    </row>
    <row r="1171">
      <c r="A1171" s="7" t="s">
        <v>5233</v>
      </c>
      <c r="B1171" s="7" t="s">
        <v>5235</v>
      </c>
    </row>
    <row r="1172">
      <c r="A1172" s="7" t="s">
        <v>5237</v>
      </c>
      <c r="B1172" s="7" t="s">
        <v>5239</v>
      </c>
    </row>
    <row r="1173">
      <c r="A1173" s="7" t="s">
        <v>5241</v>
      </c>
      <c r="B1173" s="7" t="s">
        <v>5242</v>
      </c>
    </row>
    <row r="1174">
      <c r="A1174" s="7" t="s">
        <v>5244</v>
      </c>
      <c r="B1174" s="7" t="s">
        <v>5245</v>
      </c>
    </row>
    <row r="1175">
      <c r="A1175" s="7" t="s">
        <v>5246</v>
      </c>
      <c r="B1175" s="7" t="s">
        <v>5246</v>
      </c>
    </row>
    <row r="1176">
      <c r="A1176" s="7" t="s">
        <v>5251</v>
      </c>
      <c r="B1176" s="7" t="s">
        <v>5252</v>
      </c>
    </row>
    <row r="1177">
      <c r="A1177" s="7" t="s">
        <v>5253</v>
      </c>
      <c r="B1177" s="7" t="s">
        <v>5254</v>
      </c>
    </row>
    <row r="1178">
      <c r="A1178" s="7" t="s">
        <v>5255</v>
      </c>
      <c r="B1178" s="7" t="s">
        <v>5256</v>
      </c>
    </row>
    <row r="1179">
      <c r="A1179" s="7" t="s">
        <v>5258</v>
      </c>
      <c r="B1179" s="7" t="s">
        <v>5260</v>
      </c>
    </row>
    <row r="1180">
      <c r="A1180" s="7" t="s">
        <v>5261</v>
      </c>
      <c r="B1180" s="7" t="s">
        <v>5263</v>
      </c>
    </row>
    <row r="1181">
      <c r="A1181" s="7" t="s">
        <v>5266</v>
      </c>
      <c r="B1181" s="7" t="s">
        <v>5267</v>
      </c>
    </row>
    <row r="1182">
      <c r="A1182" s="7" t="s">
        <v>5269</v>
      </c>
      <c r="B1182" s="7" t="s">
        <v>5269</v>
      </c>
    </row>
    <row r="1183">
      <c r="A1183" s="7" t="s">
        <v>5270</v>
      </c>
      <c r="B1183" s="7" t="s">
        <v>5272</v>
      </c>
    </row>
    <row r="1184">
      <c r="A1184" s="7" t="s">
        <v>5273</v>
      </c>
      <c r="B1184" s="7" t="s">
        <v>5274</v>
      </c>
    </row>
    <row r="1185">
      <c r="A1185" s="7" t="s">
        <v>5277</v>
      </c>
      <c r="B1185" s="7" t="s">
        <v>5278</v>
      </c>
    </row>
    <row r="1186">
      <c r="A1186" s="7" t="s">
        <v>5281</v>
      </c>
      <c r="B1186" s="7" t="s">
        <v>5282</v>
      </c>
    </row>
    <row r="1187">
      <c r="A1187" s="7" t="s">
        <v>5284</v>
      </c>
      <c r="B1187" s="7" t="s">
        <v>5285</v>
      </c>
    </row>
    <row r="1188">
      <c r="A1188" s="7" t="s">
        <v>5287</v>
      </c>
      <c r="B1188" s="7" t="s">
        <v>5288</v>
      </c>
    </row>
    <row r="1189">
      <c r="A1189" s="7" t="s">
        <v>5290</v>
      </c>
      <c r="B1189" s="7" t="s">
        <v>5291</v>
      </c>
    </row>
    <row r="1190">
      <c r="A1190" s="7" t="s">
        <v>5292</v>
      </c>
      <c r="B1190" s="7" t="s">
        <v>5294</v>
      </c>
    </row>
    <row r="1191">
      <c r="A1191" s="7" t="s">
        <v>5295</v>
      </c>
      <c r="B1191" s="7" t="s">
        <v>5296</v>
      </c>
    </row>
    <row r="1192">
      <c r="A1192" s="7" t="s">
        <v>5298</v>
      </c>
      <c r="B1192" s="7" t="s">
        <v>5299</v>
      </c>
    </row>
    <row r="1193">
      <c r="A1193" s="7" t="s">
        <v>5300</v>
      </c>
      <c r="B1193" s="7" t="s">
        <v>5302</v>
      </c>
    </row>
    <row r="1194">
      <c r="A1194" s="7" t="s">
        <v>5303</v>
      </c>
      <c r="B1194" s="7" t="s">
        <v>5304</v>
      </c>
    </row>
    <row r="1195">
      <c r="A1195" s="7" t="s">
        <v>5307</v>
      </c>
      <c r="B1195" s="7" t="s">
        <v>5309</v>
      </c>
    </row>
    <row r="1196">
      <c r="A1196" s="7" t="s">
        <v>5310</v>
      </c>
      <c r="B1196" s="7" t="s">
        <v>5312</v>
      </c>
    </row>
    <row r="1197">
      <c r="A1197" s="7" t="s">
        <v>5314</v>
      </c>
      <c r="B1197" s="7" t="s">
        <v>5309</v>
      </c>
    </row>
    <row r="1198">
      <c r="A1198" s="7" t="s">
        <v>5317</v>
      </c>
      <c r="B1198" s="7" t="s">
        <v>5318</v>
      </c>
    </row>
    <row r="1199">
      <c r="A1199" s="7" t="s">
        <v>5321</v>
      </c>
      <c r="B1199" s="7" t="s">
        <v>5304</v>
      </c>
    </row>
    <row r="1200">
      <c r="A1200" s="7" t="s">
        <v>5323</v>
      </c>
      <c r="B1200" s="7" t="s">
        <v>5324</v>
      </c>
    </row>
    <row r="1201">
      <c r="A1201" s="7" t="s">
        <v>5326</v>
      </c>
      <c r="B1201" s="7" t="s">
        <v>5304</v>
      </c>
    </row>
    <row r="1202">
      <c r="A1202" s="7" t="s">
        <v>5328</v>
      </c>
      <c r="B1202" s="7" t="s">
        <v>5329</v>
      </c>
    </row>
    <row r="1203">
      <c r="A1203" s="7" t="s">
        <v>5330</v>
      </c>
      <c r="B1203" s="7" t="s">
        <v>5332</v>
      </c>
    </row>
    <row r="1204">
      <c r="A1204" s="7" t="s">
        <v>5333</v>
      </c>
      <c r="B1204" s="7" t="s">
        <v>5335</v>
      </c>
    </row>
    <row r="1205">
      <c r="A1205" s="7" t="s">
        <v>5336</v>
      </c>
      <c r="B1205" s="7" t="s">
        <v>5338</v>
      </c>
    </row>
    <row r="1206">
      <c r="A1206" s="7" t="s">
        <v>5340</v>
      </c>
      <c r="B1206" s="7" t="s">
        <v>5341</v>
      </c>
    </row>
    <row r="1207">
      <c r="A1207" s="7" t="s">
        <v>5343</v>
      </c>
      <c r="B1207" s="7" t="s">
        <v>5345</v>
      </c>
    </row>
    <row r="1208">
      <c r="A1208" s="7" t="s">
        <v>5346</v>
      </c>
      <c r="B1208" s="7" t="s">
        <v>5348</v>
      </c>
    </row>
    <row r="1209">
      <c r="A1209" s="7" t="s">
        <v>5349</v>
      </c>
      <c r="B1209" s="7" t="s">
        <v>5351</v>
      </c>
    </row>
    <row r="1210">
      <c r="A1210" s="7" t="s">
        <v>5353</v>
      </c>
      <c r="B1210" s="7" t="s">
        <v>5354</v>
      </c>
    </row>
    <row r="1211">
      <c r="A1211" s="7" t="s">
        <v>5357</v>
      </c>
      <c r="B1211" s="7" t="s">
        <v>5359</v>
      </c>
    </row>
    <row r="1212">
      <c r="A1212" s="7" t="s">
        <v>5361</v>
      </c>
      <c r="B1212" s="7" t="s">
        <v>5362</v>
      </c>
    </row>
    <row r="1213">
      <c r="A1213" s="7" t="s">
        <v>5364</v>
      </c>
      <c r="B1213" s="7" t="s">
        <v>5365</v>
      </c>
    </row>
    <row r="1214">
      <c r="A1214" s="7" t="s">
        <v>5368</v>
      </c>
      <c r="B1214" s="7" t="s">
        <v>5369</v>
      </c>
    </row>
    <row r="1215">
      <c r="A1215" s="7" t="s">
        <v>5372</v>
      </c>
      <c r="B1215" s="7" t="s">
        <v>5375</v>
      </c>
    </row>
    <row r="1216">
      <c r="A1216" s="7" t="s">
        <v>5377</v>
      </c>
      <c r="B1216" s="7" t="s">
        <v>5378</v>
      </c>
    </row>
    <row r="1217">
      <c r="A1217" s="7" t="s">
        <v>5381</v>
      </c>
      <c r="B1217" s="7" t="s">
        <v>5382</v>
      </c>
    </row>
    <row r="1218">
      <c r="A1218" s="7" t="s">
        <v>5384</v>
      </c>
      <c r="B1218" s="7" t="s">
        <v>5385</v>
      </c>
    </row>
    <row r="1219">
      <c r="A1219" s="7" t="s">
        <v>5387</v>
      </c>
      <c r="B1219" s="7" t="s">
        <v>5388</v>
      </c>
    </row>
    <row r="1220">
      <c r="A1220" s="7" t="s">
        <v>5390</v>
      </c>
      <c r="B1220" s="7" t="s">
        <v>5391</v>
      </c>
    </row>
    <row r="1221">
      <c r="A1221" s="7" t="s">
        <v>5392</v>
      </c>
      <c r="B1221" s="7" t="s">
        <v>5394</v>
      </c>
    </row>
    <row r="1222">
      <c r="A1222" s="7" t="s">
        <v>5395</v>
      </c>
      <c r="B1222" s="7" t="s">
        <v>5397</v>
      </c>
    </row>
    <row r="1223">
      <c r="A1223" s="7" t="s">
        <v>5398</v>
      </c>
      <c r="B1223" s="7" t="s">
        <v>5391</v>
      </c>
    </row>
    <row r="1224">
      <c r="A1224" s="7" t="s">
        <v>5199</v>
      </c>
      <c r="B1224" s="7" t="s">
        <v>5391</v>
      </c>
    </row>
    <row r="1225">
      <c r="A1225" s="7" t="s">
        <v>5400</v>
      </c>
      <c r="B1225" s="7" t="s">
        <v>5401</v>
      </c>
    </row>
    <row r="1226">
      <c r="A1226" s="7" t="s">
        <v>5403</v>
      </c>
      <c r="B1226" s="7" t="s">
        <v>5404</v>
      </c>
    </row>
    <row r="1227">
      <c r="A1227" s="7" t="s">
        <v>5405</v>
      </c>
      <c r="B1227" s="7" t="s">
        <v>5407</v>
      </c>
    </row>
    <row r="1228">
      <c r="A1228" s="7" t="s">
        <v>5409</v>
      </c>
      <c r="B1228" s="7" t="s">
        <v>5410</v>
      </c>
    </row>
    <row r="1229">
      <c r="A1229" s="7" t="s">
        <v>5411</v>
      </c>
      <c r="B1229" s="7" t="s">
        <v>5413</v>
      </c>
    </row>
    <row r="1230">
      <c r="A1230" s="7" t="s">
        <v>5415</v>
      </c>
      <c r="B1230" s="7" t="s">
        <v>5417</v>
      </c>
    </row>
    <row r="1231">
      <c r="A1231" s="7" t="s">
        <v>5419</v>
      </c>
      <c r="B1231" s="7" t="s">
        <v>5420</v>
      </c>
    </row>
    <row r="1232">
      <c r="A1232" s="7" t="s">
        <v>5421</v>
      </c>
      <c r="B1232" s="7" t="s">
        <v>5422</v>
      </c>
    </row>
    <row r="1233">
      <c r="A1233" s="7" t="s">
        <v>5424</v>
      </c>
      <c r="B1233" s="7" t="s">
        <v>5425</v>
      </c>
    </row>
    <row r="1234">
      <c r="A1234" s="7" t="s">
        <v>5427</v>
      </c>
      <c r="B1234" s="7" t="s">
        <v>5428</v>
      </c>
    </row>
    <row r="1235">
      <c r="A1235" s="7" t="s">
        <v>5429</v>
      </c>
      <c r="B1235" s="7" t="s">
        <v>5428</v>
      </c>
    </row>
    <row r="1236">
      <c r="A1236" s="7" t="s">
        <v>5433</v>
      </c>
      <c r="B1236" s="7" t="s">
        <v>5436</v>
      </c>
    </row>
    <row r="1237">
      <c r="A1237" s="7" t="s">
        <v>5437</v>
      </c>
      <c r="B1237" s="7" t="s">
        <v>5439</v>
      </c>
    </row>
    <row r="1238">
      <c r="A1238" s="7" t="s">
        <v>5440</v>
      </c>
      <c r="B1238" s="7" t="s">
        <v>5441</v>
      </c>
    </row>
    <row r="1239">
      <c r="A1239" s="7" t="s">
        <v>5443</v>
      </c>
      <c r="B1239" s="7" t="s">
        <v>5444</v>
      </c>
    </row>
    <row r="1240">
      <c r="A1240" s="7" t="s">
        <v>5445</v>
      </c>
      <c r="B1240" s="7" t="s">
        <v>5447</v>
      </c>
    </row>
    <row r="1241">
      <c r="A1241" s="7" t="s">
        <v>5448</v>
      </c>
      <c r="B1241" s="7" t="s">
        <v>5450</v>
      </c>
    </row>
    <row r="1242">
      <c r="A1242" s="7" t="s">
        <v>5452</v>
      </c>
      <c r="B1242" s="7" t="s">
        <v>5452</v>
      </c>
    </row>
    <row r="1243">
      <c r="A1243" s="7" t="s">
        <v>5454</v>
      </c>
      <c r="B1243" s="7" t="s">
        <v>5455</v>
      </c>
    </row>
    <row r="1244">
      <c r="A1244" s="7" t="s">
        <v>5457</v>
      </c>
      <c r="B1244" s="7" t="s">
        <v>5459</v>
      </c>
    </row>
    <row r="1245">
      <c r="A1245" s="7" t="s">
        <v>5460</v>
      </c>
      <c r="B1245" s="7" t="s">
        <v>5461</v>
      </c>
    </row>
    <row r="1246">
      <c r="A1246" s="7" t="s">
        <v>5463</v>
      </c>
      <c r="B1246" s="7" t="s">
        <v>5464</v>
      </c>
    </row>
    <row r="1247">
      <c r="A1247" s="7" t="s">
        <v>5465</v>
      </c>
      <c r="B1247" s="7" t="s">
        <v>5467</v>
      </c>
    </row>
    <row r="1248">
      <c r="A1248" s="7" t="s">
        <v>5469</v>
      </c>
      <c r="B1248" s="7" t="s">
        <v>5471</v>
      </c>
    </row>
    <row r="1249">
      <c r="A1249" s="7" t="s">
        <v>5473</v>
      </c>
      <c r="B1249" s="7" t="s">
        <v>5474</v>
      </c>
    </row>
    <row r="1250">
      <c r="A1250" s="7" t="s">
        <v>5476</v>
      </c>
      <c r="B1250" s="7" t="s">
        <v>5479</v>
      </c>
    </row>
    <row r="1251">
      <c r="A1251" s="7" t="s">
        <v>5480</v>
      </c>
      <c r="B1251" s="7" t="s">
        <v>5481</v>
      </c>
    </row>
    <row r="1252">
      <c r="A1252" s="7" t="s">
        <v>5483</v>
      </c>
      <c r="B1252" s="7" t="s">
        <v>5485</v>
      </c>
    </row>
    <row r="1253">
      <c r="A1253" s="7" t="s">
        <v>5487</v>
      </c>
      <c r="B1253" s="7" t="s">
        <v>5489</v>
      </c>
    </row>
    <row r="1254">
      <c r="A1254" s="7" t="s">
        <v>5491</v>
      </c>
      <c r="B1254" s="7" t="s">
        <v>5492</v>
      </c>
    </row>
    <row r="1255">
      <c r="A1255" s="7" t="s">
        <v>5494</v>
      </c>
      <c r="B1255" s="7" t="s">
        <v>5496</v>
      </c>
    </row>
    <row r="1256">
      <c r="A1256" s="7" t="s">
        <v>5497</v>
      </c>
      <c r="B1256" s="7" t="s">
        <v>5500</v>
      </c>
    </row>
    <row r="1257">
      <c r="A1257" s="7" t="s">
        <v>5501</v>
      </c>
      <c r="B1257" s="7" t="s">
        <v>5502</v>
      </c>
    </row>
    <row r="1258">
      <c r="A1258" s="7" t="s">
        <v>5503</v>
      </c>
      <c r="B1258" s="7" t="s">
        <v>5503</v>
      </c>
    </row>
    <row r="1259">
      <c r="A1259" s="7" t="s">
        <v>5505</v>
      </c>
      <c r="B1259" s="7" t="s">
        <v>5507</v>
      </c>
    </row>
    <row r="1260">
      <c r="A1260" s="7" t="s">
        <v>5509</v>
      </c>
      <c r="B1260" s="7" t="s">
        <v>5511</v>
      </c>
    </row>
    <row r="1261">
      <c r="A1261" s="7" t="s">
        <v>5512</v>
      </c>
      <c r="B1261" s="7" t="s">
        <v>5514</v>
      </c>
    </row>
    <row r="1262">
      <c r="A1262" s="7" t="s">
        <v>5515</v>
      </c>
      <c r="B1262" s="7" t="s">
        <v>5517</v>
      </c>
    </row>
    <row r="1263">
      <c r="A1263" s="7" t="s">
        <v>5519</v>
      </c>
      <c r="B1263" s="7" t="s">
        <v>5520</v>
      </c>
    </row>
    <row r="1264">
      <c r="A1264" s="7" t="s">
        <v>5521</v>
      </c>
      <c r="B1264" s="7" t="s">
        <v>5523</v>
      </c>
    </row>
    <row r="1265">
      <c r="A1265" s="7" t="s">
        <v>5524</v>
      </c>
      <c r="B1265" s="7" t="s">
        <v>5525</v>
      </c>
    </row>
    <row r="1266">
      <c r="A1266" s="7" t="s">
        <v>5527</v>
      </c>
      <c r="B1266" s="7" t="s">
        <v>5527</v>
      </c>
    </row>
    <row r="1267">
      <c r="A1267" s="7" t="s">
        <v>5529</v>
      </c>
      <c r="B1267" s="7" t="s">
        <v>5530</v>
      </c>
    </row>
    <row r="1268">
      <c r="A1268" s="7" t="s">
        <v>5531</v>
      </c>
      <c r="B1268" s="7" t="s">
        <v>5533</v>
      </c>
    </row>
    <row r="1269">
      <c r="A1269" s="7" t="s">
        <v>5534</v>
      </c>
      <c r="B1269" s="7" t="s">
        <v>5535</v>
      </c>
    </row>
    <row r="1270">
      <c r="A1270" s="7" t="s">
        <v>5537</v>
      </c>
      <c r="B1270" s="7" t="s">
        <v>5538</v>
      </c>
    </row>
    <row r="1271">
      <c r="A1271" s="7" t="s">
        <v>5540</v>
      </c>
      <c r="B1271" s="7" t="s">
        <v>5541</v>
      </c>
    </row>
    <row r="1272">
      <c r="A1272" s="7" t="s">
        <v>5383</v>
      </c>
      <c r="B1272" s="7" t="s">
        <v>5543</v>
      </c>
    </row>
    <row r="1273">
      <c r="A1273" s="7" t="s">
        <v>5545</v>
      </c>
      <c r="B1273" s="7" t="s">
        <v>5546</v>
      </c>
    </row>
    <row r="1274">
      <c r="A1274" s="7" t="s">
        <v>5550</v>
      </c>
      <c r="B1274" s="7" t="s">
        <v>5551</v>
      </c>
    </row>
    <row r="1275">
      <c r="A1275" s="7" t="s">
        <v>5553</v>
      </c>
      <c r="B1275" s="7" t="s">
        <v>5554</v>
      </c>
    </row>
    <row r="1276">
      <c r="A1276" s="7" t="s">
        <v>5557</v>
      </c>
      <c r="B1276" s="7" t="s">
        <v>5559</v>
      </c>
    </row>
    <row r="1277">
      <c r="A1277" s="7" t="s">
        <v>5561</v>
      </c>
      <c r="B1277" s="7" t="s">
        <v>5562</v>
      </c>
    </row>
    <row r="1278">
      <c r="A1278" s="7" t="s">
        <v>5563</v>
      </c>
      <c r="B1278" s="7" t="s">
        <v>5562</v>
      </c>
    </row>
    <row r="1279">
      <c r="A1279" s="7" t="s">
        <v>5565</v>
      </c>
      <c r="B1279" s="7" t="s">
        <v>5565</v>
      </c>
    </row>
    <row r="1280">
      <c r="A1280" s="7" t="s">
        <v>5573</v>
      </c>
      <c r="B1280" s="7" t="s">
        <v>5575</v>
      </c>
    </row>
    <row r="1281">
      <c r="A1281" s="7" t="s">
        <v>5577</v>
      </c>
      <c r="B1281" s="7" t="s">
        <v>5578</v>
      </c>
    </row>
    <row r="1282">
      <c r="A1282" s="7" t="s">
        <v>5580</v>
      </c>
      <c r="B1282" s="7" t="s">
        <v>5582</v>
      </c>
    </row>
    <row r="1283">
      <c r="A1283" s="7" t="s">
        <v>5583</v>
      </c>
      <c r="B1283" s="7" t="s">
        <v>5585</v>
      </c>
    </row>
    <row r="1284">
      <c r="A1284" s="7" t="s">
        <v>5587</v>
      </c>
      <c r="B1284" s="7" t="s">
        <v>5587</v>
      </c>
    </row>
    <row r="1285">
      <c r="A1285" s="7" t="s">
        <v>5588</v>
      </c>
      <c r="B1285" s="7" t="s">
        <v>5589</v>
      </c>
    </row>
    <row r="1286">
      <c r="A1286" s="7" t="s">
        <v>5591</v>
      </c>
      <c r="B1286" s="7" t="s">
        <v>5592</v>
      </c>
    </row>
    <row r="1287">
      <c r="A1287" s="7" t="s">
        <v>5593</v>
      </c>
      <c r="B1287" s="7" t="s">
        <v>5594</v>
      </c>
    </row>
    <row r="1288">
      <c r="A1288" s="7" t="s">
        <v>5596</v>
      </c>
      <c r="B1288" s="7" t="s">
        <v>5597</v>
      </c>
    </row>
    <row r="1289">
      <c r="A1289" s="7" t="s">
        <v>5599</v>
      </c>
      <c r="B1289" s="7" t="s">
        <v>5600</v>
      </c>
    </row>
    <row r="1290">
      <c r="A1290" s="7" t="s">
        <v>5602</v>
      </c>
      <c r="B1290" s="7" t="s">
        <v>5603</v>
      </c>
    </row>
    <row r="1291">
      <c r="A1291" s="7" t="s">
        <v>5604</v>
      </c>
      <c r="B1291" s="7" t="s">
        <v>5606</v>
      </c>
    </row>
    <row r="1292">
      <c r="A1292" s="7" t="s">
        <v>5607</v>
      </c>
      <c r="B1292" s="7" t="s">
        <v>5608</v>
      </c>
    </row>
    <row r="1293">
      <c r="A1293" s="7" t="s">
        <v>5610</v>
      </c>
      <c r="B1293" s="7" t="s">
        <v>5611</v>
      </c>
    </row>
    <row r="1294">
      <c r="A1294" s="7" t="s">
        <v>5612</v>
      </c>
      <c r="B1294" s="7" t="s">
        <v>5613</v>
      </c>
    </row>
    <row r="1295">
      <c r="A1295" s="7" t="s">
        <v>5615</v>
      </c>
      <c r="B1295" s="7" t="s">
        <v>5617</v>
      </c>
    </row>
    <row r="1296">
      <c r="A1296" s="7" t="s">
        <v>5618</v>
      </c>
      <c r="B1296" s="7" t="s">
        <v>5620</v>
      </c>
    </row>
    <row r="1297">
      <c r="A1297" s="7" t="s">
        <v>5621</v>
      </c>
      <c r="B1297" s="7" t="s">
        <v>5622</v>
      </c>
    </row>
    <row r="1298">
      <c r="A1298" s="7" t="s">
        <v>5624</v>
      </c>
      <c r="B1298" s="7" t="s">
        <v>5625</v>
      </c>
    </row>
    <row r="1299">
      <c r="A1299" s="7" t="s">
        <v>5627</v>
      </c>
      <c r="B1299" s="7" t="s">
        <v>5628</v>
      </c>
    </row>
    <row r="1300">
      <c r="A1300" s="7" t="s">
        <v>5630</v>
      </c>
      <c r="B1300" s="7" t="s">
        <v>5632</v>
      </c>
    </row>
    <row r="1301">
      <c r="A1301" s="7" t="s">
        <v>5633</v>
      </c>
      <c r="B1301" s="7" t="s">
        <v>5635</v>
      </c>
    </row>
    <row r="1302">
      <c r="A1302" s="7" t="s">
        <v>5636</v>
      </c>
      <c r="B1302" s="7" t="s">
        <v>5638</v>
      </c>
    </row>
    <row r="1303">
      <c r="A1303" s="7" t="s">
        <v>5639</v>
      </c>
      <c r="B1303" s="7" t="s">
        <v>5641</v>
      </c>
    </row>
    <row r="1304">
      <c r="A1304" s="7" t="s">
        <v>5642</v>
      </c>
      <c r="B1304" s="7" t="s">
        <v>5643</v>
      </c>
    </row>
    <row r="1305">
      <c r="A1305" s="7" t="s">
        <v>5645</v>
      </c>
      <c r="B1305" s="7" t="s">
        <v>5647</v>
      </c>
    </row>
    <row r="1306">
      <c r="A1306" s="7" t="s">
        <v>5648</v>
      </c>
      <c r="B1306" s="7" t="s">
        <v>5650</v>
      </c>
    </row>
    <row r="1307">
      <c r="A1307" s="7" t="s">
        <v>5651</v>
      </c>
      <c r="B1307" s="7" t="s">
        <v>5652</v>
      </c>
    </row>
    <row r="1308">
      <c r="A1308" s="7" t="s">
        <v>5658</v>
      </c>
      <c r="B1308" s="7" t="s">
        <v>5659</v>
      </c>
    </row>
    <row r="1309">
      <c r="A1309" s="7" t="s">
        <v>5660</v>
      </c>
      <c r="B1309" s="7" t="s">
        <v>5661</v>
      </c>
    </row>
    <row r="1310">
      <c r="A1310" s="7" t="s">
        <v>5662</v>
      </c>
      <c r="B1310" s="7" t="s">
        <v>5663</v>
      </c>
    </row>
    <row r="1311">
      <c r="A1311" s="7" t="s">
        <v>5664</v>
      </c>
      <c r="B1311" s="7" t="s">
        <v>5666</v>
      </c>
    </row>
    <row r="1312">
      <c r="A1312" s="7" t="s">
        <v>5667</v>
      </c>
      <c r="B1312" s="7" t="s">
        <v>5669</v>
      </c>
    </row>
    <row r="1313">
      <c r="A1313" s="7" t="s">
        <v>5670</v>
      </c>
      <c r="B1313" s="7" t="s">
        <v>5671</v>
      </c>
    </row>
    <row r="1314">
      <c r="A1314" s="7" t="s">
        <v>5673</v>
      </c>
      <c r="B1314" s="7" t="s">
        <v>5674</v>
      </c>
    </row>
    <row r="1315">
      <c r="A1315" s="7" t="s">
        <v>5676</v>
      </c>
      <c r="B1315" s="7" t="s">
        <v>5677</v>
      </c>
    </row>
    <row r="1316">
      <c r="A1316" s="7" t="s">
        <v>5679</v>
      </c>
      <c r="B1316" s="7" t="s">
        <v>5680</v>
      </c>
    </row>
    <row r="1317">
      <c r="A1317" s="7" t="s">
        <v>5682</v>
      </c>
      <c r="B1317" s="7" t="s">
        <v>5682</v>
      </c>
    </row>
    <row r="1318">
      <c r="A1318" s="7" t="s">
        <v>5684</v>
      </c>
      <c r="B1318" s="7" t="s">
        <v>5685</v>
      </c>
    </row>
    <row r="1319">
      <c r="A1319" s="7" t="s">
        <v>5687</v>
      </c>
      <c r="B1319" s="7" t="s">
        <v>5688</v>
      </c>
    </row>
    <row r="1320">
      <c r="A1320" s="7" t="s">
        <v>5690</v>
      </c>
      <c r="B1320" s="7" t="s">
        <v>5692</v>
      </c>
    </row>
    <row r="1321">
      <c r="A1321" s="7" t="s">
        <v>5693</v>
      </c>
      <c r="B1321" s="7" t="s">
        <v>5695</v>
      </c>
    </row>
    <row r="1322">
      <c r="A1322" s="7" t="s">
        <v>5696</v>
      </c>
      <c r="B1322" s="7" t="s">
        <v>5698</v>
      </c>
    </row>
    <row r="1323">
      <c r="A1323" s="7" t="s">
        <v>5700</v>
      </c>
      <c r="B1323" s="7" t="s">
        <v>5701</v>
      </c>
    </row>
    <row r="1324">
      <c r="A1324" s="7" t="s">
        <v>5702</v>
      </c>
      <c r="B1324" s="7" t="s">
        <v>5704</v>
      </c>
    </row>
    <row r="1325">
      <c r="A1325" s="7" t="s">
        <v>5706</v>
      </c>
      <c r="B1325" s="7" t="s">
        <v>5708</v>
      </c>
    </row>
    <row r="1326">
      <c r="A1326" s="7" t="s">
        <v>5711</v>
      </c>
      <c r="B1326" s="7" t="s">
        <v>5712</v>
      </c>
    </row>
    <row r="1327">
      <c r="A1327" s="7" t="s">
        <v>5713</v>
      </c>
      <c r="B1327" s="7" t="s">
        <v>5713</v>
      </c>
    </row>
    <row r="1328">
      <c r="A1328" s="7" t="s">
        <v>5715</v>
      </c>
      <c r="B1328" s="7" t="s">
        <v>5717</v>
      </c>
    </row>
    <row r="1329">
      <c r="A1329" s="7" t="s">
        <v>5719</v>
      </c>
      <c r="B1329" s="7" t="s">
        <v>5721</v>
      </c>
    </row>
    <row r="1330">
      <c r="A1330" s="7" t="s">
        <v>5722</v>
      </c>
      <c r="B1330" s="7" t="s">
        <v>5723</v>
      </c>
    </row>
    <row r="1331">
      <c r="A1331" s="7" t="s">
        <v>5725</v>
      </c>
      <c r="B1331" s="7" t="s">
        <v>5726</v>
      </c>
    </row>
    <row r="1332">
      <c r="A1332" s="7" t="s">
        <v>5728</v>
      </c>
      <c r="B1332" s="7" t="s">
        <v>5730</v>
      </c>
    </row>
    <row r="1333">
      <c r="A1333" s="7" t="s">
        <v>5732</v>
      </c>
      <c r="B1333" s="7" t="s">
        <v>5734</v>
      </c>
    </row>
    <row r="1334">
      <c r="A1334" s="7" t="s">
        <v>5735</v>
      </c>
      <c r="B1334" s="7" t="s">
        <v>5738</v>
      </c>
    </row>
    <row r="1335">
      <c r="A1335" s="7" t="s">
        <v>5740</v>
      </c>
      <c r="B1335" s="7" t="s">
        <v>5742</v>
      </c>
    </row>
    <row r="1336">
      <c r="A1336" s="7" t="s">
        <v>5743</v>
      </c>
      <c r="B1336" s="7" t="s">
        <v>5743</v>
      </c>
    </row>
    <row r="1337">
      <c r="A1337" s="7" t="s">
        <v>5746</v>
      </c>
      <c r="B1337" s="7" t="s">
        <v>5748</v>
      </c>
    </row>
    <row r="1338">
      <c r="A1338" s="7" t="s">
        <v>5750</v>
      </c>
      <c r="B1338" s="7" t="s">
        <v>5752</v>
      </c>
    </row>
    <row r="1339">
      <c r="A1339" s="7" t="s">
        <v>5754</v>
      </c>
      <c r="B1339" s="7" t="s">
        <v>5755</v>
      </c>
    </row>
    <row r="1340">
      <c r="A1340" s="7" t="s">
        <v>5757</v>
      </c>
      <c r="B1340" s="7" t="s">
        <v>5759</v>
      </c>
    </row>
    <row r="1341">
      <c r="A1341" s="7" t="s">
        <v>5761</v>
      </c>
      <c r="B1341" s="7" t="s">
        <v>5763</v>
      </c>
    </row>
    <row r="1342">
      <c r="A1342" s="7" t="s">
        <v>5765</v>
      </c>
      <c r="B1342" s="7" t="s">
        <v>5766</v>
      </c>
    </row>
    <row r="1343">
      <c r="A1343" s="7" t="s">
        <v>5768</v>
      </c>
      <c r="B1343" s="7" t="s">
        <v>5770</v>
      </c>
    </row>
    <row r="1344">
      <c r="A1344" s="7" t="s">
        <v>5773</v>
      </c>
      <c r="B1344" s="7" t="s">
        <v>5774</v>
      </c>
    </row>
    <row r="1345">
      <c r="A1345" s="7" t="s">
        <v>5776</v>
      </c>
      <c r="B1345" s="7" t="s">
        <v>5743</v>
      </c>
    </row>
    <row r="1346">
      <c r="A1346" s="7" t="s">
        <v>5778</v>
      </c>
      <c r="B1346" s="7" t="s">
        <v>5778</v>
      </c>
    </row>
    <row r="1347">
      <c r="A1347" s="7" t="s">
        <v>5780</v>
      </c>
      <c r="B1347" s="7" t="s">
        <v>5778</v>
      </c>
    </row>
    <row r="1348">
      <c r="A1348" s="7" t="s">
        <v>5784</v>
      </c>
      <c r="B1348" s="7" t="s">
        <v>5785</v>
      </c>
    </row>
    <row r="1349">
      <c r="A1349" s="7" t="s">
        <v>5788</v>
      </c>
      <c r="B1349" s="7" t="s">
        <v>5790</v>
      </c>
    </row>
    <row r="1350">
      <c r="A1350" s="7" t="s">
        <v>5791</v>
      </c>
      <c r="B1350" s="7" t="s">
        <v>5794</v>
      </c>
    </row>
    <row r="1351">
      <c r="A1351" s="7" t="s">
        <v>5797</v>
      </c>
      <c r="B1351" s="7" t="s">
        <v>5799</v>
      </c>
    </row>
    <row r="1352">
      <c r="A1352" s="7" t="s">
        <v>5801</v>
      </c>
      <c r="B1352" s="7" t="s">
        <v>5802</v>
      </c>
    </row>
    <row r="1353">
      <c r="A1353" s="7" t="s">
        <v>5804</v>
      </c>
      <c r="B1353" s="7" t="s">
        <v>5802</v>
      </c>
    </row>
    <row r="1354">
      <c r="A1354" s="7" t="s">
        <v>5806</v>
      </c>
      <c r="B1354" s="7" t="s">
        <v>5806</v>
      </c>
    </row>
    <row r="1355">
      <c r="A1355" s="7" t="s">
        <v>5808</v>
      </c>
      <c r="B1355" s="7" t="s">
        <v>5809</v>
      </c>
    </row>
    <row r="1356">
      <c r="A1356" s="7" t="s">
        <v>5811</v>
      </c>
      <c r="B1356" s="7" t="s">
        <v>5812</v>
      </c>
    </row>
    <row r="1357">
      <c r="A1357" s="7" t="s">
        <v>5815</v>
      </c>
      <c r="B1357" s="7" t="s">
        <v>5816</v>
      </c>
    </row>
    <row r="1358">
      <c r="A1358" s="7" t="s">
        <v>5818</v>
      </c>
      <c r="B1358" s="7" t="s">
        <v>5819</v>
      </c>
    </row>
    <row r="1359">
      <c r="A1359" s="7" t="s">
        <v>5821</v>
      </c>
      <c r="B1359" s="7" t="s">
        <v>5823</v>
      </c>
    </row>
    <row r="1360">
      <c r="A1360" s="7" t="s">
        <v>5825</v>
      </c>
      <c r="B1360" s="7" t="s">
        <v>5806</v>
      </c>
    </row>
    <row r="1361">
      <c r="A1361" s="7" t="s">
        <v>5829</v>
      </c>
      <c r="B1361" s="7" t="s">
        <v>5830</v>
      </c>
    </row>
    <row r="1362">
      <c r="A1362" s="7" t="s">
        <v>5831</v>
      </c>
      <c r="B1362" s="7" t="s">
        <v>5832</v>
      </c>
    </row>
    <row r="1363">
      <c r="A1363" s="7" t="s">
        <v>5834</v>
      </c>
      <c r="B1363" s="7" t="s">
        <v>5835</v>
      </c>
    </row>
    <row r="1364">
      <c r="A1364" s="7" t="s">
        <v>5836</v>
      </c>
      <c r="B1364" s="7" t="s">
        <v>5832</v>
      </c>
    </row>
    <row r="1365">
      <c r="A1365" s="7" t="s">
        <v>5838</v>
      </c>
      <c r="B1365" s="7" t="s">
        <v>5840</v>
      </c>
    </row>
    <row r="1366">
      <c r="A1366" s="7" t="s">
        <v>5841</v>
      </c>
      <c r="B1366" s="7" t="s">
        <v>5806</v>
      </c>
    </row>
    <row r="1367">
      <c r="A1367" s="7" t="s">
        <v>5843</v>
      </c>
      <c r="B1367" s="7" t="s">
        <v>5844</v>
      </c>
    </row>
    <row r="1368">
      <c r="A1368" s="7" t="s">
        <v>5846</v>
      </c>
      <c r="B1368" s="7" t="s">
        <v>5847</v>
      </c>
    </row>
    <row r="1369">
      <c r="A1369" s="7" t="s">
        <v>5849</v>
      </c>
      <c r="B1369" s="7" t="s">
        <v>5851</v>
      </c>
    </row>
    <row r="1370">
      <c r="A1370" s="7" t="s">
        <v>5853</v>
      </c>
      <c r="B1370" s="7" t="s">
        <v>5854</v>
      </c>
    </row>
    <row r="1371">
      <c r="A1371" s="7" t="s">
        <v>5855</v>
      </c>
      <c r="B1371" s="7" t="s">
        <v>5856</v>
      </c>
    </row>
    <row r="1372">
      <c r="A1372" s="7" t="s">
        <v>5858</v>
      </c>
      <c r="B1372" s="7" t="s">
        <v>5860</v>
      </c>
    </row>
    <row r="1373">
      <c r="A1373" s="7" t="s">
        <v>5861</v>
      </c>
      <c r="B1373" s="7" t="s">
        <v>5863</v>
      </c>
    </row>
    <row r="1374">
      <c r="A1374" s="7" t="s">
        <v>5864</v>
      </c>
      <c r="B1374" s="7" t="s">
        <v>5866</v>
      </c>
    </row>
    <row r="1375">
      <c r="A1375" s="7" t="s">
        <v>5867</v>
      </c>
      <c r="B1375" s="7" t="s">
        <v>5868</v>
      </c>
    </row>
    <row r="1376">
      <c r="A1376" s="7" t="s">
        <v>5869</v>
      </c>
      <c r="B1376" s="7" t="s">
        <v>5870</v>
      </c>
    </row>
    <row r="1377">
      <c r="A1377" s="7" t="s">
        <v>5871</v>
      </c>
      <c r="B1377" s="7" t="s">
        <v>5872</v>
      </c>
    </row>
    <row r="1378">
      <c r="A1378" s="7" t="s">
        <v>5873</v>
      </c>
      <c r="B1378" s="7" t="s">
        <v>5874</v>
      </c>
    </row>
    <row r="1379">
      <c r="A1379" s="7" t="s">
        <v>5876</v>
      </c>
      <c r="B1379" s="7" t="s">
        <v>5878</v>
      </c>
    </row>
    <row r="1380">
      <c r="A1380" s="7" t="s">
        <v>5880</v>
      </c>
      <c r="B1380" s="7" t="s">
        <v>5881</v>
      </c>
    </row>
    <row r="1381">
      <c r="A1381" s="7" t="s">
        <v>5882</v>
      </c>
      <c r="B1381" s="7" t="s">
        <v>5883</v>
      </c>
    </row>
    <row r="1382">
      <c r="A1382" s="7" t="s">
        <v>5884</v>
      </c>
      <c r="B1382" s="7" t="s">
        <v>5886</v>
      </c>
    </row>
    <row r="1383">
      <c r="A1383" s="7" t="s">
        <v>5887</v>
      </c>
      <c r="B1383" s="7" t="s">
        <v>5888</v>
      </c>
    </row>
    <row r="1384">
      <c r="A1384" s="7" t="s">
        <v>5890</v>
      </c>
      <c r="B1384" s="7" t="s">
        <v>5891</v>
      </c>
    </row>
    <row r="1385">
      <c r="A1385" s="7" t="s">
        <v>5892</v>
      </c>
      <c r="B1385" s="7" t="s">
        <v>5893</v>
      </c>
    </row>
    <row r="1386">
      <c r="A1386" s="7" t="s">
        <v>5894</v>
      </c>
      <c r="B1386" s="7" t="s">
        <v>5895</v>
      </c>
    </row>
    <row r="1387">
      <c r="A1387" s="7" t="s">
        <v>5897</v>
      </c>
      <c r="B1387" s="7" t="s">
        <v>5898</v>
      </c>
    </row>
    <row r="1388">
      <c r="A1388" s="7" t="s">
        <v>5899</v>
      </c>
      <c r="B1388" s="7" t="s">
        <v>5900</v>
      </c>
    </row>
    <row r="1389">
      <c r="A1389" s="7" t="s">
        <v>5902</v>
      </c>
      <c r="B1389" s="7" t="s">
        <v>5903</v>
      </c>
    </row>
    <row r="1390">
      <c r="A1390" s="7" t="s">
        <v>5904</v>
      </c>
      <c r="B1390" s="7" t="s">
        <v>5905</v>
      </c>
    </row>
    <row r="1391">
      <c r="A1391" s="7" t="s">
        <v>5907</v>
      </c>
      <c r="B1391" s="7" t="s">
        <v>5908</v>
      </c>
    </row>
    <row r="1392">
      <c r="A1392" s="7" t="s">
        <v>5909</v>
      </c>
      <c r="B1392" s="7" t="s">
        <v>5910</v>
      </c>
    </row>
    <row r="1393">
      <c r="A1393" s="7" t="s">
        <v>5912</v>
      </c>
      <c r="B1393" s="7" t="s">
        <v>5912</v>
      </c>
    </row>
    <row r="1394">
      <c r="A1394" s="7" t="s">
        <v>5913</v>
      </c>
      <c r="B1394" s="7" t="s">
        <v>5914</v>
      </c>
    </row>
    <row r="1395">
      <c r="A1395" s="7" t="s">
        <v>5916</v>
      </c>
      <c r="B1395" s="7" t="s">
        <v>5917</v>
      </c>
    </row>
    <row r="1396">
      <c r="A1396" s="7" t="s">
        <v>5918</v>
      </c>
      <c r="B1396" s="7" t="s">
        <v>5919</v>
      </c>
    </row>
    <row r="1397">
      <c r="A1397" s="7" t="s">
        <v>5920</v>
      </c>
      <c r="B1397" s="7" t="s">
        <v>5920</v>
      </c>
    </row>
    <row r="1398">
      <c r="A1398" s="7" t="s">
        <v>5922</v>
      </c>
      <c r="B1398" s="7" t="s">
        <v>5923</v>
      </c>
    </row>
    <row r="1399">
      <c r="A1399" s="7" t="s">
        <v>5924</v>
      </c>
      <c r="B1399" s="7" t="s">
        <v>5925</v>
      </c>
    </row>
    <row r="1400">
      <c r="A1400" s="7" t="s">
        <v>5926</v>
      </c>
      <c r="B1400" s="7" t="s">
        <v>5927</v>
      </c>
    </row>
    <row r="1401">
      <c r="A1401" s="7" t="s">
        <v>5928</v>
      </c>
      <c r="B1401" s="7" t="s">
        <v>5930</v>
      </c>
    </row>
    <row r="1402">
      <c r="A1402" s="7" t="s">
        <v>5931</v>
      </c>
      <c r="B1402" s="7" t="s">
        <v>5931</v>
      </c>
    </row>
    <row r="1403">
      <c r="A1403" s="7" t="s">
        <v>5933</v>
      </c>
      <c r="B1403" s="7" t="s">
        <v>5933</v>
      </c>
    </row>
    <row r="1404">
      <c r="A1404" s="7" t="s">
        <v>5935</v>
      </c>
      <c r="B1404" s="7" t="s">
        <v>5937</v>
      </c>
    </row>
    <row r="1405">
      <c r="A1405" s="7" t="s">
        <v>5938</v>
      </c>
      <c r="B1405" s="7" t="s">
        <v>5940</v>
      </c>
    </row>
    <row r="1406">
      <c r="A1406" s="7" t="s">
        <v>5941</v>
      </c>
      <c r="B1406" s="7" t="s">
        <v>5943</v>
      </c>
    </row>
    <row r="1407">
      <c r="A1407" s="7" t="s">
        <v>5944</v>
      </c>
      <c r="B1407" s="7" t="s">
        <v>5945</v>
      </c>
    </row>
    <row r="1408">
      <c r="A1408" s="7" t="s">
        <v>5947</v>
      </c>
      <c r="B1408" s="7" t="s">
        <v>5948</v>
      </c>
    </row>
    <row r="1409">
      <c r="A1409" s="7" t="s">
        <v>5950</v>
      </c>
      <c r="B1409" s="7" t="s">
        <v>5951</v>
      </c>
    </row>
    <row r="1410">
      <c r="A1410" s="7" t="s">
        <v>5952</v>
      </c>
      <c r="B1410" s="7" t="s">
        <v>5953</v>
      </c>
    </row>
    <row r="1411">
      <c r="A1411" s="7" t="s">
        <v>5955</v>
      </c>
      <c r="B1411" s="7" t="s">
        <v>5957</v>
      </c>
    </row>
    <row r="1412">
      <c r="A1412" s="7" t="s">
        <v>5958</v>
      </c>
      <c r="B1412" s="7" t="s">
        <v>5960</v>
      </c>
    </row>
    <row r="1413">
      <c r="A1413" s="7" t="s">
        <v>5961</v>
      </c>
      <c r="B1413" s="7" t="s">
        <v>5961</v>
      </c>
    </row>
    <row r="1414">
      <c r="A1414" s="7" t="s">
        <v>5962</v>
      </c>
      <c r="B1414" s="7" t="s">
        <v>5963</v>
      </c>
    </row>
    <row r="1415">
      <c r="A1415" s="7" t="s">
        <v>5965</v>
      </c>
      <c r="B1415" s="7" t="s">
        <v>5966</v>
      </c>
    </row>
    <row r="1416">
      <c r="A1416" s="7" t="s">
        <v>5967</v>
      </c>
      <c r="B1416" s="7" t="s">
        <v>5968</v>
      </c>
    </row>
    <row r="1417">
      <c r="A1417" s="7" t="s">
        <v>5970</v>
      </c>
      <c r="B1417" s="7" t="s">
        <v>5971</v>
      </c>
    </row>
    <row r="1418">
      <c r="A1418" s="7" t="s">
        <v>5972</v>
      </c>
      <c r="B1418" s="7" t="s">
        <v>5972</v>
      </c>
    </row>
    <row r="1419">
      <c r="A1419" s="7" t="s">
        <v>5974</v>
      </c>
      <c r="B1419" s="7" t="s">
        <v>5975</v>
      </c>
    </row>
    <row r="1420">
      <c r="A1420" s="7" t="s">
        <v>5976</v>
      </c>
      <c r="B1420" s="7" t="s">
        <v>5978</v>
      </c>
    </row>
    <row r="1421">
      <c r="A1421" s="7" t="s">
        <v>5979</v>
      </c>
      <c r="B1421" s="7" t="s">
        <v>5980</v>
      </c>
    </row>
    <row r="1422">
      <c r="A1422" s="7" t="s">
        <v>5982</v>
      </c>
      <c r="B1422" s="7" t="s">
        <v>5984</v>
      </c>
    </row>
    <row r="1423">
      <c r="A1423" s="7" t="s">
        <v>5985</v>
      </c>
      <c r="B1423" s="7" t="s">
        <v>5987</v>
      </c>
    </row>
    <row r="1424">
      <c r="A1424" s="7" t="s">
        <v>5989</v>
      </c>
      <c r="B1424" s="7" t="s">
        <v>5990</v>
      </c>
    </row>
    <row r="1425">
      <c r="A1425" s="7" t="s">
        <v>5991</v>
      </c>
      <c r="B1425" s="7" t="s">
        <v>5992</v>
      </c>
    </row>
    <row r="1426">
      <c r="A1426" s="7" t="s">
        <v>5994</v>
      </c>
      <c r="B1426" s="7" t="s">
        <v>5995</v>
      </c>
    </row>
    <row r="1427">
      <c r="A1427" s="7" t="s">
        <v>5997</v>
      </c>
      <c r="B1427" s="7" t="s">
        <v>5998</v>
      </c>
    </row>
    <row r="1428">
      <c r="A1428" s="7" t="s">
        <v>5999</v>
      </c>
      <c r="B1428" s="7" t="s">
        <v>5999</v>
      </c>
    </row>
    <row r="1429">
      <c r="A1429" s="7" t="s">
        <v>6001</v>
      </c>
      <c r="B1429" s="7" t="s">
        <v>6002</v>
      </c>
    </row>
    <row r="1430">
      <c r="A1430" s="7" t="s">
        <v>6003</v>
      </c>
      <c r="B1430" s="7" t="s">
        <v>6004</v>
      </c>
    </row>
    <row r="1431">
      <c r="A1431" s="7" t="s">
        <v>6006</v>
      </c>
      <c r="B1431" s="7" t="s">
        <v>6007</v>
      </c>
    </row>
    <row r="1432">
      <c r="A1432" s="7" t="s">
        <v>6008</v>
      </c>
      <c r="B1432" s="7" t="s">
        <v>6010</v>
      </c>
    </row>
    <row r="1433">
      <c r="A1433" s="7" t="s">
        <v>6011</v>
      </c>
      <c r="B1433" s="7" t="s">
        <v>6013</v>
      </c>
    </row>
    <row r="1434">
      <c r="A1434" s="7" t="s">
        <v>6014</v>
      </c>
      <c r="B1434" s="7" t="s">
        <v>6015</v>
      </c>
    </row>
    <row r="1435">
      <c r="A1435" s="7" t="s">
        <v>6017</v>
      </c>
      <c r="B1435" s="7" t="s">
        <v>6018</v>
      </c>
    </row>
    <row r="1436">
      <c r="A1436" s="7" t="s">
        <v>6019</v>
      </c>
      <c r="B1436" s="7" t="s">
        <v>6020</v>
      </c>
    </row>
    <row r="1437">
      <c r="A1437" s="7" t="s">
        <v>6021</v>
      </c>
      <c r="B1437" s="7" t="s">
        <v>6022</v>
      </c>
    </row>
    <row r="1438">
      <c r="A1438" s="7" t="s">
        <v>6025</v>
      </c>
      <c r="B1438" s="7" t="s">
        <v>6028</v>
      </c>
    </row>
    <row r="1439">
      <c r="A1439" s="7" t="s">
        <v>6029</v>
      </c>
      <c r="B1439" s="7" t="s">
        <v>6030</v>
      </c>
    </row>
    <row r="1440">
      <c r="A1440" s="7" t="s">
        <v>6032</v>
      </c>
      <c r="B1440" s="7" t="s">
        <v>6034</v>
      </c>
    </row>
    <row r="1441">
      <c r="A1441" s="7" t="s">
        <v>6035</v>
      </c>
      <c r="B1441" s="7" t="s">
        <v>6037</v>
      </c>
    </row>
    <row r="1442">
      <c r="A1442" s="7" t="s">
        <v>6038</v>
      </c>
      <c r="B1442" s="7" t="s">
        <v>6040</v>
      </c>
    </row>
    <row r="1443">
      <c r="A1443" s="7" t="s">
        <v>6041</v>
      </c>
      <c r="B1443" s="7" t="s">
        <v>6042</v>
      </c>
    </row>
    <row r="1444">
      <c r="A1444" s="7" t="s">
        <v>6044</v>
      </c>
      <c r="B1444" s="7" t="s">
        <v>6045</v>
      </c>
    </row>
    <row r="1445">
      <c r="A1445" s="7" t="s">
        <v>6047</v>
      </c>
      <c r="B1445" s="7" t="s">
        <v>6049</v>
      </c>
    </row>
    <row r="1446">
      <c r="A1446" s="7" t="s">
        <v>6050</v>
      </c>
      <c r="B1446" s="7" t="s">
        <v>6051</v>
      </c>
    </row>
    <row r="1447">
      <c r="A1447" s="7" t="s">
        <v>6053</v>
      </c>
      <c r="B1447" s="7" t="s">
        <v>6055</v>
      </c>
    </row>
    <row r="1448">
      <c r="A1448" s="7" t="s">
        <v>6056</v>
      </c>
      <c r="B1448" s="7" t="s">
        <v>6057</v>
      </c>
    </row>
    <row r="1449">
      <c r="A1449" s="7" t="s">
        <v>6058</v>
      </c>
      <c r="B1449" s="7" t="s">
        <v>6060</v>
      </c>
    </row>
    <row r="1450">
      <c r="A1450" s="7" t="s">
        <v>6061</v>
      </c>
      <c r="B1450" s="7" t="s">
        <v>6062</v>
      </c>
    </row>
    <row r="1451">
      <c r="A1451" s="7" t="s">
        <v>6064</v>
      </c>
      <c r="B1451" s="7" t="s">
        <v>6065</v>
      </c>
    </row>
    <row r="1452">
      <c r="A1452" s="7" t="s">
        <v>6067</v>
      </c>
      <c r="B1452" s="7" t="s">
        <v>6069</v>
      </c>
    </row>
    <row r="1453">
      <c r="A1453" s="7" t="s">
        <v>6070</v>
      </c>
      <c r="B1453" s="7" t="s">
        <v>6073</v>
      </c>
    </row>
    <row r="1454">
      <c r="A1454" s="7" t="s">
        <v>6074</v>
      </c>
      <c r="B1454" s="7" t="s">
        <v>6076</v>
      </c>
    </row>
    <row r="1455">
      <c r="A1455" s="7" t="s">
        <v>6078</v>
      </c>
      <c r="B1455" s="7" t="s">
        <v>6080</v>
      </c>
    </row>
    <row r="1456">
      <c r="A1456" s="7" t="s">
        <v>6081</v>
      </c>
      <c r="B1456" s="7" t="s">
        <v>6082</v>
      </c>
    </row>
    <row r="1457">
      <c r="A1457" s="7" t="s">
        <v>6084</v>
      </c>
      <c r="B1457" s="7" t="s">
        <v>6086</v>
      </c>
    </row>
    <row r="1458">
      <c r="A1458" s="7" t="s">
        <v>6087</v>
      </c>
      <c r="B1458" s="7" t="s">
        <v>6088</v>
      </c>
    </row>
    <row r="1459">
      <c r="A1459" s="7" t="s">
        <v>6089</v>
      </c>
      <c r="B1459" s="7" t="s">
        <v>6091</v>
      </c>
    </row>
    <row r="1460">
      <c r="A1460" s="7" t="s">
        <v>6093</v>
      </c>
      <c r="B1460" s="7" t="s">
        <v>6095</v>
      </c>
    </row>
    <row r="1461">
      <c r="A1461" s="7" t="s">
        <v>6097</v>
      </c>
      <c r="B1461" s="7" t="s">
        <v>6098</v>
      </c>
    </row>
    <row r="1462">
      <c r="A1462" s="7" t="s">
        <v>6100</v>
      </c>
      <c r="B1462" s="7" t="s">
        <v>6101</v>
      </c>
    </row>
    <row r="1463">
      <c r="A1463" s="7" t="s">
        <v>6103</v>
      </c>
      <c r="B1463" s="7" t="s">
        <v>6104</v>
      </c>
    </row>
    <row r="1464">
      <c r="A1464" s="7" t="s">
        <v>6105</v>
      </c>
      <c r="B1464" s="7" t="s">
        <v>6104</v>
      </c>
    </row>
    <row r="1465">
      <c r="A1465" s="7" t="s">
        <v>6107</v>
      </c>
      <c r="B1465" s="7" t="s">
        <v>6108</v>
      </c>
    </row>
    <row r="1466">
      <c r="A1466" s="7" t="s">
        <v>6110</v>
      </c>
      <c r="B1466" s="7" t="s">
        <v>6111</v>
      </c>
    </row>
    <row r="1467">
      <c r="A1467" s="7" t="s">
        <v>6113</v>
      </c>
      <c r="B1467" s="7" t="s">
        <v>6111</v>
      </c>
    </row>
    <row r="1468">
      <c r="A1468" s="7" t="s">
        <v>6115</v>
      </c>
      <c r="B1468" s="7" t="s">
        <v>6117</v>
      </c>
    </row>
    <row r="1469">
      <c r="A1469" s="7" t="s">
        <v>6119</v>
      </c>
      <c r="B1469" s="7" t="s">
        <v>6120</v>
      </c>
    </row>
    <row r="1470">
      <c r="A1470" s="7" t="s">
        <v>6122</v>
      </c>
      <c r="B1470" s="7" t="s">
        <v>6123</v>
      </c>
    </row>
    <row r="1471">
      <c r="A1471" s="7" t="s">
        <v>6124</v>
      </c>
      <c r="B1471" s="7" t="s">
        <v>6126</v>
      </c>
    </row>
    <row r="1472">
      <c r="A1472" s="7" t="s">
        <v>6128</v>
      </c>
      <c r="B1472" s="7" t="s">
        <v>6128</v>
      </c>
    </row>
    <row r="1473">
      <c r="A1473" s="7" t="s">
        <v>6130</v>
      </c>
      <c r="B1473" s="7" t="s">
        <v>6131</v>
      </c>
    </row>
    <row r="1474">
      <c r="A1474" s="7" t="s">
        <v>6132</v>
      </c>
      <c r="B1474" s="7" t="s">
        <v>6134</v>
      </c>
    </row>
    <row r="1475">
      <c r="A1475" s="7" t="s">
        <v>6135</v>
      </c>
      <c r="B1475" s="7" t="s">
        <v>6136</v>
      </c>
    </row>
    <row r="1476">
      <c r="A1476" s="7" t="s">
        <v>6138</v>
      </c>
      <c r="B1476" s="7" t="s">
        <v>6139</v>
      </c>
    </row>
    <row r="1477">
      <c r="A1477" s="7" t="s">
        <v>6140</v>
      </c>
      <c r="B1477" s="7" t="s">
        <v>6142</v>
      </c>
    </row>
    <row r="1478">
      <c r="A1478" s="7" t="s">
        <v>6144</v>
      </c>
      <c r="B1478" s="7" t="s">
        <v>6145</v>
      </c>
    </row>
    <row r="1479">
      <c r="A1479" s="7" t="s">
        <v>6146</v>
      </c>
      <c r="B1479" s="7" t="s">
        <v>6147</v>
      </c>
    </row>
    <row r="1480">
      <c r="A1480" s="7" t="s">
        <v>6148</v>
      </c>
      <c r="B1480" s="7" t="s">
        <v>6149</v>
      </c>
    </row>
    <row r="1481">
      <c r="A1481" s="7" t="s">
        <v>6150</v>
      </c>
      <c r="B1481" s="7" t="s">
        <v>6151</v>
      </c>
    </row>
    <row r="1482">
      <c r="A1482" s="7" t="s">
        <v>6152</v>
      </c>
      <c r="B1482" s="7" t="s">
        <v>6153</v>
      </c>
    </row>
    <row r="1483">
      <c r="A1483" s="7" t="s">
        <v>6154</v>
      </c>
      <c r="B1483" s="7" t="s">
        <v>6155</v>
      </c>
    </row>
    <row r="1484">
      <c r="A1484" s="7" t="s">
        <v>6156</v>
      </c>
      <c r="B1484" s="7" t="s">
        <v>6155</v>
      </c>
    </row>
    <row r="1485">
      <c r="A1485" s="7" t="s">
        <v>6159</v>
      </c>
      <c r="B1485" s="7" t="s">
        <v>6160</v>
      </c>
    </row>
    <row r="1486">
      <c r="A1486" s="7" t="s">
        <v>6161</v>
      </c>
      <c r="B1486" s="7" t="s">
        <v>6163</v>
      </c>
    </row>
    <row r="1487">
      <c r="A1487" s="7" t="s">
        <v>6165</v>
      </c>
      <c r="B1487" s="7" t="s">
        <v>6167</v>
      </c>
    </row>
    <row r="1488">
      <c r="A1488" s="7" t="s">
        <v>6169</v>
      </c>
      <c r="B1488" s="7" t="s">
        <v>6170</v>
      </c>
    </row>
    <row r="1489">
      <c r="A1489" s="7" t="s">
        <v>6172</v>
      </c>
      <c r="B1489" s="7" t="s">
        <v>6173</v>
      </c>
    </row>
    <row r="1490">
      <c r="A1490" s="7" t="s">
        <v>6174</v>
      </c>
      <c r="B1490" s="7" t="s">
        <v>6176</v>
      </c>
    </row>
    <row r="1491">
      <c r="A1491" s="7" t="s">
        <v>6178</v>
      </c>
      <c r="B1491" s="7" t="s">
        <v>6180</v>
      </c>
    </row>
    <row r="1492">
      <c r="A1492" s="7" t="s">
        <v>6182</v>
      </c>
      <c r="B1492" s="7" t="s">
        <v>6184</v>
      </c>
    </row>
    <row r="1493">
      <c r="A1493" s="7" t="s">
        <v>6186</v>
      </c>
      <c r="B1493" s="7" t="s">
        <v>6188</v>
      </c>
    </row>
    <row r="1494">
      <c r="A1494" s="7" t="s">
        <v>6190</v>
      </c>
      <c r="B1494" s="7" t="s">
        <v>6191</v>
      </c>
    </row>
    <row r="1495">
      <c r="A1495" s="7" t="s">
        <v>6193</v>
      </c>
      <c r="B1495" s="7" t="s">
        <v>6194</v>
      </c>
    </row>
    <row r="1496">
      <c r="A1496" s="7" t="s">
        <v>6195</v>
      </c>
      <c r="B1496" s="7" t="s">
        <v>6191</v>
      </c>
    </row>
    <row r="1497">
      <c r="A1497" s="7" t="s">
        <v>6197</v>
      </c>
      <c r="B1497" s="7" t="s">
        <v>6199</v>
      </c>
    </row>
    <row r="1498">
      <c r="A1498" s="7" t="s">
        <v>6200</v>
      </c>
      <c r="B1498" s="7" t="s">
        <v>6201</v>
      </c>
    </row>
    <row r="1499">
      <c r="A1499" s="7" t="s">
        <v>6203</v>
      </c>
      <c r="B1499" s="7" t="s">
        <v>6204</v>
      </c>
    </row>
    <row r="1500">
      <c r="A1500" s="7" t="s">
        <v>6205</v>
      </c>
      <c r="B1500" s="7" t="s">
        <v>6207</v>
      </c>
    </row>
    <row r="1501">
      <c r="A1501" s="7" t="s">
        <v>6208</v>
      </c>
      <c r="B1501" s="7" t="s">
        <v>6210</v>
      </c>
    </row>
    <row r="1502">
      <c r="A1502" s="7" t="s">
        <v>6211</v>
      </c>
      <c r="B1502" s="7" t="s">
        <v>6212</v>
      </c>
    </row>
    <row r="1503">
      <c r="A1503" s="7" t="s">
        <v>6214</v>
      </c>
      <c r="B1503" s="7" t="s">
        <v>6215</v>
      </c>
    </row>
    <row r="1504">
      <c r="A1504" s="7" t="s">
        <v>6217</v>
      </c>
      <c r="B1504" s="7" t="s">
        <v>6218</v>
      </c>
    </row>
    <row r="1505">
      <c r="A1505" s="7" t="s">
        <v>6219</v>
      </c>
      <c r="B1505" s="7" t="s">
        <v>6220</v>
      </c>
    </row>
    <row r="1506">
      <c r="A1506" s="7" t="s">
        <v>6222</v>
      </c>
      <c r="B1506" s="7" t="s">
        <v>6222</v>
      </c>
    </row>
    <row r="1507">
      <c r="A1507" s="7" t="s">
        <v>6223</v>
      </c>
      <c r="B1507" s="7" t="s">
        <v>6225</v>
      </c>
    </row>
    <row r="1508">
      <c r="A1508" s="7" t="s">
        <v>6226</v>
      </c>
      <c r="B1508" s="7" t="s">
        <v>6227</v>
      </c>
    </row>
    <row r="1509">
      <c r="A1509" s="7" t="s">
        <v>6228</v>
      </c>
      <c r="B1509" s="7" t="s">
        <v>6229</v>
      </c>
    </row>
    <row r="1510">
      <c r="A1510" s="7" t="s">
        <v>6230</v>
      </c>
      <c r="B1510" s="7" t="s">
        <v>6231</v>
      </c>
    </row>
    <row r="1511">
      <c r="A1511" s="7" t="s">
        <v>6232</v>
      </c>
      <c r="B1511" s="7" t="s">
        <v>6233</v>
      </c>
    </row>
    <row r="1512">
      <c r="A1512" s="7" t="s">
        <v>6234</v>
      </c>
      <c r="B1512" s="7" t="s">
        <v>6235</v>
      </c>
    </row>
    <row r="1513">
      <c r="A1513" s="7" t="s">
        <v>6237</v>
      </c>
      <c r="B1513" s="7" t="s">
        <v>6238</v>
      </c>
    </row>
    <row r="1514">
      <c r="A1514" s="7" t="s">
        <v>6239</v>
      </c>
      <c r="B1514" s="7" t="s">
        <v>6239</v>
      </c>
    </row>
    <row r="1515">
      <c r="A1515" s="7" t="s">
        <v>6242</v>
      </c>
      <c r="B1515" s="7" t="s">
        <v>6244</v>
      </c>
    </row>
    <row r="1516">
      <c r="A1516" s="7" t="s">
        <v>6246</v>
      </c>
      <c r="B1516" s="7" t="s">
        <v>6247</v>
      </c>
    </row>
    <row r="1517">
      <c r="A1517" s="7" t="s">
        <v>6249</v>
      </c>
      <c r="B1517" s="7" t="s">
        <v>6226</v>
      </c>
    </row>
    <row r="1518">
      <c r="A1518" s="7" t="s">
        <v>6250</v>
      </c>
      <c r="B1518" s="7" t="s">
        <v>6253</v>
      </c>
    </row>
    <row r="1519">
      <c r="A1519" s="7" t="s">
        <v>6254</v>
      </c>
      <c r="B1519" s="7" t="s">
        <v>6255</v>
      </c>
    </row>
    <row r="1520">
      <c r="A1520" s="7" t="s">
        <v>6257</v>
      </c>
      <c r="B1520" s="7" t="s">
        <v>6258</v>
      </c>
    </row>
    <row r="1521">
      <c r="A1521" s="7" t="s">
        <v>6260</v>
      </c>
      <c r="B1521" s="7" t="s">
        <v>6261</v>
      </c>
    </row>
    <row r="1522">
      <c r="A1522" s="7" t="s">
        <v>6263</v>
      </c>
      <c r="B1522" s="7" t="s">
        <v>6264</v>
      </c>
    </row>
    <row r="1523">
      <c r="A1523" s="7" t="s">
        <v>6266</v>
      </c>
      <c r="B1523" s="7" t="s">
        <v>6268</v>
      </c>
    </row>
    <row r="1524">
      <c r="A1524" s="7" t="s">
        <v>6270</v>
      </c>
      <c r="B1524" s="7" t="s">
        <v>6272</v>
      </c>
    </row>
    <row r="1525">
      <c r="A1525" s="7" t="s">
        <v>6273</v>
      </c>
      <c r="B1525" s="7" t="s">
        <v>6275</v>
      </c>
    </row>
    <row r="1526">
      <c r="A1526" s="7" t="s">
        <v>6277</v>
      </c>
      <c r="B1526" s="7" t="s">
        <v>6278</v>
      </c>
    </row>
    <row r="1527">
      <c r="A1527" s="7" t="s">
        <v>6281</v>
      </c>
      <c r="B1527" s="7" t="s">
        <v>6283</v>
      </c>
    </row>
    <row r="1528">
      <c r="A1528" s="7" t="s">
        <v>6286</v>
      </c>
      <c r="B1528" s="7" t="s">
        <v>6288</v>
      </c>
    </row>
    <row r="1529">
      <c r="A1529" s="7" t="s">
        <v>6290</v>
      </c>
      <c r="B1529" s="7" t="s">
        <v>6292</v>
      </c>
    </row>
    <row r="1530">
      <c r="A1530" s="7" t="s">
        <v>6293</v>
      </c>
      <c r="B1530" s="7" t="s">
        <v>6295</v>
      </c>
    </row>
    <row r="1531">
      <c r="A1531" s="7" t="s">
        <v>6297</v>
      </c>
      <c r="B1531" s="7" t="s">
        <v>6299</v>
      </c>
    </row>
    <row r="1532">
      <c r="A1532" s="7" t="s">
        <v>6301</v>
      </c>
      <c r="B1532" s="7" t="s">
        <v>6302</v>
      </c>
    </row>
    <row r="1533">
      <c r="A1533" s="7" t="s">
        <v>6304</v>
      </c>
      <c r="B1533" s="7" t="s">
        <v>6306</v>
      </c>
    </row>
    <row r="1534">
      <c r="A1534" s="7" t="s">
        <v>6308</v>
      </c>
      <c r="B1534" s="7" t="s">
        <v>6310</v>
      </c>
    </row>
    <row r="1535">
      <c r="A1535" s="7" t="s">
        <v>6314</v>
      </c>
      <c r="B1535" s="7" t="s">
        <v>6315</v>
      </c>
    </row>
    <row r="1536">
      <c r="A1536" s="7" t="s">
        <v>6316</v>
      </c>
      <c r="B1536" s="7" t="s">
        <v>6317</v>
      </c>
    </row>
    <row r="1537">
      <c r="A1537" s="7" t="s">
        <v>6320</v>
      </c>
      <c r="B1537" s="7" t="s">
        <v>6320</v>
      </c>
    </row>
    <row r="1538">
      <c r="A1538" s="7" t="s">
        <v>6323</v>
      </c>
      <c r="B1538" s="7" t="s">
        <v>6325</v>
      </c>
    </row>
    <row r="1539">
      <c r="A1539" s="7" t="s">
        <v>6327</v>
      </c>
      <c r="B1539" s="7" t="s">
        <v>6327</v>
      </c>
    </row>
    <row r="1540">
      <c r="A1540" s="7" t="s">
        <v>6329</v>
      </c>
      <c r="B1540" s="7" t="s">
        <v>6331</v>
      </c>
    </row>
    <row r="1541">
      <c r="A1541" s="7" t="s">
        <v>6333</v>
      </c>
      <c r="B1541" s="7" t="s">
        <v>6334</v>
      </c>
    </row>
    <row r="1542">
      <c r="A1542" s="7" t="s">
        <v>6336</v>
      </c>
      <c r="B1542" s="7" t="s">
        <v>6338</v>
      </c>
    </row>
    <row r="1543">
      <c r="A1543" s="7" t="s">
        <v>6340</v>
      </c>
      <c r="B1543" s="7" t="s">
        <v>6340</v>
      </c>
    </row>
    <row r="1544">
      <c r="A1544" s="7" t="s">
        <v>6344</v>
      </c>
      <c r="B1544" s="7" t="s">
        <v>6346</v>
      </c>
    </row>
    <row r="1545">
      <c r="A1545" s="7" t="s">
        <v>6347</v>
      </c>
      <c r="B1545" s="7" t="s">
        <v>6349</v>
      </c>
    </row>
    <row r="1546">
      <c r="A1546" s="7" t="s">
        <v>6350</v>
      </c>
      <c r="B1546" s="7" t="s">
        <v>6350</v>
      </c>
    </row>
    <row r="1547">
      <c r="A1547" s="7" t="s">
        <v>6353</v>
      </c>
      <c r="B1547" s="7" t="s">
        <v>6354</v>
      </c>
    </row>
    <row r="1548">
      <c r="A1548" s="7" t="s">
        <v>6357</v>
      </c>
      <c r="B1548" s="7" t="s">
        <v>6358</v>
      </c>
    </row>
    <row r="1549">
      <c r="A1549" s="7" t="s">
        <v>6360</v>
      </c>
      <c r="B1549" s="7" t="s">
        <v>6361</v>
      </c>
    </row>
    <row r="1550">
      <c r="A1550" s="7" t="s">
        <v>6362</v>
      </c>
      <c r="B1550" s="7" t="s">
        <v>6363</v>
      </c>
    </row>
    <row r="1551">
      <c r="A1551" s="7" t="s">
        <v>6366</v>
      </c>
      <c r="B1551" s="7" t="s">
        <v>6368</v>
      </c>
    </row>
    <row r="1552">
      <c r="A1552" s="7" t="s">
        <v>6369</v>
      </c>
      <c r="B1552" s="7" t="s">
        <v>6370</v>
      </c>
    </row>
    <row r="1553">
      <c r="A1553" s="7" t="s">
        <v>6371</v>
      </c>
      <c r="B1553" s="7" t="s">
        <v>6372</v>
      </c>
    </row>
    <row r="1554">
      <c r="A1554" s="7" t="s">
        <v>6374</v>
      </c>
      <c r="B1554" s="7" t="s">
        <v>6375</v>
      </c>
    </row>
    <row r="1555">
      <c r="A1555" s="7" t="s">
        <v>6377</v>
      </c>
      <c r="B1555" s="7" t="s">
        <v>6378</v>
      </c>
    </row>
    <row r="1556">
      <c r="A1556" s="7" t="s">
        <v>6379</v>
      </c>
      <c r="B1556" s="7" t="s">
        <v>6381</v>
      </c>
    </row>
    <row r="1557">
      <c r="A1557" s="7" t="s">
        <v>6382</v>
      </c>
      <c r="B1557" s="7" t="s">
        <v>6384</v>
      </c>
    </row>
    <row r="1558">
      <c r="A1558" s="7" t="s">
        <v>6386</v>
      </c>
      <c r="B1558" s="7" t="s">
        <v>6387</v>
      </c>
    </row>
    <row r="1559">
      <c r="A1559" s="7" t="s">
        <v>6389</v>
      </c>
      <c r="B1559" s="7" t="s">
        <v>6390</v>
      </c>
    </row>
    <row r="1560">
      <c r="A1560" s="7" t="s">
        <v>6392</v>
      </c>
      <c r="B1560" s="7" t="s">
        <v>6393</v>
      </c>
    </row>
    <row r="1561">
      <c r="A1561" s="7" t="s">
        <v>6394</v>
      </c>
      <c r="B1561" s="7" t="s">
        <v>6396</v>
      </c>
    </row>
    <row r="1562">
      <c r="A1562" s="7" t="s">
        <v>6397</v>
      </c>
      <c r="B1562" s="7" t="s">
        <v>6398</v>
      </c>
    </row>
    <row r="1563">
      <c r="A1563" s="7" t="s">
        <v>6400</v>
      </c>
      <c r="B1563" s="7" t="s">
        <v>6401</v>
      </c>
    </row>
    <row r="1564">
      <c r="A1564" s="7" t="s">
        <v>6403</v>
      </c>
      <c r="B1564" s="7" t="s">
        <v>6404</v>
      </c>
    </row>
    <row r="1565">
      <c r="A1565" s="7" t="s">
        <v>6406</v>
      </c>
      <c r="B1565" s="7" t="s">
        <v>6406</v>
      </c>
    </row>
    <row r="1566">
      <c r="A1566" s="7" t="s">
        <v>6408</v>
      </c>
      <c r="B1566" s="7" t="s">
        <v>6409</v>
      </c>
    </row>
    <row r="1567">
      <c r="A1567" s="7" t="s">
        <v>6410</v>
      </c>
      <c r="B1567" s="7" t="s">
        <v>6412</v>
      </c>
    </row>
    <row r="1568">
      <c r="A1568" s="7" t="s">
        <v>6414</v>
      </c>
      <c r="B1568" s="7" t="s">
        <v>6416</v>
      </c>
    </row>
    <row r="1569">
      <c r="A1569" s="7" t="s">
        <v>6419</v>
      </c>
      <c r="B1569" s="7" t="s">
        <v>6421</v>
      </c>
    </row>
    <row r="1570">
      <c r="A1570" s="7" t="s">
        <v>6423</v>
      </c>
      <c r="B1570" s="7" t="s">
        <v>6424</v>
      </c>
    </row>
    <row r="1571">
      <c r="A1571" s="7" t="s">
        <v>6426</v>
      </c>
      <c r="B1571" s="7" t="s">
        <v>6426</v>
      </c>
    </row>
    <row r="1572">
      <c r="A1572" s="7" t="s">
        <v>6429</v>
      </c>
      <c r="B1572" s="7" t="s">
        <v>6430</v>
      </c>
    </row>
    <row r="1573">
      <c r="A1573" s="7" t="s">
        <v>6431</v>
      </c>
      <c r="B1573" s="7" t="s">
        <v>6434</v>
      </c>
    </row>
    <row r="1574">
      <c r="A1574" s="7" t="s">
        <v>6437</v>
      </c>
      <c r="B1574" s="7" t="s">
        <v>6439</v>
      </c>
    </row>
    <row r="1575">
      <c r="A1575" s="7" t="s">
        <v>6441</v>
      </c>
      <c r="B1575" s="7" t="s">
        <v>6439</v>
      </c>
    </row>
    <row r="1576">
      <c r="A1576" s="7" t="s">
        <v>6445</v>
      </c>
      <c r="B1576" s="7" t="s">
        <v>6447</v>
      </c>
    </row>
    <row r="1577">
      <c r="A1577" s="7" t="s">
        <v>6449</v>
      </c>
      <c r="B1577" s="7" t="s">
        <v>6451</v>
      </c>
    </row>
    <row r="1578">
      <c r="A1578" s="7" t="s">
        <v>6452</v>
      </c>
      <c r="B1578" s="7" t="s">
        <v>6454</v>
      </c>
    </row>
    <row r="1579">
      <c r="A1579" s="7" t="s">
        <v>6457</v>
      </c>
      <c r="B1579" s="7" t="s">
        <v>6458</v>
      </c>
    </row>
    <row r="1580">
      <c r="A1580" s="7" t="s">
        <v>6460</v>
      </c>
      <c r="B1580" s="7" t="s">
        <v>6461</v>
      </c>
    </row>
    <row r="1581">
      <c r="A1581" s="7" t="s">
        <v>6464</v>
      </c>
      <c r="B1581" s="7" t="s">
        <v>6467</v>
      </c>
    </row>
    <row r="1582">
      <c r="A1582" s="7" t="s">
        <v>6469</v>
      </c>
      <c r="B1582" s="7" t="s">
        <v>6471</v>
      </c>
    </row>
    <row r="1583">
      <c r="A1583" s="7" t="s">
        <v>6473</v>
      </c>
      <c r="B1583" s="7" t="s">
        <v>6474</v>
      </c>
    </row>
    <row r="1584">
      <c r="A1584" s="7" t="s">
        <v>6476</v>
      </c>
      <c r="B1584" s="7" t="s">
        <v>6477</v>
      </c>
    </row>
    <row r="1585">
      <c r="A1585" s="7" t="s">
        <v>6479</v>
      </c>
      <c r="B1585" s="7" t="s">
        <v>6480</v>
      </c>
    </row>
    <row r="1586">
      <c r="A1586" s="7" t="s">
        <v>6482</v>
      </c>
      <c r="B1586" s="7" t="s">
        <v>6484</v>
      </c>
    </row>
    <row r="1587">
      <c r="A1587" s="7" t="s">
        <v>6486</v>
      </c>
      <c r="B1587" s="7" t="s">
        <v>6488</v>
      </c>
    </row>
    <row r="1588">
      <c r="A1588" s="7" t="s">
        <v>6490</v>
      </c>
      <c r="B1588" s="7" t="s">
        <v>6492</v>
      </c>
    </row>
    <row r="1589">
      <c r="A1589" s="7" t="s">
        <v>6493</v>
      </c>
      <c r="B1589" s="7" t="s">
        <v>6495</v>
      </c>
    </row>
    <row r="1590">
      <c r="A1590" s="7" t="s">
        <v>6497</v>
      </c>
      <c r="B1590" s="7" t="s">
        <v>6497</v>
      </c>
    </row>
    <row r="1591">
      <c r="A1591" s="7" t="s">
        <v>6499</v>
      </c>
      <c r="B1591" s="7" t="s">
        <v>6501</v>
      </c>
    </row>
    <row r="1592">
      <c r="A1592" s="7" t="s">
        <v>6503</v>
      </c>
      <c r="B1592" s="7" t="s">
        <v>6505</v>
      </c>
    </row>
    <row r="1593">
      <c r="A1593" s="7" t="s">
        <v>6507</v>
      </c>
      <c r="B1593" s="7" t="s">
        <v>6509</v>
      </c>
    </row>
    <row r="1594">
      <c r="A1594" s="7" t="s">
        <v>6510</v>
      </c>
      <c r="B1594" s="7" t="s">
        <v>6510</v>
      </c>
    </row>
    <row r="1595">
      <c r="A1595" s="7" t="s">
        <v>6512</v>
      </c>
      <c r="B1595" s="7" t="s">
        <v>6513</v>
      </c>
    </row>
    <row r="1596">
      <c r="A1596" s="7" t="s">
        <v>6516</v>
      </c>
      <c r="B1596" s="7" t="s">
        <v>6516</v>
      </c>
    </row>
    <row r="1597">
      <c r="A1597" s="7" t="s">
        <v>6518</v>
      </c>
      <c r="B1597" s="7" t="s">
        <v>6519</v>
      </c>
    </row>
    <row r="1598">
      <c r="A1598" s="7" t="s">
        <v>6521</v>
      </c>
      <c r="B1598" s="7" t="s">
        <v>6522</v>
      </c>
    </row>
    <row r="1599">
      <c r="A1599" s="7" t="s">
        <v>6524</v>
      </c>
      <c r="B1599" s="7" t="s">
        <v>6526</v>
      </c>
    </row>
    <row r="1600">
      <c r="A1600" s="7" t="s">
        <v>6528</v>
      </c>
      <c r="B1600" s="7" t="s">
        <v>6530</v>
      </c>
    </row>
    <row r="1601">
      <c r="A1601" s="7" t="s">
        <v>6537</v>
      </c>
      <c r="B1601" s="7" t="s">
        <v>6539</v>
      </c>
    </row>
    <row r="1602">
      <c r="A1602" s="7" t="s">
        <v>6541</v>
      </c>
      <c r="B1602" s="7" t="s">
        <v>6542</v>
      </c>
    </row>
    <row r="1603">
      <c r="A1603" s="7" t="s">
        <v>6543</v>
      </c>
      <c r="B1603" s="7" t="s">
        <v>6545</v>
      </c>
    </row>
    <row r="1604">
      <c r="A1604" s="7" t="s">
        <v>6547</v>
      </c>
      <c r="B1604" s="7" t="s">
        <v>6547</v>
      </c>
    </row>
    <row r="1605">
      <c r="A1605" s="7" t="s">
        <v>6548</v>
      </c>
      <c r="B1605" s="7" t="s">
        <v>6550</v>
      </c>
    </row>
    <row r="1606">
      <c r="A1606" s="7" t="s">
        <v>6552</v>
      </c>
      <c r="B1606" s="7" t="s">
        <v>6554</v>
      </c>
    </row>
    <row r="1607">
      <c r="A1607" s="7" t="s">
        <v>6557</v>
      </c>
      <c r="B1607" s="7" t="s">
        <v>6558</v>
      </c>
    </row>
    <row r="1608">
      <c r="A1608" s="7" t="s">
        <v>6560</v>
      </c>
      <c r="B1608" s="7" t="s">
        <v>6562</v>
      </c>
    </row>
    <row r="1609">
      <c r="A1609" s="7" t="s">
        <v>6563</v>
      </c>
      <c r="B1609" s="7" t="s">
        <v>6563</v>
      </c>
    </row>
    <row r="1610">
      <c r="A1610" s="7" t="s">
        <v>6565</v>
      </c>
      <c r="B1610" s="7" t="s">
        <v>6566</v>
      </c>
    </row>
    <row r="1611">
      <c r="A1611" s="7" t="s">
        <v>6567</v>
      </c>
      <c r="B1611" s="7" t="s">
        <v>6569</v>
      </c>
    </row>
    <row r="1612">
      <c r="A1612" s="7" t="s">
        <v>6570</v>
      </c>
      <c r="B1612" s="7" t="s">
        <v>6572</v>
      </c>
    </row>
    <row r="1613">
      <c r="A1613" s="7" t="s">
        <v>6574</v>
      </c>
      <c r="B1613" s="7" t="s">
        <v>6575</v>
      </c>
    </row>
    <row r="1614">
      <c r="A1614" s="7" t="s">
        <v>6577</v>
      </c>
      <c r="B1614" s="7" t="s">
        <v>6578</v>
      </c>
    </row>
    <row r="1615">
      <c r="A1615" s="7" t="s">
        <v>6579</v>
      </c>
      <c r="B1615" s="7" t="s">
        <v>6579</v>
      </c>
    </row>
    <row r="1616">
      <c r="A1616" s="7" t="s">
        <v>6581</v>
      </c>
      <c r="B1616" s="7" t="s">
        <v>6581</v>
      </c>
    </row>
    <row r="1617">
      <c r="A1617" s="7" t="s">
        <v>6583</v>
      </c>
      <c r="B1617" s="7" t="s">
        <v>6583</v>
      </c>
    </row>
    <row r="1618">
      <c r="A1618" s="7" t="s">
        <v>6585</v>
      </c>
      <c r="B1618" s="7" t="s">
        <v>6586</v>
      </c>
    </row>
    <row r="1619">
      <c r="A1619" s="7" t="s">
        <v>6587</v>
      </c>
      <c r="B1619" s="7" t="s">
        <v>6589</v>
      </c>
    </row>
    <row r="1620">
      <c r="A1620" s="7" t="s">
        <v>6591</v>
      </c>
      <c r="B1620" s="7" t="s">
        <v>6593</v>
      </c>
    </row>
    <row r="1621">
      <c r="A1621" s="7" t="s">
        <v>6594</v>
      </c>
      <c r="B1621" s="7" t="s">
        <v>6596</v>
      </c>
    </row>
    <row r="1622">
      <c r="A1622" s="7" t="s">
        <v>6598</v>
      </c>
      <c r="B1622" s="7" t="s">
        <v>6599</v>
      </c>
    </row>
    <row r="1623">
      <c r="A1623" s="7" t="s">
        <v>6601</v>
      </c>
      <c r="B1623" s="7" t="s">
        <v>6602</v>
      </c>
    </row>
    <row r="1624">
      <c r="A1624" s="7" t="s">
        <v>6603</v>
      </c>
      <c r="B1624" s="7" t="s">
        <v>6606</v>
      </c>
    </row>
    <row r="1625">
      <c r="A1625" s="7" t="s">
        <v>6608</v>
      </c>
      <c r="B1625" s="7" t="s">
        <v>6610</v>
      </c>
    </row>
    <row r="1626">
      <c r="A1626" s="7" t="s">
        <v>6613</v>
      </c>
      <c r="B1626" s="7" t="s">
        <v>6620</v>
      </c>
    </row>
    <row r="1627">
      <c r="A1627" s="7" t="s">
        <v>6621</v>
      </c>
      <c r="B1627" s="7" t="s">
        <v>6623</v>
      </c>
    </row>
    <row r="1628">
      <c r="A1628" s="7" t="s">
        <v>6624</v>
      </c>
      <c r="B1628" s="7" t="s">
        <v>6625</v>
      </c>
    </row>
    <row r="1629">
      <c r="A1629" s="7" t="s">
        <v>6627</v>
      </c>
      <c r="B1629" s="7" t="s">
        <v>6628</v>
      </c>
    </row>
    <row r="1630">
      <c r="A1630" s="7" t="s">
        <v>6629</v>
      </c>
      <c r="B1630" s="7" t="s">
        <v>6631</v>
      </c>
    </row>
    <row r="1631">
      <c r="A1631" s="7" t="s">
        <v>6632</v>
      </c>
      <c r="B1631" s="7" t="s">
        <v>6634</v>
      </c>
    </row>
    <row r="1632">
      <c r="A1632" s="7" t="s">
        <v>6635</v>
      </c>
      <c r="B1632" s="7" t="s">
        <v>6636</v>
      </c>
    </row>
    <row r="1633">
      <c r="A1633" s="7" t="s">
        <v>6638</v>
      </c>
      <c r="B1633" s="7" t="s">
        <v>6639</v>
      </c>
    </row>
    <row r="1634">
      <c r="A1634" s="7" t="s">
        <v>6641</v>
      </c>
      <c r="B1634" s="7" t="s">
        <v>6639</v>
      </c>
    </row>
    <row r="1635">
      <c r="A1635" s="7" t="s">
        <v>6643</v>
      </c>
      <c r="B1635" s="7" t="s">
        <v>6645</v>
      </c>
    </row>
    <row r="1636">
      <c r="A1636" s="7" t="s">
        <v>6646</v>
      </c>
      <c r="B1636" s="7" t="s">
        <v>6647</v>
      </c>
    </row>
    <row r="1637">
      <c r="A1637" s="7" t="s">
        <v>6648</v>
      </c>
      <c r="B1637" s="7" t="s">
        <v>6649</v>
      </c>
    </row>
    <row r="1638">
      <c r="A1638" s="7" t="s">
        <v>6650</v>
      </c>
      <c r="B1638" s="7" t="s">
        <v>6651</v>
      </c>
    </row>
    <row r="1639">
      <c r="A1639" s="7" t="s">
        <v>6652</v>
      </c>
      <c r="B1639" s="7" t="s">
        <v>6653</v>
      </c>
    </row>
    <row r="1640">
      <c r="A1640" s="7" t="s">
        <v>6655</v>
      </c>
      <c r="B1640" s="7" t="s">
        <v>6656</v>
      </c>
    </row>
    <row r="1641">
      <c r="A1641" s="7" t="s">
        <v>6659</v>
      </c>
      <c r="B1641" s="7" t="s">
        <v>6661</v>
      </c>
    </row>
    <row r="1642">
      <c r="A1642" s="7" t="s">
        <v>6663</v>
      </c>
      <c r="B1642" s="7" t="s">
        <v>6665</v>
      </c>
    </row>
    <row r="1643">
      <c r="A1643" s="7" t="s">
        <v>6667</v>
      </c>
      <c r="B1643" s="7" t="s">
        <v>6665</v>
      </c>
    </row>
    <row r="1644">
      <c r="A1644" s="7" t="s">
        <v>6670</v>
      </c>
      <c r="B1644" s="7" t="s">
        <v>6672</v>
      </c>
    </row>
    <row r="1645">
      <c r="A1645" s="7" t="s">
        <v>6674</v>
      </c>
      <c r="B1645" s="7" t="s">
        <v>6676</v>
      </c>
    </row>
    <row r="1646">
      <c r="A1646" s="7" t="s">
        <v>6677</v>
      </c>
      <c r="B1646" s="7" t="s">
        <v>6679</v>
      </c>
    </row>
    <row r="1647">
      <c r="A1647" s="7" t="s">
        <v>6680</v>
      </c>
      <c r="B1647" s="7" t="s">
        <v>6680</v>
      </c>
    </row>
    <row r="1648">
      <c r="A1648" s="7" t="s">
        <v>6682</v>
      </c>
      <c r="B1648" s="7" t="s">
        <v>6684</v>
      </c>
    </row>
    <row r="1649">
      <c r="A1649" s="7" t="s">
        <v>6685</v>
      </c>
      <c r="B1649" s="7" t="s">
        <v>6685</v>
      </c>
    </row>
    <row r="1650">
      <c r="A1650" s="7" t="s">
        <v>6687</v>
      </c>
      <c r="B1650" s="7" t="s">
        <v>6688</v>
      </c>
    </row>
    <row r="1651">
      <c r="A1651" s="7" t="s">
        <v>6691</v>
      </c>
      <c r="B1651" s="7" t="s">
        <v>6694</v>
      </c>
    </row>
    <row r="1652">
      <c r="A1652" s="7" t="s">
        <v>6696</v>
      </c>
      <c r="B1652" s="7" t="s">
        <v>6697</v>
      </c>
    </row>
    <row r="1653">
      <c r="A1653" s="7" t="s">
        <v>6699</v>
      </c>
      <c r="B1653" s="7" t="s">
        <v>6700</v>
      </c>
    </row>
    <row r="1654">
      <c r="A1654" s="7" t="s">
        <v>6702</v>
      </c>
      <c r="B1654" s="7" t="s">
        <v>6703</v>
      </c>
    </row>
    <row r="1655">
      <c r="A1655" s="7" t="s">
        <v>6705</v>
      </c>
      <c r="B1655" s="7" t="s">
        <v>6706</v>
      </c>
    </row>
    <row r="1656">
      <c r="A1656" s="7" t="s">
        <v>6708</v>
      </c>
      <c r="B1656" s="7" t="s">
        <v>6709</v>
      </c>
    </row>
    <row r="1657">
      <c r="A1657" s="7" t="s">
        <v>6711</v>
      </c>
      <c r="B1657" s="7" t="s">
        <v>6712</v>
      </c>
    </row>
    <row r="1658">
      <c r="A1658" s="7" t="s">
        <v>6713</v>
      </c>
      <c r="B1658" s="7" t="s">
        <v>6715</v>
      </c>
    </row>
    <row r="1659">
      <c r="A1659" s="7" t="s">
        <v>6716</v>
      </c>
      <c r="B1659" s="7" t="s">
        <v>6717</v>
      </c>
    </row>
    <row r="1660">
      <c r="A1660" s="7" t="s">
        <v>6719</v>
      </c>
      <c r="B1660" s="7" t="s">
        <v>6717</v>
      </c>
    </row>
    <row r="1661">
      <c r="A1661" s="7" t="s">
        <v>6721</v>
      </c>
      <c r="B1661" s="7" t="s">
        <v>6717</v>
      </c>
    </row>
    <row r="1662">
      <c r="A1662" s="7" t="s">
        <v>6723</v>
      </c>
      <c r="B1662" s="7" t="s">
        <v>6724</v>
      </c>
    </row>
    <row r="1663">
      <c r="A1663" s="7" t="s">
        <v>6725</v>
      </c>
      <c r="B1663" s="7" t="s">
        <v>6726</v>
      </c>
    </row>
    <row r="1664">
      <c r="A1664" s="7" t="s">
        <v>6727</v>
      </c>
      <c r="B1664" s="7" t="s">
        <v>6728</v>
      </c>
    </row>
    <row r="1665">
      <c r="A1665" s="7" t="s">
        <v>6730</v>
      </c>
      <c r="B1665" s="7" t="s">
        <v>6731</v>
      </c>
    </row>
    <row r="1666">
      <c r="A1666" s="7" t="s">
        <v>6732</v>
      </c>
      <c r="B1666" s="7" t="s">
        <v>6733</v>
      </c>
    </row>
    <row r="1667">
      <c r="A1667" s="7" t="s">
        <v>6735</v>
      </c>
      <c r="B1667" s="7" t="s">
        <v>6736</v>
      </c>
    </row>
    <row r="1668">
      <c r="A1668" s="7" t="s">
        <v>6737</v>
      </c>
      <c r="B1668" s="7" t="s">
        <v>6738</v>
      </c>
    </row>
    <row r="1669">
      <c r="A1669" s="7" t="s">
        <v>6740</v>
      </c>
      <c r="B1669" s="7" t="s">
        <v>6741</v>
      </c>
    </row>
    <row r="1670">
      <c r="A1670" s="7" t="s">
        <v>6742</v>
      </c>
      <c r="B1670" s="7" t="s">
        <v>6744</v>
      </c>
    </row>
    <row r="1671">
      <c r="A1671" s="7" t="s">
        <v>6745</v>
      </c>
      <c r="B1671" s="7" t="s">
        <v>6745</v>
      </c>
    </row>
    <row r="1672">
      <c r="A1672" s="7" t="s">
        <v>6746</v>
      </c>
      <c r="B1672" s="7" t="s">
        <v>6748</v>
      </c>
    </row>
    <row r="1673">
      <c r="A1673" s="7" t="s">
        <v>6749</v>
      </c>
      <c r="B1673" s="7" t="s">
        <v>6750</v>
      </c>
    </row>
    <row r="1674">
      <c r="A1674" s="7" t="s">
        <v>6751</v>
      </c>
      <c r="B1674" s="7" t="s">
        <v>6753</v>
      </c>
    </row>
    <row r="1675">
      <c r="A1675" s="7" t="s">
        <v>6754</v>
      </c>
      <c r="B1675" s="7" t="s">
        <v>6755</v>
      </c>
    </row>
    <row r="1676">
      <c r="A1676" s="7" t="s">
        <v>6756</v>
      </c>
      <c r="B1676" s="7" t="s">
        <v>6756</v>
      </c>
    </row>
    <row r="1677">
      <c r="A1677" s="7" t="s">
        <v>6758</v>
      </c>
      <c r="B1677" s="7" t="s">
        <v>6759</v>
      </c>
    </row>
    <row r="1678">
      <c r="A1678" s="7" t="s">
        <v>6760</v>
      </c>
      <c r="B1678" s="7" t="s">
        <v>6762</v>
      </c>
    </row>
    <row r="1679">
      <c r="A1679" s="7" t="s">
        <v>6763</v>
      </c>
      <c r="B1679" s="7" t="s">
        <v>6764</v>
      </c>
    </row>
    <row r="1680">
      <c r="A1680" s="7" t="s">
        <v>6766</v>
      </c>
      <c r="B1680" s="7" t="s">
        <v>6767</v>
      </c>
    </row>
    <row r="1681">
      <c r="A1681" s="7" t="s">
        <v>6768</v>
      </c>
      <c r="B1681" s="7" t="s">
        <v>6769</v>
      </c>
    </row>
    <row r="1682">
      <c r="A1682" s="7" t="s">
        <v>6770</v>
      </c>
      <c r="B1682" s="7" t="s">
        <v>6772</v>
      </c>
    </row>
    <row r="1683">
      <c r="A1683" s="7" t="s">
        <v>6773</v>
      </c>
      <c r="B1683" s="7" t="s">
        <v>6774</v>
      </c>
    </row>
    <row r="1684">
      <c r="A1684" s="7" t="s">
        <v>6776</v>
      </c>
      <c r="B1684" s="7" t="s">
        <v>6777</v>
      </c>
    </row>
    <row r="1685">
      <c r="A1685" s="7" t="s">
        <v>6778</v>
      </c>
      <c r="B1685" s="7" t="s">
        <v>6779</v>
      </c>
    </row>
    <row r="1686">
      <c r="A1686" s="7" t="s">
        <v>6780</v>
      </c>
      <c r="B1686" s="7" t="s">
        <v>6782</v>
      </c>
    </row>
    <row r="1687">
      <c r="A1687" s="7" t="s">
        <v>6783</v>
      </c>
      <c r="B1687" s="7" t="s">
        <v>6785</v>
      </c>
    </row>
    <row r="1688">
      <c r="A1688" s="7" t="s">
        <v>6786</v>
      </c>
      <c r="B1688" s="7" t="s">
        <v>6788</v>
      </c>
    </row>
    <row r="1689">
      <c r="A1689" s="7" t="s">
        <v>6789</v>
      </c>
      <c r="B1689" s="7" t="s">
        <v>6790</v>
      </c>
    </row>
    <row r="1690">
      <c r="A1690" s="7" t="s">
        <v>6791</v>
      </c>
      <c r="B1690" s="7" t="s">
        <v>6793</v>
      </c>
    </row>
    <row r="1691">
      <c r="A1691" s="7" t="s">
        <v>6794</v>
      </c>
      <c r="B1691" s="7" t="s">
        <v>6795</v>
      </c>
    </row>
    <row r="1692">
      <c r="A1692" s="7" t="s">
        <v>6796</v>
      </c>
      <c r="B1692" s="7" t="s">
        <v>6798</v>
      </c>
    </row>
    <row r="1693">
      <c r="A1693" s="7" t="s">
        <v>6799</v>
      </c>
      <c r="B1693" s="7" t="s">
        <v>6801</v>
      </c>
    </row>
    <row r="1694">
      <c r="A1694" s="7" t="s">
        <v>6802</v>
      </c>
      <c r="B1694" s="7" t="s">
        <v>6803</v>
      </c>
    </row>
    <row r="1695">
      <c r="A1695" s="7" t="s">
        <v>6804</v>
      </c>
      <c r="B1695" s="7" t="s">
        <v>6806</v>
      </c>
    </row>
    <row r="1696">
      <c r="A1696" s="7" t="s">
        <v>6808</v>
      </c>
      <c r="B1696" s="7" t="s">
        <v>6809</v>
      </c>
    </row>
    <row r="1697">
      <c r="A1697" s="7" t="s">
        <v>6810</v>
      </c>
      <c r="B1697" s="7" t="s">
        <v>6812</v>
      </c>
    </row>
    <row r="1698">
      <c r="A1698" s="7" t="s">
        <v>6814</v>
      </c>
      <c r="B1698" s="7" t="s">
        <v>6816</v>
      </c>
    </row>
    <row r="1699">
      <c r="A1699" s="7" t="s">
        <v>6817</v>
      </c>
      <c r="B1699" s="7" t="s">
        <v>6818</v>
      </c>
    </row>
    <row r="1700">
      <c r="A1700" s="7" t="s">
        <v>6820</v>
      </c>
      <c r="B1700" s="7" t="s">
        <v>6821</v>
      </c>
    </row>
    <row r="1701">
      <c r="A1701" s="7" t="s">
        <v>6822</v>
      </c>
      <c r="B1701" s="7" t="s">
        <v>6825</v>
      </c>
    </row>
    <row r="1702">
      <c r="A1702" s="7" t="s">
        <v>6827</v>
      </c>
      <c r="B1702" s="7" t="s">
        <v>6827</v>
      </c>
    </row>
    <row r="1703">
      <c r="A1703" s="7" t="s">
        <v>6830</v>
      </c>
      <c r="B1703" s="7" t="s">
        <v>6831</v>
      </c>
    </row>
    <row r="1704">
      <c r="A1704" s="7" t="s">
        <v>6833</v>
      </c>
      <c r="B1704" s="7" t="s">
        <v>6835</v>
      </c>
    </row>
    <row r="1705">
      <c r="A1705" s="7" t="s">
        <v>6837</v>
      </c>
      <c r="B1705" s="7" t="s">
        <v>6839</v>
      </c>
    </row>
    <row r="1706">
      <c r="A1706" s="7" t="s">
        <v>6840</v>
      </c>
      <c r="B1706" s="7" t="s">
        <v>6841</v>
      </c>
    </row>
    <row r="1707">
      <c r="A1707" s="7" t="s">
        <v>6843</v>
      </c>
      <c r="B1707" s="7" t="s">
        <v>6844</v>
      </c>
    </row>
    <row r="1708">
      <c r="A1708" s="7" t="s">
        <v>6846</v>
      </c>
      <c r="B1708" s="7" t="s">
        <v>6848</v>
      </c>
    </row>
    <row r="1709">
      <c r="A1709" s="7" t="s">
        <v>6849</v>
      </c>
      <c r="B1709" s="7" t="s">
        <v>6852</v>
      </c>
    </row>
    <row r="1710">
      <c r="A1710" s="7" t="s">
        <v>6854</v>
      </c>
      <c r="B1710" s="7" t="s">
        <v>6855</v>
      </c>
    </row>
    <row r="1711">
      <c r="A1711" s="7" t="s">
        <v>6857</v>
      </c>
      <c r="B1711" s="7" t="s">
        <v>6858</v>
      </c>
    </row>
    <row r="1712">
      <c r="A1712" s="7" t="s">
        <v>6860</v>
      </c>
      <c r="B1712" s="7" t="s">
        <v>6862</v>
      </c>
    </row>
    <row r="1713">
      <c r="A1713" s="7" t="s">
        <v>6864</v>
      </c>
      <c r="B1713" s="7" t="s">
        <v>6867</v>
      </c>
    </row>
    <row r="1714">
      <c r="A1714" s="7" t="s">
        <v>6869</v>
      </c>
      <c r="B1714" s="7" t="s">
        <v>6870</v>
      </c>
    </row>
    <row r="1715">
      <c r="A1715" s="7" t="s">
        <v>6872</v>
      </c>
      <c r="B1715" s="7" t="s">
        <v>6870</v>
      </c>
    </row>
    <row r="1716">
      <c r="A1716" s="7" t="s">
        <v>6874</v>
      </c>
      <c r="B1716" s="7" t="s">
        <v>6877</v>
      </c>
    </row>
    <row r="1717">
      <c r="A1717" s="7" t="s">
        <v>6879</v>
      </c>
      <c r="B1717" s="7" t="s">
        <v>6880</v>
      </c>
    </row>
    <row r="1718">
      <c r="A1718" s="7" t="s">
        <v>6881</v>
      </c>
      <c r="B1718" s="7" t="s">
        <v>6881</v>
      </c>
    </row>
    <row r="1719">
      <c r="A1719" s="7" t="s">
        <v>6882</v>
      </c>
      <c r="B1719" s="7" t="s">
        <v>6883</v>
      </c>
    </row>
    <row r="1720">
      <c r="A1720" s="7" t="s">
        <v>6885</v>
      </c>
      <c r="B1720" s="7" t="s">
        <v>6887</v>
      </c>
    </row>
    <row r="1721">
      <c r="A1721" s="7" t="s">
        <v>6890</v>
      </c>
      <c r="B1721" s="7" t="s">
        <v>6891</v>
      </c>
    </row>
    <row r="1722">
      <c r="A1722" s="7" t="s">
        <v>6893</v>
      </c>
      <c r="B1722" s="7" t="s">
        <v>6894</v>
      </c>
    </row>
    <row r="1723">
      <c r="A1723" s="7" t="s">
        <v>6896</v>
      </c>
      <c r="B1723" s="7" t="s">
        <v>6898</v>
      </c>
    </row>
    <row r="1724">
      <c r="A1724" s="7" t="s">
        <v>6900</v>
      </c>
      <c r="B1724" s="7" t="s">
        <v>6902</v>
      </c>
    </row>
    <row r="1725">
      <c r="A1725" s="7" t="s">
        <v>6903</v>
      </c>
      <c r="B1725" s="7" t="s">
        <v>6905</v>
      </c>
    </row>
    <row r="1726">
      <c r="A1726" s="7" t="s">
        <v>6908</v>
      </c>
      <c r="B1726" s="7" t="s">
        <v>6910</v>
      </c>
    </row>
    <row r="1727">
      <c r="A1727" s="7" t="s">
        <v>6913</v>
      </c>
      <c r="B1727" s="7" t="s">
        <v>6915</v>
      </c>
    </row>
    <row r="1728">
      <c r="A1728" s="7" t="s">
        <v>6918</v>
      </c>
      <c r="B1728" s="7" t="s">
        <v>6919</v>
      </c>
    </row>
    <row r="1729">
      <c r="A1729" s="7" t="s">
        <v>6921</v>
      </c>
      <c r="B1729" s="7" t="s">
        <v>6924</v>
      </c>
    </row>
    <row r="1730">
      <c r="A1730" s="7" t="s">
        <v>6927</v>
      </c>
      <c r="B1730" s="7" t="s">
        <v>6931</v>
      </c>
    </row>
    <row r="1731">
      <c r="A1731" s="7" t="s">
        <v>6933</v>
      </c>
      <c r="B1731" s="7" t="s">
        <v>6935</v>
      </c>
    </row>
    <row r="1732">
      <c r="A1732" s="7" t="s">
        <v>6936</v>
      </c>
      <c r="B1732" s="7" t="s">
        <v>6938</v>
      </c>
    </row>
    <row r="1733">
      <c r="A1733" s="7" t="s">
        <v>6940</v>
      </c>
      <c r="B1733" s="7" t="s">
        <v>6942</v>
      </c>
    </row>
    <row r="1734">
      <c r="A1734" s="7" t="s">
        <v>6944</v>
      </c>
      <c r="B1734" s="7" t="s">
        <v>6944</v>
      </c>
    </row>
    <row r="1735">
      <c r="A1735" s="7" t="s">
        <v>6946</v>
      </c>
      <c r="B1735" s="7" t="s">
        <v>6946</v>
      </c>
    </row>
    <row r="1736">
      <c r="A1736" s="7" t="s">
        <v>6948</v>
      </c>
      <c r="B1736" s="7" t="s">
        <v>6948</v>
      </c>
    </row>
    <row r="1737">
      <c r="A1737" s="7" t="s">
        <v>6950</v>
      </c>
      <c r="B1737" s="7" t="s">
        <v>6952</v>
      </c>
    </row>
    <row r="1738">
      <c r="A1738" s="7" t="s">
        <v>6954</v>
      </c>
      <c r="B1738" s="7" t="s">
        <v>6881</v>
      </c>
    </row>
    <row r="1739">
      <c r="A1739" s="7" t="s">
        <v>6956</v>
      </c>
      <c r="B1739" s="7" t="s">
        <v>6959</v>
      </c>
    </row>
    <row r="1740">
      <c r="A1740" s="7" t="s">
        <v>6961</v>
      </c>
      <c r="B1740" s="7" t="s">
        <v>6962</v>
      </c>
    </row>
    <row r="1741">
      <c r="A1741" s="7" t="s">
        <v>6964</v>
      </c>
      <c r="B1741" s="7" t="s">
        <v>6965</v>
      </c>
    </row>
    <row r="1742">
      <c r="A1742" s="7" t="s">
        <v>6968</v>
      </c>
      <c r="B1742" s="7" t="s">
        <v>6969</v>
      </c>
    </row>
    <row r="1743">
      <c r="A1743" s="7" t="s">
        <v>6971</v>
      </c>
      <c r="B1743" s="7" t="s">
        <v>6973</v>
      </c>
    </row>
    <row r="1744">
      <c r="A1744" s="7" t="s">
        <v>6974</v>
      </c>
      <c r="B1744" s="7" t="s">
        <v>6976</v>
      </c>
    </row>
    <row r="1745">
      <c r="A1745" s="7" t="s">
        <v>6977</v>
      </c>
      <c r="B1745" s="7" t="s">
        <v>6978</v>
      </c>
    </row>
    <row r="1746">
      <c r="A1746" s="7" t="s">
        <v>6981</v>
      </c>
      <c r="B1746" s="7" t="s">
        <v>6982</v>
      </c>
    </row>
    <row r="1747">
      <c r="A1747" s="7" t="s">
        <v>6983</v>
      </c>
      <c r="B1747" s="7" t="s">
        <v>6984</v>
      </c>
    </row>
    <row r="1748">
      <c r="A1748" s="7" t="s">
        <v>6985</v>
      </c>
      <c r="B1748" s="7" t="s">
        <v>6985</v>
      </c>
    </row>
    <row r="1749">
      <c r="A1749" s="7" t="s">
        <v>6987</v>
      </c>
      <c r="B1749" s="7" t="s">
        <v>6989</v>
      </c>
    </row>
    <row r="1750">
      <c r="A1750" s="7" t="s">
        <v>6991</v>
      </c>
      <c r="B1750" s="7" t="s">
        <v>6992</v>
      </c>
    </row>
    <row r="1751">
      <c r="A1751" s="7" t="s">
        <v>6993</v>
      </c>
      <c r="B1751" s="7" t="s">
        <v>6994</v>
      </c>
    </row>
    <row r="1752">
      <c r="A1752" s="7" t="s">
        <v>6995</v>
      </c>
      <c r="B1752" s="7" t="s">
        <v>6996</v>
      </c>
    </row>
    <row r="1753">
      <c r="A1753" s="7" t="s">
        <v>6999</v>
      </c>
      <c r="B1753" s="7" t="s">
        <v>7000</v>
      </c>
    </row>
    <row r="1754">
      <c r="A1754" s="7" t="s">
        <v>7003</v>
      </c>
      <c r="B1754" s="7" t="s">
        <v>7003</v>
      </c>
    </row>
    <row r="1755">
      <c r="A1755" s="7" t="s">
        <v>7006</v>
      </c>
      <c r="B1755" s="7" t="s">
        <v>7006</v>
      </c>
    </row>
    <row r="1756">
      <c r="A1756" s="7" t="s">
        <v>7007</v>
      </c>
      <c r="B1756" s="7" t="s">
        <v>7007</v>
      </c>
    </row>
    <row r="1757">
      <c r="A1757" s="7" t="s">
        <v>7010</v>
      </c>
      <c r="B1757" s="7" t="s">
        <v>7015</v>
      </c>
    </row>
    <row r="1758">
      <c r="A1758" s="7" t="s">
        <v>7016</v>
      </c>
      <c r="B1758" s="7" t="s">
        <v>7019</v>
      </c>
    </row>
    <row r="1759">
      <c r="A1759" s="7" t="s">
        <v>7020</v>
      </c>
      <c r="B1759" s="7" t="s">
        <v>7019</v>
      </c>
    </row>
    <row r="1760">
      <c r="A1760" s="7" t="s">
        <v>7023</v>
      </c>
      <c r="B1760" s="7" t="s">
        <v>7025</v>
      </c>
    </row>
    <row r="1761">
      <c r="A1761" s="7" t="s">
        <v>7026</v>
      </c>
      <c r="B1761" s="7" t="s">
        <v>7026</v>
      </c>
    </row>
    <row r="1762">
      <c r="A1762" s="7" t="s">
        <v>7027</v>
      </c>
      <c r="B1762" s="7" t="s">
        <v>7029</v>
      </c>
    </row>
    <row r="1763">
      <c r="A1763" s="7" t="s">
        <v>7030</v>
      </c>
      <c r="B1763" s="7" t="s">
        <v>7031</v>
      </c>
    </row>
    <row r="1764">
      <c r="A1764" s="7" t="s">
        <v>7033</v>
      </c>
      <c r="B1764" s="7" t="s">
        <v>7034</v>
      </c>
    </row>
    <row r="1765">
      <c r="A1765" s="7" t="s">
        <v>7036</v>
      </c>
      <c r="B1765" s="7" t="s">
        <v>7038</v>
      </c>
    </row>
    <row r="1766">
      <c r="A1766" s="7" t="s">
        <v>7039</v>
      </c>
      <c r="B1766" s="7" t="s">
        <v>7040</v>
      </c>
    </row>
    <row r="1767">
      <c r="A1767" s="7" t="s">
        <v>7043</v>
      </c>
      <c r="B1767" s="7" t="s">
        <v>7045</v>
      </c>
    </row>
    <row r="1768">
      <c r="A1768" s="7" t="s">
        <v>7047</v>
      </c>
      <c r="B1768" s="7" t="s">
        <v>7048</v>
      </c>
    </row>
    <row r="1769">
      <c r="A1769" s="7" t="s">
        <v>7050</v>
      </c>
      <c r="B1769" s="7" t="s">
        <v>7052</v>
      </c>
    </row>
    <row r="1770">
      <c r="A1770" s="7" t="s">
        <v>7054</v>
      </c>
      <c r="B1770" s="7" t="s">
        <v>7055</v>
      </c>
    </row>
    <row r="1771">
      <c r="A1771" s="7" t="s">
        <v>7057</v>
      </c>
      <c r="B1771" s="7" t="s">
        <v>7057</v>
      </c>
    </row>
    <row r="1772">
      <c r="A1772" s="7" t="s">
        <v>7059</v>
      </c>
      <c r="B1772" s="7" t="s">
        <v>7060</v>
      </c>
    </row>
    <row r="1773">
      <c r="A1773" s="7" t="s">
        <v>7062</v>
      </c>
      <c r="B1773" s="7" t="s">
        <v>7063</v>
      </c>
    </row>
    <row r="1774">
      <c r="A1774" s="7" t="s">
        <v>7065</v>
      </c>
      <c r="B1774" s="7" t="s">
        <v>7065</v>
      </c>
    </row>
    <row r="1775">
      <c r="A1775" s="7" t="s">
        <v>7066</v>
      </c>
      <c r="B1775" s="7" t="s">
        <v>7067</v>
      </c>
    </row>
    <row r="1776">
      <c r="A1776" s="7" t="s">
        <v>7068</v>
      </c>
      <c r="B1776" s="7" t="s">
        <v>7070</v>
      </c>
    </row>
    <row r="1777">
      <c r="A1777" s="7" t="s">
        <v>7072</v>
      </c>
      <c r="B1777" s="7" t="s">
        <v>7073</v>
      </c>
    </row>
    <row r="1778">
      <c r="A1778" s="7" t="s">
        <v>7075</v>
      </c>
      <c r="B1778" s="7" t="s">
        <v>7077</v>
      </c>
    </row>
    <row r="1779">
      <c r="A1779" s="7" t="s">
        <v>7079</v>
      </c>
      <c r="B1779" s="7" t="s">
        <v>7081</v>
      </c>
    </row>
    <row r="1780">
      <c r="A1780" s="7" t="s">
        <v>7083</v>
      </c>
      <c r="B1780" s="7" t="s">
        <v>7084</v>
      </c>
    </row>
    <row r="1781">
      <c r="A1781" s="7" t="s">
        <v>7086</v>
      </c>
      <c r="B1781" s="7" t="s">
        <v>7088</v>
      </c>
    </row>
    <row r="1782">
      <c r="A1782" s="7" t="s">
        <v>7090</v>
      </c>
      <c r="B1782" s="7" t="s">
        <v>7092</v>
      </c>
    </row>
    <row r="1783">
      <c r="A1783" s="7" t="s">
        <v>7093</v>
      </c>
      <c r="B1783" s="7" t="s">
        <v>7095</v>
      </c>
    </row>
    <row r="1784">
      <c r="A1784" s="7" t="s">
        <v>7097</v>
      </c>
      <c r="B1784" s="7" t="s">
        <v>7099</v>
      </c>
    </row>
    <row r="1785">
      <c r="A1785" s="7" t="s">
        <v>7100</v>
      </c>
      <c r="B1785" s="7" t="s">
        <v>7102</v>
      </c>
    </row>
    <row r="1786">
      <c r="A1786" s="7" t="s">
        <v>7103</v>
      </c>
      <c r="B1786" s="7" t="s">
        <v>7104</v>
      </c>
    </row>
    <row r="1787">
      <c r="A1787" s="7" t="s">
        <v>7106</v>
      </c>
      <c r="B1787" s="7" t="s">
        <v>7108</v>
      </c>
    </row>
    <row r="1788">
      <c r="A1788" s="7" t="s">
        <v>7109</v>
      </c>
      <c r="B1788" s="7" t="s">
        <v>7110</v>
      </c>
    </row>
    <row r="1789">
      <c r="A1789" s="7" t="s">
        <v>7113</v>
      </c>
      <c r="B1789" s="7" t="s">
        <v>7116</v>
      </c>
    </row>
    <row r="1790">
      <c r="A1790" s="7" t="s">
        <v>7117</v>
      </c>
      <c r="B1790" s="7" t="s">
        <v>7118</v>
      </c>
    </row>
    <row r="1791">
      <c r="A1791" s="7" t="s">
        <v>7119</v>
      </c>
      <c r="B1791" s="7" t="s">
        <v>7120</v>
      </c>
    </row>
    <row r="1792">
      <c r="A1792" s="7" t="s">
        <v>7121</v>
      </c>
      <c r="B1792" s="7" t="s">
        <v>7122</v>
      </c>
    </row>
    <row r="1793">
      <c r="A1793" s="7" t="s">
        <v>7124</v>
      </c>
      <c r="B1793" s="7" t="s">
        <v>7125</v>
      </c>
    </row>
    <row r="1794">
      <c r="A1794" s="7" t="s">
        <v>7126</v>
      </c>
      <c r="B1794" s="7" t="s">
        <v>7128</v>
      </c>
    </row>
    <row r="1795">
      <c r="A1795" s="7" t="s">
        <v>7130</v>
      </c>
      <c r="B1795" s="7" t="s">
        <v>7130</v>
      </c>
    </row>
    <row r="1796">
      <c r="A1796" s="7" t="s">
        <v>7133</v>
      </c>
      <c r="B1796" s="7" t="s">
        <v>7135</v>
      </c>
    </row>
    <row r="1797">
      <c r="A1797" s="7" t="s">
        <v>7136</v>
      </c>
      <c r="B1797" s="7" t="s">
        <v>7139</v>
      </c>
    </row>
    <row r="1798">
      <c r="A1798" s="7" t="s">
        <v>7140</v>
      </c>
      <c r="B1798" s="7" t="s">
        <v>7140</v>
      </c>
    </row>
    <row r="1799">
      <c r="A1799" s="7" t="s">
        <v>7143</v>
      </c>
      <c r="B1799" s="7" t="s">
        <v>7144</v>
      </c>
    </row>
    <row r="1800">
      <c r="A1800" s="7" t="s">
        <v>7145</v>
      </c>
      <c r="B1800" s="7" t="s">
        <v>7147</v>
      </c>
    </row>
    <row r="1801">
      <c r="A1801" s="7" t="s">
        <v>7148</v>
      </c>
      <c r="B1801" s="7" t="s">
        <v>7150</v>
      </c>
    </row>
    <row r="1802">
      <c r="A1802" s="7" t="s">
        <v>7153</v>
      </c>
      <c r="B1802" s="7" t="s">
        <v>7155</v>
      </c>
    </row>
    <row r="1803">
      <c r="A1803" s="7" t="s">
        <v>7158</v>
      </c>
      <c r="B1803" s="7" t="s">
        <v>7159</v>
      </c>
    </row>
    <row r="1804">
      <c r="A1804" s="7" t="s">
        <v>7160</v>
      </c>
      <c r="B1804" s="7" t="s">
        <v>7163</v>
      </c>
    </row>
    <row r="1805">
      <c r="A1805" s="7" t="s">
        <v>7164</v>
      </c>
      <c r="B1805" s="7" t="s">
        <v>7166</v>
      </c>
    </row>
    <row r="1806">
      <c r="A1806" s="7" t="s">
        <v>7167</v>
      </c>
      <c r="B1806" s="7" t="s">
        <v>7169</v>
      </c>
    </row>
    <row r="1807">
      <c r="A1807" s="7" t="s">
        <v>7170</v>
      </c>
      <c r="B1807" s="7" t="s">
        <v>7171</v>
      </c>
    </row>
    <row r="1808">
      <c r="A1808" s="7" t="s">
        <v>7172</v>
      </c>
      <c r="B1808" s="7" t="s">
        <v>7174</v>
      </c>
    </row>
    <row r="1809">
      <c r="A1809" s="7" t="s">
        <v>7176</v>
      </c>
      <c r="B1809" s="7" t="s">
        <v>7177</v>
      </c>
    </row>
    <row r="1810">
      <c r="A1810" s="7" t="s">
        <v>7180</v>
      </c>
      <c r="B1810" s="7" t="s">
        <v>7181</v>
      </c>
    </row>
    <row r="1811">
      <c r="A1811" s="7" t="s">
        <v>7183</v>
      </c>
      <c r="B1811" s="7" t="s">
        <v>7185</v>
      </c>
    </row>
    <row r="1812">
      <c r="A1812" s="7" t="s">
        <v>7187</v>
      </c>
      <c r="B1812" s="7" t="s">
        <v>7188</v>
      </c>
    </row>
    <row r="1813">
      <c r="A1813" s="7" t="s">
        <v>7191</v>
      </c>
      <c r="B1813" s="7" t="s">
        <v>7192</v>
      </c>
    </row>
    <row r="1814">
      <c r="A1814" s="7" t="s">
        <v>7194</v>
      </c>
      <c r="B1814" s="7" t="s">
        <v>7195</v>
      </c>
    </row>
    <row r="1815">
      <c r="A1815" s="7" t="s">
        <v>7198</v>
      </c>
      <c r="B1815" s="7" t="s">
        <v>7200</v>
      </c>
    </row>
    <row r="1816">
      <c r="A1816" s="7" t="s">
        <v>7201</v>
      </c>
      <c r="B1816" s="7" t="s">
        <v>7202</v>
      </c>
    </row>
    <row r="1817">
      <c r="A1817" s="7" t="s">
        <v>7204</v>
      </c>
      <c r="B1817" s="7" t="s">
        <v>7205</v>
      </c>
    </row>
    <row r="1818">
      <c r="A1818" s="7" t="s">
        <v>7207</v>
      </c>
      <c r="B1818" s="7" t="s">
        <v>7209</v>
      </c>
    </row>
    <row r="1819">
      <c r="A1819" s="7" t="s">
        <v>7211</v>
      </c>
      <c r="B1819" s="7" t="s">
        <v>7212</v>
      </c>
    </row>
    <row r="1820">
      <c r="A1820" s="7" t="s">
        <v>7213</v>
      </c>
      <c r="B1820" s="7" t="s">
        <v>7215</v>
      </c>
    </row>
    <row r="1821">
      <c r="A1821" s="7" t="s">
        <v>7216</v>
      </c>
      <c r="B1821" s="7" t="s">
        <v>7218</v>
      </c>
    </row>
    <row r="1822">
      <c r="A1822" s="7" t="s">
        <v>7219</v>
      </c>
      <c r="B1822" s="7" t="s">
        <v>7220</v>
      </c>
    </row>
    <row r="1823">
      <c r="A1823" s="7" t="s">
        <v>7222</v>
      </c>
      <c r="B1823" s="7" t="s">
        <v>7223</v>
      </c>
    </row>
    <row r="1824">
      <c r="A1824" s="7" t="s">
        <v>7225</v>
      </c>
      <c r="B1824" s="7" t="s">
        <v>7226</v>
      </c>
    </row>
    <row r="1825">
      <c r="A1825" s="7" t="s">
        <v>7228</v>
      </c>
      <c r="B1825" s="7" t="s">
        <v>7229</v>
      </c>
    </row>
    <row r="1826">
      <c r="A1826" s="7" t="s">
        <v>7231</v>
      </c>
      <c r="B1826" s="7" t="s">
        <v>7233</v>
      </c>
    </row>
    <row r="1827">
      <c r="A1827" s="7" t="s">
        <v>7234</v>
      </c>
      <c r="B1827" s="7" t="s">
        <v>7235</v>
      </c>
    </row>
    <row r="1828">
      <c r="A1828" s="7" t="s">
        <v>7236</v>
      </c>
      <c r="B1828" s="7" t="s">
        <v>7237</v>
      </c>
    </row>
    <row r="1829">
      <c r="A1829" s="7" t="s">
        <v>7240</v>
      </c>
      <c r="B1829" s="7" t="s">
        <v>7241</v>
      </c>
    </row>
    <row r="1830">
      <c r="A1830" s="7" t="s">
        <v>7242</v>
      </c>
      <c r="B1830" s="7" t="s">
        <v>7243</v>
      </c>
    </row>
    <row r="1831">
      <c r="A1831" s="7" t="s">
        <v>7246</v>
      </c>
      <c r="B1831" s="7" t="s">
        <v>7248</v>
      </c>
    </row>
    <row r="1832">
      <c r="A1832" s="7" t="s">
        <v>7249</v>
      </c>
      <c r="B1832" s="7" t="s">
        <v>7251</v>
      </c>
    </row>
    <row r="1833">
      <c r="A1833" s="7" t="s">
        <v>7253</v>
      </c>
      <c r="B1833" s="7" t="s">
        <v>7254</v>
      </c>
    </row>
    <row r="1834">
      <c r="A1834" s="7" t="s">
        <v>7257</v>
      </c>
      <c r="B1834" s="7" t="s">
        <v>7258</v>
      </c>
    </row>
    <row r="1835">
      <c r="A1835" s="7" t="s">
        <v>7260</v>
      </c>
      <c r="B1835" s="7" t="s">
        <v>7262</v>
      </c>
    </row>
    <row r="1836">
      <c r="A1836" s="7" t="s">
        <v>7264</v>
      </c>
      <c r="B1836" s="7" t="s">
        <v>7266</v>
      </c>
    </row>
    <row r="1837">
      <c r="A1837" s="7" t="s">
        <v>7268</v>
      </c>
      <c r="B1837" s="7" t="s">
        <v>7270</v>
      </c>
    </row>
    <row r="1838">
      <c r="A1838" s="7" t="s">
        <v>7272</v>
      </c>
      <c r="B1838" s="7" t="s">
        <v>7274</v>
      </c>
    </row>
    <row r="1839">
      <c r="A1839" s="7" t="s">
        <v>7276</v>
      </c>
      <c r="B1839" s="7" t="s">
        <v>7279</v>
      </c>
    </row>
    <row r="1840">
      <c r="A1840" s="7" t="s">
        <v>7280</v>
      </c>
      <c r="B1840" s="7" t="s">
        <v>7283</v>
      </c>
    </row>
    <row r="1841">
      <c r="A1841" s="7" t="s">
        <v>7285</v>
      </c>
      <c r="B1841" s="7" t="s">
        <v>7286</v>
      </c>
    </row>
    <row r="1842">
      <c r="A1842" s="7" t="s">
        <v>7288</v>
      </c>
      <c r="B1842" s="7" t="s">
        <v>7288</v>
      </c>
    </row>
    <row r="1843">
      <c r="A1843" s="7" t="s">
        <v>7292</v>
      </c>
      <c r="B1843" s="7" t="s">
        <v>7294</v>
      </c>
    </row>
    <row r="1844">
      <c r="A1844" s="7" t="s">
        <v>7295</v>
      </c>
      <c r="B1844" s="7" t="s">
        <v>7297</v>
      </c>
    </row>
    <row r="1845">
      <c r="A1845" s="7" t="s">
        <v>7299</v>
      </c>
      <c r="B1845" s="7" t="s">
        <v>7301</v>
      </c>
    </row>
    <row r="1846">
      <c r="A1846" s="7" t="s">
        <v>7303</v>
      </c>
      <c r="B1846" s="7" t="s">
        <v>7305</v>
      </c>
    </row>
    <row r="1847">
      <c r="A1847" s="7" t="s">
        <v>7307</v>
      </c>
      <c r="B1847" s="7" t="s">
        <v>7308</v>
      </c>
    </row>
    <row r="1848">
      <c r="A1848" s="7" t="s">
        <v>7309</v>
      </c>
      <c r="B1848" s="7" t="s">
        <v>7311</v>
      </c>
    </row>
    <row r="1849">
      <c r="A1849" s="7" t="s">
        <v>7312</v>
      </c>
      <c r="B1849" s="7" t="s">
        <v>7313</v>
      </c>
    </row>
    <row r="1850">
      <c r="A1850" s="7" t="s">
        <v>7315</v>
      </c>
      <c r="B1850" s="7" t="s">
        <v>7315</v>
      </c>
    </row>
    <row r="1851">
      <c r="A1851" s="7" t="s">
        <v>7317</v>
      </c>
      <c r="B1851" s="7" t="s">
        <v>7318</v>
      </c>
    </row>
    <row r="1852">
      <c r="A1852" s="7" t="s">
        <v>7319</v>
      </c>
      <c r="B1852" s="7" t="s">
        <v>7321</v>
      </c>
    </row>
    <row r="1853">
      <c r="A1853" s="7" t="s">
        <v>7322</v>
      </c>
      <c r="B1853" s="7" t="s">
        <v>7323</v>
      </c>
    </row>
    <row r="1854">
      <c r="A1854" s="7" t="s">
        <v>7325</v>
      </c>
      <c r="B1854" s="7" t="s">
        <v>7326</v>
      </c>
    </row>
    <row r="1855">
      <c r="A1855" s="7" t="s">
        <v>7328</v>
      </c>
      <c r="B1855" s="7" t="s">
        <v>7329</v>
      </c>
    </row>
    <row r="1856">
      <c r="A1856" s="7" t="s">
        <v>7330</v>
      </c>
      <c r="B1856" s="7" t="s">
        <v>7331</v>
      </c>
    </row>
    <row r="1857">
      <c r="A1857" s="7" t="s">
        <v>7332</v>
      </c>
      <c r="B1857" s="7" t="s">
        <v>7334</v>
      </c>
    </row>
    <row r="1858">
      <c r="A1858" s="7" t="s">
        <v>7335</v>
      </c>
      <c r="B1858" s="7" t="s">
        <v>7337</v>
      </c>
    </row>
    <row r="1859">
      <c r="A1859" s="7" t="s">
        <v>7339</v>
      </c>
      <c r="B1859" s="7" t="s">
        <v>7340</v>
      </c>
    </row>
    <row r="1860">
      <c r="A1860" s="7" t="s">
        <v>7342</v>
      </c>
      <c r="B1860" s="7" t="s">
        <v>7345</v>
      </c>
    </row>
    <row r="1861">
      <c r="A1861" s="7" t="s">
        <v>7348</v>
      </c>
      <c r="B1861" s="7" t="s">
        <v>7351</v>
      </c>
    </row>
    <row r="1862">
      <c r="A1862" s="7" t="s">
        <v>7353</v>
      </c>
      <c r="B1862" s="7" t="s">
        <v>7354</v>
      </c>
    </row>
    <row r="1863">
      <c r="A1863" s="7" t="s">
        <v>7356</v>
      </c>
      <c r="B1863" s="7" t="s">
        <v>7358</v>
      </c>
    </row>
    <row r="1864">
      <c r="A1864" s="7" t="s">
        <v>7359</v>
      </c>
      <c r="B1864" s="7" t="s">
        <v>7361</v>
      </c>
    </row>
    <row r="1865">
      <c r="A1865" s="7" t="s">
        <v>7363</v>
      </c>
      <c r="B1865" s="7" t="s">
        <v>7364</v>
      </c>
    </row>
    <row r="1866">
      <c r="A1866" s="7" t="s">
        <v>7365</v>
      </c>
      <c r="B1866" s="7" t="s">
        <v>7366</v>
      </c>
    </row>
    <row r="1867">
      <c r="A1867" s="7" t="s">
        <v>7368</v>
      </c>
      <c r="B1867" s="7" t="s">
        <v>7369</v>
      </c>
    </row>
    <row r="1868">
      <c r="A1868" s="7" t="s">
        <v>7371</v>
      </c>
      <c r="B1868" s="7" t="s">
        <v>7372</v>
      </c>
    </row>
    <row r="1869">
      <c r="A1869" s="7" t="s">
        <v>7374</v>
      </c>
      <c r="B1869" s="7" t="s">
        <v>7376</v>
      </c>
    </row>
    <row r="1870">
      <c r="A1870" s="7" t="s">
        <v>7378</v>
      </c>
      <c r="B1870" s="7" t="s">
        <v>7315</v>
      </c>
    </row>
    <row r="1871">
      <c r="A1871" s="7" t="s">
        <v>7381</v>
      </c>
      <c r="B1871" s="7" t="s">
        <v>7384</v>
      </c>
    </row>
    <row r="1872">
      <c r="A1872" s="7" t="s">
        <v>7385</v>
      </c>
      <c r="B1872" s="7" t="s">
        <v>7386</v>
      </c>
    </row>
    <row r="1873">
      <c r="A1873" s="7" t="s">
        <v>7388</v>
      </c>
      <c r="B1873" s="7" t="s">
        <v>7389</v>
      </c>
    </row>
    <row r="1874">
      <c r="A1874" s="7" t="s">
        <v>7392</v>
      </c>
      <c r="B1874" s="7" t="s">
        <v>7395</v>
      </c>
    </row>
    <row r="1875">
      <c r="A1875" s="7" t="s">
        <v>7398</v>
      </c>
      <c r="B1875" s="7" t="s">
        <v>7400</v>
      </c>
    </row>
    <row r="1876">
      <c r="A1876" s="7" t="s">
        <v>7403</v>
      </c>
      <c r="B1876" s="7" t="s">
        <v>7405</v>
      </c>
    </row>
    <row r="1877">
      <c r="A1877" s="7" t="s">
        <v>7407</v>
      </c>
      <c r="B1877" s="7" t="s">
        <v>7408</v>
      </c>
    </row>
    <row r="1878">
      <c r="A1878" s="7" t="s">
        <v>7409</v>
      </c>
      <c r="B1878" s="7" t="s">
        <v>7409</v>
      </c>
    </row>
    <row r="1879">
      <c r="A1879" s="7" t="s">
        <v>7410</v>
      </c>
      <c r="B1879" s="7" t="s">
        <v>7412</v>
      </c>
    </row>
    <row r="1880">
      <c r="A1880" s="7" t="s">
        <v>7413</v>
      </c>
      <c r="B1880" s="7" t="s">
        <v>7415</v>
      </c>
    </row>
    <row r="1881">
      <c r="A1881" s="7" t="s">
        <v>7417</v>
      </c>
      <c r="B1881" s="7" t="s">
        <v>7419</v>
      </c>
    </row>
    <row r="1882">
      <c r="A1882" s="7" t="s">
        <v>7421</v>
      </c>
      <c r="B1882" s="7" t="s">
        <v>7422</v>
      </c>
    </row>
    <row r="1883">
      <c r="A1883" s="7" t="s">
        <v>7424</v>
      </c>
      <c r="B1883" s="7" t="s">
        <v>7425</v>
      </c>
    </row>
    <row r="1884">
      <c r="A1884" s="7" t="s">
        <v>7426</v>
      </c>
      <c r="B1884" s="7" t="s">
        <v>7427</v>
      </c>
    </row>
    <row r="1885">
      <c r="A1885" s="7" t="s">
        <v>7428</v>
      </c>
      <c r="B1885" s="7" t="s">
        <v>7431</v>
      </c>
    </row>
    <row r="1886">
      <c r="A1886" s="7" t="s">
        <v>7433</v>
      </c>
      <c r="B1886" s="7" t="s">
        <v>2352</v>
      </c>
    </row>
    <row r="1887">
      <c r="A1887" s="7" t="s">
        <v>7436</v>
      </c>
      <c r="B1887" s="7" t="s">
        <v>7438</v>
      </c>
    </row>
    <row r="1888">
      <c r="A1888" s="7" t="s">
        <v>7439</v>
      </c>
      <c r="B1888" s="7" t="s">
        <v>7442</v>
      </c>
    </row>
    <row r="1889">
      <c r="A1889" s="7" t="s">
        <v>7443</v>
      </c>
      <c r="B1889" s="7" t="s">
        <v>7445</v>
      </c>
    </row>
    <row r="1890">
      <c r="A1890" s="7" t="s">
        <v>7446</v>
      </c>
      <c r="B1890" s="7" t="s">
        <v>7448</v>
      </c>
    </row>
    <row r="1891">
      <c r="A1891" s="7" t="s">
        <v>7449</v>
      </c>
      <c r="B1891" s="7" t="s">
        <v>7451</v>
      </c>
    </row>
    <row r="1892">
      <c r="A1892" s="7" t="s">
        <v>7453</v>
      </c>
      <c r="B1892" s="7" t="s">
        <v>7454</v>
      </c>
    </row>
    <row r="1893">
      <c r="A1893" s="7" t="s">
        <v>7456</v>
      </c>
      <c r="B1893" s="7" t="s">
        <v>7458</v>
      </c>
    </row>
    <row r="1894">
      <c r="A1894" s="7" t="s">
        <v>7459</v>
      </c>
      <c r="B1894" s="7" t="s">
        <v>7461</v>
      </c>
    </row>
    <row r="1895">
      <c r="A1895" s="7" t="s">
        <v>7462</v>
      </c>
      <c r="B1895" s="7" t="s">
        <v>7464</v>
      </c>
    </row>
    <row r="1896">
      <c r="A1896" s="7" t="s">
        <v>7466</v>
      </c>
      <c r="B1896" s="7" t="s">
        <v>7467</v>
      </c>
    </row>
    <row r="1897">
      <c r="A1897" s="7" t="s">
        <v>7468</v>
      </c>
      <c r="B1897" s="7" t="s">
        <v>7469</v>
      </c>
    </row>
    <row r="1898">
      <c r="A1898" s="7" t="s">
        <v>7471</v>
      </c>
      <c r="B1898" s="7" t="s">
        <v>7471</v>
      </c>
    </row>
    <row r="1899">
      <c r="A1899" s="7" t="s">
        <v>7473</v>
      </c>
      <c r="B1899" s="7" t="s">
        <v>7474</v>
      </c>
    </row>
    <row r="1900">
      <c r="A1900" s="7" t="s">
        <v>7476</v>
      </c>
      <c r="B1900" s="7" t="s">
        <v>7478</v>
      </c>
    </row>
    <row r="1901">
      <c r="A1901" s="7" t="s">
        <v>7479</v>
      </c>
      <c r="B1901" s="7" t="s">
        <v>7479</v>
      </c>
    </row>
    <row r="1902">
      <c r="A1902" s="7" t="s">
        <v>7481</v>
      </c>
      <c r="B1902" s="7" t="s">
        <v>7482</v>
      </c>
    </row>
    <row r="1903">
      <c r="A1903" s="7" t="s">
        <v>7486</v>
      </c>
      <c r="B1903" s="7" t="s">
        <v>7488</v>
      </c>
    </row>
    <row r="1904">
      <c r="A1904" s="7" t="s">
        <v>7489</v>
      </c>
      <c r="B1904" s="7" t="s">
        <v>7491</v>
      </c>
    </row>
    <row r="1905">
      <c r="A1905" s="7" t="s">
        <v>7493</v>
      </c>
      <c r="B1905" s="7" t="s">
        <v>7495</v>
      </c>
    </row>
    <row r="1906">
      <c r="A1906" s="7" t="s">
        <v>7497</v>
      </c>
      <c r="B1906" s="7" t="s">
        <v>7498</v>
      </c>
    </row>
    <row r="1907">
      <c r="A1907" s="7" t="s">
        <v>7500</v>
      </c>
      <c r="B1907" s="7" t="s">
        <v>7500</v>
      </c>
    </row>
    <row r="1908">
      <c r="A1908" s="7" t="s">
        <v>7501</v>
      </c>
      <c r="B1908" s="7" t="s">
        <v>7503</v>
      </c>
    </row>
    <row r="1909">
      <c r="A1909" s="7" t="s">
        <v>7504</v>
      </c>
      <c r="B1909" s="7" t="s">
        <v>7506</v>
      </c>
    </row>
    <row r="1910">
      <c r="A1910" s="7" t="s">
        <v>7507</v>
      </c>
      <c r="B1910" s="7" t="s">
        <v>7509</v>
      </c>
    </row>
    <row r="1911">
      <c r="A1911" s="7" t="s">
        <v>7510</v>
      </c>
      <c r="B1911" s="7" t="s">
        <v>7519</v>
      </c>
    </row>
    <row r="1912">
      <c r="A1912" s="7" t="s">
        <v>7523</v>
      </c>
      <c r="B1912" s="7" t="s">
        <v>7525</v>
      </c>
    </row>
    <row r="1913">
      <c r="A1913" s="7" t="s">
        <v>7526</v>
      </c>
      <c r="B1913" s="7" t="s">
        <v>7533</v>
      </c>
    </row>
    <row r="1914">
      <c r="A1914" s="7" t="s">
        <v>7534</v>
      </c>
      <c r="B1914" s="7" t="s">
        <v>7535</v>
      </c>
    </row>
    <row r="1915">
      <c r="A1915" s="7" t="s">
        <v>7538</v>
      </c>
      <c r="B1915" s="7" t="s">
        <v>7539</v>
      </c>
    </row>
    <row r="1916">
      <c r="A1916" s="7" t="s">
        <v>7540</v>
      </c>
      <c r="B1916" s="7" t="s">
        <v>7542</v>
      </c>
    </row>
    <row r="1917">
      <c r="A1917" s="7" t="s">
        <v>7543</v>
      </c>
      <c r="B1917" s="7" t="s">
        <v>7545</v>
      </c>
    </row>
    <row r="1918">
      <c r="A1918" s="7" t="s">
        <v>7547</v>
      </c>
      <c r="B1918" s="7" t="s">
        <v>7548</v>
      </c>
    </row>
    <row r="1919">
      <c r="A1919" s="7" t="s">
        <v>7552</v>
      </c>
      <c r="B1919" s="7" t="s">
        <v>7553</v>
      </c>
    </row>
    <row r="1920">
      <c r="A1920" s="7" t="s">
        <v>7554</v>
      </c>
      <c r="B1920" s="7" t="s">
        <v>7555</v>
      </c>
    </row>
    <row r="1921">
      <c r="A1921" s="7" t="s">
        <v>7556</v>
      </c>
      <c r="B1921" s="7" t="s">
        <v>7557</v>
      </c>
    </row>
    <row r="1922">
      <c r="A1922" s="7" t="s">
        <v>7558</v>
      </c>
      <c r="B1922" s="7" t="s">
        <v>7560</v>
      </c>
    </row>
    <row r="1923">
      <c r="A1923" s="7" t="s">
        <v>7561</v>
      </c>
      <c r="B1923" s="7" t="s">
        <v>7563</v>
      </c>
    </row>
    <row r="1924">
      <c r="A1924" s="7" t="s">
        <v>7565</v>
      </c>
      <c r="B1924" s="7" t="s">
        <v>7567</v>
      </c>
    </row>
    <row r="1925">
      <c r="A1925" s="7" t="s">
        <v>7569</v>
      </c>
      <c r="B1925" s="7" t="s">
        <v>7570</v>
      </c>
    </row>
    <row r="1926">
      <c r="A1926" s="7" t="s">
        <v>7571</v>
      </c>
      <c r="B1926" s="7" t="s">
        <v>7573</v>
      </c>
    </row>
    <row r="1927">
      <c r="A1927" s="7" t="s">
        <v>7575</v>
      </c>
      <c r="B1927" s="7" t="s">
        <v>7577</v>
      </c>
    </row>
    <row r="1928">
      <c r="A1928" s="7" t="s">
        <v>7579</v>
      </c>
      <c r="B1928" s="7" t="s">
        <v>7579</v>
      </c>
    </row>
    <row r="1929">
      <c r="A1929" s="7" t="s">
        <v>7581</v>
      </c>
      <c r="B1929" s="7" t="s">
        <v>7585</v>
      </c>
    </row>
    <row r="1930">
      <c r="A1930" s="7" t="s">
        <v>7588</v>
      </c>
      <c r="B1930" s="7" t="s">
        <v>7591</v>
      </c>
    </row>
    <row r="1931">
      <c r="A1931" s="7" t="s">
        <v>7593</v>
      </c>
      <c r="B1931" s="7" t="s">
        <v>7595</v>
      </c>
    </row>
    <row r="1932">
      <c r="A1932" s="7" t="s">
        <v>7598</v>
      </c>
      <c r="B1932" s="7" t="s">
        <v>7600</v>
      </c>
    </row>
    <row r="1933">
      <c r="A1933" s="7" t="s">
        <v>7604</v>
      </c>
      <c r="B1933" s="7" t="s">
        <v>7606</v>
      </c>
    </row>
    <row r="1934">
      <c r="A1934" s="7" t="s">
        <v>7610</v>
      </c>
      <c r="B1934" s="7" t="s">
        <v>7613</v>
      </c>
    </row>
    <row r="1935">
      <c r="A1935" s="7" t="s">
        <v>7616</v>
      </c>
      <c r="B1935" s="7" t="s">
        <v>7618</v>
      </c>
    </row>
    <row r="1936">
      <c r="A1936" s="7" t="s">
        <v>7621</v>
      </c>
      <c r="B1936" s="7" t="s">
        <v>7623</v>
      </c>
    </row>
    <row r="1937">
      <c r="A1937" s="7" t="s">
        <v>7627</v>
      </c>
      <c r="B1937" s="7" t="s">
        <v>7631</v>
      </c>
    </row>
    <row r="1938">
      <c r="A1938" s="7" t="s">
        <v>7632</v>
      </c>
      <c r="B1938" s="7" t="s">
        <v>7634</v>
      </c>
    </row>
    <row r="1939">
      <c r="A1939" s="7" t="s">
        <v>7636</v>
      </c>
      <c r="B1939" s="7" t="s">
        <v>7639</v>
      </c>
    </row>
    <row r="1940">
      <c r="A1940" s="7" t="s">
        <v>7653</v>
      </c>
      <c r="B1940" s="7" t="s">
        <v>7653</v>
      </c>
    </row>
    <row r="1941">
      <c r="A1941" s="7" t="s">
        <v>7656</v>
      </c>
      <c r="B1941" s="7" t="s">
        <v>7659</v>
      </c>
    </row>
    <row r="1942">
      <c r="A1942" s="7" t="s">
        <v>7661</v>
      </c>
      <c r="B1942" s="7" t="s">
        <v>7663</v>
      </c>
    </row>
    <row r="1943">
      <c r="A1943" s="7" t="s">
        <v>7668</v>
      </c>
      <c r="B1943" s="7" t="s">
        <v>7670</v>
      </c>
    </row>
    <row r="1944">
      <c r="A1944" s="7" t="s">
        <v>7673</v>
      </c>
      <c r="B1944" s="7" t="s">
        <v>7676</v>
      </c>
    </row>
    <row r="1945">
      <c r="A1945" s="7" t="s">
        <v>7678</v>
      </c>
      <c r="B1945" s="7" t="s">
        <v>7680</v>
      </c>
    </row>
    <row r="1946">
      <c r="A1946" s="7" t="s">
        <v>7682</v>
      </c>
      <c r="B1946" s="7" t="s">
        <v>7684</v>
      </c>
    </row>
    <row r="1947">
      <c r="A1947" s="7" t="s">
        <v>7686</v>
      </c>
      <c r="B1947" s="7" t="s">
        <v>7687</v>
      </c>
    </row>
    <row r="1948">
      <c r="A1948" s="7" t="s">
        <v>7689</v>
      </c>
      <c r="B1948" s="7" t="s">
        <v>7691</v>
      </c>
    </row>
    <row r="1949">
      <c r="A1949" s="7" t="s">
        <v>7694</v>
      </c>
      <c r="B1949" s="7" t="s">
        <v>7696</v>
      </c>
    </row>
    <row r="1950">
      <c r="A1950" s="7" t="s">
        <v>7698</v>
      </c>
      <c r="B1950" s="7" t="s">
        <v>7700</v>
      </c>
    </row>
    <row r="1951">
      <c r="A1951" s="7" t="s">
        <v>7701</v>
      </c>
      <c r="B1951" s="7" t="s">
        <v>7704</v>
      </c>
    </row>
    <row r="1952">
      <c r="A1952" s="7" t="s">
        <v>7707</v>
      </c>
      <c r="B1952" s="7" t="s">
        <v>7708</v>
      </c>
    </row>
    <row r="1953">
      <c r="A1953" s="7" t="s">
        <v>7710</v>
      </c>
      <c r="B1953" s="7" t="s">
        <v>7712</v>
      </c>
    </row>
    <row r="1954">
      <c r="A1954" s="7" t="s">
        <v>7716</v>
      </c>
      <c r="B1954" s="7" t="s">
        <v>7717</v>
      </c>
    </row>
    <row r="1955">
      <c r="A1955" s="7" t="s">
        <v>7719</v>
      </c>
      <c r="B1955" s="7" t="s">
        <v>7719</v>
      </c>
    </row>
    <row r="1956">
      <c r="A1956" s="7" t="s">
        <v>7724</v>
      </c>
      <c r="B1956" s="7" t="s">
        <v>7727</v>
      </c>
    </row>
    <row r="1957">
      <c r="A1957" s="7" t="s">
        <v>7730</v>
      </c>
      <c r="B1957" s="7" t="s">
        <v>7732</v>
      </c>
    </row>
    <row r="1958">
      <c r="A1958" s="7" t="s">
        <v>7735</v>
      </c>
      <c r="B1958" s="7" t="s">
        <v>7737</v>
      </c>
    </row>
    <row r="1959">
      <c r="A1959" s="7" t="s">
        <v>7741</v>
      </c>
      <c r="B1959" s="7" t="s">
        <v>7744</v>
      </c>
    </row>
    <row r="1960">
      <c r="A1960" s="7" t="s">
        <v>7746</v>
      </c>
      <c r="B1960" s="7" t="s">
        <v>7747</v>
      </c>
    </row>
    <row r="1961">
      <c r="A1961" s="7" t="s">
        <v>7751</v>
      </c>
      <c r="B1961" s="7" t="s">
        <v>7753</v>
      </c>
    </row>
    <row r="1962">
      <c r="A1962" s="7" t="s">
        <v>7756</v>
      </c>
      <c r="B1962" s="7" t="s">
        <v>7759</v>
      </c>
    </row>
    <row r="1963">
      <c r="A1963" s="7" t="s">
        <v>7760</v>
      </c>
      <c r="B1963" s="7" t="s">
        <v>7763</v>
      </c>
    </row>
    <row r="1964">
      <c r="A1964" s="7" t="s">
        <v>7765</v>
      </c>
      <c r="B1964" s="7" t="s">
        <v>7767</v>
      </c>
    </row>
    <row r="1965">
      <c r="A1965" s="7" t="s">
        <v>7769</v>
      </c>
      <c r="B1965" s="7" t="s">
        <v>7771</v>
      </c>
    </row>
    <row r="1966">
      <c r="A1966" s="7" t="s">
        <v>7773</v>
      </c>
      <c r="B1966" s="7" t="s">
        <v>7776</v>
      </c>
    </row>
    <row r="1967">
      <c r="A1967" s="7" t="s">
        <v>7778</v>
      </c>
      <c r="B1967" s="7" t="s">
        <v>7771</v>
      </c>
    </row>
    <row r="1968">
      <c r="A1968" s="7" t="s">
        <v>7782</v>
      </c>
      <c r="B1968" s="7" t="s">
        <v>7783</v>
      </c>
    </row>
    <row r="1969">
      <c r="A1969" s="7" t="s">
        <v>7785</v>
      </c>
      <c r="B1969" s="7" t="s">
        <v>7786</v>
      </c>
    </row>
    <row r="1970">
      <c r="A1970" s="7" t="s">
        <v>7788</v>
      </c>
      <c r="B1970" s="7" t="s">
        <v>7763</v>
      </c>
    </row>
    <row r="1971">
      <c r="A1971" s="7" t="s">
        <v>7791</v>
      </c>
      <c r="B1971" s="7" t="s">
        <v>7771</v>
      </c>
    </row>
    <row r="1972">
      <c r="A1972" s="7" t="s">
        <v>7792</v>
      </c>
      <c r="B1972" s="7" t="s">
        <v>7794</v>
      </c>
    </row>
    <row r="1973">
      <c r="A1973" s="7" t="s">
        <v>7796</v>
      </c>
      <c r="B1973" s="7" t="s">
        <v>7796</v>
      </c>
    </row>
    <row r="1974">
      <c r="A1974" s="7" t="s">
        <v>7800</v>
      </c>
      <c r="B1974" s="7" t="s">
        <v>7801</v>
      </c>
    </row>
    <row r="1975">
      <c r="A1975" s="7" t="s">
        <v>7803</v>
      </c>
      <c r="B1975" s="7" t="s">
        <v>7806</v>
      </c>
    </row>
    <row r="1976">
      <c r="A1976" s="7" t="s">
        <v>7809</v>
      </c>
      <c r="B1976" s="7" t="s">
        <v>7811</v>
      </c>
    </row>
    <row r="1977">
      <c r="A1977" s="7" t="s">
        <v>7813</v>
      </c>
      <c r="B1977" s="7" t="s">
        <v>7816</v>
      </c>
    </row>
    <row r="1978">
      <c r="A1978" s="7" t="s">
        <v>7819</v>
      </c>
      <c r="B1978" s="7" t="s">
        <v>7821</v>
      </c>
    </row>
    <row r="1979">
      <c r="A1979" s="7" t="s">
        <v>7822</v>
      </c>
      <c r="B1979" s="7" t="s">
        <v>7825</v>
      </c>
    </row>
    <row r="1980">
      <c r="A1980" s="7" t="s">
        <v>7827</v>
      </c>
      <c r="B1980" s="7" t="s">
        <v>7825</v>
      </c>
    </row>
    <row r="1981">
      <c r="A1981" s="7" t="s">
        <v>7830</v>
      </c>
      <c r="B1981" s="7" t="s">
        <v>7831</v>
      </c>
    </row>
    <row r="1982">
      <c r="A1982" s="7" t="s">
        <v>7833</v>
      </c>
      <c r="B1982" s="7" t="s">
        <v>7835</v>
      </c>
    </row>
    <row r="1983">
      <c r="A1983" s="7" t="s">
        <v>7838</v>
      </c>
      <c r="B1983" s="7" t="s">
        <v>7840</v>
      </c>
    </row>
    <row r="1984">
      <c r="A1984" s="7" t="s">
        <v>7844</v>
      </c>
      <c r="B1984" s="7" t="s">
        <v>7846</v>
      </c>
    </row>
    <row r="1985">
      <c r="A1985" s="7" t="s">
        <v>7848</v>
      </c>
      <c r="B1985" s="7" t="s">
        <v>7848</v>
      </c>
    </row>
    <row r="1986">
      <c r="A1986" s="7" t="s">
        <v>7852</v>
      </c>
      <c r="B1986" s="7" t="s">
        <v>7854</v>
      </c>
    </row>
    <row r="1987">
      <c r="A1987" s="7" t="s">
        <v>7856</v>
      </c>
      <c r="B1987" s="7" t="s">
        <v>7859</v>
      </c>
    </row>
    <row r="1988">
      <c r="A1988" s="7" t="s">
        <v>7860</v>
      </c>
      <c r="B1988" s="7" t="s">
        <v>7863</v>
      </c>
    </row>
    <row r="1989">
      <c r="A1989" s="7" t="s">
        <v>7865</v>
      </c>
      <c r="B1989" s="7" t="s">
        <v>7868</v>
      </c>
    </row>
    <row r="1990">
      <c r="A1990" s="7" t="s">
        <v>7870</v>
      </c>
      <c r="B1990" s="7" t="s">
        <v>7873</v>
      </c>
    </row>
    <row r="1991">
      <c r="A1991" s="7" t="s">
        <v>7875</v>
      </c>
      <c r="B1991" s="7" t="s">
        <v>7878</v>
      </c>
    </row>
    <row r="1992">
      <c r="A1992" s="7" t="s">
        <v>7881</v>
      </c>
      <c r="B1992" s="7" t="s">
        <v>7884</v>
      </c>
    </row>
    <row r="1993">
      <c r="A1993" s="7" t="s">
        <v>7887</v>
      </c>
      <c r="B1993" s="7" t="s">
        <v>7888</v>
      </c>
    </row>
    <row r="1994">
      <c r="A1994" s="7" t="s">
        <v>7891</v>
      </c>
      <c r="B1994" s="7" t="s">
        <v>7893</v>
      </c>
    </row>
    <row r="1995">
      <c r="A1995" s="7" t="s">
        <v>7894</v>
      </c>
      <c r="B1995" s="7" t="s">
        <v>7895</v>
      </c>
    </row>
    <row r="1996">
      <c r="A1996" s="7" t="s">
        <v>7898</v>
      </c>
      <c r="B1996" s="7" t="s">
        <v>7895</v>
      </c>
    </row>
    <row r="1997">
      <c r="A1997" s="7" t="s">
        <v>7902</v>
      </c>
      <c r="B1997" s="7" t="s">
        <v>7903</v>
      </c>
    </row>
    <row r="1998">
      <c r="A1998" s="7" t="s">
        <v>7911</v>
      </c>
      <c r="B1998" s="7" t="s">
        <v>7912</v>
      </c>
    </row>
    <row r="1999">
      <c r="A1999" s="7" t="s">
        <v>7913</v>
      </c>
      <c r="B1999" s="7" t="s">
        <v>7911</v>
      </c>
    </row>
    <row r="2000">
      <c r="A2000" s="7" t="s">
        <v>7915</v>
      </c>
      <c r="B2000" s="7" t="s">
        <v>7917</v>
      </c>
    </row>
    <row r="2001">
      <c r="A2001" s="7" t="s">
        <v>7919</v>
      </c>
      <c r="B2001" s="7" t="s">
        <v>7921</v>
      </c>
    </row>
    <row r="2002">
      <c r="A2002" s="7" t="s">
        <v>7923</v>
      </c>
      <c r="B2002" s="7" t="s">
        <v>7925</v>
      </c>
    </row>
    <row r="2003">
      <c r="A2003" s="7" t="s">
        <v>7939</v>
      </c>
      <c r="B2003" s="7" t="s">
        <v>7942</v>
      </c>
    </row>
    <row r="2004">
      <c r="A2004" s="7" t="s">
        <v>7944</v>
      </c>
      <c r="B2004" s="7" t="s">
        <v>7947</v>
      </c>
    </row>
    <row r="2005">
      <c r="A2005" s="7" t="s">
        <v>7948</v>
      </c>
      <c r="B2005" s="7" t="s">
        <v>7948</v>
      </c>
    </row>
    <row r="2006">
      <c r="A2006" s="7" t="s">
        <v>7950</v>
      </c>
      <c r="B2006" s="7" t="s">
        <v>7953</v>
      </c>
    </row>
    <row r="2007">
      <c r="A2007" s="7" t="s">
        <v>7954</v>
      </c>
      <c r="B2007" s="7" t="s">
        <v>7957</v>
      </c>
    </row>
    <row r="2008">
      <c r="A2008" s="7" t="s">
        <v>7959</v>
      </c>
      <c r="B2008" s="7" t="s">
        <v>7961</v>
      </c>
    </row>
    <row r="2009">
      <c r="A2009" s="7" t="s">
        <v>7964</v>
      </c>
      <c r="B2009" s="7" t="s">
        <v>7966</v>
      </c>
    </row>
    <row r="2010">
      <c r="A2010" s="7" t="s">
        <v>7967</v>
      </c>
      <c r="B2010" s="7" t="s">
        <v>7968</v>
      </c>
    </row>
    <row r="2011">
      <c r="A2011" s="7" t="s">
        <v>7971</v>
      </c>
      <c r="B2011" s="7" t="s">
        <v>7974</v>
      </c>
    </row>
    <row r="2012">
      <c r="A2012" s="7" t="s">
        <v>7976</v>
      </c>
      <c r="B2012" s="7" t="s">
        <v>7977</v>
      </c>
    </row>
    <row r="2013">
      <c r="A2013" s="7" t="s">
        <v>7982</v>
      </c>
      <c r="B2013" s="7" t="s">
        <v>7984</v>
      </c>
    </row>
    <row r="2014">
      <c r="A2014" s="7" t="s">
        <v>7987</v>
      </c>
      <c r="B2014" s="7" t="s">
        <v>7988</v>
      </c>
    </row>
    <row r="2015">
      <c r="A2015" s="7" t="s">
        <v>7990</v>
      </c>
      <c r="B2015" s="7" t="s">
        <v>7992</v>
      </c>
    </row>
    <row r="2016">
      <c r="A2016" s="7" t="s">
        <v>7996</v>
      </c>
      <c r="B2016" s="7" t="s">
        <v>7999</v>
      </c>
    </row>
    <row r="2017">
      <c r="A2017" s="7" t="s">
        <v>8001</v>
      </c>
      <c r="B2017" s="7" t="s">
        <v>8005</v>
      </c>
    </row>
    <row r="2018">
      <c r="A2018" s="7" t="s">
        <v>8009</v>
      </c>
      <c r="B2018" s="7" t="s">
        <v>8010</v>
      </c>
    </row>
    <row r="2019">
      <c r="A2019" s="7" t="s">
        <v>8014</v>
      </c>
      <c r="B2019" s="7" t="s">
        <v>8015</v>
      </c>
    </row>
    <row r="2020">
      <c r="A2020" s="7" t="s">
        <v>8018</v>
      </c>
      <c r="B2020" s="7" t="s">
        <v>8020</v>
      </c>
    </row>
    <row r="2021">
      <c r="A2021" s="7" t="s">
        <v>8023</v>
      </c>
      <c r="B2021" s="7" t="s">
        <v>8025</v>
      </c>
    </row>
    <row r="2022">
      <c r="A2022" s="7" t="s">
        <v>8028</v>
      </c>
      <c r="B2022" s="7" t="s">
        <v>8030</v>
      </c>
    </row>
    <row r="2023">
      <c r="A2023" s="7" t="s">
        <v>8033</v>
      </c>
      <c r="B2023" s="7" t="s">
        <v>8034</v>
      </c>
    </row>
    <row r="2024">
      <c r="A2024" s="7" t="s">
        <v>8038</v>
      </c>
      <c r="B2024" s="7" t="s">
        <v>8040</v>
      </c>
    </row>
    <row r="2025">
      <c r="A2025" s="7" t="s">
        <v>8041</v>
      </c>
      <c r="B2025" s="7" t="s">
        <v>8043</v>
      </c>
    </row>
    <row r="2026">
      <c r="A2026" s="7" t="s">
        <v>8045</v>
      </c>
      <c r="B2026" s="7" t="s">
        <v>8047</v>
      </c>
    </row>
    <row r="2027">
      <c r="A2027" s="7" t="s">
        <v>8050</v>
      </c>
      <c r="B2027" s="7" t="s">
        <v>8051</v>
      </c>
    </row>
    <row r="2028">
      <c r="A2028" s="7" t="s">
        <v>8053</v>
      </c>
      <c r="B2028" s="7" t="s">
        <v>8053</v>
      </c>
    </row>
    <row r="2029">
      <c r="A2029" s="7" t="s">
        <v>8058</v>
      </c>
      <c r="B2029" s="7" t="s">
        <v>8061</v>
      </c>
    </row>
    <row r="2030">
      <c r="A2030" s="7" t="s">
        <v>8063</v>
      </c>
      <c r="B2030" s="7" t="s">
        <v>8065</v>
      </c>
    </row>
    <row r="2031">
      <c r="A2031" s="7" t="s">
        <v>8068</v>
      </c>
      <c r="B2031" s="7" t="s">
        <v>8070</v>
      </c>
    </row>
    <row r="2032">
      <c r="A2032" s="7" t="s">
        <v>8073</v>
      </c>
      <c r="B2032" s="7" t="s">
        <v>8074</v>
      </c>
    </row>
    <row r="2033">
      <c r="A2033" s="7" t="s">
        <v>8077</v>
      </c>
      <c r="B2033" s="7" t="s">
        <v>8078</v>
      </c>
    </row>
    <row r="2034">
      <c r="A2034" s="7" t="s">
        <v>8079</v>
      </c>
      <c r="B2034" s="7" t="s">
        <v>8081</v>
      </c>
    </row>
    <row r="2035">
      <c r="A2035" s="7" t="s">
        <v>8084</v>
      </c>
      <c r="B2035" s="7" t="s">
        <v>8085</v>
      </c>
    </row>
    <row r="2036">
      <c r="A2036" s="7" t="s">
        <v>8087</v>
      </c>
      <c r="B2036" s="7" t="s">
        <v>8089</v>
      </c>
    </row>
    <row r="2037">
      <c r="A2037" s="7" t="s">
        <v>8090</v>
      </c>
      <c r="B2037" s="7" t="s">
        <v>8090</v>
      </c>
    </row>
    <row r="2038">
      <c r="A2038" s="7" t="s">
        <v>8093</v>
      </c>
      <c r="B2038" s="7" t="s">
        <v>8095</v>
      </c>
    </row>
    <row r="2039">
      <c r="A2039" s="7" t="s">
        <v>8097</v>
      </c>
      <c r="B2039" s="7" t="s">
        <v>8099</v>
      </c>
    </row>
    <row r="2040">
      <c r="A2040" s="7" t="s">
        <v>8101</v>
      </c>
      <c r="B2040" s="7" t="s">
        <v>8101</v>
      </c>
    </row>
    <row r="2041">
      <c r="A2041" s="7" t="s">
        <v>8105</v>
      </c>
      <c r="B2041" s="7" t="s">
        <v>8106</v>
      </c>
    </row>
    <row r="2042">
      <c r="A2042" s="7" t="s">
        <v>8109</v>
      </c>
      <c r="B2042" s="7" t="s">
        <v>8111</v>
      </c>
    </row>
    <row r="2043">
      <c r="A2043" s="7" t="s">
        <v>8114</v>
      </c>
      <c r="B2043" s="7" t="s">
        <v>8117</v>
      </c>
    </row>
    <row r="2044">
      <c r="A2044" s="7" t="s">
        <v>8121</v>
      </c>
      <c r="B2044" s="7" t="s">
        <v>8123</v>
      </c>
    </row>
    <row r="2045">
      <c r="A2045" s="7" t="s">
        <v>8125</v>
      </c>
      <c r="B2045" s="7" t="s">
        <v>8126</v>
      </c>
    </row>
    <row r="2046">
      <c r="A2046" s="7" t="s">
        <v>8128</v>
      </c>
      <c r="B2046" s="7" t="s">
        <v>8130</v>
      </c>
    </row>
    <row r="2047">
      <c r="A2047" s="7" t="s">
        <v>8132</v>
      </c>
      <c r="B2047" s="7" t="s">
        <v>8133</v>
      </c>
    </row>
    <row r="2048">
      <c r="A2048" s="7" t="s">
        <v>8137</v>
      </c>
      <c r="B2048" s="7" t="s">
        <v>8139</v>
      </c>
    </row>
    <row r="2049">
      <c r="A2049" s="7" t="s">
        <v>8141</v>
      </c>
      <c r="B2049" s="7" t="s">
        <v>8154</v>
      </c>
    </row>
    <row r="2050">
      <c r="A2050" s="7" t="s">
        <v>8157</v>
      </c>
      <c r="B2050" s="7" t="s">
        <v>8159</v>
      </c>
    </row>
    <row r="2051">
      <c r="A2051" s="7" t="s">
        <v>8162</v>
      </c>
      <c r="B2051" s="7" t="s">
        <v>8164</v>
      </c>
    </row>
    <row r="2052">
      <c r="A2052" s="7" t="s">
        <v>8166</v>
      </c>
      <c r="B2052" s="7" t="s">
        <v>8169</v>
      </c>
    </row>
    <row r="2053">
      <c r="A2053" s="7" t="s">
        <v>8172</v>
      </c>
      <c r="B2053" s="7" t="s">
        <v>8174</v>
      </c>
    </row>
    <row r="2054">
      <c r="A2054" s="7" t="s">
        <v>8177</v>
      </c>
      <c r="B2054" s="7" t="s">
        <v>8178</v>
      </c>
    </row>
    <row r="2055">
      <c r="A2055" s="7" t="s">
        <v>8180</v>
      </c>
      <c r="B2055" s="7" t="s">
        <v>8178</v>
      </c>
    </row>
    <row r="2056">
      <c r="A2056" s="7" t="s">
        <v>8182</v>
      </c>
      <c r="B2056" s="7" t="s">
        <v>8183</v>
      </c>
    </row>
    <row r="2057">
      <c r="A2057" s="7" t="s">
        <v>8184</v>
      </c>
      <c r="B2057" s="7" t="s">
        <v>8186</v>
      </c>
    </row>
    <row r="2058">
      <c r="A2058" s="7" t="s">
        <v>8189</v>
      </c>
      <c r="B2058" s="7" t="s">
        <v>8191</v>
      </c>
    </row>
    <row r="2059">
      <c r="A2059" s="7" t="s">
        <v>8194</v>
      </c>
      <c r="B2059" s="7" t="s">
        <v>8196</v>
      </c>
    </row>
    <row r="2060">
      <c r="A2060" s="7" t="s">
        <v>8198</v>
      </c>
      <c r="B2060" s="7" t="s">
        <v>8199</v>
      </c>
    </row>
    <row r="2061">
      <c r="A2061" s="7" t="s">
        <v>8201</v>
      </c>
      <c r="B2061" s="7" t="s">
        <v>8203</v>
      </c>
    </row>
    <row r="2062">
      <c r="A2062" s="7" t="s">
        <v>8206</v>
      </c>
      <c r="B2062" s="7" t="s">
        <v>8208</v>
      </c>
    </row>
    <row r="2063">
      <c r="A2063" s="7" t="s">
        <v>8211</v>
      </c>
      <c r="B2063" s="7" t="s">
        <v>8213</v>
      </c>
    </row>
    <row r="2064">
      <c r="A2064" s="7" t="s">
        <v>8216</v>
      </c>
      <c r="B2064" s="7" t="s">
        <v>8218</v>
      </c>
    </row>
    <row r="2065">
      <c r="A2065" s="7" t="s">
        <v>8220</v>
      </c>
      <c r="B2065" s="7" t="s">
        <v>8224</v>
      </c>
    </row>
    <row r="2066">
      <c r="A2066" s="7" t="s">
        <v>8226</v>
      </c>
      <c r="B2066" s="7" t="s">
        <v>8228</v>
      </c>
    </row>
    <row r="2067">
      <c r="A2067" s="7" t="s">
        <v>8232</v>
      </c>
      <c r="B2067" s="7" t="s">
        <v>8233</v>
      </c>
    </row>
    <row r="2068">
      <c r="A2068" s="7" t="s">
        <v>8237</v>
      </c>
      <c r="B2068" s="7" t="s">
        <v>8239</v>
      </c>
    </row>
    <row r="2069">
      <c r="A2069" s="7" t="s">
        <v>8242</v>
      </c>
      <c r="B2069" s="7" t="s">
        <v>8244</v>
      </c>
    </row>
    <row r="2070">
      <c r="A2070" s="7" t="s">
        <v>8247</v>
      </c>
      <c r="B2070" s="7" t="s">
        <v>8249</v>
      </c>
    </row>
    <row r="2071">
      <c r="A2071" s="7" t="s">
        <v>8251</v>
      </c>
      <c r="B2071" s="7" t="s">
        <v>8254</v>
      </c>
    </row>
    <row r="2072">
      <c r="A2072" s="7" t="s">
        <v>8256</v>
      </c>
      <c r="B2072" s="7" t="s">
        <v>8258</v>
      </c>
    </row>
    <row r="2073">
      <c r="A2073" s="7" t="s">
        <v>8261</v>
      </c>
      <c r="B2073" s="7" t="s">
        <v>8261</v>
      </c>
    </row>
    <row r="2074">
      <c r="A2074" s="7" t="s">
        <v>8266</v>
      </c>
      <c r="B2074" s="7" t="s">
        <v>8268</v>
      </c>
    </row>
    <row r="2075">
      <c r="A2075" s="7" t="s">
        <v>8271</v>
      </c>
      <c r="B2075" s="7" t="s">
        <v>8274</v>
      </c>
    </row>
    <row r="2076">
      <c r="A2076" s="7" t="s">
        <v>8276</v>
      </c>
      <c r="B2076" s="7" t="s">
        <v>8276</v>
      </c>
    </row>
    <row r="2077">
      <c r="A2077" s="7" t="s">
        <v>8278</v>
      </c>
      <c r="B2077" s="7" t="s">
        <v>8282</v>
      </c>
    </row>
    <row r="2078">
      <c r="A2078" s="7" t="s">
        <v>8284</v>
      </c>
      <c r="B2078" s="7" t="s">
        <v>8237</v>
      </c>
    </row>
    <row r="2079">
      <c r="A2079" s="7" t="s">
        <v>8289</v>
      </c>
      <c r="B2079" s="7" t="s">
        <v>8290</v>
      </c>
    </row>
    <row r="2080">
      <c r="A2080" s="7" t="s">
        <v>8292</v>
      </c>
      <c r="B2080" s="7" t="s">
        <v>8293</v>
      </c>
    </row>
    <row r="2081">
      <c r="A2081" s="7" t="s">
        <v>8295</v>
      </c>
      <c r="B2081" s="7" t="s">
        <v>8296</v>
      </c>
    </row>
    <row r="2082">
      <c r="A2082" s="7" t="s">
        <v>8299</v>
      </c>
      <c r="B2082" s="7" t="s">
        <v>8302</v>
      </c>
    </row>
    <row r="2083">
      <c r="A2083" s="7" t="s">
        <v>8303</v>
      </c>
      <c r="B2083" s="7" t="s">
        <v>8306</v>
      </c>
    </row>
    <row r="2084">
      <c r="A2084" s="7" t="s">
        <v>8308</v>
      </c>
      <c r="B2084" s="7" t="s">
        <v>8309</v>
      </c>
    </row>
    <row r="2085">
      <c r="A2085" s="7" t="s">
        <v>8312</v>
      </c>
      <c r="B2085" s="7" t="s">
        <v>8315</v>
      </c>
    </row>
    <row r="2086">
      <c r="A2086" s="7" t="s">
        <v>8317</v>
      </c>
      <c r="B2086" s="7" t="s">
        <v>8320</v>
      </c>
    </row>
    <row r="2087">
      <c r="A2087" s="7" t="s">
        <v>8321</v>
      </c>
      <c r="B2087" s="7" t="s">
        <v>8323</v>
      </c>
    </row>
    <row r="2088">
      <c r="A2088" s="7" t="s">
        <v>8325</v>
      </c>
      <c r="B2088" s="7" t="s">
        <v>8325</v>
      </c>
    </row>
    <row r="2089">
      <c r="A2089" s="7" t="s">
        <v>8331</v>
      </c>
      <c r="B2089" s="7" t="s">
        <v>8332</v>
      </c>
    </row>
    <row r="2090">
      <c r="A2090" s="7" t="s">
        <v>8335</v>
      </c>
      <c r="B2090" s="7" t="s">
        <v>8337</v>
      </c>
    </row>
    <row r="2091">
      <c r="A2091" s="7" t="s">
        <v>8340</v>
      </c>
      <c r="B2091" s="7" t="s">
        <v>8341</v>
      </c>
    </row>
    <row r="2092">
      <c r="A2092" s="7" t="s">
        <v>8342</v>
      </c>
      <c r="B2092" s="7" t="s">
        <v>8343</v>
      </c>
    </row>
    <row r="2093">
      <c r="A2093" s="7" t="s">
        <v>8344</v>
      </c>
      <c r="B2093" s="7" t="s">
        <v>8345</v>
      </c>
    </row>
    <row r="2094">
      <c r="A2094" s="7" t="s">
        <v>8346</v>
      </c>
      <c r="B2094" s="7" t="s">
        <v>8347</v>
      </c>
    </row>
    <row r="2095">
      <c r="A2095" s="7" t="s">
        <v>8348</v>
      </c>
      <c r="B2095" s="7" t="s">
        <v>8349</v>
      </c>
    </row>
    <row r="2096">
      <c r="A2096" s="7" t="s">
        <v>8350</v>
      </c>
      <c r="B2096" s="7" t="s">
        <v>8351</v>
      </c>
    </row>
    <row r="2097">
      <c r="A2097" s="7" t="s">
        <v>8352</v>
      </c>
      <c r="B2097" s="7" t="s">
        <v>8353</v>
      </c>
    </row>
    <row r="2098">
      <c r="A2098" s="7" t="s">
        <v>8354</v>
      </c>
      <c r="B2098" s="7" t="s">
        <v>8355</v>
      </c>
    </row>
    <row r="2099">
      <c r="A2099" s="7" t="s">
        <v>8356</v>
      </c>
      <c r="B2099" s="7" t="s">
        <v>8357</v>
      </c>
    </row>
    <row r="2100">
      <c r="A2100" s="7" t="s">
        <v>8358</v>
      </c>
      <c r="B2100" s="7" t="s">
        <v>8359</v>
      </c>
    </row>
    <row r="2101">
      <c r="A2101" s="7" t="s">
        <v>8360</v>
      </c>
      <c r="B2101" s="7" t="s">
        <v>8361</v>
      </c>
    </row>
    <row r="2102">
      <c r="A2102" s="7" t="s">
        <v>8362</v>
      </c>
      <c r="B2102" s="7" t="s">
        <v>8364</v>
      </c>
    </row>
    <row r="2103">
      <c r="A2103" s="7" t="s">
        <v>8366</v>
      </c>
      <c r="B2103" s="7" t="s">
        <v>8368</v>
      </c>
    </row>
    <row r="2104">
      <c r="A2104" s="7" t="s">
        <v>8369</v>
      </c>
      <c r="B2104" s="7" t="s">
        <v>8369</v>
      </c>
    </row>
    <row r="2105">
      <c r="A2105" s="7" t="s">
        <v>8370</v>
      </c>
      <c r="B2105" s="7" t="s">
        <v>8371</v>
      </c>
    </row>
    <row r="2106">
      <c r="A2106" s="7" t="s">
        <v>8373</v>
      </c>
      <c r="B2106" s="7" t="s">
        <v>8374</v>
      </c>
    </row>
    <row r="2107">
      <c r="A2107" s="7" t="s">
        <v>8375</v>
      </c>
      <c r="B2107" s="7" t="s">
        <v>8377</v>
      </c>
    </row>
    <row r="2108">
      <c r="A2108" s="7" t="s">
        <v>8379</v>
      </c>
      <c r="B2108" s="7" t="s">
        <v>8381</v>
      </c>
    </row>
    <row r="2109">
      <c r="A2109" s="7" t="s">
        <v>8382</v>
      </c>
      <c r="B2109" s="7" t="s">
        <v>8383</v>
      </c>
    </row>
    <row r="2110">
      <c r="A2110" s="7" t="s">
        <v>8385</v>
      </c>
      <c r="B2110" s="7" t="s">
        <v>8386</v>
      </c>
    </row>
    <row r="2111">
      <c r="A2111" s="7" t="s">
        <v>8397</v>
      </c>
      <c r="B2111" s="7" t="s">
        <v>8399</v>
      </c>
    </row>
    <row r="2112">
      <c r="A2112" s="7" t="s">
        <v>8401</v>
      </c>
      <c r="B2112" s="7" t="s">
        <v>8403</v>
      </c>
    </row>
    <row r="2113">
      <c r="A2113" s="7" t="s">
        <v>8405</v>
      </c>
      <c r="B2113" s="7" t="s">
        <v>8407</v>
      </c>
    </row>
    <row r="2114">
      <c r="A2114" s="7" t="s">
        <v>8408</v>
      </c>
      <c r="B2114" s="7" t="s">
        <v>8408</v>
      </c>
    </row>
    <row r="2115">
      <c r="A2115" s="7" t="s">
        <v>8411</v>
      </c>
      <c r="B2115" s="7" t="s">
        <v>8413</v>
      </c>
    </row>
    <row r="2116">
      <c r="A2116" s="7" t="s">
        <v>8415</v>
      </c>
      <c r="B2116" s="7" t="s">
        <v>8416</v>
      </c>
    </row>
    <row r="2117">
      <c r="A2117" s="7" t="s">
        <v>8417</v>
      </c>
      <c r="B2117" s="7" t="s">
        <v>8418</v>
      </c>
    </row>
    <row r="2118">
      <c r="A2118" s="7" t="s">
        <v>8420</v>
      </c>
      <c r="B2118" s="7" t="s">
        <v>8422</v>
      </c>
    </row>
    <row r="2119">
      <c r="A2119" s="7" t="s">
        <v>8423</v>
      </c>
      <c r="B2119" s="7" t="s">
        <v>8424</v>
      </c>
    </row>
    <row r="2120">
      <c r="A2120" s="7" t="s">
        <v>8426</v>
      </c>
      <c r="B2120" s="7" t="s">
        <v>8427</v>
      </c>
    </row>
    <row r="2121">
      <c r="A2121" s="7" t="s">
        <v>8429</v>
      </c>
      <c r="B2121" s="7" t="s">
        <v>8430</v>
      </c>
    </row>
    <row r="2122">
      <c r="A2122" s="7" t="s">
        <v>8432</v>
      </c>
      <c r="B2122" s="7" t="s">
        <v>8434</v>
      </c>
    </row>
    <row r="2123">
      <c r="A2123" s="7" t="s">
        <v>8436</v>
      </c>
      <c r="B2123" s="7" t="s">
        <v>8438</v>
      </c>
    </row>
    <row r="2124">
      <c r="A2124" s="7" t="s">
        <v>8439</v>
      </c>
      <c r="B2124" s="7" t="s">
        <v>8442</v>
      </c>
    </row>
    <row r="2125">
      <c r="A2125" s="7" t="s">
        <v>8443</v>
      </c>
      <c r="B2125" s="7" t="s">
        <v>8446</v>
      </c>
    </row>
    <row r="2126">
      <c r="A2126" s="7" t="s">
        <v>8448</v>
      </c>
      <c r="B2126" s="7" t="s">
        <v>8449</v>
      </c>
    </row>
    <row r="2127">
      <c r="A2127" s="7" t="s">
        <v>8451</v>
      </c>
      <c r="B2127" s="7" t="s">
        <v>8454</v>
      </c>
    </row>
    <row r="2128">
      <c r="A2128" s="7" t="s">
        <v>8456</v>
      </c>
      <c r="B2128" s="7" t="s">
        <v>8458</v>
      </c>
    </row>
    <row r="2129">
      <c r="A2129" s="7" t="s">
        <v>8462</v>
      </c>
      <c r="B2129" s="7" t="s">
        <v>8464</v>
      </c>
    </row>
    <row r="2130">
      <c r="A2130" s="7" t="s">
        <v>8467</v>
      </c>
      <c r="B2130" s="7" t="s">
        <v>8470</v>
      </c>
    </row>
    <row r="2131">
      <c r="A2131" s="7" t="s">
        <v>8473</v>
      </c>
      <c r="B2131" s="7" t="s">
        <v>8474</v>
      </c>
    </row>
    <row r="2132">
      <c r="A2132" s="7" t="s">
        <v>8478</v>
      </c>
      <c r="B2132" s="7" t="s">
        <v>8480</v>
      </c>
    </row>
    <row r="2133">
      <c r="A2133" s="7" t="s">
        <v>8483</v>
      </c>
      <c r="B2133" s="7" t="s">
        <v>8485</v>
      </c>
    </row>
    <row r="2134">
      <c r="A2134" s="7" t="s">
        <v>8489</v>
      </c>
      <c r="B2134" s="7" t="s">
        <v>8491</v>
      </c>
    </row>
    <row r="2135">
      <c r="A2135" s="7" t="s">
        <v>8493</v>
      </c>
      <c r="B2135" s="7" t="s">
        <v>8495</v>
      </c>
    </row>
    <row r="2136">
      <c r="A2136" s="7" t="s">
        <v>8498</v>
      </c>
      <c r="B2136" s="7" t="s">
        <v>8499</v>
      </c>
    </row>
    <row r="2137">
      <c r="A2137" s="7" t="s">
        <v>8502</v>
      </c>
      <c r="B2137" s="7" t="s">
        <v>8505</v>
      </c>
    </row>
    <row r="2138">
      <c r="A2138" s="7" t="s">
        <v>8506</v>
      </c>
      <c r="B2138" s="7" t="s">
        <v>8506</v>
      </c>
    </row>
    <row r="2139">
      <c r="A2139" s="7" t="s">
        <v>8511</v>
      </c>
      <c r="B2139" s="7" t="s">
        <v>8511</v>
      </c>
    </row>
    <row r="2140">
      <c r="A2140" s="7" t="s">
        <v>8513</v>
      </c>
      <c r="B2140" s="7" t="s">
        <v>8515</v>
      </c>
    </row>
    <row r="2141">
      <c r="A2141" s="7" t="s">
        <v>8518</v>
      </c>
      <c r="B2141" s="7" t="s">
        <v>8519</v>
      </c>
    </row>
    <row r="2142">
      <c r="A2142" s="7" t="s">
        <v>8523</v>
      </c>
      <c r="B2142" s="7" t="s">
        <v>8525</v>
      </c>
    </row>
    <row r="2143">
      <c r="A2143" s="7" t="s">
        <v>8527</v>
      </c>
      <c r="B2143" s="7" t="s">
        <v>8529</v>
      </c>
    </row>
    <row r="2144">
      <c r="A2144" s="7" t="s">
        <v>8531</v>
      </c>
      <c r="B2144" s="7" t="s">
        <v>8534</v>
      </c>
    </row>
    <row r="2145">
      <c r="A2145" s="7" t="s">
        <v>8536</v>
      </c>
      <c r="B2145" s="7" t="s">
        <v>8534</v>
      </c>
    </row>
    <row r="2146">
      <c r="A2146" s="7" t="s">
        <v>8539</v>
      </c>
      <c r="B2146" s="7" t="s">
        <v>8543</v>
      </c>
    </row>
    <row r="2147">
      <c r="A2147" s="7" t="s">
        <v>8544</v>
      </c>
      <c r="B2147" s="7" t="s">
        <v>8545</v>
      </c>
    </row>
    <row r="2148">
      <c r="A2148" s="7" t="s">
        <v>8546</v>
      </c>
      <c r="B2148" s="7" t="s">
        <v>8547</v>
      </c>
    </row>
    <row r="2149">
      <c r="A2149" s="7" t="s">
        <v>8548</v>
      </c>
      <c r="B2149" s="7" t="s">
        <v>8550</v>
      </c>
    </row>
    <row r="2150">
      <c r="A2150" s="7" t="s">
        <v>8556</v>
      </c>
      <c r="B2150" s="7" t="s">
        <v>8557</v>
      </c>
    </row>
    <row r="2151">
      <c r="A2151" s="7" t="s">
        <v>8559</v>
      </c>
      <c r="B2151" s="7" t="s">
        <v>8561</v>
      </c>
    </row>
    <row r="2152">
      <c r="A2152" s="7" t="s">
        <v>8563</v>
      </c>
      <c r="B2152" s="7" t="s">
        <v>8566</v>
      </c>
    </row>
    <row r="2153">
      <c r="A2153" s="7" t="s">
        <v>8568</v>
      </c>
      <c r="B2153" s="7" t="s">
        <v>8570</v>
      </c>
    </row>
    <row r="2154">
      <c r="A2154" s="7" t="s">
        <v>8580</v>
      </c>
      <c r="B2154" s="7" t="s">
        <v>8582</v>
      </c>
    </row>
    <row r="2155">
      <c r="A2155" s="7" t="s">
        <v>8584</v>
      </c>
      <c r="B2155" s="7" t="s">
        <v>8584</v>
      </c>
    </row>
    <row r="2156">
      <c r="A2156" s="7" t="s">
        <v>8588</v>
      </c>
      <c r="B2156" s="7" t="s">
        <v>8590</v>
      </c>
    </row>
    <row r="2157">
      <c r="A2157" s="7" t="s">
        <v>8593</v>
      </c>
      <c r="B2157" s="7" t="s">
        <v>8594</v>
      </c>
    </row>
    <row r="2158">
      <c r="A2158" s="7" t="s">
        <v>8596</v>
      </c>
      <c r="B2158" s="7" t="s">
        <v>8596</v>
      </c>
    </row>
    <row r="2159">
      <c r="A2159" s="7" t="s">
        <v>8600</v>
      </c>
      <c r="B2159" s="7" t="s">
        <v>8602</v>
      </c>
    </row>
    <row r="2160">
      <c r="A2160" s="7" t="s">
        <v>8604</v>
      </c>
      <c r="B2160" s="7" t="s">
        <v>8606</v>
      </c>
    </row>
    <row r="2161">
      <c r="A2161" s="7" t="s">
        <v>8609</v>
      </c>
      <c r="B2161" s="7" t="s">
        <v>8611</v>
      </c>
    </row>
    <row r="2162">
      <c r="A2162" s="7" t="s">
        <v>8612</v>
      </c>
      <c r="B2162" s="7" t="s">
        <v>8614</v>
      </c>
    </row>
    <row r="2163">
      <c r="A2163" s="7" t="s">
        <v>8617</v>
      </c>
      <c r="B2163" s="7" t="s">
        <v>8620</v>
      </c>
    </row>
    <row r="2164">
      <c r="A2164" s="7" t="s">
        <v>8622</v>
      </c>
      <c r="B2164" s="7" t="s">
        <v>8625</v>
      </c>
    </row>
    <row r="2165">
      <c r="A2165" s="7" t="s">
        <v>8627</v>
      </c>
      <c r="B2165" s="7" t="s">
        <v>8629</v>
      </c>
    </row>
    <row r="2166">
      <c r="A2166" s="7" t="s">
        <v>8632</v>
      </c>
      <c r="B2166" s="7" t="s">
        <v>8633</v>
      </c>
    </row>
    <row r="2167">
      <c r="A2167" s="7" t="s">
        <v>8637</v>
      </c>
      <c r="B2167" s="7" t="s">
        <v>8638</v>
      </c>
    </row>
    <row r="2168">
      <c r="A2168" s="7" t="s">
        <v>8640</v>
      </c>
      <c r="B2168" s="7" t="s">
        <v>8643</v>
      </c>
    </row>
    <row r="2169">
      <c r="A2169" s="7" t="s">
        <v>8644</v>
      </c>
      <c r="B2169" s="7" t="s">
        <v>8647</v>
      </c>
    </row>
    <row r="2170">
      <c r="A2170" s="7" t="s">
        <v>8649</v>
      </c>
      <c r="B2170" s="7" t="s">
        <v>8653</v>
      </c>
    </row>
    <row r="2171">
      <c r="A2171" s="7" t="s">
        <v>8654</v>
      </c>
      <c r="B2171" s="7" t="s">
        <v>8657</v>
      </c>
    </row>
    <row r="2172">
      <c r="A2172" s="7" t="s">
        <v>8659</v>
      </c>
      <c r="B2172" s="7" t="s">
        <v>8661</v>
      </c>
    </row>
    <row r="2173">
      <c r="A2173" s="7" t="s">
        <v>8663</v>
      </c>
      <c r="B2173" s="7" t="s">
        <v>8664</v>
      </c>
    </row>
    <row r="2174">
      <c r="A2174" s="7" t="s">
        <v>8666</v>
      </c>
      <c r="B2174" s="7" t="s">
        <v>8666</v>
      </c>
    </row>
    <row r="2175">
      <c r="A2175" s="7" t="s">
        <v>8667</v>
      </c>
      <c r="B2175" s="7" t="s">
        <v>8669</v>
      </c>
    </row>
    <row r="2176">
      <c r="A2176" s="7" t="s">
        <v>8670</v>
      </c>
      <c r="B2176" s="7" t="s">
        <v>8672</v>
      </c>
    </row>
    <row r="2177">
      <c r="A2177" s="7" t="s">
        <v>8675</v>
      </c>
      <c r="B2177" s="7" t="s">
        <v>8675</v>
      </c>
    </row>
    <row r="2178">
      <c r="A2178" s="7" t="s">
        <v>8682</v>
      </c>
      <c r="B2178" s="7" t="s">
        <v>8684</v>
      </c>
    </row>
    <row r="2179">
      <c r="A2179" s="7" t="s">
        <v>8687</v>
      </c>
      <c r="B2179" s="7" t="s">
        <v>8689</v>
      </c>
    </row>
    <row r="2180">
      <c r="A2180" s="7" t="s">
        <v>8692</v>
      </c>
      <c r="B2180" s="7" t="s">
        <v>8693</v>
      </c>
    </row>
    <row r="2181">
      <c r="A2181" s="7" t="s">
        <v>8695</v>
      </c>
      <c r="B2181" s="7" t="s">
        <v>8696</v>
      </c>
    </row>
    <row r="2182">
      <c r="A2182" s="7" t="s">
        <v>8697</v>
      </c>
      <c r="B2182" s="7" t="s">
        <v>8698</v>
      </c>
    </row>
    <row r="2183">
      <c r="A2183" s="7" t="s">
        <v>8700</v>
      </c>
      <c r="B2183" s="7" t="s">
        <v>8701</v>
      </c>
    </row>
    <row r="2184">
      <c r="A2184" s="7" t="s">
        <v>8703</v>
      </c>
      <c r="B2184" s="7" t="s">
        <v>8703</v>
      </c>
    </row>
    <row r="2185">
      <c r="A2185" s="7" t="s">
        <v>8707</v>
      </c>
      <c r="B2185" s="7" t="s">
        <v>8709</v>
      </c>
    </row>
    <row r="2186">
      <c r="A2186" s="7" t="s">
        <v>8711</v>
      </c>
      <c r="B2186" s="7" t="s">
        <v>8712</v>
      </c>
    </row>
    <row r="2187">
      <c r="A2187" s="7" t="s">
        <v>8713</v>
      </c>
      <c r="B2187" s="7" t="s">
        <v>8716</v>
      </c>
    </row>
    <row r="2188">
      <c r="A2188" s="7" t="s">
        <v>8717</v>
      </c>
      <c r="B2188" s="7" t="s">
        <v>8717</v>
      </c>
    </row>
    <row r="2189">
      <c r="A2189" s="7" t="s">
        <v>8721</v>
      </c>
      <c r="B2189" s="7" t="s">
        <v>8723</v>
      </c>
    </row>
    <row r="2190">
      <c r="A2190" s="7" t="s">
        <v>8726</v>
      </c>
      <c r="B2190" s="7" t="s">
        <v>8728</v>
      </c>
    </row>
    <row r="2191">
      <c r="A2191" s="7" t="s">
        <v>8730</v>
      </c>
      <c r="B2191" s="7" t="s">
        <v>8733</v>
      </c>
    </row>
    <row r="2192">
      <c r="A2192" s="7" t="s">
        <v>8738</v>
      </c>
      <c r="B2192" s="7" t="s">
        <v>8741</v>
      </c>
    </row>
    <row r="2193">
      <c r="A2193" s="7" t="s">
        <v>8743</v>
      </c>
      <c r="B2193" s="7" t="s">
        <v>8746</v>
      </c>
    </row>
    <row r="2194">
      <c r="A2194" s="7" t="s">
        <v>8749</v>
      </c>
      <c r="B2194" s="7" t="s">
        <v>8753</v>
      </c>
    </row>
    <row r="2195">
      <c r="A2195" s="7" t="s">
        <v>8755</v>
      </c>
      <c r="B2195" s="7" t="s">
        <v>8757</v>
      </c>
    </row>
    <row r="2196">
      <c r="A2196" s="7" t="s">
        <v>8759</v>
      </c>
      <c r="B2196" s="7" t="s">
        <v>8762</v>
      </c>
    </row>
    <row r="2197">
      <c r="A2197" s="7" t="s">
        <v>8765</v>
      </c>
      <c r="B2197" s="7" t="s">
        <v>8767</v>
      </c>
    </row>
    <row r="2198">
      <c r="A2198" s="7" t="s">
        <v>8769</v>
      </c>
      <c r="B2198" s="7" t="s">
        <v>8772</v>
      </c>
    </row>
    <row r="2199">
      <c r="A2199" s="7" t="s">
        <v>8774</v>
      </c>
      <c r="B2199" s="7" t="s">
        <v>8774</v>
      </c>
    </row>
    <row r="2200">
      <c r="A2200" s="7" t="s">
        <v>8777</v>
      </c>
      <c r="B2200" s="7" t="s">
        <v>8777</v>
      </c>
    </row>
    <row r="2201">
      <c r="A2201" s="7" t="s">
        <v>8782</v>
      </c>
      <c r="B2201" s="7" t="s">
        <v>8786</v>
      </c>
    </row>
    <row r="2202">
      <c r="A2202" s="7" t="s">
        <v>8788</v>
      </c>
      <c r="B2202" s="7" t="s">
        <v>8792</v>
      </c>
    </row>
    <row r="2203">
      <c r="A2203" s="7" t="s">
        <v>8798</v>
      </c>
      <c r="B2203" s="7" t="s">
        <v>8799</v>
      </c>
    </row>
    <row r="2204">
      <c r="A2204" s="7" t="s">
        <v>8802</v>
      </c>
      <c r="B2204" s="7" t="s">
        <v>8805</v>
      </c>
    </row>
    <row r="2205">
      <c r="A2205" s="7" t="s">
        <v>8809</v>
      </c>
      <c r="B2205" s="7" t="s">
        <v>8810</v>
      </c>
    </row>
    <row r="2206">
      <c r="A2206" s="7" t="s">
        <v>8814</v>
      </c>
      <c r="B2206" s="7" t="s">
        <v>8817</v>
      </c>
    </row>
    <row r="2207">
      <c r="A2207" s="7" t="s">
        <v>8819</v>
      </c>
      <c r="B2207" s="7" t="s">
        <v>8819</v>
      </c>
    </row>
    <row r="2208">
      <c r="A2208" s="7" t="s">
        <v>8822</v>
      </c>
      <c r="B2208" s="7" t="s">
        <v>8825</v>
      </c>
    </row>
    <row r="2209">
      <c r="A2209" s="7" t="s">
        <v>8826</v>
      </c>
      <c r="B2209" s="7" t="s">
        <v>8829</v>
      </c>
    </row>
    <row r="2210">
      <c r="A2210" s="7" t="s">
        <v>8832</v>
      </c>
      <c r="B2210" s="7" t="s">
        <v>8835</v>
      </c>
    </row>
    <row r="2211">
      <c r="A2211" s="7" t="s">
        <v>8838</v>
      </c>
      <c r="B2211" s="7" t="s">
        <v>8840</v>
      </c>
    </row>
    <row r="2212">
      <c r="A2212" s="7" t="s">
        <v>8846</v>
      </c>
      <c r="B2212" s="7" t="s">
        <v>8848</v>
      </c>
    </row>
    <row r="2213">
      <c r="A2213" s="7" t="s">
        <v>8851</v>
      </c>
      <c r="B2213" s="7" t="s">
        <v>8852</v>
      </c>
    </row>
    <row r="2214">
      <c r="A2214" s="7" t="s">
        <v>8855</v>
      </c>
      <c r="B2214" s="7" t="s">
        <v>8856</v>
      </c>
    </row>
    <row r="2215">
      <c r="A2215" s="7" t="s">
        <v>8860</v>
      </c>
      <c r="B2215" s="7" t="s">
        <v>8864</v>
      </c>
    </row>
    <row r="2216">
      <c r="A2216" s="7" t="s">
        <v>8868</v>
      </c>
      <c r="B2216" s="7" t="s">
        <v>8871</v>
      </c>
    </row>
    <row r="2217">
      <c r="A2217" s="7" t="s">
        <v>8873</v>
      </c>
      <c r="B2217" s="7" t="s">
        <v>8873</v>
      </c>
    </row>
    <row r="2218">
      <c r="A2218" s="7" t="s">
        <v>8877</v>
      </c>
      <c r="B2218" s="7" t="s">
        <v>8880</v>
      </c>
    </row>
    <row r="2219">
      <c r="A2219" s="7" t="s">
        <v>8883</v>
      </c>
      <c r="B2219" s="7" t="s">
        <v>8885</v>
      </c>
    </row>
    <row r="2220">
      <c r="A2220" s="7" t="s">
        <v>8886</v>
      </c>
      <c r="B2220" s="7" t="s">
        <v>8888</v>
      </c>
    </row>
    <row r="2221">
      <c r="A2221" s="7" t="s">
        <v>8891</v>
      </c>
      <c r="B2221" s="7" t="s">
        <v>8893</v>
      </c>
    </row>
    <row r="2222">
      <c r="A2222" s="7" t="s">
        <v>8897</v>
      </c>
      <c r="B2222" s="7" t="s">
        <v>8899</v>
      </c>
    </row>
    <row r="2223">
      <c r="A2223" s="7" t="s">
        <v>8901</v>
      </c>
      <c r="B2223" s="7" t="s">
        <v>8906</v>
      </c>
    </row>
    <row r="2224">
      <c r="A2224" s="7" t="s">
        <v>8909</v>
      </c>
      <c r="B2224" s="7" t="s">
        <v>8911</v>
      </c>
    </row>
    <row r="2225">
      <c r="A2225" s="7" t="s">
        <v>8913</v>
      </c>
      <c r="B2225" s="7" t="s">
        <v>8916</v>
      </c>
    </row>
    <row r="2226">
      <c r="A2226" s="7" t="s">
        <v>8918</v>
      </c>
      <c r="B2226" s="7" t="s">
        <v>8919</v>
      </c>
    </row>
    <row r="2227">
      <c r="A2227" s="7" t="s">
        <v>8924</v>
      </c>
      <c r="B2227" s="7" t="s">
        <v>8926</v>
      </c>
    </row>
    <row r="2228">
      <c r="A2228" s="7" t="s">
        <v>8928</v>
      </c>
      <c r="B2228" s="7" t="s">
        <v>8931</v>
      </c>
    </row>
    <row r="2229">
      <c r="A2229" s="7" t="s">
        <v>8933</v>
      </c>
      <c r="B2229" s="7" t="s">
        <v>8934</v>
      </c>
    </row>
    <row r="2230">
      <c r="A2230" s="7" t="s">
        <v>8935</v>
      </c>
      <c r="B2230" s="7" t="s">
        <v>8937</v>
      </c>
    </row>
    <row r="2231">
      <c r="A2231" s="7" t="s">
        <v>8940</v>
      </c>
      <c r="B2231" s="7" t="s">
        <v>8941</v>
      </c>
    </row>
    <row r="2232">
      <c r="A2232" s="7" t="s">
        <v>8944</v>
      </c>
      <c r="B2232" s="7" t="s">
        <v>8946</v>
      </c>
    </row>
    <row r="2233">
      <c r="A2233" s="7" t="s">
        <v>8949</v>
      </c>
      <c r="B2233" s="7" t="s">
        <v>8951</v>
      </c>
    </row>
    <row r="2234">
      <c r="A2234" s="7" t="s">
        <v>8955</v>
      </c>
      <c r="B2234" s="7" t="s">
        <v>8956</v>
      </c>
    </row>
    <row r="2235">
      <c r="A2235" s="7" t="s">
        <v>8960</v>
      </c>
      <c r="B2235" s="7" t="s">
        <v>8962</v>
      </c>
    </row>
    <row r="2236">
      <c r="A2236" s="7" t="s">
        <v>8965</v>
      </c>
      <c r="B2236" s="7" t="s">
        <v>8968</v>
      </c>
    </row>
    <row r="2237">
      <c r="A2237" s="7" t="s">
        <v>8970</v>
      </c>
      <c r="B2237" s="7" t="s">
        <v>8973</v>
      </c>
    </row>
    <row r="2238">
      <c r="A2238" s="7" t="s">
        <v>8975</v>
      </c>
      <c r="B2238" s="7" t="s">
        <v>8978</v>
      </c>
    </row>
    <row r="2239">
      <c r="A2239" s="7" t="s">
        <v>8981</v>
      </c>
      <c r="B2239" s="7" t="s">
        <v>8983</v>
      </c>
    </row>
    <row r="2240">
      <c r="A2240" s="7" t="s">
        <v>8985</v>
      </c>
      <c r="B2240" s="7" t="s">
        <v>8989</v>
      </c>
    </row>
    <row r="2241">
      <c r="A2241" s="7" t="s">
        <v>8991</v>
      </c>
      <c r="B2241" s="7" t="s">
        <v>8993</v>
      </c>
    </row>
    <row r="2242">
      <c r="A2242" s="7" t="s">
        <v>8997</v>
      </c>
      <c r="B2242" s="7" t="s">
        <v>8999</v>
      </c>
    </row>
    <row r="2243">
      <c r="A2243" s="7" t="s">
        <v>9015</v>
      </c>
      <c r="B2243" s="7" t="s">
        <v>9017</v>
      </c>
    </row>
    <row r="2244">
      <c r="A2244" s="7" t="s">
        <v>9018</v>
      </c>
      <c r="B2244" s="7" t="s">
        <v>9019</v>
      </c>
    </row>
    <row r="2245">
      <c r="A2245" s="7" t="s">
        <v>9021</v>
      </c>
      <c r="B2245" s="7" t="s">
        <v>9022</v>
      </c>
    </row>
    <row r="2246">
      <c r="A2246" s="7" t="s">
        <v>9023</v>
      </c>
      <c r="B2246" s="7" t="s">
        <v>9025</v>
      </c>
    </row>
    <row r="2247">
      <c r="A2247" s="7" t="s">
        <v>9026</v>
      </c>
      <c r="B2247" s="7" t="s">
        <v>9027</v>
      </c>
    </row>
    <row r="2248">
      <c r="A2248" s="7" t="s">
        <v>9029</v>
      </c>
      <c r="B2248" s="7" t="s">
        <v>9031</v>
      </c>
    </row>
    <row r="2249">
      <c r="A2249" s="7" t="s">
        <v>9032</v>
      </c>
      <c r="B2249" s="7" t="s">
        <v>9034</v>
      </c>
    </row>
    <row r="2250">
      <c r="A2250" s="7" t="s">
        <v>9035</v>
      </c>
      <c r="B2250" s="7" t="s">
        <v>9037</v>
      </c>
    </row>
    <row r="2251">
      <c r="A2251" s="7" t="s">
        <v>9041</v>
      </c>
      <c r="B2251" s="7" t="s">
        <v>9042</v>
      </c>
    </row>
    <row r="2252">
      <c r="A2252" s="7" t="s">
        <v>9045</v>
      </c>
      <c r="B2252" s="7" t="s">
        <v>9046</v>
      </c>
    </row>
    <row r="2253">
      <c r="A2253" s="7" t="s">
        <v>9048</v>
      </c>
      <c r="B2253" s="7" t="s">
        <v>9051</v>
      </c>
    </row>
    <row r="2254">
      <c r="A2254" s="7" t="s">
        <v>9052</v>
      </c>
      <c r="B2254" s="7" t="s">
        <v>9053</v>
      </c>
    </row>
    <row r="2255">
      <c r="A2255" s="7" t="s">
        <v>9055</v>
      </c>
      <c r="B2255" s="7" t="s">
        <v>9058</v>
      </c>
    </row>
    <row r="2256">
      <c r="A2256" s="7" t="s">
        <v>9060</v>
      </c>
      <c r="B2256" s="7" t="s">
        <v>9063</v>
      </c>
    </row>
    <row r="2257">
      <c r="A2257" s="7" t="s">
        <v>9067</v>
      </c>
      <c r="B2257" s="7" t="s">
        <v>9071</v>
      </c>
    </row>
    <row r="2258">
      <c r="A2258" s="7" t="s">
        <v>9073</v>
      </c>
      <c r="B2258" s="7" t="s">
        <v>9076</v>
      </c>
    </row>
    <row r="2259">
      <c r="A2259" s="7" t="s">
        <v>9079</v>
      </c>
      <c r="B2259" s="7" t="s">
        <v>9081</v>
      </c>
    </row>
    <row r="2260">
      <c r="A2260" s="7" t="s">
        <v>9083</v>
      </c>
      <c r="B2260" s="7" t="s">
        <v>9085</v>
      </c>
    </row>
    <row r="2261">
      <c r="A2261" s="7" t="s">
        <v>9087</v>
      </c>
      <c r="B2261" s="7" t="s">
        <v>9090</v>
      </c>
    </row>
    <row r="2262">
      <c r="A2262" s="7" t="s">
        <v>9091</v>
      </c>
      <c r="B2262" s="7" t="s">
        <v>9094</v>
      </c>
    </row>
    <row r="2263">
      <c r="A2263" s="7" t="s">
        <v>9095</v>
      </c>
      <c r="B2263" s="7" t="s">
        <v>9097</v>
      </c>
    </row>
    <row r="2264">
      <c r="A2264" s="7" t="s">
        <v>9098</v>
      </c>
      <c r="B2264" s="7" t="s">
        <v>9100</v>
      </c>
    </row>
    <row r="2265">
      <c r="A2265" s="7" t="s">
        <v>9102</v>
      </c>
      <c r="B2265" s="7" t="s">
        <v>9104</v>
      </c>
    </row>
    <row r="2266">
      <c r="A2266" s="7" t="s">
        <v>9106</v>
      </c>
      <c r="B2266" s="7" t="s">
        <v>9106</v>
      </c>
    </row>
    <row r="2267">
      <c r="A2267" s="7" t="s">
        <v>9108</v>
      </c>
      <c r="B2267" s="7" t="s">
        <v>9111</v>
      </c>
    </row>
    <row r="2268">
      <c r="A2268" s="7" t="s">
        <v>9113</v>
      </c>
      <c r="B2268" s="7" t="s">
        <v>9115</v>
      </c>
    </row>
    <row r="2269">
      <c r="A2269" s="7" t="s">
        <v>9117</v>
      </c>
      <c r="B2269" s="7" t="s">
        <v>9117</v>
      </c>
    </row>
    <row r="2270">
      <c r="A2270" s="7" t="s">
        <v>9120</v>
      </c>
      <c r="B2270" s="7" t="s">
        <v>9120</v>
      </c>
    </row>
    <row r="2271">
      <c r="A2271" s="7" t="s">
        <v>9125</v>
      </c>
      <c r="B2271" s="7" t="s">
        <v>9127</v>
      </c>
    </row>
    <row r="2272">
      <c r="A2272" s="7" t="s">
        <v>9129</v>
      </c>
      <c r="B2272" s="7" t="s">
        <v>9132</v>
      </c>
    </row>
    <row r="2273">
      <c r="A2273" s="7" t="s">
        <v>9135</v>
      </c>
      <c r="B2273" s="7" t="s">
        <v>9136</v>
      </c>
    </row>
    <row r="2274">
      <c r="A2274" s="7" t="s">
        <v>9139</v>
      </c>
      <c r="B2274" s="7" t="s">
        <v>9140</v>
      </c>
    </row>
    <row r="2275">
      <c r="A2275" s="7" t="s">
        <v>9141</v>
      </c>
      <c r="B2275" s="7" t="s">
        <v>9140</v>
      </c>
    </row>
    <row r="2276">
      <c r="A2276" s="7" t="s">
        <v>9145</v>
      </c>
      <c r="B2276" s="7" t="s">
        <v>9148</v>
      </c>
    </row>
    <row r="2277">
      <c r="A2277" s="7" t="s">
        <v>9151</v>
      </c>
      <c r="B2277" s="7" t="s">
        <v>9154</v>
      </c>
    </row>
    <row r="2278">
      <c r="A2278" s="7" t="s">
        <v>9156</v>
      </c>
      <c r="B2278" s="7" t="s">
        <v>9158</v>
      </c>
    </row>
    <row r="2279">
      <c r="A2279" s="7" t="s">
        <v>9160</v>
      </c>
      <c r="B2279" s="7" t="s">
        <v>9162</v>
      </c>
    </row>
    <row r="2280">
      <c r="A2280" s="7" t="s">
        <v>9165</v>
      </c>
      <c r="B2280" s="7" t="s">
        <v>9166</v>
      </c>
    </row>
    <row r="2281">
      <c r="A2281" s="7" t="s">
        <v>9170</v>
      </c>
      <c r="B2281" s="7" t="s">
        <v>9173</v>
      </c>
    </row>
    <row r="2282">
      <c r="A2282" s="7" t="s">
        <v>9176</v>
      </c>
      <c r="B2282" s="7" t="s">
        <v>9177</v>
      </c>
    </row>
    <row r="2283">
      <c r="A2283" s="7" t="s">
        <v>9182</v>
      </c>
      <c r="B2283" s="7" t="s">
        <v>9184</v>
      </c>
    </row>
    <row r="2284">
      <c r="A2284" s="7" t="s">
        <v>9186</v>
      </c>
      <c r="B2284" s="7" t="s">
        <v>9188</v>
      </c>
    </row>
    <row r="2285">
      <c r="A2285" s="7" t="s">
        <v>9190</v>
      </c>
      <c r="B2285" s="7" t="s">
        <v>9192</v>
      </c>
    </row>
    <row r="2286">
      <c r="A2286" s="7" t="s">
        <v>9194</v>
      </c>
      <c r="B2286" s="7" t="s">
        <v>9197</v>
      </c>
    </row>
    <row r="2287">
      <c r="A2287" s="7" t="s">
        <v>9200</v>
      </c>
      <c r="B2287" s="7" t="s">
        <v>9211</v>
      </c>
    </row>
    <row r="2288">
      <c r="A2288" s="7" t="s">
        <v>9214</v>
      </c>
      <c r="B2288" s="7" t="s">
        <v>9216</v>
      </c>
    </row>
    <row r="2289">
      <c r="A2289" s="7" t="s">
        <v>9219</v>
      </c>
      <c r="B2289" s="7" t="s">
        <v>9211</v>
      </c>
    </row>
    <row r="2290">
      <c r="A2290" s="7" t="s">
        <v>9223</v>
      </c>
      <c r="B2290" s="7" t="s">
        <v>9226</v>
      </c>
    </row>
    <row r="2291">
      <c r="A2291" s="7" t="s">
        <v>9227</v>
      </c>
      <c r="B2291" s="7" t="s">
        <v>9229</v>
      </c>
    </row>
    <row r="2292">
      <c r="A2292" s="7" t="s">
        <v>9232</v>
      </c>
      <c r="B2292" s="7" t="s">
        <v>9233</v>
      </c>
    </row>
    <row r="2293">
      <c r="A2293" s="7" t="s">
        <v>9237</v>
      </c>
      <c r="B2293" s="7" t="s">
        <v>9239</v>
      </c>
    </row>
    <row r="2294">
      <c r="A2294" s="7" t="s">
        <v>9243</v>
      </c>
      <c r="B2294" s="7" t="s">
        <v>9258</v>
      </c>
    </row>
    <row r="2295">
      <c r="A2295" s="7" t="s">
        <v>9260</v>
      </c>
      <c r="B2295" s="7" t="s">
        <v>9261</v>
      </c>
    </row>
    <row r="2296">
      <c r="A2296" s="7" t="s">
        <v>9264</v>
      </c>
      <c r="B2296" s="7" t="s">
        <v>9266</v>
      </c>
    </row>
    <row r="2297">
      <c r="A2297" s="7" t="s">
        <v>9271</v>
      </c>
      <c r="B2297" s="7" t="s">
        <v>9261</v>
      </c>
    </row>
    <row r="2298">
      <c r="A2298" s="7" t="s">
        <v>9276</v>
      </c>
      <c r="B2298" s="7" t="s">
        <v>9279</v>
      </c>
    </row>
    <row r="2299">
      <c r="A2299" s="7" t="s">
        <v>9282</v>
      </c>
      <c r="B2299" s="7" t="s">
        <v>9285</v>
      </c>
    </row>
    <row r="2300">
      <c r="A2300" s="7" t="s">
        <v>9288</v>
      </c>
      <c r="B2300" s="7" t="s">
        <v>9285</v>
      </c>
    </row>
    <row r="2301">
      <c r="A2301" s="7" t="s">
        <v>9292</v>
      </c>
      <c r="B2301" s="7" t="s">
        <v>9294</v>
      </c>
    </row>
    <row r="2302">
      <c r="A2302" s="7" t="s">
        <v>9298</v>
      </c>
      <c r="B2302" s="7" t="s">
        <v>9301</v>
      </c>
    </row>
    <row r="2303">
      <c r="A2303" s="7" t="s">
        <v>9305</v>
      </c>
      <c r="B2303" s="7" t="s">
        <v>9307</v>
      </c>
    </row>
    <row r="2304">
      <c r="A2304" s="7" t="s">
        <v>9309</v>
      </c>
      <c r="B2304" s="7" t="s">
        <v>9309</v>
      </c>
    </row>
    <row r="2305">
      <c r="A2305" s="7" t="s">
        <v>9313</v>
      </c>
      <c r="B2305" s="7" t="s">
        <v>9316</v>
      </c>
    </row>
    <row r="2306">
      <c r="A2306" s="7" t="s">
        <v>9318</v>
      </c>
      <c r="B2306" s="7" t="s">
        <v>9321</v>
      </c>
    </row>
    <row r="2307">
      <c r="A2307" s="7" t="s">
        <v>9323</v>
      </c>
      <c r="B2307" s="7" t="s">
        <v>9325</v>
      </c>
    </row>
    <row r="2308">
      <c r="A2308" s="7" t="s">
        <v>9328</v>
      </c>
      <c r="B2308" s="7" t="s">
        <v>9330</v>
      </c>
    </row>
    <row r="2309">
      <c r="A2309" s="7" t="s">
        <v>9333</v>
      </c>
      <c r="B2309" s="7" t="s">
        <v>9336</v>
      </c>
    </row>
    <row r="2310">
      <c r="A2310" s="7" t="s">
        <v>9338</v>
      </c>
      <c r="B2310" s="7" t="s">
        <v>9340</v>
      </c>
    </row>
    <row r="2311">
      <c r="A2311" s="7" t="s">
        <v>9343</v>
      </c>
      <c r="B2311" s="7" t="s">
        <v>9346</v>
      </c>
    </row>
    <row r="2312">
      <c r="A2312" s="7" t="s">
        <v>9349</v>
      </c>
      <c r="B2312" s="7" t="s">
        <v>9351</v>
      </c>
    </row>
    <row r="2313">
      <c r="A2313" s="7" t="s">
        <v>9354</v>
      </c>
      <c r="B2313" s="7" t="s">
        <v>9356</v>
      </c>
    </row>
    <row r="2314">
      <c r="A2314" s="7" t="s">
        <v>9359</v>
      </c>
      <c r="B2314" s="7" t="s">
        <v>9361</v>
      </c>
    </row>
    <row r="2315">
      <c r="A2315" s="7" t="s">
        <v>9364</v>
      </c>
      <c r="B2315" s="7" t="s">
        <v>9366</v>
      </c>
    </row>
    <row r="2316">
      <c r="A2316" s="7" t="s">
        <v>9369</v>
      </c>
      <c r="B2316" s="7" t="s">
        <v>9366</v>
      </c>
    </row>
    <row r="2317">
      <c r="A2317" s="7" t="s">
        <v>9375</v>
      </c>
      <c r="B2317" s="7" t="s">
        <v>9378</v>
      </c>
    </row>
    <row r="2318">
      <c r="A2318" s="7" t="s">
        <v>9382</v>
      </c>
      <c r="B2318" s="7" t="s">
        <v>9383</v>
      </c>
    </row>
    <row r="2319">
      <c r="A2319" s="7" t="s">
        <v>9386</v>
      </c>
      <c r="B2319" s="7" t="s">
        <v>9389</v>
      </c>
    </row>
    <row r="2320">
      <c r="A2320" s="7" t="s">
        <v>9393</v>
      </c>
      <c r="B2320" s="7" t="s">
        <v>9395</v>
      </c>
    </row>
    <row r="2321">
      <c r="A2321" s="7" t="s">
        <v>9397</v>
      </c>
      <c r="B2321" s="7" t="s">
        <v>9398</v>
      </c>
    </row>
    <row r="2322">
      <c r="A2322" s="7" t="s">
        <v>9401</v>
      </c>
      <c r="B2322" s="7" t="s">
        <v>9386</v>
      </c>
    </row>
    <row r="2323">
      <c r="A2323" s="7" t="s">
        <v>9406</v>
      </c>
      <c r="B2323" s="7" t="s">
        <v>9386</v>
      </c>
    </row>
    <row r="2324">
      <c r="A2324" s="7" t="s">
        <v>9410</v>
      </c>
      <c r="B2324" s="7" t="s">
        <v>9413</v>
      </c>
    </row>
    <row r="2325">
      <c r="A2325" s="7" t="s">
        <v>9417</v>
      </c>
      <c r="B2325" s="7" t="s">
        <v>9420</v>
      </c>
    </row>
    <row r="2326">
      <c r="A2326" s="7" t="s">
        <v>9423</v>
      </c>
      <c r="B2326" s="7" t="s">
        <v>9424</v>
      </c>
    </row>
    <row r="2327">
      <c r="A2327" s="7" t="s">
        <v>9427</v>
      </c>
      <c r="B2327" s="7" t="s">
        <v>9429</v>
      </c>
    </row>
    <row r="2328">
      <c r="A2328" s="7" t="s">
        <v>9432</v>
      </c>
      <c r="B2328" s="7" t="s">
        <v>9435</v>
      </c>
    </row>
    <row r="2329">
      <c r="A2329" s="7" t="s">
        <v>9437</v>
      </c>
      <c r="B2329" s="7" t="s">
        <v>9440</v>
      </c>
    </row>
    <row r="2330">
      <c r="A2330" s="7" t="s">
        <v>9441</v>
      </c>
      <c r="B2330" s="7" t="s">
        <v>9445</v>
      </c>
    </row>
    <row r="2331">
      <c r="A2331" s="7" t="s">
        <v>9449</v>
      </c>
      <c r="B2331" s="7" t="s">
        <v>9452</v>
      </c>
    </row>
    <row r="2332">
      <c r="A2332" s="7" t="s">
        <v>9454</v>
      </c>
      <c r="B2332" s="7" t="s">
        <v>9456</v>
      </c>
    </row>
    <row r="2333">
      <c r="A2333" s="7" t="s">
        <v>9458</v>
      </c>
      <c r="B2333" s="7" t="s">
        <v>9461</v>
      </c>
    </row>
    <row r="2334">
      <c r="A2334" s="7" t="s">
        <v>9463</v>
      </c>
      <c r="B2334" s="7" t="s">
        <v>9464</v>
      </c>
    </row>
    <row r="2335">
      <c r="A2335" s="7" t="s">
        <v>9466</v>
      </c>
      <c r="B2335" s="7" t="s">
        <v>9467</v>
      </c>
    </row>
    <row r="2336">
      <c r="A2336" s="7" t="s">
        <v>9469</v>
      </c>
      <c r="B2336" s="7" t="s">
        <v>9472</v>
      </c>
    </row>
    <row r="2337">
      <c r="A2337" s="7" t="s">
        <v>9474</v>
      </c>
      <c r="B2337" s="7" t="s">
        <v>9476</v>
      </c>
    </row>
    <row r="2338">
      <c r="A2338" s="7" t="s">
        <v>9480</v>
      </c>
      <c r="B2338" s="7" t="s">
        <v>9483</v>
      </c>
    </row>
    <row r="2339">
      <c r="A2339" s="7" t="s">
        <v>8828</v>
      </c>
      <c r="B2339" s="7" t="s">
        <v>8828</v>
      </c>
    </row>
    <row r="2340">
      <c r="A2340" s="7" t="s">
        <v>9488</v>
      </c>
      <c r="B2340" s="7" t="s">
        <v>9490</v>
      </c>
    </row>
    <row r="2341">
      <c r="A2341" s="7" t="s">
        <v>9493</v>
      </c>
      <c r="B2341" s="7" t="s">
        <v>9495</v>
      </c>
    </row>
    <row r="2342">
      <c r="A2342" s="7" t="s">
        <v>9498</v>
      </c>
      <c r="B2342" s="7" t="s">
        <v>9500</v>
      </c>
    </row>
    <row r="2343">
      <c r="A2343" s="7" t="s">
        <v>9502</v>
      </c>
      <c r="B2343" s="7" t="s">
        <v>9503</v>
      </c>
    </row>
    <row r="2344">
      <c r="A2344" s="7" t="s">
        <v>9505</v>
      </c>
      <c r="B2344" s="7" t="s">
        <v>9508</v>
      </c>
    </row>
    <row r="2345">
      <c r="A2345" s="7" t="s">
        <v>9510</v>
      </c>
      <c r="B2345" s="7" t="s">
        <v>9511</v>
      </c>
    </row>
    <row r="2346">
      <c r="A2346" s="7" t="s">
        <v>9514</v>
      </c>
      <c r="B2346" s="7" t="s">
        <v>9517</v>
      </c>
    </row>
    <row r="2347">
      <c r="A2347" s="7" t="s">
        <v>9520</v>
      </c>
      <c r="B2347" s="7" t="s">
        <v>9521</v>
      </c>
    </row>
    <row r="2348">
      <c r="A2348" s="7" t="s">
        <v>9524</v>
      </c>
      <c r="B2348" s="7" t="s">
        <v>9526</v>
      </c>
    </row>
    <row r="2349">
      <c r="A2349" s="7" t="s">
        <v>9529</v>
      </c>
      <c r="B2349" s="7" t="s">
        <v>9532</v>
      </c>
    </row>
    <row r="2350">
      <c r="A2350" s="7" t="s">
        <v>9535</v>
      </c>
      <c r="B2350" s="7" t="s">
        <v>9537</v>
      </c>
    </row>
    <row r="2351">
      <c r="A2351" s="7" t="s">
        <v>9540</v>
      </c>
      <c r="B2351" s="7" t="s">
        <v>9541</v>
      </c>
    </row>
    <row r="2352">
      <c r="A2352" s="7" t="s">
        <v>9544</v>
      </c>
      <c r="B2352" s="7" t="s">
        <v>9546</v>
      </c>
    </row>
    <row r="2353">
      <c r="A2353" s="7" t="s">
        <v>9549</v>
      </c>
      <c r="B2353" s="7" t="s">
        <v>9550</v>
      </c>
    </row>
    <row r="2354">
      <c r="A2354" s="7" t="s">
        <v>9551</v>
      </c>
      <c r="B2354" s="7" t="s">
        <v>9553</v>
      </c>
    </row>
    <row r="2355">
      <c r="A2355" s="7" t="s">
        <v>9554</v>
      </c>
      <c r="B2355" s="7" t="s">
        <v>9556</v>
      </c>
    </row>
    <row r="2356">
      <c r="A2356" s="7" t="s">
        <v>9558</v>
      </c>
      <c r="B2356" s="7" t="s">
        <v>9561</v>
      </c>
    </row>
    <row r="2357">
      <c r="A2357" s="7" t="s">
        <v>9564</v>
      </c>
      <c r="B2357" s="7" t="s">
        <v>9565</v>
      </c>
    </row>
    <row r="2358">
      <c r="A2358" s="7" t="s">
        <v>9553</v>
      </c>
      <c r="B2358" s="7" t="s">
        <v>9569</v>
      </c>
    </row>
    <row r="2359">
      <c r="A2359" s="7" t="s">
        <v>9570</v>
      </c>
      <c r="B2359" s="7" t="s">
        <v>9553</v>
      </c>
    </row>
    <row r="2360">
      <c r="A2360" s="7" t="s">
        <v>9574</v>
      </c>
      <c r="B2360" s="7" t="s">
        <v>9576</v>
      </c>
    </row>
    <row r="2361">
      <c r="A2361" s="7" t="s">
        <v>9580</v>
      </c>
      <c r="B2361" s="7" t="s">
        <v>9580</v>
      </c>
    </row>
    <row r="2362">
      <c r="A2362" s="7" t="s">
        <v>9583</v>
      </c>
      <c r="B2362" s="7" t="s">
        <v>9583</v>
      </c>
    </row>
    <row r="2363">
      <c r="A2363" s="7" t="s">
        <v>9585</v>
      </c>
      <c r="B2363" s="7" t="s">
        <v>9586</v>
      </c>
    </row>
    <row r="2364">
      <c r="A2364" s="7" t="s">
        <v>9588</v>
      </c>
      <c r="B2364" s="7" t="s">
        <v>9590</v>
      </c>
    </row>
    <row r="2365">
      <c r="A2365" s="7" t="s">
        <v>9593</v>
      </c>
      <c r="B2365" s="7" t="s">
        <v>9594</v>
      </c>
    </row>
    <row r="2366">
      <c r="A2366" s="7" t="s">
        <v>9598</v>
      </c>
      <c r="B2366" s="7" t="s">
        <v>9600</v>
      </c>
    </row>
    <row r="2367">
      <c r="A2367" s="7" t="s">
        <v>9604</v>
      </c>
      <c r="B2367" s="7" t="s">
        <v>9608</v>
      </c>
    </row>
    <row r="2368">
      <c r="A2368" s="7" t="s">
        <v>9609</v>
      </c>
      <c r="B2368" s="7" t="s">
        <v>9611</v>
      </c>
    </row>
    <row r="2369">
      <c r="A2369" s="7" t="s">
        <v>9612</v>
      </c>
      <c r="B2369" s="7" t="s">
        <v>9616</v>
      </c>
    </row>
    <row r="2370">
      <c r="A2370" s="7" t="s">
        <v>9618</v>
      </c>
      <c r="B2370" s="7" t="s">
        <v>9621</v>
      </c>
    </row>
    <row r="2371">
      <c r="A2371" s="7" t="s">
        <v>9623</v>
      </c>
      <c r="B2371" s="7" t="s">
        <v>9625</v>
      </c>
    </row>
    <row r="2372">
      <c r="A2372" s="7" t="s">
        <v>9629</v>
      </c>
      <c r="B2372" s="7" t="s">
        <v>9631</v>
      </c>
    </row>
    <row r="2373">
      <c r="A2373" s="7" t="s">
        <v>9634</v>
      </c>
      <c r="B2373" s="7" t="s">
        <v>9636</v>
      </c>
    </row>
    <row r="2374">
      <c r="A2374" s="7" t="s">
        <v>9639</v>
      </c>
      <c r="B2374" s="7" t="s">
        <v>9641</v>
      </c>
    </row>
    <row r="2375">
      <c r="A2375" s="7" t="s">
        <v>9644</v>
      </c>
      <c r="B2375" s="7" t="s">
        <v>9646</v>
      </c>
    </row>
    <row r="2376">
      <c r="A2376" s="7" t="s">
        <v>9649</v>
      </c>
      <c r="B2376" s="7" t="s">
        <v>9651</v>
      </c>
    </row>
    <row r="2377">
      <c r="A2377" s="7" t="s">
        <v>9654</v>
      </c>
      <c r="B2377" s="7" t="s">
        <v>9656</v>
      </c>
    </row>
    <row r="2378">
      <c r="A2378" s="7" t="s">
        <v>9660</v>
      </c>
      <c r="B2378" s="7" t="s">
        <v>9662</v>
      </c>
    </row>
    <row r="2379">
      <c r="A2379" s="7" t="s">
        <v>9665</v>
      </c>
      <c r="B2379" s="7" t="s">
        <v>9667</v>
      </c>
    </row>
    <row r="2380">
      <c r="A2380" s="7" t="s">
        <v>9670</v>
      </c>
      <c r="B2380" s="7" t="s">
        <v>9673</v>
      </c>
    </row>
    <row r="2381">
      <c r="A2381" s="7" t="s">
        <v>9674</v>
      </c>
      <c r="B2381" s="7" t="s">
        <v>9676</v>
      </c>
    </row>
    <row r="2382">
      <c r="A2382" s="7" t="s">
        <v>9678</v>
      </c>
      <c r="B2382" s="7" t="s">
        <v>9679</v>
      </c>
    </row>
    <row r="2383">
      <c r="A2383" s="7" t="s">
        <v>9681</v>
      </c>
      <c r="B2383" s="7" t="s">
        <v>9683</v>
      </c>
    </row>
    <row r="2384">
      <c r="A2384" s="7" t="s">
        <v>9686</v>
      </c>
      <c r="B2384" s="7" t="s">
        <v>9689</v>
      </c>
    </row>
    <row r="2385">
      <c r="A2385" s="7" t="s">
        <v>9692</v>
      </c>
      <c r="B2385" s="7" t="s">
        <v>9693</v>
      </c>
    </row>
    <row r="2386">
      <c r="A2386" s="7" t="s">
        <v>9698</v>
      </c>
      <c r="B2386" s="7" t="s">
        <v>9699</v>
      </c>
    </row>
    <row r="2387">
      <c r="A2387" s="7" t="s">
        <v>9703</v>
      </c>
      <c r="B2387" s="7" t="s">
        <v>9704</v>
      </c>
    </row>
    <row r="2388">
      <c r="A2388" s="7" t="s">
        <v>9708</v>
      </c>
      <c r="B2388" s="7" t="s">
        <v>9712</v>
      </c>
    </row>
    <row r="2389">
      <c r="A2389" s="7" t="s">
        <v>9715</v>
      </c>
      <c r="B2389" s="7" t="s">
        <v>9719</v>
      </c>
    </row>
    <row r="2390">
      <c r="A2390" s="7" t="s">
        <v>9723</v>
      </c>
      <c r="B2390" s="7" t="s">
        <v>9725</v>
      </c>
    </row>
    <row r="2391">
      <c r="A2391" s="7" t="s">
        <v>9728</v>
      </c>
      <c r="B2391" s="7" t="s">
        <v>9731</v>
      </c>
    </row>
    <row r="2392">
      <c r="A2392" s="7" t="s">
        <v>9734</v>
      </c>
      <c r="B2392" s="7" t="s">
        <v>9736</v>
      </c>
    </row>
    <row r="2393">
      <c r="A2393" s="7" t="s">
        <v>9739</v>
      </c>
      <c r="B2393" s="7" t="s">
        <v>9743</v>
      </c>
    </row>
    <row r="2394">
      <c r="A2394" s="7" t="s">
        <v>9746</v>
      </c>
      <c r="B2394" s="7" t="s">
        <v>9747</v>
      </c>
    </row>
    <row r="2395">
      <c r="A2395" s="7" t="s">
        <v>9749</v>
      </c>
      <c r="B2395" s="7" t="s">
        <v>9751</v>
      </c>
    </row>
    <row r="2396">
      <c r="A2396" s="7" t="s">
        <v>9749</v>
      </c>
      <c r="B2396" s="7" t="s">
        <v>9751</v>
      </c>
    </row>
    <row r="2397">
      <c r="A2397" s="7" t="s">
        <v>9758</v>
      </c>
      <c r="B2397" s="7" t="s">
        <v>9760</v>
      </c>
    </row>
    <row r="2398">
      <c r="A2398" s="7" t="s">
        <v>9061</v>
      </c>
      <c r="B2398" s="7" t="s">
        <v>9061</v>
      </c>
    </row>
    <row r="2399">
      <c r="A2399" s="7" t="s">
        <v>9763</v>
      </c>
      <c r="B2399" s="7" t="s">
        <v>9765</v>
      </c>
    </row>
    <row r="2400">
      <c r="A2400" s="7" t="s">
        <v>9769</v>
      </c>
      <c r="B2400" s="7" t="s">
        <v>9771</v>
      </c>
    </row>
    <row r="2401">
      <c r="A2401" s="7" t="s">
        <v>9774</v>
      </c>
      <c r="B2401" s="7" t="s">
        <v>9775</v>
      </c>
    </row>
    <row r="2402">
      <c r="A2402" s="7" t="s">
        <v>9778</v>
      </c>
      <c r="B2402" s="7" t="s">
        <v>9781</v>
      </c>
    </row>
    <row r="2403">
      <c r="A2403" s="7" t="s">
        <v>9784</v>
      </c>
      <c r="B2403" s="7" t="s">
        <v>9788</v>
      </c>
    </row>
    <row r="2404">
      <c r="A2404" s="7" t="s">
        <v>9793</v>
      </c>
      <c r="B2404" s="7" t="s">
        <v>9795</v>
      </c>
    </row>
    <row r="2405">
      <c r="A2405" s="7" t="s">
        <v>9799</v>
      </c>
      <c r="B2405" s="7" t="s">
        <v>9801</v>
      </c>
    </row>
    <row r="2406">
      <c r="A2406" s="7" t="s">
        <v>9802</v>
      </c>
      <c r="B2406" s="7" t="s">
        <v>9803</v>
      </c>
    </row>
    <row r="2407">
      <c r="A2407" s="7" t="s">
        <v>9804</v>
      </c>
      <c r="B2407" s="7" t="s">
        <v>9804</v>
      </c>
    </row>
    <row r="2408">
      <c r="A2408" s="7" t="s">
        <v>9806</v>
      </c>
      <c r="B2408" s="7" t="s">
        <v>9808</v>
      </c>
    </row>
    <row r="2409">
      <c r="A2409" s="7" t="s">
        <v>9811</v>
      </c>
      <c r="B2409" s="7" t="s">
        <v>9812</v>
      </c>
    </row>
    <row r="2410">
      <c r="A2410" s="7" t="s">
        <v>9816</v>
      </c>
      <c r="B2410" s="7" t="s">
        <v>9819</v>
      </c>
    </row>
    <row r="2411">
      <c r="A2411" s="7" t="s">
        <v>9231</v>
      </c>
      <c r="B2411" s="7" t="s">
        <v>9821</v>
      </c>
    </row>
    <row r="2412">
      <c r="A2412" s="7" t="s">
        <v>9825</v>
      </c>
      <c r="B2412" s="7" t="s">
        <v>9825</v>
      </c>
    </row>
    <row r="2413">
      <c r="A2413" s="7" t="s">
        <v>9830</v>
      </c>
      <c r="B2413" s="7" t="s">
        <v>9833</v>
      </c>
    </row>
    <row r="2414">
      <c r="A2414" s="7" t="s">
        <v>9836</v>
      </c>
      <c r="B2414" s="7" t="s">
        <v>9840</v>
      </c>
    </row>
    <row r="2415">
      <c r="A2415" s="7" t="s">
        <v>9843</v>
      </c>
      <c r="B2415" s="7" t="s">
        <v>9845</v>
      </c>
    </row>
    <row r="2416">
      <c r="A2416" s="7" t="s">
        <v>9847</v>
      </c>
      <c r="B2416" s="7" t="s">
        <v>9850</v>
      </c>
    </row>
    <row r="2417">
      <c r="A2417" s="7" t="s">
        <v>9257</v>
      </c>
      <c r="B2417" s="7" t="s">
        <v>9854</v>
      </c>
    </row>
    <row r="2418">
      <c r="A2418" s="7" t="s">
        <v>9856</v>
      </c>
      <c r="B2418" s="7" t="s">
        <v>9854</v>
      </c>
    </row>
    <row r="2419">
      <c r="A2419" s="7" t="s">
        <v>9860</v>
      </c>
      <c r="B2419" s="7" t="s">
        <v>9863</v>
      </c>
    </row>
    <row r="2420">
      <c r="A2420" s="7" t="s">
        <v>9866</v>
      </c>
      <c r="B2420" s="7" t="s">
        <v>9867</v>
      </c>
    </row>
    <row r="2421">
      <c r="A2421" s="7" t="s">
        <v>9871</v>
      </c>
      <c r="B2421" s="7" t="s">
        <v>9875</v>
      </c>
    </row>
    <row r="2422">
      <c r="A2422" s="7" t="s">
        <v>9879</v>
      </c>
      <c r="B2422" s="7" t="s">
        <v>9881</v>
      </c>
    </row>
    <row r="2423">
      <c r="A2423" s="7" t="s">
        <v>9884</v>
      </c>
      <c r="B2423" s="7" t="s">
        <v>9885</v>
      </c>
    </row>
    <row r="2424">
      <c r="A2424" s="7" t="s">
        <v>9888</v>
      </c>
      <c r="B2424" s="7" t="s">
        <v>9891</v>
      </c>
    </row>
    <row r="2425">
      <c r="A2425" s="7" t="s">
        <v>9895</v>
      </c>
      <c r="B2425" s="7" t="s">
        <v>9897</v>
      </c>
    </row>
    <row r="2426">
      <c r="A2426" s="7" t="s">
        <v>9922</v>
      </c>
      <c r="B2426" s="7" t="s">
        <v>9926</v>
      </c>
    </row>
    <row r="2427">
      <c r="A2427" s="7" t="s">
        <v>9929</v>
      </c>
      <c r="B2427" s="7" t="s">
        <v>9932</v>
      </c>
    </row>
    <row r="2428">
      <c r="A2428" s="7" t="s">
        <v>9935</v>
      </c>
      <c r="B2428" s="7" t="s">
        <v>9939</v>
      </c>
    </row>
    <row r="2429">
      <c r="A2429" s="7" t="s">
        <v>9942</v>
      </c>
      <c r="B2429" s="7" t="s">
        <v>9943</v>
      </c>
    </row>
    <row r="2430">
      <c r="A2430" s="7" t="s">
        <v>9948</v>
      </c>
      <c r="B2430" s="7" t="s">
        <v>9951</v>
      </c>
    </row>
    <row r="2431">
      <c r="A2431" s="7" t="s">
        <v>9954</v>
      </c>
      <c r="B2431" s="7" t="s">
        <v>9956</v>
      </c>
    </row>
    <row r="2432">
      <c r="A2432" s="7" t="s">
        <v>9960</v>
      </c>
      <c r="B2432" s="7" t="s">
        <v>9962</v>
      </c>
    </row>
    <row r="2433">
      <c r="A2433" s="7" t="s">
        <v>9965</v>
      </c>
      <c r="B2433" s="7" t="s">
        <v>9968</v>
      </c>
    </row>
    <row r="2434">
      <c r="A2434" s="7" t="s">
        <v>9971</v>
      </c>
      <c r="B2434" s="7" t="s">
        <v>9974</v>
      </c>
    </row>
    <row r="2435">
      <c r="A2435" s="7" t="s">
        <v>9976</v>
      </c>
      <c r="B2435" s="7" t="s">
        <v>9979</v>
      </c>
    </row>
    <row r="2436">
      <c r="A2436" s="7" t="s">
        <v>9982</v>
      </c>
      <c r="B2436" s="7" t="s">
        <v>9984</v>
      </c>
    </row>
    <row r="2437">
      <c r="A2437" s="7" t="s">
        <v>9986</v>
      </c>
      <c r="B2437" s="7" t="s">
        <v>9989</v>
      </c>
    </row>
    <row r="2438">
      <c r="A2438" s="7" t="s">
        <v>9990</v>
      </c>
      <c r="B2438" s="7" t="s">
        <v>9995</v>
      </c>
    </row>
    <row r="2439">
      <c r="A2439" s="7" t="s">
        <v>9997</v>
      </c>
      <c r="B2439" s="7" t="s">
        <v>10000</v>
      </c>
    </row>
    <row r="2440">
      <c r="A2440" s="7" t="s">
        <v>10002</v>
      </c>
      <c r="B2440" s="7" t="s">
        <v>10004</v>
      </c>
    </row>
    <row r="2441">
      <c r="A2441" s="7" t="s">
        <v>10007</v>
      </c>
      <c r="B2441" s="7" t="s">
        <v>10009</v>
      </c>
    </row>
    <row r="2442">
      <c r="A2442" s="7" t="s">
        <v>10011</v>
      </c>
      <c r="B2442" s="7" t="s">
        <v>10014</v>
      </c>
    </row>
    <row r="2443">
      <c r="A2443" s="7" t="s">
        <v>10017</v>
      </c>
      <c r="B2443" s="7" t="s">
        <v>10014</v>
      </c>
    </row>
    <row r="2444">
      <c r="A2444" s="7" t="s">
        <v>10020</v>
      </c>
      <c r="B2444" s="7" t="s">
        <v>10023</v>
      </c>
    </row>
    <row r="2445">
      <c r="A2445" s="7" t="s">
        <v>10026</v>
      </c>
      <c r="B2445" s="7" t="s">
        <v>10030</v>
      </c>
    </row>
    <row r="2446">
      <c r="A2446" s="7" t="s">
        <v>10034</v>
      </c>
      <c r="B2446" s="7" t="s">
        <v>10036</v>
      </c>
    </row>
    <row r="2447">
      <c r="A2447" s="7" t="s">
        <v>10039</v>
      </c>
      <c r="B2447" s="7" t="s">
        <v>10041</v>
      </c>
    </row>
    <row r="2448">
      <c r="A2448" s="7" t="s">
        <v>10042</v>
      </c>
      <c r="B2448" s="7" t="s">
        <v>10044</v>
      </c>
    </row>
    <row r="2449">
      <c r="A2449" s="7" t="s">
        <v>10048</v>
      </c>
      <c r="B2449" s="7" t="s">
        <v>10050</v>
      </c>
    </row>
    <row r="2450">
      <c r="A2450" s="7" t="s">
        <v>10058</v>
      </c>
      <c r="B2450" s="7" t="s">
        <v>10060</v>
      </c>
    </row>
    <row r="2451">
      <c r="A2451" s="7" t="s">
        <v>10062</v>
      </c>
      <c r="B2451" s="7" t="s">
        <v>10062</v>
      </c>
    </row>
    <row r="2452">
      <c r="A2452" s="7" t="s">
        <v>10065</v>
      </c>
      <c r="B2452" s="7" t="s">
        <v>10066</v>
      </c>
    </row>
    <row r="2453">
      <c r="A2453" s="7" t="s">
        <v>10069</v>
      </c>
      <c r="B2453" s="7" t="s">
        <v>10070</v>
      </c>
    </row>
    <row r="2454">
      <c r="A2454" s="7" t="s">
        <v>10072</v>
      </c>
      <c r="B2454" s="7" t="s">
        <v>10074</v>
      </c>
    </row>
    <row r="2455">
      <c r="A2455" s="7" t="s">
        <v>10077</v>
      </c>
      <c r="B2455" s="7" t="s">
        <v>10077</v>
      </c>
    </row>
    <row r="2456">
      <c r="A2456" s="7" t="s">
        <v>10080</v>
      </c>
      <c r="B2456" s="7" t="s">
        <v>10082</v>
      </c>
    </row>
    <row r="2457">
      <c r="A2457" s="7" t="s">
        <v>10084</v>
      </c>
      <c r="B2457" s="7" t="s">
        <v>10082</v>
      </c>
    </row>
    <row r="2458">
      <c r="A2458" s="7" t="s">
        <v>10087</v>
      </c>
      <c r="B2458" s="7" t="s">
        <v>10091</v>
      </c>
    </row>
    <row r="2459">
      <c r="A2459" s="7" t="s">
        <v>10094</v>
      </c>
      <c r="B2459" s="7" t="s">
        <v>10096</v>
      </c>
    </row>
    <row r="2460">
      <c r="A2460" s="7" t="s">
        <v>10097</v>
      </c>
      <c r="B2460" s="7" t="s">
        <v>10099</v>
      </c>
    </row>
    <row r="2461">
      <c r="A2461" s="7" t="s">
        <v>10101</v>
      </c>
      <c r="B2461" s="7" t="s">
        <v>10104</v>
      </c>
    </row>
    <row r="2462">
      <c r="A2462" s="7" t="s">
        <v>10106</v>
      </c>
      <c r="B2462" s="7" t="s">
        <v>10108</v>
      </c>
    </row>
    <row r="2463">
      <c r="A2463" s="7" t="s">
        <v>10111</v>
      </c>
      <c r="B2463" s="7" t="s">
        <v>10112</v>
      </c>
    </row>
    <row r="2464">
      <c r="A2464" s="7" t="s">
        <v>10114</v>
      </c>
      <c r="B2464" s="7" t="s">
        <v>10116</v>
      </c>
    </row>
    <row r="2465">
      <c r="A2465" s="7" t="s">
        <v>10120</v>
      </c>
      <c r="B2465" s="7" t="s">
        <v>10122</v>
      </c>
    </row>
    <row r="2466">
      <c r="A2466" s="7" t="s">
        <v>10125</v>
      </c>
      <c r="B2466" s="7" t="s">
        <v>10127</v>
      </c>
    </row>
    <row r="2467">
      <c r="A2467" s="7" t="s">
        <v>10129</v>
      </c>
      <c r="B2467" s="7" t="s">
        <v>10131</v>
      </c>
    </row>
    <row r="2468">
      <c r="A2468" s="7" t="s">
        <v>10134</v>
      </c>
      <c r="B2468" s="7" t="s">
        <v>10137</v>
      </c>
    </row>
    <row r="2469">
      <c r="A2469" s="7" t="s">
        <v>10141</v>
      </c>
      <c r="B2469" s="7" t="s">
        <v>10145</v>
      </c>
    </row>
    <row r="2470">
      <c r="A2470" s="7" t="s">
        <v>10148</v>
      </c>
      <c r="B2470" s="7" t="s">
        <v>10151</v>
      </c>
    </row>
    <row r="2471">
      <c r="A2471" s="7" t="s">
        <v>10154</v>
      </c>
      <c r="B2471" s="7" t="s">
        <v>10156</v>
      </c>
    </row>
    <row r="2472">
      <c r="A2472" s="7" t="s">
        <v>10159</v>
      </c>
      <c r="B2472" s="7" t="s">
        <v>10161</v>
      </c>
    </row>
    <row r="2473">
      <c r="A2473" s="7" t="s">
        <v>10163</v>
      </c>
      <c r="B2473" s="7" t="s">
        <v>10165</v>
      </c>
    </row>
    <row r="2474">
      <c r="A2474" s="7" t="s">
        <v>10168</v>
      </c>
      <c r="B2474" s="7" t="s">
        <v>10171</v>
      </c>
    </row>
    <row r="2475">
      <c r="A2475" s="7" t="s">
        <v>10173</v>
      </c>
      <c r="B2475" s="7" t="s">
        <v>10176</v>
      </c>
    </row>
    <row r="2476">
      <c r="A2476" s="7" t="s">
        <v>10180</v>
      </c>
      <c r="B2476" s="7" t="s">
        <v>10181</v>
      </c>
    </row>
    <row r="2477">
      <c r="A2477" s="7" t="s">
        <v>10185</v>
      </c>
      <c r="B2477" s="7" t="s">
        <v>10186</v>
      </c>
    </row>
    <row r="2478">
      <c r="A2478" s="7" t="s">
        <v>10188</v>
      </c>
      <c r="B2478" s="7" t="s">
        <v>10189</v>
      </c>
    </row>
    <row r="2479">
      <c r="A2479" s="7" t="s">
        <v>10191</v>
      </c>
      <c r="B2479" s="7" t="s">
        <v>10191</v>
      </c>
    </row>
    <row r="2480">
      <c r="A2480" s="7" t="s">
        <v>10194</v>
      </c>
      <c r="B2480" s="7" t="s">
        <v>10194</v>
      </c>
    </row>
    <row r="2481">
      <c r="A2481" s="7" t="s">
        <v>10198</v>
      </c>
      <c r="B2481" s="7" t="s">
        <v>10200</v>
      </c>
    </row>
    <row r="2482">
      <c r="A2482" s="7" t="s">
        <v>10203</v>
      </c>
      <c r="B2482" s="7" t="s">
        <v>10205</v>
      </c>
    </row>
    <row r="2483">
      <c r="A2483" s="7" t="s">
        <v>10209</v>
      </c>
      <c r="B2483" s="7" t="s">
        <v>10214</v>
      </c>
    </row>
    <row r="2484">
      <c r="A2484" s="7" t="s">
        <v>10217</v>
      </c>
      <c r="B2484" s="7" t="s">
        <v>10218</v>
      </c>
    </row>
    <row r="2485">
      <c r="A2485" s="7" t="s">
        <v>10220</v>
      </c>
      <c r="B2485" s="7" t="s">
        <v>10221</v>
      </c>
    </row>
    <row r="2486">
      <c r="A2486" s="7" t="s">
        <v>10224</v>
      </c>
      <c r="B2486" s="7" t="s">
        <v>10226</v>
      </c>
    </row>
    <row r="2487">
      <c r="A2487" s="7" t="s">
        <v>10228</v>
      </c>
      <c r="B2487" s="7" t="s">
        <v>10230</v>
      </c>
    </row>
    <row r="2488">
      <c r="A2488" s="7" t="s">
        <v>10232</v>
      </c>
      <c r="B2488" s="7" t="s">
        <v>10235</v>
      </c>
    </row>
    <row r="2489">
      <c r="A2489" s="7" t="s">
        <v>10238</v>
      </c>
      <c r="B2489" s="7" t="s">
        <v>10240</v>
      </c>
    </row>
    <row r="2490">
      <c r="A2490" s="7" t="s">
        <v>10242</v>
      </c>
      <c r="B2490" s="7" t="s">
        <v>10243</v>
      </c>
    </row>
    <row r="2491">
      <c r="A2491" s="7" t="s">
        <v>10247</v>
      </c>
      <c r="B2491" s="7" t="s">
        <v>10250</v>
      </c>
    </row>
    <row r="2492">
      <c r="A2492" s="7" t="s">
        <v>10252</v>
      </c>
      <c r="B2492" s="7" t="s">
        <v>10254</v>
      </c>
    </row>
    <row r="2493">
      <c r="A2493" s="7" t="s">
        <v>10255</v>
      </c>
      <c r="B2493" s="7" t="s">
        <v>10254</v>
      </c>
    </row>
    <row r="2494">
      <c r="A2494" s="7" t="s">
        <v>9533</v>
      </c>
      <c r="B2494" s="7" t="s">
        <v>10257</v>
      </c>
    </row>
    <row r="2495">
      <c r="A2495" s="7" t="s">
        <v>10261</v>
      </c>
      <c r="B2495" s="7" t="s">
        <v>10262</v>
      </c>
    </row>
    <row r="2496">
      <c r="A2496" s="7" t="s">
        <v>10263</v>
      </c>
      <c r="B2496" s="7" t="s">
        <v>10266</v>
      </c>
    </row>
    <row r="2497">
      <c r="A2497" s="7" t="s">
        <v>10268</v>
      </c>
      <c r="B2497" s="7" t="s">
        <v>10269</v>
      </c>
    </row>
    <row r="2498">
      <c r="A2498" s="7" t="s">
        <v>10271</v>
      </c>
      <c r="B2498" s="7" t="s">
        <v>10273</v>
      </c>
    </row>
    <row r="2499">
      <c r="A2499" s="7" t="s">
        <v>10275</v>
      </c>
      <c r="B2499" s="7" t="s">
        <v>10277</v>
      </c>
    </row>
    <row r="2500">
      <c r="A2500" s="7" t="s">
        <v>10280</v>
      </c>
      <c r="B2500" s="7" t="s">
        <v>10283</v>
      </c>
    </row>
    <row r="2501">
      <c r="A2501" s="7" t="s">
        <v>10285</v>
      </c>
      <c r="B2501" s="7" t="s">
        <v>10288</v>
      </c>
    </row>
    <row r="2502">
      <c r="A2502" s="7" t="s">
        <v>10289</v>
      </c>
      <c r="B2502" s="7" t="s">
        <v>10060</v>
      </c>
    </row>
    <row r="2503">
      <c r="A2503" s="7" t="s">
        <v>10293</v>
      </c>
      <c r="B2503" s="7" t="s">
        <v>10295</v>
      </c>
    </row>
    <row r="2504">
      <c r="A2504" s="7" t="s">
        <v>10297</v>
      </c>
      <c r="B2504" s="7" t="s">
        <v>10060</v>
      </c>
    </row>
    <row r="2505">
      <c r="A2505" s="7" t="s">
        <v>10298</v>
      </c>
      <c r="B2505" s="7" t="s">
        <v>10060</v>
      </c>
    </row>
    <row r="2506">
      <c r="A2506" s="7" t="s">
        <v>10300</v>
      </c>
      <c r="B2506" s="7" t="s">
        <v>10060</v>
      </c>
    </row>
    <row r="2507">
      <c r="A2507" s="7" t="s">
        <v>10304</v>
      </c>
      <c r="B2507" s="7" t="s">
        <v>10306</v>
      </c>
    </row>
    <row r="2508">
      <c r="A2508" s="7" t="s">
        <v>10308</v>
      </c>
      <c r="B2508" s="7" t="s">
        <v>10310</v>
      </c>
    </row>
    <row r="2509">
      <c r="A2509" s="7" t="s">
        <v>10312</v>
      </c>
      <c r="B2509" s="7" t="s">
        <v>10314</v>
      </c>
    </row>
    <row r="2510">
      <c r="A2510" s="7" t="s">
        <v>10315</v>
      </c>
      <c r="B2510" s="7" t="s">
        <v>10317</v>
      </c>
    </row>
    <row r="2511">
      <c r="A2511" s="7" t="s">
        <v>10319</v>
      </c>
      <c r="B2511" s="7" t="s">
        <v>10320</v>
      </c>
    </row>
    <row r="2512">
      <c r="A2512" s="7" t="s">
        <v>10322</v>
      </c>
      <c r="B2512" s="7" t="s">
        <v>10323</v>
      </c>
    </row>
    <row r="2513">
      <c r="A2513" s="7" t="s">
        <v>10325</v>
      </c>
      <c r="B2513" s="7" t="s">
        <v>10327</v>
      </c>
    </row>
    <row r="2514">
      <c r="A2514" s="7" t="s">
        <v>10328</v>
      </c>
      <c r="B2514" s="7" t="s">
        <v>10331</v>
      </c>
    </row>
    <row r="2515">
      <c r="A2515" s="7" t="s">
        <v>10332</v>
      </c>
      <c r="B2515" s="7" t="s">
        <v>10335</v>
      </c>
    </row>
    <row r="2516">
      <c r="A2516" s="7" t="s">
        <v>10336</v>
      </c>
      <c r="B2516" s="7" t="s">
        <v>10338</v>
      </c>
    </row>
    <row r="2517">
      <c r="A2517" s="7" t="s">
        <v>10340</v>
      </c>
      <c r="B2517" s="7" t="s">
        <v>10060</v>
      </c>
    </row>
    <row r="2518">
      <c r="A2518" s="7" t="s">
        <v>10343</v>
      </c>
      <c r="B2518" s="7" t="s">
        <v>10345</v>
      </c>
    </row>
    <row r="2519">
      <c r="A2519" s="7" t="s">
        <v>10348</v>
      </c>
      <c r="B2519" s="7" t="s">
        <v>10351</v>
      </c>
    </row>
    <row r="2520">
      <c r="A2520" s="7" t="s">
        <v>10353</v>
      </c>
      <c r="B2520" s="7" t="s">
        <v>10355</v>
      </c>
    </row>
    <row r="2521">
      <c r="A2521" s="7" t="s">
        <v>10356</v>
      </c>
      <c r="B2521" s="7" t="s">
        <v>10360</v>
      </c>
    </row>
    <row r="2522">
      <c r="A2522" s="7" t="s">
        <v>10362</v>
      </c>
      <c r="B2522" s="7" t="s">
        <v>10365</v>
      </c>
    </row>
    <row r="2523">
      <c r="A2523" s="7" t="s">
        <v>10367</v>
      </c>
      <c r="B2523" s="7" t="s">
        <v>10368</v>
      </c>
    </row>
    <row r="2524">
      <c r="A2524" s="7" t="s">
        <v>10370</v>
      </c>
      <c r="B2524" s="7" t="s">
        <v>10370</v>
      </c>
    </row>
    <row r="2525">
      <c r="A2525" s="7" t="s">
        <v>10372</v>
      </c>
      <c r="B2525" s="7" t="s">
        <v>10374</v>
      </c>
    </row>
    <row r="2526">
      <c r="A2526" s="7" t="s">
        <v>10377</v>
      </c>
      <c r="B2526" s="7" t="s">
        <v>10378</v>
      </c>
    </row>
    <row r="2527">
      <c r="A2527" s="7" t="s">
        <v>10380</v>
      </c>
      <c r="B2527" s="7" t="s">
        <v>10382</v>
      </c>
    </row>
    <row r="2528">
      <c r="A2528" s="7" t="s">
        <v>10385</v>
      </c>
      <c r="B2528" s="7" t="s">
        <v>10385</v>
      </c>
    </row>
    <row r="2529">
      <c r="A2529" s="7" t="s">
        <v>10387</v>
      </c>
      <c r="B2529" s="7" t="s">
        <v>10389</v>
      </c>
    </row>
    <row r="2530">
      <c r="A2530" s="7" t="s">
        <v>10391</v>
      </c>
      <c r="B2530" s="7" t="s">
        <v>10392</v>
      </c>
    </row>
    <row r="2531">
      <c r="A2531" s="7" t="s">
        <v>10393</v>
      </c>
      <c r="B2531" s="7" t="s">
        <v>10397</v>
      </c>
    </row>
    <row r="2532">
      <c r="A2532" s="7" t="s">
        <v>10398</v>
      </c>
      <c r="B2532" s="7" t="s">
        <v>10400</v>
      </c>
    </row>
    <row r="2533">
      <c r="A2533" s="7" t="s">
        <v>10403</v>
      </c>
      <c r="B2533" s="7" t="s">
        <v>10405</v>
      </c>
    </row>
    <row r="2534">
      <c r="A2534" s="7" t="s">
        <v>10409</v>
      </c>
      <c r="B2534" s="7" t="s">
        <v>10412</v>
      </c>
    </row>
    <row r="2535">
      <c r="A2535" s="7" t="s">
        <v>10414</v>
      </c>
      <c r="B2535" s="7" t="s">
        <v>10417</v>
      </c>
    </row>
    <row r="2536">
      <c r="A2536" s="7" t="s">
        <v>10418</v>
      </c>
      <c r="B2536" s="7" t="s">
        <v>10420</v>
      </c>
    </row>
    <row r="2537">
      <c r="A2537" s="7" t="s">
        <v>10421</v>
      </c>
      <c r="B2537" s="7" t="s">
        <v>10420</v>
      </c>
    </row>
    <row r="2538">
      <c r="A2538" s="7" t="s">
        <v>10424</v>
      </c>
      <c r="B2538" s="7" t="s">
        <v>10425</v>
      </c>
    </row>
    <row r="2539">
      <c r="A2539" s="7" t="s">
        <v>10427</v>
      </c>
      <c r="B2539" s="7" t="s">
        <v>10430</v>
      </c>
    </row>
    <row r="2540">
      <c r="A2540" s="7" t="s">
        <v>10432</v>
      </c>
      <c r="B2540" s="7" t="s">
        <v>10433</v>
      </c>
    </row>
    <row r="2541">
      <c r="A2541" s="7" t="s">
        <v>10434</v>
      </c>
      <c r="B2541" s="7" t="s">
        <v>10435</v>
      </c>
    </row>
    <row r="2542">
      <c r="A2542" s="7" t="s">
        <v>10436</v>
      </c>
      <c r="B2542" s="7" t="s">
        <v>10437</v>
      </c>
    </row>
    <row r="2543">
      <c r="A2543" s="7" t="s">
        <v>10439</v>
      </c>
      <c r="B2543" s="7" t="s">
        <v>10441</v>
      </c>
    </row>
    <row r="2544">
      <c r="A2544" s="7" t="s">
        <v>10443</v>
      </c>
      <c r="B2544" s="7" t="s">
        <v>10444</v>
      </c>
    </row>
    <row r="2545">
      <c r="A2545" s="7" t="s">
        <v>10447</v>
      </c>
      <c r="B2545" s="7" t="s">
        <v>10449</v>
      </c>
    </row>
    <row r="2546">
      <c r="A2546" s="7" t="s">
        <v>10451</v>
      </c>
      <c r="B2546" s="7" t="s">
        <v>10453</v>
      </c>
    </row>
    <row r="2547">
      <c r="A2547" s="7" t="s">
        <v>10456</v>
      </c>
      <c r="B2547" s="7" t="s">
        <v>10457</v>
      </c>
    </row>
    <row r="2548">
      <c r="A2548" s="7" t="s">
        <v>10458</v>
      </c>
      <c r="B2548" s="7" t="s">
        <v>10461</v>
      </c>
    </row>
    <row r="2549">
      <c r="A2549" s="7" t="s">
        <v>10465</v>
      </c>
      <c r="B2549" s="7" t="s">
        <v>10468</v>
      </c>
    </row>
    <row r="2550">
      <c r="A2550" s="7" t="s">
        <v>10472</v>
      </c>
      <c r="B2550" s="7" t="s">
        <v>10476</v>
      </c>
    </row>
    <row r="2551">
      <c r="A2551" s="7" t="s">
        <v>10478</v>
      </c>
      <c r="B2551" s="7" t="s">
        <v>10479</v>
      </c>
    </row>
    <row r="2552">
      <c r="A2552" s="7" t="s">
        <v>10481</v>
      </c>
      <c r="B2552" s="7" t="s">
        <v>10484</v>
      </c>
    </row>
    <row r="2553">
      <c r="A2553" s="7" t="s">
        <v>10486</v>
      </c>
      <c r="B2553" s="7" t="s">
        <v>10488</v>
      </c>
    </row>
    <row r="2554">
      <c r="A2554" s="7" t="s">
        <v>10490</v>
      </c>
      <c r="B2554" s="7" t="s">
        <v>10488</v>
      </c>
    </row>
    <row r="2555">
      <c r="A2555" s="7" t="s">
        <v>10494</v>
      </c>
      <c r="B2555" s="7" t="s">
        <v>10496</v>
      </c>
    </row>
    <row r="2556">
      <c r="A2556" s="7" t="s">
        <v>10499</v>
      </c>
      <c r="B2556" s="7" t="s">
        <v>10501</v>
      </c>
    </row>
    <row r="2557">
      <c r="A2557" s="7" t="s">
        <v>10503</v>
      </c>
      <c r="B2557" s="7" t="s">
        <v>10506</v>
      </c>
    </row>
    <row r="2558">
      <c r="A2558" s="7" t="s">
        <v>10508</v>
      </c>
      <c r="B2558" s="7" t="s">
        <v>10509</v>
      </c>
    </row>
    <row r="2559">
      <c r="A2559" s="7" t="s">
        <v>10511</v>
      </c>
      <c r="B2559" s="7" t="s">
        <v>10509</v>
      </c>
    </row>
    <row r="2560">
      <c r="A2560" s="7" t="s">
        <v>10515</v>
      </c>
      <c r="B2560" s="7" t="s">
        <v>10516</v>
      </c>
    </row>
    <row r="2561">
      <c r="A2561" s="7" t="s">
        <v>10521</v>
      </c>
      <c r="B2561" s="7" t="s">
        <v>10525</v>
      </c>
    </row>
    <row r="2562">
      <c r="A2562" s="7" t="s">
        <v>10527</v>
      </c>
      <c r="B2562" s="7" t="s">
        <v>10528</v>
      </c>
    </row>
    <row r="2563">
      <c r="A2563" s="7" t="s">
        <v>10532</v>
      </c>
      <c r="B2563" s="7" t="s">
        <v>10533</v>
      </c>
    </row>
    <row r="2564">
      <c r="A2564" s="7" t="s">
        <v>10536</v>
      </c>
      <c r="B2564" s="7" t="s">
        <v>10538</v>
      </c>
    </row>
    <row r="2565">
      <c r="A2565" s="7" t="s">
        <v>10540</v>
      </c>
      <c r="B2565" s="7" t="s">
        <v>10542</v>
      </c>
    </row>
    <row r="2566">
      <c r="A2566" s="7" t="s">
        <v>10545</v>
      </c>
      <c r="B2566" s="7" t="s">
        <v>10547</v>
      </c>
    </row>
    <row r="2567">
      <c r="A2567" s="7" t="s">
        <v>10549</v>
      </c>
      <c r="B2567" s="7" t="s">
        <v>10553</v>
      </c>
    </row>
    <row r="2568">
      <c r="A2568" s="7" t="s">
        <v>10555</v>
      </c>
      <c r="B2568" s="7" t="s">
        <v>10558</v>
      </c>
    </row>
    <row r="2569">
      <c r="A2569" s="7" t="s">
        <v>10559</v>
      </c>
      <c r="B2569" s="7" t="s">
        <v>10561</v>
      </c>
    </row>
    <row r="2570">
      <c r="A2570" s="7" t="s">
        <v>10564</v>
      </c>
      <c r="B2570" s="7" t="s">
        <v>10564</v>
      </c>
    </row>
    <row r="2571">
      <c r="A2571" s="7" t="s">
        <v>10566</v>
      </c>
      <c r="B2571" s="7" t="s">
        <v>10567</v>
      </c>
    </row>
    <row r="2572">
      <c r="A2572" s="7" t="s">
        <v>10569</v>
      </c>
      <c r="B2572" s="7" t="s">
        <v>10569</v>
      </c>
    </row>
    <row r="2573">
      <c r="A2573" s="7" t="s">
        <v>10572</v>
      </c>
      <c r="B2573" s="7" t="s">
        <v>10574</v>
      </c>
    </row>
    <row r="2574">
      <c r="A2574" s="7" t="s">
        <v>10575</v>
      </c>
      <c r="B2574" s="7" t="s">
        <v>10577</v>
      </c>
    </row>
    <row r="2575">
      <c r="A2575" s="7" t="s">
        <v>10580</v>
      </c>
      <c r="B2575" s="7" t="s">
        <v>10582</v>
      </c>
    </row>
    <row r="2576">
      <c r="A2576" s="7" t="s">
        <v>10585</v>
      </c>
      <c r="B2576" s="7" t="s">
        <v>10587</v>
      </c>
    </row>
    <row r="2577">
      <c r="A2577" s="7" t="s">
        <v>10589</v>
      </c>
      <c r="B2577" s="7" t="s">
        <v>10599</v>
      </c>
    </row>
    <row r="2578">
      <c r="A2578" s="7" t="s">
        <v>10600</v>
      </c>
      <c r="B2578" s="7" t="s">
        <v>10600</v>
      </c>
    </row>
    <row r="2579">
      <c r="A2579" s="7" t="s">
        <v>10602</v>
      </c>
      <c r="B2579" s="7" t="s">
        <v>10609</v>
      </c>
    </row>
    <row r="2580">
      <c r="A2580" s="7" t="s">
        <v>10611</v>
      </c>
      <c r="B2580" s="7" t="s">
        <v>10612</v>
      </c>
    </row>
    <row r="2581">
      <c r="A2581" s="7" t="s">
        <v>10614</v>
      </c>
      <c r="B2581" s="7" t="s">
        <v>10616</v>
      </c>
    </row>
    <row r="2582">
      <c r="A2582" s="7" t="s">
        <v>10618</v>
      </c>
      <c r="B2582" s="7" t="s">
        <v>10619</v>
      </c>
    </row>
    <row r="2583">
      <c r="A2583" s="7" t="s">
        <v>10621</v>
      </c>
      <c r="B2583" s="7" t="s">
        <v>10622</v>
      </c>
    </row>
    <row r="2584">
      <c r="A2584" s="7" t="s">
        <v>10624</v>
      </c>
      <c r="B2584" s="7" t="s">
        <v>10625</v>
      </c>
    </row>
    <row r="2585">
      <c r="A2585" s="7" t="s">
        <v>10627</v>
      </c>
      <c r="B2585" s="7" t="s">
        <v>10629</v>
      </c>
    </row>
    <row r="2586">
      <c r="A2586" s="7" t="s">
        <v>10631</v>
      </c>
      <c r="B2586" s="7" t="s">
        <v>10633</v>
      </c>
    </row>
    <row r="2587">
      <c r="A2587" s="7" t="s">
        <v>10635</v>
      </c>
      <c r="B2587" s="7" t="s">
        <v>10636</v>
      </c>
    </row>
    <row r="2588">
      <c r="A2588" s="7" t="s">
        <v>10639</v>
      </c>
      <c r="B2588" s="7" t="s">
        <v>10640</v>
      </c>
    </row>
    <row r="2589">
      <c r="A2589" s="7" t="s">
        <v>10642</v>
      </c>
      <c r="B2589" s="7" t="s">
        <v>10644</v>
      </c>
    </row>
    <row r="2590">
      <c r="A2590" s="7" t="s">
        <v>10645</v>
      </c>
      <c r="B2590" s="7" t="s">
        <v>10646</v>
      </c>
    </row>
    <row r="2591">
      <c r="A2591" s="7" t="s">
        <v>10648</v>
      </c>
      <c r="B2591" s="7" t="s">
        <v>10650</v>
      </c>
    </row>
    <row r="2592">
      <c r="A2592" s="7" t="s">
        <v>10652</v>
      </c>
      <c r="B2592" s="7" t="s">
        <v>10654</v>
      </c>
    </row>
    <row r="2593">
      <c r="A2593" s="7" t="s">
        <v>10656</v>
      </c>
      <c r="B2593" s="7" t="s">
        <v>10657</v>
      </c>
    </row>
    <row r="2594">
      <c r="A2594" s="7" t="s">
        <v>10661</v>
      </c>
      <c r="B2594" s="7" t="s">
        <v>10663</v>
      </c>
    </row>
    <row r="2595">
      <c r="A2595" s="7" t="s">
        <v>10665</v>
      </c>
      <c r="B2595" s="7" t="s">
        <v>10666</v>
      </c>
    </row>
    <row r="2596">
      <c r="A2596" s="7" t="s">
        <v>10668</v>
      </c>
      <c r="B2596" s="7" t="s">
        <v>10670</v>
      </c>
    </row>
    <row r="2597">
      <c r="A2597" s="7" t="s">
        <v>10672</v>
      </c>
      <c r="B2597" s="7" t="s">
        <v>10673</v>
      </c>
    </row>
    <row r="2598">
      <c r="A2598" s="7" t="s">
        <v>10674</v>
      </c>
      <c r="B2598" s="7" t="s">
        <v>10675</v>
      </c>
    </row>
    <row r="2599">
      <c r="A2599" s="7" t="s">
        <v>10677</v>
      </c>
      <c r="B2599" s="7" t="s">
        <v>10701</v>
      </c>
    </row>
    <row r="2600">
      <c r="A2600" s="7" t="s">
        <v>10706</v>
      </c>
      <c r="B2600" s="7" t="s">
        <v>10709</v>
      </c>
    </row>
    <row r="2601">
      <c r="A2601" s="7" t="s">
        <v>10711</v>
      </c>
      <c r="B2601" s="7" t="s">
        <v>10712</v>
      </c>
    </row>
    <row r="2602">
      <c r="A2602" s="7" t="s">
        <v>10715</v>
      </c>
      <c r="B2602" s="7" t="s">
        <v>10716</v>
      </c>
    </row>
    <row r="2603">
      <c r="A2603" s="7" t="s">
        <v>10717</v>
      </c>
      <c r="B2603" s="7" t="s">
        <v>10718</v>
      </c>
    </row>
    <row r="2604">
      <c r="A2604" s="7" t="s">
        <v>10721</v>
      </c>
      <c r="B2604" s="7" t="s">
        <v>10722</v>
      </c>
    </row>
    <row r="2605">
      <c r="A2605" s="7" t="s">
        <v>10723</v>
      </c>
      <c r="B2605" s="7" t="s">
        <v>10722</v>
      </c>
    </row>
    <row r="2606">
      <c r="A2606" s="7" t="s">
        <v>10725</v>
      </c>
      <c r="B2606" s="7" t="s">
        <v>10726</v>
      </c>
    </row>
    <row r="2607">
      <c r="A2607" s="7" t="s">
        <v>10727</v>
      </c>
      <c r="B2607" s="7" t="s">
        <v>10730</v>
      </c>
    </row>
    <row r="2608">
      <c r="A2608" s="7" t="s">
        <v>10732</v>
      </c>
      <c r="B2608" s="7" t="s">
        <v>10734</v>
      </c>
    </row>
    <row r="2609">
      <c r="A2609" s="7" t="s">
        <v>10735</v>
      </c>
      <c r="B2609" s="7" t="s">
        <v>10736</v>
      </c>
    </row>
    <row r="2610">
      <c r="A2610" s="7" t="s">
        <v>10741</v>
      </c>
      <c r="B2610" s="7" t="s">
        <v>10742</v>
      </c>
    </row>
    <row r="2611">
      <c r="A2611" s="7" t="s">
        <v>10745</v>
      </c>
      <c r="B2611" s="7" t="s">
        <v>10747</v>
      </c>
    </row>
    <row r="2612">
      <c r="A2612" s="7" t="s">
        <v>10750</v>
      </c>
      <c r="B2612" s="7" t="s">
        <v>10752</v>
      </c>
    </row>
    <row r="2613">
      <c r="A2613" s="7" t="s">
        <v>10754</v>
      </c>
      <c r="B2613" s="7" t="s">
        <v>10755</v>
      </c>
    </row>
    <row r="2614">
      <c r="A2614" s="7" t="s">
        <v>10758</v>
      </c>
      <c r="B2614" s="7" t="s">
        <v>10760</v>
      </c>
    </row>
    <row r="2615">
      <c r="A2615" s="7" t="s">
        <v>10763</v>
      </c>
      <c r="B2615" s="7" t="s">
        <v>10766</v>
      </c>
    </row>
    <row r="2616">
      <c r="A2616" s="7" t="s">
        <v>10768</v>
      </c>
      <c r="B2616" s="7" t="s">
        <v>10766</v>
      </c>
    </row>
    <row r="2617">
      <c r="A2617" s="7" t="s">
        <v>10771</v>
      </c>
      <c r="B2617" s="7" t="s">
        <v>10774</v>
      </c>
    </row>
    <row r="2618">
      <c r="A2618" s="7" t="s">
        <v>10775</v>
      </c>
      <c r="B2618" s="7" t="s">
        <v>10777</v>
      </c>
    </row>
    <row r="2619">
      <c r="A2619" s="7" t="s">
        <v>10779</v>
      </c>
      <c r="B2619" s="7" t="s">
        <v>10780</v>
      </c>
    </row>
    <row r="2620">
      <c r="A2620" s="7" t="s">
        <v>10782</v>
      </c>
      <c r="B2620" s="7" t="s">
        <v>10783</v>
      </c>
    </row>
    <row r="2621">
      <c r="A2621" s="7" t="s">
        <v>10787</v>
      </c>
      <c r="B2621" s="7" t="s">
        <v>10789</v>
      </c>
    </row>
    <row r="2622">
      <c r="A2622" s="7" t="s">
        <v>10792</v>
      </c>
      <c r="B2622" s="7" t="s">
        <v>10793</v>
      </c>
    </row>
    <row r="2623">
      <c r="A2623" s="7" t="s">
        <v>10795</v>
      </c>
      <c r="B2623" s="7" t="s">
        <v>10796</v>
      </c>
    </row>
    <row r="2624">
      <c r="A2624" s="7" t="s">
        <v>10798</v>
      </c>
      <c r="B2624" s="7" t="s">
        <v>10799</v>
      </c>
    </row>
    <row r="2625">
      <c r="A2625" s="7" t="s">
        <v>10800</v>
      </c>
      <c r="B2625" s="7" t="s">
        <v>10801</v>
      </c>
    </row>
    <row r="2626">
      <c r="A2626" s="7" t="s">
        <v>10804</v>
      </c>
      <c r="B2626" s="7" t="s">
        <v>10804</v>
      </c>
    </row>
    <row r="2627">
      <c r="A2627" s="7" t="s">
        <v>10805</v>
      </c>
      <c r="B2627" s="7" t="s">
        <v>10807</v>
      </c>
    </row>
    <row r="2628">
      <c r="A2628" s="7" t="s">
        <v>10808</v>
      </c>
      <c r="B2628" s="7" t="s">
        <v>10809</v>
      </c>
    </row>
    <row r="2629">
      <c r="A2629" s="7" t="s">
        <v>10812</v>
      </c>
      <c r="B2629" s="7" t="s">
        <v>10809</v>
      </c>
    </row>
    <row r="2630">
      <c r="A2630" s="7" t="s">
        <v>10814</v>
      </c>
      <c r="B2630" s="7" t="s">
        <v>10815</v>
      </c>
    </row>
    <row r="2631">
      <c r="A2631" s="7" t="s">
        <v>10817</v>
      </c>
      <c r="B2631" s="7" t="s">
        <v>10819</v>
      </c>
    </row>
    <row r="2632">
      <c r="A2632" s="7" t="s">
        <v>10820</v>
      </c>
      <c r="B2632" s="7" t="s">
        <v>10821</v>
      </c>
    </row>
    <row r="2633">
      <c r="A2633" s="7" t="s">
        <v>10824</v>
      </c>
      <c r="B2633" s="7" t="s">
        <v>10825</v>
      </c>
    </row>
    <row r="2634">
      <c r="A2634" s="7" t="s">
        <v>10828</v>
      </c>
      <c r="B2634" s="7" t="s">
        <v>10829</v>
      </c>
    </row>
    <row r="2635">
      <c r="A2635" s="7" t="s">
        <v>10832</v>
      </c>
      <c r="B2635" s="7" t="s">
        <v>10834</v>
      </c>
    </row>
    <row r="2636">
      <c r="A2636" s="7" t="s">
        <v>10837</v>
      </c>
      <c r="B2636" s="7" t="s">
        <v>10838</v>
      </c>
    </row>
    <row r="2637">
      <c r="A2637" s="7" t="s">
        <v>10840</v>
      </c>
      <c r="B2637" s="7" t="s">
        <v>10842</v>
      </c>
    </row>
    <row r="2638">
      <c r="A2638" s="7" t="s">
        <v>10844</v>
      </c>
      <c r="B2638" s="7" t="s">
        <v>10846</v>
      </c>
    </row>
    <row r="2639">
      <c r="A2639" s="7" t="s">
        <v>10848</v>
      </c>
      <c r="B2639" s="7" t="s">
        <v>10849</v>
      </c>
    </row>
    <row r="2640">
      <c r="A2640" s="7" t="s">
        <v>10851</v>
      </c>
      <c r="B2640" s="7" t="s">
        <v>10853</v>
      </c>
    </row>
    <row r="2641">
      <c r="A2641" s="7" t="s">
        <v>10854</v>
      </c>
      <c r="B2641" s="7" t="s">
        <v>10855</v>
      </c>
    </row>
    <row r="2642">
      <c r="A2642" s="7" t="s">
        <v>10858</v>
      </c>
      <c r="B2642" s="7" t="s">
        <v>10859</v>
      </c>
    </row>
    <row r="2643">
      <c r="A2643" s="7" t="s">
        <v>10861</v>
      </c>
      <c r="B2643" s="7" t="s">
        <v>10863</v>
      </c>
    </row>
    <row r="2644">
      <c r="A2644" s="7" t="s">
        <v>10865</v>
      </c>
      <c r="B2644" s="7" t="s">
        <v>10868</v>
      </c>
    </row>
    <row r="2645">
      <c r="A2645" s="7" t="s">
        <v>10870</v>
      </c>
      <c r="B2645" s="7" t="s">
        <v>10871</v>
      </c>
    </row>
    <row r="2646">
      <c r="A2646" s="7" t="s">
        <v>10873</v>
      </c>
      <c r="B2646" s="7" t="s">
        <v>10875</v>
      </c>
    </row>
    <row r="2647">
      <c r="A2647" s="7" t="s">
        <v>10877</v>
      </c>
      <c r="B2647" s="7" t="s">
        <v>10878</v>
      </c>
    </row>
    <row r="2648">
      <c r="A2648" s="7" t="s">
        <v>10880</v>
      </c>
      <c r="B2648" s="7" t="s">
        <v>10882</v>
      </c>
    </row>
    <row r="2649">
      <c r="A2649" s="7" t="s">
        <v>10884</v>
      </c>
      <c r="B2649" s="7" t="s">
        <v>10809</v>
      </c>
    </row>
    <row r="2650">
      <c r="A2650" s="7" t="s">
        <v>10887</v>
      </c>
      <c r="B2650" s="7" t="s">
        <v>10889</v>
      </c>
    </row>
    <row r="2651">
      <c r="A2651" s="7" t="s">
        <v>10892</v>
      </c>
      <c r="B2651" s="7" t="s">
        <v>10893</v>
      </c>
    </row>
    <row r="2652">
      <c r="A2652" s="7" t="s">
        <v>10896</v>
      </c>
      <c r="B2652" s="7" t="s">
        <v>10898</v>
      </c>
    </row>
    <row r="2653">
      <c r="A2653" s="7" t="s">
        <v>10901</v>
      </c>
      <c r="B2653" s="7" t="s">
        <v>10902</v>
      </c>
    </row>
    <row r="2654">
      <c r="A2654" s="7" t="s">
        <v>10904</v>
      </c>
      <c r="B2654" s="7" t="s">
        <v>10905</v>
      </c>
    </row>
    <row r="2655">
      <c r="A2655" s="7" t="s">
        <v>10907</v>
      </c>
      <c r="B2655" s="7" t="s">
        <v>10909</v>
      </c>
    </row>
    <row r="2656">
      <c r="A2656" s="7" t="s">
        <v>10910</v>
      </c>
      <c r="B2656" s="7" t="s">
        <v>10912</v>
      </c>
    </row>
    <row r="2657">
      <c r="A2657" s="7" t="s">
        <v>10914</v>
      </c>
      <c r="B2657" s="7" t="s">
        <v>10916</v>
      </c>
    </row>
    <row r="2658">
      <c r="A2658" s="7" t="s">
        <v>10918</v>
      </c>
      <c r="B2658" s="7" t="s">
        <v>10920</v>
      </c>
    </row>
    <row r="2659">
      <c r="A2659" s="7" t="s">
        <v>10921</v>
      </c>
      <c r="B2659" s="7" t="s">
        <v>10920</v>
      </c>
    </row>
    <row r="2660">
      <c r="A2660" s="7" t="s">
        <v>10925</v>
      </c>
      <c r="B2660" s="7" t="s">
        <v>10926</v>
      </c>
    </row>
    <row r="2661">
      <c r="A2661" s="7" t="s">
        <v>10928</v>
      </c>
      <c r="B2661" s="7" t="s">
        <v>10929</v>
      </c>
    </row>
    <row r="2662">
      <c r="A2662" s="7" t="s">
        <v>10932</v>
      </c>
      <c r="B2662" s="7" t="s">
        <v>10933</v>
      </c>
    </row>
    <row r="2663">
      <c r="A2663" s="7" t="s">
        <v>10935</v>
      </c>
      <c r="B2663" s="7" t="s">
        <v>10938</v>
      </c>
    </row>
    <row r="2664">
      <c r="A2664" s="7" t="s">
        <v>10940</v>
      </c>
      <c r="B2664" s="7" t="s">
        <v>10940</v>
      </c>
    </row>
    <row r="2665">
      <c r="A2665" s="7" t="s">
        <v>10942</v>
      </c>
      <c r="B2665" s="7" t="s">
        <v>10944</v>
      </c>
    </row>
    <row r="2666">
      <c r="A2666" s="7" t="s">
        <v>10946</v>
      </c>
      <c r="B2666" s="7" t="s">
        <v>10947</v>
      </c>
    </row>
    <row r="2667">
      <c r="A2667" s="7" t="s">
        <v>10949</v>
      </c>
      <c r="B2667" s="7" t="s">
        <v>10951</v>
      </c>
    </row>
    <row r="2668">
      <c r="A2668" s="7" t="s">
        <v>10952</v>
      </c>
      <c r="B2668" s="7" t="s">
        <v>10953</v>
      </c>
    </row>
    <row r="2669">
      <c r="A2669" s="7" t="s">
        <v>10955</v>
      </c>
      <c r="B2669" s="7" t="s">
        <v>10955</v>
      </c>
    </row>
    <row r="2670">
      <c r="A2670" s="7" t="s">
        <v>10957</v>
      </c>
      <c r="B2670" s="7" t="s">
        <v>10958</v>
      </c>
    </row>
    <row r="2671">
      <c r="A2671" s="7" t="s">
        <v>10959</v>
      </c>
      <c r="B2671" s="7" t="s">
        <v>10959</v>
      </c>
    </row>
    <row r="2672">
      <c r="A2672" s="7" t="s">
        <v>10961</v>
      </c>
      <c r="B2672" s="7" t="s">
        <v>10962</v>
      </c>
    </row>
    <row r="2673">
      <c r="A2673" s="7" t="s">
        <v>10965</v>
      </c>
      <c r="B2673" s="7" t="s">
        <v>10966</v>
      </c>
    </row>
    <row r="2674">
      <c r="A2674" s="7" t="s">
        <v>10968</v>
      </c>
      <c r="B2674" s="7" t="s">
        <v>10969</v>
      </c>
    </row>
    <row r="2675">
      <c r="A2675" s="7" t="s">
        <v>10970</v>
      </c>
      <c r="B2675" s="7" t="s">
        <v>10972</v>
      </c>
    </row>
    <row r="2676">
      <c r="A2676" s="7" t="s">
        <v>10975</v>
      </c>
      <c r="B2676" s="7" t="s">
        <v>10976</v>
      </c>
    </row>
    <row r="2677">
      <c r="A2677" s="7" t="s">
        <v>10979</v>
      </c>
      <c r="B2677" s="7" t="s">
        <v>10982</v>
      </c>
    </row>
    <row r="2678">
      <c r="A2678" s="7" t="s">
        <v>10984</v>
      </c>
      <c r="B2678" s="7" t="s">
        <v>10986</v>
      </c>
    </row>
    <row r="2679">
      <c r="A2679" s="7" t="s">
        <v>10988</v>
      </c>
      <c r="B2679" s="7" t="s">
        <v>10989</v>
      </c>
    </row>
    <row r="2680">
      <c r="A2680" s="7" t="s">
        <v>10992</v>
      </c>
      <c r="B2680" s="7" t="s">
        <v>10992</v>
      </c>
    </row>
    <row r="2681">
      <c r="A2681" s="7" t="s">
        <v>10993</v>
      </c>
      <c r="B2681" s="7" t="s">
        <v>10994</v>
      </c>
    </row>
    <row r="2682">
      <c r="A2682" s="7" t="s">
        <v>10998</v>
      </c>
      <c r="B2682" s="7" t="s">
        <v>10999</v>
      </c>
    </row>
    <row r="2683">
      <c r="A2683" s="7" t="s">
        <v>11000</v>
      </c>
      <c r="B2683" s="7" t="s">
        <v>11002</v>
      </c>
    </row>
    <row r="2684">
      <c r="A2684" s="7" t="s">
        <v>11004</v>
      </c>
      <c r="B2684" s="7" t="s">
        <v>11007</v>
      </c>
    </row>
    <row r="2685">
      <c r="A2685" s="7" t="s">
        <v>11008</v>
      </c>
      <c r="B2685" s="7" t="s">
        <v>11009</v>
      </c>
    </row>
    <row r="2686">
      <c r="A2686" s="7" t="s">
        <v>11010</v>
      </c>
      <c r="B2686" s="7" t="s">
        <v>11012</v>
      </c>
    </row>
    <row r="2687">
      <c r="A2687" s="7" t="s">
        <v>11014</v>
      </c>
      <c r="B2687" s="7" t="s">
        <v>11015</v>
      </c>
    </row>
    <row r="2688">
      <c r="A2688" s="7" t="s">
        <v>11017</v>
      </c>
      <c r="B2688" s="7" t="s">
        <v>11019</v>
      </c>
    </row>
    <row r="2689">
      <c r="A2689" s="7" t="s">
        <v>11021</v>
      </c>
      <c r="B2689" s="7" t="s">
        <v>11022</v>
      </c>
    </row>
    <row r="2690">
      <c r="A2690" s="7" t="s">
        <v>11023</v>
      </c>
      <c r="B2690" s="7" t="s">
        <v>11035</v>
      </c>
    </row>
    <row r="2691">
      <c r="A2691" s="7" t="s">
        <v>11038</v>
      </c>
      <c r="B2691" s="7" t="s">
        <v>11044</v>
      </c>
    </row>
    <row r="2692">
      <c r="A2692" s="7" t="s">
        <v>11048</v>
      </c>
      <c r="B2692" s="7" t="s">
        <v>11051</v>
      </c>
    </row>
    <row r="2693">
      <c r="A2693" s="7" t="s">
        <v>11053</v>
      </c>
      <c r="B2693" s="7" t="s">
        <v>11055</v>
      </c>
    </row>
    <row r="2694">
      <c r="A2694" s="7" t="s">
        <v>11059</v>
      </c>
      <c r="B2694" s="7" t="s">
        <v>11055</v>
      </c>
    </row>
    <row r="2695">
      <c r="A2695" s="7" t="s">
        <v>11061</v>
      </c>
      <c r="B2695" s="7" t="s">
        <v>11063</v>
      </c>
    </row>
    <row r="2696">
      <c r="A2696" s="7" t="s">
        <v>11066</v>
      </c>
      <c r="B2696" s="7" t="s">
        <v>11067</v>
      </c>
    </row>
    <row r="2697">
      <c r="A2697" s="7" t="s">
        <v>11071</v>
      </c>
      <c r="B2697" s="7" t="s">
        <v>11072</v>
      </c>
    </row>
    <row r="2698">
      <c r="A2698" s="7" t="s">
        <v>11074</v>
      </c>
      <c r="B2698" s="7" t="s">
        <v>11076</v>
      </c>
    </row>
    <row r="2699">
      <c r="A2699" s="7" t="s">
        <v>11079</v>
      </c>
      <c r="B2699" s="7" t="s">
        <v>11080</v>
      </c>
    </row>
    <row r="2700">
      <c r="A2700" s="7" t="s">
        <v>11083</v>
      </c>
      <c r="B2700" s="7" t="s">
        <v>11085</v>
      </c>
    </row>
    <row r="2701">
      <c r="A2701" s="7" t="s">
        <v>11088</v>
      </c>
      <c r="B2701" s="7" t="s">
        <v>11091</v>
      </c>
    </row>
    <row r="2702">
      <c r="A2702" s="7" t="s">
        <v>11094</v>
      </c>
      <c r="B2702" s="7" t="s">
        <v>11096</v>
      </c>
    </row>
    <row r="2703">
      <c r="A2703" s="7" t="s">
        <v>11101</v>
      </c>
      <c r="B2703" s="7" t="s">
        <v>11103</v>
      </c>
    </row>
    <row r="2704">
      <c r="A2704" s="7" t="s">
        <v>11106</v>
      </c>
      <c r="B2704" s="7" t="s">
        <v>11109</v>
      </c>
    </row>
    <row r="2705">
      <c r="A2705" s="7" t="s">
        <v>11110</v>
      </c>
      <c r="B2705" s="7" t="s">
        <v>11112</v>
      </c>
    </row>
    <row r="2706">
      <c r="A2706" s="7" t="s">
        <v>11114</v>
      </c>
      <c r="B2706" s="7" t="s">
        <v>11118</v>
      </c>
    </row>
    <row r="2707">
      <c r="A2707" s="7" t="s">
        <v>11120</v>
      </c>
      <c r="B2707" s="7" t="s">
        <v>11122</v>
      </c>
    </row>
    <row r="2708">
      <c r="A2708" s="7" t="s">
        <v>11125</v>
      </c>
      <c r="B2708" s="7" t="s">
        <v>11127</v>
      </c>
    </row>
    <row r="2709">
      <c r="A2709" s="7" t="s">
        <v>11130</v>
      </c>
      <c r="B2709" s="7" t="s">
        <v>11132</v>
      </c>
    </row>
    <row r="2710">
      <c r="A2710" s="7" t="s">
        <v>11135</v>
      </c>
      <c r="B2710" s="7" t="s">
        <v>11137</v>
      </c>
    </row>
    <row r="2711">
      <c r="A2711" s="7" t="s">
        <v>11141</v>
      </c>
      <c r="B2711" s="7" t="s">
        <v>11143</v>
      </c>
    </row>
    <row r="2712">
      <c r="A2712" s="7" t="s">
        <v>11144</v>
      </c>
      <c r="B2712" s="7" t="s">
        <v>11148</v>
      </c>
    </row>
    <row r="2713">
      <c r="A2713" s="7" t="s">
        <v>11151</v>
      </c>
      <c r="B2713" s="7" t="s">
        <v>11155</v>
      </c>
    </row>
    <row r="2714">
      <c r="A2714" s="7" t="s">
        <v>11158</v>
      </c>
      <c r="B2714" s="7" t="s">
        <v>11161</v>
      </c>
    </row>
    <row r="2715">
      <c r="A2715" s="7" t="s">
        <v>11162</v>
      </c>
      <c r="B2715" s="7" t="s">
        <v>11165</v>
      </c>
    </row>
    <row r="2716">
      <c r="A2716" s="7" t="s">
        <v>11167</v>
      </c>
      <c r="B2716" s="7" t="s">
        <v>11169</v>
      </c>
    </row>
    <row r="2717">
      <c r="A2717" s="7" t="s">
        <v>11172</v>
      </c>
      <c r="B2717" s="7" t="s">
        <v>11175</v>
      </c>
    </row>
    <row r="2718">
      <c r="A2718" s="7" t="s">
        <v>11178</v>
      </c>
      <c r="B2718" s="7" t="s">
        <v>11180</v>
      </c>
    </row>
    <row r="2719">
      <c r="A2719" s="7" t="s">
        <v>11183</v>
      </c>
      <c r="B2719" s="7" t="s">
        <v>11185</v>
      </c>
    </row>
    <row r="2720">
      <c r="A2720" s="7" t="s">
        <v>11188</v>
      </c>
      <c r="B2720" s="7" t="s">
        <v>11189</v>
      </c>
    </row>
    <row r="2721">
      <c r="A2721" s="7" t="s">
        <v>11193</v>
      </c>
      <c r="B2721" s="7" t="s">
        <v>11194</v>
      </c>
    </row>
    <row r="2722">
      <c r="A2722" s="7" t="s">
        <v>11197</v>
      </c>
      <c r="B2722" s="7" t="s">
        <v>11199</v>
      </c>
    </row>
    <row r="2723">
      <c r="A2723" s="7" t="s">
        <v>11201</v>
      </c>
      <c r="B2723" s="7" t="s">
        <v>11203</v>
      </c>
    </row>
    <row r="2724">
      <c r="A2724" s="7" t="s">
        <v>11204</v>
      </c>
      <c r="B2724" s="7" t="s">
        <v>11206</v>
      </c>
    </row>
    <row r="2725">
      <c r="A2725" s="7" t="s">
        <v>11210</v>
      </c>
      <c r="B2725" s="7" t="s">
        <v>11212</v>
      </c>
    </row>
    <row r="2726">
      <c r="A2726" s="7" t="s">
        <v>11214</v>
      </c>
      <c r="B2726" s="7" t="s">
        <v>11215</v>
      </c>
    </row>
    <row r="2727">
      <c r="A2727" s="7" t="s">
        <v>11217</v>
      </c>
      <c r="B2727" s="7" t="s">
        <v>11218</v>
      </c>
    </row>
    <row r="2728">
      <c r="A2728" s="7" t="s">
        <v>11220</v>
      </c>
      <c r="B2728" s="7" t="s">
        <v>11221</v>
      </c>
    </row>
    <row r="2729">
      <c r="A2729" s="7" t="s">
        <v>11222</v>
      </c>
      <c r="B2729" s="7" t="s">
        <v>11224</v>
      </c>
    </row>
    <row r="2730">
      <c r="A2730" s="7" t="s">
        <v>11226</v>
      </c>
      <c r="B2730" s="7" t="s">
        <v>11227</v>
      </c>
    </row>
    <row r="2731">
      <c r="A2731" s="7" t="s">
        <v>11230</v>
      </c>
      <c r="B2731" s="7" t="s">
        <v>11232</v>
      </c>
    </row>
    <row r="2732">
      <c r="A2732" s="7" t="s">
        <v>11234</v>
      </c>
      <c r="B2732" s="7" t="s">
        <v>11236</v>
      </c>
    </row>
    <row r="2733">
      <c r="A2733" s="7" t="s">
        <v>11238</v>
      </c>
      <c r="B2733" s="7" t="s">
        <v>11240</v>
      </c>
    </row>
    <row r="2734">
      <c r="A2734" s="7" t="s">
        <v>11242</v>
      </c>
      <c r="B2734" s="7" t="s">
        <v>11244</v>
      </c>
    </row>
    <row r="2735">
      <c r="A2735" s="7" t="s">
        <v>11246</v>
      </c>
      <c r="B2735" s="7" t="s">
        <v>11248</v>
      </c>
    </row>
    <row r="2736">
      <c r="A2736" s="7" t="s">
        <v>11256</v>
      </c>
      <c r="B2736" s="7" t="s">
        <v>11258</v>
      </c>
    </row>
    <row r="2737">
      <c r="A2737" s="7" t="s">
        <v>11262</v>
      </c>
      <c r="B2737" s="7" t="s">
        <v>11248</v>
      </c>
    </row>
    <row r="2738">
      <c r="A2738" s="7" t="s">
        <v>11264</v>
      </c>
      <c r="B2738" s="7" t="s">
        <v>11248</v>
      </c>
    </row>
    <row r="2739">
      <c r="A2739" s="7" t="s">
        <v>11267</v>
      </c>
      <c r="B2739" s="7" t="s">
        <v>11270</v>
      </c>
    </row>
    <row r="2740">
      <c r="A2740" s="7" t="s">
        <v>11271</v>
      </c>
      <c r="B2740" s="7" t="s">
        <v>11106</v>
      </c>
    </row>
    <row r="2741">
      <c r="A2741" s="7" t="s">
        <v>11274</v>
      </c>
      <c r="B2741" s="7" t="s">
        <v>11276</v>
      </c>
    </row>
    <row r="2742">
      <c r="A2742" s="7" t="s">
        <v>11279</v>
      </c>
      <c r="B2742" s="7" t="s">
        <v>11280</v>
      </c>
    </row>
    <row r="2743">
      <c r="A2743" s="7" t="s">
        <v>11283</v>
      </c>
      <c r="B2743" s="7" t="s">
        <v>11285</v>
      </c>
    </row>
    <row r="2744">
      <c r="A2744" s="7" t="s">
        <v>11287</v>
      </c>
      <c r="B2744" s="7" t="s">
        <v>11289</v>
      </c>
    </row>
    <row r="2745">
      <c r="A2745" s="7" t="s">
        <v>11290</v>
      </c>
      <c r="B2745" s="7" t="s">
        <v>11292</v>
      </c>
    </row>
    <row r="2746">
      <c r="A2746" s="7" t="s">
        <v>11294</v>
      </c>
      <c r="B2746" s="7" t="s">
        <v>11296</v>
      </c>
    </row>
    <row r="2747">
      <c r="A2747" s="7" t="s">
        <v>11297</v>
      </c>
      <c r="B2747" s="7" t="s">
        <v>11299</v>
      </c>
    </row>
    <row r="2748">
      <c r="A2748" s="7" t="s">
        <v>11301</v>
      </c>
      <c r="B2748" s="7" t="s">
        <v>11304</v>
      </c>
    </row>
    <row r="2749">
      <c r="A2749" s="7" t="s">
        <v>11305</v>
      </c>
      <c r="B2749" s="7" t="s">
        <v>11308</v>
      </c>
    </row>
    <row r="2750">
      <c r="A2750" s="7" t="s">
        <v>11310</v>
      </c>
      <c r="B2750" s="7" t="s">
        <v>11312</v>
      </c>
    </row>
    <row r="2751">
      <c r="A2751" s="7" t="s">
        <v>11315</v>
      </c>
      <c r="B2751" s="7" t="s">
        <v>11317</v>
      </c>
    </row>
    <row r="2752">
      <c r="A2752" s="7" t="s">
        <v>11319</v>
      </c>
      <c r="B2752" s="7" t="s">
        <v>11320</v>
      </c>
    </row>
    <row r="2753">
      <c r="A2753" s="7" t="s">
        <v>11322</v>
      </c>
      <c r="B2753" s="7" t="s">
        <v>11323</v>
      </c>
    </row>
    <row r="2754">
      <c r="A2754" s="7" t="s">
        <v>11325</v>
      </c>
      <c r="B2754" s="7" t="s">
        <v>11327</v>
      </c>
    </row>
    <row r="2755">
      <c r="A2755" s="7" t="s">
        <v>11329</v>
      </c>
      <c r="B2755" s="7" t="s">
        <v>11331</v>
      </c>
    </row>
    <row r="2756">
      <c r="A2756" s="7" t="s">
        <v>11333</v>
      </c>
      <c r="B2756" s="7" t="s">
        <v>11334</v>
      </c>
    </row>
    <row r="2757">
      <c r="A2757" s="7" t="s">
        <v>11336</v>
      </c>
      <c r="B2757" s="7" t="s">
        <v>11337</v>
      </c>
    </row>
    <row r="2758">
      <c r="A2758" s="7" t="s">
        <v>11340</v>
      </c>
      <c r="B2758" s="7" t="s">
        <v>11341</v>
      </c>
    </row>
    <row r="2759">
      <c r="A2759" s="7" t="s">
        <v>11343</v>
      </c>
      <c r="B2759" s="7" t="s">
        <v>11344</v>
      </c>
    </row>
    <row r="2760">
      <c r="A2760" s="7" t="s">
        <v>11346</v>
      </c>
      <c r="B2760" s="7" t="s">
        <v>11348</v>
      </c>
    </row>
    <row r="2761">
      <c r="A2761" s="7" t="s">
        <v>11350</v>
      </c>
      <c r="B2761" s="7" t="s">
        <v>11351</v>
      </c>
    </row>
    <row r="2762">
      <c r="A2762" s="7" t="s">
        <v>11353</v>
      </c>
      <c r="B2762" s="7" t="s">
        <v>11355</v>
      </c>
    </row>
    <row r="2763">
      <c r="A2763" s="7" t="s">
        <v>11357</v>
      </c>
      <c r="B2763" s="7" t="s">
        <v>11358</v>
      </c>
    </row>
    <row r="2764">
      <c r="A2764" s="7" t="s">
        <v>11359</v>
      </c>
      <c r="B2764" s="7" t="s">
        <v>11358</v>
      </c>
    </row>
    <row r="2765">
      <c r="A2765" s="7" t="s">
        <v>11362</v>
      </c>
      <c r="B2765" s="7" t="s">
        <v>11363</v>
      </c>
    </row>
    <row r="2766">
      <c r="A2766" s="7" t="s">
        <v>11365</v>
      </c>
      <c r="B2766" s="7" t="s">
        <v>11365</v>
      </c>
    </row>
    <row r="2767">
      <c r="A2767" s="7" t="s">
        <v>11368</v>
      </c>
      <c r="B2767" s="7" t="s">
        <v>11369</v>
      </c>
    </row>
    <row r="2768">
      <c r="A2768" s="7" t="s">
        <v>11370</v>
      </c>
      <c r="B2768" s="7" t="s">
        <v>11370</v>
      </c>
    </row>
    <row r="2769">
      <c r="A2769" s="7" t="s">
        <v>11372</v>
      </c>
      <c r="B2769" s="7" t="s">
        <v>11373</v>
      </c>
    </row>
    <row r="2770">
      <c r="A2770" s="7" t="s">
        <v>11374</v>
      </c>
      <c r="B2770" s="7" t="s">
        <v>11375</v>
      </c>
    </row>
    <row r="2771">
      <c r="A2771" s="7" t="s">
        <v>11377</v>
      </c>
      <c r="B2771" s="7" t="s">
        <v>11377</v>
      </c>
    </row>
    <row r="2772">
      <c r="A2772" s="7" t="s">
        <v>11378</v>
      </c>
      <c r="B2772" s="7" t="s">
        <v>11379</v>
      </c>
    </row>
    <row r="2773">
      <c r="A2773" s="7" t="s">
        <v>11381</v>
      </c>
      <c r="B2773" s="7" t="s">
        <v>11382</v>
      </c>
    </row>
    <row r="2774">
      <c r="A2774" s="7" t="s">
        <v>11384</v>
      </c>
      <c r="B2774" s="7" t="s">
        <v>11385</v>
      </c>
    </row>
    <row r="2775">
      <c r="A2775" s="7" t="s">
        <v>11386</v>
      </c>
      <c r="B2775" s="7" t="s">
        <v>11388</v>
      </c>
    </row>
    <row r="2776">
      <c r="A2776" s="7" t="s">
        <v>11389</v>
      </c>
      <c r="B2776" s="7" t="s">
        <v>11390</v>
      </c>
    </row>
    <row r="2777">
      <c r="A2777" s="7" t="s">
        <v>11393</v>
      </c>
      <c r="B2777" s="7" t="s">
        <v>11394</v>
      </c>
    </row>
    <row r="2778">
      <c r="A2778" s="7" t="s">
        <v>11396</v>
      </c>
      <c r="B2778" s="7" t="s">
        <v>11397</v>
      </c>
    </row>
    <row r="2779">
      <c r="A2779" s="7" t="s">
        <v>11400</v>
      </c>
      <c r="B2779" s="7" t="s">
        <v>11401</v>
      </c>
    </row>
    <row r="2780">
      <c r="A2780" s="7" t="s">
        <v>11403</v>
      </c>
      <c r="B2780" s="7" t="s">
        <v>11403</v>
      </c>
    </row>
    <row r="2781">
      <c r="A2781" s="7" t="s">
        <v>11405</v>
      </c>
      <c r="B2781" s="7" t="s">
        <v>11406</v>
      </c>
    </row>
    <row r="2782">
      <c r="A2782" s="7" t="s">
        <v>11409</v>
      </c>
      <c r="B2782" s="7" t="s">
        <v>11410</v>
      </c>
    </row>
    <row r="2783">
      <c r="A2783" s="7" t="s">
        <v>11411</v>
      </c>
      <c r="B2783" s="7" t="s">
        <v>11413</v>
      </c>
    </row>
    <row r="2784">
      <c r="A2784" s="7" t="s">
        <v>11415</v>
      </c>
      <c r="B2784" s="7" t="s">
        <v>11416</v>
      </c>
    </row>
    <row r="2785">
      <c r="A2785" s="7" t="s">
        <v>11419</v>
      </c>
      <c r="B2785" s="7" t="s">
        <v>11420</v>
      </c>
    </row>
    <row r="2786">
      <c r="A2786" s="7" t="s">
        <v>11422</v>
      </c>
      <c r="B2786" s="7" t="s">
        <v>11425</v>
      </c>
    </row>
    <row r="2787">
      <c r="A2787" s="7" t="s">
        <v>11426</v>
      </c>
      <c r="B2787" s="7" t="s">
        <v>11428</v>
      </c>
    </row>
    <row r="2788">
      <c r="A2788" s="7" t="s">
        <v>11431</v>
      </c>
      <c r="B2788" s="7" t="s">
        <v>11432</v>
      </c>
    </row>
    <row r="2789">
      <c r="A2789" s="7" t="s">
        <v>11433</v>
      </c>
      <c r="B2789" s="7" t="s">
        <v>11435</v>
      </c>
    </row>
    <row r="2790">
      <c r="A2790" s="7" t="s">
        <v>11438</v>
      </c>
      <c r="B2790" s="7" t="s">
        <v>11440</v>
      </c>
    </row>
    <row r="2791">
      <c r="A2791" s="7" t="s">
        <v>11441</v>
      </c>
      <c r="B2791" s="7" t="s">
        <v>11442</v>
      </c>
    </row>
    <row r="2792">
      <c r="A2792" s="7" t="s">
        <v>11444</v>
      </c>
      <c r="B2792" s="7" t="s">
        <v>11446</v>
      </c>
    </row>
    <row r="2793">
      <c r="A2793" s="7" t="s">
        <v>11448</v>
      </c>
      <c r="B2793" s="7" t="s">
        <v>11450</v>
      </c>
    </row>
    <row r="2794">
      <c r="A2794" s="7" t="s">
        <v>11452</v>
      </c>
      <c r="B2794" s="7" t="s">
        <v>11453</v>
      </c>
    </row>
    <row r="2795">
      <c r="A2795" s="7" t="s">
        <v>11454</v>
      </c>
      <c r="B2795" s="7" t="s">
        <v>11455</v>
      </c>
    </row>
    <row r="2796">
      <c r="A2796" s="7" t="s">
        <v>11458</v>
      </c>
      <c r="B2796" s="7" t="s">
        <v>11461</v>
      </c>
    </row>
    <row r="2797">
      <c r="A2797" s="7" t="s">
        <v>11462</v>
      </c>
      <c r="B2797" s="7" t="s">
        <v>11463</v>
      </c>
    </row>
    <row r="2798">
      <c r="A2798" s="7" t="s">
        <v>11465</v>
      </c>
      <c r="B2798" s="7" t="s">
        <v>11465</v>
      </c>
    </row>
    <row r="2799">
      <c r="A2799" s="7" t="s">
        <v>11468</v>
      </c>
      <c r="B2799" s="7" t="s">
        <v>11470</v>
      </c>
    </row>
    <row r="2800">
      <c r="A2800" s="7" t="s">
        <v>11471</v>
      </c>
      <c r="B2800" s="7" t="s">
        <v>11474</v>
      </c>
    </row>
    <row r="2801">
      <c r="A2801" s="7" t="s">
        <v>11477</v>
      </c>
      <c r="B2801" s="7" t="s">
        <v>11478</v>
      </c>
    </row>
    <row r="2802">
      <c r="A2802" s="7" t="s">
        <v>11482</v>
      </c>
      <c r="B2802" s="7" t="s">
        <v>11483</v>
      </c>
    </row>
    <row r="2803">
      <c r="A2803" s="7" t="s">
        <v>11486</v>
      </c>
      <c r="B2803" s="7" t="s">
        <v>11488</v>
      </c>
    </row>
    <row r="2804">
      <c r="A2804" s="7" t="s">
        <v>11491</v>
      </c>
      <c r="B2804" s="7" t="s">
        <v>11492</v>
      </c>
    </row>
    <row r="2805">
      <c r="A2805" s="7" t="s">
        <v>11493</v>
      </c>
      <c r="B2805" s="7" t="s">
        <v>11496</v>
      </c>
    </row>
    <row r="2806">
      <c r="A2806" s="7" t="s">
        <v>11497</v>
      </c>
      <c r="B2806" s="7" t="s">
        <v>11497</v>
      </c>
    </row>
    <row r="2807">
      <c r="A2807" s="7" t="s">
        <v>11498</v>
      </c>
      <c r="B2807" s="7" t="s">
        <v>11501</v>
      </c>
    </row>
    <row r="2808">
      <c r="A2808" s="7" t="s">
        <v>11502</v>
      </c>
      <c r="B2808" s="7" t="s">
        <v>11503</v>
      </c>
    </row>
    <row r="2809">
      <c r="A2809" s="7" t="s">
        <v>11504</v>
      </c>
      <c r="B2809" s="7" t="s">
        <v>11506</v>
      </c>
    </row>
    <row r="2810">
      <c r="A2810" s="7" t="s">
        <v>11508</v>
      </c>
      <c r="B2810" s="7" t="s">
        <v>11509</v>
      </c>
    </row>
    <row r="2811">
      <c r="A2811" s="7" t="s">
        <v>11510</v>
      </c>
      <c r="B2811" s="7" t="s">
        <v>11511</v>
      </c>
    </row>
    <row r="2812">
      <c r="A2812" s="7" t="s">
        <v>11512</v>
      </c>
      <c r="B2812" s="7" t="s">
        <v>11514</v>
      </c>
    </row>
    <row r="2813">
      <c r="A2813" s="7" t="s">
        <v>11515</v>
      </c>
      <c r="B2813" s="7" t="s">
        <v>11509</v>
      </c>
    </row>
    <row r="2814">
      <c r="A2814" s="7" t="s">
        <v>11516</v>
      </c>
      <c r="B2814" s="7" t="s">
        <v>11516</v>
      </c>
    </row>
    <row r="2815">
      <c r="A2815" s="7" t="s">
        <v>11519</v>
      </c>
      <c r="B2815" s="7" t="s">
        <v>11520</v>
      </c>
    </row>
    <row r="2816">
      <c r="A2816" s="7" t="s">
        <v>11522</v>
      </c>
      <c r="B2816" s="7" t="s">
        <v>11524</v>
      </c>
    </row>
    <row r="2817">
      <c r="A2817" s="7" t="s">
        <v>11526</v>
      </c>
      <c r="B2817" s="7" t="s">
        <v>11527</v>
      </c>
    </row>
    <row r="2818">
      <c r="A2818" s="7" t="s">
        <v>11528</v>
      </c>
      <c r="B2818" s="7" t="s">
        <v>11529</v>
      </c>
    </row>
    <row r="2819">
      <c r="A2819" s="7" t="s">
        <v>11531</v>
      </c>
      <c r="B2819" s="7" t="s">
        <v>11532</v>
      </c>
    </row>
    <row r="2820">
      <c r="A2820" s="7" t="s">
        <v>11534</v>
      </c>
      <c r="B2820" s="7" t="s">
        <v>11536</v>
      </c>
    </row>
    <row r="2821">
      <c r="A2821" s="7" t="s">
        <v>11537</v>
      </c>
      <c r="B2821" s="7" t="s">
        <v>11548</v>
      </c>
    </row>
    <row r="2822">
      <c r="A2822" s="7" t="s">
        <v>11549</v>
      </c>
      <c r="B2822" s="7" t="s">
        <v>11550</v>
      </c>
    </row>
    <row r="2823">
      <c r="A2823" s="7" t="s">
        <v>11552</v>
      </c>
      <c r="B2823" s="7" t="s">
        <v>11553</v>
      </c>
    </row>
    <row r="2824">
      <c r="A2824" s="7" t="s">
        <v>11554</v>
      </c>
      <c r="B2824" s="7" t="s">
        <v>9979</v>
      </c>
    </row>
    <row r="2825">
      <c r="A2825" s="7" t="s">
        <v>11555</v>
      </c>
      <c r="B2825" s="7" t="s">
        <v>11557</v>
      </c>
    </row>
    <row r="2826">
      <c r="A2826" s="7" t="s">
        <v>11559</v>
      </c>
      <c r="B2826" s="7" t="s">
        <v>11560</v>
      </c>
    </row>
    <row r="2827">
      <c r="A2827" s="7" t="s">
        <v>11561</v>
      </c>
      <c r="B2827" s="7" t="s">
        <v>11563</v>
      </c>
    </row>
    <row r="2828">
      <c r="A2828" s="7" t="s">
        <v>11565</v>
      </c>
      <c r="B2828" s="7" t="s">
        <v>11567</v>
      </c>
    </row>
    <row r="2829">
      <c r="A2829" s="7" t="s">
        <v>11568</v>
      </c>
      <c r="B2829" s="7" t="s">
        <v>11560</v>
      </c>
    </row>
    <row r="2830">
      <c r="A2830" s="7" t="s">
        <v>11569</v>
      </c>
      <c r="B2830" s="7" t="s">
        <v>11570</v>
      </c>
    </row>
    <row r="2831">
      <c r="A2831" s="7" t="s">
        <v>11572</v>
      </c>
      <c r="B2831" s="7" t="s">
        <v>11573</v>
      </c>
    </row>
    <row r="2832">
      <c r="A2832" s="7" t="s">
        <v>11574</v>
      </c>
      <c r="B2832" s="7" t="s">
        <v>11574</v>
      </c>
    </row>
    <row r="2833">
      <c r="A2833" s="7" t="s">
        <v>11577</v>
      </c>
      <c r="B2833" s="7" t="s">
        <v>11578</v>
      </c>
    </row>
    <row r="2834">
      <c r="A2834" s="7" t="s">
        <v>11580</v>
      </c>
      <c r="B2834" s="7" t="s">
        <v>11580</v>
      </c>
    </row>
    <row r="2835">
      <c r="A2835" s="7" t="s">
        <v>11583</v>
      </c>
      <c r="B2835" s="7" t="s">
        <v>11584</v>
      </c>
    </row>
    <row r="2836">
      <c r="A2836" s="7" t="s">
        <v>11586</v>
      </c>
      <c r="B2836" s="7" t="s">
        <v>11586</v>
      </c>
    </row>
    <row r="2837">
      <c r="A2837" s="7" t="s">
        <v>11593</v>
      </c>
      <c r="B2837" s="7" t="s">
        <v>11594</v>
      </c>
    </row>
    <row r="2838">
      <c r="A2838" s="7" t="s">
        <v>11595</v>
      </c>
      <c r="B2838" s="7" t="s">
        <v>11596</v>
      </c>
    </row>
    <row r="2839">
      <c r="A2839" s="7" t="s">
        <v>11597</v>
      </c>
      <c r="B2839" s="7" t="s">
        <v>11599</v>
      </c>
    </row>
    <row r="2840">
      <c r="A2840" s="7" t="s">
        <v>11601</v>
      </c>
      <c r="B2840" s="7" t="s">
        <v>11602</v>
      </c>
    </row>
    <row r="2841">
      <c r="A2841" s="7" t="s">
        <v>11603</v>
      </c>
      <c r="B2841" s="7" t="s">
        <v>11605</v>
      </c>
    </row>
    <row r="2842">
      <c r="A2842" s="7" t="s">
        <v>11606</v>
      </c>
      <c r="B2842" s="7" t="s">
        <v>11607</v>
      </c>
    </row>
    <row r="2843">
      <c r="A2843" s="7" t="s">
        <v>11609</v>
      </c>
      <c r="B2843" s="7" t="s">
        <v>11611</v>
      </c>
    </row>
    <row r="2844">
      <c r="A2844" s="7" t="s">
        <v>11613</v>
      </c>
      <c r="B2844" s="7" t="s">
        <v>11614</v>
      </c>
    </row>
    <row r="2845">
      <c r="A2845" s="7" t="s">
        <v>11615</v>
      </c>
      <c r="B2845" s="7" t="s">
        <v>11618</v>
      </c>
    </row>
    <row r="2846">
      <c r="A2846" s="7" t="s">
        <v>11619</v>
      </c>
      <c r="B2846" s="7" t="s">
        <v>11620</v>
      </c>
    </row>
    <row r="2847">
      <c r="A2847" s="7" t="s">
        <v>10055</v>
      </c>
      <c r="B2847" s="7" t="s">
        <v>11622</v>
      </c>
    </row>
    <row r="2848">
      <c r="A2848" s="7" t="s">
        <v>11626</v>
      </c>
      <c r="B2848" s="7" t="s">
        <v>11627</v>
      </c>
    </row>
    <row r="2849">
      <c r="A2849" s="7" t="s">
        <v>11630</v>
      </c>
      <c r="B2849" s="7" t="s">
        <v>11633</v>
      </c>
    </row>
    <row r="2850">
      <c r="A2850" s="7" t="s">
        <v>11636</v>
      </c>
      <c r="B2850" s="7" t="s">
        <v>11638</v>
      </c>
    </row>
    <row r="2851">
      <c r="A2851" s="7" t="s">
        <v>11640</v>
      </c>
      <c r="B2851" s="7" t="s">
        <v>11643</v>
      </c>
    </row>
    <row r="2852">
      <c r="A2852" s="7" t="s">
        <v>11645</v>
      </c>
      <c r="B2852" s="7" t="s">
        <v>11646</v>
      </c>
    </row>
    <row r="2853">
      <c r="A2853" s="7" t="s">
        <v>11650</v>
      </c>
      <c r="B2853" s="7" t="s">
        <v>11646</v>
      </c>
    </row>
    <row r="2854">
      <c r="A2854" s="7" t="s">
        <v>11652</v>
      </c>
      <c r="B2854" s="7" t="s">
        <v>11654</v>
      </c>
    </row>
    <row r="2855">
      <c r="A2855" s="7" t="s">
        <v>11683</v>
      </c>
      <c r="B2855" s="7" t="s">
        <v>11654</v>
      </c>
    </row>
    <row r="2856">
      <c r="A2856" s="7" t="s">
        <v>11688</v>
      </c>
      <c r="B2856" s="7" t="s">
        <v>11692</v>
      </c>
    </row>
    <row r="2857">
      <c r="A2857" s="7" t="s">
        <v>11695</v>
      </c>
      <c r="B2857" s="7" t="s">
        <v>11697</v>
      </c>
    </row>
    <row r="2858">
      <c r="A2858" s="7" t="s">
        <v>11698</v>
      </c>
      <c r="B2858" s="7" t="s">
        <v>11701</v>
      </c>
    </row>
    <row r="2859">
      <c r="A2859" s="7" t="s">
        <v>11702</v>
      </c>
      <c r="B2859" s="7" t="s">
        <v>11708</v>
      </c>
    </row>
    <row r="2860">
      <c r="A2860" s="7" t="s">
        <v>11711</v>
      </c>
      <c r="B2860" s="7" t="s">
        <v>11712</v>
      </c>
    </row>
    <row r="2861">
      <c r="A2861" s="7" t="s">
        <v>11719</v>
      </c>
      <c r="B2861" s="7" t="s">
        <v>11722</v>
      </c>
    </row>
    <row r="2862">
      <c r="A2862" s="7" t="s">
        <v>11724</v>
      </c>
      <c r="B2862" s="7" t="s">
        <v>11727</v>
      </c>
    </row>
    <row r="2863">
      <c r="A2863" s="7" t="s">
        <v>11730</v>
      </c>
      <c r="B2863" s="7" t="s">
        <v>11730</v>
      </c>
    </row>
    <row r="2864">
      <c r="A2864" s="7" t="s">
        <v>11732</v>
      </c>
      <c r="B2864" s="7" t="s">
        <v>11732</v>
      </c>
    </row>
    <row r="2865">
      <c r="A2865" s="7" t="s">
        <v>11734</v>
      </c>
      <c r="B2865" s="7" t="s">
        <v>11736</v>
      </c>
    </row>
    <row r="2866">
      <c r="A2866" s="7" t="s">
        <v>11739</v>
      </c>
      <c r="B2866" s="7" t="s">
        <v>11742</v>
      </c>
    </row>
    <row r="2867">
      <c r="A2867" s="7" t="s">
        <v>11743</v>
      </c>
      <c r="B2867" s="7" t="s">
        <v>11747</v>
      </c>
    </row>
    <row r="2868">
      <c r="A2868" s="7" t="s">
        <v>11750</v>
      </c>
      <c r="B2868" s="7" t="s">
        <v>11752</v>
      </c>
    </row>
    <row r="2869">
      <c r="A2869" s="7" t="s">
        <v>11755</v>
      </c>
      <c r="B2869" s="7" t="s">
        <v>11757</v>
      </c>
    </row>
    <row r="2870">
      <c r="A2870" s="7" t="s">
        <v>11761</v>
      </c>
      <c r="B2870" s="7" t="s">
        <v>11763</v>
      </c>
    </row>
    <row r="2871">
      <c r="A2871" s="7" t="s">
        <v>11764</v>
      </c>
      <c r="B2871" s="7" t="s">
        <v>11766</v>
      </c>
    </row>
    <row r="2872">
      <c r="A2872" s="7" t="s">
        <v>11767</v>
      </c>
      <c r="B2872" s="7" t="s">
        <v>11767</v>
      </c>
    </row>
    <row r="2873">
      <c r="A2873" s="7" t="s">
        <v>11770</v>
      </c>
      <c r="B2873" s="7" t="s">
        <v>11791</v>
      </c>
    </row>
    <row r="2874">
      <c r="A2874" s="7" t="s">
        <v>11793</v>
      </c>
      <c r="B2874" s="7" t="s">
        <v>11793</v>
      </c>
    </row>
    <row r="2875">
      <c r="A2875" s="7" t="s">
        <v>11795</v>
      </c>
      <c r="B2875" s="7" t="s">
        <v>11796</v>
      </c>
    </row>
    <row r="2876">
      <c r="A2876" s="7" t="s">
        <v>11799</v>
      </c>
      <c r="B2876" s="7" t="s">
        <v>11800</v>
      </c>
    </row>
    <row r="2877">
      <c r="A2877" s="7" t="s">
        <v>11802</v>
      </c>
      <c r="B2877" s="7" t="s">
        <v>11804</v>
      </c>
    </row>
    <row r="2878">
      <c r="A2878" s="7" t="s">
        <v>11806</v>
      </c>
      <c r="B2878" s="7" t="s">
        <v>11808</v>
      </c>
    </row>
    <row r="2879">
      <c r="A2879" s="7" t="s">
        <v>11810</v>
      </c>
      <c r="B2879" s="7" t="s">
        <v>11811</v>
      </c>
    </row>
    <row r="2880">
      <c r="A2880" s="7" t="s">
        <v>11813</v>
      </c>
      <c r="B2880" s="7" t="s">
        <v>11815</v>
      </c>
    </row>
    <row r="2881">
      <c r="A2881" s="7" t="s">
        <v>11816</v>
      </c>
      <c r="B2881" s="7" t="s">
        <v>11817</v>
      </c>
    </row>
    <row r="2882">
      <c r="A2882" s="7" t="s">
        <v>11818</v>
      </c>
      <c r="B2882" s="7" t="s">
        <v>11819</v>
      </c>
    </row>
    <row r="2883">
      <c r="A2883" s="7" t="s">
        <v>11820</v>
      </c>
      <c r="B2883" s="7" t="s">
        <v>11821</v>
      </c>
    </row>
    <row r="2884">
      <c r="A2884" s="7" t="s">
        <v>11823</v>
      </c>
      <c r="B2884" s="7" t="s">
        <v>11825</v>
      </c>
    </row>
    <row r="2885">
      <c r="A2885" s="7" t="s">
        <v>11827</v>
      </c>
      <c r="B2885" s="7" t="s">
        <v>11828</v>
      </c>
    </row>
    <row r="2886">
      <c r="A2886" s="7" t="s">
        <v>10175</v>
      </c>
      <c r="B2886" s="7" t="s">
        <v>11831</v>
      </c>
    </row>
    <row r="2887">
      <c r="A2887" s="7" t="s">
        <v>11833</v>
      </c>
      <c r="B2887" s="7" t="s">
        <v>11834</v>
      </c>
    </row>
    <row r="2888">
      <c r="A2888" s="7" t="s">
        <v>11837</v>
      </c>
      <c r="B2888" s="7" t="s">
        <v>11839</v>
      </c>
    </row>
    <row r="2889">
      <c r="A2889" s="7" t="s">
        <v>11840</v>
      </c>
      <c r="B2889" s="7" t="s">
        <v>11843</v>
      </c>
    </row>
    <row r="2890">
      <c r="A2890" s="7" t="s">
        <v>11845</v>
      </c>
      <c r="B2890" s="7" t="s">
        <v>11847</v>
      </c>
    </row>
    <row r="2891">
      <c r="A2891" s="7" t="s">
        <v>10193</v>
      </c>
      <c r="B2891" s="7" t="s">
        <v>11849</v>
      </c>
    </row>
    <row r="2892">
      <c r="A2892" s="7" t="s">
        <v>11852</v>
      </c>
      <c r="B2892" s="7" t="s">
        <v>11853</v>
      </c>
    </row>
    <row r="2893">
      <c r="A2893" s="7" t="s">
        <v>11857</v>
      </c>
      <c r="B2893" s="7" t="s">
        <v>11859</v>
      </c>
    </row>
    <row r="2894">
      <c r="A2894" s="7" t="s">
        <v>11861</v>
      </c>
      <c r="B2894" s="7" t="s">
        <v>11864</v>
      </c>
    </row>
    <row r="2895">
      <c r="A2895" s="7" t="s">
        <v>11867</v>
      </c>
      <c r="B2895" s="7" t="s">
        <v>11870</v>
      </c>
    </row>
    <row r="2896">
      <c r="A2896" s="7" t="s">
        <v>11872</v>
      </c>
      <c r="B2896" s="7" t="s">
        <v>11872</v>
      </c>
    </row>
    <row r="2897">
      <c r="A2897" s="7" t="s">
        <v>11874</v>
      </c>
      <c r="B2897" s="7" t="s">
        <v>11875</v>
      </c>
    </row>
    <row r="2898">
      <c r="A2898" s="7" t="s">
        <v>11877</v>
      </c>
      <c r="B2898" s="7" t="s">
        <v>11880</v>
      </c>
    </row>
    <row r="2899">
      <c r="A2899" s="7" t="s">
        <v>11882</v>
      </c>
      <c r="B2899" s="7" t="s">
        <v>11884</v>
      </c>
    </row>
    <row r="2900">
      <c r="A2900" s="7" t="s">
        <v>11886</v>
      </c>
      <c r="B2900" s="7" t="s">
        <v>11889</v>
      </c>
    </row>
    <row r="2901">
      <c r="A2901" s="7" t="s">
        <v>11892</v>
      </c>
      <c r="B2901" s="7" t="s">
        <v>11895</v>
      </c>
    </row>
    <row r="2902">
      <c r="A2902" s="7" t="s">
        <v>11897</v>
      </c>
      <c r="B2902" s="7" t="s">
        <v>11900</v>
      </c>
    </row>
    <row r="2903">
      <c r="A2903" s="7" t="s">
        <v>11903</v>
      </c>
      <c r="B2903" s="7" t="s">
        <v>11905</v>
      </c>
    </row>
    <row r="2904">
      <c r="A2904" s="7" t="s">
        <v>11908</v>
      </c>
      <c r="B2904" s="7" t="s">
        <v>11908</v>
      </c>
    </row>
    <row r="2905">
      <c r="A2905" s="7" t="s">
        <v>11911</v>
      </c>
      <c r="B2905" s="7" t="s">
        <v>11914</v>
      </c>
    </row>
    <row r="2906">
      <c r="A2906" s="7" t="s">
        <v>11917</v>
      </c>
      <c r="B2906" s="7" t="s">
        <v>11919</v>
      </c>
    </row>
    <row r="2907">
      <c r="A2907" s="7" t="s">
        <v>11922</v>
      </c>
      <c r="B2907" s="7" t="s">
        <v>11923</v>
      </c>
    </row>
    <row r="2908">
      <c r="A2908" s="7" t="s">
        <v>11926</v>
      </c>
      <c r="B2908" s="7" t="s">
        <v>11929</v>
      </c>
    </row>
    <row r="2909">
      <c r="A2909" s="7" t="s">
        <v>11931</v>
      </c>
      <c r="B2909" s="7" t="s">
        <v>11931</v>
      </c>
    </row>
    <row r="2910">
      <c r="A2910" s="7" t="s">
        <v>11935</v>
      </c>
      <c r="B2910" s="7" t="s">
        <v>11937</v>
      </c>
    </row>
    <row r="2911">
      <c r="A2911" s="7" t="s">
        <v>11939</v>
      </c>
      <c r="B2911" s="7" t="s">
        <v>11941</v>
      </c>
    </row>
    <row r="2912">
      <c r="A2912" s="7" t="s">
        <v>11943</v>
      </c>
      <c r="B2912" s="7" t="s">
        <v>11944</v>
      </c>
    </row>
    <row r="2913">
      <c r="A2913" s="7" t="s">
        <v>11945</v>
      </c>
      <c r="B2913" s="7" t="s">
        <v>11944</v>
      </c>
    </row>
    <row r="2914">
      <c r="A2914" s="7" t="s">
        <v>11946</v>
      </c>
      <c r="B2914" s="7" t="s">
        <v>11948</v>
      </c>
    </row>
    <row r="2915">
      <c r="A2915" s="7" t="s">
        <v>11951</v>
      </c>
      <c r="B2915" s="7" t="s">
        <v>11952</v>
      </c>
    </row>
    <row r="2916">
      <c r="A2916" s="7" t="s">
        <v>11953</v>
      </c>
      <c r="B2916" s="7" t="s">
        <v>11955</v>
      </c>
    </row>
    <row r="2917">
      <c r="A2917" s="7" t="s">
        <v>11956</v>
      </c>
      <c r="B2917" s="7" t="s">
        <v>11958</v>
      </c>
    </row>
    <row r="2918">
      <c r="A2918" s="7" t="s">
        <v>11963</v>
      </c>
      <c r="B2918" s="7" t="s">
        <v>11966</v>
      </c>
    </row>
    <row r="2919">
      <c r="A2919" s="7" t="s">
        <v>11969</v>
      </c>
      <c r="B2919" s="7" t="s">
        <v>11970</v>
      </c>
    </row>
    <row r="2920">
      <c r="A2920" s="7" t="s">
        <v>11971</v>
      </c>
      <c r="B2920" s="7" t="s">
        <v>11973</v>
      </c>
    </row>
    <row r="2921">
      <c r="A2921" s="7" t="s">
        <v>11976</v>
      </c>
      <c r="B2921" s="7" t="s">
        <v>11977</v>
      </c>
    </row>
    <row r="2922">
      <c r="A2922" s="7" t="s">
        <v>11979</v>
      </c>
      <c r="B2922" s="7" t="s">
        <v>11982</v>
      </c>
    </row>
    <row r="2923">
      <c r="A2923" s="7" t="s">
        <v>11984</v>
      </c>
      <c r="B2923" s="7" t="s">
        <v>11987</v>
      </c>
    </row>
    <row r="2924">
      <c r="A2924" s="7" t="s">
        <v>11989</v>
      </c>
      <c r="B2924" s="7" t="s">
        <v>11993</v>
      </c>
    </row>
    <row r="2925">
      <c r="A2925" s="7" t="s">
        <v>11994</v>
      </c>
      <c r="B2925" s="7" t="s">
        <v>11996</v>
      </c>
    </row>
    <row r="2926">
      <c r="A2926" s="7" t="s">
        <v>11999</v>
      </c>
      <c r="B2926" s="7" t="s">
        <v>12000</v>
      </c>
    </row>
    <row r="2927">
      <c r="A2927" s="7" t="s">
        <v>12003</v>
      </c>
      <c r="B2927" s="7" t="s">
        <v>12004</v>
      </c>
    </row>
    <row r="2928">
      <c r="A2928" s="7" t="s">
        <v>12006</v>
      </c>
      <c r="B2928" s="7" t="s">
        <v>12008</v>
      </c>
    </row>
    <row r="2929">
      <c r="A2929" s="7" t="s">
        <v>12011</v>
      </c>
      <c r="B2929" s="7" t="s">
        <v>12013</v>
      </c>
    </row>
    <row r="2930">
      <c r="A2930" s="7" t="s">
        <v>12015</v>
      </c>
      <c r="B2930" s="7" t="s">
        <v>12018</v>
      </c>
    </row>
    <row r="2931">
      <c r="A2931" s="7" t="s">
        <v>12021</v>
      </c>
      <c r="B2931" s="7" t="s">
        <v>12024</v>
      </c>
    </row>
    <row r="2932">
      <c r="A2932" s="7" t="s">
        <v>12026</v>
      </c>
      <c r="B2932" s="7" t="s">
        <v>12028</v>
      </c>
    </row>
    <row r="2933">
      <c r="A2933" s="7" t="s">
        <v>12031</v>
      </c>
      <c r="B2933" s="7" t="s">
        <v>12033</v>
      </c>
    </row>
    <row r="2934">
      <c r="A2934" s="7" t="s">
        <v>12036</v>
      </c>
      <c r="B2934" s="7" t="s">
        <v>12038</v>
      </c>
    </row>
    <row r="2935">
      <c r="A2935" s="7" t="s">
        <v>12042</v>
      </c>
      <c r="B2935" s="7" t="s">
        <v>12044</v>
      </c>
    </row>
    <row r="2936">
      <c r="A2936" s="7" t="s">
        <v>12045</v>
      </c>
      <c r="B2936" s="7" t="s">
        <v>12047</v>
      </c>
    </row>
    <row r="2937">
      <c r="A2937" s="7" t="s">
        <v>12050</v>
      </c>
      <c r="B2937" s="7" t="s">
        <v>12052</v>
      </c>
    </row>
    <row r="2938">
      <c r="A2938" s="7" t="s">
        <v>12056</v>
      </c>
      <c r="B2938" s="7" t="s">
        <v>12060</v>
      </c>
    </row>
    <row r="2939">
      <c r="A2939" s="7" t="s">
        <v>12064</v>
      </c>
      <c r="B2939" s="7" t="s">
        <v>12066</v>
      </c>
    </row>
    <row r="2940">
      <c r="A2940" s="7" t="s">
        <v>12069</v>
      </c>
      <c r="B2940" s="7" t="s">
        <v>12071</v>
      </c>
    </row>
    <row r="2941">
      <c r="A2941" s="7" t="s">
        <v>12074</v>
      </c>
      <c r="B2941" s="7" t="s">
        <v>12092</v>
      </c>
    </row>
    <row r="2942">
      <c r="A2942" s="7" t="s">
        <v>12094</v>
      </c>
      <c r="B2942" s="7" t="s">
        <v>12096</v>
      </c>
    </row>
    <row r="2943">
      <c r="A2943" s="7" t="s">
        <v>12098</v>
      </c>
      <c r="B2943" s="7" t="s">
        <v>12099</v>
      </c>
    </row>
    <row r="2944">
      <c r="A2944" s="7" t="s">
        <v>12100</v>
      </c>
      <c r="B2944" s="7" t="s">
        <v>12103</v>
      </c>
    </row>
    <row r="2945">
      <c r="A2945" s="7" t="s">
        <v>12104</v>
      </c>
      <c r="B2945" s="7" t="s">
        <v>12104</v>
      </c>
    </row>
    <row r="2946">
      <c r="A2946" s="7" t="s">
        <v>12105</v>
      </c>
      <c r="B2946" s="7" t="s">
        <v>12107</v>
      </c>
    </row>
    <row r="2947">
      <c r="A2947" s="7" t="s">
        <v>12109</v>
      </c>
      <c r="B2947" s="7" t="s">
        <v>12111</v>
      </c>
    </row>
    <row r="2948">
      <c r="A2948" s="7" t="s">
        <v>12113</v>
      </c>
      <c r="B2948" s="7" t="s">
        <v>12115</v>
      </c>
    </row>
    <row r="2949">
      <c r="A2949" s="7" t="s">
        <v>12117</v>
      </c>
      <c r="B2949" s="7" t="s">
        <v>12118</v>
      </c>
    </row>
    <row r="2950">
      <c r="A2950" s="7" t="s">
        <v>12122</v>
      </c>
      <c r="B2950" s="7" t="s">
        <v>12123</v>
      </c>
    </row>
    <row r="2951">
      <c r="A2951" s="7" t="s">
        <v>12125</v>
      </c>
      <c r="B2951" s="7" t="s">
        <v>12126</v>
      </c>
    </row>
    <row r="2952">
      <c r="A2952" s="7" t="s">
        <v>12129</v>
      </c>
      <c r="B2952" s="7" t="s">
        <v>12131</v>
      </c>
    </row>
    <row r="2953">
      <c r="A2953" s="7" t="s">
        <v>12132</v>
      </c>
      <c r="B2953" s="7" t="s">
        <v>12134</v>
      </c>
    </row>
    <row r="2954">
      <c r="A2954" s="7" t="s">
        <v>12138</v>
      </c>
      <c r="B2954" s="7" t="s">
        <v>12139</v>
      </c>
    </row>
    <row r="2955">
      <c r="A2955" s="7" t="s">
        <v>12141</v>
      </c>
      <c r="B2955" s="7" t="s">
        <v>12143</v>
      </c>
    </row>
    <row r="2956">
      <c r="A2956" s="7" t="s">
        <v>12144</v>
      </c>
      <c r="B2956" s="7" t="s">
        <v>12146</v>
      </c>
    </row>
    <row r="2957">
      <c r="A2957" s="7" t="s">
        <v>12149</v>
      </c>
      <c r="B2957" s="7" t="s">
        <v>12151</v>
      </c>
    </row>
    <row r="2958">
      <c r="A2958" s="7" t="s">
        <v>12152</v>
      </c>
      <c r="B2958" s="7" t="s">
        <v>12153</v>
      </c>
    </row>
    <row r="2959">
      <c r="A2959" s="7" t="s">
        <v>12155</v>
      </c>
      <c r="B2959" s="7" t="s">
        <v>12153</v>
      </c>
    </row>
    <row r="2960">
      <c r="A2960" s="7" t="s">
        <v>12157</v>
      </c>
      <c r="B2960" s="7" t="s">
        <v>12159</v>
      </c>
    </row>
    <row r="2961">
      <c r="A2961" s="7" t="s">
        <v>12161</v>
      </c>
      <c r="B2961" s="7" t="s">
        <v>12163</v>
      </c>
    </row>
    <row r="2962">
      <c r="A2962" s="7" t="s">
        <v>12166</v>
      </c>
      <c r="B2962" s="7" t="s">
        <v>12167</v>
      </c>
    </row>
    <row r="2963">
      <c r="A2963" s="7" t="s">
        <v>12170</v>
      </c>
      <c r="B2963" s="7" t="s">
        <v>12173</v>
      </c>
    </row>
    <row r="2964">
      <c r="A2964" s="7" t="s">
        <v>12175</v>
      </c>
      <c r="B2964" s="7" t="s">
        <v>12177</v>
      </c>
    </row>
    <row r="2965">
      <c r="A2965" s="7" t="s">
        <v>12181</v>
      </c>
      <c r="B2965" s="7" t="s">
        <v>12182</v>
      </c>
    </row>
    <row r="2966">
      <c r="A2966" s="7" t="s">
        <v>12184</v>
      </c>
      <c r="B2966" s="7" t="s">
        <v>12185</v>
      </c>
    </row>
    <row r="2967">
      <c r="A2967" s="7" t="s">
        <v>12187</v>
      </c>
      <c r="B2967" s="7" t="s">
        <v>12189</v>
      </c>
    </row>
    <row r="2968">
      <c r="A2968" s="7" t="s">
        <v>12191</v>
      </c>
      <c r="B2968" s="7" t="s">
        <v>12193</v>
      </c>
    </row>
    <row r="2969">
      <c r="A2969" s="7" t="s">
        <v>12195</v>
      </c>
      <c r="B2969" s="7" t="s">
        <v>12197</v>
      </c>
    </row>
    <row r="2970">
      <c r="A2970" s="7" t="s">
        <v>12200</v>
      </c>
      <c r="B2970" s="7" t="s">
        <v>12201</v>
      </c>
    </row>
    <row r="2971">
      <c r="A2971" s="7" t="s">
        <v>12203</v>
      </c>
      <c r="B2971" s="7" t="s">
        <v>12205</v>
      </c>
    </row>
    <row r="2972">
      <c r="A2972" s="7" t="s">
        <v>12207</v>
      </c>
      <c r="B2972" s="7" t="s">
        <v>12209</v>
      </c>
    </row>
    <row r="2973">
      <c r="A2973" s="7" t="s">
        <v>12211</v>
      </c>
      <c r="B2973" s="7" t="s">
        <v>12214</v>
      </c>
    </row>
    <row r="2974">
      <c r="A2974" s="7" t="s">
        <v>12217</v>
      </c>
      <c r="B2974" s="7" t="s">
        <v>12218</v>
      </c>
    </row>
    <row r="2975">
      <c r="A2975" s="7" t="s">
        <v>12220</v>
      </c>
      <c r="B2975" s="7" t="s">
        <v>12222</v>
      </c>
    </row>
    <row r="2976">
      <c r="A2976" s="7" t="s">
        <v>12223</v>
      </c>
      <c r="B2976" s="7" t="s">
        <v>12224</v>
      </c>
    </row>
    <row r="2977">
      <c r="A2977" s="7" t="s">
        <v>12226</v>
      </c>
      <c r="B2977" s="7" t="s">
        <v>12227</v>
      </c>
    </row>
    <row r="2978">
      <c r="A2978" s="7" t="s">
        <v>12229</v>
      </c>
      <c r="B2978" s="7" t="s">
        <v>12231</v>
      </c>
    </row>
    <row r="2979">
      <c r="A2979" s="7" t="s">
        <v>12232</v>
      </c>
      <c r="B2979" s="7" t="s">
        <v>12234</v>
      </c>
    </row>
    <row r="2980">
      <c r="A2980" s="7" t="s">
        <v>12235</v>
      </c>
      <c r="B2980" s="7" t="s">
        <v>12237</v>
      </c>
    </row>
    <row r="2981">
      <c r="A2981" s="7" t="s">
        <v>12238</v>
      </c>
      <c r="B2981" s="7" t="s">
        <v>12240</v>
      </c>
    </row>
    <row r="2982">
      <c r="A2982" s="7" t="s">
        <v>12242</v>
      </c>
      <c r="B2982" s="7" t="s">
        <v>12244</v>
      </c>
    </row>
    <row r="2983">
      <c r="A2983" s="7" t="s">
        <v>12247</v>
      </c>
      <c r="B2983" s="7" t="s">
        <v>12249</v>
      </c>
    </row>
    <row r="2984">
      <c r="A2984" s="7" t="s">
        <v>12253</v>
      </c>
      <c r="B2984" s="7" t="s">
        <v>12256</v>
      </c>
    </row>
    <row r="2985">
      <c r="A2985" s="7" t="s">
        <v>12258</v>
      </c>
      <c r="B2985" s="7" t="s">
        <v>12259</v>
      </c>
    </row>
    <row r="2986">
      <c r="A2986" s="7" t="s">
        <v>12263</v>
      </c>
      <c r="B2986" s="7" t="s">
        <v>12266</v>
      </c>
    </row>
    <row r="2987">
      <c r="A2987" s="7" t="s">
        <v>12269</v>
      </c>
      <c r="B2987" s="7" t="s">
        <v>12271</v>
      </c>
    </row>
    <row r="2988">
      <c r="A2988" s="7" t="s">
        <v>12272</v>
      </c>
      <c r="B2988" s="7" t="s">
        <v>12272</v>
      </c>
    </row>
    <row r="2989">
      <c r="A2989" s="7" t="s">
        <v>12275</v>
      </c>
      <c r="B2989" s="7" t="s">
        <v>12278</v>
      </c>
    </row>
    <row r="2990">
      <c r="A2990" s="7" t="s">
        <v>12281</v>
      </c>
      <c r="B2990" s="7" t="s">
        <v>12283</v>
      </c>
    </row>
    <row r="2991">
      <c r="A2991" s="7" t="s">
        <v>12287</v>
      </c>
      <c r="B2991" s="7" t="s">
        <v>12304</v>
      </c>
    </row>
    <row r="2992">
      <c r="A2992" s="7" t="s">
        <v>12306</v>
      </c>
      <c r="B2992" s="7" t="s">
        <v>12307</v>
      </c>
    </row>
    <row r="2993">
      <c r="A2993" s="7" t="s">
        <v>12308</v>
      </c>
      <c r="B2993" s="7" t="s">
        <v>12309</v>
      </c>
    </row>
    <row r="2994">
      <c r="A2994" s="7" t="s">
        <v>12310</v>
      </c>
      <c r="B2994" s="7" t="s">
        <v>12311</v>
      </c>
    </row>
    <row r="2995">
      <c r="A2995" s="7" t="s">
        <v>12312</v>
      </c>
      <c r="B2995" s="7" t="s">
        <v>12313</v>
      </c>
    </row>
    <row r="2996">
      <c r="A2996" s="7" t="s">
        <v>12314</v>
      </c>
      <c r="B2996" s="7" t="s">
        <v>12304</v>
      </c>
    </row>
    <row r="2997">
      <c r="A2997" s="7" t="s">
        <v>12316</v>
      </c>
      <c r="B2997" s="7" t="s">
        <v>12317</v>
      </c>
    </row>
    <row r="2998">
      <c r="A2998" s="7" t="s">
        <v>12319</v>
      </c>
      <c r="B2998" s="7" t="s">
        <v>12321</v>
      </c>
    </row>
    <row r="2999">
      <c r="A2999" s="7" t="s">
        <v>12322</v>
      </c>
      <c r="B2999" s="7" t="s">
        <v>12324</v>
      </c>
    </row>
    <row r="3000">
      <c r="A3000" s="7" t="s">
        <v>12326</v>
      </c>
      <c r="B3000" s="7" t="s">
        <v>12328</v>
      </c>
    </row>
    <row r="3001">
      <c r="A3001" s="7" t="s">
        <v>12329</v>
      </c>
      <c r="B3001" s="7" t="s">
        <v>12331</v>
      </c>
    </row>
    <row r="3002">
      <c r="A3002" s="7" t="s">
        <v>12332</v>
      </c>
      <c r="B3002" s="7" t="s">
        <v>12334</v>
      </c>
    </row>
    <row r="3003">
      <c r="A3003" s="7" t="s">
        <v>12335</v>
      </c>
      <c r="B3003" s="7" t="s">
        <v>12337</v>
      </c>
    </row>
    <row r="3004">
      <c r="A3004" s="7" t="s">
        <v>12339</v>
      </c>
      <c r="B3004" s="7" t="s">
        <v>12340</v>
      </c>
    </row>
    <row r="3005">
      <c r="A3005" s="7" t="s">
        <v>12346</v>
      </c>
      <c r="B3005" s="7" t="s">
        <v>12347</v>
      </c>
    </row>
    <row r="3006">
      <c r="A3006" s="7" t="s">
        <v>12349</v>
      </c>
      <c r="B3006" s="7" t="s">
        <v>12351</v>
      </c>
    </row>
    <row r="3007">
      <c r="A3007" s="7" t="s">
        <v>12352</v>
      </c>
      <c r="B3007" s="7" t="s">
        <v>12354</v>
      </c>
    </row>
    <row r="3008">
      <c r="A3008" s="7" t="s">
        <v>12356</v>
      </c>
      <c r="B3008" s="7" t="s">
        <v>12357</v>
      </c>
    </row>
    <row r="3009">
      <c r="A3009" s="7" t="s">
        <v>12359</v>
      </c>
      <c r="B3009" s="7" t="s">
        <v>12361</v>
      </c>
    </row>
    <row r="3010">
      <c r="A3010" s="7" t="s">
        <v>12364</v>
      </c>
      <c r="B3010" s="7" t="s">
        <v>12365</v>
      </c>
    </row>
    <row r="3011">
      <c r="A3011" s="7" t="s">
        <v>12366</v>
      </c>
      <c r="B3011" s="7" t="s">
        <v>12368</v>
      </c>
    </row>
    <row r="3012">
      <c r="A3012" s="7" t="s">
        <v>12370</v>
      </c>
      <c r="B3012" s="7" t="s">
        <v>12372</v>
      </c>
    </row>
    <row r="3013">
      <c r="A3013" s="7" t="s">
        <v>12373</v>
      </c>
      <c r="B3013" s="7" t="s">
        <v>12375</v>
      </c>
    </row>
    <row r="3014">
      <c r="A3014" s="7" t="s">
        <v>12377</v>
      </c>
      <c r="B3014" s="7" t="s">
        <v>12380</v>
      </c>
    </row>
    <row r="3015">
      <c r="A3015" s="7" t="s">
        <v>12383</v>
      </c>
      <c r="B3015" s="7" t="s">
        <v>12384</v>
      </c>
    </row>
    <row r="3016">
      <c r="A3016" s="7" t="s">
        <v>12386</v>
      </c>
      <c r="B3016" s="7" t="s">
        <v>12387</v>
      </c>
    </row>
    <row r="3017">
      <c r="A3017" s="7" t="s">
        <v>12389</v>
      </c>
      <c r="B3017" s="7" t="s">
        <v>12395</v>
      </c>
    </row>
    <row r="3018">
      <c r="A3018" s="7" t="s">
        <v>12397</v>
      </c>
      <c r="B3018" s="7" t="s">
        <v>12400</v>
      </c>
    </row>
    <row r="3019">
      <c r="A3019" s="7" t="s">
        <v>12402</v>
      </c>
      <c r="B3019" s="7" t="s">
        <v>12400</v>
      </c>
    </row>
    <row r="3020">
      <c r="A3020" s="7" t="s">
        <v>12404</v>
      </c>
      <c r="B3020" s="7" t="s">
        <v>12405</v>
      </c>
    </row>
    <row r="3021">
      <c r="A3021" s="7" t="s">
        <v>12408</v>
      </c>
      <c r="B3021" s="7" t="s">
        <v>12409</v>
      </c>
    </row>
    <row r="3022">
      <c r="A3022" s="7" t="s">
        <v>12411</v>
      </c>
      <c r="B3022" s="7" t="s">
        <v>12412</v>
      </c>
    </row>
    <row r="3023">
      <c r="A3023" s="7" t="s">
        <v>12414</v>
      </c>
      <c r="B3023" s="7" t="s">
        <v>12416</v>
      </c>
    </row>
    <row r="3024">
      <c r="A3024" s="7" t="s">
        <v>12417</v>
      </c>
      <c r="B3024" s="7" t="s">
        <v>12418</v>
      </c>
    </row>
    <row r="3025">
      <c r="A3025" s="7" t="s">
        <v>12420</v>
      </c>
      <c r="B3025" s="7" t="s">
        <v>12422</v>
      </c>
    </row>
    <row r="3026">
      <c r="A3026" s="7" t="s">
        <v>12424</v>
      </c>
      <c r="B3026" s="7" t="s">
        <v>12425</v>
      </c>
    </row>
    <row r="3027">
      <c r="A3027" s="7" t="s">
        <v>12427</v>
      </c>
      <c r="B3027" s="7" t="s">
        <v>12428</v>
      </c>
    </row>
    <row r="3028">
      <c r="A3028" s="7" t="s">
        <v>12430</v>
      </c>
      <c r="B3028" s="7" t="s">
        <v>12440</v>
      </c>
    </row>
    <row r="3029">
      <c r="A3029" s="7" t="s">
        <v>12442</v>
      </c>
      <c r="B3029" s="7" t="s">
        <v>12430</v>
      </c>
    </row>
    <row r="3030">
      <c r="A3030" s="7" t="s">
        <v>12444</v>
      </c>
      <c r="B3030" s="7" t="s">
        <v>12446</v>
      </c>
    </row>
    <row r="3031">
      <c r="A3031" s="7" t="s">
        <v>12447</v>
      </c>
      <c r="B3031" s="7" t="s">
        <v>12448</v>
      </c>
    </row>
    <row r="3032">
      <c r="A3032" s="7" t="s">
        <v>12450</v>
      </c>
      <c r="B3032" s="7" t="s">
        <v>12452</v>
      </c>
    </row>
    <row r="3033">
      <c r="A3033" s="7" t="s">
        <v>12454</v>
      </c>
      <c r="B3033" s="7" t="s">
        <v>12456</v>
      </c>
    </row>
    <row r="3034">
      <c r="A3034" s="7" t="s">
        <v>12459</v>
      </c>
      <c r="B3034" s="7" t="s">
        <v>12461</v>
      </c>
    </row>
    <row r="3035">
      <c r="A3035" s="7" t="s">
        <v>12462</v>
      </c>
      <c r="B3035" s="7" t="s">
        <v>12465</v>
      </c>
    </row>
    <row r="3036">
      <c r="A3036" s="7" t="s">
        <v>12467</v>
      </c>
      <c r="B3036" s="7" t="s">
        <v>12465</v>
      </c>
    </row>
    <row r="3037">
      <c r="A3037" s="7" t="s">
        <v>12471</v>
      </c>
      <c r="B3037" s="7" t="s">
        <v>12472</v>
      </c>
    </row>
    <row r="3038">
      <c r="A3038" s="7" t="s">
        <v>12473</v>
      </c>
      <c r="B3038" s="7" t="s">
        <v>12474</v>
      </c>
    </row>
    <row r="3039">
      <c r="A3039" s="7" t="s">
        <v>12477</v>
      </c>
      <c r="B3039" s="7" t="s">
        <v>12478</v>
      </c>
    </row>
    <row r="3040">
      <c r="A3040" s="7" t="s">
        <v>12481</v>
      </c>
      <c r="B3040" s="7" t="s">
        <v>12483</v>
      </c>
    </row>
    <row r="3041">
      <c r="A3041" s="7" t="s">
        <v>12485</v>
      </c>
      <c r="B3041" s="7" t="s">
        <v>12487</v>
      </c>
    </row>
    <row r="3042">
      <c r="A3042" s="7" t="s">
        <v>12489</v>
      </c>
      <c r="B3042" s="7" t="s">
        <v>12491</v>
      </c>
    </row>
    <row r="3043">
      <c r="A3043" s="7" t="s">
        <v>12493</v>
      </c>
      <c r="B3043" s="7" t="s">
        <v>12495</v>
      </c>
    </row>
    <row r="3044">
      <c r="A3044" s="7" t="s">
        <v>12497</v>
      </c>
      <c r="B3044" s="7" t="s">
        <v>12500</v>
      </c>
    </row>
    <row r="3045">
      <c r="A3045" s="7" t="s">
        <v>12503</v>
      </c>
      <c r="B3045" s="7" t="s">
        <v>12500</v>
      </c>
    </row>
    <row r="3046">
      <c r="A3046" s="7" t="s">
        <v>12505</v>
      </c>
      <c r="B3046" s="7" t="s">
        <v>12500</v>
      </c>
    </row>
    <row r="3047">
      <c r="A3047" s="7" t="s">
        <v>12508</v>
      </c>
      <c r="B3047" s="7" t="s">
        <v>12511</v>
      </c>
    </row>
    <row r="3048">
      <c r="A3048" s="7" t="s">
        <v>12512</v>
      </c>
      <c r="B3048" s="7" t="s">
        <v>12514</v>
      </c>
    </row>
    <row r="3049">
      <c r="A3049" s="7" t="s">
        <v>12517</v>
      </c>
      <c r="B3049" s="7" t="s">
        <v>12518</v>
      </c>
    </row>
    <row r="3050">
      <c r="A3050" s="7" t="s">
        <v>12519</v>
      </c>
      <c r="B3050" s="7" t="s">
        <v>12522</v>
      </c>
    </row>
    <row r="3051">
      <c r="A3051" s="7" t="s">
        <v>12524</v>
      </c>
      <c r="B3051" s="7" t="s">
        <v>12525</v>
      </c>
    </row>
    <row r="3052">
      <c r="A3052" s="7" t="s">
        <v>12528</v>
      </c>
      <c r="B3052" s="7" t="s">
        <v>12529</v>
      </c>
    </row>
    <row r="3053">
      <c r="A3053" s="7" t="s">
        <v>11339</v>
      </c>
      <c r="B3053" s="7" t="s">
        <v>12530</v>
      </c>
    </row>
    <row r="3054">
      <c r="A3054" s="7" t="s">
        <v>12531</v>
      </c>
      <c r="B3054" s="7" t="s">
        <v>12533</v>
      </c>
    </row>
    <row r="3055">
      <c r="A3055" s="7" t="s">
        <v>12534</v>
      </c>
      <c r="B3055" s="7" t="s">
        <v>12536</v>
      </c>
    </row>
    <row r="3056">
      <c r="A3056" s="7" t="s">
        <v>12539</v>
      </c>
      <c r="B3056" s="7" t="s">
        <v>12541</v>
      </c>
    </row>
    <row r="3057">
      <c r="A3057" s="7" t="s">
        <v>12543</v>
      </c>
      <c r="B3057" s="7" t="s">
        <v>12545</v>
      </c>
    </row>
    <row r="3058">
      <c r="A3058" s="7" t="s">
        <v>12548</v>
      </c>
      <c r="B3058" s="7" t="s">
        <v>12549</v>
      </c>
    </row>
    <row r="3059">
      <c r="A3059" s="7" t="s">
        <v>12552</v>
      </c>
      <c r="B3059" s="7" t="s">
        <v>12553</v>
      </c>
    </row>
    <row r="3060">
      <c r="A3060" s="7" t="s">
        <v>12554</v>
      </c>
      <c r="B3060" s="7" t="s">
        <v>12553</v>
      </c>
    </row>
    <row r="3061">
      <c r="A3061" s="7" t="s">
        <v>12557</v>
      </c>
      <c r="B3061" s="7" t="s">
        <v>12559</v>
      </c>
    </row>
    <row r="3062">
      <c r="A3062" s="7" t="s">
        <v>12562</v>
      </c>
      <c r="B3062" s="7" t="s">
        <v>12563</v>
      </c>
    </row>
    <row r="3063">
      <c r="A3063" s="7" t="s">
        <v>12565</v>
      </c>
      <c r="B3063" s="7" t="s">
        <v>12566</v>
      </c>
    </row>
    <row r="3064">
      <c r="A3064" s="7" t="s">
        <v>12569</v>
      </c>
      <c r="B3064" s="7" t="s">
        <v>12571</v>
      </c>
    </row>
    <row r="3065">
      <c r="A3065" s="7" t="s">
        <v>12573</v>
      </c>
      <c r="B3065" s="7" t="s">
        <v>12574</v>
      </c>
    </row>
    <row r="3066">
      <c r="A3066" s="7" t="s">
        <v>12577</v>
      </c>
      <c r="B3066" s="7" t="s">
        <v>12578</v>
      </c>
    </row>
    <row r="3067">
      <c r="A3067" s="7" t="s">
        <v>12579</v>
      </c>
      <c r="B3067" s="7" t="s">
        <v>12581</v>
      </c>
    </row>
    <row r="3068">
      <c r="A3068" s="7" t="s">
        <v>12583</v>
      </c>
      <c r="B3068" s="7" t="s">
        <v>12584</v>
      </c>
    </row>
    <row r="3069">
      <c r="A3069" s="7" t="s">
        <v>12585</v>
      </c>
      <c r="B3069" s="7" t="s">
        <v>12586</v>
      </c>
    </row>
    <row r="3070">
      <c r="A3070" s="7" t="s">
        <v>12588</v>
      </c>
      <c r="B3070" s="7" t="s">
        <v>12586</v>
      </c>
    </row>
    <row r="3071">
      <c r="A3071" s="7" t="s">
        <v>12589</v>
      </c>
      <c r="B3071" s="7" t="s">
        <v>12591</v>
      </c>
    </row>
    <row r="3072">
      <c r="A3072" s="7" t="s">
        <v>12592</v>
      </c>
      <c r="B3072" s="7" t="s">
        <v>12593</v>
      </c>
    </row>
    <row r="3073">
      <c r="A3073" s="7" t="s">
        <v>12594</v>
      </c>
      <c r="B3073" s="7" t="s">
        <v>12595</v>
      </c>
    </row>
    <row r="3074">
      <c r="A3074" s="7" t="s">
        <v>12596</v>
      </c>
      <c r="B3074" s="7" t="s">
        <v>12597</v>
      </c>
    </row>
    <row r="3075">
      <c r="A3075" s="7" t="s">
        <v>12600</v>
      </c>
      <c r="B3075" s="7" t="s">
        <v>12601</v>
      </c>
    </row>
    <row r="3076">
      <c r="A3076" s="7" t="s">
        <v>12603</v>
      </c>
      <c r="B3076" s="7" t="s">
        <v>12605</v>
      </c>
    </row>
    <row r="3077">
      <c r="A3077" s="7" t="s">
        <v>12606</v>
      </c>
      <c r="B3077" s="7" t="s">
        <v>12607</v>
      </c>
    </row>
    <row r="3078">
      <c r="A3078" s="7" t="s">
        <v>12608</v>
      </c>
      <c r="B3078" s="7" t="s">
        <v>12612</v>
      </c>
    </row>
    <row r="3079">
      <c r="A3079" s="7" t="s">
        <v>12613</v>
      </c>
      <c r="B3079" s="7" t="s">
        <v>12616</v>
      </c>
    </row>
    <row r="3080">
      <c r="A3080" s="7" t="s">
        <v>12617</v>
      </c>
      <c r="B3080" s="7" t="s">
        <v>12640</v>
      </c>
    </row>
    <row r="3081">
      <c r="A3081" s="7" t="s">
        <v>12642</v>
      </c>
      <c r="B3081" s="7" t="s">
        <v>12644</v>
      </c>
    </row>
    <row r="3082">
      <c r="A3082" s="7" t="s">
        <v>12646</v>
      </c>
      <c r="B3082" s="7" t="s">
        <v>12648</v>
      </c>
    </row>
    <row r="3083">
      <c r="A3083" s="7" t="s">
        <v>12649</v>
      </c>
      <c r="B3083" s="7" t="s">
        <v>12650</v>
      </c>
    </row>
    <row r="3084">
      <c r="A3084" s="7" t="s">
        <v>12653</v>
      </c>
      <c r="B3084" s="7" t="s">
        <v>12653</v>
      </c>
    </row>
    <row r="3085">
      <c r="A3085" s="7" t="s">
        <v>12654</v>
      </c>
      <c r="B3085" s="7" t="s">
        <v>12655</v>
      </c>
    </row>
    <row r="3086">
      <c r="A3086" s="7" t="s">
        <v>12657</v>
      </c>
      <c r="B3086" s="7" t="s">
        <v>12657</v>
      </c>
    </row>
    <row r="3087">
      <c r="A3087" s="7" t="s">
        <v>12660</v>
      </c>
      <c r="B3087" s="7" t="s">
        <v>12662</v>
      </c>
    </row>
    <row r="3088">
      <c r="A3088" s="7" t="s">
        <v>12664</v>
      </c>
      <c r="B3088" s="7" t="s">
        <v>12664</v>
      </c>
    </row>
    <row r="3089">
      <c r="A3089" s="7" t="s">
        <v>12665</v>
      </c>
      <c r="B3089" s="7" t="s">
        <v>12667</v>
      </c>
    </row>
    <row r="3090">
      <c r="A3090" s="7" t="s">
        <v>12669</v>
      </c>
      <c r="B3090" s="7" t="s">
        <v>12670</v>
      </c>
    </row>
    <row r="3091">
      <c r="A3091" s="7" t="s">
        <v>12674</v>
      </c>
      <c r="B3091" s="7" t="s">
        <v>12675</v>
      </c>
    </row>
    <row r="3092">
      <c r="A3092" s="7" t="s">
        <v>12677</v>
      </c>
      <c r="B3092" s="7" t="s">
        <v>12679</v>
      </c>
    </row>
    <row r="3093">
      <c r="A3093" s="7" t="s">
        <v>12680</v>
      </c>
      <c r="B3093" s="7" t="s">
        <v>12682</v>
      </c>
    </row>
    <row r="3094">
      <c r="A3094" s="7" t="s">
        <v>12685</v>
      </c>
      <c r="B3094" s="7" t="s">
        <v>12686</v>
      </c>
    </row>
    <row r="3095">
      <c r="A3095" s="7" t="s">
        <v>12687</v>
      </c>
      <c r="B3095" s="7" t="s">
        <v>12688</v>
      </c>
    </row>
    <row r="3096">
      <c r="A3096" s="7" t="s">
        <v>12690</v>
      </c>
      <c r="B3096" s="7" t="s">
        <v>12693</v>
      </c>
    </row>
    <row r="3097">
      <c r="A3097" s="7" t="s">
        <v>12695</v>
      </c>
      <c r="B3097" s="7" t="s">
        <v>12695</v>
      </c>
    </row>
    <row r="3098">
      <c r="A3098" s="7" t="s">
        <v>12699</v>
      </c>
      <c r="B3098" s="7" t="s">
        <v>12700</v>
      </c>
    </row>
    <row r="3099">
      <c r="A3099" s="7" t="s">
        <v>12703</v>
      </c>
      <c r="B3099" s="7" t="s">
        <v>12704</v>
      </c>
    </row>
    <row r="3100">
      <c r="A3100" s="7" t="s">
        <v>12707</v>
      </c>
      <c r="B3100" s="7" t="s">
        <v>12708</v>
      </c>
    </row>
    <row r="3101">
      <c r="A3101" s="7" t="s">
        <v>12710</v>
      </c>
      <c r="B3101" s="7" t="s">
        <v>12712</v>
      </c>
    </row>
    <row r="3102">
      <c r="A3102" s="7" t="s">
        <v>12713</v>
      </c>
      <c r="B3102" s="7" t="s">
        <v>12712</v>
      </c>
    </row>
    <row r="3103">
      <c r="A3103" s="7" t="s">
        <v>12715</v>
      </c>
      <c r="B3103" s="7" t="s">
        <v>12712</v>
      </c>
    </row>
    <row r="3104">
      <c r="A3104" s="7" t="s">
        <v>12718</v>
      </c>
      <c r="B3104" s="7" t="s">
        <v>12720</v>
      </c>
    </row>
    <row r="3105">
      <c r="A3105" s="7" t="s">
        <v>12722</v>
      </c>
      <c r="B3105" s="7" t="s">
        <v>12724</v>
      </c>
    </row>
    <row r="3106">
      <c r="A3106" s="7" t="s">
        <v>12726</v>
      </c>
      <c r="B3106" s="7" t="s">
        <v>12727</v>
      </c>
    </row>
    <row r="3107">
      <c r="A3107" s="7" t="s">
        <v>12728</v>
      </c>
      <c r="B3107" s="7" t="s">
        <v>12729</v>
      </c>
    </row>
    <row r="3108">
      <c r="A3108" s="7" t="s">
        <v>11417</v>
      </c>
      <c r="B3108" s="7" t="s">
        <v>11417</v>
      </c>
    </row>
    <row r="3109">
      <c r="A3109" s="7" t="s">
        <v>12733</v>
      </c>
      <c r="B3109" s="7" t="s">
        <v>12734</v>
      </c>
    </row>
    <row r="3110">
      <c r="A3110" s="7" t="s">
        <v>12736</v>
      </c>
      <c r="B3110" s="7" t="s">
        <v>12738</v>
      </c>
    </row>
    <row r="3111">
      <c r="A3111" s="7" t="s">
        <v>12740</v>
      </c>
      <c r="B3111" s="7" t="s">
        <v>12742</v>
      </c>
    </row>
    <row r="3112">
      <c r="A3112" s="7" t="s">
        <v>12745</v>
      </c>
      <c r="B3112" s="7" t="s">
        <v>12747</v>
      </c>
    </row>
    <row r="3113">
      <c r="A3113" s="7" t="s">
        <v>12748</v>
      </c>
      <c r="B3113" s="7" t="s">
        <v>12750</v>
      </c>
    </row>
    <row r="3114">
      <c r="A3114" s="7" t="s">
        <v>12752</v>
      </c>
      <c r="B3114" s="7" t="s">
        <v>12753</v>
      </c>
    </row>
    <row r="3115">
      <c r="A3115" s="7" t="s">
        <v>12755</v>
      </c>
      <c r="B3115" s="7" t="s">
        <v>12750</v>
      </c>
    </row>
    <row r="3116">
      <c r="A3116" s="7" t="s">
        <v>12759</v>
      </c>
      <c r="B3116" s="7" t="s">
        <v>12760</v>
      </c>
    </row>
    <row r="3117">
      <c r="A3117" s="7" t="s">
        <v>12762</v>
      </c>
      <c r="B3117" s="7" t="s">
        <v>12765</v>
      </c>
    </row>
    <row r="3118">
      <c r="A3118" s="7" t="s">
        <v>12766</v>
      </c>
      <c r="B3118" s="7" t="s">
        <v>12767</v>
      </c>
    </row>
    <row r="3119">
      <c r="A3119" s="7" t="s">
        <v>12769</v>
      </c>
      <c r="B3119" s="7" t="s">
        <v>12771</v>
      </c>
    </row>
    <row r="3120">
      <c r="A3120" s="7" t="s">
        <v>12772</v>
      </c>
      <c r="B3120" s="7" t="s">
        <v>12774</v>
      </c>
    </row>
    <row r="3121">
      <c r="A3121" s="7" t="s">
        <v>12775</v>
      </c>
      <c r="B3121" s="7" t="s">
        <v>12776</v>
      </c>
    </row>
    <row r="3122">
      <c r="A3122" s="7" t="s">
        <v>12777</v>
      </c>
      <c r="B3122" s="7" t="s">
        <v>12779</v>
      </c>
    </row>
    <row r="3123">
      <c r="A3123" s="7" t="s">
        <v>12780</v>
      </c>
      <c r="B3123" s="7" t="s">
        <v>12781</v>
      </c>
    </row>
    <row r="3124">
      <c r="A3124" s="7" t="s">
        <v>12783</v>
      </c>
      <c r="B3124" s="7" t="s">
        <v>12785</v>
      </c>
    </row>
    <row r="3125">
      <c r="A3125" s="7" t="s">
        <v>12787</v>
      </c>
      <c r="B3125" s="7" t="s">
        <v>12789</v>
      </c>
    </row>
    <row r="3126">
      <c r="A3126" s="7" t="s">
        <v>12790</v>
      </c>
      <c r="B3126" s="7" t="s">
        <v>12791</v>
      </c>
    </row>
    <row r="3127">
      <c r="A3127" s="7" t="s">
        <v>11703</v>
      </c>
      <c r="B3127" s="7" t="s">
        <v>12793</v>
      </c>
    </row>
    <row r="3128">
      <c r="A3128" s="7" t="s">
        <v>12794</v>
      </c>
      <c r="B3128" s="7" t="s">
        <v>12795</v>
      </c>
    </row>
    <row r="3129">
      <c r="A3129" s="7" t="s">
        <v>12797</v>
      </c>
      <c r="B3129" s="7" t="s">
        <v>12798</v>
      </c>
    </row>
    <row r="3130">
      <c r="A3130" s="7" t="s">
        <v>12799</v>
      </c>
      <c r="B3130" s="7" t="s">
        <v>12801</v>
      </c>
    </row>
    <row r="3131">
      <c r="A3131" s="7" t="s">
        <v>12804</v>
      </c>
      <c r="B3131" s="7" t="s">
        <v>12805</v>
      </c>
    </row>
    <row r="3132">
      <c r="A3132" s="7" t="s">
        <v>12806</v>
      </c>
      <c r="B3132" s="7" t="s">
        <v>12807</v>
      </c>
    </row>
    <row r="3133">
      <c r="A3133" s="7" t="s">
        <v>12810</v>
      </c>
      <c r="B3133" s="7" t="s">
        <v>12810</v>
      </c>
    </row>
    <row r="3134">
      <c r="A3134" s="7" t="s">
        <v>12811</v>
      </c>
      <c r="B3134" s="7" t="s">
        <v>12812</v>
      </c>
    </row>
    <row r="3135">
      <c r="A3135" s="7" t="s">
        <v>12815</v>
      </c>
      <c r="B3135" s="7" t="s">
        <v>12816</v>
      </c>
    </row>
    <row r="3136">
      <c r="A3136" s="7" t="s">
        <v>12817</v>
      </c>
      <c r="B3136" s="7" t="s">
        <v>12818</v>
      </c>
    </row>
    <row r="3137">
      <c r="A3137" s="7" t="s">
        <v>12821</v>
      </c>
      <c r="B3137" s="7" t="s">
        <v>12822</v>
      </c>
    </row>
    <row r="3138">
      <c r="A3138" s="7" t="s">
        <v>12823</v>
      </c>
      <c r="B3138" s="7" t="s">
        <v>12824</v>
      </c>
    </row>
    <row r="3139">
      <c r="A3139" s="7" t="s">
        <v>12827</v>
      </c>
      <c r="B3139" s="7" t="s">
        <v>12828</v>
      </c>
    </row>
    <row r="3140">
      <c r="A3140" s="7" t="s">
        <v>12837</v>
      </c>
      <c r="B3140" s="7" t="s">
        <v>12839</v>
      </c>
    </row>
    <row r="3141">
      <c r="A3141" s="7" t="s">
        <v>12840</v>
      </c>
      <c r="B3141" s="7" t="s">
        <v>12841</v>
      </c>
    </row>
    <row r="3142">
      <c r="A3142" s="7" t="s">
        <v>12842</v>
      </c>
      <c r="B3142" s="7" t="s">
        <v>12843</v>
      </c>
    </row>
    <row r="3143">
      <c r="A3143" s="7" t="s">
        <v>12844</v>
      </c>
      <c r="B3143" s="7" t="s">
        <v>12845</v>
      </c>
    </row>
    <row r="3144">
      <c r="A3144" s="7" t="s">
        <v>12846</v>
      </c>
      <c r="B3144" s="7" t="s">
        <v>12846</v>
      </c>
    </row>
    <row r="3145">
      <c r="A3145" s="7" t="s">
        <v>12847</v>
      </c>
      <c r="B3145" s="7" t="s">
        <v>12848</v>
      </c>
    </row>
    <row r="3146">
      <c r="A3146" s="7" t="s">
        <v>12849</v>
      </c>
      <c r="B3146" s="7" t="s">
        <v>12850</v>
      </c>
    </row>
    <row r="3147">
      <c r="A3147" s="7" t="s">
        <v>12851</v>
      </c>
      <c r="B3147" s="7" t="s">
        <v>12852</v>
      </c>
    </row>
    <row r="3148">
      <c r="A3148" s="7" t="s">
        <v>12853</v>
      </c>
      <c r="B3148" s="7" t="s">
        <v>12854</v>
      </c>
    </row>
    <row r="3149">
      <c r="A3149" s="7" t="s">
        <v>12855</v>
      </c>
      <c r="B3149" s="7" t="s">
        <v>12856</v>
      </c>
    </row>
    <row r="3150">
      <c r="A3150" s="7" t="s">
        <v>12860</v>
      </c>
      <c r="B3150" s="7" t="s">
        <v>12861</v>
      </c>
    </row>
    <row r="3151">
      <c r="A3151" s="7" t="s">
        <v>12863</v>
      </c>
      <c r="B3151" s="7" t="s">
        <v>12864</v>
      </c>
    </row>
    <row r="3152">
      <c r="A3152" s="7" t="s">
        <v>12865</v>
      </c>
      <c r="B3152" s="7" t="s">
        <v>12866</v>
      </c>
    </row>
    <row r="3153">
      <c r="A3153" s="7" t="s">
        <v>12869</v>
      </c>
      <c r="B3153" s="7" t="s">
        <v>12870</v>
      </c>
    </row>
    <row r="3154">
      <c r="A3154" s="7" t="s">
        <v>12871</v>
      </c>
      <c r="B3154" s="7" t="s">
        <v>12875</v>
      </c>
    </row>
    <row r="3155">
      <c r="A3155" s="7" t="s">
        <v>12876</v>
      </c>
      <c r="B3155" s="7" t="s">
        <v>12876</v>
      </c>
    </row>
    <row r="3156">
      <c r="A3156" s="7" t="s">
        <v>12879</v>
      </c>
      <c r="B3156" s="7" t="s">
        <v>12881</v>
      </c>
    </row>
    <row r="3157">
      <c r="A3157" s="7" t="s">
        <v>12884</v>
      </c>
      <c r="B3157" s="7" t="s">
        <v>12885</v>
      </c>
    </row>
    <row r="3158">
      <c r="A3158" s="7" t="s">
        <v>12889</v>
      </c>
      <c r="B3158" s="7" t="s">
        <v>12890</v>
      </c>
    </row>
    <row r="3159">
      <c r="A3159" s="7" t="s">
        <v>12894</v>
      </c>
      <c r="B3159" s="7" t="s">
        <v>12897</v>
      </c>
    </row>
    <row r="3160">
      <c r="A3160" s="7" t="s">
        <v>12900</v>
      </c>
      <c r="B3160" s="7" t="s">
        <v>12901</v>
      </c>
    </row>
    <row r="3161">
      <c r="A3161" s="7" t="s">
        <v>12904</v>
      </c>
      <c r="B3161" s="7" t="s">
        <v>12905</v>
      </c>
    </row>
    <row r="3162">
      <c r="A3162" s="7" t="s">
        <v>12909</v>
      </c>
      <c r="B3162" s="7" t="s">
        <v>12911</v>
      </c>
    </row>
    <row r="3163">
      <c r="A3163" s="7" t="s">
        <v>12913</v>
      </c>
      <c r="B3163" s="7" t="s">
        <v>12915</v>
      </c>
    </row>
    <row r="3164">
      <c r="A3164" s="7" t="s">
        <v>12916</v>
      </c>
      <c r="B3164" s="7" t="s">
        <v>12917</v>
      </c>
    </row>
    <row r="3165">
      <c r="A3165" s="7" t="s">
        <v>12919</v>
      </c>
      <c r="B3165" s="7" t="s">
        <v>12920</v>
      </c>
    </row>
    <row r="3166">
      <c r="A3166" s="7" t="s">
        <v>12922</v>
      </c>
      <c r="B3166" s="9"/>
    </row>
    <row r="3167">
      <c r="A3167" s="7" t="s">
        <v>12924</v>
      </c>
      <c r="B3167" s="7" t="s">
        <v>12926</v>
      </c>
    </row>
    <row r="3168">
      <c r="A3168" s="7" t="s">
        <v>12927</v>
      </c>
      <c r="B3168" s="7" t="s">
        <v>12926</v>
      </c>
    </row>
    <row r="3169">
      <c r="A3169" s="7" t="s">
        <v>12930</v>
      </c>
      <c r="B3169" s="7" t="s">
        <v>12931</v>
      </c>
    </row>
    <row r="3170">
      <c r="A3170" s="7" t="s">
        <v>12933</v>
      </c>
      <c r="B3170" s="7" t="s">
        <v>12935</v>
      </c>
    </row>
    <row r="3171">
      <c r="A3171" s="7" t="s">
        <v>12936</v>
      </c>
      <c r="B3171" s="7" t="s">
        <v>12937</v>
      </c>
    </row>
    <row r="3172">
      <c r="A3172" s="7" t="s">
        <v>12938</v>
      </c>
      <c r="B3172" s="7" t="s">
        <v>12940</v>
      </c>
    </row>
    <row r="3173">
      <c r="A3173" s="7" t="s">
        <v>12941</v>
      </c>
      <c r="B3173" s="7" t="s">
        <v>12942</v>
      </c>
    </row>
    <row r="3174">
      <c r="A3174" s="7" t="s">
        <v>12943</v>
      </c>
      <c r="B3174" s="7" t="s">
        <v>12945</v>
      </c>
    </row>
    <row r="3175">
      <c r="A3175" s="7" t="s">
        <v>12946</v>
      </c>
      <c r="B3175" s="7" t="s">
        <v>12948</v>
      </c>
    </row>
    <row r="3176">
      <c r="A3176" s="7" t="s">
        <v>12951</v>
      </c>
      <c r="B3176" s="7" t="s">
        <v>12952</v>
      </c>
    </row>
    <row r="3177">
      <c r="A3177" s="7" t="s">
        <v>12954</v>
      </c>
      <c r="B3177" s="7" t="s">
        <v>12957</v>
      </c>
    </row>
    <row r="3178">
      <c r="A3178" s="7" t="s">
        <v>12959</v>
      </c>
      <c r="B3178" s="7" t="s">
        <v>12961</v>
      </c>
    </row>
    <row r="3179">
      <c r="A3179" s="7" t="s">
        <v>12963</v>
      </c>
      <c r="B3179" s="7" t="s">
        <v>12966</v>
      </c>
    </row>
    <row r="3180">
      <c r="A3180" s="7" t="s">
        <v>12968</v>
      </c>
      <c r="B3180" s="7" t="s">
        <v>12969</v>
      </c>
    </row>
    <row r="3181">
      <c r="A3181" s="7" t="s">
        <v>12972</v>
      </c>
      <c r="B3181" s="7" t="s">
        <v>12974</v>
      </c>
    </row>
    <row r="3182">
      <c r="A3182" s="7" t="s">
        <v>12977</v>
      </c>
      <c r="B3182" s="7" t="s">
        <v>12979</v>
      </c>
    </row>
    <row r="3183">
      <c r="A3183" s="7" t="s">
        <v>12980</v>
      </c>
      <c r="B3183" s="7" t="s">
        <v>12983</v>
      </c>
    </row>
    <row r="3184">
      <c r="A3184" s="7" t="s">
        <v>12985</v>
      </c>
      <c r="B3184" s="7" t="s">
        <v>12985</v>
      </c>
    </row>
    <row r="3185">
      <c r="A3185" s="7" t="s">
        <v>12986</v>
      </c>
      <c r="B3185" s="7" t="s">
        <v>12988</v>
      </c>
    </row>
    <row r="3186">
      <c r="A3186" s="7" t="s">
        <v>12990</v>
      </c>
      <c r="B3186" s="7" t="s">
        <v>12991</v>
      </c>
    </row>
    <row r="3187">
      <c r="A3187" s="7" t="s">
        <v>12993</v>
      </c>
      <c r="B3187" s="7" t="s">
        <v>12995</v>
      </c>
    </row>
    <row r="3188">
      <c r="A3188" s="7" t="s">
        <v>12996</v>
      </c>
      <c r="B3188" s="7" t="s">
        <v>12997</v>
      </c>
    </row>
    <row r="3189">
      <c r="A3189" s="7" t="s">
        <v>12998</v>
      </c>
      <c r="B3189" s="7" t="s">
        <v>13000</v>
      </c>
    </row>
    <row r="3190">
      <c r="A3190" s="7" t="s">
        <v>13003</v>
      </c>
      <c r="B3190" s="7" t="s">
        <v>13004</v>
      </c>
    </row>
    <row r="3191">
      <c r="A3191" s="7" t="s">
        <v>13006</v>
      </c>
      <c r="B3191" s="7" t="s">
        <v>13008</v>
      </c>
    </row>
    <row r="3192">
      <c r="A3192" s="7" t="s">
        <v>13010</v>
      </c>
      <c r="B3192" s="7" t="s">
        <v>13012</v>
      </c>
    </row>
    <row r="3193">
      <c r="A3193" s="7" t="s">
        <v>13015</v>
      </c>
      <c r="B3193" s="7" t="s">
        <v>13016</v>
      </c>
    </row>
    <row r="3194">
      <c r="A3194" s="7" t="s">
        <v>13017</v>
      </c>
      <c r="B3194" s="7" t="s">
        <v>13019</v>
      </c>
    </row>
    <row r="3195">
      <c r="A3195" s="7" t="s">
        <v>13021</v>
      </c>
      <c r="B3195" s="7" t="s">
        <v>13023</v>
      </c>
    </row>
    <row r="3196">
      <c r="A3196" s="7" t="s">
        <v>13026</v>
      </c>
      <c r="B3196" s="7" t="s">
        <v>13026</v>
      </c>
    </row>
    <row r="3197">
      <c r="A3197" s="7" t="s">
        <v>13030</v>
      </c>
      <c r="B3197" s="7" t="s">
        <v>13031</v>
      </c>
    </row>
    <row r="3198">
      <c r="A3198" s="7" t="s">
        <v>13033</v>
      </c>
      <c r="B3198" s="7" t="s">
        <v>13035</v>
      </c>
    </row>
    <row r="3199">
      <c r="A3199" s="7" t="s">
        <v>13036</v>
      </c>
      <c r="B3199" s="7" t="s">
        <v>13008</v>
      </c>
    </row>
    <row r="3200">
      <c r="A3200" s="7" t="s">
        <v>13038</v>
      </c>
      <c r="B3200" s="7" t="s">
        <v>13040</v>
      </c>
    </row>
    <row r="3201">
      <c r="A3201" s="7" t="s">
        <v>13043</v>
      </c>
      <c r="B3201" s="7" t="s">
        <v>13044</v>
      </c>
    </row>
    <row r="3202">
      <c r="A3202" s="7" t="s">
        <v>13045</v>
      </c>
      <c r="B3202" s="7" t="s">
        <v>13046</v>
      </c>
    </row>
    <row r="3203">
      <c r="A3203" s="7" t="s">
        <v>13048</v>
      </c>
      <c r="B3203" s="7" t="s">
        <v>13049</v>
      </c>
    </row>
    <row r="3204">
      <c r="A3204" s="7" t="s">
        <v>13051</v>
      </c>
      <c r="B3204" s="7" t="s">
        <v>13052</v>
      </c>
    </row>
    <row r="3205">
      <c r="A3205" s="7" t="s">
        <v>13054</v>
      </c>
      <c r="B3205" s="7" t="s">
        <v>13055</v>
      </c>
    </row>
    <row r="3206">
      <c r="A3206" s="7" t="s">
        <v>13057</v>
      </c>
      <c r="B3206" s="7" t="s">
        <v>13059</v>
      </c>
    </row>
    <row r="3207">
      <c r="A3207" s="7" t="s">
        <v>13060</v>
      </c>
      <c r="B3207" s="7" t="s">
        <v>13062</v>
      </c>
    </row>
    <row r="3208">
      <c r="A3208" s="7" t="s">
        <v>13065</v>
      </c>
      <c r="B3208" s="7" t="s">
        <v>13066</v>
      </c>
    </row>
    <row r="3209">
      <c r="A3209" s="7" t="s">
        <v>13069</v>
      </c>
      <c r="B3209" s="7" t="s">
        <v>13071</v>
      </c>
    </row>
    <row r="3210">
      <c r="A3210" s="7" t="s">
        <v>13074</v>
      </c>
      <c r="B3210" s="7" t="s">
        <v>13076</v>
      </c>
    </row>
    <row r="3211">
      <c r="A3211" s="7" t="s">
        <v>13077</v>
      </c>
      <c r="B3211" s="7" t="s">
        <v>13080</v>
      </c>
    </row>
    <row r="3212">
      <c r="A3212" s="7" t="s">
        <v>13083</v>
      </c>
      <c r="B3212" s="7" t="s">
        <v>13084</v>
      </c>
    </row>
    <row r="3213">
      <c r="A3213" s="7" t="s">
        <v>13086</v>
      </c>
      <c r="B3213" s="7" t="s">
        <v>13089</v>
      </c>
    </row>
    <row r="3214">
      <c r="A3214" s="7" t="s">
        <v>13090</v>
      </c>
      <c r="B3214" s="7" t="s">
        <v>13092</v>
      </c>
    </row>
    <row r="3215">
      <c r="A3215" s="7" t="s">
        <v>13095</v>
      </c>
      <c r="B3215" s="7" t="s">
        <v>13098</v>
      </c>
    </row>
    <row r="3216">
      <c r="A3216" s="7" t="s">
        <v>13100</v>
      </c>
      <c r="B3216" s="7" t="s">
        <v>13092</v>
      </c>
    </row>
    <row r="3217">
      <c r="A3217" s="7" t="s">
        <v>13102</v>
      </c>
      <c r="B3217" s="7" t="s">
        <v>13104</v>
      </c>
    </row>
    <row r="3218">
      <c r="A3218" s="7" t="s">
        <v>13105</v>
      </c>
      <c r="B3218" s="7" t="s">
        <v>13107</v>
      </c>
    </row>
    <row r="3219">
      <c r="A3219" s="7" t="s">
        <v>13108</v>
      </c>
      <c r="B3219" s="7" t="s">
        <v>13109</v>
      </c>
    </row>
    <row r="3220">
      <c r="A3220" s="7" t="s">
        <v>13110</v>
      </c>
      <c r="B3220" s="7" t="s">
        <v>13112</v>
      </c>
    </row>
    <row r="3221">
      <c r="A3221" s="7" t="s">
        <v>13114</v>
      </c>
      <c r="B3221" s="7" t="s">
        <v>13117</v>
      </c>
    </row>
    <row r="3222">
      <c r="A3222" s="7" t="s">
        <v>13118</v>
      </c>
      <c r="B3222" s="7" t="s">
        <v>13119</v>
      </c>
    </row>
    <row r="3223">
      <c r="A3223" s="7" t="s">
        <v>13122</v>
      </c>
      <c r="B3223" s="7" t="s">
        <v>13124</v>
      </c>
    </row>
    <row r="3224">
      <c r="A3224" s="7" t="s">
        <v>13125</v>
      </c>
      <c r="B3224" s="7" t="s">
        <v>13125</v>
      </c>
    </row>
    <row r="3225">
      <c r="A3225" s="7" t="s">
        <v>13127</v>
      </c>
      <c r="B3225" s="7" t="s">
        <v>13129</v>
      </c>
    </row>
    <row r="3226">
      <c r="A3226" s="7" t="s">
        <v>13130</v>
      </c>
      <c r="B3226" s="7" t="s">
        <v>13133</v>
      </c>
    </row>
    <row r="3227">
      <c r="A3227" s="7" t="s">
        <v>13136</v>
      </c>
      <c r="B3227" s="7" t="s">
        <v>13138</v>
      </c>
    </row>
    <row r="3228">
      <c r="A3228" s="7" t="s">
        <v>13141</v>
      </c>
      <c r="B3228" s="7" t="s">
        <v>13142</v>
      </c>
    </row>
    <row r="3229">
      <c r="A3229" s="7" t="s">
        <v>13145</v>
      </c>
      <c r="B3229" s="7" t="s">
        <v>13147</v>
      </c>
    </row>
    <row r="3230">
      <c r="A3230" s="7" t="s">
        <v>13149</v>
      </c>
      <c r="B3230" s="7" t="s">
        <v>13151</v>
      </c>
    </row>
    <row r="3231">
      <c r="A3231" s="7" t="s">
        <v>13153</v>
      </c>
      <c r="B3231" s="7" t="s">
        <v>13154</v>
      </c>
    </row>
    <row r="3232">
      <c r="A3232" s="7" t="s">
        <v>13156</v>
      </c>
      <c r="B3232" s="7" t="s">
        <v>13157</v>
      </c>
    </row>
    <row r="3233">
      <c r="A3233" s="7" t="s">
        <v>13160</v>
      </c>
      <c r="B3233" s="7" t="s">
        <v>13162</v>
      </c>
    </row>
    <row r="3234">
      <c r="A3234" s="7" t="s">
        <v>13163</v>
      </c>
      <c r="B3234" s="7" t="s">
        <v>13164</v>
      </c>
    </row>
    <row r="3235">
      <c r="A3235" s="7" t="s">
        <v>13166</v>
      </c>
      <c r="B3235" s="7" t="s">
        <v>13168</v>
      </c>
    </row>
    <row r="3236">
      <c r="A3236" s="7" t="s">
        <v>13170</v>
      </c>
      <c r="B3236" s="7" t="s">
        <v>13171</v>
      </c>
    </row>
    <row r="3237">
      <c r="A3237" s="7" t="s">
        <v>13173</v>
      </c>
      <c r="B3237" s="7" t="s">
        <v>13174</v>
      </c>
    </row>
    <row r="3238">
      <c r="A3238" s="7" t="s">
        <v>13176</v>
      </c>
      <c r="B3238" s="7" t="s">
        <v>13178</v>
      </c>
    </row>
    <row r="3239">
      <c r="A3239" s="7" t="s">
        <v>13180</v>
      </c>
      <c r="B3239" s="7" t="s">
        <v>13181</v>
      </c>
    </row>
    <row r="3240">
      <c r="A3240" s="7" t="s">
        <v>13182</v>
      </c>
      <c r="B3240" s="7" t="s">
        <v>13183</v>
      </c>
    </row>
    <row r="3241">
      <c r="A3241" s="7" t="s">
        <v>13184</v>
      </c>
      <c r="B3241" s="7" t="s">
        <v>13185</v>
      </c>
    </row>
    <row r="3242">
      <c r="A3242" s="7" t="s">
        <v>13187</v>
      </c>
      <c r="B3242" s="7" t="s">
        <v>13188</v>
      </c>
    </row>
    <row r="3243">
      <c r="A3243" s="7" t="s">
        <v>13190</v>
      </c>
      <c r="B3243" s="7" t="s">
        <v>13192</v>
      </c>
    </row>
    <row r="3244">
      <c r="A3244" s="7" t="s">
        <v>13193</v>
      </c>
      <c r="B3244" s="7" t="s">
        <v>13221</v>
      </c>
    </row>
    <row r="3245">
      <c r="A3245" s="7" t="s">
        <v>13224</v>
      </c>
      <c r="B3245" s="7" t="s">
        <v>13225</v>
      </c>
    </row>
    <row r="3246">
      <c r="A3246" s="7" t="s">
        <v>13227</v>
      </c>
      <c r="B3246" s="7" t="s">
        <v>13228</v>
      </c>
    </row>
    <row r="3247">
      <c r="A3247" s="7" t="s">
        <v>13230</v>
      </c>
      <c r="B3247" s="7" t="s">
        <v>13232</v>
      </c>
    </row>
    <row r="3248">
      <c r="A3248" s="7" t="s">
        <v>13233</v>
      </c>
      <c r="B3248" s="7" t="s">
        <v>13235</v>
      </c>
    </row>
    <row r="3249">
      <c r="A3249" s="7" t="s">
        <v>13237</v>
      </c>
      <c r="B3249" s="7" t="s">
        <v>13238</v>
      </c>
    </row>
    <row r="3250">
      <c r="A3250" s="7" t="s">
        <v>13241</v>
      </c>
      <c r="B3250" s="7" t="s">
        <v>13242</v>
      </c>
    </row>
    <row r="3251">
      <c r="A3251" s="7" t="s">
        <v>13244</v>
      </c>
      <c r="B3251" s="7" t="s">
        <v>13247</v>
      </c>
    </row>
    <row r="3252">
      <c r="A3252" s="7" t="s">
        <v>13249</v>
      </c>
      <c r="B3252" s="7" t="s">
        <v>13252</v>
      </c>
    </row>
    <row r="3253">
      <c r="A3253" s="7" t="s">
        <v>13254</v>
      </c>
      <c r="B3253" s="7" t="s">
        <v>13256</v>
      </c>
    </row>
    <row r="3254">
      <c r="A3254" s="7" t="s">
        <v>13258</v>
      </c>
      <c r="B3254" s="7" t="s">
        <v>13262</v>
      </c>
    </row>
    <row r="3255">
      <c r="A3255" s="7" t="s">
        <v>13263</v>
      </c>
      <c r="B3255" s="7" t="s">
        <v>13266</v>
      </c>
    </row>
    <row r="3256">
      <c r="A3256" s="7" t="s">
        <v>13269</v>
      </c>
      <c r="B3256" s="7" t="s">
        <v>13271</v>
      </c>
    </row>
    <row r="3257">
      <c r="A3257" s="7" t="s">
        <v>13273</v>
      </c>
      <c r="B3257" s="7" t="s">
        <v>13274</v>
      </c>
    </row>
    <row r="3258">
      <c r="A3258" s="7" t="s">
        <v>13278</v>
      </c>
      <c r="B3258" s="7" t="s">
        <v>13279</v>
      </c>
    </row>
    <row r="3259">
      <c r="A3259" s="7" t="s">
        <v>13282</v>
      </c>
      <c r="B3259" s="7" t="s">
        <v>13284</v>
      </c>
    </row>
    <row r="3260">
      <c r="A3260" s="7" t="s">
        <v>13288</v>
      </c>
      <c r="B3260" s="7" t="s">
        <v>13290</v>
      </c>
    </row>
    <row r="3261">
      <c r="A3261" s="7" t="s">
        <v>13293</v>
      </c>
      <c r="B3261" s="7" t="s">
        <v>13295</v>
      </c>
    </row>
    <row r="3262">
      <c r="A3262" s="7" t="s">
        <v>13296</v>
      </c>
      <c r="B3262" s="7" t="s">
        <v>13298</v>
      </c>
    </row>
    <row r="3263">
      <c r="A3263" s="7" t="s">
        <v>13302</v>
      </c>
      <c r="B3263" s="7" t="s">
        <v>13303</v>
      </c>
    </row>
    <row r="3264">
      <c r="A3264" s="7" t="s">
        <v>13306</v>
      </c>
      <c r="B3264" s="7" t="s">
        <v>13307</v>
      </c>
    </row>
    <row r="3265">
      <c r="A3265" s="7" t="s">
        <v>13310</v>
      </c>
      <c r="B3265" s="7" t="s">
        <v>13312</v>
      </c>
    </row>
    <row r="3266">
      <c r="A3266" s="7" t="s">
        <v>13314</v>
      </c>
      <c r="B3266" s="7" t="s">
        <v>13316</v>
      </c>
    </row>
    <row r="3267">
      <c r="A3267" s="7" t="s">
        <v>13319</v>
      </c>
      <c r="B3267" s="7" t="s">
        <v>13321</v>
      </c>
    </row>
    <row r="3268">
      <c r="A3268" s="7" t="s">
        <v>13324</v>
      </c>
      <c r="B3268" s="7" t="s">
        <v>13326</v>
      </c>
    </row>
    <row r="3269">
      <c r="A3269" s="7" t="s">
        <v>13327</v>
      </c>
      <c r="B3269" s="7" t="s">
        <v>13330</v>
      </c>
    </row>
    <row r="3270">
      <c r="A3270" s="7" t="s">
        <v>13331</v>
      </c>
      <c r="B3270" s="7" t="s">
        <v>13332</v>
      </c>
    </row>
    <row r="3271">
      <c r="A3271" s="7" t="s">
        <v>13335</v>
      </c>
      <c r="B3271" s="7" t="s">
        <v>4519</v>
      </c>
    </row>
    <row r="3272">
      <c r="A3272" s="7" t="s">
        <v>13339</v>
      </c>
      <c r="B3272" s="7" t="s">
        <v>13340</v>
      </c>
    </row>
    <row r="3273">
      <c r="A3273" s="7" t="s">
        <v>13342</v>
      </c>
      <c r="B3273" s="7" t="s">
        <v>13344</v>
      </c>
    </row>
    <row r="3274">
      <c r="A3274" s="7" t="s">
        <v>13346</v>
      </c>
      <c r="B3274" s="7" t="s">
        <v>13361</v>
      </c>
    </row>
    <row r="3275">
      <c r="A3275" s="7" t="s">
        <v>13364</v>
      </c>
      <c r="B3275" s="7" t="s">
        <v>13365</v>
      </c>
    </row>
    <row r="3276">
      <c r="A3276" s="7" t="s">
        <v>13368</v>
      </c>
      <c r="B3276" s="7" t="s">
        <v>13370</v>
      </c>
    </row>
    <row r="3277">
      <c r="A3277" s="7" t="s">
        <v>13372</v>
      </c>
      <c r="B3277" s="7" t="s">
        <v>13373</v>
      </c>
    </row>
    <row r="3278">
      <c r="A3278" s="7" t="s">
        <v>13376</v>
      </c>
      <c r="B3278" s="7" t="s">
        <v>13377</v>
      </c>
    </row>
    <row r="3279">
      <c r="A3279" s="7" t="s">
        <v>13379</v>
      </c>
      <c r="B3279" s="7" t="s">
        <v>13379</v>
      </c>
    </row>
    <row r="3280">
      <c r="A3280" s="7" t="s">
        <v>13382</v>
      </c>
      <c r="B3280" s="7" t="s">
        <v>13383</v>
      </c>
    </row>
    <row r="3281">
      <c r="A3281" s="7" t="s">
        <v>13385</v>
      </c>
      <c r="B3281" s="7" t="s">
        <v>13387</v>
      </c>
    </row>
    <row r="3282">
      <c r="A3282" s="7" t="s">
        <v>13388</v>
      </c>
      <c r="B3282" s="7" t="s">
        <v>13389</v>
      </c>
    </row>
    <row r="3283">
      <c r="A3283" s="7" t="s">
        <v>13391</v>
      </c>
      <c r="B3283" s="7" t="s">
        <v>13394</v>
      </c>
    </row>
    <row r="3284">
      <c r="A3284" s="7" t="s">
        <v>13395</v>
      </c>
      <c r="B3284" s="7" t="s">
        <v>13397</v>
      </c>
    </row>
    <row r="3285">
      <c r="A3285" s="7" t="s">
        <v>13399</v>
      </c>
      <c r="B3285" s="7" t="s">
        <v>13401</v>
      </c>
    </row>
    <row r="3286">
      <c r="A3286" s="7" t="s">
        <v>13403</v>
      </c>
      <c r="B3286" s="7" t="s">
        <v>13404</v>
      </c>
    </row>
    <row r="3287">
      <c r="A3287" s="7" t="s">
        <v>13406</v>
      </c>
      <c r="B3287" s="7" t="s">
        <v>13408</v>
      </c>
    </row>
    <row r="3288">
      <c r="A3288" s="7" t="s">
        <v>13411</v>
      </c>
      <c r="B3288" s="7" t="s">
        <v>13413</v>
      </c>
    </row>
    <row r="3289">
      <c r="A3289" s="7" t="s">
        <v>13414</v>
      </c>
      <c r="B3289" s="7" t="s">
        <v>13417</v>
      </c>
    </row>
    <row r="3290">
      <c r="A3290" s="7" t="s">
        <v>13419</v>
      </c>
      <c r="B3290" s="7" t="s">
        <v>13420</v>
      </c>
    </row>
    <row r="3291">
      <c r="A3291" s="7" t="s">
        <v>13421</v>
      </c>
      <c r="B3291" s="7" t="s">
        <v>13424</v>
      </c>
    </row>
    <row r="3292">
      <c r="A3292" s="7" t="s">
        <v>13426</v>
      </c>
      <c r="B3292" s="7" t="s">
        <v>13429</v>
      </c>
    </row>
    <row r="3293">
      <c r="A3293" s="7" t="s">
        <v>13431</v>
      </c>
      <c r="B3293" s="7" t="s">
        <v>13431</v>
      </c>
    </row>
    <row r="3294">
      <c r="A3294" s="7" t="s">
        <v>13435</v>
      </c>
      <c r="B3294" s="7" t="s">
        <v>13437</v>
      </c>
    </row>
    <row r="3295">
      <c r="A3295" s="7" t="s">
        <v>13440</v>
      </c>
      <c r="B3295" s="7" t="s">
        <v>13441</v>
      </c>
    </row>
    <row r="3296">
      <c r="A3296" s="7" t="s">
        <v>13443</v>
      </c>
      <c r="B3296" s="7" t="s">
        <v>13445</v>
      </c>
    </row>
    <row r="3297">
      <c r="A3297" s="7" t="s">
        <v>13450</v>
      </c>
      <c r="B3297" s="7" t="s">
        <v>13452</v>
      </c>
    </row>
    <row r="3298">
      <c r="A3298" s="7" t="s">
        <v>13461</v>
      </c>
      <c r="B3298" s="7" t="s">
        <v>13465</v>
      </c>
    </row>
    <row r="3299">
      <c r="A3299" s="7" t="s">
        <v>13469</v>
      </c>
      <c r="B3299" s="7" t="s">
        <v>13472</v>
      </c>
    </row>
    <row r="3300">
      <c r="A3300" s="7" t="s">
        <v>13474</v>
      </c>
      <c r="B3300" s="7" t="s">
        <v>13478</v>
      </c>
    </row>
    <row r="3301">
      <c r="A3301" s="7" t="s">
        <v>13482</v>
      </c>
      <c r="B3301" s="7" t="s">
        <v>13484</v>
      </c>
    </row>
    <row r="3302">
      <c r="A3302" s="7" t="s">
        <v>13484</v>
      </c>
      <c r="B3302" s="7" t="s">
        <v>13489</v>
      </c>
    </row>
    <row r="3303">
      <c r="A3303" s="7" t="s">
        <v>13491</v>
      </c>
      <c r="B3303" s="7" t="s">
        <v>13493</v>
      </c>
    </row>
    <row r="3304">
      <c r="A3304" s="7" t="s">
        <v>13497</v>
      </c>
      <c r="B3304" s="7" t="s">
        <v>13499</v>
      </c>
    </row>
    <row r="3305">
      <c r="A3305" s="7" t="s">
        <v>13504</v>
      </c>
      <c r="B3305" s="7" t="s">
        <v>13506</v>
      </c>
    </row>
    <row r="3306">
      <c r="A3306" s="7" t="s">
        <v>13509</v>
      </c>
      <c r="B3306" s="7" t="s">
        <v>13510</v>
      </c>
    </row>
    <row r="3307">
      <c r="A3307" s="7" t="s">
        <v>13511</v>
      </c>
      <c r="B3307" s="7" t="s">
        <v>13513</v>
      </c>
    </row>
    <row r="3308">
      <c r="A3308" s="7" t="s">
        <v>13515</v>
      </c>
      <c r="B3308" s="7" t="s">
        <v>13516</v>
      </c>
    </row>
    <row r="3309">
      <c r="A3309" s="7" t="s">
        <v>13518</v>
      </c>
      <c r="B3309" s="7" t="s">
        <v>13519</v>
      </c>
    </row>
    <row r="3310">
      <c r="A3310" s="7" t="s">
        <v>13521</v>
      </c>
      <c r="B3310" s="7" t="s">
        <v>13523</v>
      </c>
    </row>
    <row r="3311">
      <c r="A3311" s="7" t="s">
        <v>13525</v>
      </c>
      <c r="B3311" s="7" t="s">
        <v>13526</v>
      </c>
    </row>
    <row r="3312">
      <c r="A3312" s="7" t="s">
        <v>13527</v>
      </c>
      <c r="B3312" s="7" t="s">
        <v>13528</v>
      </c>
    </row>
    <row r="3313">
      <c r="A3313" s="7" t="s">
        <v>13530</v>
      </c>
      <c r="B3313" s="7" t="s">
        <v>13532</v>
      </c>
    </row>
    <row r="3314">
      <c r="A3314" s="7" t="s">
        <v>13533</v>
      </c>
      <c r="B3314" s="7" t="s">
        <v>13534</v>
      </c>
    </row>
    <row r="3315">
      <c r="A3315" s="7" t="s">
        <v>13535</v>
      </c>
      <c r="B3315" s="7" t="s">
        <v>13536</v>
      </c>
    </row>
    <row r="3316">
      <c r="A3316" s="7" t="s">
        <v>13538</v>
      </c>
      <c r="B3316" s="7" t="s">
        <v>13540</v>
      </c>
    </row>
    <row r="3317">
      <c r="A3317" s="7" t="s">
        <v>13541</v>
      </c>
      <c r="B3317" s="7" t="s">
        <v>13542</v>
      </c>
    </row>
    <row r="3318">
      <c r="A3318" s="7" t="s">
        <v>13543</v>
      </c>
      <c r="B3318" s="7" t="s">
        <v>13546</v>
      </c>
    </row>
    <row r="3319">
      <c r="A3319" s="7" t="s">
        <v>13547</v>
      </c>
      <c r="B3319" s="7" t="s">
        <v>13547</v>
      </c>
    </row>
    <row r="3320">
      <c r="A3320" s="7" t="s">
        <v>13550</v>
      </c>
      <c r="B3320" s="7" t="s">
        <v>13552</v>
      </c>
    </row>
    <row r="3321">
      <c r="A3321" s="7" t="s">
        <v>13554</v>
      </c>
      <c r="B3321" s="7" t="s">
        <v>13556</v>
      </c>
    </row>
    <row r="3322">
      <c r="A3322" s="7" t="s">
        <v>13558</v>
      </c>
      <c r="B3322" s="7" t="s">
        <v>13559</v>
      </c>
    </row>
    <row r="3323">
      <c r="A3323" s="7" t="s">
        <v>13562</v>
      </c>
      <c r="B3323" s="7" t="s">
        <v>13564</v>
      </c>
    </row>
    <row r="3324">
      <c r="A3324" s="7" t="s">
        <v>13566</v>
      </c>
      <c r="B3324" s="7" t="s">
        <v>13566</v>
      </c>
    </row>
    <row r="3325">
      <c r="A3325" s="7" t="s">
        <v>13568</v>
      </c>
      <c r="B3325" s="7" t="s">
        <v>13570</v>
      </c>
    </row>
    <row r="3326">
      <c r="A3326" s="7" t="s">
        <v>13571</v>
      </c>
      <c r="B3326" s="7" t="s">
        <v>13572</v>
      </c>
    </row>
    <row r="3327">
      <c r="A3327" s="7" t="s">
        <v>13573</v>
      </c>
      <c r="B3327" s="7" t="s">
        <v>13574</v>
      </c>
    </row>
    <row r="3328">
      <c r="A3328" s="7" t="s">
        <v>13575</v>
      </c>
      <c r="B3328" s="7" t="s">
        <v>13576</v>
      </c>
    </row>
    <row r="3329">
      <c r="A3329" s="7" t="s">
        <v>13579</v>
      </c>
      <c r="B3329" s="7" t="s">
        <v>13580</v>
      </c>
    </row>
    <row r="3330">
      <c r="A3330" s="7" t="s">
        <v>13582</v>
      </c>
      <c r="B3330" s="7" t="s">
        <v>13583</v>
      </c>
    </row>
    <row r="3331">
      <c r="A3331" s="7" t="s">
        <v>13584</v>
      </c>
      <c r="B3331" s="7" t="s">
        <v>13586</v>
      </c>
    </row>
    <row r="3332">
      <c r="A3332" s="7" t="s">
        <v>13587</v>
      </c>
      <c r="B3332" s="7" t="s">
        <v>13587</v>
      </c>
    </row>
    <row r="3333">
      <c r="A3333" s="7" t="s">
        <v>13589</v>
      </c>
      <c r="B3333" s="7" t="s">
        <v>13591</v>
      </c>
    </row>
    <row r="3334">
      <c r="A3334" s="7" t="s">
        <v>13592</v>
      </c>
      <c r="B3334" s="7" t="s">
        <v>13593</v>
      </c>
    </row>
    <row r="3335">
      <c r="A3335" s="7" t="s">
        <v>13595</v>
      </c>
      <c r="B3335" s="7" t="s">
        <v>13597</v>
      </c>
    </row>
    <row r="3336">
      <c r="A3336" s="7" t="s">
        <v>13599</v>
      </c>
      <c r="B3336" s="7" t="s">
        <v>13600</v>
      </c>
    </row>
    <row r="3337">
      <c r="A3337" s="7" t="s">
        <v>824</v>
      </c>
      <c r="B3337" s="7" t="s">
        <v>824</v>
      </c>
    </row>
    <row r="3338">
      <c r="A3338" s="7" t="s">
        <v>13602</v>
      </c>
      <c r="B3338" s="7" t="s">
        <v>13603</v>
      </c>
    </row>
    <row r="3339">
      <c r="A3339" s="7" t="s">
        <v>13606</v>
      </c>
      <c r="B3339" s="7" t="s">
        <v>13607</v>
      </c>
    </row>
    <row r="3340">
      <c r="A3340" s="7" t="s">
        <v>13609</v>
      </c>
      <c r="B3340" s="7" t="s">
        <v>13611</v>
      </c>
    </row>
    <row r="3341">
      <c r="A3341" s="7" t="s">
        <v>13613</v>
      </c>
      <c r="B3341" s="7" t="s">
        <v>13614</v>
      </c>
    </row>
    <row r="3342">
      <c r="A3342" s="7" t="s">
        <v>13617</v>
      </c>
      <c r="B3342" s="7" t="s">
        <v>13618</v>
      </c>
    </row>
    <row r="3343">
      <c r="A3343" s="7" t="s">
        <v>13621</v>
      </c>
      <c r="B3343" s="7" t="s">
        <v>13622</v>
      </c>
    </row>
    <row r="3344">
      <c r="A3344" s="7" t="s">
        <v>13624</v>
      </c>
      <c r="B3344" s="7" t="s">
        <v>13625</v>
      </c>
    </row>
    <row r="3345">
      <c r="A3345" s="7" t="s">
        <v>13627</v>
      </c>
      <c r="B3345" s="7" t="s">
        <v>13629</v>
      </c>
    </row>
    <row r="3346">
      <c r="A3346" s="7" t="s">
        <v>13630</v>
      </c>
      <c r="B3346" s="7" t="s">
        <v>13645</v>
      </c>
    </row>
    <row r="3347">
      <c r="A3347" s="7" t="s">
        <v>13647</v>
      </c>
      <c r="B3347" s="7" t="s">
        <v>13648</v>
      </c>
    </row>
    <row r="3348">
      <c r="A3348" s="7" t="s">
        <v>13649</v>
      </c>
      <c r="B3348" s="7" t="s">
        <v>13650</v>
      </c>
    </row>
    <row r="3349">
      <c r="A3349" s="7" t="s">
        <v>13651</v>
      </c>
      <c r="B3349" s="7" t="s">
        <v>13651</v>
      </c>
    </row>
    <row r="3350">
      <c r="A3350" s="7" t="s">
        <v>13654</v>
      </c>
      <c r="B3350" s="7" t="s">
        <v>13656</v>
      </c>
    </row>
    <row r="3351">
      <c r="A3351" s="7" t="s">
        <v>13658</v>
      </c>
      <c r="B3351" s="7" t="s">
        <v>13660</v>
      </c>
    </row>
    <row r="3352">
      <c r="A3352" s="7" t="s">
        <v>13662</v>
      </c>
      <c r="B3352" s="7" t="s">
        <v>13664</v>
      </c>
    </row>
    <row r="3353">
      <c r="A3353" s="7" t="s">
        <v>13667</v>
      </c>
      <c r="B3353" s="7" t="s">
        <v>13669</v>
      </c>
    </row>
    <row r="3354">
      <c r="A3354" s="7" t="s">
        <v>13672</v>
      </c>
      <c r="B3354" s="7" t="s">
        <v>13673</v>
      </c>
    </row>
    <row r="3355">
      <c r="A3355" s="7" t="s">
        <v>13675</v>
      </c>
      <c r="B3355" s="7" t="s">
        <v>13677</v>
      </c>
    </row>
    <row r="3356">
      <c r="A3356" s="7" t="s">
        <v>13679</v>
      </c>
      <c r="B3356" s="7" t="s">
        <v>13683</v>
      </c>
    </row>
    <row r="3357">
      <c r="A3357" s="7" t="s">
        <v>13686</v>
      </c>
      <c r="B3357" s="7" t="s">
        <v>13687</v>
      </c>
    </row>
    <row r="3358">
      <c r="A3358" s="7" t="s">
        <v>13691</v>
      </c>
      <c r="B3358" s="7" t="s">
        <v>13692</v>
      </c>
    </row>
    <row r="3359">
      <c r="A3359" s="7" t="s">
        <v>13694</v>
      </c>
      <c r="B3359" s="7" t="s">
        <v>13697</v>
      </c>
    </row>
    <row r="3360">
      <c r="A3360" s="7" t="s">
        <v>13698</v>
      </c>
      <c r="B3360" s="7" t="s">
        <v>13698</v>
      </c>
    </row>
    <row r="3361">
      <c r="A3361" s="7" t="s">
        <v>13701</v>
      </c>
      <c r="B3361" s="7" t="s">
        <v>13704</v>
      </c>
    </row>
    <row r="3362">
      <c r="A3362" s="7" t="s">
        <v>13706</v>
      </c>
      <c r="B3362" s="7" t="s">
        <v>13710</v>
      </c>
    </row>
    <row r="3363">
      <c r="A3363" s="7" t="s">
        <v>13713</v>
      </c>
      <c r="B3363" s="7" t="s">
        <v>13716</v>
      </c>
    </row>
    <row r="3364">
      <c r="A3364" s="7" t="s">
        <v>13717</v>
      </c>
      <c r="B3364" s="7" t="s">
        <v>13718</v>
      </c>
    </row>
    <row r="3365">
      <c r="A3365" s="7" t="s">
        <v>13720</v>
      </c>
      <c r="B3365" s="7" t="s">
        <v>13723</v>
      </c>
    </row>
    <row r="3366">
      <c r="A3366" s="7" t="s">
        <v>13724</v>
      </c>
      <c r="B3366" s="7" t="s">
        <v>13726</v>
      </c>
    </row>
    <row r="3367">
      <c r="A3367" s="7" t="s">
        <v>13729</v>
      </c>
      <c r="B3367" s="7" t="s">
        <v>13730</v>
      </c>
    </row>
    <row r="3368">
      <c r="A3368" s="7" t="s">
        <v>13732</v>
      </c>
      <c r="B3368" s="7" t="s">
        <v>13734</v>
      </c>
    </row>
    <row r="3369">
      <c r="A3369" s="7" t="s">
        <v>13736</v>
      </c>
      <c r="B3369" s="7" t="s">
        <v>13738</v>
      </c>
    </row>
    <row r="3370">
      <c r="A3370" s="7" t="s">
        <v>13741</v>
      </c>
      <c r="B3370" s="7" t="s">
        <v>13743</v>
      </c>
    </row>
    <row r="3371">
      <c r="A3371" s="7" t="s">
        <v>13745</v>
      </c>
      <c r="B3371" s="7" t="s">
        <v>13747</v>
      </c>
    </row>
    <row r="3372">
      <c r="A3372" s="7" t="s">
        <v>13751</v>
      </c>
      <c r="B3372" s="7" t="s">
        <v>13752</v>
      </c>
    </row>
    <row r="3373">
      <c r="A3373" s="7" t="s">
        <v>13755</v>
      </c>
      <c r="B3373" s="7" t="s">
        <v>13758</v>
      </c>
    </row>
    <row r="3374">
      <c r="A3374" s="7" t="s">
        <v>13759</v>
      </c>
      <c r="B3374" s="7" t="s">
        <v>13762</v>
      </c>
    </row>
    <row r="3375">
      <c r="A3375" s="7" t="s">
        <v>13764</v>
      </c>
      <c r="B3375" s="7" t="s">
        <v>13766</v>
      </c>
    </row>
    <row r="3376">
      <c r="A3376" s="7" t="s">
        <v>13769</v>
      </c>
      <c r="B3376" s="7" t="s">
        <v>13770</v>
      </c>
    </row>
    <row r="3377">
      <c r="A3377" s="7" t="s">
        <v>13773</v>
      </c>
      <c r="B3377" s="7" t="s">
        <v>13774</v>
      </c>
    </row>
    <row r="3378">
      <c r="A3378" s="7" t="s">
        <v>13778</v>
      </c>
      <c r="B3378" s="7" t="s">
        <v>13780</v>
      </c>
    </row>
    <row r="3379">
      <c r="A3379" s="7" t="s">
        <v>13782</v>
      </c>
      <c r="B3379" s="7" t="s">
        <v>13784</v>
      </c>
    </row>
    <row r="3380">
      <c r="A3380" s="7" t="s">
        <v>13785</v>
      </c>
      <c r="B3380" s="7" t="s">
        <v>13787</v>
      </c>
    </row>
    <row r="3381">
      <c r="A3381" s="7" t="s">
        <v>13790</v>
      </c>
      <c r="B3381" s="7" t="s">
        <v>13793</v>
      </c>
    </row>
    <row r="3382">
      <c r="A3382" s="7" t="s">
        <v>13796</v>
      </c>
      <c r="B3382" s="7" t="s">
        <v>13799</v>
      </c>
    </row>
    <row r="3383">
      <c r="A3383" s="7" t="s">
        <v>13800</v>
      </c>
      <c r="B3383" s="7" t="s">
        <v>13803</v>
      </c>
    </row>
    <row r="3384">
      <c r="A3384" s="7" t="s">
        <v>13806</v>
      </c>
      <c r="B3384" s="7" t="s">
        <v>13808</v>
      </c>
    </row>
    <row r="3385">
      <c r="A3385" s="7" t="s">
        <v>13811</v>
      </c>
      <c r="B3385" s="7" t="s">
        <v>13814</v>
      </c>
    </row>
    <row r="3386">
      <c r="A3386" s="7" t="s">
        <v>13815</v>
      </c>
      <c r="B3386" s="7" t="s">
        <v>13817</v>
      </c>
    </row>
    <row r="3387">
      <c r="A3387" s="7" t="s">
        <v>13819</v>
      </c>
      <c r="B3387" s="7" t="s">
        <v>13820</v>
      </c>
    </row>
    <row r="3388">
      <c r="A3388" s="7" t="s">
        <v>13822</v>
      </c>
      <c r="B3388" s="7" t="s">
        <v>13826</v>
      </c>
    </row>
    <row r="3389">
      <c r="A3389" s="7" t="s">
        <v>13828</v>
      </c>
      <c r="B3389" s="7" t="s">
        <v>13830</v>
      </c>
    </row>
    <row r="3390">
      <c r="A3390" s="7" t="s">
        <v>13833</v>
      </c>
      <c r="B3390" s="7" t="s">
        <v>13836</v>
      </c>
    </row>
    <row r="3391">
      <c r="A3391" s="7" t="s">
        <v>13839</v>
      </c>
      <c r="B3391" s="7" t="s">
        <v>13843</v>
      </c>
    </row>
    <row r="3392">
      <c r="A3392" s="7" t="s">
        <v>13846</v>
      </c>
      <c r="B3392" s="7" t="s">
        <v>13849</v>
      </c>
    </row>
    <row r="3393">
      <c r="A3393" s="7" t="s">
        <v>13852</v>
      </c>
      <c r="B3393" s="7" t="s">
        <v>13853</v>
      </c>
    </row>
    <row r="3394">
      <c r="A3394" s="7" t="s">
        <v>13857</v>
      </c>
      <c r="B3394" s="7" t="s">
        <v>13859</v>
      </c>
    </row>
    <row r="3395">
      <c r="A3395" s="7" t="s">
        <v>13863</v>
      </c>
      <c r="B3395" s="7" t="s">
        <v>13865</v>
      </c>
    </row>
    <row r="3396">
      <c r="A3396" s="7" t="s">
        <v>13868</v>
      </c>
      <c r="B3396" s="7" t="s">
        <v>13869</v>
      </c>
    </row>
    <row r="3397">
      <c r="A3397" s="7" t="s">
        <v>13872</v>
      </c>
      <c r="B3397" s="7" t="s">
        <v>13874</v>
      </c>
    </row>
    <row r="3398">
      <c r="A3398" s="7" t="s">
        <v>13877</v>
      </c>
      <c r="B3398" s="7" t="s">
        <v>13878</v>
      </c>
    </row>
    <row r="3399">
      <c r="A3399" s="7" t="s">
        <v>13880</v>
      </c>
      <c r="B3399" s="7" t="s">
        <v>13881</v>
      </c>
    </row>
    <row r="3400">
      <c r="A3400" s="7" t="s">
        <v>13884</v>
      </c>
      <c r="B3400" s="7" t="s">
        <v>13887</v>
      </c>
    </row>
    <row r="3401">
      <c r="A3401" s="7" t="s">
        <v>13888</v>
      </c>
      <c r="B3401" s="7" t="s">
        <v>13890</v>
      </c>
    </row>
    <row r="3402">
      <c r="A3402" s="7" t="s">
        <v>13892</v>
      </c>
      <c r="B3402" s="7" t="s">
        <v>13894</v>
      </c>
    </row>
    <row r="3403">
      <c r="A3403" s="7" t="s">
        <v>13897</v>
      </c>
      <c r="B3403" s="7" t="s">
        <v>13899</v>
      </c>
    </row>
    <row r="3404">
      <c r="A3404" s="7" t="s">
        <v>13901</v>
      </c>
      <c r="B3404" s="7" t="s">
        <v>13902</v>
      </c>
    </row>
    <row r="3405">
      <c r="A3405" s="7" t="s">
        <v>13904</v>
      </c>
      <c r="B3405" s="7" t="s">
        <v>13907</v>
      </c>
    </row>
    <row r="3406">
      <c r="A3406" s="7" t="s">
        <v>13911</v>
      </c>
      <c r="B3406" s="7" t="s">
        <v>13913</v>
      </c>
    </row>
    <row r="3407">
      <c r="A3407" s="7" t="s">
        <v>13915</v>
      </c>
      <c r="B3407" s="7" t="s">
        <v>13918</v>
      </c>
    </row>
    <row r="3408">
      <c r="A3408" s="7" t="s">
        <v>13922</v>
      </c>
      <c r="B3408" s="7" t="s">
        <v>13926</v>
      </c>
    </row>
    <row r="3409">
      <c r="A3409" s="7" t="s">
        <v>13929</v>
      </c>
      <c r="B3409" s="7" t="s">
        <v>13931</v>
      </c>
    </row>
    <row r="3410">
      <c r="A3410" s="7" t="s">
        <v>13933</v>
      </c>
      <c r="B3410" s="7" t="s">
        <v>13934</v>
      </c>
    </row>
    <row r="3411">
      <c r="A3411" s="7" t="s">
        <v>13936</v>
      </c>
      <c r="B3411" s="7" t="s">
        <v>13938</v>
      </c>
    </row>
    <row r="3412">
      <c r="A3412" s="7" t="s">
        <v>13939</v>
      </c>
      <c r="B3412" s="7" t="s">
        <v>13941</v>
      </c>
    </row>
    <row r="3413">
      <c r="A3413" s="7" t="s">
        <v>13943</v>
      </c>
      <c r="B3413" s="7" t="s">
        <v>13944</v>
      </c>
    </row>
    <row r="3414">
      <c r="A3414" s="7" t="s">
        <v>13945</v>
      </c>
      <c r="B3414" s="7" t="s">
        <v>13947</v>
      </c>
    </row>
    <row r="3415">
      <c r="A3415" s="7" t="s">
        <v>13948</v>
      </c>
      <c r="B3415" s="7" t="s">
        <v>13949</v>
      </c>
    </row>
    <row r="3416">
      <c r="A3416" s="7" t="s">
        <v>13950</v>
      </c>
      <c r="B3416" s="7" t="s">
        <v>13951</v>
      </c>
    </row>
    <row r="3417">
      <c r="A3417" s="7" t="s">
        <v>13952</v>
      </c>
      <c r="B3417" s="7" t="s">
        <v>13954</v>
      </c>
    </row>
    <row r="3418">
      <c r="A3418" s="7" t="s">
        <v>13955</v>
      </c>
      <c r="B3418" s="7" t="s">
        <v>13957</v>
      </c>
    </row>
    <row r="3419">
      <c r="A3419" s="7" t="s">
        <v>13958</v>
      </c>
      <c r="B3419" s="7" t="s">
        <v>13959</v>
      </c>
    </row>
    <row r="3420">
      <c r="A3420" s="7" t="s">
        <v>13963</v>
      </c>
      <c r="B3420" s="7" t="s">
        <v>13964</v>
      </c>
    </row>
    <row r="3421">
      <c r="A3421" s="7" t="s">
        <v>13966</v>
      </c>
      <c r="B3421" s="7" t="s">
        <v>13968</v>
      </c>
    </row>
    <row r="3422">
      <c r="A3422" s="7" t="s">
        <v>13520</v>
      </c>
      <c r="B3422" s="7" t="s">
        <v>13971</v>
      </c>
    </row>
    <row r="3423">
      <c r="A3423" s="7" t="s">
        <v>13974</v>
      </c>
      <c r="B3423" s="7" t="s">
        <v>13976</v>
      </c>
    </row>
    <row r="3424">
      <c r="A3424" s="7" t="s">
        <v>13979</v>
      </c>
      <c r="B3424" s="7" t="s">
        <v>13980</v>
      </c>
    </row>
    <row r="3425">
      <c r="A3425" s="7" t="s">
        <v>13982</v>
      </c>
      <c r="B3425" s="7" t="s">
        <v>13984</v>
      </c>
    </row>
    <row r="3426">
      <c r="A3426" s="7" t="s">
        <v>13987</v>
      </c>
      <c r="B3426" s="7" t="s">
        <v>13988</v>
      </c>
    </row>
    <row r="3427">
      <c r="A3427" s="7" t="s">
        <v>13993</v>
      </c>
      <c r="B3427" s="7" t="s">
        <v>13996</v>
      </c>
    </row>
    <row r="3428">
      <c r="A3428" s="7" t="s">
        <v>13998</v>
      </c>
      <c r="B3428" s="7" t="s">
        <v>14000</v>
      </c>
    </row>
    <row r="3429">
      <c r="A3429" s="7" t="s">
        <v>14002</v>
      </c>
      <c r="B3429" s="7" t="s">
        <v>14003</v>
      </c>
    </row>
    <row r="3430">
      <c r="A3430" s="7" t="s">
        <v>14006</v>
      </c>
      <c r="B3430" s="7" t="s">
        <v>14008</v>
      </c>
    </row>
    <row r="3431">
      <c r="A3431" s="7" t="s">
        <v>14010</v>
      </c>
      <c r="B3431" s="7" t="s">
        <v>14012</v>
      </c>
    </row>
    <row r="3432">
      <c r="A3432" s="7" t="s">
        <v>14014</v>
      </c>
      <c r="B3432" s="7" t="s">
        <v>14012</v>
      </c>
    </row>
    <row r="3433">
      <c r="A3433" s="7" t="s">
        <v>14017</v>
      </c>
      <c r="B3433" s="7" t="s">
        <v>14020</v>
      </c>
    </row>
    <row r="3434">
      <c r="A3434" s="7" t="s">
        <v>14021</v>
      </c>
      <c r="B3434" s="7" t="s">
        <v>14022</v>
      </c>
    </row>
    <row r="3435">
      <c r="A3435" s="7" t="s">
        <v>14025</v>
      </c>
      <c r="B3435" s="7" t="s">
        <v>14027</v>
      </c>
    </row>
    <row r="3436">
      <c r="A3436" s="7" t="s">
        <v>14029</v>
      </c>
      <c r="B3436" s="7" t="s">
        <v>14032</v>
      </c>
    </row>
    <row r="3437">
      <c r="A3437" s="7" t="s">
        <v>14034</v>
      </c>
      <c r="B3437" s="7" t="s">
        <v>14036</v>
      </c>
    </row>
    <row r="3438">
      <c r="A3438" s="7" t="s">
        <v>14039</v>
      </c>
      <c r="B3438" s="7" t="s">
        <v>14042</v>
      </c>
    </row>
    <row r="3439">
      <c r="A3439" s="7" t="s">
        <v>14045</v>
      </c>
      <c r="B3439" s="7" t="s">
        <v>14047</v>
      </c>
    </row>
    <row r="3440">
      <c r="A3440" s="7" t="s">
        <v>14049</v>
      </c>
      <c r="B3440" s="7" t="s">
        <v>14051</v>
      </c>
    </row>
    <row r="3441">
      <c r="A3441" s="7" t="s">
        <v>14053</v>
      </c>
      <c r="B3441" s="7" t="s">
        <v>14055</v>
      </c>
    </row>
    <row r="3442">
      <c r="A3442" s="7" t="s">
        <v>14057</v>
      </c>
      <c r="B3442" s="7" t="s">
        <v>14059</v>
      </c>
    </row>
    <row r="3443">
      <c r="A3443" s="7" t="s">
        <v>14060</v>
      </c>
      <c r="B3443" s="7" t="s">
        <v>14062</v>
      </c>
    </row>
    <row r="3444">
      <c r="A3444" s="7" t="s">
        <v>14064</v>
      </c>
      <c r="B3444" s="7" t="s">
        <v>14066</v>
      </c>
    </row>
    <row r="3445">
      <c r="A3445" s="7" t="s">
        <v>14069</v>
      </c>
      <c r="B3445" s="7" t="s">
        <v>14072</v>
      </c>
    </row>
    <row r="3446">
      <c r="A3446" s="7" t="s">
        <v>14075</v>
      </c>
      <c r="B3446" s="7" t="s">
        <v>14077</v>
      </c>
    </row>
    <row r="3447">
      <c r="A3447" s="7" t="s">
        <v>14080</v>
      </c>
      <c r="B3447" s="7" t="s">
        <v>14082</v>
      </c>
    </row>
    <row r="3448">
      <c r="A3448" s="7" t="s">
        <v>14084</v>
      </c>
      <c r="B3448" s="7" t="s">
        <v>14086</v>
      </c>
    </row>
    <row r="3449">
      <c r="A3449" s="7" t="s">
        <v>14088</v>
      </c>
      <c r="B3449" s="7" t="s">
        <v>14090</v>
      </c>
    </row>
    <row r="3450">
      <c r="A3450" s="7" t="s">
        <v>14091</v>
      </c>
      <c r="B3450" s="7" t="s">
        <v>14093</v>
      </c>
    </row>
    <row r="3451">
      <c r="A3451" s="7" t="s">
        <v>14094</v>
      </c>
      <c r="B3451" s="7" t="s">
        <v>14095</v>
      </c>
    </row>
    <row r="3452">
      <c r="A3452" s="7" t="s">
        <v>14097</v>
      </c>
      <c r="B3452" s="7" t="s">
        <v>14098</v>
      </c>
    </row>
    <row r="3453">
      <c r="A3453" s="7" t="s">
        <v>14099</v>
      </c>
      <c r="B3453" s="7" t="s">
        <v>14101</v>
      </c>
    </row>
    <row r="3454">
      <c r="A3454" s="7" t="s">
        <v>14102</v>
      </c>
      <c r="B3454" s="7" t="s">
        <v>14103</v>
      </c>
    </row>
    <row r="3455">
      <c r="A3455" s="7" t="s">
        <v>14105</v>
      </c>
      <c r="B3455" s="7" t="s">
        <v>14106</v>
      </c>
    </row>
    <row r="3456">
      <c r="A3456" s="7" t="s">
        <v>14108</v>
      </c>
      <c r="B3456" s="7" t="s">
        <v>14109</v>
      </c>
    </row>
    <row r="3457">
      <c r="A3457" s="7" t="s">
        <v>14113</v>
      </c>
      <c r="B3457" s="7" t="s">
        <v>14114</v>
      </c>
    </row>
    <row r="3458">
      <c r="A3458" s="7" t="s">
        <v>14116</v>
      </c>
      <c r="B3458" s="7" t="s">
        <v>14119</v>
      </c>
    </row>
    <row r="3459">
      <c r="A3459" s="7" t="s">
        <v>14124</v>
      </c>
      <c r="B3459" s="9"/>
    </row>
    <row r="3460">
      <c r="A3460" s="7" t="s">
        <v>14125</v>
      </c>
      <c r="B3460" s="7" t="s">
        <v>14126</v>
      </c>
    </row>
    <row r="3461">
      <c r="A3461" s="7" t="s">
        <v>14129</v>
      </c>
      <c r="B3461" s="7" t="s">
        <v>14131</v>
      </c>
    </row>
    <row r="3462">
      <c r="A3462" s="7" t="s">
        <v>14133</v>
      </c>
      <c r="B3462" s="7" t="s">
        <v>14135</v>
      </c>
    </row>
    <row r="3463">
      <c r="A3463" s="7" t="s">
        <v>14137</v>
      </c>
      <c r="B3463" s="7" t="s">
        <v>14139</v>
      </c>
    </row>
    <row r="3464">
      <c r="A3464" s="7" t="s">
        <v>14141</v>
      </c>
      <c r="B3464" s="7" t="s">
        <v>14142</v>
      </c>
    </row>
    <row r="3465">
      <c r="A3465" s="7" t="s">
        <v>14144</v>
      </c>
      <c r="B3465" s="7" t="s">
        <v>14146</v>
      </c>
    </row>
    <row r="3466">
      <c r="A3466" s="7" t="s">
        <v>14150</v>
      </c>
      <c r="B3466" s="7" t="s">
        <v>14152</v>
      </c>
    </row>
    <row r="3467">
      <c r="A3467" s="7" t="s">
        <v>14154</v>
      </c>
      <c r="B3467" s="7" t="s">
        <v>14155</v>
      </c>
    </row>
    <row r="3468">
      <c r="A3468" s="7" t="s">
        <v>14156</v>
      </c>
      <c r="B3468" s="7" t="s">
        <v>14157</v>
      </c>
    </row>
    <row r="3469">
      <c r="A3469" s="7" t="s">
        <v>14159</v>
      </c>
      <c r="B3469" s="7" t="s">
        <v>14160</v>
      </c>
    </row>
    <row r="3470">
      <c r="A3470" s="7" t="s">
        <v>14162</v>
      </c>
      <c r="B3470" s="7" t="s">
        <v>14163</v>
      </c>
    </row>
    <row r="3471">
      <c r="A3471" s="7" t="s">
        <v>14165</v>
      </c>
      <c r="B3471" s="7" t="s">
        <v>14166</v>
      </c>
    </row>
    <row r="3472">
      <c r="A3472" s="7" t="s">
        <v>14169</v>
      </c>
      <c r="B3472" s="7" t="s">
        <v>14171</v>
      </c>
    </row>
    <row r="3473">
      <c r="A3473" s="7" t="s">
        <v>14172</v>
      </c>
      <c r="B3473" s="7" t="s">
        <v>14173</v>
      </c>
    </row>
    <row r="3474">
      <c r="A3474" s="7" t="s">
        <v>14175</v>
      </c>
      <c r="B3474" s="7" t="s">
        <v>14177</v>
      </c>
    </row>
    <row r="3475">
      <c r="A3475" s="7" t="s">
        <v>14179</v>
      </c>
      <c r="B3475" s="7" t="s">
        <v>14180</v>
      </c>
    </row>
    <row r="3476">
      <c r="A3476" s="7" t="s">
        <v>14183</v>
      </c>
      <c r="B3476" s="7" t="s">
        <v>14184</v>
      </c>
    </row>
    <row r="3477">
      <c r="A3477" s="7" t="s">
        <v>14186</v>
      </c>
      <c r="B3477" s="7" t="s">
        <v>14186</v>
      </c>
    </row>
    <row r="3478">
      <c r="A3478" s="7" t="s">
        <v>14188</v>
      </c>
      <c r="B3478" s="7" t="s">
        <v>14190</v>
      </c>
    </row>
    <row r="3479">
      <c r="A3479" s="7" t="s">
        <v>14191</v>
      </c>
      <c r="B3479" s="7" t="s">
        <v>14194</v>
      </c>
    </row>
    <row r="3480">
      <c r="A3480" s="7" t="s">
        <v>14196</v>
      </c>
      <c r="B3480" s="7" t="s">
        <v>14197</v>
      </c>
    </row>
    <row r="3481">
      <c r="A3481" s="7" t="s">
        <v>14200</v>
      </c>
      <c r="B3481" s="7" t="s">
        <v>14200</v>
      </c>
    </row>
    <row r="3482">
      <c r="A3482" s="7" t="s">
        <v>14201</v>
      </c>
      <c r="B3482" s="7" t="s">
        <v>14203</v>
      </c>
    </row>
    <row r="3483">
      <c r="A3483" s="7" t="s">
        <v>14209</v>
      </c>
      <c r="B3483" s="7" t="s">
        <v>14211</v>
      </c>
    </row>
    <row r="3484">
      <c r="A3484" s="7" t="s">
        <v>14213</v>
      </c>
      <c r="B3484" s="7" t="s">
        <v>14214</v>
      </c>
    </row>
    <row r="3485">
      <c r="A3485" s="7" t="s">
        <v>14216</v>
      </c>
      <c r="B3485" s="7" t="s">
        <v>14218</v>
      </c>
    </row>
    <row r="3486">
      <c r="A3486" s="7" t="s">
        <v>14220</v>
      </c>
      <c r="B3486" s="7" t="s">
        <v>14222</v>
      </c>
    </row>
    <row r="3487">
      <c r="A3487" s="7" t="s">
        <v>14225</v>
      </c>
      <c r="B3487" s="7" t="s">
        <v>14227</v>
      </c>
    </row>
    <row r="3488">
      <c r="A3488" s="7" t="s">
        <v>14230</v>
      </c>
      <c r="B3488" s="7" t="s">
        <v>14233</v>
      </c>
    </row>
    <row r="3489">
      <c r="A3489" s="7" t="s">
        <v>14234</v>
      </c>
      <c r="B3489" s="7" t="s">
        <v>14235</v>
      </c>
    </row>
    <row r="3490">
      <c r="A3490" s="7" t="s">
        <v>14239</v>
      </c>
      <c r="B3490" s="7" t="s">
        <v>14240</v>
      </c>
    </row>
    <row r="3491">
      <c r="A3491" s="7" t="s">
        <v>14242</v>
      </c>
      <c r="B3491" s="7" t="s">
        <v>14244</v>
      </c>
    </row>
    <row r="3492">
      <c r="A3492" s="7" t="s">
        <v>14246</v>
      </c>
      <c r="B3492" s="7" t="s">
        <v>14249</v>
      </c>
    </row>
    <row r="3493">
      <c r="A3493" s="7" t="s">
        <v>14250</v>
      </c>
      <c r="B3493" s="7" t="s">
        <v>14252</v>
      </c>
    </row>
    <row r="3494">
      <c r="A3494" s="7" t="s">
        <v>14255</v>
      </c>
      <c r="B3494" s="7" t="s">
        <v>14256</v>
      </c>
    </row>
    <row r="3495">
      <c r="A3495" s="7" t="s">
        <v>14258</v>
      </c>
      <c r="B3495" s="7" t="s">
        <v>14259</v>
      </c>
    </row>
    <row r="3496">
      <c r="A3496" s="7" t="s">
        <v>14261</v>
      </c>
      <c r="B3496" s="7" t="s">
        <v>14262</v>
      </c>
    </row>
    <row r="3497">
      <c r="A3497" s="7" t="s">
        <v>14265</v>
      </c>
      <c r="B3497" s="7" t="s">
        <v>14268</v>
      </c>
    </row>
    <row r="3498">
      <c r="A3498" s="7" t="s">
        <v>14271</v>
      </c>
      <c r="B3498" s="7" t="s">
        <v>14273</v>
      </c>
    </row>
    <row r="3499">
      <c r="A3499" s="7" t="s">
        <v>14276</v>
      </c>
      <c r="B3499" s="7" t="s">
        <v>14278</v>
      </c>
    </row>
    <row r="3500">
      <c r="A3500" s="7" t="s">
        <v>14287</v>
      </c>
      <c r="B3500" s="7" t="s">
        <v>14289</v>
      </c>
    </row>
    <row r="3501">
      <c r="A3501" s="7" t="s">
        <v>14292</v>
      </c>
      <c r="B3501" s="7" t="s">
        <v>14293</v>
      </c>
    </row>
    <row r="3502">
      <c r="A3502" s="7" t="s">
        <v>14296</v>
      </c>
      <c r="B3502" s="7" t="s">
        <v>14298</v>
      </c>
    </row>
    <row r="3503">
      <c r="A3503" s="7" t="s">
        <v>14301</v>
      </c>
      <c r="B3503" s="7" t="s">
        <v>14303</v>
      </c>
    </row>
    <row r="3504">
      <c r="A3504" s="7" t="s">
        <v>14304</v>
      </c>
      <c r="B3504" s="7" t="s">
        <v>14307</v>
      </c>
    </row>
    <row r="3505">
      <c r="A3505" s="7" t="s">
        <v>14309</v>
      </c>
      <c r="B3505" s="7" t="s">
        <v>14311</v>
      </c>
    </row>
    <row r="3506">
      <c r="A3506" s="7" t="s">
        <v>14314</v>
      </c>
      <c r="B3506" s="7" t="s">
        <v>14316</v>
      </c>
    </row>
    <row r="3507">
      <c r="A3507" s="7" t="s">
        <v>14319</v>
      </c>
      <c r="B3507" s="7" t="s">
        <v>14321</v>
      </c>
    </row>
    <row r="3508">
      <c r="A3508" s="7" t="s">
        <v>14323</v>
      </c>
      <c r="B3508" s="7" t="s">
        <v>14324</v>
      </c>
    </row>
    <row r="3509">
      <c r="A3509" s="7" t="s">
        <v>14327</v>
      </c>
      <c r="B3509" s="7" t="s">
        <v>14330</v>
      </c>
    </row>
    <row r="3510">
      <c r="A3510" s="7" t="s">
        <v>14332</v>
      </c>
      <c r="B3510" s="7" t="s">
        <v>14334</v>
      </c>
    </row>
    <row r="3511">
      <c r="A3511" s="7" t="s">
        <v>14337</v>
      </c>
      <c r="B3511" s="7" t="s">
        <v>14338</v>
      </c>
    </row>
    <row r="3512">
      <c r="A3512" s="7" t="s">
        <v>14339</v>
      </c>
      <c r="B3512" s="7" t="s">
        <v>14342</v>
      </c>
    </row>
    <row r="3513">
      <c r="A3513" s="7" t="s">
        <v>14344</v>
      </c>
      <c r="B3513" s="7" t="s">
        <v>14345</v>
      </c>
    </row>
    <row r="3514">
      <c r="A3514" s="7" t="s">
        <v>14347</v>
      </c>
      <c r="B3514" s="7" t="s">
        <v>14350</v>
      </c>
    </row>
    <row r="3515">
      <c r="A3515" s="7" t="s">
        <v>14351</v>
      </c>
      <c r="B3515" s="7" t="s">
        <v>14354</v>
      </c>
    </row>
    <row r="3516">
      <c r="A3516" s="7" t="s">
        <v>14356</v>
      </c>
      <c r="B3516" s="7" t="s">
        <v>14358</v>
      </c>
    </row>
    <row r="3517">
      <c r="A3517" s="7" t="s">
        <v>14359</v>
      </c>
      <c r="B3517" s="7" t="s">
        <v>14362</v>
      </c>
    </row>
    <row r="3518">
      <c r="A3518" s="7" t="s">
        <v>14363</v>
      </c>
      <c r="B3518" s="7" t="s">
        <v>14366</v>
      </c>
    </row>
    <row r="3519">
      <c r="A3519" s="7" t="s">
        <v>14367</v>
      </c>
      <c r="B3519" s="7" t="s">
        <v>14371</v>
      </c>
    </row>
    <row r="3520">
      <c r="A3520" s="7" t="s">
        <v>14372</v>
      </c>
      <c r="B3520" s="7" t="s">
        <v>14373</v>
      </c>
    </row>
    <row r="3521">
      <c r="A3521" s="7" t="s">
        <v>14374</v>
      </c>
      <c r="B3521" s="7" t="s">
        <v>14375</v>
      </c>
    </row>
    <row r="3522">
      <c r="A3522" s="7" t="s">
        <v>14376</v>
      </c>
      <c r="B3522" s="7" t="s">
        <v>14377</v>
      </c>
    </row>
    <row r="3523">
      <c r="A3523" s="7" t="s">
        <v>14378</v>
      </c>
      <c r="B3523" s="7" t="s">
        <v>14379</v>
      </c>
    </row>
    <row r="3524">
      <c r="A3524" s="7" t="s">
        <v>14380</v>
      </c>
      <c r="B3524" s="7" t="s">
        <v>14381</v>
      </c>
    </row>
    <row r="3525">
      <c r="A3525" s="7" t="s">
        <v>14382</v>
      </c>
      <c r="B3525" s="7" t="s">
        <v>14383</v>
      </c>
    </row>
    <row r="3526">
      <c r="A3526" s="7" t="s">
        <v>14384</v>
      </c>
      <c r="B3526" s="7" t="s">
        <v>14383</v>
      </c>
    </row>
    <row r="3527">
      <c r="A3527" s="7" t="s">
        <v>14385</v>
      </c>
      <c r="B3527" s="7" t="s">
        <v>14386</v>
      </c>
    </row>
    <row r="3528">
      <c r="A3528" s="7" t="s">
        <v>14388</v>
      </c>
      <c r="B3528" s="7" t="s">
        <v>14389</v>
      </c>
    </row>
    <row r="3529">
      <c r="A3529" s="7" t="s">
        <v>14391</v>
      </c>
      <c r="B3529" s="7" t="s">
        <v>14391</v>
      </c>
    </row>
    <row r="3530">
      <c r="A3530" s="7" t="s">
        <v>14393</v>
      </c>
      <c r="B3530" s="7" t="s">
        <v>14394</v>
      </c>
    </row>
    <row r="3531">
      <c r="A3531" s="7" t="s">
        <v>14397</v>
      </c>
      <c r="B3531" s="7" t="s">
        <v>14399</v>
      </c>
    </row>
    <row r="3532">
      <c r="A3532" s="7" t="s">
        <v>14403</v>
      </c>
      <c r="B3532" s="7" t="s">
        <v>14404</v>
      </c>
    </row>
    <row r="3533">
      <c r="A3533" s="7" t="s">
        <v>14405</v>
      </c>
      <c r="B3533" s="7" t="s">
        <v>14408</v>
      </c>
    </row>
    <row r="3534">
      <c r="A3534" s="7" t="s">
        <v>14409</v>
      </c>
      <c r="B3534" s="7" t="s">
        <v>14409</v>
      </c>
    </row>
    <row r="3535">
      <c r="A3535" s="7" t="s">
        <v>14410</v>
      </c>
      <c r="B3535" s="7" t="s">
        <v>14411</v>
      </c>
    </row>
    <row r="3536">
      <c r="A3536" s="7" t="s">
        <v>14413</v>
      </c>
      <c r="B3536" s="7" t="s">
        <v>14414</v>
      </c>
    </row>
    <row r="3537">
      <c r="A3537" s="7" t="s">
        <v>14415</v>
      </c>
      <c r="B3537" s="7" t="s">
        <v>14415</v>
      </c>
    </row>
    <row r="3538">
      <c r="A3538" s="7" t="s">
        <v>14417</v>
      </c>
      <c r="B3538" s="7" t="s">
        <v>14420</v>
      </c>
    </row>
    <row r="3539">
      <c r="A3539" s="7" t="s">
        <v>14424</v>
      </c>
      <c r="B3539" s="7" t="s">
        <v>14425</v>
      </c>
    </row>
    <row r="3540">
      <c r="A3540" s="7" t="s">
        <v>14427</v>
      </c>
      <c r="B3540" s="7" t="s">
        <v>14430</v>
      </c>
    </row>
    <row r="3541">
      <c r="A3541" s="7" t="s">
        <v>14431</v>
      </c>
      <c r="B3541" s="7" t="s">
        <v>14433</v>
      </c>
    </row>
    <row r="3542">
      <c r="A3542" s="7" t="s">
        <v>14436</v>
      </c>
      <c r="B3542" s="7" t="s">
        <v>14439</v>
      </c>
    </row>
    <row r="3543">
      <c r="A3543" s="7" t="s">
        <v>14442</v>
      </c>
      <c r="B3543" s="7" t="s">
        <v>14446</v>
      </c>
    </row>
    <row r="3544">
      <c r="A3544" s="7" t="s">
        <v>14449</v>
      </c>
      <c r="B3544" s="7" t="s">
        <v>8345</v>
      </c>
    </row>
    <row r="3545">
      <c r="A3545" s="7" t="s">
        <v>14452</v>
      </c>
      <c r="B3545" s="7" t="s">
        <v>14455</v>
      </c>
    </row>
    <row r="3546">
      <c r="A3546" s="7" t="s">
        <v>14459</v>
      </c>
      <c r="B3546" s="7" t="s">
        <v>14463</v>
      </c>
    </row>
    <row r="3547">
      <c r="A3547" s="7" t="s">
        <v>14466</v>
      </c>
      <c r="B3547" s="7" t="s">
        <v>14467</v>
      </c>
    </row>
    <row r="3548">
      <c r="A3548" s="7" t="s">
        <v>14470</v>
      </c>
      <c r="B3548" s="7" t="s">
        <v>14473</v>
      </c>
    </row>
    <row r="3549">
      <c r="A3549" s="7" t="s">
        <v>14475</v>
      </c>
      <c r="B3549" s="7" t="s">
        <v>14477</v>
      </c>
    </row>
    <row r="3550">
      <c r="A3550" s="7" t="s">
        <v>14480</v>
      </c>
      <c r="B3550" s="7" t="s">
        <v>14482</v>
      </c>
    </row>
    <row r="3551">
      <c r="A3551" s="7" t="s">
        <v>14484</v>
      </c>
      <c r="B3551" s="7" t="s">
        <v>14487</v>
      </c>
    </row>
    <row r="3552">
      <c r="A3552" s="7" t="s">
        <v>14489</v>
      </c>
      <c r="B3552" s="7" t="s">
        <v>14490</v>
      </c>
    </row>
    <row r="3553">
      <c r="A3553" s="7" t="s">
        <v>14493</v>
      </c>
      <c r="B3553" s="7" t="s">
        <v>14494</v>
      </c>
    </row>
    <row r="3554">
      <c r="A3554" s="7" t="s">
        <v>14496</v>
      </c>
      <c r="B3554" s="7" t="s">
        <v>14498</v>
      </c>
    </row>
    <row r="3555">
      <c r="A3555" s="7" t="s">
        <v>14501</v>
      </c>
      <c r="B3555" s="7" t="s">
        <v>14504</v>
      </c>
    </row>
    <row r="3556">
      <c r="A3556" s="7" t="s">
        <v>14508</v>
      </c>
      <c r="B3556" s="7" t="s">
        <v>14509</v>
      </c>
    </row>
    <row r="3557">
      <c r="A3557" s="7" t="s">
        <v>14512</v>
      </c>
      <c r="B3557" s="7" t="s">
        <v>14514</v>
      </c>
    </row>
    <row r="3558">
      <c r="A3558" s="7" t="s">
        <v>14516</v>
      </c>
      <c r="B3558" s="7" t="s">
        <v>14519</v>
      </c>
    </row>
    <row r="3559">
      <c r="A3559" s="7" t="s">
        <v>14523</v>
      </c>
      <c r="B3559" s="7" t="s">
        <v>14526</v>
      </c>
    </row>
    <row r="3560">
      <c r="A3560" s="7" t="s">
        <v>14529</v>
      </c>
      <c r="B3560" s="7" t="s">
        <v>14533</v>
      </c>
    </row>
    <row r="3561">
      <c r="A3561" s="7" t="s">
        <v>14535</v>
      </c>
      <c r="B3561" s="7" t="s">
        <v>14409</v>
      </c>
    </row>
    <row r="3562">
      <c r="A3562" s="7" t="s">
        <v>14543</v>
      </c>
      <c r="B3562" s="7" t="s">
        <v>14545</v>
      </c>
    </row>
    <row r="3563">
      <c r="A3563" s="7" t="s">
        <v>14547</v>
      </c>
      <c r="B3563" s="7" t="s">
        <v>14549</v>
      </c>
    </row>
    <row r="3564">
      <c r="A3564" s="7" t="s">
        <v>14551</v>
      </c>
      <c r="B3564" s="7" t="s">
        <v>14551</v>
      </c>
    </row>
    <row r="3565">
      <c r="A3565" s="7" t="s">
        <v>14559</v>
      </c>
      <c r="B3565" s="7" t="s">
        <v>14561</v>
      </c>
    </row>
    <row r="3566">
      <c r="A3566" s="7" t="s">
        <v>14564</v>
      </c>
      <c r="B3566" s="7" t="s">
        <v>14567</v>
      </c>
    </row>
    <row r="3567">
      <c r="A3567" s="7" t="s">
        <v>14570</v>
      </c>
      <c r="B3567" s="7" t="s">
        <v>14575</v>
      </c>
    </row>
    <row r="3568">
      <c r="A3568" s="7" t="s">
        <v>14576</v>
      </c>
      <c r="B3568" s="7" t="s">
        <v>14577</v>
      </c>
    </row>
    <row r="3569">
      <c r="A3569" s="7" t="s">
        <v>14579</v>
      </c>
      <c r="B3569" s="7" t="s">
        <v>14581</v>
      </c>
    </row>
    <row r="3570">
      <c r="A3570" s="7" t="s">
        <v>14583</v>
      </c>
      <c r="B3570" s="7" t="s">
        <v>14583</v>
      </c>
    </row>
    <row r="3571">
      <c r="A3571" s="7" t="s">
        <v>14587</v>
      </c>
      <c r="B3571" s="7" t="s">
        <v>14587</v>
      </c>
    </row>
    <row r="3572">
      <c r="A3572" s="7" t="s">
        <v>14593</v>
      </c>
      <c r="B3572" s="7" t="s">
        <v>14603</v>
      </c>
    </row>
    <row r="3573">
      <c r="A3573" s="7" t="s">
        <v>14605</v>
      </c>
      <c r="B3573" s="7" t="s">
        <v>14608</v>
      </c>
    </row>
    <row r="3574">
      <c r="A3574" s="7" t="s">
        <v>14612</v>
      </c>
      <c r="B3574" s="7" t="s">
        <v>14615</v>
      </c>
    </row>
    <row r="3575">
      <c r="A3575" s="7" t="s">
        <v>14618</v>
      </c>
      <c r="B3575" s="7" t="s">
        <v>14623</v>
      </c>
    </row>
    <row r="3576">
      <c r="A3576" s="7" t="s">
        <v>14629</v>
      </c>
      <c r="B3576" s="7" t="s">
        <v>14632</v>
      </c>
    </row>
    <row r="3577">
      <c r="A3577" s="7" t="s">
        <v>14634</v>
      </c>
      <c r="B3577" s="7" t="s">
        <v>13917</v>
      </c>
    </row>
    <row r="3578">
      <c r="A3578" s="7" t="s">
        <v>13917</v>
      </c>
      <c r="B3578" s="7" t="s">
        <v>13917</v>
      </c>
    </row>
    <row r="3579">
      <c r="A3579" s="7" t="s">
        <v>14640</v>
      </c>
      <c r="B3579" s="7" t="s">
        <v>14643</v>
      </c>
    </row>
    <row r="3580">
      <c r="A3580" s="7" t="s">
        <v>14644</v>
      </c>
      <c r="B3580" s="7" t="s">
        <v>14647</v>
      </c>
    </row>
    <row r="3581">
      <c r="A3581" s="7" t="s">
        <v>14650</v>
      </c>
      <c r="B3581" s="7" t="s">
        <v>14653</v>
      </c>
    </row>
    <row r="3582">
      <c r="A3582" s="7" t="s">
        <v>14656</v>
      </c>
      <c r="B3582" s="7" t="s">
        <v>14659</v>
      </c>
    </row>
    <row r="3583">
      <c r="A3583" s="7" t="s">
        <v>14661</v>
      </c>
      <c r="B3583" s="7" t="s">
        <v>14662</v>
      </c>
    </row>
    <row r="3584">
      <c r="A3584" s="7" t="s">
        <v>14664</v>
      </c>
      <c r="B3584" s="7" t="s">
        <v>14666</v>
      </c>
    </row>
    <row r="3585">
      <c r="A3585" s="7" t="s">
        <v>14668</v>
      </c>
      <c r="B3585" s="7" t="s">
        <v>14669</v>
      </c>
    </row>
    <row r="3586">
      <c r="A3586" s="7" t="s">
        <v>14671</v>
      </c>
      <c r="B3586" s="7" t="s">
        <v>14673</v>
      </c>
    </row>
    <row r="3587">
      <c r="A3587" s="7" t="s">
        <v>14678</v>
      </c>
      <c r="B3587" s="7" t="s">
        <v>14679</v>
      </c>
    </row>
    <row r="3588">
      <c r="A3588" s="7" t="s">
        <v>14681</v>
      </c>
      <c r="B3588" s="7" t="s">
        <v>14682</v>
      </c>
    </row>
    <row r="3589">
      <c r="A3589" s="7" t="s">
        <v>14684</v>
      </c>
      <c r="B3589" s="7" t="s">
        <v>14685</v>
      </c>
    </row>
    <row r="3590">
      <c r="A3590" s="7" t="s">
        <v>14687</v>
      </c>
      <c r="B3590" s="7" t="s">
        <v>14688</v>
      </c>
    </row>
    <row r="3591">
      <c r="A3591" s="7" t="s">
        <v>14689</v>
      </c>
      <c r="B3591" s="7" t="s">
        <v>14690</v>
      </c>
    </row>
    <row r="3592">
      <c r="A3592" s="7" t="s">
        <v>14692</v>
      </c>
      <c r="B3592" s="7" t="s">
        <v>14695</v>
      </c>
    </row>
    <row r="3593">
      <c r="A3593" s="7" t="s">
        <v>14697</v>
      </c>
      <c r="B3593" s="7" t="s">
        <v>14698</v>
      </c>
    </row>
    <row r="3594">
      <c r="A3594" s="7" t="s">
        <v>14701</v>
      </c>
      <c r="B3594" s="7" t="s">
        <v>14703</v>
      </c>
    </row>
    <row r="3595">
      <c r="A3595" s="7" t="s">
        <v>14707</v>
      </c>
      <c r="B3595" s="7" t="s">
        <v>14709</v>
      </c>
    </row>
    <row r="3596">
      <c r="A3596" s="7" t="s">
        <v>14712</v>
      </c>
      <c r="B3596" s="7" t="s">
        <v>14714</v>
      </c>
    </row>
    <row r="3597">
      <c r="A3597" s="7" t="s">
        <v>14718</v>
      </c>
      <c r="B3597" s="7" t="s">
        <v>14720</v>
      </c>
    </row>
    <row r="3598">
      <c r="A3598" s="7" t="s">
        <v>14725</v>
      </c>
      <c r="B3598" s="7" t="s">
        <v>14727</v>
      </c>
    </row>
    <row r="3599">
      <c r="A3599" s="7" t="s">
        <v>14733</v>
      </c>
      <c r="B3599" s="7" t="s">
        <v>14735</v>
      </c>
    </row>
    <row r="3600">
      <c r="A3600" s="7" t="s">
        <v>14737</v>
      </c>
      <c r="B3600" s="7" t="s">
        <v>14740</v>
      </c>
    </row>
    <row r="3601">
      <c r="A3601" s="7" t="s">
        <v>14744</v>
      </c>
      <c r="B3601" s="7" t="s">
        <v>14748</v>
      </c>
    </row>
    <row r="3602">
      <c r="A3602" s="7" t="s">
        <v>14752</v>
      </c>
      <c r="B3602" s="7" t="s">
        <v>14756</v>
      </c>
    </row>
    <row r="3603">
      <c r="A3603" s="7" t="s">
        <v>14759</v>
      </c>
      <c r="B3603" s="7" t="s">
        <v>14762</v>
      </c>
    </row>
    <row r="3604">
      <c r="A3604" s="7" t="s">
        <v>14765</v>
      </c>
      <c r="B3604" s="7" t="s">
        <v>14769</v>
      </c>
    </row>
    <row r="3605">
      <c r="A3605" s="7" t="s">
        <v>14772</v>
      </c>
      <c r="B3605" s="7" t="s">
        <v>14775</v>
      </c>
    </row>
    <row r="3606">
      <c r="A3606" s="7" t="s">
        <v>14778</v>
      </c>
      <c r="B3606" s="7" t="s">
        <v>14782</v>
      </c>
    </row>
    <row r="3607">
      <c r="A3607" s="7" t="s">
        <v>14783</v>
      </c>
      <c r="B3607" s="7" t="s">
        <v>14786</v>
      </c>
    </row>
    <row r="3608">
      <c r="A3608" s="7" t="s">
        <v>14789</v>
      </c>
      <c r="B3608" s="7" t="s">
        <v>14791</v>
      </c>
    </row>
    <row r="3609">
      <c r="A3609" s="7" t="s">
        <v>14794</v>
      </c>
      <c r="B3609" s="7" t="s">
        <v>14796</v>
      </c>
    </row>
    <row r="3610">
      <c r="A3610" s="7" t="s">
        <v>14798</v>
      </c>
      <c r="B3610" s="7" t="s">
        <v>14802</v>
      </c>
    </row>
    <row r="3611">
      <c r="A3611" s="7" t="s">
        <v>14804</v>
      </c>
      <c r="B3611" s="7" t="s">
        <v>14808</v>
      </c>
    </row>
    <row r="3612">
      <c r="A3612" s="7" t="s">
        <v>14810</v>
      </c>
      <c r="B3612" s="7" t="s">
        <v>14814</v>
      </c>
    </row>
    <row r="3613">
      <c r="A3613" s="7" t="s">
        <v>14818</v>
      </c>
      <c r="B3613" s="7" t="s">
        <v>14821</v>
      </c>
    </row>
    <row r="3614">
      <c r="A3614" s="7" t="s">
        <v>14824</v>
      </c>
      <c r="B3614" s="7" t="s">
        <v>14827</v>
      </c>
    </row>
    <row r="3615">
      <c r="A3615" s="7" t="s">
        <v>14830</v>
      </c>
      <c r="B3615" s="7" t="s">
        <v>14833</v>
      </c>
    </row>
    <row r="3616">
      <c r="A3616" s="7" t="s">
        <v>14837</v>
      </c>
      <c r="B3616" s="7" t="s">
        <v>14839</v>
      </c>
    </row>
    <row r="3617">
      <c r="A3617" s="7" t="s">
        <v>14840</v>
      </c>
      <c r="B3617" s="7" t="s">
        <v>14843</v>
      </c>
    </row>
    <row r="3618">
      <c r="A3618" s="7" t="s">
        <v>14845</v>
      </c>
      <c r="B3618" s="7" t="s">
        <v>14845</v>
      </c>
    </row>
    <row r="3619">
      <c r="A3619" s="7" t="s">
        <v>14850</v>
      </c>
      <c r="B3619" s="7" t="s">
        <v>14854</v>
      </c>
    </row>
    <row r="3620">
      <c r="A3620" s="7" t="s">
        <v>14858</v>
      </c>
      <c r="B3620" s="7" t="s">
        <v>14859</v>
      </c>
    </row>
    <row r="3621">
      <c r="A3621" s="7" t="s">
        <v>14862</v>
      </c>
      <c r="B3621" s="7" t="s">
        <v>14864</v>
      </c>
    </row>
    <row r="3622">
      <c r="A3622" s="7" t="s">
        <v>14866</v>
      </c>
      <c r="B3622" s="7" t="s">
        <v>14868</v>
      </c>
    </row>
    <row r="3623">
      <c r="A3623" s="7" t="s">
        <v>14871</v>
      </c>
      <c r="B3623" s="7" t="s">
        <v>14873</v>
      </c>
    </row>
    <row r="3624">
      <c r="A3624" s="7" t="s">
        <v>14875</v>
      </c>
      <c r="B3624" s="7" t="s">
        <v>14876</v>
      </c>
    </row>
    <row r="3625">
      <c r="A3625" s="7" t="s">
        <v>14880</v>
      </c>
      <c r="B3625" s="7" t="s">
        <v>14883</v>
      </c>
    </row>
    <row r="3626">
      <c r="A3626" s="7" t="s">
        <v>14887</v>
      </c>
      <c r="B3626" s="7" t="s">
        <v>14889</v>
      </c>
    </row>
    <row r="3627">
      <c r="A3627" s="7" t="s">
        <v>14890</v>
      </c>
      <c r="B3627" s="7" t="s">
        <v>14893</v>
      </c>
    </row>
    <row r="3628">
      <c r="A3628" s="7" t="s">
        <v>14896</v>
      </c>
      <c r="B3628" s="7" t="s">
        <v>14898</v>
      </c>
    </row>
    <row r="3629">
      <c r="A3629" s="7" t="s">
        <v>14903</v>
      </c>
      <c r="B3629" s="7" t="s">
        <v>14905</v>
      </c>
    </row>
    <row r="3630">
      <c r="A3630" s="7" t="s">
        <v>14906</v>
      </c>
      <c r="B3630" s="7" t="s">
        <v>14907</v>
      </c>
    </row>
    <row r="3631">
      <c r="A3631" s="7" t="s">
        <v>14908</v>
      </c>
      <c r="B3631" s="7" t="s">
        <v>14909</v>
      </c>
    </row>
    <row r="3632">
      <c r="A3632" s="7" t="s">
        <v>14910</v>
      </c>
      <c r="B3632" s="7" t="s">
        <v>14911</v>
      </c>
    </row>
    <row r="3633">
      <c r="A3633" s="7" t="s">
        <v>14912</v>
      </c>
      <c r="B3633" s="7" t="s">
        <v>14912</v>
      </c>
    </row>
    <row r="3634">
      <c r="A3634" s="7" t="s">
        <v>14914</v>
      </c>
      <c r="B3634" s="7" t="s">
        <v>14915</v>
      </c>
    </row>
    <row r="3635">
      <c r="A3635" s="7" t="s">
        <v>14916</v>
      </c>
      <c r="B3635" s="7" t="s">
        <v>14919</v>
      </c>
    </row>
    <row r="3636">
      <c r="A3636" s="7" t="s">
        <v>14921</v>
      </c>
      <c r="B3636" s="7" t="s">
        <v>14923</v>
      </c>
    </row>
    <row r="3637">
      <c r="A3637" s="7" t="s">
        <v>14926</v>
      </c>
      <c r="B3637" s="7" t="s">
        <v>14927</v>
      </c>
    </row>
    <row r="3638">
      <c r="A3638" s="7" t="s">
        <v>14930</v>
      </c>
      <c r="B3638" s="7" t="s">
        <v>14934</v>
      </c>
    </row>
    <row r="3639">
      <c r="A3639" s="7" t="s">
        <v>14935</v>
      </c>
      <c r="B3639" s="7" t="s">
        <v>14937</v>
      </c>
    </row>
    <row r="3640">
      <c r="A3640" s="7" t="s">
        <v>14940</v>
      </c>
      <c r="B3640" s="7" t="s">
        <v>14943</v>
      </c>
    </row>
    <row r="3641">
      <c r="A3641" s="7" t="s">
        <v>14945</v>
      </c>
      <c r="B3641" s="7" t="s">
        <v>14947</v>
      </c>
    </row>
    <row r="3642">
      <c r="A3642" s="7" t="s">
        <v>14950</v>
      </c>
      <c r="B3642" s="7" t="s">
        <v>14951</v>
      </c>
    </row>
    <row r="3643">
      <c r="A3643" s="7" t="s">
        <v>14953</v>
      </c>
      <c r="B3643" s="7" t="s">
        <v>14956</v>
      </c>
    </row>
    <row r="3644">
      <c r="A3644" s="7" t="s">
        <v>14960</v>
      </c>
      <c r="B3644" s="7" t="s">
        <v>14962</v>
      </c>
    </row>
    <row r="3645">
      <c r="A3645" s="7" t="s">
        <v>14963</v>
      </c>
      <c r="B3645" s="7" t="s">
        <v>14966</v>
      </c>
    </row>
    <row r="3646">
      <c r="A3646" s="7" t="s">
        <v>14968</v>
      </c>
      <c r="B3646" s="7" t="s">
        <v>14970</v>
      </c>
    </row>
    <row r="3647">
      <c r="A3647" s="7" t="s">
        <v>14972</v>
      </c>
      <c r="B3647" s="7" t="s">
        <v>14974</v>
      </c>
    </row>
    <row r="3648">
      <c r="A3648" s="7" t="s">
        <v>14977</v>
      </c>
      <c r="B3648" s="7" t="s">
        <v>14979</v>
      </c>
    </row>
    <row r="3649">
      <c r="A3649" s="7" t="s">
        <v>14982</v>
      </c>
      <c r="B3649" s="7" t="s">
        <v>14984</v>
      </c>
    </row>
    <row r="3650">
      <c r="A3650" s="7" t="s">
        <v>14985</v>
      </c>
      <c r="B3650" s="7" t="s">
        <v>14988</v>
      </c>
    </row>
    <row r="3651">
      <c r="A3651" s="7" t="s">
        <v>14990</v>
      </c>
      <c r="B3651" s="7" t="s">
        <v>14991</v>
      </c>
    </row>
    <row r="3652">
      <c r="A3652" s="7" t="s">
        <v>14993</v>
      </c>
      <c r="B3652" s="7" t="s">
        <v>14995</v>
      </c>
    </row>
    <row r="3653">
      <c r="A3653" s="7" t="s">
        <v>14996</v>
      </c>
      <c r="B3653" s="7" t="s">
        <v>14998</v>
      </c>
    </row>
    <row r="3654">
      <c r="A3654" s="7" t="s">
        <v>15001</v>
      </c>
      <c r="B3654" s="7" t="s">
        <v>15002</v>
      </c>
    </row>
    <row r="3655">
      <c r="A3655" s="7" t="s">
        <v>15004</v>
      </c>
      <c r="B3655" s="7" t="s">
        <v>15006</v>
      </c>
    </row>
    <row r="3656">
      <c r="A3656" s="7" t="s">
        <v>15010</v>
      </c>
      <c r="B3656" s="7" t="s">
        <v>15012</v>
      </c>
    </row>
    <row r="3657">
      <c r="A3657" s="7" t="s">
        <v>15015</v>
      </c>
      <c r="B3657" s="7" t="s">
        <v>15006</v>
      </c>
    </row>
    <row r="3658">
      <c r="A3658" s="7" t="s">
        <v>15020</v>
      </c>
      <c r="B3658" s="7" t="s">
        <v>15023</v>
      </c>
    </row>
    <row r="3659">
      <c r="A3659" s="7" t="s">
        <v>15027</v>
      </c>
      <c r="B3659" s="7" t="s">
        <v>15029</v>
      </c>
    </row>
    <row r="3660">
      <c r="A3660" s="7" t="s">
        <v>15032</v>
      </c>
      <c r="B3660" s="7" t="s">
        <v>15034</v>
      </c>
    </row>
    <row r="3661">
      <c r="A3661" s="7" t="s">
        <v>15035</v>
      </c>
      <c r="B3661" s="7" t="s">
        <v>15037</v>
      </c>
    </row>
    <row r="3662">
      <c r="A3662" s="7" t="s">
        <v>15039</v>
      </c>
      <c r="B3662" s="7" t="s">
        <v>15040</v>
      </c>
    </row>
    <row r="3663">
      <c r="A3663" s="7" t="s">
        <v>15042</v>
      </c>
      <c r="B3663" s="7" t="s">
        <v>15043</v>
      </c>
    </row>
    <row r="3664">
      <c r="A3664" s="7" t="s">
        <v>15046</v>
      </c>
      <c r="B3664" s="7" t="s">
        <v>15049</v>
      </c>
    </row>
    <row r="3665">
      <c r="A3665" s="7" t="s">
        <v>15052</v>
      </c>
      <c r="B3665" s="7" t="s">
        <v>15052</v>
      </c>
    </row>
    <row r="3666">
      <c r="A3666" s="7" t="s">
        <v>15055</v>
      </c>
      <c r="B3666" s="7" t="s">
        <v>15056</v>
      </c>
    </row>
    <row r="3667">
      <c r="A3667" s="7" t="s">
        <v>15059</v>
      </c>
      <c r="B3667" s="7" t="s">
        <v>15060</v>
      </c>
    </row>
    <row r="3668">
      <c r="A3668" s="7" t="s">
        <v>15065</v>
      </c>
      <c r="B3668" s="7" t="s">
        <v>15067</v>
      </c>
    </row>
    <row r="3669">
      <c r="A3669" s="7" t="s">
        <v>15072</v>
      </c>
      <c r="B3669" s="7" t="s">
        <v>15075</v>
      </c>
    </row>
    <row r="3670">
      <c r="A3670" s="7" t="s">
        <v>15076</v>
      </c>
      <c r="B3670" s="7" t="s">
        <v>15078</v>
      </c>
    </row>
    <row r="3671">
      <c r="A3671" s="7" t="s">
        <v>15080</v>
      </c>
      <c r="B3671" s="7" t="s">
        <v>15082</v>
      </c>
    </row>
    <row r="3672">
      <c r="A3672" s="7" t="s">
        <v>15084</v>
      </c>
      <c r="B3672" s="7" t="s">
        <v>15085</v>
      </c>
    </row>
    <row r="3673">
      <c r="A3673" s="7" t="s">
        <v>15089</v>
      </c>
      <c r="B3673" s="7" t="s">
        <v>15090</v>
      </c>
    </row>
    <row r="3674">
      <c r="A3674" s="7" t="s">
        <v>15093</v>
      </c>
      <c r="B3674" s="7" t="s">
        <v>15096</v>
      </c>
    </row>
    <row r="3675">
      <c r="A3675" s="7" t="s">
        <v>15103</v>
      </c>
      <c r="B3675" s="7" t="s">
        <v>15105</v>
      </c>
    </row>
    <row r="3676">
      <c r="A3676" s="7" t="s">
        <v>15108</v>
      </c>
      <c r="B3676" s="7" t="s">
        <v>15110</v>
      </c>
    </row>
    <row r="3677">
      <c r="A3677" s="7" t="s">
        <v>15111</v>
      </c>
      <c r="B3677" s="7" t="s">
        <v>15112</v>
      </c>
    </row>
    <row r="3678">
      <c r="A3678" s="7" t="s">
        <v>15114</v>
      </c>
      <c r="B3678" s="7" t="s">
        <v>15116</v>
      </c>
    </row>
    <row r="3679">
      <c r="A3679" s="7" t="s">
        <v>15119</v>
      </c>
      <c r="B3679" s="7" t="s">
        <v>15121</v>
      </c>
    </row>
    <row r="3680">
      <c r="A3680" s="7" t="s">
        <v>15123</v>
      </c>
      <c r="B3680" s="7" t="s">
        <v>15125</v>
      </c>
    </row>
    <row r="3681">
      <c r="A3681" s="7" t="s">
        <v>15127</v>
      </c>
      <c r="B3681" s="7" t="s">
        <v>15128</v>
      </c>
    </row>
    <row r="3682">
      <c r="A3682" s="7" t="s">
        <v>15130</v>
      </c>
      <c r="B3682" s="7" t="s">
        <v>15132</v>
      </c>
    </row>
    <row r="3683">
      <c r="A3683" s="7" t="s">
        <v>15133</v>
      </c>
      <c r="B3683" s="7" t="s">
        <v>15134</v>
      </c>
    </row>
    <row r="3684">
      <c r="A3684" s="7" t="s">
        <v>15136</v>
      </c>
      <c r="B3684" s="7" t="s">
        <v>15137</v>
      </c>
    </row>
    <row r="3685">
      <c r="A3685" s="7" t="s">
        <v>15139</v>
      </c>
      <c r="B3685" s="7" t="s">
        <v>15141</v>
      </c>
    </row>
    <row r="3686">
      <c r="A3686" s="7" t="s">
        <v>15145</v>
      </c>
      <c r="B3686" s="7" t="s">
        <v>15147</v>
      </c>
    </row>
    <row r="3687">
      <c r="A3687" s="7" t="s">
        <v>15150</v>
      </c>
      <c r="B3687" s="7" t="s">
        <v>15150</v>
      </c>
    </row>
    <row r="3688">
      <c r="A3688" s="7" t="s">
        <v>15153</v>
      </c>
      <c r="B3688" s="7" t="s">
        <v>15155</v>
      </c>
    </row>
    <row r="3689">
      <c r="A3689" s="7" t="s">
        <v>15159</v>
      </c>
      <c r="B3689" s="7" t="s">
        <v>15161</v>
      </c>
    </row>
    <row r="3690">
      <c r="A3690" s="7" t="s">
        <v>15172</v>
      </c>
      <c r="B3690" s="7" t="s">
        <v>15174</v>
      </c>
    </row>
    <row r="3691">
      <c r="A3691" s="7" t="s">
        <v>15175</v>
      </c>
      <c r="B3691" s="7" t="s">
        <v>15177</v>
      </c>
    </row>
    <row r="3692">
      <c r="A3692" s="7" t="s">
        <v>15180</v>
      </c>
      <c r="B3692" s="7" t="s">
        <v>15181</v>
      </c>
    </row>
    <row r="3693">
      <c r="A3693" s="7" t="s">
        <v>15184</v>
      </c>
      <c r="B3693" s="7" t="s">
        <v>15187</v>
      </c>
    </row>
    <row r="3694">
      <c r="A3694" s="7" t="s">
        <v>15189</v>
      </c>
      <c r="B3694" s="7" t="s">
        <v>15191</v>
      </c>
    </row>
    <row r="3695">
      <c r="A3695" s="7" t="s">
        <v>15192</v>
      </c>
      <c r="B3695" s="7" t="s">
        <v>15194</v>
      </c>
    </row>
    <row r="3696">
      <c r="A3696" s="7" t="s">
        <v>15196</v>
      </c>
      <c r="B3696" s="7" t="s">
        <v>15198</v>
      </c>
    </row>
    <row r="3697">
      <c r="A3697" s="7" t="s">
        <v>15199</v>
      </c>
      <c r="B3697" s="7" t="s">
        <v>15199</v>
      </c>
    </row>
    <row r="3698">
      <c r="A3698" s="7" t="s">
        <v>15201</v>
      </c>
      <c r="B3698" s="7" t="s">
        <v>15201</v>
      </c>
    </row>
    <row r="3699">
      <c r="A3699" s="7" t="s">
        <v>15203</v>
      </c>
      <c r="B3699" s="7" t="s">
        <v>15150</v>
      </c>
    </row>
    <row r="3700">
      <c r="A3700" s="7" t="s">
        <v>15206</v>
      </c>
      <c r="B3700" s="7" t="s">
        <v>15208</v>
      </c>
    </row>
    <row r="3701">
      <c r="A3701" s="7" t="s">
        <v>15211</v>
      </c>
      <c r="B3701" s="7" t="s">
        <v>15212</v>
      </c>
    </row>
    <row r="3702">
      <c r="A3702" s="7" t="s">
        <v>15213</v>
      </c>
      <c r="B3702" s="7" t="s">
        <v>15215</v>
      </c>
    </row>
    <row r="3703">
      <c r="A3703" s="7" t="s">
        <v>15217</v>
      </c>
      <c r="B3703" s="7" t="s">
        <v>15217</v>
      </c>
    </row>
    <row r="3704">
      <c r="A3704" s="7" t="s">
        <v>15218</v>
      </c>
      <c r="B3704" s="7" t="s">
        <v>15220</v>
      </c>
    </row>
    <row r="3705">
      <c r="A3705" s="7" t="s">
        <v>15222</v>
      </c>
      <c r="B3705" s="7" t="s">
        <v>15224</v>
      </c>
    </row>
    <row r="3706">
      <c r="A3706" s="7" t="s">
        <v>15228</v>
      </c>
      <c r="B3706" s="7" t="s">
        <v>15230</v>
      </c>
    </row>
    <row r="3707">
      <c r="A3707" s="7" t="s">
        <v>15233</v>
      </c>
      <c r="B3707" s="7" t="s">
        <v>15235</v>
      </c>
    </row>
    <row r="3708">
      <c r="A3708" s="7" t="s">
        <v>15236</v>
      </c>
      <c r="B3708" s="7" t="s">
        <v>15239</v>
      </c>
    </row>
    <row r="3709">
      <c r="A3709" s="7" t="s">
        <v>15243</v>
      </c>
      <c r="B3709" s="7" t="s">
        <v>15246</v>
      </c>
    </row>
    <row r="3710">
      <c r="A3710" s="7" t="s">
        <v>15250</v>
      </c>
      <c r="B3710" s="7" t="s">
        <v>15252</v>
      </c>
    </row>
    <row r="3711">
      <c r="A3711" s="7" t="s">
        <v>15255</v>
      </c>
      <c r="B3711" s="7" t="s">
        <v>15255</v>
      </c>
    </row>
    <row r="3712">
      <c r="A3712" s="7" t="s">
        <v>15258</v>
      </c>
      <c r="B3712" s="7" t="s">
        <v>15261</v>
      </c>
    </row>
    <row r="3713">
      <c r="A3713" s="7" t="s">
        <v>15263</v>
      </c>
      <c r="B3713" s="7" t="s">
        <v>15265</v>
      </c>
    </row>
    <row r="3714">
      <c r="A3714" s="7" t="s">
        <v>15267</v>
      </c>
      <c r="B3714" s="7" t="s">
        <v>15270</v>
      </c>
    </row>
    <row r="3715">
      <c r="A3715" s="7" t="s">
        <v>15272</v>
      </c>
      <c r="B3715" s="7" t="s">
        <v>15276</v>
      </c>
    </row>
    <row r="3716">
      <c r="A3716" s="7" t="s">
        <v>15277</v>
      </c>
      <c r="B3716" s="7" t="s">
        <v>15280</v>
      </c>
    </row>
    <row r="3717">
      <c r="A3717" s="7" t="s">
        <v>15282</v>
      </c>
      <c r="B3717" s="7" t="s">
        <v>15285</v>
      </c>
    </row>
    <row r="3718">
      <c r="A3718" s="7" t="s">
        <v>15288</v>
      </c>
      <c r="B3718" s="7" t="s">
        <v>15289</v>
      </c>
    </row>
    <row r="3719">
      <c r="A3719" s="7" t="s">
        <v>15291</v>
      </c>
      <c r="B3719" s="7" t="s">
        <v>15291</v>
      </c>
    </row>
    <row r="3720">
      <c r="A3720" s="7" t="s">
        <v>14392</v>
      </c>
      <c r="B3720" s="7" t="s">
        <v>14392</v>
      </c>
    </row>
    <row r="3721">
      <c r="A3721" s="7" t="s">
        <v>15297</v>
      </c>
      <c r="B3721" s="7" t="s">
        <v>15298</v>
      </c>
    </row>
    <row r="3722">
      <c r="A3722" s="7" t="s">
        <v>15300</v>
      </c>
      <c r="B3722" s="7" t="s">
        <v>15301</v>
      </c>
    </row>
    <row r="3723">
      <c r="A3723" s="7" t="s">
        <v>15305</v>
      </c>
      <c r="B3723" s="7" t="s">
        <v>15308</v>
      </c>
    </row>
    <row r="3724">
      <c r="A3724" s="7" t="s">
        <v>15312</v>
      </c>
      <c r="B3724" s="7" t="s">
        <v>15313</v>
      </c>
    </row>
    <row r="3725">
      <c r="A3725" s="7" t="s">
        <v>15315</v>
      </c>
      <c r="B3725" s="7" t="s">
        <v>15313</v>
      </c>
    </row>
    <row r="3726">
      <c r="A3726" s="7" t="s">
        <v>15319</v>
      </c>
      <c r="B3726" s="7" t="s">
        <v>15319</v>
      </c>
    </row>
    <row r="3727">
      <c r="A3727" s="7" t="s">
        <v>15322</v>
      </c>
      <c r="B3727" s="7" t="s">
        <v>15324</v>
      </c>
    </row>
    <row r="3728">
      <c r="A3728" s="7" t="s">
        <v>15328</v>
      </c>
      <c r="B3728" s="7" t="s">
        <v>15332</v>
      </c>
    </row>
    <row r="3729">
      <c r="A3729" s="7" t="s">
        <v>15338</v>
      </c>
      <c r="B3729" s="7" t="s">
        <v>15341</v>
      </c>
    </row>
    <row r="3730">
      <c r="A3730" s="7" t="s">
        <v>15343</v>
      </c>
      <c r="B3730" s="7" t="s">
        <v>15346</v>
      </c>
    </row>
    <row r="3731">
      <c r="A3731" s="7" t="s">
        <v>15348</v>
      </c>
      <c r="B3731" s="7" t="s">
        <v>15350</v>
      </c>
    </row>
    <row r="3732">
      <c r="A3732" s="7" t="s">
        <v>15352</v>
      </c>
      <c r="B3732" s="7" t="s">
        <v>15354</v>
      </c>
    </row>
    <row r="3733">
      <c r="A3733" s="7" t="s">
        <v>15357</v>
      </c>
      <c r="B3733" s="7" t="s">
        <v>15374</v>
      </c>
    </row>
    <row r="3734">
      <c r="A3734" s="7" t="s">
        <v>15379</v>
      </c>
      <c r="B3734" s="7" t="s">
        <v>15380</v>
      </c>
    </row>
    <row r="3735">
      <c r="A3735" s="7" t="s">
        <v>15382</v>
      </c>
      <c r="B3735" s="7" t="s">
        <v>15385</v>
      </c>
    </row>
    <row r="3736">
      <c r="A3736" s="7" t="s">
        <v>15386</v>
      </c>
      <c r="B3736" s="7" t="s">
        <v>15390</v>
      </c>
    </row>
    <row r="3737">
      <c r="A3737" s="7" t="s">
        <v>15392</v>
      </c>
      <c r="B3737" s="7" t="s">
        <v>15394</v>
      </c>
    </row>
    <row r="3738">
      <c r="A3738" s="7" t="s">
        <v>15394</v>
      </c>
      <c r="B3738" s="7" t="s">
        <v>15394</v>
      </c>
    </row>
    <row r="3739">
      <c r="A3739" s="7" t="s">
        <v>15397</v>
      </c>
      <c r="B3739" s="7" t="s">
        <v>15400</v>
      </c>
    </row>
    <row r="3740">
      <c r="A3740" s="7" t="s">
        <v>15402</v>
      </c>
      <c r="B3740" s="7" t="s">
        <v>15404</v>
      </c>
    </row>
    <row r="3741">
      <c r="A3741" s="7" t="s">
        <v>15408</v>
      </c>
      <c r="B3741" s="7" t="s">
        <v>15411</v>
      </c>
    </row>
    <row r="3742">
      <c r="A3742" s="7" t="s">
        <v>15413</v>
      </c>
      <c r="B3742" s="7" t="s">
        <v>15414</v>
      </c>
    </row>
    <row r="3743">
      <c r="A3743" s="7" t="s">
        <v>15416</v>
      </c>
      <c r="B3743" s="7" t="s">
        <v>15418</v>
      </c>
    </row>
    <row r="3744">
      <c r="A3744" s="7" t="s">
        <v>15420</v>
      </c>
      <c r="B3744" s="7" t="s">
        <v>15424</v>
      </c>
    </row>
    <row r="3745">
      <c r="A3745" s="7" t="s">
        <v>15427</v>
      </c>
      <c r="B3745" s="7" t="s">
        <v>15429</v>
      </c>
    </row>
    <row r="3746">
      <c r="A3746" s="7" t="s">
        <v>15432</v>
      </c>
      <c r="B3746" s="7" t="s">
        <v>15434</v>
      </c>
    </row>
    <row r="3747">
      <c r="A3747" s="7" t="s">
        <v>15436</v>
      </c>
      <c r="B3747" s="7" t="s">
        <v>15439</v>
      </c>
    </row>
    <row r="3748">
      <c r="A3748" s="7" t="s">
        <v>15441</v>
      </c>
      <c r="B3748" s="7" t="s">
        <v>15443</v>
      </c>
    </row>
    <row r="3749">
      <c r="A3749" s="7" t="s">
        <v>15445</v>
      </c>
      <c r="B3749" s="7" t="s">
        <v>15445</v>
      </c>
    </row>
    <row r="3750">
      <c r="A3750" s="7" t="s">
        <v>15448</v>
      </c>
      <c r="B3750" s="7" t="s">
        <v>15452</v>
      </c>
    </row>
    <row r="3751">
      <c r="A3751" s="7" t="s">
        <v>15456</v>
      </c>
      <c r="B3751" s="7" t="s">
        <v>15460</v>
      </c>
    </row>
    <row r="3752">
      <c r="A3752" s="7" t="s">
        <v>15463</v>
      </c>
      <c r="B3752" s="7" t="s">
        <v>15466</v>
      </c>
    </row>
    <row r="3753">
      <c r="A3753" s="7" t="s">
        <v>15470</v>
      </c>
      <c r="B3753" s="7" t="s">
        <v>15472</v>
      </c>
    </row>
    <row r="3754">
      <c r="A3754" s="7" t="s">
        <v>15476</v>
      </c>
      <c r="B3754" s="7" t="s">
        <v>15472</v>
      </c>
    </row>
    <row r="3755">
      <c r="A3755" s="7" t="s">
        <v>15482</v>
      </c>
      <c r="B3755" s="7" t="s">
        <v>15484</v>
      </c>
    </row>
    <row r="3756">
      <c r="A3756" s="7" t="s">
        <v>15485</v>
      </c>
      <c r="B3756" s="7" t="s">
        <v>15487</v>
      </c>
    </row>
    <row r="3757">
      <c r="A3757" s="7" t="s">
        <v>15490</v>
      </c>
      <c r="B3757" s="7" t="s">
        <v>15491</v>
      </c>
    </row>
    <row r="3758">
      <c r="A3758" s="7" t="s">
        <v>15494</v>
      </c>
      <c r="B3758" s="7" t="s">
        <v>15497</v>
      </c>
    </row>
    <row r="3759">
      <c r="A3759" s="7" t="s">
        <v>15499</v>
      </c>
      <c r="B3759" s="7" t="s">
        <v>15501</v>
      </c>
    </row>
    <row r="3760">
      <c r="A3760" s="7" t="s">
        <v>15503</v>
      </c>
      <c r="B3760" s="7" t="s">
        <v>15504</v>
      </c>
    </row>
    <row r="3761">
      <c r="A3761" s="7" t="s">
        <v>15505</v>
      </c>
      <c r="B3761" s="7" t="s">
        <v>15509</v>
      </c>
    </row>
    <row r="3762">
      <c r="A3762" s="7" t="s">
        <v>15510</v>
      </c>
      <c r="B3762" s="7" t="s">
        <v>15512</v>
      </c>
    </row>
    <row r="3763">
      <c r="A3763" s="7" t="s">
        <v>15513</v>
      </c>
      <c r="B3763" s="7" t="s">
        <v>15514</v>
      </c>
    </row>
    <row r="3764">
      <c r="A3764" s="7" t="s">
        <v>15516</v>
      </c>
      <c r="B3764" s="7" t="s">
        <v>15517</v>
      </c>
    </row>
    <row r="3765">
      <c r="A3765" s="7" t="s">
        <v>15519</v>
      </c>
      <c r="B3765" s="7" t="s">
        <v>15520</v>
      </c>
    </row>
    <row r="3766">
      <c r="A3766" s="7" t="s">
        <v>15521</v>
      </c>
      <c r="B3766" s="7" t="s">
        <v>15524</v>
      </c>
    </row>
    <row r="3767">
      <c r="A3767" s="7" t="s">
        <v>15525</v>
      </c>
      <c r="B3767" s="7" t="s">
        <v>15526</v>
      </c>
    </row>
    <row r="3768">
      <c r="A3768" s="7" t="s">
        <v>15527</v>
      </c>
      <c r="B3768" s="7" t="s">
        <v>15529</v>
      </c>
    </row>
    <row r="3769">
      <c r="A3769" s="7" t="s">
        <v>15531</v>
      </c>
      <c r="B3769" s="7" t="s">
        <v>15533</v>
      </c>
    </row>
    <row r="3770">
      <c r="A3770" s="7" t="s">
        <v>15534</v>
      </c>
      <c r="B3770" s="7" t="s">
        <v>15536</v>
      </c>
    </row>
    <row r="3771">
      <c r="A3771" s="7" t="s">
        <v>15539</v>
      </c>
      <c r="B3771" s="7" t="s">
        <v>15540</v>
      </c>
    </row>
    <row r="3772">
      <c r="A3772" s="7" t="s">
        <v>15542</v>
      </c>
      <c r="B3772" s="7" t="s">
        <v>15544</v>
      </c>
    </row>
    <row r="3773">
      <c r="A3773" s="7" t="s">
        <v>15546</v>
      </c>
      <c r="B3773" s="7" t="s">
        <v>15548</v>
      </c>
    </row>
    <row r="3774">
      <c r="A3774" s="7" t="s">
        <v>15554</v>
      </c>
      <c r="B3774" s="7" t="s">
        <v>15557</v>
      </c>
    </row>
    <row r="3775">
      <c r="A3775" s="7" t="s">
        <v>15560</v>
      </c>
      <c r="B3775" s="7" t="s">
        <v>15562</v>
      </c>
    </row>
    <row r="3776">
      <c r="A3776" s="7" t="s">
        <v>15567</v>
      </c>
      <c r="B3776" s="7" t="s">
        <v>15568</v>
      </c>
    </row>
    <row r="3777">
      <c r="A3777" s="7" t="s">
        <v>15572</v>
      </c>
      <c r="B3777" s="7" t="s">
        <v>15574</v>
      </c>
    </row>
    <row r="3778">
      <c r="A3778" s="7" t="s">
        <v>15576</v>
      </c>
      <c r="B3778" s="7" t="s">
        <v>15578</v>
      </c>
    </row>
    <row r="3779">
      <c r="A3779" s="7" t="s">
        <v>15579</v>
      </c>
      <c r="B3779" s="7" t="s">
        <v>15582</v>
      </c>
    </row>
    <row r="3780">
      <c r="A3780" s="7" t="s">
        <v>15584</v>
      </c>
      <c r="B3780" s="7" t="s">
        <v>15586</v>
      </c>
    </row>
    <row r="3781">
      <c r="A3781" s="7" t="s">
        <v>15588</v>
      </c>
      <c r="B3781" s="7" t="s">
        <v>15591</v>
      </c>
    </row>
    <row r="3782">
      <c r="A3782" s="7" t="s">
        <v>15594</v>
      </c>
      <c r="B3782" s="7" t="s">
        <v>15596</v>
      </c>
    </row>
    <row r="3783">
      <c r="A3783" s="7" t="s">
        <v>15597</v>
      </c>
      <c r="B3783" s="7" t="s">
        <v>15599</v>
      </c>
    </row>
    <row r="3784">
      <c r="A3784" s="7" t="s">
        <v>15603</v>
      </c>
      <c r="B3784" s="7" t="s">
        <v>15604</v>
      </c>
    </row>
    <row r="3785">
      <c r="A3785" s="7" t="s">
        <v>15606</v>
      </c>
      <c r="B3785" s="7" t="s">
        <v>15609</v>
      </c>
    </row>
    <row r="3786">
      <c r="A3786" s="7" t="s">
        <v>15611</v>
      </c>
      <c r="B3786" s="7" t="s">
        <v>15612</v>
      </c>
    </row>
    <row r="3787">
      <c r="A3787" s="7" t="s">
        <v>15615</v>
      </c>
      <c r="B3787" s="7" t="s">
        <v>15615</v>
      </c>
    </row>
    <row r="3788">
      <c r="A3788" s="7" t="s">
        <v>15618</v>
      </c>
      <c r="B3788" s="7" t="s">
        <v>15536</v>
      </c>
    </row>
    <row r="3789">
      <c r="A3789" s="7" t="s">
        <v>15620</v>
      </c>
      <c r="B3789" s="7" t="s">
        <v>15623</v>
      </c>
    </row>
    <row r="3790">
      <c r="A3790" s="7" t="s">
        <v>15626</v>
      </c>
      <c r="B3790" s="7" t="s">
        <v>15628</v>
      </c>
    </row>
    <row r="3791">
      <c r="A3791" s="7" t="s">
        <v>15630</v>
      </c>
      <c r="B3791" s="7" t="s">
        <v>15631</v>
      </c>
    </row>
    <row r="3792">
      <c r="A3792" s="7" t="s">
        <v>15633</v>
      </c>
      <c r="B3792" s="7" t="s">
        <v>15635</v>
      </c>
    </row>
    <row r="3793">
      <c r="A3793" s="7" t="s">
        <v>15636</v>
      </c>
      <c r="B3793" s="7" t="s">
        <v>15637</v>
      </c>
    </row>
    <row r="3794">
      <c r="A3794" s="7" t="s">
        <v>15639</v>
      </c>
      <c r="B3794" s="7" t="s">
        <v>15641</v>
      </c>
    </row>
    <row r="3795">
      <c r="A3795" s="7" t="s">
        <v>15643</v>
      </c>
      <c r="B3795" s="7" t="s">
        <v>15644</v>
      </c>
    </row>
    <row r="3796">
      <c r="A3796" s="7" t="s">
        <v>15647</v>
      </c>
      <c r="B3796" s="7" t="s">
        <v>15649</v>
      </c>
    </row>
    <row r="3797">
      <c r="A3797" s="7" t="s">
        <v>15651</v>
      </c>
      <c r="B3797" s="7" t="s">
        <v>15653</v>
      </c>
    </row>
    <row r="3798">
      <c r="A3798" s="7" t="s">
        <v>15655</v>
      </c>
      <c r="B3798" s="7" t="s">
        <v>15657</v>
      </c>
    </row>
    <row r="3799">
      <c r="A3799" s="7" t="s">
        <v>15660</v>
      </c>
      <c r="B3799" s="7" t="s">
        <v>15661</v>
      </c>
    </row>
    <row r="3800">
      <c r="A3800" s="7" t="s">
        <v>15662</v>
      </c>
      <c r="B3800" s="7" t="s">
        <v>15664</v>
      </c>
    </row>
    <row r="3801">
      <c r="A3801" s="7" t="s">
        <v>15667</v>
      </c>
      <c r="B3801" s="7" t="s">
        <v>15669</v>
      </c>
    </row>
    <row r="3802">
      <c r="A3802" s="7" t="s">
        <v>15671</v>
      </c>
      <c r="B3802" s="7" t="s">
        <v>15672</v>
      </c>
    </row>
    <row r="3803">
      <c r="A3803" s="7" t="s">
        <v>15674</v>
      </c>
      <c r="B3803" s="7" t="s">
        <v>15676</v>
      </c>
    </row>
    <row r="3804">
      <c r="A3804" s="7" t="s">
        <v>15678</v>
      </c>
      <c r="B3804" s="7" t="s">
        <v>15680</v>
      </c>
    </row>
    <row r="3805">
      <c r="A3805" s="7" t="s">
        <v>15682</v>
      </c>
      <c r="B3805" s="7" t="s">
        <v>15685</v>
      </c>
    </row>
    <row r="3806">
      <c r="A3806" s="7" t="s">
        <v>15688</v>
      </c>
      <c r="B3806" s="7" t="s">
        <v>15691</v>
      </c>
    </row>
    <row r="3807">
      <c r="A3807" s="7" t="s">
        <v>15693</v>
      </c>
      <c r="B3807" s="7" t="s">
        <v>15694</v>
      </c>
    </row>
    <row r="3808">
      <c r="A3808" s="7" t="s">
        <v>15696</v>
      </c>
      <c r="B3808" s="7" t="s">
        <v>15698</v>
      </c>
    </row>
    <row r="3809">
      <c r="A3809" s="7" t="s">
        <v>15700</v>
      </c>
      <c r="B3809" s="7" t="s">
        <v>15704</v>
      </c>
    </row>
    <row r="3810">
      <c r="A3810" s="7" t="s">
        <v>15708</v>
      </c>
      <c r="B3810" s="7" t="s">
        <v>15711</v>
      </c>
    </row>
    <row r="3811">
      <c r="A3811" s="7" t="s">
        <v>15715</v>
      </c>
      <c r="B3811" s="7" t="s">
        <v>15716</v>
      </c>
    </row>
    <row r="3812">
      <c r="A3812" s="7" t="s">
        <v>15718</v>
      </c>
      <c r="B3812" s="7" t="s">
        <v>15721</v>
      </c>
    </row>
    <row r="3813">
      <c r="A3813" s="7" t="s">
        <v>15726</v>
      </c>
      <c r="B3813" s="7" t="s">
        <v>15727</v>
      </c>
    </row>
    <row r="3814">
      <c r="A3814" s="7" t="s">
        <v>15728</v>
      </c>
      <c r="B3814" s="7" t="s">
        <v>15729</v>
      </c>
    </row>
    <row r="3815">
      <c r="A3815" s="7" t="s">
        <v>15730</v>
      </c>
      <c r="B3815" s="7" t="s">
        <v>15731</v>
      </c>
    </row>
    <row r="3816">
      <c r="A3816" s="7" t="s">
        <v>15733</v>
      </c>
      <c r="B3816" s="7" t="s">
        <v>15735</v>
      </c>
    </row>
    <row r="3817">
      <c r="A3817" s="7" t="s">
        <v>15736</v>
      </c>
      <c r="B3817" s="7" t="s">
        <v>15739</v>
      </c>
    </row>
    <row r="3818">
      <c r="A3818" s="7" t="s">
        <v>15740</v>
      </c>
      <c r="B3818" s="7" t="s">
        <v>15742</v>
      </c>
    </row>
    <row r="3819">
      <c r="A3819" s="7" t="s">
        <v>15744</v>
      </c>
      <c r="B3819" s="7" t="s">
        <v>15746</v>
      </c>
    </row>
    <row r="3820">
      <c r="A3820" s="7" t="s">
        <v>15748</v>
      </c>
      <c r="B3820" s="7" t="s">
        <v>15749</v>
      </c>
    </row>
    <row r="3821">
      <c r="A3821" s="7" t="s">
        <v>15751</v>
      </c>
      <c r="B3821" s="7" t="s">
        <v>15752</v>
      </c>
    </row>
    <row r="3822">
      <c r="A3822" s="7" t="s">
        <v>15754</v>
      </c>
      <c r="B3822" s="7" t="s">
        <v>15756</v>
      </c>
    </row>
    <row r="3823">
      <c r="A3823" s="7" t="s">
        <v>15757</v>
      </c>
      <c r="B3823" s="7" t="s">
        <v>15644</v>
      </c>
    </row>
    <row r="3824">
      <c r="A3824" s="7" t="s">
        <v>15760</v>
      </c>
      <c r="B3824" s="7" t="s">
        <v>15762</v>
      </c>
    </row>
    <row r="3825">
      <c r="A3825" s="7" t="s">
        <v>15764</v>
      </c>
      <c r="B3825" s="7" t="s">
        <v>15767</v>
      </c>
    </row>
    <row r="3826">
      <c r="A3826" s="7" t="s">
        <v>15770</v>
      </c>
      <c r="B3826" s="7" t="s">
        <v>15773</v>
      </c>
    </row>
    <row r="3827">
      <c r="A3827" s="7" t="s">
        <v>15775</v>
      </c>
      <c r="B3827" s="7" t="s">
        <v>15778</v>
      </c>
    </row>
    <row r="3828">
      <c r="A3828" s="7" t="s">
        <v>15780</v>
      </c>
      <c r="B3828" s="7" t="s">
        <v>15783</v>
      </c>
    </row>
    <row r="3829">
      <c r="A3829" s="7" t="s">
        <v>15787</v>
      </c>
      <c r="B3829" s="7" t="s">
        <v>15789</v>
      </c>
    </row>
    <row r="3830">
      <c r="A3830" s="7" t="s">
        <v>15791</v>
      </c>
      <c r="B3830" s="7" t="s">
        <v>15793</v>
      </c>
    </row>
    <row r="3831">
      <c r="A3831" s="7" t="s">
        <v>15796</v>
      </c>
      <c r="B3831" s="7" t="s">
        <v>15798</v>
      </c>
    </row>
    <row r="3832">
      <c r="A3832" s="7" t="s">
        <v>15800</v>
      </c>
      <c r="B3832" s="7" t="s">
        <v>15802</v>
      </c>
    </row>
    <row r="3833">
      <c r="A3833" s="7" t="s">
        <v>15805</v>
      </c>
      <c r="B3833" s="7" t="s">
        <v>15685</v>
      </c>
    </row>
    <row r="3834">
      <c r="A3834" s="7" t="s">
        <v>15809</v>
      </c>
      <c r="B3834" s="7" t="s">
        <v>15811</v>
      </c>
    </row>
    <row r="3835">
      <c r="A3835" s="7" t="s">
        <v>15812</v>
      </c>
      <c r="B3835" s="7" t="s">
        <v>15812</v>
      </c>
    </row>
    <row r="3836">
      <c r="A3836" s="7" t="s">
        <v>15815</v>
      </c>
      <c r="B3836" s="7" t="s">
        <v>15815</v>
      </c>
    </row>
    <row r="3837">
      <c r="A3837" s="7" t="s">
        <v>14541</v>
      </c>
      <c r="B3837" s="7" t="s">
        <v>15822</v>
      </c>
    </row>
    <row r="3838">
      <c r="A3838" s="7" t="s">
        <v>15824</v>
      </c>
      <c r="B3838" s="7" t="s">
        <v>15826</v>
      </c>
    </row>
    <row r="3839">
      <c r="A3839" s="7" t="s">
        <v>15829</v>
      </c>
      <c r="B3839" s="7" t="s">
        <v>15831</v>
      </c>
    </row>
    <row r="3840">
      <c r="A3840" s="7" t="s">
        <v>15833</v>
      </c>
      <c r="B3840" s="7" t="s">
        <v>15836</v>
      </c>
    </row>
    <row r="3841">
      <c r="A3841" s="7" t="s">
        <v>15837</v>
      </c>
      <c r="B3841" s="7" t="s">
        <v>15838</v>
      </c>
    </row>
    <row r="3842">
      <c r="A3842" s="7" t="s">
        <v>15841</v>
      </c>
      <c r="B3842" s="7" t="s">
        <v>15843</v>
      </c>
    </row>
    <row r="3843">
      <c r="A3843" s="7" t="s">
        <v>15844</v>
      </c>
      <c r="B3843" s="7" t="s">
        <v>15847</v>
      </c>
    </row>
    <row r="3844">
      <c r="A3844" s="7" t="s">
        <v>15848</v>
      </c>
      <c r="B3844" s="7" t="s">
        <v>15847</v>
      </c>
    </row>
    <row r="3845">
      <c r="A3845" s="7" t="s">
        <v>15852</v>
      </c>
      <c r="B3845" s="7" t="s">
        <v>15762</v>
      </c>
    </row>
    <row r="3846">
      <c r="A3846" s="7" t="s">
        <v>15854</v>
      </c>
      <c r="B3846" s="7" t="s">
        <v>15856</v>
      </c>
    </row>
    <row r="3847">
      <c r="A3847" s="7" t="s">
        <v>15859</v>
      </c>
      <c r="B3847" s="7" t="s">
        <v>15861</v>
      </c>
    </row>
    <row r="3848">
      <c r="A3848" s="7" t="s">
        <v>15863</v>
      </c>
      <c r="B3848" s="7" t="s">
        <v>15861</v>
      </c>
    </row>
    <row r="3849">
      <c r="A3849" s="7" t="s">
        <v>15867</v>
      </c>
      <c r="B3849" s="7" t="s">
        <v>15869</v>
      </c>
    </row>
    <row r="3850">
      <c r="A3850" s="7" t="s">
        <v>15871</v>
      </c>
      <c r="B3850" s="7" t="s">
        <v>15872</v>
      </c>
    </row>
    <row r="3851">
      <c r="A3851" s="7" t="s">
        <v>15874</v>
      </c>
      <c r="B3851" s="7" t="s">
        <v>15875</v>
      </c>
    </row>
    <row r="3852">
      <c r="A3852" s="7" t="s">
        <v>15876</v>
      </c>
      <c r="B3852" s="7" t="s">
        <v>15877</v>
      </c>
    </row>
    <row r="3853">
      <c r="A3853" s="7" t="s">
        <v>15880</v>
      </c>
      <c r="B3853" s="7" t="s">
        <v>15882</v>
      </c>
    </row>
    <row r="3854">
      <c r="A3854" s="7" t="s">
        <v>15885</v>
      </c>
      <c r="B3854" s="7" t="s">
        <v>15887</v>
      </c>
    </row>
    <row r="3855">
      <c r="A3855" s="7" t="s">
        <v>15890</v>
      </c>
      <c r="B3855" s="7" t="s">
        <v>15892</v>
      </c>
    </row>
    <row r="3856">
      <c r="A3856" s="7" t="s">
        <v>15893</v>
      </c>
      <c r="B3856" s="7" t="s">
        <v>15895</v>
      </c>
    </row>
    <row r="3857">
      <c r="A3857" s="7" t="s">
        <v>15898</v>
      </c>
      <c r="B3857" s="7" t="s">
        <v>15900</v>
      </c>
    </row>
    <row r="3858">
      <c r="A3858" s="7" t="s">
        <v>15902</v>
      </c>
      <c r="B3858" s="7" t="s">
        <v>15904</v>
      </c>
    </row>
    <row r="3859">
      <c r="A3859" s="7" t="s">
        <v>15905</v>
      </c>
      <c r="B3859" s="7" t="s">
        <v>15908</v>
      </c>
    </row>
    <row r="3860">
      <c r="A3860" s="7" t="s">
        <v>15910</v>
      </c>
      <c r="B3860" s="7" t="s">
        <v>15913</v>
      </c>
    </row>
    <row r="3861">
      <c r="A3861" s="7" t="s">
        <v>15916</v>
      </c>
      <c r="B3861" s="7" t="s">
        <v>15917</v>
      </c>
    </row>
    <row r="3862">
      <c r="A3862" s="7" t="s">
        <v>15920</v>
      </c>
      <c r="B3862" s="7" t="s">
        <v>15922</v>
      </c>
    </row>
    <row r="3863">
      <c r="A3863" s="7" t="s">
        <v>15923</v>
      </c>
      <c r="B3863" s="7" t="s">
        <v>15923</v>
      </c>
    </row>
    <row r="3864">
      <c r="A3864" s="7" t="s">
        <v>15928</v>
      </c>
      <c r="B3864" s="7" t="s">
        <v>15929</v>
      </c>
    </row>
    <row r="3865">
      <c r="A3865" s="7" t="s">
        <v>15932</v>
      </c>
      <c r="B3865" s="7" t="s">
        <v>15934</v>
      </c>
    </row>
    <row r="3866">
      <c r="A3866" s="7" t="s">
        <v>15937</v>
      </c>
      <c r="B3866" s="7" t="s">
        <v>15938</v>
      </c>
    </row>
    <row r="3867">
      <c r="A3867" s="7" t="s">
        <v>15941</v>
      </c>
      <c r="B3867" s="7" t="s">
        <v>15944</v>
      </c>
    </row>
    <row r="3868">
      <c r="A3868" s="7" t="s">
        <v>15946</v>
      </c>
      <c r="B3868" s="7" t="s">
        <v>15949</v>
      </c>
    </row>
    <row r="3869">
      <c r="A3869" s="7" t="s">
        <v>15951</v>
      </c>
      <c r="B3869" s="7" t="s">
        <v>15954</v>
      </c>
    </row>
    <row r="3870">
      <c r="A3870" s="7" t="s">
        <v>15957</v>
      </c>
      <c r="B3870" s="7" t="s">
        <v>15958</v>
      </c>
    </row>
    <row r="3871">
      <c r="A3871" s="7" t="s">
        <v>15961</v>
      </c>
      <c r="B3871" s="7" t="s">
        <v>15963</v>
      </c>
    </row>
    <row r="3872">
      <c r="A3872" s="7" t="s">
        <v>15966</v>
      </c>
      <c r="B3872" s="7" t="s">
        <v>15958</v>
      </c>
    </row>
    <row r="3873">
      <c r="A3873" s="7" t="s">
        <v>15970</v>
      </c>
      <c r="B3873" s="7" t="s">
        <v>15974</v>
      </c>
    </row>
    <row r="3874">
      <c r="A3874" s="7" t="s">
        <v>15976</v>
      </c>
      <c r="B3874" s="7" t="s">
        <v>15979</v>
      </c>
    </row>
    <row r="3875">
      <c r="A3875" s="7" t="s">
        <v>15980</v>
      </c>
      <c r="B3875" s="7" t="s">
        <v>15979</v>
      </c>
    </row>
    <row r="3876">
      <c r="A3876" s="7" t="s">
        <v>15982</v>
      </c>
      <c r="B3876" s="7" t="s">
        <v>15984</v>
      </c>
    </row>
    <row r="3877">
      <c r="A3877" s="7" t="s">
        <v>15986</v>
      </c>
      <c r="B3877" s="7" t="s">
        <v>15987</v>
      </c>
    </row>
    <row r="3878">
      <c r="A3878" s="7" t="s">
        <v>15989</v>
      </c>
      <c r="B3878" s="7" t="s">
        <v>15991</v>
      </c>
    </row>
    <row r="3879">
      <c r="A3879" s="7" t="s">
        <v>15993</v>
      </c>
      <c r="B3879" s="7" t="s">
        <v>15994</v>
      </c>
    </row>
    <row r="3880">
      <c r="A3880" s="7" t="s">
        <v>15997</v>
      </c>
      <c r="B3880" s="7" t="s">
        <v>16000</v>
      </c>
    </row>
    <row r="3881">
      <c r="A3881" s="7" t="s">
        <v>16003</v>
      </c>
      <c r="B3881" s="7" t="s">
        <v>16006</v>
      </c>
    </row>
    <row r="3882">
      <c r="A3882" s="7" t="s">
        <v>16008</v>
      </c>
      <c r="B3882" s="7" t="s">
        <v>16010</v>
      </c>
    </row>
    <row r="3883">
      <c r="A3883" s="7" t="s">
        <v>16011</v>
      </c>
      <c r="B3883" s="7" t="s">
        <v>16014</v>
      </c>
    </row>
    <row r="3884">
      <c r="A3884" s="7" t="s">
        <v>16015</v>
      </c>
      <c r="B3884" s="7" t="s">
        <v>16018</v>
      </c>
    </row>
    <row r="3885">
      <c r="A3885" s="7" t="s">
        <v>16021</v>
      </c>
      <c r="B3885" s="7" t="s">
        <v>16021</v>
      </c>
    </row>
    <row r="3886">
      <c r="A3886" s="7" t="s">
        <v>16024</v>
      </c>
      <c r="B3886" s="7" t="s">
        <v>16025</v>
      </c>
    </row>
    <row r="3887">
      <c r="A3887" s="7" t="s">
        <v>16028</v>
      </c>
      <c r="B3887" s="7" t="s">
        <v>16031</v>
      </c>
    </row>
    <row r="3888">
      <c r="A3888" s="7" t="s">
        <v>16037</v>
      </c>
      <c r="B3888" s="7" t="s">
        <v>16040</v>
      </c>
    </row>
    <row r="3889">
      <c r="A3889" s="7" t="s">
        <v>16042</v>
      </c>
      <c r="B3889" s="7" t="s">
        <v>16043</v>
      </c>
    </row>
    <row r="3890">
      <c r="A3890" s="7" t="s">
        <v>16046</v>
      </c>
      <c r="B3890" s="7" t="s">
        <v>16047</v>
      </c>
    </row>
    <row r="3891">
      <c r="A3891" s="7" t="s">
        <v>16048</v>
      </c>
      <c r="B3891" s="7" t="s">
        <v>16052</v>
      </c>
    </row>
    <row r="3892">
      <c r="A3892" s="7" t="s">
        <v>16056</v>
      </c>
      <c r="B3892" s="7" t="s">
        <v>16059</v>
      </c>
    </row>
    <row r="3893">
      <c r="A3893" s="7" t="s">
        <v>16063</v>
      </c>
      <c r="B3893" s="7" t="s">
        <v>16064</v>
      </c>
    </row>
    <row r="3894">
      <c r="A3894" s="7" t="s">
        <v>16067</v>
      </c>
      <c r="B3894" s="7" t="s">
        <v>16068</v>
      </c>
    </row>
    <row r="3895">
      <c r="A3895" s="7" t="s">
        <v>16070</v>
      </c>
      <c r="B3895" s="7" t="s">
        <v>16073</v>
      </c>
    </row>
    <row r="3896">
      <c r="A3896" s="7" t="s">
        <v>16075</v>
      </c>
      <c r="B3896" s="7" t="s">
        <v>16078</v>
      </c>
    </row>
    <row r="3897">
      <c r="A3897" s="7" t="s">
        <v>16080</v>
      </c>
      <c r="B3897" s="7" t="s">
        <v>16081</v>
      </c>
    </row>
    <row r="3898">
      <c r="A3898" s="7" t="s">
        <v>16083</v>
      </c>
      <c r="B3898" s="7" t="s">
        <v>16083</v>
      </c>
    </row>
    <row r="3899">
      <c r="A3899" s="7" t="s">
        <v>16086</v>
      </c>
      <c r="B3899" s="7" t="s">
        <v>16088</v>
      </c>
    </row>
    <row r="3900">
      <c r="A3900" s="7" t="s">
        <v>16090</v>
      </c>
      <c r="B3900" s="7" t="s">
        <v>16092</v>
      </c>
    </row>
    <row r="3901">
      <c r="A3901" s="7" t="s">
        <v>16094</v>
      </c>
      <c r="B3901" s="7" t="s">
        <v>16095</v>
      </c>
    </row>
    <row r="3902">
      <c r="A3902" s="7" t="s">
        <v>16097</v>
      </c>
      <c r="B3902" s="7" t="s">
        <v>16098</v>
      </c>
    </row>
    <row r="3903">
      <c r="A3903" s="7" t="s">
        <v>16101</v>
      </c>
      <c r="B3903" s="7" t="s">
        <v>16103</v>
      </c>
    </row>
    <row r="3904">
      <c r="A3904" s="7" t="s">
        <v>16104</v>
      </c>
      <c r="B3904" s="7" t="s">
        <v>16106</v>
      </c>
    </row>
    <row r="3905">
      <c r="A3905" s="7" t="s">
        <v>16108</v>
      </c>
      <c r="B3905" s="7" t="s">
        <v>16109</v>
      </c>
    </row>
    <row r="3906">
      <c r="A3906" s="7" t="s">
        <v>16112</v>
      </c>
      <c r="B3906" s="7" t="s">
        <v>16114</v>
      </c>
    </row>
    <row r="3907">
      <c r="A3907" s="7" t="s">
        <v>16117</v>
      </c>
      <c r="B3907" s="7" t="s">
        <v>16118</v>
      </c>
    </row>
    <row r="3908">
      <c r="A3908" s="7" t="s">
        <v>16120</v>
      </c>
      <c r="B3908" s="7" t="s">
        <v>16123</v>
      </c>
    </row>
    <row r="3909">
      <c r="A3909" s="7" t="s">
        <v>16125</v>
      </c>
      <c r="B3909" s="7" t="s">
        <v>16126</v>
      </c>
    </row>
    <row r="3910">
      <c r="A3910" s="7" t="s">
        <v>16130</v>
      </c>
      <c r="B3910" s="7" t="s">
        <v>16133</v>
      </c>
    </row>
    <row r="3911">
      <c r="A3911" s="7" t="s">
        <v>16135</v>
      </c>
      <c r="B3911" s="7" t="s">
        <v>16137</v>
      </c>
    </row>
    <row r="3912">
      <c r="A3912" s="7" t="s">
        <v>16139</v>
      </c>
      <c r="B3912" s="7" t="s">
        <v>16139</v>
      </c>
    </row>
    <row r="3913">
      <c r="A3913" s="7" t="s">
        <v>16143</v>
      </c>
      <c r="B3913" s="7" t="s">
        <v>16146</v>
      </c>
    </row>
    <row r="3914">
      <c r="A3914" s="7" t="s">
        <v>16147</v>
      </c>
      <c r="B3914" s="7" t="s">
        <v>16149</v>
      </c>
    </row>
    <row r="3915">
      <c r="A3915" s="7" t="s">
        <v>16151</v>
      </c>
      <c r="B3915" s="7" t="s">
        <v>16153</v>
      </c>
    </row>
    <row r="3916">
      <c r="A3916" s="7" t="s">
        <v>16156</v>
      </c>
      <c r="B3916" s="7" t="s">
        <v>16158</v>
      </c>
    </row>
    <row r="3917">
      <c r="A3917" s="7" t="s">
        <v>16160</v>
      </c>
      <c r="B3917" s="7" t="s">
        <v>16163</v>
      </c>
    </row>
    <row r="3918">
      <c r="A3918" s="7" t="s">
        <v>16165</v>
      </c>
      <c r="B3918" s="7" t="s">
        <v>16167</v>
      </c>
    </row>
    <row r="3919">
      <c r="A3919" s="7" t="s">
        <v>16170</v>
      </c>
      <c r="B3919" s="7" t="s">
        <v>16172</v>
      </c>
    </row>
    <row r="3920">
      <c r="A3920" s="7" t="s">
        <v>16175</v>
      </c>
      <c r="B3920" s="7" t="s">
        <v>16177</v>
      </c>
    </row>
    <row r="3921">
      <c r="A3921" s="7" t="s">
        <v>16179</v>
      </c>
      <c r="B3921" s="7" t="s">
        <v>16179</v>
      </c>
    </row>
    <row r="3922">
      <c r="A3922" s="7" t="s">
        <v>16182</v>
      </c>
      <c r="B3922" s="7" t="s">
        <v>16184</v>
      </c>
    </row>
    <row r="3923">
      <c r="A3923" s="7" t="s">
        <v>16186</v>
      </c>
      <c r="B3923" s="7" t="s">
        <v>16188</v>
      </c>
    </row>
    <row r="3924">
      <c r="A3924" s="7" t="s">
        <v>16191</v>
      </c>
      <c r="B3924" s="7" t="s">
        <v>16193</v>
      </c>
    </row>
    <row r="3925">
      <c r="A3925" s="7" t="s">
        <v>16194</v>
      </c>
      <c r="B3925" s="7" t="s">
        <v>16198</v>
      </c>
    </row>
    <row r="3926">
      <c r="A3926" s="7" t="s">
        <v>16200</v>
      </c>
      <c r="B3926" s="7" t="s">
        <v>16202</v>
      </c>
    </row>
    <row r="3927">
      <c r="A3927" s="7" t="s">
        <v>16204</v>
      </c>
      <c r="B3927" s="7" t="s">
        <v>16205</v>
      </c>
    </row>
    <row r="3928">
      <c r="A3928" s="7" t="s">
        <v>16208</v>
      </c>
      <c r="B3928" s="7" t="s">
        <v>16209</v>
      </c>
    </row>
    <row r="3929">
      <c r="A3929" s="7" t="s">
        <v>16211</v>
      </c>
      <c r="B3929" s="7" t="s">
        <v>16214</v>
      </c>
    </row>
    <row r="3930">
      <c r="A3930" s="7" t="s">
        <v>16215</v>
      </c>
      <c r="B3930" s="7" t="s">
        <v>16218</v>
      </c>
    </row>
    <row r="3931">
      <c r="A3931" s="7" t="s">
        <v>16220</v>
      </c>
      <c r="B3931" s="7" t="s">
        <v>16221</v>
      </c>
    </row>
    <row r="3932">
      <c r="A3932" s="7" t="s">
        <v>16224</v>
      </c>
      <c r="B3932" s="7" t="s">
        <v>16225</v>
      </c>
    </row>
    <row r="3933">
      <c r="A3933" s="7" t="s">
        <v>16227</v>
      </c>
      <c r="B3933" s="7" t="s">
        <v>16229</v>
      </c>
    </row>
    <row r="3934">
      <c r="A3934" s="7" t="s">
        <v>16232</v>
      </c>
      <c r="B3934" s="7" t="s">
        <v>16235</v>
      </c>
    </row>
    <row r="3935">
      <c r="A3935" s="7" t="s">
        <v>16236</v>
      </c>
      <c r="B3935" s="7" t="s">
        <v>16239</v>
      </c>
    </row>
    <row r="3936">
      <c r="A3936" s="7" t="s">
        <v>16240</v>
      </c>
      <c r="B3936" s="7" t="s">
        <v>16242</v>
      </c>
    </row>
    <row r="3937">
      <c r="A3937" s="7" t="s">
        <v>16244</v>
      </c>
      <c r="B3937" s="7" t="s">
        <v>16247</v>
      </c>
    </row>
    <row r="3938">
      <c r="A3938" s="7" t="s">
        <v>16250</v>
      </c>
      <c r="B3938" s="7" t="s">
        <v>16252</v>
      </c>
    </row>
    <row r="3939">
      <c r="A3939" s="7" t="s">
        <v>16256</v>
      </c>
      <c r="B3939" s="7" t="s">
        <v>16258</v>
      </c>
    </row>
    <row r="3940">
      <c r="A3940" s="7" t="s">
        <v>16259</v>
      </c>
      <c r="B3940" s="7" t="s">
        <v>16263</v>
      </c>
    </row>
    <row r="3941">
      <c r="A3941" s="7" t="s">
        <v>16264</v>
      </c>
      <c r="B3941" s="7" t="s">
        <v>16266</v>
      </c>
    </row>
    <row r="3942">
      <c r="A3942" s="7" t="s">
        <v>16270</v>
      </c>
      <c r="B3942" s="7" t="s">
        <v>16272</v>
      </c>
    </row>
    <row r="3943">
      <c r="A3943" s="7" t="s">
        <v>16274</v>
      </c>
      <c r="B3943" s="7" t="s">
        <v>16277</v>
      </c>
    </row>
    <row r="3944">
      <c r="A3944" s="7" t="s">
        <v>16279</v>
      </c>
      <c r="B3944" s="7" t="s">
        <v>16280</v>
      </c>
    </row>
    <row r="3945">
      <c r="A3945" s="7" t="s">
        <v>16283</v>
      </c>
      <c r="B3945" s="7" t="s">
        <v>16285</v>
      </c>
    </row>
    <row r="3946">
      <c r="A3946" s="7" t="s">
        <v>16287</v>
      </c>
      <c r="B3946" s="7" t="s">
        <v>16289</v>
      </c>
    </row>
    <row r="3947">
      <c r="A3947" s="7" t="s">
        <v>16292</v>
      </c>
      <c r="B3947" s="7" t="s">
        <v>16294</v>
      </c>
    </row>
    <row r="3948">
      <c r="A3948" s="7" t="s">
        <v>16296</v>
      </c>
      <c r="B3948" s="7" t="s">
        <v>16297</v>
      </c>
    </row>
    <row r="3949">
      <c r="A3949" s="7" t="s">
        <v>16298</v>
      </c>
      <c r="B3949" s="7" t="s">
        <v>16299</v>
      </c>
    </row>
    <row r="3950">
      <c r="A3950" s="7" t="s">
        <v>16300</v>
      </c>
      <c r="B3950" s="7" t="s">
        <v>16301</v>
      </c>
    </row>
    <row r="3951">
      <c r="A3951" s="7" t="s">
        <v>16302</v>
      </c>
      <c r="B3951" s="7" t="s">
        <v>16303</v>
      </c>
    </row>
    <row r="3952">
      <c r="A3952" s="7" t="s">
        <v>16304</v>
      </c>
      <c r="B3952" s="7" t="s">
        <v>16306</v>
      </c>
    </row>
    <row r="3953">
      <c r="A3953" s="7" t="s">
        <v>16308</v>
      </c>
      <c r="B3953" s="7" t="s">
        <v>16310</v>
      </c>
    </row>
    <row r="3954">
      <c r="A3954" s="7" t="s">
        <v>16311</v>
      </c>
      <c r="B3954" s="7" t="s">
        <v>16313</v>
      </c>
    </row>
    <row r="3955">
      <c r="A3955" s="7" t="s">
        <v>16315</v>
      </c>
      <c r="B3955" s="7" t="s">
        <v>16317</v>
      </c>
    </row>
    <row r="3956">
      <c r="A3956" s="7" t="s">
        <v>16319</v>
      </c>
      <c r="B3956" s="7" t="s">
        <v>16320</v>
      </c>
    </row>
    <row r="3957">
      <c r="A3957" s="7" t="s">
        <v>16322</v>
      </c>
      <c r="B3957" s="7" t="s">
        <v>16324</v>
      </c>
    </row>
    <row r="3958">
      <c r="A3958" s="7" t="s">
        <v>16325</v>
      </c>
      <c r="B3958" s="7" t="s">
        <v>16327</v>
      </c>
    </row>
    <row r="3959">
      <c r="A3959" s="7" t="s">
        <v>16329</v>
      </c>
      <c r="B3959" s="7" t="s">
        <v>16330</v>
      </c>
    </row>
    <row r="3960">
      <c r="A3960" s="7" t="s">
        <v>16332</v>
      </c>
      <c r="B3960" s="7" t="s">
        <v>16332</v>
      </c>
    </row>
    <row r="3961">
      <c r="A3961" s="7" t="s">
        <v>16333</v>
      </c>
      <c r="B3961" s="7" t="s">
        <v>16335</v>
      </c>
    </row>
    <row r="3962">
      <c r="A3962" s="7" t="s">
        <v>16337</v>
      </c>
      <c r="B3962" s="7" t="s">
        <v>16338</v>
      </c>
    </row>
    <row r="3963">
      <c r="A3963" s="7" t="s">
        <v>16340</v>
      </c>
      <c r="B3963" s="7" t="s">
        <v>16342</v>
      </c>
    </row>
    <row r="3964">
      <c r="A3964" s="7" t="s">
        <v>16343</v>
      </c>
      <c r="B3964" s="7" t="s">
        <v>16359</v>
      </c>
    </row>
    <row r="3965">
      <c r="A3965" s="7" t="s">
        <v>16364</v>
      </c>
      <c r="B3965" s="7" t="s">
        <v>16366</v>
      </c>
    </row>
    <row r="3966">
      <c r="A3966" s="7" t="s">
        <v>16367</v>
      </c>
      <c r="B3966" s="7" t="s">
        <v>16370</v>
      </c>
    </row>
    <row r="3967">
      <c r="A3967" s="7" t="s">
        <v>16371</v>
      </c>
      <c r="B3967" s="7" t="s">
        <v>16372</v>
      </c>
    </row>
    <row r="3968">
      <c r="A3968" s="7" t="s">
        <v>16376</v>
      </c>
      <c r="B3968" s="7" t="s">
        <v>8208</v>
      </c>
    </row>
    <row r="3969">
      <c r="A3969" s="7" t="s">
        <v>16378</v>
      </c>
      <c r="B3969" s="7" t="s">
        <v>16381</v>
      </c>
    </row>
    <row r="3970">
      <c r="A3970" s="7" t="s">
        <v>16384</v>
      </c>
      <c r="B3970" s="7" t="s">
        <v>16385</v>
      </c>
    </row>
    <row r="3971">
      <c r="A3971" s="7" t="s">
        <v>16388</v>
      </c>
      <c r="B3971" s="7" t="s">
        <v>16390</v>
      </c>
    </row>
    <row r="3972">
      <c r="A3972" s="7" t="s">
        <v>16392</v>
      </c>
      <c r="B3972" s="7" t="s">
        <v>16390</v>
      </c>
    </row>
    <row r="3973">
      <c r="A3973" s="7" t="s">
        <v>16394</v>
      </c>
      <c r="B3973" s="7" t="s">
        <v>16396</v>
      </c>
    </row>
    <row r="3974">
      <c r="A3974" s="7" t="s">
        <v>16398</v>
      </c>
      <c r="B3974" s="7" t="s">
        <v>16401</v>
      </c>
    </row>
    <row r="3975">
      <c r="A3975" s="7" t="s">
        <v>16402</v>
      </c>
      <c r="B3975" s="7" t="s">
        <v>16404</v>
      </c>
    </row>
    <row r="3976">
      <c r="A3976" s="7" t="s">
        <v>16406</v>
      </c>
      <c r="B3976" s="7" t="s">
        <v>16408</v>
      </c>
    </row>
    <row r="3977">
      <c r="A3977" s="7" t="s">
        <v>16410</v>
      </c>
      <c r="B3977" s="7" t="s">
        <v>16411</v>
      </c>
    </row>
    <row r="3978">
      <c r="A3978" s="7" t="s">
        <v>16414</v>
      </c>
      <c r="B3978" s="7" t="s">
        <v>16415</v>
      </c>
    </row>
    <row r="3979">
      <c r="A3979" s="7" t="s">
        <v>16418</v>
      </c>
      <c r="B3979" s="7" t="s">
        <v>16419</v>
      </c>
    </row>
    <row r="3980">
      <c r="A3980" s="7" t="s">
        <v>16420</v>
      </c>
      <c r="B3980" s="7" t="s">
        <v>16422</v>
      </c>
    </row>
    <row r="3981">
      <c r="A3981" s="7" t="s">
        <v>16424</v>
      </c>
      <c r="B3981" s="7" t="s">
        <v>16425</v>
      </c>
    </row>
    <row r="3982">
      <c r="A3982" s="7" t="s">
        <v>16426</v>
      </c>
      <c r="B3982" s="7" t="s">
        <v>16428</v>
      </c>
    </row>
    <row r="3983">
      <c r="A3983" s="7" t="s">
        <v>16429</v>
      </c>
      <c r="B3983" s="7" t="s">
        <v>16431</v>
      </c>
    </row>
    <row r="3984">
      <c r="A3984" s="7" t="s">
        <v>16433</v>
      </c>
      <c r="B3984" s="7" t="s">
        <v>16435</v>
      </c>
    </row>
    <row r="3985">
      <c r="A3985" s="7" t="s">
        <v>16436</v>
      </c>
      <c r="B3985" s="7" t="s">
        <v>16436</v>
      </c>
    </row>
    <row r="3986">
      <c r="A3986" s="7" t="s">
        <v>16439</v>
      </c>
      <c r="B3986" s="7" t="s">
        <v>16440</v>
      </c>
    </row>
    <row r="3987">
      <c r="A3987" s="7" t="s">
        <v>16441</v>
      </c>
      <c r="B3987" s="7" t="s">
        <v>16442</v>
      </c>
    </row>
    <row r="3988">
      <c r="A3988" s="7" t="s">
        <v>16444</v>
      </c>
      <c r="B3988" s="7" t="s">
        <v>16445</v>
      </c>
    </row>
    <row r="3989">
      <c r="A3989" s="7" t="s">
        <v>16447</v>
      </c>
      <c r="B3989" s="7" t="s">
        <v>16448</v>
      </c>
    </row>
    <row r="3990">
      <c r="A3990" s="7" t="s">
        <v>16449</v>
      </c>
      <c r="B3990" s="7" t="s">
        <v>16451</v>
      </c>
    </row>
    <row r="3991">
      <c r="A3991" s="7" t="s">
        <v>16453</v>
      </c>
      <c r="B3991" s="7" t="s">
        <v>16454</v>
      </c>
    </row>
    <row r="3992">
      <c r="A3992" s="7" t="s">
        <v>16458</v>
      </c>
      <c r="B3992" s="7" t="s">
        <v>16454</v>
      </c>
    </row>
    <row r="3993">
      <c r="A3993" s="7" t="s">
        <v>16465</v>
      </c>
      <c r="B3993" s="7" t="s">
        <v>16454</v>
      </c>
    </row>
    <row r="3994">
      <c r="A3994" s="7" t="s">
        <v>16469</v>
      </c>
      <c r="B3994" s="7" t="s">
        <v>16470</v>
      </c>
    </row>
    <row r="3995">
      <c r="A3995" s="7" t="s">
        <v>16472</v>
      </c>
      <c r="B3995" s="7" t="s">
        <v>16475</v>
      </c>
    </row>
    <row r="3996">
      <c r="A3996" s="7" t="s">
        <v>16478</v>
      </c>
      <c r="B3996" s="7" t="s">
        <v>16480</v>
      </c>
    </row>
    <row r="3997">
      <c r="A3997" s="7" t="s">
        <v>16484</v>
      </c>
      <c r="B3997" s="7" t="s">
        <v>16486</v>
      </c>
    </row>
    <row r="3998">
      <c r="A3998" s="7" t="s">
        <v>16488</v>
      </c>
      <c r="B3998" s="7" t="s">
        <v>16489</v>
      </c>
    </row>
    <row r="3999">
      <c r="A3999" s="7" t="s">
        <v>16491</v>
      </c>
      <c r="B3999" s="7" t="s">
        <v>16493</v>
      </c>
    </row>
    <row r="4000">
      <c r="A4000" s="7" t="s">
        <v>16501</v>
      </c>
      <c r="B4000" s="7" t="s">
        <v>16503</v>
      </c>
    </row>
    <row r="4001">
      <c r="A4001" s="7" t="s">
        <v>16507</v>
      </c>
      <c r="B4001" s="7" t="s">
        <v>16510</v>
      </c>
    </row>
    <row r="4002">
      <c r="A4002" s="7" t="s">
        <v>16514</v>
      </c>
      <c r="B4002" s="7" t="s">
        <v>16517</v>
      </c>
    </row>
    <row r="4003">
      <c r="A4003" s="7" t="s">
        <v>16520</v>
      </c>
      <c r="B4003" s="7" t="s">
        <v>16522</v>
      </c>
    </row>
    <row r="4004">
      <c r="A4004" s="7" t="s">
        <v>16523</v>
      </c>
      <c r="B4004" s="7" t="s">
        <v>16526</v>
      </c>
    </row>
    <row r="4005">
      <c r="A4005" s="7" t="s">
        <v>16528</v>
      </c>
      <c r="B4005" s="7" t="s">
        <v>16529</v>
      </c>
    </row>
    <row r="4006">
      <c r="A4006" s="7" t="s">
        <v>16531</v>
      </c>
      <c r="B4006" s="7" t="s">
        <v>16533</v>
      </c>
    </row>
    <row r="4007">
      <c r="A4007" s="7" t="s">
        <v>16536</v>
      </c>
      <c r="B4007" s="7" t="s">
        <v>16538</v>
      </c>
    </row>
    <row r="4008">
      <c r="A4008" s="7" t="s">
        <v>16539</v>
      </c>
      <c r="B4008" s="7" t="s">
        <v>16542</v>
      </c>
    </row>
    <row r="4009">
      <c r="A4009" s="7" t="s">
        <v>16543</v>
      </c>
      <c r="B4009" s="7" t="s">
        <v>16546</v>
      </c>
    </row>
    <row r="4010">
      <c r="A4010" s="7" t="s">
        <v>16548</v>
      </c>
      <c r="B4010" s="7" t="s">
        <v>16548</v>
      </c>
    </row>
    <row r="4011">
      <c r="A4011" s="7" t="s">
        <v>16551</v>
      </c>
      <c r="B4011" s="7" t="s">
        <v>16552</v>
      </c>
    </row>
    <row r="4012">
      <c r="A4012" s="7" t="s">
        <v>16554</v>
      </c>
      <c r="B4012" s="7" t="s">
        <v>16556</v>
      </c>
    </row>
    <row r="4013">
      <c r="A4013" s="7" t="s">
        <v>16558</v>
      </c>
      <c r="B4013" s="7" t="s">
        <v>16558</v>
      </c>
    </row>
    <row r="4014">
      <c r="A4014" s="7" t="s">
        <v>16561</v>
      </c>
      <c r="B4014" s="7" t="s">
        <v>16563</v>
      </c>
    </row>
    <row r="4015">
      <c r="A4015" s="7" t="s">
        <v>16565</v>
      </c>
      <c r="B4015" s="7" t="s">
        <v>16568</v>
      </c>
    </row>
    <row r="4016">
      <c r="A4016" s="7" t="s">
        <v>16570</v>
      </c>
      <c r="B4016" s="7" t="s">
        <v>16572</v>
      </c>
    </row>
    <row r="4017">
      <c r="A4017" s="7" t="s">
        <v>16575</v>
      </c>
      <c r="B4017" s="7" t="s">
        <v>16577</v>
      </c>
    </row>
    <row r="4018">
      <c r="A4018" s="7" t="s">
        <v>16581</v>
      </c>
      <c r="B4018" s="7" t="s">
        <v>16582</v>
      </c>
    </row>
    <row r="4019">
      <c r="A4019" s="7" t="s">
        <v>16587</v>
      </c>
      <c r="B4019" s="7" t="s">
        <v>16588</v>
      </c>
    </row>
    <row r="4020">
      <c r="A4020" s="7" t="s">
        <v>16592</v>
      </c>
      <c r="B4020" s="7" t="s">
        <v>16593</v>
      </c>
    </row>
    <row r="4021">
      <c r="A4021" s="7" t="s">
        <v>16597</v>
      </c>
      <c r="B4021" s="7" t="s">
        <v>16600</v>
      </c>
    </row>
    <row r="4022">
      <c r="A4022" s="7" t="s">
        <v>16603</v>
      </c>
      <c r="B4022" s="7" t="s">
        <v>16605</v>
      </c>
    </row>
    <row r="4023">
      <c r="A4023" s="7" t="s">
        <v>16609</v>
      </c>
      <c r="B4023" s="7" t="s">
        <v>16611</v>
      </c>
    </row>
    <row r="4024">
      <c r="A4024" s="7" t="s">
        <v>16614</v>
      </c>
      <c r="B4024" s="7" t="s">
        <v>16617</v>
      </c>
    </row>
    <row r="4025">
      <c r="A4025" s="7" t="s">
        <v>16620</v>
      </c>
      <c r="B4025" s="7" t="s">
        <v>16621</v>
      </c>
    </row>
    <row r="4026">
      <c r="A4026" s="7" t="s">
        <v>16623</v>
      </c>
      <c r="B4026" s="7" t="s">
        <v>16623</v>
      </c>
    </row>
    <row r="4027">
      <c r="A4027" s="7" t="s">
        <v>16628</v>
      </c>
      <c r="B4027" s="7" t="s">
        <v>16632</v>
      </c>
    </row>
    <row r="4028">
      <c r="A4028" s="7" t="s">
        <v>16635</v>
      </c>
      <c r="B4028" s="7" t="s">
        <v>16639</v>
      </c>
    </row>
    <row r="4029">
      <c r="A4029" s="7" t="s">
        <v>16642</v>
      </c>
      <c r="B4029" s="7" t="s">
        <v>16642</v>
      </c>
    </row>
    <row r="4030">
      <c r="A4030" s="7" t="s">
        <v>16646</v>
      </c>
      <c r="B4030" s="7" t="s">
        <v>16647</v>
      </c>
    </row>
    <row r="4031">
      <c r="A4031" s="7" t="s">
        <v>16650</v>
      </c>
      <c r="B4031" s="7" t="s">
        <v>16650</v>
      </c>
    </row>
    <row r="4032">
      <c r="A4032" s="7" t="s">
        <v>16653</v>
      </c>
      <c r="B4032" s="7" t="s">
        <v>16655</v>
      </c>
    </row>
    <row r="4033">
      <c r="A4033" s="7" t="s">
        <v>16657</v>
      </c>
      <c r="B4033" s="7" t="s">
        <v>16660</v>
      </c>
    </row>
    <row r="4034">
      <c r="A4034" s="7" t="s">
        <v>16663</v>
      </c>
      <c r="B4034" s="7" t="s">
        <v>16665</v>
      </c>
    </row>
    <row r="4035">
      <c r="A4035" s="7" t="s">
        <v>16668</v>
      </c>
      <c r="B4035" s="7" t="s">
        <v>16671</v>
      </c>
    </row>
    <row r="4036">
      <c r="A4036" s="7" t="s">
        <v>16673</v>
      </c>
      <c r="B4036" s="7" t="s">
        <v>16675</v>
      </c>
    </row>
    <row r="4037">
      <c r="A4037" s="7" t="s">
        <v>16693</v>
      </c>
      <c r="B4037" s="7" t="s">
        <v>16696</v>
      </c>
    </row>
    <row r="4038">
      <c r="A4038" s="7" t="s">
        <v>16699</v>
      </c>
      <c r="B4038" s="7" t="s">
        <v>16701</v>
      </c>
    </row>
    <row r="4039">
      <c r="A4039" s="7" t="s">
        <v>16703</v>
      </c>
      <c r="B4039" s="7" t="s">
        <v>16704</v>
      </c>
    </row>
    <row r="4040">
      <c r="A4040" s="7" t="s">
        <v>16706</v>
      </c>
      <c r="B4040" s="7" t="s">
        <v>16707</v>
      </c>
    </row>
    <row r="4041">
      <c r="A4041" s="7" t="s">
        <v>16709</v>
      </c>
      <c r="B4041" s="7" t="s">
        <v>16709</v>
      </c>
    </row>
    <row r="4042">
      <c r="A4042" s="7" t="s">
        <v>16733</v>
      </c>
      <c r="B4042" s="7" t="s">
        <v>16736</v>
      </c>
    </row>
    <row r="4043">
      <c r="A4043" s="7" t="s">
        <v>16737</v>
      </c>
      <c r="B4043" s="7" t="s">
        <v>16739</v>
      </c>
    </row>
    <row r="4044">
      <c r="A4044" s="7" t="s">
        <v>16741</v>
      </c>
      <c r="B4044" s="7" t="s">
        <v>16744</v>
      </c>
    </row>
    <row r="4045">
      <c r="A4045" s="7" t="s">
        <v>16746</v>
      </c>
      <c r="B4045" s="7" t="s">
        <v>16748</v>
      </c>
    </row>
    <row r="4046">
      <c r="A4046" s="7" t="s">
        <v>16752</v>
      </c>
      <c r="B4046" s="7" t="s">
        <v>16755</v>
      </c>
    </row>
    <row r="4047">
      <c r="A4047" s="7" t="s">
        <v>16758</v>
      </c>
      <c r="B4047" s="7" t="s">
        <v>16760</v>
      </c>
    </row>
    <row r="4048">
      <c r="A4048" s="7" t="s">
        <v>16764</v>
      </c>
      <c r="B4048" s="7" t="s">
        <v>16765</v>
      </c>
    </row>
    <row r="4049">
      <c r="A4049" s="7" t="s">
        <v>16769</v>
      </c>
      <c r="B4049" s="7" t="s">
        <v>16760</v>
      </c>
    </row>
    <row r="4050">
      <c r="A4050" s="7" t="s">
        <v>16772</v>
      </c>
      <c r="B4050" s="7" t="s">
        <v>16760</v>
      </c>
    </row>
    <row r="4051">
      <c r="A4051" s="7" t="s">
        <v>16778</v>
      </c>
      <c r="B4051" s="7" t="s">
        <v>16781</v>
      </c>
    </row>
    <row r="4052">
      <c r="A4052" s="7" t="s">
        <v>16785</v>
      </c>
      <c r="B4052" s="7" t="s">
        <v>16789</v>
      </c>
    </row>
    <row r="4053">
      <c r="A4053" s="7" t="s">
        <v>16791</v>
      </c>
      <c r="B4053" s="7" t="s">
        <v>16794</v>
      </c>
    </row>
    <row r="4054">
      <c r="A4054" s="7" t="s">
        <v>16797</v>
      </c>
      <c r="B4054" s="7" t="s">
        <v>16798</v>
      </c>
    </row>
    <row r="4055">
      <c r="A4055" s="7" t="s">
        <v>16801</v>
      </c>
      <c r="B4055" s="7" t="s">
        <v>16805</v>
      </c>
    </row>
    <row r="4056">
      <c r="A4056" s="7" t="s">
        <v>16807</v>
      </c>
      <c r="B4056" s="7" t="s">
        <v>16810</v>
      </c>
    </row>
    <row r="4057">
      <c r="A4057" s="7" t="s">
        <v>16812</v>
      </c>
      <c r="B4057" s="7" t="s">
        <v>16815</v>
      </c>
    </row>
    <row r="4058">
      <c r="A4058" s="7" t="s">
        <v>16817</v>
      </c>
      <c r="B4058" s="7" t="s">
        <v>16818</v>
      </c>
    </row>
    <row r="4059">
      <c r="A4059" s="7" t="s">
        <v>16821</v>
      </c>
      <c r="B4059" s="7" t="s">
        <v>16824</v>
      </c>
    </row>
    <row r="4060">
      <c r="A4060" s="7" t="s">
        <v>16827</v>
      </c>
      <c r="B4060" s="7" t="s">
        <v>16827</v>
      </c>
    </row>
    <row r="4061">
      <c r="A4061" s="7" t="s">
        <v>16832</v>
      </c>
      <c r="B4061" s="7" t="s">
        <v>16832</v>
      </c>
    </row>
    <row r="4062">
      <c r="A4062" s="7" t="s">
        <v>16837</v>
      </c>
      <c r="B4062" s="7" t="s">
        <v>16838</v>
      </c>
    </row>
    <row r="4063">
      <c r="A4063" s="7" t="s">
        <v>16841</v>
      </c>
      <c r="B4063" s="7" t="s">
        <v>16843</v>
      </c>
    </row>
    <row r="4064">
      <c r="A4064" s="7" t="s">
        <v>16845</v>
      </c>
      <c r="B4064" s="7" t="s">
        <v>16846</v>
      </c>
    </row>
    <row r="4065">
      <c r="A4065" s="7" t="s">
        <v>16848</v>
      </c>
      <c r="B4065" s="7" t="s">
        <v>16850</v>
      </c>
    </row>
    <row r="4066">
      <c r="A4066" s="7" t="s">
        <v>16852</v>
      </c>
      <c r="B4066" s="7" t="s">
        <v>16850</v>
      </c>
    </row>
    <row r="4067">
      <c r="A4067" s="7" t="s">
        <v>16854</v>
      </c>
      <c r="B4067" s="7" t="s">
        <v>16855</v>
      </c>
    </row>
    <row r="4068">
      <c r="A4068" s="7" t="s">
        <v>16857</v>
      </c>
      <c r="B4068" s="7" t="s">
        <v>16858</v>
      </c>
    </row>
    <row r="4069">
      <c r="A4069" s="7" t="s">
        <v>15149</v>
      </c>
      <c r="B4069" s="7" t="s">
        <v>16859</v>
      </c>
    </row>
    <row r="4070">
      <c r="A4070" s="7" t="s">
        <v>16860</v>
      </c>
      <c r="B4070" s="7" t="s">
        <v>16861</v>
      </c>
    </row>
    <row r="4071">
      <c r="A4071" s="7" t="s">
        <v>16862</v>
      </c>
      <c r="B4071" s="7" t="s">
        <v>16863</v>
      </c>
    </row>
    <row r="4072">
      <c r="A4072" s="7" t="s">
        <v>16864</v>
      </c>
      <c r="B4072" s="7" t="s">
        <v>16865</v>
      </c>
    </row>
    <row r="4073">
      <c r="A4073" s="7" t="s">
        <v>16867</v>
      </c>
      <c r="B4073" s="7" t="s">
        <v>16868</v>
      </c>
    </row>
    <row r="4074">
      <c r="A4074" s="7" t="s">
        <v>16867</v>
      </c>
      <c r="B4074" s="7" t="s">
        <v>16868</v>
      </c>
    </row>
    <row r="4075">
      <c r="A4075" s="7" t="s">
        <v>16879</v>
      </c>
      <c r="B4075" s="7" t="s">
        <v>16881</v>
      </c>
    </row>
    <row r="4076">
      <c r="A4076" s="7" t="s">
        <v>16883</v>
      </c>
      <c r="B4076" s="7" t="s">
        <v>16868</v>
      </c>
    </row>
    <row r="4077">
      <c r="A4077" s="7" t="s">
        <v>16886</v>
      </c>
      <c r="B4077" s="7" t="s">
        <v>16888</v>
      </c>
    </row>
    <row r="4078">
      <c r="A4078" s="7" t="s">
        <v>16889</v>
      </c>
      <c r="B4078" s="7" t="s">
        <v>16891</v>
      </c>
    </row>
    <row r="4079">
      <c r="A4079" s="7" t="s">
        <v>16893</v>
      </c>
      <c r="B4079" s="7" t="s">
        <v>16895</v>
      </c>
    </row>
    <row r="4080">
      <c r="A4080" s="7" t="s">
        <v>16897</v>
      </c>
      <c r="B4080" s="7" t="s">
        <v>16899</v>
      </c>
    </row>
    <row r="4081">
      <c r="A4081" s="7" t="s">
        <v>16901</v>
      </c>
      <c r="B4081" s="7" t="s">
        <v>16902</v>
      </c>
    </row>
    <row r="4082">
      <c r="A4082" s="7" t="s">
        <v>16904</v>
      </c>
      <c r="B4082" s="7" t="s">
        <v>16906</v>
      </c>
    </row>
    <row r="4083">
      <c r="A4083" s="7" t="s">
        <v>16907</v>
      </c>
      <c r="B4083" s="7" t="s">
        <v>16909</v>
      </c>
    </row>
    <row r="4084">
      <c r="A4084" s="7" t="s">
        <v>16910</v>
      </c>
      <c r="B4084" s="7" t="s">
        <v>16912</v>
      </c>
    </row>
    <row r="4085">
      <c r="A4085" s="7" t="s">
        <v>16914</v>
      </c>
      <c r="B4085" s="7" t="s">
        <v>16915</v>
      </c>
    </row>
    <row r="4086">
      <c r="A4086" s="7" t="s">
        <v>16916</v>
      </c>
      <c r="B4086" s="7" t="s">
        <v>16918</v>
      </c>
    </row>
    <row r="4087">
      <c r="A4087" s="7" t="s">
        <v>16919</v>
      </c>
      <c r="B4087" s="7" t="s">
        <v>16920</v>
      </c>
    </row>
    <row r="4088">
      <c r="A4088" s="7" t="s">
        <v>16922</v>
      </c>
      <c r="B4088" s="7" t="s">
        <v>16923</v>
      </c>
    </row>
    <row r="4089">
      <c r="A4089" s="7" t="s">
        <v>16925</v>
      </c>
      <c r="B4089" s="7" t="s">
        <v>16926</v>
      </c>
    </row>
    <row r="4090">
      <c r="A4090" s="7" t="s">
        <v>16928</v>
      </c>
      <c r="B4090" s="7" t="s">
        <v>16930</v>
      </c>
    </row>
    <row r="4091">
      <c r="A4091" s="7" t="s">
        <v>16931</v>
      </c>
      <c r="B4091" s="7" t="s">
        <v>16933</v>
      </c>
    </row>
    <row r="4092">
      <c r="A4092" s="7" t="s">
        <v>16934</v>
      </c>
      <c r="B4092" s="7" t="s">
        <v>16935</v>
      </c>
    </row>
    <row r="4093">
      <c r="A4093" s="7" t="s">
        <v>16936</v>
      </c>
      <c r="B4093" s="7" t="s">
        <v>16931</v>
      </c>
    </row>
    <row r="4094">
      <c r="A4094" s="7" t="s">
        <v>16937</v>
      </c>
      <c r="B4094" s="7" t="s">
        <v>16938</v>
      </c>
    </row>
    <row r="4095">
      <c r="A4095" s="7" t="s">
        <v>16940</v>
      </c>
      <c r="B4095" s="7" t="s">
        <v>16941</v>
      </c>
    </row>
    <row r="4096">
      <c r="A4096" s="7" t="s">
        <v>16942</v>
      </c>
      <c r="B4096" s="7" t="s">
        <v>16942</v>
      </c>
    </row>
    <row r="4097">
      <c r="A4097" s="7" t="s">
        <v>16944</v>
      </c>
      <c r="B4097" s="7" t="s">
        <v>16946</v>
      </c>
    </row>
    <row r="4098">
      <c r="A4098" s="7" t="s">
        <v>16947</v>
      </c>
      <c r="B4098" s="7" t="s">
        <v>16948</v>
      </c>
    </row>
    <row r="4099">
      <c r="A4099" s="7" t="s">
        <v>16950</v>
      </c>
      <c r="B4099" s="7" t="s">
        <v>16952</v>
      </c>
    </row>
    <row r="4100">
      <c r="A4100" s="7" t="s">
        <v>16953</v>
      </c>
      <c r="B4100" s="7" t="s">
        <v>16954</v>
      </c>
    </row>
    <row r="4101">
      <c r="A4101" s="7" t="s">
        <v>16955</v>
      </c>
      <c r="B4101" s="7" t="s">
        <v>16956</v>
      </c>
    </row>
    <row r="4102">
      <c r="A4102" s="7" t="s">
        <v>16959</v>
      </c>
      <c r="B4102" s="7" t="s">
        <v>16960</v>
      </c>
    </row>
    <row r="4103">
      <c r="A4103" s="7" t="s">
        <v>16961</v>
      </c>
      <c r="B4103" s="7" t="s">
        <v>16963</v>
      </c>
    </row>
    <row r="4104">
      <c r="A4104" s="7" t="s">
        <v>16964</v>
      </c>
      <c r="B4104" s="7" t="s">
        <v>16965</v>
      </c>
    </row>
    <row r="4105">
      <c r="A4105" s="7" t="s">
        <v>16967</v>
      </c>
      <c r="B4105" s="7" t="s">
        <v>16968</v>
      </c>
    </row>
    <row r="4106">
      <c r="A4106" s="7" t="s">
        <v>16969</v>
      </c>
      <c r="B4106" s="7" t="s">
        <v>16971</v>
      </c>
    </row>
    <row r="4107">
      <c r="A4107" s="7" t="s">
        <v>16972</v>
      </c>
      <c r="B4107" s="7" t="s">
        <v>16973</v>
      </c>
    </row>
    <row r="4108">
      <c r="A4108" s="7" t="s">
        <v>16975</v>
      </c>
      <c r="B4108" s="7" t="s">
        <v>16976</v>
      </c>
    </row>
    <row r="4109">
      <c r="A4109" s="7" t="s">
        <v>16977</v>
      </c>
      <c r="B4109" s="7" t="s">
        <v>16979</v>
      </c>
    </row>
    <row r="4110">
      <c r="A4110" s="7" t="s">
        <v>16980</v>
      </c>
      <c r="B4110" s="7" t="s">
        <v>16981</v>
      </c>
    </row>
    <row r="4111">
      <c r="A4111" s="7" t="s">
        <v>16983</v>
      </c>
      <c r="B4111" s="7" t="s">
        <v>16984</v>
      </c>
    </row>
    <row r="4112">
      <c r="A4112" s="7" t="s">
        <v>16985</v>
      </c>
      <c r="B4112" s="7" t="s">
        <v>16987</v>
      </c>
    </row>
    <row r="4113">
      <c r="A4113" s="7" t="s">
        <v>16988</v>
      </c>
      <c r="B4113" s="7" t="s">
        <v>16989</v>
      </c>
    </row>
    <row r="4114">
      <c r="A4114" s="7" t="s">
        <v>16992</v>
      </c>
      <c r="B4114" s="7" t="s">
        <v>16994</v>
      </c>
    </row>
    <row r="4115">
      <c r="A4115" s="7" t="s">
        <v>16995</v>
      </c>
      <c r="B4115" s="7" t="s">
        <v>16997</v>
      </c>
    </row>
    <row r="4116">
      <c r="A4116" s="7" t="s">
        <v>16998</v>
      </c>
      <c r="B4116" s="7" t="s">
        <v>16999</v>
      </c>
    </row>
    <row r="4117">
      <c r="A4117" s="7" t="s">
        <v>17002</v>
      </c>
      <c r="B4117" s="7" t="s">
        <v>17003</v>
      </c>
    </row>
    <row r="4118">
      <c r="A4118" s="7" t="s">
        <v>17005</v>
      </c>
      <c r="B4118" s="7" t="s">
        <v>17006</v>
      </c>
    </row>
    <row r="4119">
      <c r="A4119" s="7" t="s">
        <v>17007</v>
      </c>
      <c r="B4119" s="7" t="s">
        <v>17009</v>
      </c>
    </row>
    <row r="4120">
      <c r="A4120" s="7" t="s">
        <v>17011</v>
      </c>
      <c r="B4120" s="7" t="s">
        <v>17012</v>
      </c>
    </row>
    <row r="4121">
      <c r="A4121" s="7" t="s">
        <v>17015</v>
      </c>
      <c r="B4121" s="7" t="s">
        <v>17017</v>
      </c>
    </row>
    <row r="4122">
      <c r="A4122" s="7" t="s">
        <v>17019</v>
      </c>
      <c r="B4122" s="7" t="s">
        <v>17022</v>
      </c>
    </row>
    <row r="4123">
      <c r="A4123" s="7" t="s">
        <v>17024</v>
      </c>
      <c r="B4123" s="7" t="s">
        <v>17025</v>
      </c>
    </row>
    <row r="4124">
      <c r="A4124" s="7" t="s">
        <v>17028</v>
      </c>
      <c r="B4124" s="7" t="s">
        <v>17029</v>
      </c>
    </row>
    <row r="4125">
      <c r="A4125" s="7" t="s">
        <v>17032</v>
      </c>
      <c r="B4125" s="7" t="s">
        <v>17033</v>
      </c>
    </row>
    <row r="4126">
      <c r="A4126" s="7" t="s">
        <v>17035</v>
      </c>
      <c r="B4126" s="7" t="s">
        <v>17036</v>
      </c>
    </row>
    <row r="4127">
      <c r="A4127" s="7" t="s">
        <v>17038</v>
      </c>
      <c r="B4127" s="7" t="s">
        <v>17039</v>
      </c>
    </row>
    <row r="4128">
      <c r="A4128" s="7" t="s">
        <v>17041</v>
      </c>
      <c r="B4128" s="7" t="s">
        <v>17042</v>
      </c>
    </row>
    <row r="4129">
      <c r="A4129" s="7" t="s">
        <v>17044</v>
      </c>
      <c r="B4129" s="7" t="s">
        <v>17046</v>
      </c>
    </row>
    <row r="4130">
      <c r="A4130" s="7" t="s">
        <v>17050</v>
      </c>
      <c r="B4130" s="7" t="s">
        <v>17051</v>
      </c>
    </row>
    <row r="4131">
      <c r="A4131" s="7" t="s">
        <v>17054</v>
      </c>
      <c r="B4131" s="7" t="s">
        <v>17055</v>
      </c>
    </row>
    <row r="4132">
      <c r="A4132" s="7" t="s">
        <v>17056</v>
      </c>
      <c r="B4132" s="7" t="s">
        <v>17059</v>
      </c>
    </row>
    <row r="4133">
      <c r="A4133" s="7" t="s">
        <v>17062</v>
      </c>
      <c r="B4133" s="7" t="s">
        <v>17062</v>
      </c>
    </row>
    <row r="4134">
      <c r="A4134" s="7" t="s">
        <v>17025</v>
      </c>
      <c r="B4134" s="7" t="s">
        <v>17065</v>
      </c>
    </row>
    <row r="4135">
      <c r="A4135" s="7" t="s">
        <v>17066</v>
      </c>
      <c r="B4135" s="7" t="s">
        <v>17069</v>
      </c>
    </row>
    <row r="4136">
      <c r="A4136" s="7" t="s">
        <v>17344</v>
      </c>
      <c r="B4136" s="7" t="s">
        <v>17346</v>
      </c>
    </row>
    <row r="4137">
      <c r="A4137" s="7" t="s">
        <v>17347</v>
      </c>
      <c r="B4137" s="7" t="s">
        <v>17348</v>
      </c>
    </row>
    <row r="4138">
      <c r="A4138" s="7" t="s">
        <v>17349</v>
      </c>
      <c r="B4138" s="7" t="s">
        <v>17350</v>
      </c>
    </row>
    <row r="4139">
      <c r="A4139" s="7" t="s">
        <v>17351</v>
      </c>
      <c r="B4139" s="7" t="s">
        <v>17353</v>
      </c>
    </row>
    <row r="4140">
      <c r="A4140" s="7" t="s">
        <v>17355</v>
      </c>
      <c r="B4140" s="7" t="s">
        <v>17356</v>
      </c>
    </row>
    <row r="4141">
      <c r="A4141" s="7" t="s">
        <v>17358</v>
      </c>
      <c r="B4141" s="7" t="s">
        <v>17359</v>
      </c>
    </row>
    <row r="4142">
      <c r="A4142" s="7" t="s">
        <v>17362</v>
      </c>
      <c r="B4142" s="7" t="s">
        <v>17363</v>
      </c>
    </row>
    <row r="4143">
      <c r="A4143" s="7" t="s">
        <v>17366</v>
      </c>
      <c r="B4143" s="7" t="s">
        <v>17367</v>
      </c>
    </row>
    <row r="4144">
      <c r="A4144" s="7" t="s">
        <v>17369</v>
      </c>
      <c r="B4144" s="7" t="s">
        <v>17370</v>
      </c>
    </row>
    <row r="4145">
      <c r="A4145" s="7" t="s">
        <v>17371</v>
      </c>
      <c r="B4145" s="7" t="s">
        <v>17374</v>
      </c>
    </row>
    <row r="4146">
      <c r="A4146" s="7" t="s">
        <v>17376</v>
      </c>
      <c r="B4146" s="7" t="s">
        <v>17378</v>
      </c>
    </row>
    <row r="4147">
      <c r="A4147" s="7" t="s">
        <v>17380</v>
      </c>
      <c r="B4147" s="7" t="s">
        <v>17382</v>
      </c>
    </row>
    <row r="4148">
      <c r="A4148" s="7" t="s">
        <v>17384</v>
      </c>
      <c r="B4148" s="7" t="s">
        <v>17386</v>
      </c>
    </row>
    <row r="4149">
      <c r="A4149" s="7" t="s">
        <v>17387</v>
      </c>
      <c r="B4149" s="7" t="s">
        <v>17388</v>
      </c>
    </row>
    <row r="4150">
      <c r="A4150" s="7" t="s">
        <v>17391</v>
      </c>
      <c r="B4150" s="7" t="s">
        <v>17388</v>
      </c>
    </row>
    <row r="4151">
      <c r="A4151" s="7" t="s">
        <v>17397</v>
      </c>
      <c r="B4151" s="7" t="s">
        <v>17399</v>
      </c>
    </row>
    <row r="4152">
      <c r="A4152" s="7" t="s">
        <v>17402</v>
      </c>
      <c r="B4152" s="7" t="s">
        <v>17403</v>
      </c>
    </row>
    <row r="4153">
      <c r="A4153" s="7" t="s">
        <v>17405</v>
      </c>
      <c r="B4153" s="7" t="s">
        <v>17406</v>
      </c>
    </row>
    <row r="4154">
      <c r="A4154" s="7" t="s">
        <v>17409</v>
      </c>
      <c r="B4154" s="7" t="s">
        <v>17410</v>
      </c>
    </row>
    <row r="4155">
      <c r="A4155" s="7" t="s">
        <v>17411</v>
      </c>
      <c r="B4155" s="7" t="s">
        <v>17413</v>
      </c>
    </row>
    <row r="4156">
      <c r="A4156" s="7" t="s">
        <v>17415</v>
      </c>
      <c r="B4156" s="7" t="s">
        <v>17417</v>
      </c>
    </row>
    <row r="4157">
      <c r="A4157" s="7" t="s">
        <v>17418</v>
      </c>
      <c r="B4157" s="7" t="s">
        <v>17419</v>
      </c>
    </row>
    <row r="4158">
      <c r="A4158" s="7" t="s">
        <v>15304</v>
      </c>
      <c r="B4158" s="7" t="s">
        <v>17421</v>
      </c>
    </row>
    <row r="4159">
      <c r="A4159" s="7" t="s">
        <v>17423</v>
      </c>
      <c r="B4159" s="7" t="s">
        <v>17425</v>
      </c>
    </row>
    <row r="4160">
      <c r="A4160" s="7" t="s">
        <v>17427</v>
      </c>
      <c r="B4160" s="7" t="s">
        <v>17425</v>
      </c>
    </row>
    <row r="4161">
      <c r="A4161" s="7" t="s">
        <v>17432</v>
      </c>
      <c r="B4161" s="7" t="s">
        <v>17434</v>
      </c>
    </row>
    <row r="4162">
      <c r="A4162" s="7" t="s">
        <v>17438</v>
      </c>
      <c r="B4162" s="7" t="s">
        <v>17441</v>
      </c>
    </row>
    <row r="4163">
      <c r="A4163" s="7" t="s">
        <v>17443</v>
      </c>
      <c r="B4163" s="7" t="s">
        <v>17446</v>
      </c>
    </row>
    <row r="4164">
      <c r="A4164" s="7" t="s">
        <v>17449</v>
      </c>
      <c r="B4164" s="7" t="s">
        <v>17450</v>
      </c>
    </row>
    <row r="4165">
      <c r="A4165" s="7" t="s">
        <v>17453</v>
      </c>
      <c r="B4165" s="7" t="s">
        <v>17457</v>
      </c>
    </row>
    <row r="4166">
      <c r="A4166" s="7" t="s">
        <v>17459</v>
      </c>
      <c r="B4166" s="7" t="s">
        <v>17463</v>
      </c>
    </row>
    <row r="4167">
      <c r="A4167" s="7" t="s">
        <v>17465</v>
      </c>
      <c r="B4167" s="7" t="s">
        <v>17466</v>
      </c>
    </row>
    <row r="4168">
      <c r="A4168" s="7" t="s">
        <v>17469</v>
      </c>
      <c r="B4168" s="7" t="s">
        <v>17470</v>
      </c>
    </row>
    <row r="4169">
      <c r="A4169" s="7" t="s">
        <v>17473</v>
      </c>
      <c r="B4169" s="7" t="s">
        <v>17475</v>
      </c>
    </row>
    <row r="4170">
      <c r="A4170" s="7" t="s">
        <v>17479</v>
      </c>
      <c r="B4170" s="7" t="s">
        <v>17482</v>
      </c>
    </row>
    <row r="4171">
      <c r="A4171" s="7" t="s">
        <v>17484</v>
      </c>
      <c r="B4171" s="7" t="s">
        <v>17487</v>
      </c>
    </row>
    <row r="4172">
      <c r="A4172" s="7" t="s">
        <v>17491</v>
      </c>
      <c r="B4172" s="7" t="s">
        <v>17492</v>
      </c>
    </row>
    <row r="4173">
      <c r="A4173" s="7" t="s">
        <v>17495</v>
      </c>
      <c r="B4173" s="7" t="s">
        <v>17499</v>
      </c>
    </row>
    <row r="4174">
      <c r="A4174" s="7" t="s">
        <v>17501</v>
      </c>
      <c r="B4174" s="7" t="s">
        <v>17503</v>
      </c>
    </row>
    <row r="4175">
      <c r="A4175" s="7" t="s">
        <v>17505</v>
      </c>
      <c r="B4175" s="7" t="s">
        <v>17503</v>
      </c>
    </row>
    <row r="4176">
      <c r="A4176" s="7" t="s">
        <v>17507</v>
      </c>
      <c r="B4176" s="7" t="s">
        <v>17509</v>
      </c>
    </row>
    <row r="4177">
      <c r="A4177" s="7" t="s">
        <v>17512</v>
      </c>
      <c r="B4177" s="7" t="s">
        <v>17516</v>
      </c>
    </row>
    <row r="4178">
      <c r="A4178" s="7" t="s">
        <v>17517</v>
      </c>
      <c r="B4178" s="7" t="s">
        <v>17520</v>
      </c>
    </row>
    <row r="4179">
      <c r="A4179" s="7" t="s">
        <v>17522</v>
      </c>
      <c r="B4179" s="7" t="s">
        <v>17524</v>
      </c>
    </row>
    <row r="4180">
      <c r="A4180" s="7" t="s">
        <v>17527</v>
      </c>
      <c r="B4180" s="7" t="s">
        <v>17529</v>
      </c>
    </row>
    <row r="4181">
      <c r="A4181" s="7" t="s">
        <v>17532</v>
      </c>
      <c r="B4181" s="7" t="s">
        <v>17538</v>
      </c>
    </row>
    <row r="4182">
      <c r="A4182" s="7" t="s">
        <v>17541</v>
      </c>
      <c r="B4182" s="7" t="s">
        <v>17544</v>
      </c>
    </row>
    <row r="4183">
      <c r="A4183" s="7" t="s">
        <v>17547</v>
      </c>
      <c r="B4183" s="7" t="s">
        <v>17550</v>
      </c>
    </row>
    <row r="4184">
      <c r="A4184" s="7" t="s">
        <v>17552</v>
      </c>
      <c r="B4184" s="7" t="s">
        <v>17555</v>
      </c>
    </row>
    <row r="4185">
      <c r="A4185" s="7" t="s">
        <v>17558</v>
      </c>
      <c r="B4185" s="7" t="s">
        <v>17565</v>
      </c>
    </row>
    <row r="4186">
      <c r="A4186" s="7" t="s">
        <v>17568</v>
      </c>
      <c r="B4186" s="7" t="s">
        <v>17570</v>
      </c>
    </row>
    <row r="4187">
      <c r="A4187" s="7" t="s">
        <v>17573</v>
      </c>
      <c r="B4187" s="7" t="s">
        <v>17575</v>
      </c>
    </row>
    <row r="4188">
      <c r="A4188" s="7" t="s">
        <v>17578</v>
      </c>
      <c r="B4188" s="7" t="s">
        <v>17582</v>
      </c>
    </row>
    <row r="4189">
      <c r="A4189" s="7" t="s">
        <v>17585</v>
      </c>
      <c r="B4189" s="7" t="s">
        <v>17588</v>
      </c>
    </row>
    <row r="4190">
      <c r="A4190" s="7" t="s">
        <v>17592</v>
      </c>
      <c r="B4190" s="7" t="s">
        <v>17595</v>
      </c>
    </row>
    <row r="4191">
      <c r="A4191" s="7" t="s">
        <v>17598</v>
      </c>
      <c r="B4191" s="7" t="s">
        <v>17600</v>
      </c>
    </row>
    <row r="4192">
      <c r="A4192" s="7" t="s">
        <v>17603</v>
      </c>
      <c r="B4192" s="7" t="s">
        <v>17605</v>
      </c>
    </row>
    <row r="4193">
      <c r="A4193" s="7" t="s">
        <v>17606</v>
      </c>
      <c r="B4193" s="7" t="s">
        <v>17606</v>
      </c>
    </row>
    <row r="4194">
      <c r="A4194" s="7" t="s">
        <v>17614</v>
      </c>
      <c r="B4194" s="7" t="s">
        <v>17619</v>
      </c>
    </row>
    <row r="4195">
      <c r="A4195" s="7" t="s">
        <v>17622</v>
      </c>
      <c r="B4195" s="7" t="s">
        <v>17622</v>
      </c>
    </row>
    <row r="4196">
      <c r="A4196" s="7" t="s">
        <v>17627</v>
      </c>
      <c r="B4196" s="7" t="s">
        <v>17628</v>
      </c>
    </row>
    <row r="4197">
      <c r="A4197" s="7" t="s">
        <v>17631</v>
      </c>
      <c r="B4197" s="7" t="s">
        <v>17632</v>
      </c>
    </row>
    <row r="4198">
      <c r="A4198" s="7" t="s">
        <v>17635</v>
      </c>
      <c r="B4198" s="7" t="s">
        <v>17637</v>
      </c>
    </row>
    <row r="4199">
      <c r="A4199" s="7" t="s">
        <v>17638</v>
      </c>
      <c r="B4199" s="7" t="s">
        <v>17639</v>
      </c>
    </row>
    <row r="4200">
      <c r="A4200" s="7" t="s">
        <v>17641</v>
      </c>
      <c r="B4200" s="7" t="s">
        <v>17642</v>
      </c>
    </row>
    <row r="4201">
      <c r="A4201" s="7" t="s">
        <v>17644</v>
      </c>
      <c r="B4201" s="7" t="s">
        <v>17646</v>
      </c>
    </row>
    <row r="4202">
      <c r="A4202" s="7" t="s">
        <v>17648</v>
      </c>
      <c r="B4202" s="7" t="s">
        <v>17650</v>
      </c>
    </row>
    <row r="4203">
      <c r="A4203" s="7" t="s">
        <v>17652</v>
      </c>
      <c r="B4203" s="7" t="s">
        <v>17655</v>
      </c>
    </row>
    <row r="4204">
      <c r="A4204" s="7" t="s">
        <v>17657</v>
      </c>
      <c r="B4204" s="7" t="s">
        <v>17660</v>
      </c>
    </row>
    <row r="4205">
      <c r="A4205" s="7" t="s">
        <v>17663</v>
      </c>
      <c r="B4205" s="7" t="s">
        <v>17667</v>
      </c>
    </row>
    <row r="4206">
      <c r="A4206" s="7" t="s">
        <v>17670</v>
      </c>
      <c r="B4206" s="7" t="s">
        <v>17672</v>
      </c>
    </row>
    <row r="4207">
      <c r="A4207" s="7" t="s">
        <v>17674</v>
      </c>
      <c r="B4207" s="7" t="s">
        <v>17676</v>
      </c>
    </row>
    <row r="4208">
      <c r="A4208" s="7" t="s">
        <v>17679</v>
      </c>
      <c r="B4208" s="7" t="s">
        <v>17683</v>
      </c>
    </row>
    <row r="4209">
      <c r="A4209" s="7" t="s">
        <v>17684</v>
      </c>
      <c r="B4209" s="7" t="s">
        <v>17685</v>
      </c>
    </row>
    <row r="4210">
      <c r="A4210" s="7" t="s">
        <v>17686</v>
      </c>
      <c r="B4210" s="7" t="s">
        <v>17687</v>
      </c>
    </row>
    <row r="4211">
      <c r="A4211" s="7" t="s">
        <v>17688</v>
      </c>
      <c r="B4211" s="7" t="s">
        <v>17688</v>
      </c>
    </row>
    <row r="4212">
      <c r="A4212" s="7" t="s">
        <v>17689</v>
      </c>
      <c r="B4212" s="7" t="s">
        <v>17690</v>
      </c>
    </row>
    <row r="4213">
      <c r="A4213" s="7" t="s">
        <v>17691</v>
      </c>
      <c r="B4213" s="7" t="s">
        <v>17692</v>
      </c>
    </row>
    <row r="4214">
      <c r="A4214" s="7" t="s">
        <v>17693</v>
      </c>
      <c r="B4214" s="7" t="s">
        <v>17694</v>
      </c>
    </row>
    <row r="4215">
      <c r="A4215" s="7" t="s">
        <v>17696</v>
      </c>
      <c r="B4215" s="7" t="s">
        <v>17698</v>
      </c>
    </row>
    <row r="4216">
      <c r="A4216" s="7" t="s">
        <v>17701</v>
      </c>
      <c r="B4216" s="7" t="s">
        <v>17703</v>
      </c>
    </row>
    <row r="4217">
      <c r="A4217" s="7" t="s">
        <v>17706</v>
      </c>
      <c r="B4217" s="7" t="s">
        <v>17709</v>
      </c>
    </row>
    <row r="4218">
      <c r="A4218" s="7" t="s">
        <v>17710</v>
      </c>
      <c r="B4218" s="7" t="s">
        <v>17713</v>
      </c>
    </row>
    <row r="4219">
      <c r="A4219" s="7" t="s">
        <v>17718</v>
      </c>
      <c r="B4219" s="7" t="s">
        <v>17720</v>
      </c>
    </row>
    <row r="4220">
      <c r="A4220" s="7" t="s">
        <v>17722</v>
      </c>
      <c r="B4220" s="7" t="s">
        <v>17724</v>
      </c>
    </row>
    <row r="4221">
      <c r="A4221" s="7" t="s">
        <v>17727</v>
      </c>
      <c r="B4221" s="7" t="s">
        <v>17730</v>
      </c>
    </row>
    <row r="4222">
      <c r="A4222" s="7" t="s">
        <v>17732</v>
      </c>
      <c r="B4222" s="7" t="s">
        <v>17733</v>
      </c>
    </row>
    <row r="4223">
      <c r="A4223" s="7" t="s">
        <v>17736</v>
      </c>
      <c r="B4223" s="7" t="s">
        <v>17736</v>
      </c>
    </row>
    <row r="4224">
      <c r="A4224" s="7" t="s">
        <v>17740</v>
      </c>
      <c r="B4224" s="7" t="s">
        <v>17742</v>
      </c>
    </row>
    <row r="4225">
      <c r="A4225" s="7" t="s">
        <v>17745</v>
      </c>
      <c r="B4225" s="7" t="s">
        <v>17748</v>
      </c>
    </row>
    <row r="4226">
      <c r="A4226" s="7" t="s">
        <v>17751</v>
      </c>
      <c r="B4226" s="7" t="s">
        <v>17751</v>
      </c>
    </row>
    <row r="4227">
      <c r="A4227" s="7" t="s">
        <v>17754</v>
      </c>
      <c r="B4227" s="7" t="s">
        <v>17756</v>
      </c>
    </row>
    <row r="4228">
      <c r="A4228" s="7" t="s">
        <v>17758</v>
      </c>
      <c r="B4228" s="7" t="s">
        <v>17760</v>
      </c>
    </row>
    <row r="4229">
      <c r="A4229" s="7" t="s">
        <v>17762</v>
      </c>
      <c r="B4229" s="7" t="s">
        <v>17765</v>
      </c>
    </row>
    <row r="4230">
      <c r="A4230" s="7" t="s">
        <v>17767</v>
      </c>
      <c r="B4230" s="7" t="s">
        <v>17769</v>
      </c>
    </row>
    <row r="4231">
      <c r="A4231" s="7" t="s">
        <v>17772</v>
      </c>
      <c r="B4231" s="7" t="s">
        <v>17774</v>
      </c>
    </row>
    <row r="4232">
      <c r="A4232" s="7" t="s">
        <v>17775</v>
      </c>
      <c r="B4232" s="7" t="s">
        <v>17774</v>
      </c>
    </row>
    <row r="4233">
      <c r="A4233" s="7" t="s">
        <v>17777</v>
      </c>
      <c r="B4233" s="7" t="s">
        <v>17780</v>
      </c>
    </row>
    <row r="4234">
      <c r="A4234" s="7" t="s">
        <v>17783</v>
      </c>
      <c r="B4234" s="7" t="s">
        <v>17785</v>
      </c>
    </row>
    <row r="4235">
      <c r="A4235" s="7" t="s">
        <v>17789</v>
      </c>
      <c r="B4235" s="7" t="s">
        <v>17789</v>
      </c>
    </row>
    <row r="4236">
      <c r="A4236" s="7" t="s">
        <v>17793</v>
      </c>
      <c r="B4236" s="7" t="s">
        <v>17794</v>
      </c>
    </row>
    <row r="4237">
      <c r="A4237" s="7" t="s">
        <v>17797</v>
      </c>
      <c r="B4237" s="7" t="s">
        <v>17799</v>
      </c>
    </row>
    <row r="4238">
      <c r="A4238" s="7" t="s">
        <v>17803</v>
      </c>
      <c r="B4238" s="7" t="s">
        <v>17807</v>
      </c>
    </row>
    <row r="4239">
      <c r="A4239" s="7" t="s">
        <v>17809</v>
      </c>
      <c r="B4239" s="7" t="s">
        <v>17812</v>
      </c>
    </row>
    <row r="4240">
      <c r="A4240" s="7" t="s">
        <v>17814</v>
      </c>
      <c r="B4240" s="7" t="s">
        <v>17817</v>
      </c>
    </row>
    <row r="4241">
      <c r="A4241" s="7" t="s">
        <v>17819</v>
      </c>
      <c r="B4241" s="7" t="s">
        <v>17822</v>
      </c>
    </row>
    <row r="4242">
      <c r="A4242" s="7" t="s">
        <v>17827</v>
      </c>
      <c r="B4242" s="7" t="s">
        <v>17828</v>
      </c>
    </row>
    <row r="4243">
      <c r="A4243" s="7" t="s">
        <v>17831</v>
      </c>
      <c r="B4243" s="7" t="s">
        <v>17833</v>
      </c>
    </row>
    <row r="4244">
      <c r="A4244" s="7" t="s">
        <v>17836</v>
      </c>
      <c r="B4244" s="7" t="s">
        <v>17840</v>
      </c>
    </row>
    <row r="4245">
      <c r="A4245" s="7" t="s">
        <v>17843</v>
      </c>
      <c r="B4245" s="7" t="s">
        <v>17846</v>
      </c>
    </row>
    <row r="4246">
      <c r="A4246" s="7" t="s">
        <v>17849</v>
      </c>
      <c r="B4246" s="7" t="s">
        <v>17852</v>
      </c>
    </row>
    <row r="4247">
      <c r="A4247" s="7" t="s">
        <v>17854</v>
      </c>
      <c r="B4247" s="7" t="s">
        <v>17857</v>
      </c>
    </row>
    <row r="4248">
      <c r="A4248" s="7" t="s">
        <v>17859</v>
      </c>
      <c r="B4248" s="7" t="s">
        <v>17860</v>
      </c>
    </row>
    <row r="4249">
      <c r="A4249" s="7" t="s">
        <v>17862</v>
      </c>
      <c r="B4249" s="7" t="s">
        <v>17863</v>
      </c>
    </row>
    <row r="4250">
      <c r="A4250" s="7" t="s">
        <v>17867</v>
      </c>
      <c r="B4250" s="7" t="s">
        <v>17869</v>
      </c>
    </row>
    <row r="4251">
      <c r="A4251" s="7" t="s">
        <v>17872</v>
      </c>
      <c r="B4251" s="7" t="s">
        <v>17875</v>
      </c>
    </row>
    <row r="4252">
      <c r="A4252" s="7" t="s">
        <v>17877</v>
      </c>
      <c r="B4252" s="7" t="s">
        <v>17880</v>
      </c>
    </row>
    <row r="4253">
      <c r="A4253" s="7" t="s">
        <v>17882</v>
      </c>
      <c r="B4253" s="7" t="s">
        <v>17884</v>
      </c>
    </row>
    <row r="4254">
      <c r="A4254" s="7" t="s">
        <v>17886</v>
      </c>
      <c r="B4254" s="7" t="s">
        <v>17888</v>
      </c>
    </row>
    <row r="4255">
      <c r="A4255" s="7" t="s">
        <v>17890</v>
      </c>
      <c r="B4255" s="7" t="s">
        <v>17894</v>
      </c>
    </row>
    <row r="4256">
      <c r="A4256" s="7" t="s">
        <v>17897</v>
      </c>
      <c r="B4256" s="7" t="s">
        <v>17900</v>
      </c>
    </row>
    <row r="4257">
      <c r="A4257" s="7" t="s">
        <v>17903</v>
      </c>
      <c r="B4257" s="7" t="s">
        <v>17906</v>
      </c>
    </row>
    <row r="4258">
      <c r="A4258" s="7" t="s">
        <v>17909</v>
      </c>
      <c r="B4258" s="7" t="s">
        <v>17911</v>
      </c>
    </row>
    <row r="4259">
      <c r="A4259" s="7" t="s">
        <v>17913</v>
      </c>
      <c r="B4259" s="7" t="s">
        <v>17917</v>
      </c>
    </row>
    <row r="4260">
      <c r="A4260" s="7" t="s">
        <v>17918</v>
      </c>
      <c r="B4260" s="7" t="s">
        <v>17920</v>
      </c>
    </row>
    <row r="4261">
      <c r="A4261" s="7" t="s">
        <v>17922</v>
      </c>
      <c r="B4261" s="7" t="s">
        <v>17911</v>
      </c>
    </row>
    <row r="4262">
      <c r="A4262" s="7" t="s">
        <v>17926</v>
      </c>
      <c r="B4262" s="7" t="s">
        <v>17927</v>
      </c>
    </row>
    <row r="4263">
      <c r="A4263" s="7" t="s">
        <v>17931</v>
      </c>
      <c r="B4263" s="7" t="s">
        <v>17934</v>
      </c>
    </row>
    <row r="4264">
      <c r="A4264" s="7" t="s">
        <v>17935</v>
      </c>
      <c r="B4264" s="7" t="s">
        <v>17936</v>
      </c>
    </row>
    <row r="4265">
      <c r="A4265" s="7" t="s">
        <v>17937</v>
      </c>
      <c r="B4265" s="7" t="s">
        <v>17938</v>
      </c>
    </row>
    <row r="4266">
      <c r="A4266" s="7" t="s">
        <v>17939</v>
      </c>
      <c r="B4266" s="7" t="s">
        <v>17940</v>
      </c>
    </row>
    <row r="4267">
      <c r="A4267" s="7" t="s">
        <v>17942</v>
      </c>
      <c r="B4267" s="7" t="s">
        <v>17943</v>
      </c>
    </row>
    <row r="4268">
      <c r="A4268" s="7" t="s">
        <v>17945</v>
      </c>
      <c r="B4268" s="7" t="s">
        <v>17947</v>
      </c>
    </row>
    <row r="4269">
      <c r="A4269" s="7" t="s">
        <v>17967</v>
      </c>
      <c r="B4269" s="7" t="s">
        <v>17968</v>
      </c>
    </row>
    <row r="4270">
      <c r="A4270" s="7" t="s">
        <v>17969</v>
      </c>
      <c r="B4270" s="7" t="s">
        <v>17970</v>
      </c>
    </row>
    <row r="4271">
      <c r="A4271" s="7" t="s">
        <v>17972</v>
      </c>
      <c r="B4271" s="7" t="s">
        <v>17974</v>
      </c>
    </row>
    <row r="4272">
      <c r="A4272" s="7" t="s">
        <v>17975</v>
      </c>
      <c r="B4272" s="7" t="s">
        <v>17977</v>
      </c>
    </row>
    <row r="4273">
      <c r="A4273" s="7" t="s">
        <v>17979</v>
      </c>
      <c r="B4273" s="7" t="s">
        <v>17983</v>
      </c>
    </row>
    <row r="4274">
      <c r="A4274" s="7" t="s">
        <v>17986</v>
      </c>
      <c r="B4274" s="7" t="s">
        <v>17987</v>
      </c>
    </row>
    <row r="4275">
      <c r="A4275" s="7" t="s">
        <v>18031</v>
      </c>
      <c r="B4275" s="7" t="s">
        <v>18036</v>
      </c>
    </row>
    <row r="4276">
      <c r="A4276" s="7" t="s">
        <v>18039</v>
      </c>
      <c r="B4276" s="7" t="s">
        <v>18044</v>
      </c>
    </row>
    <row r="4277">
      <c r="A4277" s="7" t="s">
        <v>18045</v>
      </c>
      <c r="B4277" s="7" t="s">
        <v>18046</v>
      </c>
    </row>
    <row r="4278">
      <c r="A4278" s="7" t="s">
        <v>18048</v>
      </c>
      <c r="B4278" s="7" t="s">
        <v>18050</v>
      </c>
    </row>
    <row r="4279">
      <c r="A4279" s="7" t="s">
        <v>18053</v>
      </c>
      <c r="B4279" s="7" t="s">
        <v>18056</v>
      </c>
    </row>
    <row r="4280">
      <c r="A4280" s="7" t="s">
        <v>18059</v>
      </c>
      <c r="B4280" s="7" t="s">
        <v>18062</v>
      </c>
    </row>
    <row r="4281">
      <c r="A4281" s="7" t="s">
        <v>18065</v>
      </c>
      <c r="B4281" s="7" t="s">
        <v>18068</v>
      </c>
    </row>
    <row r="4282">
      <c r="A4282" s="7" t="s">
        <v>18072</v>
      </c>
      <c r="B4282" s="7" t="s">
        <v>18075</v>
      </c>
    </row>
    <row r="4283">
      <c r="A4283" s="7" t="s">
        <v>18078</v>
      </c>
      <c r="B4283" s="7" t="s">
        <v>18080</v>
      </c>
    </row>
    <row r="4284">
      <c r="A4284" s="7" t="s">
        <v>18083</v>
      </c>
      <c r="B4284" s="7" t="s">
        <v>18086</v>
      </c>
    </row>
    <row r="4285">
      <c r="A4285" s="7" t="s">
        <v>18087</v>
      </c>
      <c r="B4285" s="7" t="s">
        <v>18093</v>
      </c>
    </row>
    <row r="4286">
      <c r="A4286" s="7" t="s">
        <v>18097</v>
      </c>
      <c r="B4286" s="7" t="s">
        <v>18099</v>
      </c>
    </row>
    <row r="4287">
      <c r="A4287" s="7" t="s">
        <v>18101</v>
      </c>
      <c r="B4287" s="7" t="s">
        <v>18101</v>
      </c>
    </row>
    <row r="4288">
      <c r="A4288" s="7" t="s">
        <v>18104</v>
      </c>
      <c r="B4288" s="7" t="s">
        <v>18107</v>
      </c>
    </row>
    <row r="4289">
      <c r="A4289" s="7" t="s">
        <v>18110</v>
      </c>
      <c r="B4289" s="7" t="s">
        <v>18112</v>
      </c>
    </row>
    <row r="4290">
      <c r="A4290" s="7" t="s">
        <v>18115</v>
      </c>
      <c r="B4290" s="7" t="s">
        <v>18118</v>
      </c>
    </row>
    <row r="4291">
      <c r="A4291" s="7" t="s">
        <v>18120</v>
      </c>
      <c r="B4291" s="7" t="s">
        <v>18122</v>
      </c>
    </row>
    <row r="4292">
      <c r="A4292" s="7" t="s">
        <v>18124</v>
      </c>
      <c r="B4292" s="7" t="s">
        <v>18125</v>
      </c>
    </row>
    <row r="4293">
      <c r="A4293" s="7" t="s">
        <v>18127</v>
      </c>
      <c r="B4293" s="7" t="s">
        <v>18128</v>
      </c>
    </row>
    <row r="4294">
      <c r="A4294" s="7" t="s">
        <v>18130</v>
      </c>
      <c r="B4294" s="7" t="s">
        <v>18132</v>
      </c>
    </row>
    <row r="4295">
      <c r="A4295" s="7" t="s">
        <v>18135</v>
      </c>
      <c r="B4295" s="7" t="s">
        <v>18138</v>
      </c>
    </row>
    <row r="4296">
      <c r="A4296" s="7" t="s">
        <v>18140</v>
      </c>
      <c r="B4296" s="7" t="s">
        <v>18143</v>
      </c>
    </row>
    <row r="4297">
      <c r="A4297" s="7" t="s">
        <v>18145</v>
      </c>
      <c r="B4297" s="7" t="s">
        <v>18147</v>
      </c>
    </row>
    <row r="4298">
      <c r="A4298" s="7" t="s">
        <v>18149</v>
      </c>
      <c r="B4298" s="7" t="s">
        <v>18151</v>
      </c>
    </row>
    <row r="4299">
      <c r="A4299" s="7" t="s">
        <v>18152</v>
      </c>
      <c r="B4299" s="7" t="s">
        <v>18154</v>
      </c>
    </row>
    <row r="4300">
      <c r="A4300" s="7" t="s">
        <v>18156</v>
      </c>
      <c r="B4300" s="7" t="s">
        <v>18158</v>
      </c>
    </row>
    <row r="4301">
      <c r="A4301" s="7" t="s">
        <v>18160</v>
      </c>
      <c r="B4301" s="7" t="s">
        <v>18163</v>
      </c>
    </row>
    <row r="4302">
      <c r="A4302" s="7" t="s">
        <v>18167</v>
      </c>
      <c r="B4302" s="7" t="s">
        <v>18169</v>
      </c>
    </row>
    <row r="4303">
      <c r="A4303" s="7" t="s">
        <v>18172</v>
      </c>
      <c r="B4303" s="7" t="s">
        <v>18173</v>
      </c>
    </row>
    <row r="4304">
      <c r="A4304" s="7" t="s">
        <v>18176</v>
      </c>
      <c r="B4304" s="7" t="s">
        <v>17875</v>
      </c>
    </row>
    <row r="4305">
      <c r="A4305" s="7" t="s">
        <v>18178</v>
      </c>
      <c r="B4305" s="7" t="s">
        <v>18180</v>
      </c>
    </row>
    <row r="4306">
      <c r="A4306" s="7" t="s">
        <v>18183</v>
      </c>
      <c r="B4306" s="7" t="s">
        <v>18184</v>
      </c>
    </row>
    <row r="4307">
      <c r="A4307" s="7" t="s">
        <v>18186</v>
      </c>
      <c r="B4307" s="7" t="s">
        <v>18188</v>
      </c>
    </row>
    <row r="4308">
      <c r="A4308" s="7" t="s">
        <v>18190</v>
      </c>
      <c r="B4308" s="7" t="s">
        <v>18192</v>
      </c>
    </row>
    <row r="4309">
      <c r="A4309" s="7" t="s">
        <v>18194</v>
      </c>
      <c r="B4309" s="7" t="s">
        <v>18195</v>
      </c>
    </row>
    <row r="4310">
      <c r="A4310" s="7" t="s">
        <v>18198</v>
      </c>
      <c r="B4310" s="7" t="s">
        <v>18199</v>
      </c>
    </row>
    <row r="4311">
      <c r="A4311" s="7" t="s">
        <v>18202</v>
      </c>
      <c r="B4311" s="7" t="s">
        <v>18204</v>
      </c>
    </row>
    <row r="4312">
      <c r="A4312" s="7" t="s">
        <v>18207</v>
      </c>
      <c r="B4312" s="7" t="s">
        <v>18209</v>
      </c>
    </row>
    <row r="4313">
      <c r="A4313" s="7" t="s">
        <v>18210</v>
      </c>
      <c r="B4313" s="7" t="s">
        <v>18204</v>
      </c>
    </row>
    <row r="4314">
      <c r="A4314" s="7" t="s">
        <v>18211</v>
      </c>
      <c r="B4314" s="7" t="s">
        <v>18204</v>
      </c>
    </row>
    <row r="4315">
      <c r="A4315" s="7" t="s">
        <v>18213</v>
      </c>
      <c r="B4315" s="7" t="s">
        <v>18204</v>
      </c>
    </row>
    <row r="4316">
      <c r="A4316" s="7" t="s">
        <v>18216</v>
      </c>
      <c r="B4316" s="7" t="s">
        <v>18219</v>
      </c>
    </row>
    <row r="4317">
      <c r="A4317" s="7" t="s">
        <v>18223</v>
      </c>
      <c r="B4317" s="7" t="s">
        <v>18225</v>
      </c>
    </row>
    <row r="4318">
      <c r="A4318" s="7" t="s">
        <v>18227</v>
      </c>
      <c r="B4318" s="7" t="s">
        <v>18227</v>
      </c>
    </row>
    <row r="4319">
      <c r="A4319" s="7" t="s">
        <v>18230</v>
      </c>
      <c r="B4319" s="7" t="s">
        <v>18231</v>
      </c>
    </row>
    <row r="4320">
      <c r="A4320" s="7" t="s">
        <v>18235</v>
      </c>
      <c r="B4320" s="7" t="s">
        <v>18236</v>
      </c>
    </row>
    <row r="4321">
      <c r="A4321" s="7" t="s">
        <v>18238</v>
      </c>
      <c r="B4321" s="7" t="s">
        <v>18238</v>
      </c>
    </row>
    <row r="4322">
      <c r="A4322" s="7" t="s">
        <v>18241</v>
      </c>
      <c r="B4322" s="7" t="s">
        <v>18243</v>
      </c>
    </row>
    <row r="4323">
      <c r="A4323" s="7" t="s">
        <v>18244</v>
      </c>
      <c r="B4323" s="7" t="s">
        <v>18247</v>
      </c>
    </row>
    <row r="4324">
      <c r="A4324" s="7" t="s">
        <v>18249</v>
      </c>
      <c r="B4324" s="7" t="s">
        <v>18251</v>
      </c>
    </row>
    <row r="4325">
      <c r="A4325" s="7" t="s">
        <v>18254</v>
      </c>
      <c r="B4325" s="7" t="s">
        <v>18255</v>
      </c>
    </row>
    <row r="4326">
      <c r="A4326" s="7" t="s">
        <v>18258</v>
      </c>
      <c r="B4326" s="7" t="s">
        <v>18261</v>
      </c>
    </row>
    <row r="4327">
      <c r="A4327" s="7" t="s">
        <v>18264</v>
      </c>
      <c r="B4327" s="7" t="s">
        <v>18266</v>
      </c>
    </row>
    <row r="4328">
      <c r="A4328" s="7" t="s">
        <v>18268</v>
      </c>
      <c r="B4328" s="7" t="s">
        <v>18270</v>
      </c>
    </row>
    <row r="4329">
      <c r="A4329" s="7" t="s">
        <v>18273</v>
      </c>
      <c r="B4329" s="7" t="s">
        <v>18276</v>
      </c>
    </row>
    <row r="4330">
      <c r="A4330" s="7" t="s">
        <v>18279</v>
      </c>
      <c r="B4330" s="7" t="s">
        <v>18282</v>
      </c>
    </row>
    <row r="4331">
      <c r="A4331" s="7" t="s">
        <v>18285</v>
      </c>
      <c r="B4331" s="7" t="s">
        <v>18287</v>
      </c>
    </row>
    <row r="4332">
      <c r="A4332" s="7" t="s">
        <v>18290</v>
      </c>
      <c r="B4332" s="7" t="s">
        <v>18292</v>
      </c>
    </row>
    <row r="4333">
      <c r="A4333" s="7" t="s">
        <v>18294</v>
      </c>
      <c r="B4333" s="7" t="s">
        <v>18299</v>
      </c>
    </row>
    <row r="4334">
      <c r="A4334" s="7" t="s">
        <v>18300</v>
      </c>
      <c r="B4334" s="7" t="s">
        <v>18303</v>
      </c>
    </row>
    <row r="4335">
      <c r="A4335" s="7" t="s">
        <v>18306</v>
      </c>
      <c r="B4335" s="7" t="s">
        <v>18308</v>
      </c>
    </row>
    <row r="4336">
      <c r="A4336" s="7" t="s">
        <v>18312</v>
      </c>
      <c r="B4336" s="7" t="s">
        <v>18306</v>
      </c>
    </row>
    <row r="4337">
      <c r="A4337" s="7" t="s">
        <v>18315</v>
      </c>
      <c r="B4337" s="7" t="s">
        <v>18315</v>
      </c>
    </row>
    <row r="4338">
      <c r="A4338" s="7" t="s">
        <v>18323</v>
      </c>
      <c r="B4338" s="7" t="s">
        <v>18326</v>
      </c>
    </row>
    <row r="4339">
      <c r="A4339" s="7" t="s">
        <v>18328</v>
      </c>
      <c r="B4339" s="7" t="s">
        <v>926</v>
      </c>
    </row>
    <row r="4340">
      <c r="A4340" s="7" t="s">
        <v>18333</v>
      </c>
      <c r="B4340" s="7" t="s">
        <v>18334</v>
      </c>
    </row>
    <row r="4341">
      <c r="A4341" s="7" t="s">
        <v>18338</v>
      </c>
      <c r="B4341" s="7" t="s">
        <v>18340</v>
      </c>
    </row>
    <row r="4342">
      <c r="A4342" s="7" t="s">
        <v>18342</v>
      </c>
      <c r="B4342" s="7" t="s">
        <v>18344</v>
      </c>
    </row>
    <row r="4343">
      <c r="A4343" s="7" t="s">
        <v>18346</v>
      </c>
      <c r="B4343" s="7" t="s">
        <v>18347</v>
      </c>
    </row>
    <row r="4344">
      <c r="A4344" s="7" t="s">
        <v>18350</v>
      </c>
      <c r="B4344" s="7" t="s">
        <v>18352</v>
      </c>
    </row>
    <row r="4345">
      <c r="A4345" s="7" t="s">
        <v>18356</v>
      </c>
      <c r="B4345" s="7" t="s">
        <v>18358</v>
      </c>
    </row>
    <row r="4346">
      <c r="A4346" s="7" t="s">
        <v>18361</v>
      </c>
      <c r="B4346" s="7" t="s">
        <v>18365</v>
      </c>
    </row>
    <row r="4347">
      <c r="A4347" s="7" t="s">
        <v>18369</v>
      </c>
      <c r="B4347" s="7" t="s">
        <v>18372</v>
      </c>
    </row>
    <row r="4348">
      <c r="A4348" s="7" t="s">
        <v>18375</v>
      </c>
      <c r="B4348" s="7" t="s">
        <v>18378</v>
      </c>
    </row>
    <row r="4349">
      <c r="A4349" s="7" t="s">
        <v>18381</v>
      </c>
      <c r="B4349" s="7" t="s">
        <v>18383</v>
      </c>
    </row>
    <row r="4350">
      <c r="A4350" s="7" t="s">
        <v>18384</v>
      </c>
      <c r="B4350" s="7" t="s">
        <v>18383</v>
      </c>
    </row>
    <row r="4351">
      <c r="A4351" s="7" t="s">
        <v>18387</v>
      </c>
      <c r="B4351" s="7" t="s">
        <v>18389</v>
      </c>
    </row>
    <row r="4352">
      <c r="A4352" s="7" t="s">
        <v>18392</v>
      </c>
      <c r="B4352" s="7" t="s">
        <v>18392</v>
      </c>
    </row>
    <row r="4353">
      <c r="A4353" s="7" t="s">
        <v>18396</v>
      </c>
      <c r="B4353" s="7" t="s">
        <v>18399</v>
      </c>
    </row>
    <row r="4354">
      <c r="A4354" s="7" t="s">
        <v>18404</v>
      </c>
      <c r="B4354" s="7" t="s">
        <v>18406</v>
      </c>
    </row>
    <row r="4355">
      <c r="A4355" s="7" t="s">
        <v>18410</v>
      </c>
      <c r="B4355" s="7" t="s">
        <v>18413</v>
      </c>
    </row>
    <row r="4356">
      <c r="A4356" s="7" t="s">
        <v>18415</v>
      </c>
      <c r="B4356" s="7" t="s">
        <v>18416</v>
      </c>
    </row>
    <row r="4357">
      <c r="A4357" s="7" t="s">
        <v>18419</v>
      </c>
      <c r="B4357" s="7" t="s">
        <v>18421</v>
      </c>
    </row>
    <row r="4358">
      <c r="A4358" s="7" t="s">
        <v>18427</v>
      </c>
      <c r="B4358" s="7" t="s">
        <v>18430</v>
      </c>
    </row>
    <row r="4359">
      <c r="A4359" s="7" t="s">
        <v>15587</v>
      </c>
      <c r="B4359" s="7" t="s">
        <v>15590</v>
      </c>
    </row>
    <row r="4360">
      <c r="A4360" s="7" t="s">
        <v>18438</v>
      </c>
      <c r="B4360" s="7" t="s">
        <v>18442</v>
      </c>
    </row>
    <row r="4361">
      <c r="A4361" s="7" t="s">
        <v>18445</v>
      </c>
      <c r="B4361" s="7" t="s">
        <v>18448</v>
      </c>
    </row>
    <row r="4362">
      <c r="A4362" s="7" t="s">
        <v>18452</v>
      </c>
      <c r="B4362" s="7" t="s">
        <v>18454</v>
      </c>
    </row>
    <row r="4363">
      <c r="A4363" s="7" t="s">
        <v>18457</v>
      </c>
      <c r="B4363" s="7" t="s">
        <v>18459</v>
      </c>
    </row>
    <row r="4364">
      <c r="A4364" s="7" t="s">
        <v>18464</v>
      </c>
      <c r="B4364" s="7" t="s">
        <v>18467</v>
      </c>
    </row>
    <row r="4365">
      <c r="A4365" s="7" t="s">
        <v>18472</v>
      </c>
      <c r="B4365" s="7" t="s">
        <v>18477</v>
      </c>
    </row>
    <row r="4366">
      <c r="A4366" s="7" t="s">
        <v>18479</v>
      </c>
      <c r="B4366" s="7" t="s">
        <v>18482</v>
      </c>
    </row>
    <row r="4367">
      <c r="A4367" s="7" t="s">
        <v>18484</v>
      </c>
      <c r="B4367" s="7" t="s">
        <v>18488</v>
      </c>
    </row>
    <row r="4368">
      <c r="A4368" s="7" t="s">
        <v>18491</v>
      </c>
      <c r="B4368" s="7" t="s">
        <v>18494</v>
      </c>
    </row>
    <row r="4369">
      <c r="A4369" s="7" t="s">
        <v>18497</v>
      </c>
      <c r="B4369" s="7" t="s">
        <v>18503</v>
      </c>
    </row>
    <row r="4370">
      <c r="A4370" s="7" t="s">
        <v>18505</v>
      </c>
      <c r="B4370" s="7" t="s">
        <v>18508</v>
      </c>
    </row>
    <row r="4371">
      <c r="A4371" s="7" t="s">
        <v>18510</v>
      </c>
      <c r="B4371" s="7" t="s">
        <v>18516</v>
      </c>
    </row>
    <row r="4372">
      <c r="A4372" s="7" t="s">
        <v>18519</v>
      </c>
      <c r="B4372" s="7" t="s">
        <v>18524</v>
      </c>
    </row>
    <row r="4373">
      <c r="A4373" s="7" t="s">
        <v>18527</v>
      </c>
      <c r="B4373" s="7" t="s">
        <v>18529</v>
      </c>
    </row>
    <row r="4374">
      <c r="A4374" s="7" t="s">
        <v>18533</v>
      </c>
      <c r="B4374" s="7" t="s">
        <v>18535</v>
      </c>
    </row>
    <row r="4375">
      <c r="A4375" s="7" t="s">
        <v>18539</v>
      </c>
      <c r="B4375" s="7" t="s">
        <v>18540</v>
      </c>
    </row>
    <row r="4376">
      <c r="A4376" s="7" t="s">
        <v>18544</v>
      </c>
      <c r="B4376" s="7" t="s">
        <v>18545</v>
      </c>
    </row>
    <row r="4377">
      <c r="A4377" s="7" t="s">
        <v>18549</v>
      </c>
      <c r="B4377" s="7" t="s">
        <v>18552</v>
      </c>
    </row>
    <row r="4378">
      <c r="A4378" s="7" t="s">
        <v>18554</v>
      </c>
      <c r="B4378" s="7" t="s">
        <v>18557</v>
      </c>
    </row>
    <row r="4379">
      <c r="A4379" s="7" t="s">
        <v>18559</v>
      </c>
      <c r="B4379" s="7" t="s">
        <v>7223</v>
      </c>
    </row>
    <row r="4380">
      <c r="A4380" s="7" t="s">
        <v>18561</v>
      </c>
      <c r="B4380" s="7" t="s">
        <v>18563</v>
      </c>
    </row>
    <row r="4381">
      <c r="A4381" s="7" t="s">
        <v>18564</v>
      </c>
      <c r="B4381" s="7" t="s">
        <v>18564</v>
      </c>
    </row>
    <row r="4382">
      <c r="A4382" s="7" t="s">
        <v>18566</v>
      </c>
      <c r="B4382" s="7" t="s">
        <v>18568</v>
      </c>
    </row>
    <row r="4383">
      <c r="A4383" s="7" t="s">
        <v>18570</v>
      </c>
      <c r="B4383" s="7" t="s">
        <v>18572</v>
      </c>
    </row>
    <row r="4384">
      <c r="A4384" s="7" t="s">
        <v>18573</v>
      </c>
      <c r="B4384" s="7" t="s">
        <v>18575</v>
      </c>
    </row>
    <row r="4385">
      <c r="A4385" s="7" t="s">
        <v>18576</v>
      </c>
      <c r="B4385" s="7" t="s">
        <v>18577</v>
      </c>
    </row>
    <row r="4386">
      <c r="A4386" s="7" t="s">
        <v>18579</v>
      </c>
      <c r="B4386" s="7" t="s">
        <v>18582</v>
      </c>
    </row>
    <row r="4387">
      <c r="A4387" s="7" t="s">
        <v>18584</v>
      </c>
      <c r="B4387" s="7" t="s">
        <v>18587</v>
      </c>
    </row>
    <row r="4388">
      <c r="A4388" s="7" t="s">
        <v>18590</v>
      </c>
      <c r="B4388" s="7" t="s">
        <v>18593</v>
      </c>
    </row>
    <row r="4389">
      <c r="A4389" s="7" t="s">
        <v>18595</v>
      </c>
      <c r="B4389" s="7" t="s">
        <v>18598</v>
      </c>
    </row>
    <row r="4390">
      <c r="A4390" s="7" t="s">
        <v>18602</v>
      </c>
      <c r="B4390" s="7" t="s">
        <v>18604</v>
      </c>
    </row>
    <row r="4391">
      <c r="A4391" s="7" t="s">
        <v>18606</v>
      </c>
      <c r="B4391" s="7" t="s">
        <v>18609</v>
      </c>
    </row>
    <row r="4392">
      <c r="A4392" s="7" t="s">
        <v>18612</v>
      </c>
      <c r="B4392" s="7" t="s">
        <v>18615</v>
      </c>
    </row>
    <row r="4393">
      <c r="A4393" s="7" t="s">
        <v>18619</v>
      </c>
      <c r="B4393" s="7" t="s">
        <v>18623</v>
      </c>
    </row>
    <row r="4394">
      <c r="A4394" s="7" t="s">
        <v>18626</v>
      </c>
      <c r="B4394" s="7" t="s">
        <v>18627</v>
      </c>
    </row>
    <row r="4395">
      <c r="A4395" s="7" t="s">
        <v>18631</v>
      </c>
      <c r="B4395" s="7" t="s">
        <v>18632</v>
      </c>
    </row>
    <row r="4396">
      <c r="A4396" s="7" t="s">
        <v>18636</v>
      </c>
      <c r="B4396" s="7" t="s">
        <v>18638</v>
      </c>
    </row>
    <row r="4397">
      <c r="A4397" s="7" t="s">
        <v>18641</v>
      </c>
      <c r="B4397" s="7" t="s">
        <v>18644</v>
      </c>
    </row>
    <row r="4398">
      <c r="A4398" s="7" t="s">
        <v>18646</v>
      </c>
      <c r="B4398" s="7" t="s">
        <v>18649</v>
      </c>
    </row>
    <row r="4399">
      <c r="A4399" s="7" t="s">
        <v>18651</v>
      </c>
      <c r="B4399" s="7" t="s">
        <v>18654</v>
      </c>
    </row>
    <row r="4400">
      <c r="A4400" s="7" t="s">
        <v>18657</v>
      </c>
      <c r="B4400" s="7" t="s">
        <v>18659</v>
      </c>
    </row>
    <row r="4401">
      <c r="A4401" s="7" t="s">
        <v>18663</v>
      </c>
      <c r="B4401" s="7" t="s">
        <v>18665</v>
      </c>
    </row>
    <row r="4402">
      <c r="A4402" s="7" t="s">
        <v>18668</v>
      </c>
      <c r="B4402" s="7" t="s">
        <v>18670</v>
      </c>
    </row>
    <row r="4403">
      <c r="A4403" s="7" t="s">
        <v>18672</v>
      </c>
      <c r="B4403" s="7" t="s">
        <v>18674</v>
      </c>
    </row>
    <row r="4404">
      <c r="A4404" s="7" t="s">
        <v>18677</v>
      </c>
      <c r="B4404" s="7" t="s">
        <v>18679</v>
      </c>
    </row>
    <row r="4405">
      <c r="A4405" s="7" t="s">
        <v>18682</v>
      </c>
      <c r="B4405" s="7" t="s">
        <v>18683</v>
      </c>
    </row>
    <row r="4406">
      <c r="A4406" s="7" t="s">
        <v>18687</v>
      </c>
      <c r="B4406" s="7" t="s">
        <v>18689</v>
      </c>
    </row>
    <row r="4407">
      <c r="A4407" s="7" t="s">
        <v>18692</v>
      </c>
      <c r="B4407" s="7" t="s">
        <v>18694</v>
      </c>
    </row>
    <row r="4408">
      <c r="A4408" s="7" t="s">
        <v>18697</v>
      </c>
      <c r="B4408" s="7" t="s">
        <v>18699</v>
      </c>
    </row>
    <row r="4409">
      <c r="A4409" s="7" t="s">
        <v>18702</v>
      </c>
      <c r="B4409" s="7" t="s">
        <v>18703</v>
      </c>
    </row>
    <row r="4410">
      <c r="A4410" s="7" t="s">
        <v>18707</v>
      </c>
      <c r="B4410" s="7" t="s">
        <v>18710</v>
      </c>
    </row>
    <row r="4411">
      <c r="A4411" s="7" t="s">
        <v>18713</v>
      </c>
      <c r="B4411" s="7" t="s">
        <v>18716</v>
      </c>
    </row>
    <row r="4412">
      <c r="A4412" s="7" t="s">
        <v>18720</v>
      </c>
      <c r="B4412" s="7" t="s">
        <v>18722</v>
      </c>
    </row>
    <row r="4413">
      <c r="A4413" s="7" t="s">
        <v>18725</v>
      </c>
      <c r="B4413" s="7" t="s">
        <v>18670</v>
      </c>
    </row>
    <row r="4414">
      <c r="A4414" s="7" t="s">
        <v>18730</v>
      </c>
      <c r="B4414" s="7" t="s">
        <v>18732</v>
      </c>
    </row>
    <row r="4415">
      <c r="A4415" s="7" t="s">
        <v>18736</v>
      </c>
      <c r="B4415" s="7" t="s">
        <v>18737</v>
      </c>
    </row>
    <row r="4416">
      <c r="A4416" s="7" t="s">
        <v>18741</v>
      </c>
      <c r="B4416" s="7" t="s">
        <v>18745</v>
      </c>
    </row>
    <row r="4417">
      <c r="A4417" s="7" t="s">
        <v>18747</v>
      </c>
      <c r="B4417" s="7" t="s">
        <v>18752</v>
      </c>
    </row>
    <row r="4418">
      <c r="A4418" s="7" t="s">
        <v>18755</v>
      </c>
      <c r="B4418" s="7" t="s">
        <v>18758</v>
      </c>
    </row>
    <row r="4419">
      <c r="A4419" s="7" t="s">
        <v>18761</v>
      </c>
      <c r="B4419" s="7" t="s">
        <v>18762</v>
      </c>
    </row>
    <row r="4420">
      <c r="A4420" s="7" t="s">
        <v>18766</v>
      </c>
      <c r="B4420" s="7" t="s">
        <v>18730</v>
      </c>
    </row>
    <row r="4421">
      <c r="A4421" s="7" t="s">
        <v>18769</v>
      </c>
      <c r="B4421" s="7" t="s">
        <v>18769</v>
      </c>
    </row>
    <row r="4422">
      <c r="A4422" s="7" t="s">
        <v>18773</v>
      </c>
      <c r="B4422" s="7" t="s">
        <v>18776</v>
      </c>
    </row>
    <row r="4423">
      <c r="A4423" s="7" t="s">
        <v>18779</v>
      </c>
      <c r="B4423" s="7" t="s">
        <v>18780</v>
      </c>
    </row>
    <row r="4424">
      <c r="A4424" s="7" t="s">
        <v>18784</v>
      </c>
      <c r="B4424" s="7" t="s">
        <v>18786</v>
      </c>
    </row>
    <row r="4425">
      <c r="A4425" s="7" t="s">
        <v>18789</v>
      </c>
      <c r="B4425" s="7" t="s">
        <v>18791</v>
      </c>
    </row>
    <row r="4426">
      <c r="A4426" s="7" t="s">
        <v>18794</v>
      </c>
      <c r="B4426" s="7" t="s">
        <v>18796</v>
      </c>
    </row>
    <row r="4427">
      <c r="A4427" s="7" t="s">
        <v>18798</v>
      </c>
      <c r="B4427" s="7" t="s">
        <v>18801</v>
      </c>
    </row>
    <row r="4428">
      <c r="A4428" s="7" t="s">
        <v>18805</v>
      </c>
      <c r="B4428" s="7" t="s">
        <v>18808</v>
      </c>
    </row>
    <row r="4429">
      <c r="A4429" s="7" t="s">
        <v>18810</v>
      </c>
      <c r="B4429" s="7" t="s">
        <v>18810</v>
      </c>
    </row>
    <row r="4430">
      <c r="A4430" s="7" t="s">
        <v>18815</v>
      </c>
      <c r="B4430" s="7" t="s">
        <v>18817</v>
      </c>
    </row>
    <row r="4431">
      <c r="A4431" s="7" t="s">
        <v>18819</v>
      </c>
      <c r="B4431" s="7" t="s">
        <v>18824</v>
      </c>
    </row>
    <row r="4432">
      <c r="A4432" s="7" t="s">
        <v>18826</v>
      </c>
      <c r="B4432" s="7" t="s">
        <v>18828</v>
      </c>
    </row>
    <row r="4433">
      <c r="A4433" s="7" t="s">
        <v>18831</v>
      </c>
      <c r="B4433" s="7" t="s">
        <v>18832</v>
      </c>
    </row>
    <row r="4434">
      <c r="A4434" s="7" t="s">
        <v>18835</v>
      </c>
      <c r="B4434" s="7" t="s">
        <v>18839</v>
      </c>
    </row>
    <row r="4435">
      <c r="A4435" s="7" t="s">
        <v>18844</v>
      </c>
      <c r="B4435" s="7" t="s">
        <v>18845</v>
      </c>
    </row>
    <row r="4436">
      <c r="A4436" s="7" t="s">
        <v>18849</v>
      </c>
      <c r="B4436" s="7" t="s">
        <v>18852</v>
      </c>
    </row>
    <row r="4437">
      <c r="A4437" s="7" t="s">
        <v>18854</v>
      </c>
      <c r="B4437" s="7" t="s">
        <v>18857</v>
      </c>
    </row>
    <row r="4438">
      <c r="A4438" s="7" t="s">
        <v>18861</v>
      </c>
      <c r="B4438" s="7" t="s">
        <v>18863</v>
      </c>
    </row>
    <row r="4439">
      <c r="A4439" s="7" t="s">
        <v>18867</v>
      </c>
      <c r="B4439" s="7" t="s">
        <v>18870</v>
      </c>
    </row>
    <row r="4440">
      <c r="A4440" s="7" t="s">
        <v>18872</v>
      </c>
      <c r="B4440" s="7" t="s">
        <v>18872</v>
      </c>
    </row>
    <row r="4441">
      <c r="A4441" s="7" t="s">
        <v>18876</v>
      </c>
      <c r="B4441" s="7" t="s">
        <v>18879</v>
      </c>
    </row>
    <row r="4442">
      <c r="A4442" s="7" t="s">
        <v>18882</v>
      </c>
      <c r="B4442" s="7" t="s">
        <v>18884</v>
      </c>
    </row>
    <row r="4443">
      <c r="A4443" s="7" t="s">
        <v>18887</v>
      </c>
      <c r="B4443" s="7" t="s">
        <v>18890</v>
      </c>
    </row>
    <row r="4444">
      <c r="A4444" s="7" t="s">
        <v>18898</v>
      </c>
      <c r="B4444" s="7" t="s">
        <v>18900</v>
      </c>
    </row>
    <row r="4445">
      <c r="A4445" s="7" t="s">
        <v>18905</v>
      </c>
      <c r="B4445" s="7" t="s">
        <v>18909</v>
      </c>
    </row>
    <row r="4446">
      <c r="A4446" s="7" t="s">
        <v>18911</v>
      </c>
      <c r="B4446" s="7" t="s">
        <v>18915</v>
      </c>
    </row>
    <row r="4447">
      <c r="A4447" s="7" t="s">
        <v>18918</v>
      </c>
      <c r="B4447" s="7" t="s">
        <v>18918</v>
      </c>
    </row>
    <row r="4448">
      <c r="A4448" s="7" t="s">
        <v>18923</v>
      </c>
      <c r="B4448" s="7" t="s">
        <v>18926</v>
      </c>
    </row>
    <row r="4449">
      <c r="A4449" s="7" t="s">
        <v>18930</v>
      </c>
      <c r="B4449" s="7" t="s">
        <v>18931</v>
      </c>
    </row>
    <row r="4450">
      <c r="A4450" s="7" t="s">
        <v>18934</v>
      </c>
      <c r="B4450" s="7" t="s">
        <v>18937</v>
      </c>
    </row>
    <row r="4451">
      <c r="A4451" s="7" t="s">
        <v>18939</v>
      </c>
      <c r="B4451" s="7" t="s">
        <v>18943</v>
      </c>
    </row>
    <row r="4452">
      <c r="A4452" s="7" t="s">
        <v>18949</v>
      </c>
      <c r="B4452" s="7" t="s">
        <v>18954</v>
      </c>
    </row>
    <row r="4453">
      <c r="A4453" s="7" t="s">
        <v>18957</v>
      </c>
      <c r="B4453" s="7" t="s">
        <v>18959</v>
      </c>
    </row>
    <row r="4454">
      <c r="A4454" s="7" t="s">
        <v>18962</v>
      </c>
      <c r="B4454" s="7" t="s">
        <v>18966</v>
      </c>
    </row>
    <row r="4455">
      <c r="A4455" s="7" t="s">
        <v>18970</v>
      </c>
      <c r="B4455" s="7" t="s">
        <v>18975</v>
      </c>
    </row>
    <row r="4456">
      <c r="A4456" s="7" t="s">
        <v>18976</v>
      </c>
      <c r="B4456" s="7" t="s">
        <v>18977</v>
      </c>
    </row>
    <row r="4457">
      <c r="A4457" s="7" t="s">
        <v>18978</v>
      </c>
      <c r="B4457" s="7" t="s">
        <v>18979</v>
      </c>
    </row>
    <row r="4458">
      <c r="A4458" s="7" t="s">
        <v>18980</v>
      </c>
      <c r="B4458" s="7" t="s">
        <v>18981</v>
      </c>
    </row>
    <row r="4459">
      <c r="A4459" s="7" t="s">
        <v>18982</v>
      </c>
      <c r="B4459" s="7" t="s">
        <v>18984</v>
      </c>
    </row>
    <row r="4460">
      <c r="A4460" s="7" t="s">
        <v>18986</v>
      </c>
      <c r="B4460" s="7" t="s">
        <v>18988</v>
      </c>
    </row>
    <row r="4461">
      <c r="A4461" s="7" t="s">
        <v>18989</v>
      </c>
      <c r="B4461" s="7" t="s">
        <v>18988</v>
      </c>
    </row>
    <row r="4462">
      <c r="A4462" s="7" t="s">
        <v>18992</v>
      </c>
      <c r="B4462" s="7" t="s">
        <v>18994</v>
      </c>
    </row>
    <row r="4463">
      <c r="A4463" s="7" t="s">
        <v>18996</v>
      </c>
      <c r="B4463" s="7" t="s">
        <v>18976</v>
      </c>
    </row>
    <row r="4464">
      <c r="A4464" s="7" t="s">
        <v>19001</v>
      </c>
      <c r="B4464" s="7" t="s">
        <v>19003</v>
      </c>
    </row>
    <row r="4465">
      <c r="A4465" s="7" t="s">
        <v>19006</v>
      </c>
      <c r="B4465" s="7" t="s">
        <v>19006</v>
      </c>
    </row>
    <row r="4466">
      <c r="A4466" s="7" t="s">
        <v>19007</v>
      </c>
      <c r="B4466" s="7" t="s">
        <v>19008</v>
      </c>
    </row>
    <row r="4467">
      <c r="A4467" s="7" t="s">
        <v>19009</v>
      </c>
      <c r="B4467" s="7" t="s">
        <v>19009</v>
      </c>
    </row>
    <row r="4468">
      <c r="A4468" s="7" t="s">
        <v>19012</v>
      </c>
      <c r="B4468" s="7" t="s">
        <v>19016</v>
      </c>
    </row>
    <row r="4469">
      <c r="A4469" s="7" t="s">
        <v>19017</v>
      </c>
      <c r="B4469" s="7" t="s">
        <v>19019</v>
      </c>
    </row>
    <row r="4470">
      <c r="A4470" s="7" t="s">
        <v>19022</v>
      </c>
      <c r="B4470" s="7" t="s">
        <v>19025</v>
      </c>
    </row>
    <row r="4471">
      <c r="A4471" s="7" t="s">
        <v>19027</v>
      </c>
      <c r="B4471" s="7" t="s">
        <v>19028</v>
      </c>
    </row>
    <row r="4472">
      <c r="A4472" s="7" t="s">
        <v>19030</v>
      </c>
      <c r="B4472" s="7" t="s">
        <v>19028</v>
      </c>
    </row>
    <row r="4473">
      <c r="A4473" s="7" t="s">
        <v>19033</v>
      </c>
      <c r="B4473" s="7" t="s">
        <v>19037</v>
      </c>
    </row>
    <row r="4474">
      <c r="A4474" s="7" t="s">
        <v>19039</v>
      </c>
      <c r="B4474" s="7" t="s">
        <v>19042</v>
      </c>
    </row>
    <row r="4475">
      <c r="A4475" s="7" t="s">
        <v>19046</v>
      </c>
      <c r="B4475" s="7" t="s">
        <v>19046</v>
      </c>
    </row>
    <row r="4476">
      <c r="A4476" s="7" t="s">
        <v>19051</v>
      </c>
      <c r="B4476" s="7" t="s">
        <v>19053</v>
      </c>
    </row>
    <row r="4477">
      <c r="A4477" s="7" t="s">
        <v>19057</v>
      </c>
      <c r="B4477" s="7" t="s">
        <v>19058</v>
      </c>
    </row>
    <row r="4478">
      <c r="A4478" s="7" t="s">
        <v>19062</v>
      </c>
      <c r="B4478" s="7" t="s">
        <v>19065</v>
      </c>
    </row>
    <row r="4479">
      <c r="A4479" s="7" t="s">
        <v>19068</v>
      </c>
      <c r="B4479" s="7" t="s">
        <v>19070</v>
      </c>
    </row>
    <row r="4480">
      <c r="A4480" s="7" t="s">
        <v>19072</v>
      </c>
      <c r="B4480" s="7" t="s">
        <v>19072</v>
      </c>
    </row>
    <row r="4481">
      <c r="A4481" s="7" t="s">
        <v>19076</v>
      </c>
      <c r="B4481" s="7" t="s">
        <v>19076</v>
      </c>
    </row>
    <row r="4482">
      <c r="A4482" s="7" t="s">
        <v>19080</v>
      </c>
      <c r="B4482" s="7" t="s">
        <v>19082</v>
      </c>
    </row>
    <row r="4483">
      <c r="A4483" s="7" t="s">
        <v>19085</v>
      </c>
      <c r="B4483" s="7" t="s">
        <v>19087</v>
      </c>
    </row>
    <row r="4484">
      <c r="A4484" s="7" t="s">
        <v>19091</v>
      </c>
      <c r="B4484" s="7" t="s">
        <v>19094</v>
      </c>
    </row>
    <row r="4485">
      <c r="A4485" s="7" t="s">
        <v>19098</v>
      </c>
      <c r="B4485" s="7" t="s">
        <v>19102</v>
      </c>
    </row>
    <row r="4486">
      <c r="A4486" s="7" t="s">
        <v>19104</v>
      </c>
      <c r="B4486" s="7" t="s">
        <v>19105</v>
      </c>
    </row>
    <row r="4487">
      <c r="A4487" s="7" t="s">
        <v>19106</v>
      </c>
      <c r="B4487" s="7" t="s">
        <v>19107</v>
      </c>
    </row>
    <row r="4488">
      <c r="A4488" s="7" t="s">
        <v>19108</v>
      </c>
      <c r="B4488" s="7" t="s">
        <v>19110</v>
      </c>
    </row>
    <row r="4489">
      <c r="A4489" s="7" t="s">
        <v>19113</v>
      </c>
      <c r="B4489" s="7" t="s">
        <v>19115</v>
      </c>
    </row>
    <row r="4490">
      <c r="A4490" s="7" t="s">
        <v>8561</v>
      </c>
      <c r="B4490" s="7" t="s">
        <v>8561</v>
      </c>
    </row>
    <row r="4491">
      <c r="A4491" s="7" t="s">
        <v>19120</v>
      </c>
      <c r="B4491" s="7" t="s">
        <v>19124</v>
      </c>
    </row>
    <row r="4492">
      <c r="A4492" s="7" t="s">
        <v>19127</v>
      </c>
      <c r="B4492" s="7" t="s">
        <v>19129</v>
      </c>
    </row>
    <row r="4493">
      <c r="A4493" s="7" t="s">
        <v>19132</v>
      </c>
      <c r="B4493" s="7" t="s">
        <v>15892</v>
      </c>
    </row>
    <row r="4494">
      <c r="A4494" s="7" t="s">
        <v>19135</v>
      </c>
      <c r="B4494" s="7" t="s">
        <v>19129</v>
      </c>
    </row>
    <row r="4495">
      <c r="A4495" s="7" t="s">
        <v>19141</v>
      </c>
      <c r="B4495" s="7" t="s">
        <v>19144</v>
      </c>
    </row>
    <row r="4496">
      <c r="A4496" s="7" t="s">
        <v>19147</v>
      </c>
      <c r="B4496" s="7" t="s">
        <v>19150</v>
      </c>
    </row>
    <row r="4497">
      <c r="A4497" s="7" t="s">
        <v>19153</v>
      </c>
      <c r="B4497" s="7" t="s">
        <v>19154</v>
      </c>
    </row>
    <row r="4498">
      <c r="A4498" s="7" t="s">
        <v>19157</v>
      </c>
      <c r="B4498" s="7" t="s">
        <v>19159</v>
      </c>
    </row>
    <row r="4499">
      <c r="A4499" s="7" t="s">
        <v>19163</v>
      </c>
      <c r="B4499" s="7" t="s">
        <v>19165</v>
      </c>
    </row>
    <row r="4500">
      <c r="A4500" s="7" t="s">
        <v>19166</v>
      </c>
      <c r="B4500" s="7" t="s">
        <v>19167</v>
      </c>
    </row>
    <row r="4501">
      <c r="A4501" s="7" t="s">
        <v>19168</v>
      </c>
      <c r="B4501" s="7" t="s">
        <v>19169</v>
      </c>
    </row>
    <row r="4502">
      <c r="A4502" s="7" t="s">
        <v>19170</v>
      </c>
      <c r="B4502" s="7" t="s">
        <v>19171</v>
      </c>
    </row>
    <row r="4503">
      <c r="A4503" s="7" t="s">
        <v>19172</v>
      </c>
      <c r="B4503" s="7" t="s">
        <v>19173</v>
      </c>
    </row>
    <row r="4504">
      <c r="A4504" s="7" t="s">
        <v>19174</v>
      </c>
      <c r="B4504" s="7" t="s">
        <v>19175</v>
      </c>
    </row>
    <row r="4505">
      <c r="A4505" s="7" t="s">
        <v>19177</v>
      </c>
      <c r="B4505" s="7" t="s">
        <v>19178</v>
      </c>
    </row>
    <row r="4506">
      <c r="A4506" s="7" t="s">
        <v>19180</v>
      </c>
      <c r="B4506" s="7" t="s">
        <v>19181</v>
      </c>
    </row>
    <row r="4507">
      <c r="A4507" s="7" t="s">
        <v>19182</v>
      </c>
      <c r="B4507" s="7" t="s">
        <v>19183</v>
      </c>
    </row>
    <row r="4508">
      <c r="A4508" s="7" t="s">
        <v>19185</v>
      </c>
      <c r="B4508" s="7" t="s">
        <v>19187</v>
      </c>
    </row>
    <row r="4509">
      <c r="A4509" s="7" t="s">
        <v>19189</v>
      </c>
      <c r="B4509" s="7" t="s">
        <v>19191</v>
      </c>
    </row>
    <row r="4510">
      <c r="A4510" s="7" t="s">
        <v>19194</v>
      </c>
      <c r="B4510" s="7" t="s">
        <v>19199</v>
      </c>
    </row>
    <row r="4511">
      <c r="A4511" s="7" t="s">
        <v>19202</v>
      </c>
      <c r="B4511" s="7" t="s">
        <v>19204</v>
      </c>
    </row>
    <row r="4512">
      <c r="A4512" s="7" t="s">
        <v>19207</v>
      </c>
      <c r="B4512" s="7" t="s">
        <v>19210</v>
      </c>
    </row>
    <row r="4513">
      <c r="A4513" s="7" t="s">
        <v>19213</v>
      </c>
      <c r="B4513" s="7" t="s">
        <v>19215</v>
      </c>
    </row>
    <row r="4514">
      <c r="A4514" s="7" t="s">
        <v>19219</v>
      </c>
      <c r="B4514" s="7" t="s">
        <v>19221</v>
      </c>
    </row>
    <row r="4515">
      <c r="A4515" s="7" t="s">
        <v>19224</v>
      </c>
      <c r="B4515" s="7" t="s">
        <v>19225</v>
      </c>
    </row>
    <row r="4516">
      <c r="A4516" s="7" t="s">
        <v>19227</v>
      </c>
      <c r="B4516" s="7" t="s">
        <v>19229</v>
      </c>
    </row>
    <row r="4517">
      <c r="A4517" s="7" t="s">
        <v>19232</v>
      </c>
      <c r="B4517" s="7" t="s">
        <v>19229</v>
      </c>
    </row>
    <row r="4518">
      <c r="A4518" s="7" t="s">
        <v>19235</v>
      </c>
      <c r="B4518" s="7" t="s">
        <v>19236</v>
      </c>
    </row>
    <row r="4519">
      <c r="A4519" s="7" t="s">
        <v>19239</v>
      </c>
      <c r="B4519" s="7" t="s">
        <v>19241</v>
      </c>
    </row>
    <row r="4520">
      <c r="A4520" s="7" t="s">
        <v>19245</v>
      </c>
      <c r="B4520" s="7" t="s">
        <v>19248</v>
      </c>
    </row>
    <row r="4521">
      <c r="A4521" s="7" t="s">
        <v>19250</v>
      </c>
      <c r="B4521" s="7" t="s">
        <v>19253</v>
      </c>
    </row>
    <row r="4522">
      <c r="A4522" s="7" t="s">
        <v>19256</v>
      </c>
      <c r="B4522" s="7" t="s">
        <v>19257</v>
      </c>
    </row>
    <row r="4523">
      <c r="A4523" s="7" t="s">
        <v>19260</v>
      </c>
      <c r="B4523" s="7" t="s">
        <v>19263</v>
      </c>
    </row>
    <row r="4524">
      <c r="A4524" s="7" t="s">
        <v>19265</v>
      </c>
      <c r="B4524" s="7" t="s">
        <v>19268</v>
      </c>
    </row>
    <row r="4525">
      <c r="A4525" s="7" t="s">
        <v>19271</v>
      </c>
      <c r="B4525" s="7" t="s">
        <v>19274</v>
      </c>
    </row>
    <row r="4526">
      <c r="A4526" s="7" t="s">
        <v>19276</v>
      </c>
      <c r="B4526" s="7" t="s">
        <v>19279</v>
      </c>
    </row>
    <row r="4527">
      <c r="A4527" s="7" t="s">
        <v>19281</v>
      </c>
      <c r="B4527" s="7" t="s">
        <v>19284</v>
      </c>
    </row>
    <row r="4528">
      <c r="A4528" s="7" t="s">
        <v>19286</v>
      </c>
      <c r="B4528" s="7" t="s">
        <v>19289</v>
      </c>
    </row>
    <row r="4529">
      <c r="A4529" s="7" t="s">
        <v>19292</v>
      </c>
      <c r="B4529" s="7" t="s">
        <v>19294</v>
      </c>
    </row>
    <row r="4530">
      <c r="A4530" s="7" t="s">
        <v>19296</v>
      </c>
      <c r="B4530" s="7" t="s">
        <v>19299</v>
      </c>
    </row>
    <row r="4531">
      <c r="A4531" s="7" t="s">
        <v>19302</v>
      </c>
      <c r="B4531" s="7" t="s">
        <v>19304</v>
      </c>
    </row>
    <row r="4532">
      <c r="A4532" s="7" t="s">
        <v>19307</v>
      </c>
      <c r="B4532" s="7" t="s">
        <v>19308</v>
      </c>
    </row>
    <row r="4533">
      <c r="A4533" s="7" t="s">
        <v>19313</v>
      </c>
      <c r="B4533" s="7" t="s">
        <v>19315</v>
      </c>
    </row>
    <row r="4534">
      <c r="A4534" s="7" t="s">
        <v>19317</v>
      </c>
      <c r="B4534" s="7" t="s">
        <v>19317</v>
      </c>
    </row>
    <row r="4535">
      <c r="A4535" s="7" t="s">
        <v>19320</v>
      </c>
      <c r="B4535" s="7" t="s">
        <v>19320</v>
      </c>
    </row>
    <row r="4536">
      <c r="A4536" s="7" t="s">
        <v>19323</v>
      </c>
      <c r="B4536" s="7" t="s">
        <v>19332</v>
      </c>
    </row>
    <row r="4537">
      <c r="A4537" s="7" t="s">
        <v>19336</v>
      </c>
      <c r="B4537" s="7" t="s">
        <v>19338</v>
      </c>
    </row>
    <row r="4538">
      <c r="A4538" s="7" t="s">
        <v>19342</v>
      </c>
      <c r="B4538" s="7" t="s">
        <v>19345</v>
      </c>
    </row>
    <row r="4539">
      <c r="A4539" s="7" t="s">
        <v>19348</v>
      </c>
      <c r="B4539" s="7" t="s">
        <v>19348</v>
      </c>
    </row>
    <row r="4540">
      <c r="A4540" s="7" t="s">
        <v>19352</v>
      </c>
      <c r="B4540" s="7" t="s">
        <v>19352</v>
      </c>
    </row>
    <row r="4541">
      <c r="A4541" s="7" t="s">
        <v>19355</v>
      </c>
      <c r="B4541" s="7" t="s">
        <v>19357</v>
      </c>
    </row>
    <row r="4542">
      <c r="A4542" s="7" t="s">
        <v>19359</v>
      </c>
      <c r="B4542" s="7" t="s">
        <v>19362</v>
      </c>
    </row>
    <row r="4543">
      <c r="A4543" s="7" t="s">
        <v>19363</v>
      </c>
      <c r="B4543" s="7" t="s">
        <v>19366</v>
      </c>
    </row>
    <row r="4544">
      <c r="A4544" s="7" t="s">
        <v>19368</v>
      </c>
      <c r="B4544" s="7" t="s">
        <v>19371</v>
      </c>
    </row>
    <row r="4545">
      <c r="A4545" s="7" t="s">
        <v>19373</v>
      </c>
      <c r="B4545" s="7" t="s">
        <v>19380</v>
      </c>
    </row>
    <row r="4546">
      <c r="A4546" s="7" t="s">
        <v>19383</v>
      </c>
      <c r="B4546" s="7" t="s">
        <v>19384</v>
      </c>
    </row>
    <row r="4547">
      <c r="A4547" s="7" t="s">
        <v>19387</v>
      </c>
      <c r="B4547" s="7" t="s">
        <v>19389</v>
      </c>
    </row>
    <row r="4548">
      <c r="A4548" s="7" t="s">
        <v>19392</v>
      </c>
      <c r="B4548" s="7" t="s">
        <v>19395</v>
      </c>
    </row>
    <row r="4549">
      <c r="A4549" s="7" t="s">
        <v>19397</v>
      </c>
      <c r="B4549" s="7" t="s">
        <v>19400</v>
      </c>
    </row>
    <row r="4550">
      <c r="A4550" s="7" t="s">
        <v>19402</v>
      </c>
      <c r="B4550" s="7" t="s">
        <v>19405</v>
      </c>
    </row>
    <row r="4551">
      <c r="A4551" s="7" t="s">
        <v>19407</v>
      </c>
      <c r="B4551" s="7" t="s">
        <v>19410</v>
      </c>
    </row>
    <row r="4552">
      <c r="A4552" s="7" t="s">
        <v>19412</v>
      </c>
      <c r="B4552" s="7" t="s">
        <v>19414</v>
      </c>
    </row>
    <row r="4553">
      <c r="A4553" s="7" t="s">
        <v>19417</v>
      </c>
      <c r="B4553" s="7" t="s">
        <v>19419</v>
      </c>
    </row>
    <row r="4554">
      <c r="A4554" s="7" t="s">
        <v>19422</v>
      </c>
      <c r="B4554" s="7" t="s">
        <v>19424</v>
      </c>
    </row>
    <row r="4555">
      <c r="A4555" s="7" t="s">
        <v>19427</v>
      </c>
      <c r="B4555" s="7" t="s">
        <v>19429</v>
      </c>
    </row>
    <row r="4556">
      <c r="A4556" s="7" t="s">
        <v>19431</v>
      </c>
      <c r="B4556" s="7" t="s">
        <v>19433</v>
      </c>
    </row>
    <row r="4557">
      <c r="A4557" s="7" t="s">
        <v>19436</v>
      </c>
      <c r="B4557" s="7" t="s">
        <v>19438</v>
      </c>
    </row>
    <row r="4558">
      <c r="A4558" s="7" t="s">
        <v>19441</v>
      </c>
      <c r="B4558" s="7" t="s">
        <v>19443</v>
      </c>
    </row>
    <row r="4559">
      <c r="A4559" s="7" t="s">
        <v>19446</v>
      </c>
      <c r="B4559" s="7" t="s">
        <v>19448</v>
      </c>
    </row>
    <row r="4560">
      <c r="A4560" s="7" t="s">
        <v>19451</v>
      </c>
      <c r="B4560" s="7" t="s">
        <v>19448</v>
      </c>
    </row>
    <row r="4561">
      <c r="A4561" s="7" t="s">
        <v>19453</v>
      </c>
      <c r="B4561" s="7" t="s">
        <v>19456</v>
      </c>
    </row>
    <row r="4562">
      <c r="A4562" s="7" t="s">
        <v>19458</v>
      </c>
      <c r="B4562" s="7" t="s">
        <v>19459</v>
      </c>
    </row>
    <row r="4563">
      <c r="A4563" s="7" t="s">
        <v>19462</v>
      </c>
      <c r="B4563" s="7" t="s">
        <v>19459</v>
      </c>
    </row>
    <row r="4564">
      <c r="A4564" s="7" t="s">
        <v>19465</v>
      </c>
      <c r="B4564" s="7" t="s">
        <v>19468</v>
      </c>
    </row>
    <row r="4565">
      <c r="A4565" s="7" t="s">
        <v>19472</v>
      </c>
      <c r="B4565" s="7" t="s">
        <v>19474</v>
      </c>
    </row>
    <row r="4566">
      <c r="A4566" s="7" t="s">
        <v>19477</v>
      </c>
      <c r="B4566" s="7" t="s">
        <v>19479</v>
      </c>
    </row>
    <row r="4567">
      <c r="A4567" s="7" t="s">
        <v>19484</v>
      </c>
      <c r="B4567" s="7" t="s">
        <v>19486</v>
      </c>
    </row>
    <row r="4568">
      <c r="A4568" s="7" t="s">
        <v>19488</v>
      </c>
      <c r="B4568" s="7" t="s">
        <v>19490</v>
      </c>
    </row>
    <row r="4569">
      <c r="A4569" s="7" t="s">
        <v>19493</v>
      </c>
      <c r="B4569" s="7" t="s">
        <v>19494</v>
      </c>
    </row>
    <row r="4570">
      <c r="A4570" s="7" t="s">
        <v>19497</v>
      </c>
      <c r="B4570" s="7" t="s">
        <v>19499</v>
      </c>
    </row>
    <row r="4571">
      <c r="A4571" s="7" t="s">
        <v>19501</v>
      </c>
      <c r="B4571" s="7" t="s">
        <v>19504</v>
      </c>
    </row>
    <row r="4572">
      <c r="A4572" s="7" t="s">
        <v>19506</v>
      </c>
      <c r="B4572" s="7" t="s">
        <v>19509</v>
      </c>
    </row>
    <row r="4573">
      <c r="A4573" s="7" t="s">
        <v>19512</v>
      </c>
      <c r="B4573" s="7" t="s">
        <v>19514</v>
      </c>
    </row>
    <row r="4574">
      <c r="A4574" s="7" t="s">
        <v>19517</v>
      </c>
      <c r="B4574" s="7" t="s">
        <v>19518</v>
      </c>
    </row>
    <row r="4575">
      <c r="A4575" s="7" t="s">
        <v>19520</v>
      </c>
      <c r="B4575" s="7" t="s">
        <v>19522</v>
      </c>
    </row>
    <row r="4576">
      <c r="A4576" s="7" t="s">
        <v>19524</v>
      </c>
      <c r="B4576" s="7" t="s">
        <v>19522</v>
      </c>
    </row>
    <row r="4577">
      <c r="A4577" s="7" t="s">
        <v>19527</v>
      </c>
      <c r="B4577" s="7" t="s">
        <v>19530</v>
      </c>
    </row>
    <row r="4578">
      <c r="A4578" s="7" t="s">
        <v>19532</v>
      </c>
      <c r="B4578" s="7" t="s">
        <v>19534</v>
      </c>
    </row>
    <row r="4579">
      <c r="A4579" s="7" t="s">
        <v>19537</v>
      </c>
      <c r="B4579" s="7" t="s">
        <v>19538</v>
      </c>
    </row>
    <row r="4580">
      <c r="A4580" s="7" t="s">
        <v>19540</v>
      </c>
      <c r="B4580" s="7" t="s">
        <v>19541</v>
      </c>
    </row>
    <row r="4581">
      <c r="A4581" s="7" t="s">
        <v>19545</v>
      </c>
      <c r="B4581" s="7" t="s">
        <v>19547</v>
      </c>
    </row>
    <row r="4582">
      <c r="A4582" s="7" t="s">
        <v>19548</v>
      </c>
      <c r="B4582" s="7" t="s">
        <v>19550</v>
      </c>
    </row>
    <row r="4583">
      <c r="A4583" s="7" t="s">
        <v>19553</v>
      </c>
      <c r="B4583" s="7" t="s">
        <v>19555</v>
      </c>
    </row>
    <row r="4584">
      <c r="A4584" s="7" t="s">
        <v>19556</v>
      </c>
      <c r="B4584" s="7" t="s">
        <v>19558</v>
      </c>
    </row>
    <row r="4585">
      <c r="A4585" s="7" t="s">
        <v>19559</v>
      </c>
      <c r="B4585" s="7" t="s">
        <v>19559</v>
      </c>
    </row>
    <row r="4586">
      <c r="A4586" s="7" t="s">
        <v>19562</v>
      </c>
      <c r="B4586" s="7" t="s">
        <v>19563</v>
      </c>
    </row>
    <row r="4587">
      <c r="A4587" s="7" t="s">
        <v>19565</v>
      </c>
      <c r="B4587" s="7" t="s">
        <v>19566</v>
      </c>
    </row>
    <row r="4588">
      <c r="A4588" s="7" t="s">
        <v>19568</v>
      </c>
      <c r="B4588" s="7" t="s">
        <v>19570</v>
      </c>
    </row>
    <row r="4589">
      <c r="A4589" s="7" t="s">
        <v>19574</v>
      </c>
      <c r="B4589" s="7" t="s">
        <v>19575</v>
      </c>
    </row>
    <row r="4590">
      <c r="A4590" s="7" t="s">
        <v>19577</v>
      </c>
      <c r="B4590" s="7" t="s">
        <v>19579</v>
      </c>
    </row>
    <row r="4591">
      <c r="A4591" s="7" t="s">
        <v>19582</v>
      </c>
      <c r="B4591" s="7" t="s">
        <v>19584</v>
      </c>
    </row>
    <row r="4592">
      <c r="A4592" s="7" t="s">
        <v>19585</v>
      </c>
      <c r="B4592" s="7" t="s">
        <v>19585</v>
      </c>
    </row>
    <row r="4593">
      <c r="A4593" s="7" t="s">
        <v>19588</v>
      </c>
      <c r="B4593" s="7" t="s">
        <v>19590</v>
      </c>
    </row>
    <row r="4594">
      <c r="A4594" s="7" t="s">
        <v>19593</v>
      </c>
      <c r="B4594" s="7" t="s">
        <v>19594</v>
      </c>
    </row>
    <row r="4595">
      <c r="A4595" s="7" t="s">
        <v>19596</v>
      </c>
      <c r="B4595" s="7" t="s">
        <v>19598</v>
      </c>
    </row>
    <row r="4596">
      <c r="A4596" s="7" t="s">
        <v>19600</v>
      </c>
      <c r="B4596" s="7" t="s">
        <v>19601</v>
      </c>
    </row>
    <row r="4597">
      <c r="A4597" s="7" t="s">
        <v>19603</v>
      </c>
      <c r="B4597" s="7" t="s">
        <v>19604</v>
      </c>
    </row>
    <row r="4598">
      <c r="A4598" s="7" t="s">
        <v>19606</v>
      </c>
      <c r="B4598" s="7" t="s">
        <v>19607</v>
      </c>
    </row>
    <row r="4599">
      <c r="A4599" s="7" t="s">
        <v>19610</v>
      </c>
      <c r="B4599" s="7" t="s">
        <v>19611</v>
      </c>
    </row>
    <row r="4600">
      <c r="A4600" s="7" t="s">
        <v>19613</v>
      </c>
      <c r="B4600" s="7" t="s">
        <v>19614</v>
      </c>
    </row>
    <row r="4601">
      <c r="A4601" s="7" t="s">
        <v>19617</v>
      </c>
      <c r="B4601" s="7" t="s">
        <v>19618</v>
      </c>
    </row>
    <row r="4602">
      <c r="A4602" s="7" t="s">
        <v>19621</v>
      </c>
      <c r="B4602" s="7" t="s">
        <v>19623</v>
      </c>
    </row>
    <row r="4603">
      <c r="A4603" s="7" t="s">
        <v>19626</v>
      </c>
      <c r="B4603" s="7" t="s">
        <v>19628</v>
      </c>
    </row>
    <row r="4604">
      <c r="A4604" s="7" t="s">
        <v>19633</v>
      </c>
      <c r="B4604" s="7" t="s">
        <v>19636</v>
      </c>
    </row>
    <row r="4605">
      <c r="A4605" s="7" t="s">
        <v>19637</v>
      </c>
      <c r="B4605" s="7" t="s">
        <v>19639</v>
      </c>
    </row>
    <row r="4606">
      <c r="A4606" s="7" t="s">
        <v>19641</v>
      </c>
      <c r="B4606" s="7" t="s">
        <v>19643</v>
      </c>
    </row>
    <row r="4607">
      <c r="A4607" s="7" t="s">
        <v>19646</v>
      </c>
      <c r="B4607" s="7" t="s">
        <v>19646</v>
      </c>
    </row>
    <row r="4608">
      <c r="A4608" s="7" t="s">
        <v>19648</v>
      </c>
      <c r="B4608" s="7" t="s">
        <v>19650</v>
      </c>
    </row>
    <row r="4609">
      <c r="A4609" s="7" t="s">
        <v>19652</v>
      </c>
      <c r="B4609" s="7" t="s">
        <v>19653</v>
      </c>
    </row>
    <row r="4610">
      <c r="A4610" s="7" t="s">
        <v>19656</v>
      </c>
      <c r="B4610" s="7" t="s">
        <v>19658</v>
      </c>
    </row>
    <row r="4611">
      <c r="A4611" s="7" t="s">
        <v>19660</v>
      </c>
      <c r="B4611" s="7" t="s">
        <v>19661</v>
      </c>
    </row>
    <row r="4612">
      <c r="A4612" s="7" t="s">
        <v>19663</v>
      </c>
      <c r="B4612" s="7" t="s">
        <v>19666</v>
      </c>
    </row>
    <row r="4613">
      <c r="A4613" s="7" t="s">
        <v>19668</v>
      </c>
      <c r="B4613" s="7" t="s">
        <v>19669</v>
      </c>
    </row>
    <row r="4614">
      <c r="A4614" s="7" t="s">
        <v>19671</v>
      </c>
      <c r="B4614" s="7" t="s">
        <v>19672</v>
      </c>
    </row>
    <row r="4615">
      <c r="A4615" s="7" t="s">
        <v>19675</v>
      </c>
      <c r="B4615" s="7" t="s">
        <v>19677</v>
      </c>
    </row>
    <row r="4616">
      <c r="A4616" s="7" t="s">
        <v>19679</v>
      </c>
      <c r="B4616" s="7" t="s">
        <v>19681</v>
      </c>
    </row>
    <row r="4617">
      <c r="A4617" s="7" t="s">
        <v>19683</v>
      </c>
      <c r="B4617" s="7" t="s">
        <v>19685</v>
      </c>
    </row>
    <row r="4618">
      <c r="A4618" s="7" t="s">
        <v>19686</v>
      </c>
      <c r="B4618" s="7" t="s">
        <v>19687</v>
      </c>
    </row>
    <row r="4619">
      <c r="A4619" s="7" t="s">
        <v>19688</v>
      </c>
      <c r="B4619" s="7" t="s">
        <v>11161</v>
      </c>
    </row>
    <row r="4620">
      <c r="A4620" s="7" t="s">
        <v>19690</v>
      </c>
      <c r="B4620" s="7" t="s">
        <v>19692</v>
      </c>
    </row>
    <row r="4621">
      <c r="A4621" s="7" t="s">
        <v>19694</v>
      </c>
      <c r="B4621" s="7" t="s">
        <v>19695</v>
      </c>
    </row>
    <row r="4622">
      <c r="A4622" s="7" t="s">
        <v>19697</v>
      </c>
      <c r="B4622" s="7" t="s">
        <v>19698</v>
      </c>
    </row>
    <row r="4623">
      <c r="A4623" s="7" t="s">
        <v>19699</v>
      </c>
      <c r="B4623" s="7" t="s">
        <v>19699</v>
      </c>
    </row>
    <row r="4624">
      <c r="A4624" s="7" t="s">
        <v>19701</v>
      </c>
      <c r="B4624" s="7" t="s">
        <v>19702</v>
      </c>
    </row>
    <row r="4625">
      <c r="A4625" s="7" t="s">
        <v>19704</v>
      </c>
      <c r="B4625" s="7" t="s">
        <v>19707</v>
      </c>
    </row>
    <row r="4626">
      <c r="A4626" s="7" t="s">
        <v>19708</v>
      </c>
      <c r="B4626" s="7" t="s">
        <v>19709</v>
      </c>
    </row>
    <row r="4627">
      <c r="A4627" s="7" t="s">
        <v>19710</v>
      </c>
      <c r="B4627" s="7" t="s">
        <v>19712</v>
      </c>
    </row>
    <row r="4628">
      <c r="A4628" s="7" t="s">
        <v>19713</v>
      </c>
      <c r="B4628" s="7" t="s">
        <v>19715</v>
      </c>
    </row>
    <row r="4629">
      <c r="A4629" s="7" t="s">
        <v>19717</v>
      </c>
      <c r="B4629" s="7" t="s">
        <v>19718</v>
      </c>
    </row>
    <row r="4630">
      <c r="A4630" s="7" t="s">
        <v>19720</v>
      </c>
      <c r="B4630" s="7" t="s">
        <v>19721</v>
      </c>
    </row>
    <row r="4631">
      <c r="A4631" s="7" t="s">
        <v>19723</v>
      </c>
      <c r="B4631" s="7" t="s">
        <v>19724</v>
      </c>
    </row>
    <row r="4632">
      <c r="A4632" s="7" t="s">
        <v>19725</v>
      </c>
      <c r="B4632" s="7" t="s">
        <v>19699</v>
      </c>
    </row>
    <row r="4633">
      <c r="A4633" s="7" t="s">
        <v>19729</v>
      </c>
      <c r="B4633" s="7" t="s">
        <v>19731</v>
      </c>
    </row>
    <row r="4634">
      <c r="A4634" s="7" t="s">
        <v>19732</v>
      </c>
      <c r="B4634" s="7" t="s">
        <v>19733</v>
      </c>
    </row>
    <row r="4635">
      <c r="A4635" s="7" t="s">
        <v>19735</v>
      </c>
      <c r="B4635" s="7" t="s">
        <v>19736</v>
      </c>
    </row>
    <row r="4636">
      <c r="A4636" s="7" t="s">
        <v>19738</v>
      </c>
      <c r="B4636" s="7" t="s">
        <v>19699</v>
      </c>
    </row>
    <row r="4637">
      <c r="A4637" s="7" t="s">
        <v>19739</v>
      </c>
      <c r="B4637" s="7" t="s">
        <v>19742</v>
      </c>
    </row>
    <row r="4638">
      <c r="A4638" s="7" t="s">
        <v>19744</v>
      </c>
      <c r="B4638" s="7" t="s">
        <v>19745</v>
      </c>
    </row>
    <row r="4639">
      <c r="A4639" s="7" t="s">
        <v>19747</v>
      </c>
      <c r="B4639" s="7" t="s">
        <v>19748</v>
      </c>
    </row>
    <row r="4640">
      <c r="A4640" s="7" t="s">
        <v>19750</v>
      </c>
      <c r="B4640" s="7" t="s">
        <v>19752</v>
      </c>
    </row>
    <row r="4641">
      <c r="A4641" s="7" t="s">
        <v>19758</v>
      </c>
      <c r="B4641" s="7" t="s">
        <v>11312</v>
      </c>
    </row>
    <row r="4642">
      <c r="A4642" s="7" t="s">
        <v>19760</v>
      </c>
      <c r="B4642" s="7" t="s">
        <v>19760</v>
      </c>
    </row>
    <row r="4643">
      <c r="A4643" s="7" t="s">
        <v>19762</v>
      </c>
      <c r="B4643" s="7" t="s">
        <v>19764</v>
      </c>
    </row>
    <row r="4644">
      <c r="A4644" s="7" t="s">
        <v>19765</v>
      </c>
      <c r="B4644" s="7" t="s">
        <v>19767</v>
      </c>
    </row>
    <row r="4645">
      <c r="A4645" s="7" t="s">
        <v>19769</v>
      </c>
      <c r="B4645" s="7" t="s">
        <v>19770</v>
      </c>
    </row>
    <row r="4646">
      <c r="A4646" s="7" t="s">
        <v>19772</v>
      </c>
      <c r="B4646" s="7" t="s">
        <v>19773</v>
      </c>
    </row>
    <row r="4647">
      <c r="A4647" s="7" t="s">
        <v>19775</v>
      </c>
      <c r="B4647" s="7" t="s">
        <v>19776</v>
      </c>
    </row>
    <row r="4648">
      <c r="A4648" s="7" t="s">
        <v>19777</v>
      </c>
      <c r="B4648" s="7" t="s">
        <v>19779</v>
      </c>
    </row>
    <row r="4649">
      <c r="A4649" s="7" t="s">
        <v>19780</v>
      </c>
      <c r="B4649" s="7" t="s">
        <v>19781</v>
      </c>
    </row>
    <row r="4650">
      <c r="A4650" s="7" t="s">
        <v>19784</v>
      </c>
      <c r="B4650" s="7" t="s">
        <v>19785</v>
      </c>
    </row>
    <row r="4651">
      <c r="A4651" s="7" t="s">
        <v>19788</v>
      </c>
      <c r="B4651" s="7" t="s">
        <v>19790</v>
      </c>
    </row>
    <row r="4652">
      <c r="A4652" s="7" t="s">
        <v>19791</v>
      </c>
      <c r="B4652" s="7" t="s">
        <v>19793</v>
      </c>
    </row>
    <row r="4653">
      <c r="A4653" s="7" t="s">
        <v>19794</v>
      </c>
      <c r="B4653" s="7" t="s">
        <v>19796</v>
      </c>
    </row>
    <row r="4654">
      <c r="A4654" s="7" t="s">
        <v>19798</v>
      </c>
      <c r="B4654" s="7" t="s">
        <v>19799</v>
      </c>
    </row>
    <row r="4655">
      <c r="A4655" s="7" t="s">
        <v>19801</v>
      </c>
      <c r="B4655" s="7" t="s">
        <v>19802</v>
      </c>
    </row>
    <row r="4656">
      <c r="A4656" s="7" t="s">
        <v>19804</v>
      </c>
      <c r="B4656" s="7" t="s">
        <v>19805</v>
      </c>
    </row>
    <row r="4657">
      <c r="A4657" s="7" t="s">
        <v>19807</v>
      </c>
      <c r="B4657" s="7" t="s">
        <v>19809</v>
      </c>
    </row>
    <row r="4658">
      <c r="A4658" s="7" t="s">
        <v>19810</v>
      </c>
      <c r="B4658" s="7" t="s">
        <v>19811</v>
      </c>
    </row>
    <row r="4659">
      <c r="A4659" s="7" t="s">
        <v>19813</v>
      </c>
      <c r="B4659" s="7" t="s">
        <v>19814</v>
      </c>
    </row>
    <row r="4660">
      <c r="A4660" s="7" t="s">
        <v>19815</v>
      </c>
      <c r="B4660" s="7" t="s">
        <v>19816</v>
      </c>
    </row>
    <row r="4661">
      <c r="A4661" s="7" t="s">
        <v>19818</v>
      </c>
      <c r="B4661" s="7" t="s">
        <v>19819</v>
      </c>
    </row>
    <row r="4662">
      <c r="A4662" s="7" t="s">
        <v>19820</v>
      </c>
      <c r="B4662" s="7" t="s">
        <v>11137</v>
      </c>
    </row>
    <row r="4663">
      <c r="A4663" s="7" t="s">
        <v>19824</v>
      </c>
      <c r="B4663" s="7" t="s">
        <v>19825</v>
      </c>
    </row>
    <row r="4664">
      <c r="A4664" s="7" t="s">
        <v>19828</v>
      </c>
      <c r="B4664" s="7" t="s">
        <v>19830</v>
      </c>
    </row>
    <row r="4665">
      <c r="A4665" s="7" t="s">
        <v>19832</v>
      </c>
      <c r="B4665" s="7" t="s">
        <v>19834</v>
      </c>
    </row>
    <row r="4666">
      <c r="A4666" s="7" t="s">
        <v>19837</v>
      </c>
      <c r="B4666" s="7" t="s">
        <v>19764</v>
      </c>
    </row>
    <row r="4667">
      <c r="A4667" s="7" t="s">
        <v>19839</v>
      </c>
      <c r="B4667" s="7" t="s">
        <v>19841</v>
      </c>
    </row>
    <row r="4668">
      <c r="A4668" s="7" t="s">
        <v>19842</v>
      </c>
      <c r="B4668" s="7" t="s">
        <v>19843</v>
      </c>
    </row>
    <row r="4669">
      <c r="A4669" s="7" t="s">
        <v>19845</v>
      </c>
      <c r="B4669" s="7" t="s">
        <v>19846</v>
      </c>
    </row>
    <row r="4670">
      <c r="A4670" s="7" t="s">
        <v>19847</v>
      </c>
      <c r="B4670" s="7" t="s">
        <v>19849</v>
      </c>
    </row>
    <row r="4671">
      <c r="A4671" s="7" t="s">
        <v>19851</v>
      </c>
      <c r="B4671" s="7" t="s">
        <v>19854</v>
      </c>
    </row>
    <row r="4672">
      <c r="A4672" s="7" t="s">
        <v>19855</v>
      </c>
      <c r="B4672" s="7" t="s">
        <v>19856</v>
      </c>
    </row>
    <row r="4673">
      <c r="A4673" s="7" t="s">
        <v>19858</v>
      </c>
      <c r="B4673" s="7" t="s">
        <v>19859</v>
      </c>
    </row>
    <row r="4674">
      <c r="A4674" s="7" t="s">
        <v>19860</v>
      </c>
      <c r="B4674" s="7" t="s">
        <v>19862</v>
      </c>
    </row>
    <row r="4675">
      <c r="A4675" s="7" t="s">
        <v>19863</v>
      </c>
      <c r="B4675" s="7" t="s">
        <v>19864</v>
      </c>
    </row>
    <row r="4676">
      <c r="A4676" s="7" t="s">
        <v>19866</v>
      </c>
      <c r="B4676" s="7" t="s">
        <v>19867</v>
      </c>
    </row>
    <row r="4677">
      <c r="A4677" s="7" t="s">
        <v>19869</v>
      </c>
      <c r="B4677" s="7" t="s">
        <v>19870</v>
      </c>
    </row>
    <row r="4678">
      <c r="A4678" s="7" t="s">
        <v>19872</v>
      </c>
      <c r="B4678" s="7" t="s">
        <v>19873</v>
      </c>
    </row>
    <row r="4679">
      <c r="A4679" s="7" t="s">
        <v>19874</v>
      </c>
      <c r="B4679" s="7" t="s">
        <v>19876</v>
      </c>
    </row>
    <row r="4680">
      <c r="A4680" s="7" t="s">
        <v>19879</v>
      </c>
      <c r="B4680" s="7" t="s">
        <v>19881</v>
      </c>
    </row>
    <row r="4681">
      <c r="A4681" s="7" t="s">
        <v>19882</v>
      </c>
      <c r="B4681" s="7" t="s">
        <v>19883</v>
      </c>
    </row>
    <row r="4682">
      <c r="A4682" s="7" t="s">
        <v>19885</v>
      </c>
      <c r="B4682" s="7" t="s">
        <v>19886</v>
      </c>
    </row>
    <row r="4683">
      <c r="A4683" s="7" t="s">
        <v>19889</v>
      </c>
      <c r="B4683" s="7" t="s">
        <v>19886</v>
      </c>
    </row>
    <row r="4684">
      <c r="A4684" s="7" t="s">
        <v>19891</v>
      </c>
      <c r="B4684" s="7" t="s">
        <v>19886</v>
      </c>
    </row>
    <row r="4685">
      <c r="A4685" s="7" t="s">
        <v>19893</v>
      </c>
      <c r="B4685" s="7" t="s">
        <v>19894</v>
      </c>
    </row>
    <row r="4686">
      <c r="A4686" s="7" t="s">
        <v>19896</v>
      </c>
      <c r="B4686" s="7" t="s">
        <v>19897</v>
      </c>
    </row>
    <row r="4687">
      <c r="A4687" s="7" t="s">
        <v>19898</v>
      </c>
      <c r="B4687" s="7" t="s">
        <v>19899</v>
      </c>
    </row>
    <row r="4688">
      <c r="A4688" s="7" t="s">
        <v>19900</v>
      </c>
      <c r="B4688" s="7" t="s">
        <v>19902</v>
      </c>
    </row>
    <row r="4689">
      <c r="A4689" s="7" t="s">
        <v>19910</v>
      </c>
      <c r="B4689" s="7" t="s">
        <v>19911</v>
      </c>
    </row>
    <row r="4690">
      <c r="A4690" s="7" t="s">
        <v>19912</v>
      </c>
      <c r="B4690" s="7" t="s">
        <v>19914</v>
      </c>
    </row>
    <row r="4691">
      <c r="A4691" s="7" t="s">
        <v>19916</v>
      </c>
      <c r="B4691" s="7" t="s">
        <v>19917</v>
      </c>
    </row>
    <row r="4692">
      <c r="A4692" s="7" t="s">
        <v>19918</v>
      </c>
      <c r="B4692" s="7" t="s">
        <v>19919</v>
      </c>
    </row>
    <row r="4693">
      <c r="A4693" s="7" t="s">
        <v>19920</v>
      </c>
      <c r="B4693" s="7" t="s">
        <v>19921</v>
      </c>
    </row>
    <row r="4694">
      <c r="A4694" s="7" t="s">
        <v>19922</v>
      </c>
      <c r="B4694" s="7" t="s">
        <v>19924</v>
      </c>
    </row>
    <row r="4695">
      <c r="A4695" s="7" t="s">
        <v>19926</v>
      </c>
      <c r="B4695" s="7" t="s">
        <v>19927</v>
      </c>
    </row>
    <row r="4696">
      <c r="A4696" s="7" t="s">
        <v>19930</v>
      </c>
      <c r="B4696" s="7" t="s">
        <v>19931</v>
      </c>
    </row>
    <row r="4697">
      <c r="A4697" s="7" t="s">
        <v>19933</v>
      </c>
      <c r="B4697" s="7" t="s">
        <v>19934</v>
      </c>
    </row>
    <row r="4698">
      <c r="A4698" s="7" t="s">
        <v>19936</v>
      </c>
      <c r="B4698" s="7" t="s">
        <v>19937</v>
      </c>
    </row>
    <row r="4699">
      <c r="A4699" s="7" t="s">
        <v>19940</v>
      </c>
      <c r="B4699" s="7" t="s">
        <v>19941</v>
      </c>
    </row>
    <row r="4700">
      <c r="A4700" s="7" t="s">
        <v>19942</v>
      </c>
      <c r="B4700" s="7" t="s">
        <v>19944</v>
      </c>
    </row>
    <row r="4701">
      <c r="A4701" s="7" t="s">
        <v>19946</v>
      </c>
      <c r="B4701" s="7" t="s">
        <v>19952</v>
      </c>
    </row>
    <row r="4702">
      <c r="A4702" s="7" t="s">
        <v>19953</v>
      </c>
      <c r="B4702" s="7" t="s">
        <v>19955</v>
      </c>
    </row>
    <row r="4703">
      <c r="A4703" s="7" t="s">
        <v>19958</v>
      </c>
      <c r="B4703" s="7" t="s">
        <v>19960</v>
      </c>
    </row>
    <row r="4704">
      <c r="A4704" s="7" t="s">
        <v>19961</v>
      </c>
      <c r="B4704" s="7" t="s">
        <v>19963</v>
      </c>
    </row>
    <row r="4705">
      <c r="A4705" s="7" t="s">
        <v>19964</v>
      </c>
      <c r="B4705" s="7" t="s">
        <v>19966</v>
      </c>
    </row>
    <row r="4706">
      <c r="A4706" s="7" t="s">
        <v>19967</v>
      </c>
      <c r="B4706" s="7" t="s">
        <v>19969</v>
      </c>
    </row>
    <row r="4707">
      <c r="A4707" s="7" t="s">
        <v>19971</v>
      </c>
      <c r="B4707" s="7" t="s">
        <v>19972</v>
      </c>
    </row>
    <row r="4708">
      <c r="A4708" s="7" t="s">
        <v>19974</v>
      </c>
      <c r="B4708" s="7" t="s">
        <v>19975</v>
      </c>
    </row>
    <row r="4709">
      <c r="A4709" s="7" t="s">
        <v>19977</v>
      </c>
      <c r="B4709" s="7" t="s">
        <v>19979</v>
      </c>
    </row>
    <row r="4710">
      <c r="A4710" s="7" t="s">
        <v>19981</v>
      </c>
      <c r="B4710" s="7" t="s">
        <v>19982</v>
      </c>
    </row>
    <row r="4711">
      <c r="A4711" s="7" t="s">
        <v>19985</v>
      </c>
      <c r="B4711" s="7" t="s">
        <v>19986</v>
      </c>
    </row>
    <row r="4712">
      <c r="A4712" s="7" t="s">
        <v>19988</v>
      </c>
      <c r="B4712" s="7" t="s">
        <v>19989</v>
      </c>
    </row>
    <row r="4713">
      <c r="A4713" s="7" t="s">
        <v>19992</v>
      </c>
      <c r="B4713" s="7" t="s">
        <v>19794</v>
      </c>
    </row>
    <row r="4714">
      <c r="A4714" s="7" t="s">
        <v>19995</v>
      </c>
      <c r="B4714" s="7" t="s">
        <v>19996</v>
      </c>
    </row>
    <row r="4715">
      <c r="A4715" s="7" t="s">
        <v>19999</v>
      </c>
      <c r="B4715" s="7" t="s">
        <v>20002</v>
      </c>
    </row>
    <row r="4716">
      <c r="A4716" s="7" t="s">
        <v>20004</v>
      </c>
      <c r="B4716" s="7" t="s">
        <v>20005</v>
      </c>
    </row>
    <row r="4717">
      <c r="A4717" s="7" t="s">
        <v>20007</v>
      </c>
      <c r="B4717" s="7" t="s">
        <v>20008</v>
      </c>
    </row>
    <row r="4718">
      <c r="A4718" s="7" t="s">
        <v>20010</v>
      </c>
      <c r="B4718" s="7" t="s">
        <v>20010</v>
      </c>
    </row>
    <row r="4719">
      <c r="A4719" s="7" t="s">
        <v>20013</v>
      </c>
      <c r="B4719" s="7" t="s">
        <v>20013</v>
      </c>
    </row>
    <row r="4720">
      <c r="A4720" s="7" t="s">
        <v>20015</v>
      </c>
      <c r="B4720" s="7" t="s">
        <v>20016</v>
      </c>
    </row>
    <row r="4721">
      <c r="A4721" s="7" t="s">
        <v>20018</v>
      </c>
      <c r="B4721" s="7" t="s">
        <v>20018</v>
      </c>
    </row>
    <row r="4722">
      <c r="A4722" s="7" t="s">
        <v>20022</v>
      </c>
      <c r="B4722" s="7" t="s">
        <v>20025</v>
      </c>
    </row>
    <row r="4723">
      <c r="A4723" s="7" t="s">
        <v>20028</v>
      </c>
      <c r="B4723" s="7" t="s">
        <v>20030</v>
      </c>
    </row>
    <row r="4724">
      <c r="A4724" s="7" t="s">
        <v>20033</v>
      </c>
      <c r="B4724" s="7" t="s">
        <v>20035</v>
      </c>
    </row>
    <row r="4725">
      <c r="A4725" s="7" t="s">
        <v>20037</v>
      </c>
      <c r="B4725" s="7" t="s">
        <v>20038</v>
      </c>
    </row>
    <row r="4726">
      <c r="A4726" s="7" t="s">
        <v>20040</v>
      </c>
      <c r="B4726" s="7" t="s">
        <v>20041</v>
      </c>
    </row>
    <row r="4727">
      <c r="A4727" s="7" t="s">
        <v>20043</v>
      </c>
      <c r="B4727" s="7" t="s">
        <v>20044</v>
      </c>
    </row>
    <row r="4728">
      <c r="A4728" s="7" t="s">
        <v>20047</v>
      </c>
      <c r="B4728" s="7" t="s">
        <v>20048</v>
      </c>
    </row>
    <row r="4729">
      <c r="A4729" s="7" t="s">
        <v>20049</v>
      </c>
      <c r="B4729" s="7" t="s">
        <v>20050</v>
      </c>
    </row>
    <row r="4730">
      <c r="A4730" s="7" t="s">
        <v>20051</v>
      </c>
      <c r="B4730" s="7" t="s">
        <v>20053</v>
      </c>
    </row>
    <row r="4731">
      <c r="A4731" s="7" t="s">
        <v>20054</v>
      </c>
      <c r="B4731" s="7" t="s">
        <v>20056</v>
      </c>
    </row>
    <row r="4732">
      <c r="A4732" s="7" t="s">
        <v>20057</v>
      </c>
      <c r="B4732" s="7" t="s">
        <v>20059</v>
      </c>
    </row>
    <row r="4733">
      <c r="A4733" s="7" t="s">
        <v>20061</v>
      </c>
      <c r="B4733" s="7" t="s">
        <v>20063</v>
      </c>
    </row>
    <row r="4734">
      <c r="A4734" s="7" t="s">
        <v>20064</v>
      </c>
      <c r="B4734" s="7" t="s">
        <v>20067</v>
      </c>
    </row>
    <row r="4735">
      <c r="A4735" s="7" t="s">
        <v>20069</v>
      </c>
      <c r="B4735" s="7" t="s">
        <v>20070</v>
      </c>
    </row>
    <row r="4736">
      <c r="A4736" s="7" t="s">
        <v>20072</v>
      </c>
      <c r="B4736" s="7" t="s">
        <v>20074</v>
      </c>
    </row>
    <row r="4737">
      <c r="A4737" s="7" t="s">
        <v>20076</v>
      </c>
      <c r="B4737" s="7" t="s">
        <v>20076</v>
      </c>
    </row>
    <row r="4738">
      <c r="A4738" s="7" t="s">
        <v>20079</v>
      </c>
      <c r="B4738" s="7" t="s">
        <v>20081</v>
      </c>
    </row>
    <row r="4739">
      <c r="A4739" s="7" t="s">
        <v>20083</v>
      </c>
      <c r="B4739" s="7" t="s">
        <v>20083</v>
      </c>
    </row>
    <row r="4740">
      <c r="A4740" s="7" t="s">
        <v>20084</v>
      </c>
      <c r="B4740" s="7" t="s">
        <v>20086</v>
      </c>
    </row>
    <row r="4741">
      <c r="A4741" s="7" t="s">
        <v>20087</v>
      </c>
      <c r="B4741" s="7" t="s">
        <v>20090</v>
      </c>
    </row>
    <row r="4742">
      <c r="A4742" s="7" t="s">
        <v>20092</v>
      </c>
      <c r="B4742" s="7" t="s">
        <v>20094</v>
      </c>
    </row>
    <row r="4743">
      <c r="A4743" s="7" t="s">
        <v>20096</v>
      </c>
      <c r="B4743" s="7" t="s">
        <v>20098</v>
      </c>
    </row>
    <row r="4744">
      <c r="A4744" s="7" t="s">
        <v>20101</v>
      </c>
      <c r="B4744" s="7" t="s">
        <v>20103</v>
      </c>
    </row>
    <row r="4745">
      <c r="A4745" s="7" t="s">
        <v>20106</v>
      </c>
      <c r="B4745" s="7" t="s">
        <v>20109</v>
      </c>
    </row>
    <row r="4746">
      <c r="A4746" s="7" t="s">
        <v>20112</v>
      </c>
      <c r="B4746" s="7" t="s">
        <v>20114</v>
      </c>
    </row>
    <row r="4747">
      <c r="A4747" s="7" t="s">
        <v>20115</v>
      </c>
      <c r="B4747" s="7" t="s">
        <v>20118</v>
      </c>
    </row>
    <row r="4748">
      <c r="A4748" s="7" t="s">
        <v>20119</v>
      </c>
      <c r="B4748" s="7" t="s">
        <v>20122</v>
      </c>
    </row>
    <row r="4749">
      <c r="A4749" s="7" t="s">
        <v>20124</v>
      </c>
      <c r="B4749" s="7" t="s">
        <v>20126</v>
      </c>
    </row>
    <row r="4750">
      <c r="A4750" s="7" t="s">
        <v>20128</v>
      </c>
      <c r="B4750" s="7" t="s">
        <v>20129</v>
      </c>
    </row>
    <row r="4751">
      <c r="A4751" s="7" t="s">
        <v>20132</v>
      </c>
      <c r="B4751" s="7" t="s">
        <v>20133</v>
      </c>
    </row>
    <row r="4752">
      <c r="A4752" s="7" t="s">
        <v>20135</v>
      </c>
      <c r="B4752" s="7" t="s">
        <v>20136</v>
      </c>
    </row>
    <row r="4753">
      <c r="A4753" s="7" t="s">
        <v>20137</v>
      </c>
      <c r="B4753" s="7" t="s">
        <v>20139</v>
      </c>
    </row>
    <row r="4754">
      <c r="A4754" s="7" t="s">
        <v>20140</v>
      </c>
      <c r="B4754" s="7" t="s">
        <v>20140</v>
      </c>
    </row>
    <row r="4755">
      <c r="A4755" s="7" t="s">
        <v>20142</v>
      </c>
      <c r="B4755" s="7" t="s">
        <v>20144</v>
      </c>
    </row>
    <row r="4756">
      <c r="A4756" s="7" t="s">
        <v>20145</v>
      </c>
      <c r="B4756" s="7" t="s">
        <v>20147</v>
      </c>
    </row>
    <row r="4757">
      <c r="A4757" s="7" t="s">
        <v>20149</v>
      </c>
      <c r="B4757" s="7" t="s">
        <v>20151</v>
      </c>
    </row>
    <row r="4758">
      <c r="A4758" s="7" t="s">
        <v>20153</v>
      </c>
      <c r="B4758" s="7" t="s">
        <v>20155</v>
      </c>
    </row>
    <row r="4759">
      <c r="A4759" s="7" t="s">
        <v>20158</v>
      </c>
      <c r="B4759" s="7" t="s">
        <v>20159</v>
      </c>
    </row>
    <row r="4760">
      <c r="A4760" s="7" t="s">
        <v>20161</v>
      </c>
      <c r="B4760" s="7" t="s">
        <v>20163</v>
      </c>
    </row>
    <row r="4761">
      <c r="A4761" s="7" t="s">
        <v>20165</v>
      </c>
      <c r="B4761" s="7" t="s">
        <v>20168</v>
      </c>
    </row>
    <row r="4762">
      <c r="A4762" s="7" t="s">
        <v>20170</v>
      </c>
      <c r="B4762" s="7" t="s">
        <v>2452</v>
      </c>
    </row>
    <row r="4763">
      <c r="A4763" s="7" t="s">
        <v>20172</v>
      </c>
      <c r="B4763" s="7" t="s">
        <v>20174</v>
      </c>
    </row>
    <row r="4764">
      <c r="A4764" s="7" t="s">
        <v>20176</v>
      </c>
      <c r="B4764" s="7" t="s">
        <v>20177</v>
      </c>
    </row>
    <row r="4765">
      <c r="A4765" s="7" t="s">
        <v>20180</v>
      </c>
      <c r="B4765" s="7" t="s">
        <v>20181</v>
      </c>
    </row>
    <row r="4766">
      <c r="A4766" s="7" t="s">
        <v>20183</v>
      </c>
      <c r="B4766" s="7" t="s">
        <v>20183</v>
      </c>
    </row>
    <row r="4767">
      <c r="A4767" s="7" t="s">
        <v>20184</v>
      </c>
      <c r="B4767" s="7" t="s">
        <v>20185</v>
      </c>
    </row>
    <row r="4768">
      <c r="A4768" s="7" t="s">
        <v>20186</v>
      </c>
      <c r="B4768" s="7" t="s">
        <v>20187</v>
      </c>
    </row>
    <row r="4769">
      <c r="A4769" s="7" t="s">
        <v>20188</v>
      </c>
      <c r="B4769" s="7" t="s">
        <v>20189</v>
      </c>
    </row>
    <row r="4770">
      <c r="A4770" s="7" t="s">
        <v>20190</v>
      </c>
      <c r="B4770" s="7" t="s">
        <v>20190</v>
      </c>
    </row>
    <row r="4771">
      <c r="A4771" s="7" t="s">
        <v>20191</v>
      </c>
      <c r="B4771" s="7" t="s">
        <v>20192</v>
      </c>
    </row>
    <row r="4772">
      <c r="A4772" s="7" t="s">
        <v>20193</v>
      </c>
      <c r="B4772" s="7" t="s">
        <v>20196</v>
      </c>
    </row>
    <row r="4773">
      <c r="A4773" s="7" t="s">
        <v>20201</v>
      </c>
      <c r="B4773" s="7" t="s">
        <v>20205</v>
      </c>
    </row>
    <row r="4774">
      <c r="A4774" s="7" t="s">
        <v>20207</v>
      </c>
      <c r="B4774" s="7" t="s">
        <v>20209</v>
      </c>
    </row>
    <row r="4775">
      <c r="A4775" s="7" t="s">
        <v>20211</v>
      </c>
      <c r="B4775" s="7" t="s">
        <v>20213</v>
      </c>
    </row>
    <row r="4776">
      <c r="A4776" s="7" t="s">
        <v>20215</v>
      </c>
      <c r="B4776" s="7" t="s">
        <v>20217</v>
      </c>
    </row>
    <row r="4777">
      <c r="A4777" s="7" t="s">
        <v>20218</v>
      </c>
      <c r="B4777" s="7" t="s">
        <v>20219</v>
      </c>
    </row>
    <row r="4778">
      <c r="A4778" s="7" t="s">
        <v>20221</v>
      </c>
      <c r="B4778" s="7" t="s">
        <v>20223</v>
      </c>
    </row>
    <row r="4779">
      <c r="A4779" s="7" t="s">
        <v>20225</v>
      </c>
      <c r="B4779" s="7" t="s">
        <v>20219</v>
      </c>
    </row>
    <row r="4780">
      <c r="A4780" s="7" t="s">
        <v>20219</v>
      </c>
      <c r="B4780" s="7" t="s">
        <v>20227</v>
      </c>
    </row>
    <row r="4781">
      <c r="A4781" s="7" t="s">
        <v>20228</v>
      </c>
      <c r="B4781" s="7" t="s">
        <v>20229</v>
      </c>
    </row>
    <row r="4782">
      <c r="A4782" s="7" t="s">
        <v>20230</v>
      </c>
      <c r="B4782" s="7" t="s">
        <v>20231</v>
      </c>
    </row>
    <row r="4783">
      <c r="A4783" s="7" t="s">
        <v>20232</v>
      </c>
      <c r="B4783" s="7" t="s">
        <v>20235</v>
      </c>
    </row>
    <row r="4784">
      <c r="A4784" s="7" t="s">
        <v>20236</v>
      </c>
      <c r="B4784" s="7" t="s">
        <v>20238</v>
      </c>
    </row>
    <row r="4785">
      <c r="A4785" s="7" t="s">
        <v>20240</v>
      </c>
      <c r="B4785" s="7" t="s">
        <v>20241</v>
      </c>
    </row>
    <row r="4786">
      <c r="A4786" s="7" t="s">
        <v>20244</v>
      </c>
      <c r="B4786" s="7" t="s">
        <v>20246</v>
      </c>
    </row>
    <row r="4787">
      <c r="A4787" s="7" t="s">
        <v>20249</v>
      </c>
      <c r="B4787" s="7" t="s">
        <v>20250</v>
      </c>
    </row>
    <row r="4788">
      <c r="A4788" s="7" t="s">
        <v>20252</v>
      </c>
      <c r="B4788" s="7" t="s">
        <v>20254</v>
      </c>
    </row>
    <row r="4789">
      <c r="A4789" s="7" t="s">
        <v>20255</v>
      </c>
      <c r="B4789" s="7" t="s">
        <v>20256</v>
      </c>
    </row>
    <row r="4790">
      <c r="A4790" s="7" t="s">
        <v>20258</v>
      </c>
      <c r="B4790" s="7" t="s">
        <v>20260</v>
      </c>
    </row>
    <row r="4791">
      <c r="A4791" s="7" t="s">
        <v>20261</v>
      </c>
      <c r="B4791" s="7" t="s">
        <v>20262</v>
      </c>
    </row>
    <row r="4792">
      <c r="A4792" s="7" t="s">
        <v>20263</v>
      </c>
      <c r="B4792" s="7" t="s">
        <v>20264</v>
      </c>
    </row>
    <row r="4793">
      <c r="A4793" s="7" t="s">
        <v>20265</v>
      </c>
      <c r="B4793" s="7" t="s">
        <v>20267</v>
      </c>
    </row>
    <row r="4794">
      <c r="A4794" s="7" t="s">
        <v>20268</v>
      </c>
      <c r="B4794" s="7" t="s">
        <v>20269</v>
      </c>
    </row>
    <row r="4795">
      <c r="A4795" s="7" t="s">
        <v>20270</v>
      </c>
      <c r="B4795" s="7" t="s">
        <v>20271</v>
      </c>
    </row>
    <row r="4796">
      <c r="A4796" s="7" t="s">
        <v>20272</v>
      </c>
      <c r="B4796" s="7" t="s">
        <v>20273</v>
      </c>
    </row>
    <row r="4797">
      <c r="A4797" s="7" t="s">
        <v>20275</v>
      </c>
      <c r="B4797" s="7" t="s">
        <v>20276</v>
      </c>
    </row>
    <row r="4798">
      <c r="A4798" s="7" t="s">
        <v>20277</v>
      </c>
      <c r="B4798" s="7" t="s">
        <v>20279</v>
      </c>
    </row>
    <row r="4799">
      <c r="A4799" s="7" t="s">
        <v>20280</v>
      </c>
      <c r="B4799" s="7" t="s">
        <v>20281</v>
      </c>
    </row>
    <row r="4800">
      <c r="A4800" s="7" t="s">
        <v>20282</v>
      </c>
      <c r="B4800" s="7" t="s">
        <v>20284</v>
      </c>
    </row>
    <row r="4801">
      <c r="A4801" s="7" t="s">
        <v>20285</v>
      </c>
      <c r="B4801" s="7" t="s">
        <v>20287</v>
      </c>
    </row>
    <row r="4802">
      <c r="A4802" s="7" t="s">
        <v>20288</v>
      </c>
      <c r="B4802" s="7" t="s">
        <v>20290</v>
      </c>
    </row>
    <row r="4803">
      <c r="A4803" s="7" t="s">
        <v>20292</v>
      </c>
      <c r="B4803" s="7" t="s">
        <v>20293</v>
      </c>
    </row>
    <row r="4804">
      <c r="A4804" s="7" t="s">
        <v>20294</v>
      </c>
      <c r="B4804" s="7" t="s">
        <v>20295</v>
      </c>
    </row>
    <row r="4805">
      <c r="A4805" s="7" t="s">
        <v>20297</v>
      </c>
      <c r="B4805" s="7" t="s">
        <v>20298</v>
      </c>
    </row>
    <row r="4806">
      <c r="A4806" s="7" t="s">
        <v>20299</v>
      </c>
      <c r="B4806" s="7" t="s">
        <v>20300</v>
      </c>
    </row>
    <row r="4807">
      <c r="A4807" s="7" t="s">
        <v>20302</v>
      </c>
      <c r="B4807" s="7" t="s">
        <v>20306</v>
      </c>
    </row>
    <row r="4808">
      <c r="A4808" s="7" t="s">
        <v>20307</v>
      </c>
      <c r="B4808" s="7" t="s">
        <v>20308</v>
      </c>
    </row>
    <row r="4809">
      <c r="A4809" s="7" t="s">
        <v>20309</v>
      </c>
      <c r="B4809" s="7" t="s">
        <v>20310</v>
      </c>
    </row>
    <row r="4810">
      <c r="A4810" s="7" t="s">
        <v>20311</v>
      </c>
      <c r="B4810" s="7" t="s">
        <v>20313</v>
      </c>
    </row>
    <row r="4811">
      <c r="A4811" s="7" t="s">
        <v>20314</v>
      </c>
      <c r="B4811" s="7" t="s">
        <v>20315</v>
      </c>
    </row>
    <row r="4812">
      <c r="A4812" s="7" t="s">
        <v>20316</v>
      </c>
      <c r="B4812" s="7" t="s">
        <v>20318</v>
      </c>
    </row>
    <row r="4813">
      <c r="A4813" s="7" t="s">
        <v>20320</v>
      </c>
      <c r="B4813" s="7" t="s">
        <v>20321</v>
      </c>
    </row>
    <row r="4814">
      <c r="A4814" s="7" t="s">
        <v>20322</v>
      </c>
      <c r="B4814" s="7" t="s">
        <v>20323</v>
      </c>
    </row>
    <row r="4815">
      <c r="A4815" s="7" t="s">
        <v>20325</v>
      </c>
      <c r="B4815" s="7" t="s">
        <v>20326</v>
      </c>
    </row>
    <row r="4816">
      <c r="A4816" s="7" t="s">
        <v>20327</v>
      </c>
      <c r="B4816" s="7" t="s">
        <v>20330</v>
      </c>
    </row>
    <row r="4817">
      <c r="A4817" s="7" t="s">
        <v>20332</v>
      </c>
      <c r="B4817" s="7" t="s">
        <v>20334</v>
      </c>
    </row>
    <row r="4818">
      <c r="A4818" s="7" t="s">
        <v>20336</v>
      </c>
      <c r="B4818" s="7" t="s">
        <v>20337</v>
      </c>
    </row>
    <row r="4819">
      <c r="A4819" s="7" t="s">
        <v>20338</v>
      </c>
      <c r="B4819" s="7" t="s">
        <v>20340</v>
      </c>
    </row>
    <row r="4820">
      <c r="A4820" s="7" t="s">
        <v>20341</v>
      </c>
      <c r="B4820" s="7" t="s">
        <v>20340</v>
      </c>
    </row>
    <row r="4821">
      <c r="A4821" s="7" t="s">
        <v>20343</v>
      </c>
      <c r="B4821" s="7" t="s">
        <v>20345</v>
      </c>
    </row>
    <row r="4822">
      <c r="A4822" s="7" t="s">
        <v>20346</v>
      </c>
      <c r="B4822" s="7" t="s">
        <v>20347</v>
      </c>
    </row>
    <row r="4823">
      <c r="A4823" s="7" t="s">
        <v>20359</v>
      </c>
      <c r="B4823" s="7" t="s">
        <v>20360</v>
      </c>
    </row>
    <row r="4824">
      <c r="A4824" s="7" t="s">
        <v>20361</v>
      </c>
      <c r="B4824" s="7" t="s">
        <v>20362</v>
      </c>
    </row>
    <row r="4825">
      <c r="A4825" s="7" t="s">
        <v>20363</v>
      </c>
      <c r="B4825" s="7" t="s">
        <v>20364</v>
      </c>
    </row>
    <row r="4826">
      <c r="A4826" s="7" t="s">
        <v>20365</v>
      </c>
      <c r="B4826" s="7" t="s">
        <v>20366</v>
      </c>
    </row>
    <row r="4827">
      <c r="A4827" s="7" t="s">
        <v>20367</v>
      </c>
      <c r="B4827" s="7" t="s">
        <v>20368</v>
      </c>
    </row>
    <row r="4828">
      <c r="A4828" s="7" t="s">
        <v>20369</v>
      </c>
      <c r="B4828" s="7" t="s">
        <v>20371</v>
      </c>
    </row>
    <row r="4829">
      <c r="A4829" s="7" t="s">
        <v>20373</v>
      </c>
      <c r="B4829" s="7" t="s">
        <v>20374</v>
      </c>
    </row>
    <row r="4830">
      <c r="A4830" s="7" t="s">
        <v>20376</v>
      </c>
      <c r="B4830" s="7" t="s">
        <v>20378</v>
      </c>
    </row>
    <row r="4831">
      <c r="A4831" s="7" t="s">
        <v>20379</v>
      </c>
      <c r="B4831" s="7" t="s">
        <v>20381</v>
      </c>
    </row>
    <row r="4832">
      <c r="A4832" s="7" t="s">
        <v>20383</v>
      </c>
      <c r="B4832" s="7" t="s">
        <v>20385</v>
      </c>
    </row>
    <row r="4833">
      <c r="A4833" s="7" t="s">
        <v>20387</v>
      </c>
      <c r="B4833" s="7" t="s">
        <v>20388</v>
      </c>
    </row>
    <row r="4834">
      <c r="A4834" s="7" t="s">
        <v>20390</v>
      </c>
      <c r="B4834" s="7" t="s">
        <v>20392</v>
      </c>
    </row>
    <row r="4835">
      <c r="A4835" s="7" t="s">
        <v>20393</v>
      </c>
      <c r="B4835" s="7" t="s">
        <v>20395</v>
      </c>
    </row>
    <row r="4836">
      <c r="A4836" s="7" t="s">
        <v>20397</v>
      </c>
      <c r="B4836" s="7" t="s">
        <v>20398</v>
      </c>
    </row>
    <row r="4837">
      <c r="A4837" s="7" t="s">
        <v>20399</v>
      </c>
      <c r="B4837" s="7" t="s">
        <v>20401</v>
      </c>
    </row>
    <row r="4838">
      <c r="A4838" s="7" t="s">
        <v>20403</v>
      </c>
      <c r="B4838" s="7" t="s">
        <v>20405</v>
      </c>
    </row>
    <row r="4839">
      <c r="A4839" s="7" t="s">
        <v>20406</v>
      </c>
      <c r="B4839" s="7" t="s">
        <v>20408</v>
      </c>
    </row>
    <row r="4840">
      <c r="A4840" s="7" t="s">
        <v>20409</v>
      </c>
      <c r="B4840" s="7" t="s">
        <v>20411</v>
      </c>
    </row>
    <row r="4841">
      <c r="A4841" s="7" t="s">
        <v>20412</v>
      </c>
      <c r="B4841" s="7" t="s">
        <v>20413</v>
      </c>
    </row>
    <row r="4842">
      <c r="A4842" s="7" t="s">
        <v>20415</v>
      </c>
      <c r="B4842" s="7" t="s">
        <v>20416</v>
      </c>
    </row>
    <row r="4843">
      <c r="A4843" s="7" t="s">
        <v>20419</v>
      </c>
      <c r="B4843" s="7" t="s">
        <v>20425</v>
      </c>
    </row>
    <row r="4844">
      <c r="A4844" s="7" t="s">
        <v>20426</v>
      </c>
      <c r="B4844" s="7" t="s">
        <v>20428</v>
      </c>
    </row>
    <row r="4845">
      <c r="A4845" s="7" t="s">
        <v>20429</v>
      </c>
      <c r="B4845" s="7" t="s">
        <v>20431</v>
      </c>
    </row>
    <row r="4846">
      <c r="A4846" s="7" t="s">
        <v>20433</v>
      </c>
      <c r="B4846" s="7" t="s">
        <v>20435</v>
      </c>
    </row>
    <row r="4847">
      <c r="A4847" s="7" t="s">
        <v>20437</v>
      </c>
      <c r="B4847" s="7" t="s">
        <v>20439</v>
      </c>
    </row>
    <row r="4848">
      <c r="A4848" s="7" t="s">
        <v>20441</v>
      </c>
      <c r="B4848" s="7" t="s">
        <v>20442</v>
      </c>
    </row>
    <row r="4849">
      <c r="A4849" s="7" t="s">
        <v>20443</v>
      </c>
      <c r="B4849" s="7" t="s">
        <v>20445</v>
      </c>
    </row>
    <row r="4850">
      <c r="A4850" s="7" t="s">
        <v>20446</v>
      </c>
      <c r="B4850" s="7" t="s">
        <v>20447</v>
      </c>
    </row>
    <row r="4851">
      <c r="A4851" s="7" t="s">
        <v>20449</v>
      </c>
      <c r="B4851" s="7" t="s">
        <v>20450</v>
      </c>
    </row>
    <row r="4852">
      <c r="A4852" s="7" t="s">
        <v>20452</v>
      </c>
      <c r="B4852" s="7" t="s">
        <v>20453</v>
      </c>
    </row>
    <row r="4853">
      <c r="A4853" s="7" t="s">
        <v>20455</v>
      </c>
      <c r="B4853" s="7" t="s">
        <v>20457</v>
      </c>
    </row>
    <row r="4854">
      <c r="A4854" s="7" t="s">
        <v>20459</v>
      </c>
      <c r="B4854" s="7" t="s">
        <v>20460</v>
      </c>
    </row>
    <row r="4855">
      <c r="A4855" s="7" t="s">
        <v>20461</v>
      </c>
      <c r="B4855" s="7" t="s">
        <v>20466</v>
      </c>
    </row>
    <row r="4856">
      <c r="A4856" s="7" t="s">
        <v>20467</v>
      </c>
      <c r="B4856" s="7" t="s">
        <v>20468</v>
      </c>
    </row>
    <row r="4857">
      <c r="A4857" s="7" t="s">
        <v>20470</v>
      </c>
      <c r="B4857" s="7" t="s">
        <v>20472</v>
      </c>
    </row>
    <row r="4858">
      <c r="A4858" s="7" t="s">
        <v>20473</v>
      </c>
      <c r="B4858" s="7" t="s">
        <v>20475</v>
      </c>
    </row>
    <row r="4859">
      <c r="A4859" s="7" t="s">
        <v>20477</v>
      </c>
      <c r="B4859" s="7" t="s">
        <v>20479</v>
      </c>
    </row>
    <row r="4860">
      <c r="A4860" s="7" t="s">
        <v>20480</v>
      </c>
      <c r="B4860" s="7" t="s">
        <v>20482</v>
      </c>
    </row>
    <row r="4861">
      <c r="A4861" s="7" t="s">
        <v>20483</v>
      </c>
      <c r="B4861" s="7" t="s">
        <v>20484</v>
      </c>
    </row>
    <row r="4862">
      <c r="A4862" s="7" t="s">
        <v>20486</v>
      </c>
      <c r="B4862" s="7" t="s">
        <v>20488</v>
      </c>
    </row>
    <row r="4863">
      <c r="A4863" s="7" t="s">
        <v>20489</v>
      </c>
      <c r="B4863" s="7" t="s">
        <v>20491</v>
      </c>
    </row>
    <row r="4864">
      <c r="A4864" s="7" t="s">
        <v>20493</v>
      </c>
      <c r="B4864" s="7" t="s">
        <v>20495</v>
      </c>
    </row>
    <row r="4865">
      <c r="A4865" s="7" t="s">
        <v>20496</v>
      </c>
      <c r="B4865" s="7" t="s">
        <v>20498</v>
      </c>
    </row>
    <row r="4866">
      <c r="A4866" s="7" t="s">
        <v>20499</v>
      </c>
      <c r="B4866" s="7" t="s">
        <v>20500</v>
      </c>
    </row>
    <row r="4867">
      <c r="A4867" s="7" t="s">
        <v>20502</v>
      </c>
      <c r="B4867" s="7" t="s">
        <v>20503</v>
      </c>
    </row>
    <row r="4868">
      <c r="A4868" s="7" t="s">
        <v>20504</v>
      </c>
      <c r="B4868" s="7" t="s">
        <v>20505</v>
      </c>
    </row>
    <row r="4869">
      <c r="A4869" s="7" t="s">
        <v>20507</v>
      </c>
      <c r="B4869" s="7" t="s">
        <v>20508</v>
      </c>
    </row>
    <row r="4870">
      <c r="A4870" s="7" t="s">
        <v>20509</v>
      </c>
      <c r="B4870" s="7" t="s">
        <v>20511</v>
      </c>
    </row>
    <row r="4871">
      <c r="A4871" s="7" t="s">
        <v>20512</v>
      </c>
      <c r="B4871" s="7" t="s">
        <v>20514</v>
      </c>
    </row>
    <row r="4872">
      <c r="A4872" s="7" t="s">
        <v>20516</v>
      </c>
      <c r="B4872" s="7" t="s">
        <v>20518</v>
      </c>
    </row>
    <row r="4873">
      <c r="A4873" s="7" t="s">
        <v>20520</v>
      </c>
      <c r="B4873" s="7" t="s">
        <v>20518</v>
      </c>
    </row>
    <row r="4874">
      <c r="A4874" s="7" t="s">
        <v>20522</v>
      </c>
      <c r="B4874" s="7" t="s">
        <v>20523</v>
      </c>
    </row>
    <row r="4875">
      <c r="A4875" s="7" t="s">
        <v>20525</v>
      </c>
      <c r="B4875" s="7" t="s">
        <v>4463</v>
      </c>
    </row>
    <row r="4876">
      <c r="A4876" s="7" t="s">
        <v>20527</v>
      </c>
      <c r="B4876" s="7" t="s">
        <v>4463</v>
      </c>
    </row>
    <row r="4877">
      <c r="A4877" s="7" t="s">
        <v>20530</v>
      </c>
      <c r="B4877" s="7" t="s">
        <v>20532</v>
      </c>
    </row>
    <row r="4878">
      <c r="A4878" s="7" t="s">
        <v>20538</v>
      </c>
      <c r="B4878" s="7" t="s">
        <v>20540</v>
      </c>
    </row>
    <row r="4879">
      <c r="A4879" s="7" t="s">
        <v>20541</v>
      </c>
      <c r="B4879" s="7" t="s">
        <v>20543</v>
      </c>
    </row>
    <row r="4880">
      <c r="A4880" s="7" t="s">
        <v>20545</v>
      </c>
      <c r="B4880" s="7" t="s">
        <v>20546</v>
      </c>
    </row>
    <row r="4881">
      <c r="A4881" s="7" t="s">
        <v>20548</v>
      </c>
      <c r="B4881" s="7" t="s">
        <v>20549</v>
      </c>
    </row>
    <row r="4882">
      <c r="A4882" s="7" t="s">
        <v>20551</v>
      </c>
      <c r="B4882" s="7" t="s">
        <v>20552</v>
      </c>
    </row>
    <row r="4883">
      <c r="A4883" s="7" t="s">
        <v>20554</v>
      </c>
      <c r="B4883" s="7" t="s">
        <v>20555</v>
      </c>
    </row>
    <row r="4884">
      <c r="A4884" s="7" t="s">
        <v>20557</v>
      </c>
      <c r="B4884" s="7" t="s">
        <v>20558</v>
      </c>
    </row>
    <row r="4885">
      <c r="A4885" s="7" t="s">
        <v>20560</v>
      </c>
      <c r="B4885" s="7" t="s">
        <v>20561</v>
      </c>
    </row>
    <row r="4886">
      <c r="A4886" s="7" t="s">
        <v>20562</v>
      </c>
      <c r="B4886" s="7" t="s">
        <v>20564</v>
      </c>
    </row>
    <row r="4887">
      <c r="A4887" s="7" t="s">
        <v>20566</v>
      </c>
      <c r="B4887" s="7" t="s">
        <v>20567</v>
      </c>
    </row>
    <row r="4888">
      <c r="A4888" s="7" t="s">
        <v>20569</v>
      </c>
      <c r="B4888" s="7" t="s">
        <v>20571</v>
      </c>
    </row>
    <row r="4889">
      <c r="A4889" s="7" t="s">
        <v>20573</v>
      </c>
      <c r="B4889" s="7" t="s">
        <v>20575</v>
      </c>
    </row>
    <row r="4890">
      <c r="A4890" s="7" t="s">
        <v>20576</v>
      </c>
      <c r="B4890" s="7" t="s">
        <v>20577</v>
      </c>
    </row>
    <row r="4891">
      <c r="A4891" s="7" t="s">
        <v>20579</v>
      </c>
      <c r="B4891" s="7" t="s">
        <v>20581</v>
      </c>
    </row>
    <row r="4892">
      <c r="A4892" s="7" t="s">
        <v>20582</v>
      </c>
      <c r="B4892" s="7" t="s">
        <v>20583</v>
      </c>
    </row>
    <row r="4893">
      <c r="A4893" s="7" t="s">
        <v>20585</v>
      </c>
      <c r="B4893" s="7" t="s">
        <v>20586</v>
      </c>
    </row>
    <row r="4894">
      <c r="A4894" s="7" t="s">
        <v>20587</v>
      </c>
      <c r="B4894" s="7" t="s">
        <v>20587</v>
      </c>
    </row>
    <row r="4895">
      <c r="A4895" s="7" t="s">
        <v>20590</v>
      </c>
      <c r="B4895" s="7" t="s">
        <v>20593</v>
      </c>
    </row>
    <row r="4896">
      <c r="A4896" s="7" t="s">
        <v>20595</v>
      </c>
      <c r="B4896" s="7" t="s">
        <v>20597</v>
      </c>
    </row>
    <row r="4897">
      <c r="A4897" s="7" t="s">
        <v>20599</v>
      </c>
      <c r="B4897" s="7" t="s">
        <v>20600</v>
      </c>
    </row>
    <row r="4898">
      <c r="A4898" s="7" t="s">
        <v>20602</v>
      </c>
      <c r="B4898" s="7" t="s">
        <v>20604</v>
      </c>
    </row>
    <row r="4899">
      <c r="A4899" s="7" t="s">
        <v>20607</v>
      </c>
      <c r="B4899" s="7" t="s">
        <v>20608</v>
      </c>
    </row>
    <row r="4900">
      <c r="A4900" s="7" t="s">
        <v>20610</v>
      </c>
      <c r="B4900" s="7" t="s">
        <v>20612</v>
      </c>
    </row>
    <row r="4901">
      <c r="A4901" s="7" t="s">
        <v>20613</v>
      </c>
      <c r="B4901" s="7" t="s">
        <v>20614</v>
      </c>
    </row>
    <row r="4902">
      <c r="A4902" s="7" t="s">
        <v>20616</v>
      </c>
      <c r="B4902" s="7" t="s">
        <v>20617</v>
      </c>
    </row>
    <row r="4903">
      <c r="A4903" s="7" t="s">
        <v>20619</v>
      </c>
      <c r="B4903" s="7" t="s">
        <v>20620</v>
      </c>
    </row>
    <row r="4904">
      <c r="A4904" s="7" t="s">
        <v>20622</v>
      </c>
      <c r="B4904" s="7" t="s">
        <v>20623</v>
      </c>
    </row>
    <row r="4905">
      <c r="A4905" s="7" t="s">
        <v>20625</v>
      </c>
      <c r="B4905" s="7" t="s">
        <v>20627</v>
      </c>
    </row>
    <row r="4906">
      <c r="A4906" s="7" t="s">
        <v>20628</v>
      </c>
      <c r="B4906" s="7" t="s">
        <v>20630</v>
      </c>
    </row>
    <row r="4907">
      <c r="A4907" s="7" t="s">
        <v>20632</v>
      </c>
      <c r="B4907" s="7" t="s">
        <v>20634</v>
      </c>
    </row>
    <row r="4908">
      <c r="A4908" s="7" t="s">
        <v>20632</v>
      </c>
      <c r="B4908" s="7" t="s">
        <v>20634</v>
      </c>
    </row>
    <row r="4909">
      <c r="A4909" s="7" t="s">
        <v>20636</v>
      </c>
      <c r="B4909" s="7" t="s">
        <v>20637</v>
      </c>
    </row>
    <row r="4910">
      <c r="A4910" s="7" t="s">
        <v>20639</v>
      </c>
      <c r="B4910" s="7" t="s">
        <v>20640</v>
      </c>
    </row>
    <row r="4911">
      <c r="A4911" s="7" t="s">
        <v>20642</v>
      </c>
      <c r="B4911" s="7" t="s">
        <v>20643</v>
      </c>
    </row>
    <row r="4912">
      <c r="A4912" s="7" t="s">
        <v>20644</v>
      </c>
      <c r="B4912" s="7" t="s">
        <v>20646</v>
      </c>
    </row>
    <row r="4913">
      <c r="A4913" s="7" t="s">
        <v>20647</v>
      </c>
      <c r="B4913" s="7" t="s">
        <v>20648</v>
      </c>
    </row>
    <row r="4914">
      <c r="A4914" s="7" t="s">
        <v>20650</v>
      </c>
      <c r="B4914" s="7" t="s">
        <v>20651</v>
      </c>
    </row>
    <row r="4915">
      <c r="A4915" s="7" t="s">
        <v>20652</v>
      </c>
      <c r="B4915" s="7" t="s">
        <v>20654</v>
      </c>
    </row>
    <row r="4916">
      <c r="A4916" s="7" t="s">
        <v>20655</v>
      </c>
      <c r="B4916" s="7" t="s">
        <v>20656</v>
      </c>
    </row>
    <row r="4917">
      <c r="A4917" s="7" t="s">
        <v>20658</v>
      </c>
      <c r="B4917" s="7" t="s">
        <v>20659</v>
      </c>
    </row>
    <row r="4918">
      <c r="A4918" s="7" t="s">
        <v>20660</v>
      </c>
      <c r="B4918" s="7" t="s">
        <v>20662</v>
      </c>
    </row>
    <row r="4919">
      <c r="A4919" s="7" t="s">
        <v>20663</v>
      </c>
      <c r="B4919" s="7" t="s">
        <v>20664</v>
      </c>
    </row>
    <row r="4920">
      <c r="A4920" s="7" t="s">
        <v>20666</v>
      </c>
      <c r="B4920" s="7" t="s">
        <v>20666</v>
      </c>
    </row>
    <row r="4921">
      <c r="A4921" s="7" t="s">
        <v>20667</v>
      </c>
      <c r="B4921" s="7" t="s">
        <v>20669</v>
      </c>
    </row>
    <row r="4922">
      <c r="A4922" s="7" t="s">
        <v>20670</v>
      </c>
      <c r="B4922" s="7" t="s">
        <v>20672</v>
      </c>
    </row>
    <row r="4923">
      <c r="A4923" s="7" t="s">
        <v>20674</v>
      </c>
      <c r="B4923" s="7" t="s">
        <v>20675</v>
      </c>
    </row>
    <row r="4924">
      <c r="A4924" s="7" t="s">
        <v>20677</v>
      </c>
      <c r="B4924" s="7" t="s">
        <v>20669</v>
      </c>
    </row>
    <row r="4925">
      <c r="A4925" s="7" t="s">
        <v>20680</v>
      </c>
      <c r="B4925" s="7" t="s">
        <v>20683</v>
      </c>
    </row>
    <row r="4926">
      <c r="A4926" s="7" t="s">
        <v>20686</v>
      </c>
      <c r="B4926" s="7" t="s">
        <v>20687</v>
      </c>
    </row>
    <row r="4927">
      <c r="A4927" s="7" t="s">
        <v>20688</v>
      </c>
      <c r="B4927" s="7" t="s">
        <v>20688</v>
      </c>
    </row>
    <row r="4928">
      <c r="A4928" s="7" t="s">
        <v>20690</v>
      </c>
      <c r="B4928" s="7" t="s">
        <v>20691</v>
      </c>
    </row>
    <row r="4929">
      <c r="A4929" s="7" t="s">
        <v>20693</v>
      </c>
      <c r="B4929" s="7" t="s">
        <v>20694</v>
      </c>
    </row>
    <row r="4930">
      <c r="A4930" s="7" t="s">
        <v>20695</v>
      </c>
      <c r="B4930" s="7" t="s">
        <v>20696</v>
      </c>
    </row>
    <row r="4931">
      <c r="A4931" s="7" t="s">
        <v>20698</v>
      </c>
      <c r="B4931" s="7" t="s">
        <v>20699</v>
      </c>
    </row>
    <row r="4932">
      <c r="A4932" s="7" t="s">
        <v>20701</v>
      </c>
      <c r="B4932" s="7" t="s">
        <v>20701</v>
      </c>
    </row>
    <row r="4933">
      <c r="A4933" s="7" t="s">
        <v>17377</v>
      </c>
      <c r="B4933" s="7" t="s">
        <v>17377</v>
      </c>
    </row>
    <row r="4934">
      <c r="A4934" s="7" t="s">
        <v>20703</v>
      </c>
      <c r="B4934" s="7" t="s">
        <v>20703</v>
      </c>
    </row>
    <row r="4935">
      <c r="A4935" s="7" t="s">
        <v>20705</v>
      </c>
      <c r="B4935" s="7" t="s">
        <v>20706</v>
      </c>
    </row>
    <row r="4936">
      <c r="A4936" s="7" t="s">
        <v>20708</v>
      </c>
      <c r="B4936" s="7" t="s">
        <v>20709</v>
      </c>
    </row>
    <row r="4937">
      <c r="A4937" s="7" t="s">
        <v>20710</v>
      </c>
      <c r="B4937" s="7" t="s">
        <v>20711</v>
      </c>
    </row>
    <row r="4938">
      <c r="A4938" s="7" t="s">
        <v>20714</v>
      </c>
      <c r="B4938" s="7" t="s">
        <v>20716</v>
      </c>
    </row>
    <row r="4939">
      <c r="A4939" s="7" t="s">
        <v>20717</v>
      </c>
      <c r="B4939" s="7" t="s">
        <v>20718</v>
      </c>
    </row>
    <row r="4940">
      <c r="A4940" s="7" t="s">
        <v>20720</v>
      </c>
      <c r="B4940" s="7" t="s">
        <v>20721</v>
      </c>
    </row>
    <row r="4941">
      <c r="A4941" s="7" t="s">
        <v>20723</v>
      </c>
      <c r="B4941" s="7" t="s">
        <v>20724</v>
      </c>
    </row>
    <row r="4942">
      <c r="A4942" s="7" t="s">
        <v>20726</v>
      </c>
      <c r="B4942" s="7" t="s">
        <v>20728</v>
      </c>
    </row>
    <row r="4943">
      <c r="A4943" s="7" t="s">
        <v>20729</v>
      </c>
      <c r="B4943" s="7" t="s">
        <v>20731</v>
      </c>
    </row>
    <row r="4944">
      <c r="A4944" s="7" t="s">
        <v>20732</v>
      </c>
      <c r="B4944" s="7" t="s">
        <v>20734</v>
      </c>
    </row>
    <row r="4945">
      <c r="A4945" s="7" t="s">
        <v>20739</v>
      </c>
      <c r="B4945" s="7" t="s">
        <v>20742</v>
      </c>
    </row>
    <row r="4946">
      <c r="A4946" s="7" t="s">
        <v>20744</v>
      </c>
      <c r="B4946" s="7" t="s">
        <v>20745</v>
      </c>
    </row>
    <row r="4947">
      <c r="A4947" s="7" t="s">
        <v>20748</v>
      </c>
      <c r="B4947" s="7" t="s">
        <v>20749</v>
      </c>
    </row>
    <row r="4948">
      <c r="A4948" s="7" t="s">
        <v>20752</v>
      </c>
      <c r="B4948" s="7" t="s">
        <v>20753</v>
      </c>
    </row>
    <row r="4949">
      <c r="A4949" s="7" t="s">
        <v>20756</v>
      </c>
      <c r="B4949" s="7" t="s">
        <v>20757</v>
      </c>
    </row>
    <row r="4950">
      <c r="A4950" s="7" t="s">
        <v>20760</v>
      </c>
      <c r="B4950" s="7" t="s">
        <v>20761</v>
      </c>
    </row>
    <row r="4951">
      <c r="A4951" s="7" t="s">
        <v>20762</v>
      </c>
      <c r="B4951" s="7" t="s">
        <v>20764</v>
      </c>
    </row>
    <row r="4952">
      <c r="A4952" s="7" t="s">
        <v>20765</v>
      </c>
      <c r="B4952" s="7" t="s">
        <v>20766</v>
      </c>
    </row>
    <row r="4953">
      <c r="A4953" s="7" t="s">
        <v>20769</v>
      </c>
      <c r="B4953" s="7" t="s">
        <v>20770</v>
      </c>
    </row>
    <row r="4954">
      <c r="A4954" s="7" t="s">
        <v>20772</v>
      </c>
      <c r="B4954" s="7" t="s">
        <v>20774</v>
      </c>
    </row>
    <row r="4955">
      <c r="A4955" s="7" t="s">
        <v>20775</v>
      </c>
      <c r="B4955" s="7" t="s">
        <v>20777</v>
      </c>
    </row>
    <row r="4956">
      <c r="A4956" s="7" t="s">
        <v>20778</v>
      </c>
      <c r="B4956" s="7" t="s">
        <v>20779</v>
      </c>
    </row>
    <row r="4957">
      <c r="A4957" s="7" t="s">
        <v>20782</v>
      </c>
      <c r="B4957" s="7" t="s">
        <v>20783</v>
      </c>
    </row>
    <row r="4958">
      <c r="A4958" s="7" t="s">
        <v>20784</v>
      </c>
      <c r="B4958" s="7" t="s">
        <v>20785</v>
      </c>
    </row>
    <row r="4959">
      <c r="A4959" s="7" t="s">
        <v>20786</v>
      </c>
      <c r="B4959" s="7" t="s">
        <v>20787</v>
      </c>
    </row>
    <row r="4960">
      <c r="A4960" s="7" t="s">
        <v>20788</v>
      </c>
      <c r="B4960" s="7" t="s">
        <v>20789</v>
      </c>
    </row>
    <row r="4961">
      <c r="A4961" s="7" t="s">
        <v>20791</v>
      </c>
      <c r="B4961" s="7" t="s">
        <v>20791</v>
      </c>
    </row>
    <row r="4962">
      <c r="A4962" s="7" t="s">
        <v>20794</v>
      </c>
      <c r="B4962" s="7" t="s">
        <v>20795</v>
      </c>
    </row>
    <row r="4963">
      <c r="A4963" s="7" t="s">
        <v>20797</v>
      </c>
      <c r="B4963" s="7" t="s">
        <v>20795</v>
      </c>
    </row>
    <row r="4964">
      <c r="A4964" s="7" t="s">
        <v>20800</v>
      </c>
      <c r="B4964" s="7" t="s">
        <v>20802</v>
      </c>
    </row>
    <row r="4965">
      <c r="A4965" s="7" t="s">
        <v>20804</v>
      </c>
      <c r="B4965" s="7" t="s">
        <v>20802</v>
      </c>
    </row>
    <row r="4966">
      <c r="A4966" s="7" t="s">
        <v>20806</v>
      </c>
      <c r="B4966" s="7" t="s">
        <v>20807</v>
      </c>
    </row>
    <row r="4967">
      <c r="A4967" s="7" t="s">
        <v>20810</v>
      </c>
      <c r="B4967" s="7" t="s">
        <v>20812</v>
      </c>
    </row>
    <row r="4968">
      <c r="A4968" s="7" t="s">
        <v>20813</v>
      </c>
      <c r="B4968" s="7" t="s">
        <v>17511</v>
      </c>
    </row>
    <row r="4969">
      <c r="A4969" s="7" t="s">
        <v>20815</v>
      </c>
      <c r="B4969" s="7" t="s">
        <v>20817</v>
      </c>
    </row>
    <row r="4970">
      <c r="A4970" s="7" t="s">
        <v>20819</v>
      </c>
      <c r="B4970" s="7" t="s">
        <v>20821</v>
      </c>
    </row>
    <row r="4971">
      <c r="A4971" s="7" t="s">
        <v>20822</v>
      </c>
      <c r="B4971" s="7" t="s">
        <v>20824</v>
      </c>
    </row>
    <row r="4972">
      <c r="A4972" s="7" t="s">
        <v>20826</v>
      </c>
      <c r="B4972" s="7" t="s">
        <v>20827</v>
      </c>
    </row>
    <row r="4973">
      <c r="A4973" s="7" t="s">
        <v>20829</v>
      </c>
      <c r="B4973" s="7" t="s">
        <v>20830</v>
      </c>
    </row>
    <row r="4974">
      <c r="A4974" s="7" t="s">
        <v>20831</v>
      </c>
      <c r="B4974" s="7" t="s">
        <v>20833</v>
      </c>
    </row>
    <row r="4975">
      <c r="A4975" s="7" t="s">
        <v>20841</v>
      </c>
      <c r="B4975" s="7" t="s">
        <v>20842</v>
      </c>
    </row>
    <row r="4976">
      <c r="A4976" s="7" t="s">
        <v>20845</v>
      </c>
      <c r="B4976" s="7" t="s">
        <v>20847</v>
      </c>
    </row>
    <row r="4977">
      <c r="A4977" s="7" t="s">
        <v>20848</v>
      </c>
      <c r="B4977" s="7" t="s">
        <v>20848</v>
      </c>
    </row>
    <row r="4978">
      <c r="A4978" s="7" t="s">
        <v>20850</v>
      </c>
      <c r="B4978" s="7" t="s">
        <v>20851</v>
      </c>
    </row>
    <row r="4979">
      <c r="A4979" s="7" t="s">
        <v>20854</v>
      </c>
      <c r="B4979" s="7" t="s">
        <v>20857</v>
      </c>
    </row>
    <row r="4980">
      <c r="A4980" s="7" t="s">
        <v>20858</v>
      </c>
      <c r="B4980" s="7" t="s">
        <v>20860</v>
      </c>
    </row>
    <row r="4981">
      <c r="A4981" s="7" t="s">
        <v>20861</v>
      </c>
      <c r="B4981" s="7" t="s">
        <v>20863</v>
      </c>
    </row>
    <row r="4982">
      <c r="A4982" s="7" t="s">
        <v>20865</v>
      </c>
      <c r="B4982" s="7" t="s">
        <v>20867</v>
      </c>
    </row>
    <row r="4983">
      <c r="A4983" s="7" t="s">
        <v>20868</v>
      </c>
      <c r="B4983" s="7" t="s">
        <v>20870</v>
      </c>
    </row>
    <row r="4984">
      <c r="A4984" s="7" t="s">
        <v>20871</v>
      </c>
      <c r="B4984" s="7" t="s">
        <v>20873</v>
      </c>
    </row>
    <row r="4985">
      <c r="A4985" s="7" t="s">
        <v>20874</v>
      </c>
      <c r="B4985" s="7" t="s">
        <v>20875</v>
      </c>
    </row>
    <row r="4986">
      <c r="A4986" s="7" t="s">
        <v>20876</v>
      </c>
      <c r="B4986" s="7" t="s">
        <v>19843</v>
      </c>
    </row>
    <row r="4987">
      <c r="A4987" s="7" t="s">
        <v>20878</v>
      </c>
      <c r="B4987" s="7" t="s">
        <v>20879</v>
      </c>
    </row>
    <row r="4988">
      <c r="A4988" s="7" t="s">
        <v>20881</v>
      </c>
      <c r="B4988" s="7" t="s">
        <v>20883</v>
      </c>
    </row>
    <row r="4989">
      <c r="A4989" s="7" t="s">
        <v>20885</v>
      </c>
      <c r="B4989" s="7" t="s">
        <v>20885</v>
      </c>
    </row>
    <row r="4990">
      <c r="A4990" s="7" t="s">
        <v>20886</v>
      </c>
      <c r="B4990" s="7" t="s">
        <v>20888</v>
      </c>
    </row>
    <row r="4991">
      <c r="A4991" s="7" t="s">
        <v>20889</v>
      </c>
      <c r="B4991" s="7" t="s">
        <v>20890</v>
      </c>
    </row>
    <row r="4992">
      <c r="A4992" s="7" t="s">
        <v>20892</v>
      </c>
      <c r="B4992" s="7" t="s">
        <v>20892</v>
      </c>
    </row>
    <row r="4993">
      <c r="A4993" s="7" t="s">
        <v>20893</v>
      </c>
      <c r="B4993" s="7" t="s">
        <v>20895</v>
      </c>
    </row>
    <row r="4994">
      <c r="A4994" s="7" t="s">
        <v>20896</v>
      </c>
      <c r="B4994" s="7" t="s">
        <v>20898</v>
      </c>
    </row>
    <row r="4995">
      <c r="A4995" s="7" t="s">
        <v>20899</v>
      </c>
      <c r="B4995" s="7" t="s">
        <v>20900</v>
      </c>
    </row>
    <row r="4996">
      <c r="A4996" s="7" t="s">
        <v>20903</v>
      </c>
      <c r="B4996" s="7" t="s">
        <v>20904</v>
      </c>
    </row>
    <row r="4997">
      <c r="A4997" s="7" t="s">
        <v>20905</v>
      </c>
      <c r="B4997" s="7" t="s">
        <v>20906</v>
      </c>
    </row>
    <row r="4998">
      <c r="A4998" s="7" t="s">
        <v>20909</v>
      </c>
      <c r="B4998" s="7" t="s">
        <v>20910</v>
      </c>
    </row>
    <row r="4999">
      <c r="A4999" s="7" t="s">
        <v>20912</v>
      </c>
      <c r="B4999" s="7" t="s">
        <v>20912</v>
      </c>
    </row>
    <row r="5000">
      <c r="A5000" s="7" t="s">
        <v>20913</v>
      </c>
      <c r="B5000" s="7" t="s">
        <v>20915</v>
      </c>
    </row>
    <row r="5001">
      <c r="A5001" s="7" t="s">
        <v>20917</v>
      </c>
      <c r="B5001" s="7" t="s">
        <v>20918</v>
      </c>
    </row>
    <row r="5002">
      <c r="A5002" s="7" t="s">
        <v>20920</v>
      </c>
      <c r="B5002" s="7" t="s">
        <v>20922</v>
      </c>
    </row>
    <row r="5003">
      <c r="A5003" s="7" t="s">
        <v>20923</v>
      </c>
      <c r="B5003" s="7" t="s">
        <v>20925</v>
      </c>
    </row>
    <row r="5004">
      <c r="A5004" s="7" t="s">
        <v>20926</v>
      </c>
      <c r="B5004" s="7" t="s">
        <v>20928</v>
      </c>
    </row>
    <row r="5005">
      <c r="A5005" s="7" t="s">
        <v>20929</v>
      </c>
      <c r="B5005" s="7" t="s">
        <v>20931</v>
      </c>
    </row>
    <row r="5006">
      <c r="A5006" s="7" t="s">
        <v>20932</v>
      </c>
      <c r="B5006" s="7" t="s">
        <v>20935</v>
      </c>
    </row>
    <row r="5007">
      <c r="A5007" s="7" t="s">
        <v>20938</v>
      </c>
      <c r="B5007" s="7" t="s">
        <v>20939</v>
      </c>
    </row>
    <row r="5008">
      <c r="A5008" s="7" t="s">
        <v>20943</v>
      </c>
      <c r="B5008" s="7" t="s">
        <v>20944</v>
      </c>
    </row>
    <row r="5009">
      <c r="A5009" s="7" t="s">
        <v>20946</v>
      </c>
      <c r="B5009" s="7" t="s">
        <v>20947</v>
      </c>
    </row>
    <row r="5010">
      <c r="A5010" s="7" t="s">
        <v>20949</v>
      </c>
      <c r="B5010" s="7" t="s">
        <v>20950</v>
      </c>
    </row>
    <row r="5011">
      <c r="A5011" s="7" t="s">
        <v>20954</v>
      </c>
      <c r="B5011" s="7" t="s">
        <v>20957</v>
      </c>
    </row>
    <row r="5012">
      <c r="A5012" s="7" t="s">
        <v>20959</v>
      </c>
      <c r="B5012" s="7" t="s">
        <v>20961</v>
      </c>
    </row>
    <row r="5013">
      <c r="A5013" s="7" t="s">
        <v>20964</v>
      </c>
      <c r="B5013" s="7" t="s">
        <v>20965</v>
      </c>
    </row>
    <row r="5014">
      <c r="A5014" s="7" t="s">
        <v>20968</v>
      </c>
      <c r="B5014" s="7" t="s">
        <v>20971</v>
      </c>
    </row>
    <row r="5015">
      <c r="A5015" s="7" t="s">
        <v>20973</v>
      </c>
      <c r="B5015" s="7" t="s">
        <v>20974</v>
      </c>
    </row>
    <row r="5016">
      <c r="A5016" s="7" t="s">
        <v>20977</v>
      </c>
      <c r="B5016" s="7" t="s">
        <v>20979</v>
      </c>
    </row>
    <row r="5017">
      <c r="A5017" s="7" t="s">
        <v>20981</v>
      </c>
      <c r="B5017" s="7" t="s">
        <v>20983</v>
      </c>
    </row>
    <row r="5018">
      <c r="A5018" s="7" t="s">
        <v>20985</v>
      </c>
      <c r="B5018" s="7" t="s">
        <v>20987</v>
      </c>
    </row>
    <row r="5019">
      <c r="A5019" s="7" t="s">
        <v>20988</v>
      </c>
      <c r="B5019" s="7" t="s">
        <v>20990</v>
      </c>
    </row>
    <row r="5020">
      <c r="A5020" s="7" t="s">
        <v>20991</v>
      </c>
      <c r="B5020" s="7" t="s">
        <v>20990</v>
      </c>
    </row>
    <row r="5021">
      <c r="A5021" s="7" t="s">
        <v>20994</v>
      </c>
      <c r="B5021" s="7" t="s">
        <v>20996</v>
      </c>
    </row>
    <row r="5022">
      <c r="A5022" s="7" t="s">
        <v>20998</v>
      </c>
      <c r="B5022" s="7" t="s">
        <v>21000</v>
      </c>
    </row>
    <row r="5023">
      <c r="A5023" s="7" t="s">
        <v>21002</v>
      </c>
      <c r="B5023" s="7" t="s">
        <v>21003</v>
      </c>
    </row>
    <row r="5024">
      <c r="A5024" s="7" t="s">
        <v>21005</v>
      </c>
      <c r="B5024" s="7" t="s">
        <v>21006</v>
      </c>
    </row>
    <row r="5025">
      <c r="A5025" s="7" t="s">
        <v>21008</v>
      </c>
      <c r="B5025" s="7" t="s">
        <v>21009</v>
      </c>
    </row>
    <row r="5026">
      <c r="A5026" s="7" t="s">
        <v>21011</v>
      </c>
      <c r="B5026" s="7" t="s">
        <v>21012</v>
      </c>
    </row>
    <row r="5027">
      <c r="A5027" s="7" t="s">
        <v>21014</v>
      </c>
      <c r="B5027" s="7" t="s">
        <v>21014</v>
      </c>
    </row>
    <row r="5028">
      <c r="A5028" s="7" t="s">
        <v>21015</v>
      </c>
      <c r="B5028" s="7" t="s">
        <v>21017</v>
      </c>
    </row>
    <row r="5029">
      <c r="A5029" s="7" t="s">
        <v>21018</v>
      </c>
      <c r="B5029" s="7" t="s">
        <v>21017</v>
      </c>
    </row>
    <row r="5030">
      <c r="A5030" s="7" t="s">
        <v>21020</v>
      </c>
      <c r="B5030" s="7" t="s">
        <v>21017</v>
      </c>
    </row>
    <row r="5031">
      <c r="A5031" s="7" t="s">
        <v>21022</v>
      </c>
      <c r="B5031" s="7" t="s">
        <v>21023</v>
      </c>
    </row>
    <row r="5032">
      <c r="A5032" s="7" t="s">
        <v>21025</v>
      </c>
      <c r="B5032" s="7" t="s">
        <v>21027</v>
      </c>
    </row>
    <row r="5033">
      <c r="A5033" s="7" t="s">
        <v>21028</v>
      </c>
      <c r="B5033" s="7" t="s">
        <v>21030</v>
      </c>
    </row>
    <row r="5034">
      <c r="A5034" s="7" t="s">
        <v>21032</v>
      </c>
      <c r="B5034" s="7" t="s">
        <v>21034</v>
      </c>
    </row>
    <row r="5035">
      <c r="A5035" s="7" t="s">
        <v>21035</v>
      </c>
      <c r="B5035" s="7" t="s">
        <v>21037</v>
      </c>
    </row>
    <row r="5036">
      <c r="A5036" s="7" t="s">
        <v>21038</v>
      </c>
      <c r="B5036" s="7" t="s">
        <v>21040</v>
      </c>
    </row>
    <row r="5037">
      <c r="A5037" s="7" t="s">
        <v>21041</v>
      </c>
      <c r="B5037" s="7" t="s">
        <v>21041</v>
      </c>
    </row>
    <row r="5038">
      <c r="A5038" s="7" t="s">
        <v>21043</v>
      </c>
      <c r="B5038" s="7" t="s">
        <v>21045</v>
      </c>
    </row>
    <row r="5039">
      <c r="A5039" s="7" t="s">
        <v>21046</v>
      </c>
      <c r="B5039" s="7" t="s">
        <v>21048</v>
      </c>
    </row>
    <row r="5040">
      <c r="A5040" s="7" t="s">
        <v>21051</v>
      </c>
      <c r="B5040" s="7" t="s">
        <v>21052</v>
      </c>
    </row>
    <row r="5041">
      <c r="A5041" s="7" t="s">
        <v>21053</v>
      </c>
      <c r="B5041" s="7" t="s">
        <v>21054</v>
      </c>
    </row>
    <row r="5042">
      <c r="A5042" s="7" t="s">
        <v>21056</v>
      </c>
      <c r="B5042" s="7" t="s">
        <v>21057</v>
      </c>
    </row>
    <row r="5043">
      <c r="A5043" s="7" t="s">
        <v>21058</v>
      </c>
      <c r="B5043" s="7" t="s">
        <v>21059</v>
      </c>
    </row>
    <row r="5044">
      <c r="A5044" s="7" t="s">
        <v>21060</v>
      </c>
      <c r="B5044" s="7" t="s">
        <v>21061</v>
      </c>
    </row>
    <row r="5045">
      <c r="A5045" s="7" t="s">
        <v>21062</v>
      </c>
      <c r="B5045" s="7" t="s">
        <v>21064</v>
      </c>
    </row>
    <row r="5046">
      <c r="A5046" s="7" t="s">
        <v>21065</v>
      </c>
      <c r="B5046" s="7" t="s">
        <v>21066</v>
      </c>
    </row>
    <row r="5047">
      <c r="A5047" s="7" t="s">
        <v>21068</v>
      </c>
      <c r="B5047" s="7" t="s">
        <v>21071</v>
      </c>
    </row>
    <row r="5048">
      <c r="A5048" s="7" t="s">
        <v>21073</v>
      </c>
      <c r="B5048" s="7" t="s">
        <v>21074</v>
      </c>
    </row>
    <row r="5049">
      <c r="A5049" s="7" t="s">
        <v>21076</v>
      </c>
      <c r="B5049" s="7" t="s">
        <v>21077</v>
      </c>
    </row>
    <row r="5050">
      <c r="A5050" s="7" t="s">
        <v>21079</v>
      </c>
      <c r="B5050" s="7" t="s">
        <v>21080</v>
      </c>
    </row>
    <row r="5051">
      <c r="A5051" s="7" t="s">
        <v>21082</v>
      </c>
      <c r="B5051" s="7" t="s">
        <v>21083</v>
      </c>
    </row>
    <row r="5052">
      <c r="A5052" s="7" t="s">
        <v>21085</v>
      </c>
      <c r="B5052" s="7" t="s">
        <v>21086</v>
      </c>
    </row>
    <row r="5053">
      <c r="A5053" s="7" t="s">
        <v>21088</v>
      </c>
      <c r="B5053" s="7" t="s">
        <v>21089</v>
      </c>
    </row>
    <row r="5054">
      <c r="A5054" s="7" t="s">
        <v>21090</v>
      </c>
      <c r="B5054" s="7" t="s">
        <v>21090</v>
      </c>
    </row>
    <row r="5055">
      <c r="A5055" s="7" t="s">
        <v>21092</v>
      </c>
      <c r="B5055" s="7" t="s">
        <v>21094</v>
      </c>
    </row>
    <row r="5056">
      <c r="A5056" s="7" t="s">
        <v>21095</v>
      </c>
      <c r="B5056" s="7" t="s">
        <v>21096</v>
      </c>
    </row>
    <row r="5057">
      <c r="A5057" s="7" t="s">
        <v>21098</v>
      </c>
      <c r="B5057" s="7" t="s">
        <v>21100</v>
      </c>
    </row>
    <row r="5058">
      <c r="A5058" s="7" t="s">
        <v>21102</v>
      </c>
      <c r="B5058" s="7" t="s">
        <v>21104</v>
      </c>
    </row>
    <row r="5059">
      <c r="A5059" s="7" t="s">
        <v>21105</v>
      </c>
      <c r="B5059" s="7" t="s">
        <v>21106</v>
      </c>
    </row>
    <row r="5060">
      <c r="A5060" s="7" t="s">
        <v>21108</v>
      </c>
      <c r="B5060" s="7" t="s">
        <v>21109</v>
      </c>
    </row>
    <row r="5061">
      <c r="A5061" s="7" t="s">
        <v>21110</v>
      </c>
      <c r="B5061" s="7" t="s">
        <v>21110</v>
      </c>
    </row>
    <row r="5062">
      <c r="A5062" s="7" t="s">
        <v>21112</v>
      </c>
      <c r="B5062" s="7" t="s">
        <v>21114</v>
      </c>
    </row>
    <row r="5063">
      <c r="A5063" s="7" t="s">
        <v>21116</v>
      </c>
      <c r="B5063" s="7" t="s">
        <v>21119</v>
      </c>
    </row>
    <row r="5064">
      <c r="A5064" s="7" t="s">
        <v>21122</v>
      </c>
      <c r="B5064" s="7" t="s">
        <v>21124</v>
      </c>
    </row>
    <row r="5065">
      <c r="A5065" s="7" t="s">
        <v>21126</v>
      </c>
      <c r="B5065" s="7" t="s">
        <v>21127</v>
      </c>
    </row>
    <row r="5066">
      <c r="A5066" s="7" t="s">
        <v>21129</v>
      </c>
      <c r="B5066" s="7" t="s">
        <v>21130</v>
      </c>
    </row>
    <row r="5067">
      <c r="A5067" s="7" t="s">
        <v>21132</v>
      </c>
      <c r="B5067" s="7" t="s">
        <v>21134</v>
      </c>
    </row>
    <row r="5068">
      <c r="A5068" s="7" t="s">
        <v>21135</v>
      </c>
      <c r="B5068" s="7" t="s">
        <v>21136</v>
      </c>
    </row>
    <row r="5069">
      <c r="A5069" s="7" t="s">
        <v>21137</v>
      </c>
      <c r="B5069" s="7" t="s">
        <v>21138</v>
      </c>
    </row>
    <row r="5070">
      <c r="A5070" s="7" t="s">
        <v>21139</v>
      </c>
      <c r="B5070" s="7" t="s">
        <v>21140</v>
      </c>
    </row>
    <row r="5071">
      <c r="A5071" s="7" t="s">
        <v>21143</v>
      </c>
      <c r="B5071" s="7" t="s">
        <v>21144</v>
      </c>
    </row>
    <row r="5072">
      <c r="A5072" s="7" t="s">
        <v>21145</v>
      </c>
      <c r="B5072" s="7" t="s">
        <v>21148</v>
      </c>
    </row>
    <row r="5073">
      <c r="A5073" s="7" t="s">
        <v>21149</v>
      </c>
      <c r="B5073" s="7" t="s">
        <v>21148</v>
      </c>
    </row>
    <row r="5074">
      <c r="A5074" s="7" t="s">
        <v>21152</v>
      </c>
      <c r="B5074" s="7" t="s">
        <v>21153</v>
      </c>
    </row>
    <row r="5075">
      <c r="A5075" s="7" t="s">
        <v>21154</v>
      </c>
      <c r="B5075" s="7" t="s">
        <v>21156</v>
      </c>
    </row>
    <row r="5076">
      <c r="A5076" s="7" t="s">
        <v>21157</v>
      </c>
      <c r="B5076" s="7" t="s">
        <v>21159</v>
      </c>
    </row>
    <row r="5077">
      <c r="A5077" s="7" t="s">
        <v>21161</v>
      </c>
      <c r="B5077" s="7" t="s">
        <v>21163</v>
      </c>
    </row>
    <row r="5078">
      <c r="A5078" s="7" t="s">
        <v>21165</v>
      </c>
      <c r="B5078" s="7" t="s">
        <v>21166</v>
      </c>
    </row>
    <row r="5079">
      <c r="A5079" s="7" t="s">
        <v>21168</v>
      </c>
      <c r="B5079" s="7" t="s">
        <v>21169</v>
      </c>
    </row>
    <row r="5080">
      <c r="A5080" s="7" t="s">
        <v>21170</v>
      </c>
      <c r="B5080" s="7" t="s">
        <v>21172</v>
      </c>
    </row>
    <row r="5081">
      <c r="A5081" s="7" t="s">
        <v>21173</v>
      </c>
      <c r="B5081" s="7" t="s">
        <v>21174</v>
      </c>
    </row>
    <row r="5082">
      <c r="A5082" s="7" t="s">
        <v>21176</v>
      </c>
      <c r="B5082" s="7" t="s">
        <v>21178</v>
      </c>
    </row>
    <row r="5083">
      <c r="A5083" s="7" t="s">
        <v>18034</v>
      </c>
      <c r="B5083" s="7" t="s">
        <v>18034</v>
      </c>
    </row>
    <row r="5084">
      <c r="A5084" s="7" t="s">
        <v>21179</v>
      </c>
      <c r="B5084" s="7" t="s">
        <v>21180</v>
      </c>
    </row>
    <row r="5085">
      <c r="A5085" s="7" t="s">
        <v>21181</v>
      </c>
      <c r="B5085" s="7" t="s">
        <v>21183</v>
      </c>
    </row>
    <row r="5086">
      <c r="A5086" s="7" t="s">
        <v>21185</v>
      </c>
      <c r="B5086" s="7" t="s">
        <v>21186</v>
      </c>
    </row>
    <row r="5087">
      <c r="A5087" s="7" t="s">
        <v>21187</v>
      </c>
      <c r="B5087" s="7" t="s">
        <v>21188</v>
      </c>
    </row>
    <row r="5088">
      <c r="A5088" s="7" t="s">
        <v>21189</v>
      </c>
      <c r="B5088" s="7" t="s">
        <v>21190</v>
      </c>
    </row>
    <row r="5089">
      <c r="A5089" s="7" t="s">
        <v>21191</v>
      </c>
      <c r="B5089" s="7" t="s">
        <v>21193</v>
      </c>
    </row>
    <row r="5090">
      <c r="A5090" s="7" t="s">
        <v>21194</v>
      </c>
      <c r="B5090" s="7" t="s">
        <v>21196</v>
      </c>
    </row>
    <row r="5091">
      <c r="A5091" s="7" t="s">
        <v>21197</v>
      </c>
      <c r="B5091" s="7" t="s">
        <v>21199</v>
      </c>
    </row>
    <row r="5092">
      <c r="A5092" s="7" t="s">
        <v>21200</v>
      </c>
      <c r="B5092" s="7" t="s">
        <v>21200</v>
      </c>
    </row>
    <row r="5093">
      <c r="A5093" s="7" t="s">
        <v>21202</v>
      </c>
      <c r="B5093" s="7" t="s">
        <v>21203</v>
      </c>
    </row>
    <row r="5094">
      <c r="A5094" s="7" t="s">
        <v>21206</v>
      </c>
      <c r="B5094" s="7" t="s">
        <v>21207</v>
      </c>
    </row>
    <row r="5095">
      <c r="A5095" s="7" t="s">
        <v>21216</v>
      </c>
      <c r="B5095" s="7" t="s">
        <v>21218</v>
      </c>
    </row>
    <row r="5096">
      <c r="A5096" s="7" t="s">
        <v>21220</v>
      </c>
      <c r="B5096" s="7" t="s">
        <v>21222</v>
      </c>
    </row>
    <row r="5097">
      <c r="A5097" s="7" t="s">
        <v>21224</v>
      </c>
      <c r="B5097" s="7" t="s">
        <v>21225</v>
      </c>
    </row>
    <row r="5098">
      <c r="A5098" s="7" t="s">
        <v>21226</v>
      </c>
      <c r="B5098" s="7" t="s">
        <v>21228</v>
      </c>
    </row>
    <row r="5099">
      <c r="A5099" s="7" t="s">
        <v>21230</v>
      </c>
      <c r="B5099" s="7" t="s">
        <v>21231</v>
      </c>
    </row>
    <row r="5100">
      <c r="A5100" s="7" t="s">
        <v>21233</v>
      </c>
      <c r="B5100" s="7" t="s">
        <v>21234</v>
      </c>
    </row>
    <row r="5101">
      <c r="A5101" s="7" t="s">
        <v>21236</v>
      </c>
      <c r="B5101" s="7" t="s">
        <v>21238</v>
      </c>
    </row>
    <row r="5102">
      <c r="A5102" s="7" t="s">
        <v>21240</v>
      </c>
      <c r="B5102" s="7" t="s">
        <v>21247</v>
      </c>
    </row>
    <row r="5103">
      <c r="A5103" s="7" t="s">
        <v>21248</v>
      </c>
      <c r="B5103" s="7" t="s">
        <v>21248</v>
      </c>
    </row>
    <row r="5104">
      <c r="A5104" s="7" t="s">
        <v>21250</v>
      </c>
      <c r="B5104" s="7" t="s">
        <v>21251</v>
      </c>
    </row>
    <row r="5105">
      <c r="A5105" s="7" t="s">
        <v>21253</v>
      </c>
      <c r="B5105" s="7" t="s">
        <v>21254</v>
      </c>
    </row>
    <row r="5106">
      <c r="A5106" s="7" t="s">
        <v>21255</v>
      </c>
      <c r="B5106" s="7" t="s">
        <v>21256</v>
      </c>
    </row>
    <row r="5107">
      <c r="A5107" s="7" t="s">
        <v>18193</v>
      </c>
      <c r="B5107" s="7" t="s">
        <v>21258</v>
      </c>
    </row>
    <row r="5108">
      <c r="A5108" s="7" t="s">
        <v>21260</v>
      </c>
      <c r="B5108" s="7" t="s">
        <v>21261</v>
      </c>
    </row>
    <row r="5109">
      <c r="A5109" s="7" t="s">
        <v>21262</v>
      </c>
      <c r="B5109" s="7" t="s">
        <v>21264</v>
      </c>
    </row>
    <row r="5110">
      <c r="A5110" s="7" t="s">
        <v>21265</v>
      </c>
      <c r="B5110" s="7" t="s">
        <v>21266</v>
      </c>
    </row>
    <row r="5111">
      <c r="A5111" s="7" t="s">
        <v>21267</v>
      </c>
      <c r="B5111" s="7" t="s">
        <v>21270</v>
      </c>
    </row>
    <row r="5112">
      <c r="A5112" s="7" t="s">
        <v>21271</v>
      </c>
      <c r="B5112" s="7" t="s">
        <v>21273</v>
      </c>
    </row>
    <row r="5113">
      <c r="A5113" s="7" t="s">
        <v>21274</v>
      </c>
      <c r="B5113" s="7" t="s">
        <v>21276</v>
      </c>
    </row>
    <row r="5114">
      <c r="A5114" s="7" t="s">
        <v>21278</v>
      </c>
      <c r="B5114" s="7" t="s">
        <v>5898</v>
      </c>
    </row>
    <row r="5115">
      <c r="A5115" s="7" t="s">
        <v>21281</v>
      </c>
      <c r="B5115" s="7" t="s">
        <v>21282</v>
      </c>
    </row>
    <row r="5116">
      <c r="A5116" s="7" t="s">
        <v>21285</v>
      </c>
      <c r="B5116" s="7" t="s">
        <v>21254</v>
      </c>
    </row>
    <row r="5117">
      <c r="A5117" s="7" t="s">
        <v>21287</v>
      </c>
      <c r="B5117" s="7" t="s">
        <v>21289</v>
      </c>
    </row>
    <row r="5118">
      <c r="A5118" s="7" t="s">
        <v>21290</v>
      </c>
      <c r="B5118" s="7" t="s">
        <v>21292</v>
      </c>
    </row>
    <row r="5119">
      <c r="A5119" s="7" t="s">
        <v>21293</v>
      </c>
      <c r="B5119" s="7" t="s">
        <v>21295</v>
      </c>
    </row>
    <row r="5120">
      <c r="A5120" s="7" t="s">
        <v>21296</v>
      </c>
      <c r="B5120" s="7" t="s">
        <v>21298</v>
      </c>
    </row>
    <row r="5121">
      <c r="A5121" s="7" t="s">
        <v>21300</v>
      </c>
      <c r="B5121" s="7" t="s">
        <v>21301</v>
      </c>
    </row>
    <row r="5122">
      <c r="A5122" s="7" t="s">
        <v>21303</v>
      </c>
      <c r="B5122" s="7" t="s">
        <v>21304</v>
      </c>
    </row>
    <row r="5123">
      <c r="A5123" s="7" t="s">
        <v>21307</v>
      </c>
      <c r="B5123" s="7" t="s">
        <v>21308</v>
      </c>
    </row>
    <row r="5124">
      <c r="A5124" s="7" t="s">
        <v>21310</v>
      </c>
      <c r="B5124" s="7" t="s">
        <v>21295</v>
      </c>
    </row>
    <row r="5125">
      <c r="A5125" s="7" t="s">
        <v>21312</v>
      </c>
      <c r="B5125" s="7" t="s">
        <v>21304</v>
      </c>
    </row>
    <row r="5126">
      <c r="A5126" s="7" t="s">
        <v>21314</v>
      </c>
      <c r="B5126" s="7" t="s">
        <v>21298</v>
      </c>
    </row>
    <row r="5127">
      <c r="A5127" s="7" t="s">
        <v>21318</v>
      </c>
      <c r="B5127" s="7" t="s">
        <v>21319</v>
      </c>
    </row>
    <row r="5128">
      <c r="A5128" s="7" t="s">
        <v>21322</v>
      </c>
      <c r="B5128" s="7" t="s">
        <v>21323</v>
      </c>
    </row>
    <row r="5129">
      <c r="A5129" s="7" t="s">
        <v>21325</v>
      </c>
      <c r="B5129" s="7" t="s">
        <v>21328</v>
      </c>
    </row>
    <row r="5130">
      <c r="A5130" s="7" t="s">
        <v>21331</v>
      </c>
      <c r="B5130" s="7" t="s">
        <v>21333</v>
      </c>
    </row>
    <row r="5131">
      <c r="A5131" s="7" t="s">
        <v>21334</v>
      </c>
      <c r="B5131" s="7" t="s">
        <v>21336</v>
      </c>
    </row>
    <row r="5132">
      <c r="A5132" s="7" t="s">
        <v>21337</v>
      </c>
      <c r="B5132" s="7" t="s">
        <v>21338</v>
      </c>
    </row>
    <row r="5133">
      <c r="A5133" s="7" t="s">
        <v>21340</v>
      </c>
      <c r="B5133" s="7" t="s">
        <v>21342</v>
      </c>
    </row>
    <row r="5134">
      <c r="A5134" s="7" t="s">
        <v>21344</v>
      </c>
      <c r="B5134" s="7" t="s">
        <v>21345</v>
      </c>
    </row>
    <row r="5135">
      <c r="A5135" s="7" t="s">
        <v>21347</v>
      </c>
      <c r="B5135" s="7" t="s">
        <v>21347</v>
      </c>
    </row>
    <row r="5136">
      <c r="A5136" s="7" t="s">
        <v>21348</v>
      </c>
      <c r="B5136" s="7" t="s">
        <v>21350</v>
      </c>
    </row>
    <row r="5137">
      <c r="A5137" s="7" t="s">
        <v>21352</v>
      </c>
      <c r="B5137" s="7" t="s">
        <v>21353</v>
      </c>
    </row>
    <row r="5138">
      <c r="A5138" s="7" t="s">
        <v>21355</v>
      </c>
      <c r="B5138" s="7" t="s">
        <v>21356</v>
      </c>
    </row>
    <row r="5139">
      <c r="A5139" s="7" t="s">
        <v>21358</v>
      </c>
      <c r="B5139" s="7" t="s">
        <v>21360</v>
      </c>
    </row>
    <row r="5140">
      <c r="A5140" s="7" t="s">
        <v>21361</v>
      </c>
      <c r="B5140" s="7" t="s">
        <v>21363</v>
      </c>
    </row>
    <row r="5141">
      <c r="A5141" s="7" t="s">
        <v>21364</v>
      </c>
      <c r="B5141" s="7" t="s">
        <v>21366</v>
      </c>
    </row>
    <row r="5142">
      <c r="A5142" s="7" t="s">
        <v>21367</v>
      </c>
      <c r="B5142" s="7" t="s">
        <v>21367</v>
      </c>
    </row>
    <row r="5143">
      <c r="A5143" s="7" t="s">
        <v>21369</v>
      </c>
      <c r="B5143" s="7" t="s">
        <v>21370</v>
      </c>
    </row>
    <row r="5144">
      <c r="A5144" s="7" t="s">
        <v>21372</v>
      </c>
      <c r="B5144" s="7" t="s">
        <v>21373</v>
      </c>
    </row>
    <row r="5145">
      <c r="A5145" s="7" t="s">
        <v>21375</v>
      </c>
      <c r="B5145" s="7" t="s">
        <v>21377</v>
      </c>
    </row>
    <row r="5146">
      <c r="A5146" s="7" t="s">
        <v>21378</v>
      </c>
      <c r="B5146" s="7" t="s">
        <v>21379</v>
      </c>
    </row>
    <row r="5147">
      <c r="A5147" s="7" t="s">
        <v>21380</v>
      </c>
      <c r="B5147" s="7" t="s">
        <v>21381</v>
      </c>
    </row>
    <row r="5148">
      <c r="A5148" s="7" t="s">
        <v>21382</v>
      </c>
      <c r="B5148" s="7" t="s">
        <v>21383</v>
      </c>
    </row>
    <row r="5149">
      <c r="A5149" s="7" t="s">
        <v>21384</v>
      </c>
      <c r="B5149" s="7" t="s">
        <v>21385</v>
      </c>
    </row>
    <row r="5150">
      <c r="A5150" s="7" t="s">
        <v>21386</v>
      </c>
      <c r="B5150" s="7" t="s">
        <v>21387</v>
      </c>
    </row>
    <row r="5151">
      <c r="A5151" s="7" t="s">
        <v>21388</v>
      </c>
      <c r="B5151" s="7" t="s">
        <v>21389</v>
      </c>
    </row>
    <row r="5152">
      <c r="A5152" s="7" t="s">
        <v>21390</v>
      </c>
      <c r="B5152" s="7" t="s">
        <v>21390</v>
      </c>
    </row>
    <row r="5153">
      <c r="A5153" s="7" t="s">
        <v>21391</v>
      </c>
      <c r="B5153" s="7" t="s">
        <v>21391</v>
      </c>
    </row>
    <row r="5154">
      <c r="A5154" s="7" t="s">
        <v>21392</v>
      </c>
      <c r="B5154" s="7" t="s">
        <v>21393</v>
      </c>
    </row>
    <row r="5155">
      <c r="A5155" s="7" t="s">
        <v>21394</v>
      </c>
      <c r="B5155" s="7" t="s">
        <v>21395</v>
      </c>
    </row>
    <row r="5156">
      <c r="A5156" s="7" t="s">
        <v>21396</v>
      </c>
      <c r="B5156" s="7" t="s">
        <v>21397</v>
      </c>
    </row>
    <row r="5157">
      <c r="A5157" s="7" t="s">
        <v>21398</v>
      </c>
      <c r="B5157" s="7" t="s">
        <v>21399</v>
      </c>
    </row>
    <row r="5158">
      <c r="A5158" s="7" t="s">
        <v>21400</v>
      </c>
      <c r="B5158" s="7" t="s">
        <v>21401</v>
      </c>
    </row>
    <row r="5159">
      <c r="A5159" s="7" t="s">
        <v>21402</v>
      </c>
      <c r="B5159" s="7" t="s">
        <v>21403</v>
      </c>
    </row>
    <row r="5160">
      <c r="A5160" s="7" t="s">
        <v>21404</v>
      </c>
      <c r="B5160" s="7" t="s">
        <v>21405</v>
      </c>
    </row>
    <row r="5161">
      <c r="A5161" s="7" t="s">
        <v>21406</v>
      </c>
      <c r="B5161" s="7" t="s">
        <v>21407</v>
      </c>
    </row>
    <row r="5162">
      <c r="A5162" s="7" t="s">
        <v>21408</v>
      </c>
      <c r="B5162" s="7" t="s">
        <v>21409</v>
      </c>
    </row>
    <row r="5163">
      <c r="A5163" s="7" t="s">
        <v>21410</v>
      </c>
      <c r="B5163" s="7" t="s">
        <v>21411</v>
      </c>
    </row>
    <row r="5164">
      <c r="A5164" s="7" t="s">
        <v>21412</v>
      </c>
      <c r="B5164" s="7" t="s">
        <v>21412</v>
      </c>
    </row>
    <row r="5165">
      <c r="A5165" s="7" t="s">
        <v>21413</v>
      </c>
      <c r="B5165" s="7" t="s">
        <v>21414</v>
      </c>
    </row>
    <row r="5166">
      <c r="A5166" s="7" t="s">
        <v>21415</v>
      </c>
      <c r="B5166" s="7" t="s">
        <v>18635</v>
      </c>
    </row>
    <row r="5167">
      <c r="A5167" s="7" t="s">
        <v>21416</v>
      </c>
      <c r="B5167" s="7" t="s">
        <v>21417</v>
      </c>
    </row>
    <row r="5168">
      <c r="A5168" s="7" t="s">
        <v>21418</v>
      </c>
      <c r="B5168" s="7" t="s">
        <v>21419</v>
      </c>
    </row>
    <row r="5169">
      <c r="A5169" s="7" t="s">
        <v>21420</v>
      </c>
      <c r="B5169" s="7" t="s">
        <v>21421</v>
      </c>
    </row>
    <row r="5170">
      <c r="A5170" s="7" t="s">
        <v>18701</v>
      </c>
      <c r="B5170" s="7" t="s">
        <v>21422</v>
      </c>
    </row>
    <row r="5171">
      <c r="A5171" s="7" t="s">
        <v>21423</v>
      </c>
      <c r="B5171" s="7" t="s">
        <v>21424</v>
      </c>
    </row>
    <row r="5172">
      <c r="A5172" s="7" t="s">
        <v>21425</v>
      </c>
      <c r="B5172" s="7" t="s">
        <v>21426</v>
      </c>
    </row>
    <row r="5173">
      <c r="A5173" s="7" t="s">
        <v>21427</v>
      </c>
      <c r="B5173" s="7" t="s">
        <v>21428</v>
      </c>
    </row>
    <row r="5174">
      <c r="A5174" s="7" t="s">
        <v>21429</v>
      </c>
      <c r="B5174" s="7" t="s">
        <v>21429</v>
      </c>
    </row>
    <row r="5175">
      <c r="A5175" s="7" t="s">
        <v>21430</v>
      </c>
      <c r="B5175" s="7" t="s">
        <v>21430</v>
      </c>
    </row>
    <row r="5176">
      <c r="A5176" s="7" t="s">
        <v>21431</v>
      </c>
      <c r="B5176" s="7" t="s">
        <v>21432</v>
      </c>
    </row>
    <row r="5177">
      <c r="A5177" s="7" t="s">
        <v>21433</v>
      </c>
      <c r="B5177" s="7" t="s">
        <v>21434</v>
      </c>
    </row>
    <row r="5178">
      <c r="A5178" s="7" t="s">
        <v>21435</v>
      </c>
      <c r="B5178" s="7" t="s">
        <v>21436</v>
      </c>
    </row>
    <row r="5179">
      <c r="A5179" s="7" t="s">
        <v>21437</v>
      </c>
      <c r="B5179" s="7" t="s">
        <v>21438</v>
      </c>
    </row>
    <row r="5180">
      <c r="A5180" s="7" t="s">
        <v>21439</v>
      </c>
      <c r="B5180" s="7" t="s">
        <v>21439</v>
      </c>
    </row>
    <row r="5181">
      <c r="A5181" s="7" t="s">
        <v>21440</v>
      </c>
      <c r="B5181" s="7" t="s">
        <v>21441</v>
      </c>
    </row>
    <row r="5182">
      <c r="A5182" s="7" t="s">
        <v>21442</v>
      </c>
      <c r="B5182" s="7" t="s">
        <v>21443</v>
      </c>
    </row>
    <row r="5183">
      <c r="A5183" s="7" t="s">
        <v>21444</v>
      </c>
      <c r="B5183" s="7" t="s">
        <v>21445</v>
      </c>
    </row>
    <row r="5184">
      <c r="A5184" s="7" t="s">
        <v>21446</v>
      </c>
      <c r="B5184" s="7" t="s">
        <v>21446</v>
      </c>
    </row>
    <row r="5185">
      <c r="A5185" s="7" t="s">
        <v>21447</v>
      </c>
      <c r="B5185" s="7" t="s">
        <v>21448</v>
      </c>
    </row>
    <row r="5186">
      <c r="A5186" s="7" t="s">
        <v>21449</v>
      </c>
      <c r="B5186" s="7" t="s">
        <v>21450</v>
      </c>
    </row>
    <row r="5187">
      <c r="A5187" s="7" t="s">
        <v>18807</v>
      </c>
      <c r="B5187" s="7" t="s">
        <v>18807</v>
      </c>
    </row>
    <row r="5188">
      <c r="A5188" s="7" t="s">
        <v>21451</v>
      </c>
      <c r="B5188" s="7" t="s">
        <v>21452</v>
      </c>
    </row>
    <row r="5189">
      <c r="A5189" s="7" t="s">
        <v>21453</v>
      </c>
      <c r="B5189" s="7" t="s">
        <v>21454</v>
      </c>
    </row>
    <row r="5190">
      <c r="A5190" s="7" t="s">
        <v>21455</v>
      </c>
      <c r="B5190" s="7" t="s">
        <v>21455</v>
      </c>
    </row>
    <row r="5191">
      <c r="A5191" s="7" t="s">
        <v>21456</v>
      </c>
      <c r="B5191" s="7" t="s">
        <v>21456</v>
      </c>
    </row>
    <row r="5192">
      <c r="A5192" s="7" t="s">
        <v>21457</v>
      </c>
      <c r="B5192" s="7" t="s">
        <v>21457</v>
      </c>
    </row>
    <row r="5193">
      <c r="A5193" s="7" t="s">
        <v>21458</v>
      </c>
      <c r="B5193" s="7" t="s">
        <v>21458</v>
      </c>
    </row>
    <row r="5194">
      <c r="A5194" s="7" t="s">
        <v>21459</v>
      </c>
      <c r="B5194" s="7" t="s">
        <v>21459</v>
      </c>
    </row>
    <row r="5195">
      <c r="A5195" s="7" t="s">
        <v>21460</v>
      </c>
      <c r="B5195" s="7" t="s">
        <v>21460</v>
      </c>
    </row>
    <row r="5196">
      <c r="A5196" s="7" t="s">
        <v>21461</v>
      </c>
      <c r="B5196" s="7" t="s">
        <v>21462</v>
      </c>
    </row>
    <row r="5197">
      <c r="A5197" s="7" t="s">
        <v>21463</v>
      </c>
      <c r="B5197" s="7" t="s">
        <v>21464</v>
      </c>
    </row>
    <row r="5198">
      <c r="A5198" s="7" t="s">
        <v>21465</v>
      </c>
      <c r="B5198" s="7" t="s">
        <v>21466</v>
      </c>
    </row>
    <row r="5199">
      <c r="A5199" s="7" t="s">
        <v>21467</v>
      </c>
      <c r="B5199" s="7" t="s">
        <v>21468</v>
      </c>
    </row>
    <row r="5200">
      <c r="A5200" s="7" t="s">
        <v>21469</v>
      </c>
      <c r="B5200" s="7" t="s">
        <v>18893</v>
      </c>
    </row>
    <row r="5201">
      <c r="A5201" s="7" t="s">
        <v>21470</v>
      </c>
      <c r="B5201" s="7" t="s">
        <v>21471</v>
      </c>
    </row>
    <row r="5202">
      <c r="A5202" s="7" t="s">
        <v>21472</v>
      </c>
      <c r="B5202" s="7" t="s">
        <v>21473</v>
      </c>
    </row>
    <row r="5203">
      <c r="A5203" s="7" t="s">
        <v>21474</v>
      </c>
      <c r="B5203" s="7" t="s">
        <v>21475</v>
      </c>
    </row>
    <row r="5204">
      <c r="A5204" s="7" t="s">
        <v>21476</v>
      </c>
      <c r="B5204" s="7" t="s">
        <v>21477</v>
      </c>
    </row>
    <row r="5205">
      <c r="A5205" s="7" t="s">
        <v>21478</v>
      </c>
      <c r="B5205" s="7" t="s">
        <v>21479</v>
      </c>
    </row>
    <row r="5206">
      <c r="A5206" s="7" t="s">
        <v>21480</v>
      </c>
      <c r="B5206" s="7" t="s">
        <v>21481</v>
      </c>
    </row>
    <row r="5207">
      <c r="A5207" s="7" t="s">
        <v>21482</v>
      </c>
      <c r="B5207" s="7" t="s">
        <v>21483</v>
      </c>
    </row>
    <row r="5208">
      <c r="A5208" s="7" t="s">
        <v>21484</v>
      </c>
      <c r="B5208" s="7" t="s">
        <v>21485</v>
      </c>
    </row>
    <row r="5209">
      <c r="A5209" s="7" t="s">
        <v>21486</v>
      </c>
      <c r="B5209" s="7" t="s">
        <v>21487</v>
      </c>
    </row>
    <row r="5210">
      <c r="A5210" s="7" t="s">
        <v>21488</v>
      </c>
      <c r="B5210" s="7" t="s">
        <v>21489</v>
      </c>
    </row>
    <row r="5211">
      <c r="A5211" s="7" t="s">
        <v>21490</v>
      </c>
      <c r="B5211" s="7" t="s">
        <v>21491</v>
      </c>
    </row>
    <row r="5212">
      <c r="A5212" s="7" t="s">
        <v>21492</v>
      </c>
      <c r="B5212" s="7" t="s">
        <v>21493</v>
      </c>
    </row>
    <row r="5213">
      <c r="A5213" s="7" t="s">
        <v>21494</v>
      </c>
      <c r="B5213" s="7" t="s">
        <v>21495</v>
      </c>
    </row>
    <row r="5214">
      <c r="A5214" s="7" t="s">
        <v>21496</v>
      </c>
      <c r="B5214" s="7" t="s">
        <v>21496</v>
      </c>
    </row>
    <row r="5215">
      <c r="A5215" s="7" t="s">
        <v>21497</v>
      </c>
      <c r="B5215" s="7" t="s">
        <v>21497</v>
      </c>
    </row>
    <row r="5216">
      <c r="A5216" s="7" t="s">
        <v>21498</v>
      </c>
      <c r="B5216" s="7" t="s">
        <v>21498</v>
      </c>
    </row>
    <row r="5217">
      <c r="A5217" s="7" t="s">
        <v>21499</v>
      </c>
      <c r="B5217" s="7" t="s">
        <v>21500</v>
      </c>
    </row>
    <row r="5218">
      <c r="A5218" s="7" t="s">
        <v>21501</v>
      </c>
      <c r="B5218" s="7" t="s">
        <v>21502</v>
      </c>
    </row>
    <row r="5219">
      <c r="A5219" s="7" t="s">
        <v>21503</v>
      </c>
      <c r="B5219" s="7" t="s">
        <v>21504</v>
      </c>
    </row>
    <row r="5220">
      <c r="A5220" s="7" t="s">
        <v>21505</v>
      </c>
      <c r="B5220" s="7" t="s">
        <v>21506</v>
      </c>
    </row>
    <row r="5221">
      <c r="A5221" s="7" t="s">
        <v>19216</v>
      </c>
      <c r="B5221" s="7" t="s">
        <v>21507</v>
      </c>
    </row>
    <row r="5222">
      <c r="A5222" s="7" t="s">
        <v>21508</v>
      </c>
      <c r="B5222" s="7" t="s">
        <v>21509</v>
      </c>
    </row>
    <row r="5223">
      <c r="A5223" s="7" t="s">
        <v>21510</v>
      </c>
      <c r="B5223" s="7" t="s">
        <v>21511</v>
      </c>
    </row>
    <row r="5224">
      <c r="A5224" s="7" t="s">
        <v>21512</v>
      </c>
      <c r="B5224" s="7" t="s">
        <v>21513</v>
      </c>
    </row>
    <row r="5225">
      <c r="A5225" s="7" t="s">
        <v>21514</v>
      </c>
      <c r="B5225" s="7" t="s">
        <v>21515</v>
      </c>
    </row>
    <row r="5226">
      <c r="A5226" s="7" t="s">
        <v>21516</v>
      </c>
      <c r="B5226" s="7" t="s">
        <v>21517</v>
      </c>
    </row>
    <row r="5227">
      <c r="A5227" s="7" t="s">
        <v>21518</v>
      </c>
      <c r="B5227" s="7" t="s">
        <v>21519</v>
      </c>
    </row>
    <row r="5228">
      <c r="A5228" s="7" t="s">
        <v>21520</v>
      </c>
      <c r="B5228" s="7" t="s">
        <v>21521</v>
      </c>
    </row>
    <row r="5229">
      <c r="A5229" s="7" t="s">
        <v>21522</v>
      </c>
      <c r="B5229" s="7" t="s">
        <v>21523</v>
      </c>
    </row>
    <row r="5230">
      <c r="A5230" s="7" t="s">
        <v>21524</v>
      </c>
      <c r="B5230" s="7" t="s">
        <v>21525</v>
      </c>
    </row>
    <row r="5231">
      <c r="A5231" s="7" t="s">
        <v>21526</v>
      </c>
      <c r="B5231" s="7" t="s">
        <v>21527</v>
      </c>
    </row>
    <row r="5232">
      <c r="A5232" s="7" t="s">
        <v>21528</v>
      </c>
      <c r="B5232" s="7" t="s">
        <v>21529</v>
      </c>
    </row>
    <row r="5233">
      <c r="A5233" s="7" t="s">
        <v>21530</v>
      </c>
      <c r="B5233" s="7" t="s">
        <v>21531</v>
      </c>
    </row>
    <row r="5234">
      <c r="A5234" s="7" t="s">
        <v>21532</v>
      </c>
      <c r="B5234" s="7" t="s">
        <v>21533</v>
      </c>
    </row>
    <row r="5235">
      <c r="A5235" s="7" t="s">
        <v>21534</v>
      </c>
      <c r="B5235" s="7" t="s">
        <v>21535</v>
      </c>
    </row>
    <row r="5236">
      <c r="A5236" s="7" t="s">
        <v>21536</v>
      </c>
      <c r="B5236" s="7" t="s">
        <v>21537</v>
      </c>
    </row>
    <row r="5237">
      <c r="A5237" s="7" t="s">
        <v>21538</v>
      </c>
      <c r="B5237" s="7" t="s">
        <v>21539</v>
      </c>
    </row>
    <row r="5238">
      <c r="A5238" s="7" t="s">
        <v>21540</v>
      </c>
      <c r="B5238" s="7" t="s">
        <v>21541</v>
      </c>
    </row>
    <row r="5239">
      <c r="A5239" s="7" t="s">
        <v>21542</v>
      </c>
      <c r="B5239" s="7" t="s">
        <v>21543</v>
      </c>
    </row>
    <row r="5240">
      <c r="A5240" s="7" t="s">
        <v>21544</v>
      </c>
      <c r="B5240" s="7" t="s">
        <v>21545</v>
      </c>
    </row>
    <row r="5241">
      <c r="A5241" s="7" t="s">
        <v>21546</v>
      </c>
      <c r="B5241" s="7" t="s">
        <v>21547</v>
      </c>
    </row>
    <row r="5242">
      <c r="A5242" s="7" t="s">
        <v>21548</v>
      </c>
      <c r="B5242" s="7" t="s">
        <v>21549</v>
      </c>
    </row>
    <row r="5243">
      <c r="A5243" s="7" t="s">
        <v>21550</v>
      </c>
      <c r="B5243" s="7" t="s">
        <v>21551</v>
      </c>
    </row>
    <row r="5244">
      <c r="A5244" s="7" t="s">
        <v>21552</v>
      </c>
      <c r="B5244" s="7" t="s">
        <v>21553</v>
      </c>
    </row>
    <row r="5245">
      <c r="A5245" s="7" t="s">
        <v>21554</v>
      </c>
      <c r="B5245" s="7" t="s">
        <v>21555</v>
      </c>
    </row>
    <row r="5246">
      <c r="A5246" s="7" t="s">
        <v>21556</v>
      </c>
      <c r="B5246" s="7" t="s">
        <v>21557</v>
      </c>
    </row>
    <row r="5247">
      <c r="A5247" s="7" t="s">
        <v>21558</v>
      </c>
      <c r="B5247" s="7" t="s">
        <v>21557</v>
      </c>
    </row>
    <row r="5248">
      <c r="A5248" s="7" t="s">
        <v>21559</v>
      </c>
      <c r="B5248" s="7" t="s">
        <v>21560</v>
      </c>
    </row>
    <row r="5249">
      <c r="A5249" s="7" t="s">
        <v>21561</v>
      </c>
      <c r="B5249" s="7" t="s">
        <v>21561</v>
      </c>
    </row>
    <row r="5250">
      <c r="A5250" s="7" t="s">
        <v>21562</v>
      </c>
      <c r="B5250" s="7" t="s">
        <v>21563</v>
      </c>
    </row>
    <row r="5251">
      <c r="A5251" s="7" t="s">
        <v>2452</v>
      </c>
      <c r="B5251" s="7" t="s">
        <v>21564</v>
      </c>
    </row>
    <row r="5252">
      <c r="A5252" s="7" t="s">
        <v>21565</v>
      </c>
      <c r="B5252" s="7" t="s">
        <v>21566</v>
      </c>
    </row>
    <row r="5253">
      <c r="A5253" s="7" t="s">
        <v>21567</v>
      </c>
      <c r="B5253" s="7" t="s">
        <v>21568</v>
      </c>
    </row>
    <row r="5254">
      <c r="A5254" s="7" t="s">
        <v>21569</v>
      </c>
      <c r="B5254" s="7" t="s">
        <v>21570</v>
      </c>
    </row>
    <row r="5255">
      <c r="A5255" s="7" t="s">
        <v>21571</v>
      </c>
      <c r="B5255" s="7" t="s">
        <v>21572</v>
      </c>
    </row>
    <row r="5256">
      <c r="A5256" s="7" t="s">
        <v>21573</v>
      </c>
      <c r="B5256" s="7" t="s">
        <v>21574</v>
      </c>
    </row>
    <row r="5257">
      <c r="A5257" s="7" t="s">
        <v>21575</v>
      </c>
      <c r="B5257" s="7" t="s">
        <v>21576</v>
      </c>
    </row>
    <row r="5258">
      <c r="A5258" s="7" t="s">
        <v>21577</v>
      </c>
      <c r="B5258" s="7" t="s">
        <v>21578</v>
      </c>
    </row>
    <row r="5259">
      <c r="A5259" s="7" t="s">
        <v>21579</v>
      </c>
      <c r="B5259" s="7" t="s">
        <v>21580</v>
      </c>
    </row>
    <row r="5260">
      <c r="A5260" s="7" t="s">
        <v>21581</v>
      </c>
      <c r="B5260" s="7" t="s">
        <v>21582</v>
      </c>
    </row>
    <row r="5261">
      <c r="A5261" s="7" t="s">
        <v>21583</v>
      </c>
      <c r="B5261" s="7" t="s">
        <v>21584</v>
      </c>
    </row>
    <row r="5262">
      <c r="A5262" s="7" t="s">
        <v>21585</v>
      </c>
      <c r="B5262" s="7" t="s">
        <v>21586</v>
      </c>
    </row>
    <row r="5263">
      <c r="A5263" s="7" t="s">
        <v>21587</v>
      </c>
      <c r="B5263" s="7" t="s">
        <v>21588</v>
      </c>
    </row>
    <row r="5264">
      <c r="A5264" s="7" t="s">
        <v>21589</v>
      </c>
      <c r="B5264" s="7" t="s">
        <v>21545</v>
      </c>
    </row>
    <row r="5265">
      <c r="A5265" s="7" t="s">
        <v>21590</v>
      </c>
      <c r="B5265" s="7" t="s">
        <v>21545</v>
      </c>
    </row>
    <row r="5266">
      <c r="A5266" s="7" t="s">
        <v>21591</v>
      </c>
      <c r="B5266" s="7" t="s">
        <v>21592</v>
      </c>
    </row>
    <row r="5267">
      <c r="A5267" s="7" t="s">
        <v>21593</v>
      </c>
      <c r="B5267" s="7" t="s">
        <v>21594</v>
      </c>
    </row>
    <row r="5268">
      <c r="A5268" s="7" t="s">
        <v>21595</v>
      </c>
      <c r="B5268" s="7" t="s">
        <v>21596</v>
      </c>
    </row>
    <row r="5269">
      <c r="A5269" s="7" t="s">
        <v>21597</v>
      </c>
      <c r="B5269" s="7" t="s">
        <v>21598</v>
      </c>
    </row>
    <row r="5270">
      <c r="A5270" s="7" t="s">
        <v>21599</v>
      </c>
      <c r="B5270" s="7" t="s">
        <v>21600</v>
      </c>
    </row>
    <row r="5271">
      <c r="A5271" s="7" t="s">
        <v>21601</v>
      </c>
      <c r="B5271" s="7" t="s">
        <v>21602</v>
      </c>
    </row>
    <row r="5272">
      <c r="A5272" s="7" t="s">
        <v>21603</v>
      </c>
      <c r="B5272" s="7" t="s">
        <v>21604</v>
      </c>
    </row>
    <row r="5273">
      <c r="A5273" s="7" t="s">
        <v>21605</v>
      </c>
      <c r="B5273" s="7" t="s">
        <v>21606</v>
      </c>
    </row>
    <row r="5274">
      <c r="A5274" s="7" t="s">
        <v>21607</v>
      </c>
      <c r="B5274" s="7" t="s">
        <v>21608</v>
      </c>
    </row>
    <row r="5275">
      <c r="A5275" s="7" t="s">
        <v>21609</v>
      </c>
      <c r="B5275" s="7" t="s">
        <v>21610</v>
      </c>
    </row>
    <row r="5276">
      <c r="A5276" s="7" t="s">
        <v>21611</v>
      </c>
      <c r="B5276" s="7" t="s">
        <v>21612</v>
      </c>
    </row>
    <row r="5277">
      <c r="A5277" s="7" t="s">
        <v>21613</v>
      </c>
      <c r="B5277" s="7" t="s">
        <v>21614</v>
      </c>
    </row>
    <row r="5278">
      <c r="A5278" s="7" t="s">
        <v>21615</v>
      </c>
      <c r="B5278" s="7" t="s">
        <v>21615</v>
      </c>
    </row>
    <row r="5279">
      <c r="A5279" s="7" t="s">
        <v>21616</v>
      </c>
      <c r="B5279" s="7" t="s">
        <v>21616</v>
      </c>
    </row>
    <row r="5280">
      <c r="A5280" s="7" t="s">
        <v>21617</v>
      </c>
      <c r="B5280" s="7" t="s">
        <v>3275</v>
      </c>
    </row>
    <row r="5281">
      <c r="A5281" s="7" t="s">
        <v>21618</v>
      </c>
      <c r="B5281" s="7" t="s">
        <v>21619</v>
      </c>
    </row>
    <row r="5282">
      <c r="A5282" s="7" t="s">
        <v>21620</v>
      </c>
      <c r="B5282" s="7" t="s">
        <v>21621</v>
      </c>
    </row>
    <row r="5283">
      <c r="A5283" s="7" t="s">
        <v>21622</v>
      </c>
      <c r="B5283" s="7" t="s">
        <v>21622</v>
      </c>
    </row>
    <row r="5284">
      <c r="A5284" s="7" t="s">
        <v>21623</v>
      </c>
      <c r="B5284" s="7" t="s">
        <v>21624</v>
      </c>
    </row>
    <row r="5285">
      <c r="A5285" s="7" t="s">
        <v>21625</v>
      </c>
      <c r="B5285" s="7" t="s">
        <v>21626</v>
      </c>
    </row>
    <row r="5286">
      <c r="A5286" s="7" t="s">
        <v>21627</v>
      </c>
      <c r="B5286" s="7" t="s">
        <v>21628</v>
      </c>
    </row>
    <row r="5287">
      <c r="A5287" s="7" t="s">
        <v>21629</v>
      </c>
      <c r="B5287" s="7" t="s">
        <v>21629</v>
      </c>
    </row>
    <row r="5288">
      <c r="A5288" s="7" t="s">
        <v>21630</v>
      </c>
      <c r="B5288" s="7" t="s">
        <v>17938</v>
      </c>
    </row>
    <row r="5289">
      <c r="A5289" s="7" t="s">
        <v>21631</v>
      </c>
      <c r="B5289" s="7" t="s">
        <v>21631</v>
      </c>
    </row>
    <row r="5290">
      <c r="A5290" s="7" t="s">
        <v>21632</v>
      </c>
      <c r="B5290" s="7" t="s">
        <v>21633</v>
      </c>
    </row>
    <row r="5291">
      <c r="A5291" s="7" t="s">
        <v>21634</v>
      </c>
      <c r="B5291" s="7" t="s">
        <v>21572</v>
      </c>
    </row>
    <row r="5292">
      <c r="A5292" s="7" t="s">
        <v>21635</v>
      </c>
      <c r="B5292" s="7" t="s">
        <v>21636</v>
      </c>
    </row>
    <row r="5293">
      <c r="A5293" s="7" t="s">
        <v>21637</v>
      </c>
      <c r="B5293" s="7" t="s">
        <v>21638</v>
      </c>
    </row>
    <row r="5294">
      <c r="A5294" s="7" t="s">
        <v>21639</v>
      </c>
      <c r="B5294" s="7" t="s">
        <v>21640</v>
      </c>
    </row>
    <row r="5295">
      <c r="A5295" s="7" t="s">
        <v>21641</v>
      </c>
      <c r="B5295" s="7" t="s">
        <v>21642</v>
      </c>
    </row>
    <row r="5296">
      <c r="A5296" s="7" t="s">
        <v>21643</v>
      </c>
      <c r="B5296" s="7" t="s">
        <v>21644</v>
      </c>
    </row>
    <row r="5297">
      <c r="A5297" s="7" t="s">
        <v>21645</v>
      </c>
      <c r="B5297" s="7" t="s">
        <v>21646</v>
      </c>
    </row>
    <row r="5298">
      <c r="A5298" s="7" t="s">
        <v>21647</v>
      </c>
      <c r="B5298" s="7" t="s">
        <v>21648</v>
      </c>
    </row>
    <row r="5299">
      <c r="A5299" s="7" t="s">
        <v>21649</v>
      </c>
      <c r="B5299" s="7" t="s">
        <v>21650</v>
      </c>
    </row>
    <row r="5300">
      <c r="A5300" s="7" t="s">
        <v>21651</v>
      </c>
      <c r="B5300" s="7" t="s">
        <v>21652</v>
      </c>
    </row>
    <row r="5301">
      <c r="A5301" s="7" t="s">
        <v>21653</v>
      </c>
      <c r="B5301" s="7" t="s">
        <v>21654</v>
      </c>
    </row>
    <row r="5302">
      <c r="A5302" s="7" t="s">
        <v>21655</v>
      </c>
      <c r="B5302" s="7" t="s">
        <v>21656</v>
      </c>
    </row>
    <row r="5303">
      <c r="A5303" s="7" t="s">
        <v>21657</v>
      </c>
      <c r="B5303" s="7" t="s">
        <v>21658</v>
      </c>
    </row>
    <row r="5304">
      <c r="A5304" s="7" t="s">
        <v>21659</v>
      </c>
      <c r="B5304" s="7" t="s">
        <v>21660</v>
      </c>
    </row>
    <row r="5305">
      <c r="A5305" s="7" t="s">
        <v>21661</v>
      </c>
      <c r="B5305" s="7" t="s">
        <v>21662</v>
      </c>
    </row>
    <row r="5306">
      <c r="A5306" s="7" t="s">
        <v>21663</v>
      </c>
      <c r="B5306" s="7" t="s">
        <v>21664</v>
      </c>
    </row>
    <row r="5307">
      <c r="A5307" s="7" t="s">
        <v>21665</v>
      </c>
      <c r="B5307" s="7" t="s">
        <v>21666</v>
      </c>
    </row>
    <row r="5308">
      <c r="A5308" s="7" t="s">
        <v>21667</v>
      </c>
      <c r="B5308" s="7" t="s">
        <v>21668</v>
      </c>
    </row>
    <row r="5309">
      <c r="A5309" s="7" t="s">
        <v>21669</v>
      </c>
      <c r="B5309" s="7" t="s">
        <v>21670</v>
      </c>
    </row>
    <row r="5310">
      <c r="A5310" s="7" t="s">
        <v>21671</v>
      </c>
      <c r="B5310" s="7" t="s">
        <v>21680</v>
      </c>
    </row>
    <row r="5311">
      <c r="A5311" s="7" t="s">
        <v>21682</v>
      </c>
      <c r="B5311" s="7" t="s">
        <v>21682</v>
      </c>
    </row>
    <row r="5312">
      <c r="A5312" s="7" t="s">
        <v>21684</v>
      </c>
      <c r="B5312" s="7" t="s">
        <v>21684</v>
      </c>
    </row>
    <row r="5313">
      <c r="A5313" s="7" t="s">
        <v>21686</v>
      </c>
      <c r="B5313" s="7" t="s">
        <v>21686</v>
      </c>
    </row>
    <row r="5314">
      <c r="A5314" s="7" t="s">
        <v>21688</v>
      </c>
      <c r="B5314" s="7" t="s">
        <v>21690</v>
      </c>
    </row>
    <row r="5315">
      <c r="A5315" s="7" t="s">
        <v>21691</v>
      </c>
      <c r="B5315" s="7" t="s">
        <v>21693</v>
      </c>
    </row>
    <row r="5316">
      <c r="A5316" s="7" t="s">
        <v>21694</v>
      </c>
      <c r="B5316" s="7" t="s">
        <v>21695</v>
      </c>
    </row>
    <row r="5317">
      <c r="A5317" s="7" t="s">
        <v>21697</v>
      </c>
      <c r="B5317" s="7" t="s">
        <v>21698</v>
      </c>
    </row>
    <row r="5318">
      <c r="A5318" s="7" t="s">
        <v>21700</v>
      </c>
      <c r="B5318" s="7" t="s">
        <v>21701</v>
      </c>
    </row>
    <row r="5319">
      <c r="A5319" s="7" t="s">
        <v>21703</v>
      </c>
      <c r="B5319" s="7" t="s">
        <v>21704</v>
      </c>
    </row>
    <row r="5320">
      <c r="A5320" s="7" t="s">
        <v>21705</v>
      </c>
      <c r="B5320" s="7" t="s">
        <v>21706</v>
      </c>
    </row>
    <row r="5321">
      <c r="A5321" s="7" t="s">
        <v>21708</v>
      </c>
      <c r="B5321" s="7" t="s">
        <v>21704</v>
      </c>
    </row>
    <row r="5322">
      <c r="A5322" s="7" t="s">
        <v>21710</v>
      </c>
      <c r="B5322" s="7" t="s">
        <v>21712</v>
      </c>
    </row>
    <row r="5323">
      <c r="A5323" s="7" t="s">
        <v>21715</v>
      </c>
      <c r="B5323" s="7" t="s">
        <v>21716</v>
      </c>
    </row>
    <row r="5324">
      <c r="A5324" s="7" t="s">
        <v>21717</v>
      </c>
      <c r="B5324" s="7" t="s">
        <v>21720</v>
      </c>
    </row>
    <row r="5325">
      <c r="A5325" s="7" t="s">
        <v>21721</v>
      </c>
      <c r="B5325" s="7" t="s">
        <v>21723</v>
      </c>
    </row>
    <row r="5326">
      <c r="A5326" s="7" t="s">
        <v>21725</v>
      </c>
      <c r="B5326" s="7" t="s">
        <v>21726</v>
      </c>
    </row>
    <row r="5327">
      <c r="A5327" s="7" t="s">
        <v>21727</v>
      </c>
      <c r="B5327" s="7" t="s">
        <v>21727</v>
      </c>
    </row>
    <row r="5328">
      <c r="A5328" s="7" t="s">
        <v>21730</v>
      </c>
      <c r="B5328" s="7" t="s">
        <v>21730</v>
      </c>
    </row>
    <row r="5329">
      <c r="A5329" s="7" t="s">
        <v>21731</v>
      </c>
      <c r="B5329" s="7" t="s">
        <v>21732</v>
      </c>
    </row>
    <row r="5330">
      <c r="A5330" s="7" t="s">
        <v>21734</v>
      </c>
      <c r="B5330" s="7" t="s">
        <v>21734</v>
      </c>
    </row>
    <row r="5331">
      <c r="A5331" s="7" t="s">
        <v>21735</v>
      </c>
      <c r="B5331" s="7" t="s">
        <v>21735</v>
      </c>
    </row>
    <row r="5332">
      <c r="A5332" s="7" t="s">
        <v>21737</v>
      </c>
      <c r="B5332" s="7" t="s">
        <v>21738</v>
      </c>
    </row>
    <row r="5333">
      <c r="A5333" s="7" t="s">
        <v>21739</v>
      </c>
      <c r="B5333" s="7" t="s">
        <v>21742</v>
      </c>
    </row>
    <row r="5334">
      <c r="A5334" s="7" t="s">
        <v>21743</v>
      </c>
      <c r="B5334" s="7" t="s">
        <v>21745</v>
      </c>
    </row>
    <row r="5335">
      <c r="A5335" s="7" t="s">
        <v>21747</v>
      </c>
      <c r="B5335" s="7" t="s">
        <v>21584</v>
      </c>
    </row>
    <row r="5336">
      <c r="A5336" s="7" t="s">
        <v>21749</v>
      </c>
      <c r="B5336" s="7" t="s">
        <v>21750</v>
      </c>
    </row>
    <row r="5337">
      <c r="A5337" s="7" t="s">
        <v>21752</v>
      </c>
      <c r="B5337" s="7" t="s">
        <v>21754</v>
      </c>
    </row>
    <row r="5338">
      <c r="A5338" s="7" t="s">
        <v>21755</v>
      </c>
      <c r="B5338" s="7" t="s">
        <v>21757</v>
      </c>
    </row>
    <row r="5339">
      <c r="A5339" s="7" t="s">
        <v>21758</v>
      </c>
      <c r="B5339" s="7" t="s">
        <v>21760</v>
      </c>
    </row>
    <row r="5340">
      <c r="A5340" s="7" t="s">
        <v>21762</v>
      </c>
      <c r="B5340" s="7" t="s">
        <v>21763</v>
      </c>
    </row>
    <row r="5341">
      <c r="A5341" s="7" t="s">
        <v>21764</v>
      </c>
      <c r="B5341" s="7" t="s">
        <v>21766</v>
      </c>
    </row>
    <row r="5342">
      <c r="A5342" s="7" t="s">
        <v>21768</v>
      </c>
      <c r="B5342" s="7" t="s">
        <v>21769</v>
      </c>
    </row>
    <row r="5343">
      <c r="A5343" s="7" t="s">
        <v>21772</v>
      </c>
      <c r="B5343" s="7" t="s">
        <v>21775</v>
      </c>
    </row>
    <row r="5344">
      <c r="A5344" s="7" t="s">
        <v>21776</v>
      </c>
      <c r="B5344" s="7" t="s">
        <v>21778</v>
      </c>
    </row>
    <row r="5345">
      <c r="A5345" s="7" t="s">
        <v>21779</v>
      </c>
      <c r="B5345" s="7" t="s">
        <v>21779</v>
      </c>
    </row>
    <row r="5346">
      <c r="A5346" s="7" t="s">
        <v>21781</v>
      </c>
      <c r="B5346" s="7" t="s">
        <v>21783</v>
      </c>
    </row>
    <row r="5347">
      <c r="A5347" s="7" t="s">
        <v>21787</v>
      </c>
      <c r="B5347" s="7" t="s">
        <v>21788</v>
      </c>
    </row>
    <row r="5348">
      <c r="A5348" s="7" t="s">
        <v>21790</v>
      </c>
      <c r="B5348" s="7" t="s">
        <v>21792</v>
      </c>
    </row>
    <row r="5349">
      <c r="A5349" s="7" t="s">
        <v>21793</v>
      </c>
      <c r="B5349" s="7" t="s">
        <v>21794</v>
      </c>
    </row>
    <row r="5350">
      <c r="A5350" s="7" t="s">
        <v>21796</v>
      </c>
      <c r="B5350" s="7" t="s">
        <v>21797</v>
      </c>
    </row>
    <row r="5351">
      <c r="A5351" s="7" t="s">
        <v>21798</v>
      </c>
      <c r="B5351" s="7" t="s">
        <v>21800</v>
      </c>
    </row>
    <row r="5352">
      <c r="A5352" s="7" t="s">
        <v>21801</v>
      </c>
      <c r="B5352" s="7" t="s">
        <v>21803</v>
      </c>
    </row>
    <row r="5353">
      <c r="A5353" s="7" t="s">
        <v>21804</v>
      </c>
      <c r="B5353" s="7" t="s">
        <v>21805</v>
      </c>
    </row>
    <row r="5354">
      <c r="A5354" s="7" t="s">
        <v>21807</v>
      </c>
      <c r="B5354" s="7" t="s">
        <v>21809</v>
      </c>
    </row>
    <row r="5355">
      <c r="A5355" s="7" t="s">
        <v>21810</v>
      </c>
      <c r="B5355" s="7" t="s">
        <v>21811</v>
      </c>
    </row>
    <row r="5356">
      <c r="A5356" s="7" t="s">
        <v>21812</v>
      </c>
      <c r="B5356" s="7" t="s">
        <v>21813</v>
      </c>
    </row>
    <row r="5357">
      <c r="A5357" s="7" t="s">
        <v>21815</v>
      </c>
      <c r="B5357" s="7" t="s">
        <v>21816</v>
      </c>
    </row>
    <row r="5358">
      <c r="A5358" s="7" t="s">
        <v>21819</v>
      </c>
      <c r="B5358" s="7" t="s">
        <v>21820</v>
      </c>
    </row>
    <row r="5359">
      <c r="A5359" s="7" t="s">
        <v>21821</v>
      </c>
      <c r="B5359" s="7" t="s">
        <v>21823</v>
      </c>
    </row>
    <row r="5360">
      <c r="A5360" s="7" t="s">
        <v>21824</v>
      </c>
      <c r="B5360" s="7" t="s">
        <v>21826</v>
      </c>
    </row>
    <row r="5361">
      <c r="A5361" s="7" t="s">
        <v>21828</v>
      </c>
      <c r="B5361" s="7" t="s">
        <v>21829</v>
      </c>
    </row>
    <row r="5362">
      <c r="A5362" s="7" t="s">
        <v>21831</v>
      </c>
      <c r="B5362" s="7" t="s">
        <v>21831</v>
      </c>
    </row>
    <row r="5363">
      <c r="A5363" s="7" t="s">
        <v>21833</v>
      </c>
      <c r="B5363" s="7" t="s">
        <v>21835</v>
      </c>
    </row>
    <row r="5364">
      <c r="A5364" s="7" t="s">
        <v>21837</v>
      </c>
      <c r="B5364" s="7" t="s">
        <v>21838</v>
      </c>
    </row>
    <row r="5365">
      <c r="A5365" s="7" t="s">
        <v>21840</v>
      </c>
      <c r="B5365" s="7" t="s">
        <v>21842</v>
      </c>
    </row>
    <row r="5366">
      <c r="A5366" s="7" t="s">
        <v>21844</v>
      </c>
      <c r="B5366" s="7" t="s">
        <v>21846</v>
      </c>
    </row>
    <row r="5367">
      <c r="A5367" s="7" t="s">
        <v>21848</v>
      </c>
      <c r="B5367" s="7" t="s">
        <v>21849</v>
      </c>
    </row>
    <row r="5368">
      <c r="A5368" s="7" t="s">
        <v>21851</v>
      </c>
      <c r="B5368" s="7" t="s">
        <v>21852</v>
      </c>
    </row>
    <row r="5369">
      <c r="A5369" s="7" t="s">
        <v>21854</v>
      </c>
      <c r="B5369" s="7" t="s">
        <v>21855</v>
      </c>
    </row>
    <row r="5370">
      <c r="A5370" s="7" t="s">
        <v>21857</v>
      </c>
      <c r="B5370" s="7" t="s">
        <v>21858</v>
      </c>
    </row>
    <row r="5371">
      <c r="A5371" s="7" t="s">
        <v>21859</v>
      </c>
      <c r="B5371" s="7" t="s">
        <v>3275</v>
      </c>
    </row>
    <row r="5372">
      <c r="A5372" s="7" t="s">
        <v>21862</v>
      </c>
      <c r="B5372" s="7" t="s">
        <v>21862</v>
      </c>
    </row>
    <row r="5373">
      <c r="A5373" s="7" t="s">
        <v>21865</v>
      </c>
      <c r="B5373" s="7" t="s">
        <v>21867</v>
      </c>
    </row>
    <row r="5374">
      <c r="A5374" s="7" t="s">
        <v>21869</v>
      </c>
      <c r="B5374" s="7" t="s">
        <v>21870</v>
      </c>
    </row>
    <row r="5375">
      <c r="A5375" s="7" t="s">
        <v>21871</v>
      </c>
      <c r="B5375" s="7" t="s">
        <v>21873</v>
      </c>
    </row>
    <row r="5376">
      <c r="A5376" s="7" t="s">
        <v>21875</v>
      </c>
      <c r="B5376" s="7" t="s">
        <v>21877</v>
      </c>
    </row>
    <row r="5377">
      <c r="A5377" s="7" t="s">
        <v>21878</v>
      </c>
      <c r="B5377" s="7" t="s">
        <v>21880</v>
      </c>
    </row>
    <row r="5378">
      <c r="A5378" s="7" t="s">
        <v>21882</v>
      </c>
      <c r="B5378" s="7" t="s">
        <v>21885</v>
      </c>
    </row>
    <row r="5379">
      <c r="A5379" s="7" t="s">
        <v>21887</v>
      </c>
      <c r="B5379" s="7" t="s">
        <v>21889</v>
      </c>
    </row>
    <row r="5380">
      <c r="A5380" s="7" t="s">
        <v>21890</v>
      </c>
      <c r="B5380" s="7" t="s">
        <v>21892</v>
      </c>
    </row>
    <row r="5381">
      <c r="A5381" s="7" t="s">
        <v>21893</v>
      </c>
      <c r="B5381" s="7" t="s">
        <v>21896</v>
      </c>
    </row>
    <row r="5382">
      <c r="A5382" s="7" t="s">
        <v>21897</v>
      </c>
      <c r="B5382" s="7" t="s">
        <v>21897</v>
      </c>
    </row>
    <row r="5383">
      <c r="A5383" s="7" t="s">
        <v>21900</v>
      </c>
      <c r="B5383" s="7" t="s">
        <v>21901</v>
      </c>
    </row>
    <row r="5384">
      <c r="A5384" s="7" t="s">
        <v>21902</v>
      </c>
      <c r="B5384" s="7" t="s">
        <v>21904</v>
      </c>
    </row>
    <row r="5385">
      <c r="A5385" s="7" t="s">
        <v>21905</v>
      </c>
      <c r="B5385" s="7" t="s">
        <v>21907</v>
      </c>
    </row>
    <row r="5386">
      <c r="A5386" s="7" t="s">
        <v>21908</v>
      </c>
      <c r="B5386" s="7" t="s">
        <v>21908</v>
      </c>
    </row>
    <row r="5387">
      <c r="A5387" s="7" t="s">
        <v>21910</v>
      </c>
      <c r="B5387" s="7" t="s">
        <v>21912</v>
      </c>
    </row>
    <row r="5388">
      <c r="A5388" s="7" t="s">
        <v>21913</v>
      </c>
      <c r="B5388" s="7" t="s">
        <v>21915</v>
      </c>
    </row>
    <row r="5389">
      <c r="A5389" s="7" t="s">
        <v>21917</v>
      </c>
      <c r="B5389" s="7" t="s">
        <v>21919</v>
      </c>
    </row>
    <row r="5390">
      <c r="A5390" s="7" t="s">
        <v>21921</v>
      </c>
      <c r="B5390" s="7" t="s">
        <v>21922</v>
      </c>
    </row>
    <row r="5391">
      <c r="A5391" s="7" t="s">
        <v>21923</v>
      </c>
      <c r="B5391" s="7" t="s">
        <v>21925</v>
      </c>
    </row>
    <row r="5392">
      <c r="A5392" s="7" t="s">
        <v>21927</v>
      </c>
      <c r="B5392" s="7" t="s">
        <v>21929</v>
      </c>
    </row>
    <row r="5393">
      <c r="A5393" s="7" t="s">
        <v>21931</v>
      </c>
      <c r="B5393" s="7" t="s">
        <v>21932</v>
      </c>
    </row>
    <row r="5394">
      <c r="A5394" s="7" t="s">
        <v>21934</v>
      </c>
      <c r="B5394" s="7" t="s">
        <v>21936</v>
      </c>
    </row>
    <row r="5395">
      <c r="A5395" s="7" t="s">
        <v>21938</v>
      </c>
      <c r="B5395" s="7" t="s">
        <v>21940</v>
      </c>
    </row>
    <row r="5396">
      <c r="A5396" s="7" t="s">
        <v>21942</v>
      </c>
      <c r="B5396" s="7" t="s">
        <v>15150</v>
      </c>
    </row>
    <row r="5397">
      <c r="A5397" s="7" t="s">
        <v>21948</v>
      </c>
      <c r="B5397" s="7" t="s">
        <v>21948</v>
      </c>
    </row>
    <row r="5398">
      <c r="A5398" s="7" t="s">
        <v>21950</v>
      </c>
      <c r="B5398" s="7" t="s">
        <v>21951</v>
      </c>
    </row>
    <row r="5399">
      <c r="A5399" s="7" t="s">
        <v>21953</v>
      </c>
      <c r="B5399" s="7" t="s">
        <v>21955</v>
      </c>
    </row>
    <row r="5400">
      <c r="A5400" s="7" t="s">
        <v>21956</v>
      </c>
      <c r="B5400" s="7" t="s">
        <v>21957</v>
      </c>
    </row>
    <row r="5401">
      <c r="A5401" s="7" t="s">
        <v>21960</v>
      </c>
      <c r="B5401" s="7" t="s">
        <v>21962</v>
      </c>
    </row>
    <row r="5402">
      <c r="A5402" s="7" t="s">
        <v>21964</v>
      </c>
      <c r="B5402" s="7" t="s">
        <v>21965</v>
      </c>
    </row>
    <row r="5403">
      <c r="A5403" s="7" t="s">
        <v>21967</v>
      </c>
      <c r="B5403" s="7" t="s">
        <v>21968</v>
      </c>
    </row>
    <row r="5404">
      <c r="A5404" s="7" t="s">
        <v>21971</v>
      </c>
      <c r="B5404" s="7" t="s">
        <v>21973</v>
      </c>
    </row>
    <row r="5405">
      <c r="A5405" s="7" t="s">
        <v>21976</v>
      </c>
      <c r="B5405" s="7" t="s">
        <v>21977</v>
      </c>
    </row>
    <row r="5406">
      <c r="A5406" s="7" t="s">
        <v>21979</v>
      </c>
      <c r="B5406" s="7" t="s">
        <v>21980</v>
      </c>
    </row>
    <row r="5407">
      <c r="A5407" s="7" t="s">
        <v>21983</v>
      </c>
      <c r="B5407" s="7" t="s">
        <v>21985</v>
      </c>
    </row>
    <row r="5408">
      <c r="A5408" s="7" t="s">
        <v>21986</v>
      </c>
      <c r="B5408" s="7" t="s">
        <v>21987</v>
      </c>
    </row>
    <row r="5409">
      <c r="A5409" s="7" t="s">
        <v>21989</v>
      </c>
      <c r="B5409" s="7" t="s">
        <v>21991</v>
      </c>
    </row>
    <row r="5410">
      <c r="A5410" s="7" t="s">
        <v>21992</v>
      </c>
      <c r="B5410" s="7" t="s">
        <v>21994</v>
      </c>
    </row>
    <row r="5411">
      <c r="A5411" s="7" t="s">
        <v>21995</v>
      </c>
      <c r="B5411" s="7" t="s">
        <v>21997</v>
      </c>
    </row>
    <row r="5412">
      <c r="A5412" s="7" t="s">
        <v>21999</v>
      </c>
      <c r="B5412" s="7" t="s">
        <v>22001</v>
      </c>
    </row>
    <row r="5413">
      <c r="A5413" s="7" t="s">
        <v>22003</v>
      </c>
      <c r="B5413" s="7" t="s">
        <v>22004</v>
      </c>
    </row>
    <row r="5414">
      <c r="A5414" s="7" t="s">
        <v>22006</v>
      </c>
      <c r="B5414" s="7" t="s">
        <v>22008</v>
      </c>
    </row>
    <row r="5415">
      <c r="A5415" s="7" t="s">
        <v>22011</v>
      </c>
      <c r="B5415" s="7" t="s">
        <v>22014</v>
      </c>
    </row>
    <row r="5416">
      <c r="A5416" s="7" t="s">
        <v>22016</v>
      </c>
      <c r="B5416" s="7" t="s">
        <v>22018</v>
      </c>
    </row>
    <row r="5417">
      <c r="A5417" s="7" t="s">
        <v>22021</v>
      </c>
      <c r="B5417" s="7" t="s">
        <v>22022</v>
      </c>
    </row>
    <row r="5418">
      <c r="A5418" s="7" t="s">
        <v>22024</v>
      </c>
      <c r="B5418" s="7" t="s">
        <v>22025</v>
      </c>
    </row>
    <row r="5419">
      <c r="A5419" s="7" t="s">
        <v>22027</v>
      </c>
      <c r="B5419" s="7" t="s">
        <v>22029</v>
      </c>
    </row>
    <row r="5420">
      <c r="A5420" s="7" t="s">
        <v>22031</v>
      </c>
      <c r="B5420" s="7" t="s">
        <v>22033</v>
      </c>
    </row>
    <row r="5421">
      <c r="A5421" s="7" t="s">
        <v>22035</v>
      </c>
      <c r="B5421" s="7" t="s">
        <v>22036</v>
      </c>
    </row>
    <row r="5422">
      <c r="A5422" s="7" t="s">
        <v>22038</v>
      </c>
      <c r="B5422" s="7" t="s">
        <v>22039</v>
      </c>
    </row>
    <row r="5423">
      <c r="A5423" s="7" t="s">
        <v>22042</v>
      </c>
      <c r="B5423" s="7" t="s">
        <v>22044</v>
      </c>
    </row>
    <row r="5424">
      <c r="A5424" s="7" t="s">
        <v>22046</v>
      </c>
      <c r="B5424" s="7" t="s">
        <v>22047</v>
      </c>
    </row>
    <row r="5425">
      <c r="A5425" s="7" t="s">
        <v>22050</v>
      </c>
      <c r="B5425" s="7" t="s">
        <v>22051</v>
      </c>
    </row>
    <row r="5426">
      <c r="A5426" s="7" t="s">
        <v>22053</v>
      </c>
      <c r="B5426" s="7" t="s">
        <v>22054</v>
      </c>
    </row>
    <row r="5427">
      <c r="A5427" s="7" t="s">
        <v>22056</v>
      </c>
      <c r="B5427" s="7" t="s">
        <v>22057</v>
      </c>
    </row>
    <row r="5428">
      <c r="A5428" s="7" t="s">
        <v>22059</v>
      </c>
      <c r="B5428" s="7" t="s">
        <v>22060</v>
      </c>
    </row>
    <row r="5429">
      <c r="A5429" s="7" t="s">
        <v>22061</v>
      </c>
      <c r="B5429" s="7" t="s">
        <v>22063</v>
      </c>
    </row>
    <row r="5430">
      <c r="A5430" s="7" t="s">
        <v>22064</v>
      </c>
      <c r="B5430" s="7" t="s">
        <v>22066</v>
      </c>
    </row>
    <row r="5431">
      <c r="A5431" s="7" t="s">
        <v>22068</v>
      </c>
      <c r="B5431" s="7" t="s">
        <v>22070</v>
      </c>
    </row>
    <row r="5432">
      <c r="A5432" s="7" t="s">
        <v>22073</v>
      </c>
      <c r="B5432" s="7" t="s">
        <v>22075</v>
      </c>
    </row>
    <row r="5433">
      <c r="A5433" s="7" t="s">
        <v>22076</v>
      </c>
      <c r="B5433" s="7" t="s">
        <v>22079</v>
      </c>
    </row>
    <row r="5434">
      <c r="A5434" s="7" t="s">
        <v>22080</v>
      </c>
      <c r="B5434" s="7" t="s">
        <v>22082</v>
      </c>
    </row>
    <row r="5435">
      <c r="A5435" s="7" t="s">
        <v>22083</v>
      </c>
      <c r="B5435" s="7" t="s">
        <v>22085</v>
      </c>
    </row>
    <row r="5436">
      <c r="A5436" s="7" t="s">
        <v>22086</v>
      </c>
      <c r="B5436" s="7" t="s">
        <v>22089</v>
      </c>
    </row>
    <row r="5437">
      <c r="A5437" s="7" t="s">
        <v>22091</v>
      </c>
      <c r="B5437" s="7" t="s">
        <v>22092</v>
      </c>
    </row>
    <row r="5438">
      <c r="A5438" s="7" t="s">
        <v>22093</v>
      </c>
      <c r="B5438" s="7" t="s">
        <v>22094</v>
      </c>
    </row>
    <row r="5439">
      <c r="A5439" s="7" t="s">
        <v>22095</v>
      </c>
      <c r="B5439" s="7" t="s">
        <v>22096</v>
      </c>
    </row>
    <row r="5440">
      <c r="A5440" s="7" t="s">
        <v>22097</v>
      </c>
      <c r="B5440" s="7" t="s">
        <v>22098</v>
      </c>
    </row>
    <row r="5441">
      <c r="A5441" s="7" t="s">
        <v>22100</v>
      </c>
      <c r="B5441" s="7" t="s">
        <v>22101</v>
      </c>
    </row>
    <row r="5442">
      <c r="A5442" s="7" t="s">
        <v>22103</v>
      </c>
      <c r="B5442" s="7" t="s">
        <v>22105</v>
      </c>
    </row>
    <row r="5443">
      <c r="A5443" s="7" t="s">
        <v>22106</v>
      </c>
      <c r="B5443" s="7" t="s">
        <v>22107</v>
      </c>
    </row>
    <row r="5444">
      <c r="A5444" s="7" t="s">
        <v>22109</v>
      </c>
      <c r="B5444" s="7" t="s">
        <v>22110</v>
      </c>
    </row>
    <row r="5445">
      <c r="A5445" s="7" t="s">
        <v>22111</v>
      </c>
      <c r="B5445" s="7" t="s">
        <v>22111</v>
      </c>
    </row>
    <row r="5446">
      <c r="A5446" s="7" t="s">
        <v>22112</v>
      </c>
      <c r="B5446" s="7" t="s">
        <v>22113</v>
      </c>
    </row>
    <row r="5447">
      <c r="A5447" s="7" t="s">
        <v>22114</v>
      </c>
      <c r="B5447" s="7" t="s">
        <v>22116</v>
      </c>
    </row>
    <row r="5448">
      <c r="A5448" s="7" t="s">
        <v>22117</v>
      </c>
      <c r="B5448" s="7" t="s">
        <v>22118</v>
      </c>
    </row>
    <row r="5449">
      <c r="A5449" s="7" t="s">
        <v>22120</v>
      </c>
      <c r="B5449" s="7" t="s">
        <v>22121</v>
      </c>
    </row>
    <row r="5450">
      <c r="A5450" s="7" t="s">
        <v>22123</v>
      </c>
      <c r="B5450" s="7" t="s">
        <v>22125</v>
      </c>
    </row>
    <row r="5451">
      <c r="A5451" s="7" t="s">
        <v>22127</v>
      </c>
      <c r="B5451" s="7" t="s">
        <v>22129</v>
      </c>
    </row>
    <row r="5452">
      <c r="A5452" s="7" t="s">
        <v>22131</v>
      </c>
      <c r="B5452" s="7" t="s">
        <v>22132</v>
      </c>
    </row>
    <row r="5453">
      <c r="A5453" s="7" t="s">
        <v>22135</v>
      </c>
      <c r="B5453" s="7" t="s">
        <v>22136</v>
      </c>
    </row>
    <row r="5454">
      <c r="A5454" s="7" t="s">
        <v>22138</v>
      </c>
      <c r="B5454" s="7" t="s">
        <v>22139</v>
      </c>
    </row>
    <row r="5455">
      <c r="A5455" s="7" t="s">
        <v>22141</v>
      </c>
      <c r="B5455" s="7" t="s">
        <v>22142</v>
      </c>
    </row>
    <row r="5456">
      <c r="A5456" s="7" t="s">
        <v>22143</v>
      </c>
      <c r="B5456" s="7" t="s">
        <v>22145</v>
      </c>
    </row>
    <row r="5457">
      <c r="A5457" s="7" t="s">
        <v>22146</v>
      </c>
      <c r="B5457" s="7" t="s">
        <v>22148</v>
      </c>
    </row>
    <row r="5458">
      <c r="A5458" s="7" t="s">
        <v>22149</v>
      </c>
      <c r="B5458" s="7" t="s">
        <v>22150</v>
      </c>
    </row>
    <row r="5459">
      <c r="A5459" s="7" t="s">
        <v>22152</v>
      </c>
      <c r="B5459" s="7" t="s">
        <v>22153</v>
      </c>
    </row>
    <row r="5460">
      <c r="A5460" s="7" t="s">
        <v>22155</v>
      </c>
      <c r="B5460" s="7" t="s">
        <v>22157</v>
      </c>
    </row>
    <row r="5461">
      <c r="A5461" s="7" t="s">
        <v>22158</v>
      </c>
      <c r="B5461" s="7" t="s">
        <v>22157</v>
      </c>
    </row>
    <row r="5462">
      <c r="A5462" s="7" t="s">
        <v>22161</v>
      </c>
      <c r="B5462" s="7" t="s">
        <v>22163</v>
      </c>
    </row>
    <row r="5463">
      <c r="A5463" s="7" t="s">
        <v>22164</v>
      </c>
      <c r="B5463" s="7" t="s">
        <v>22165</v>
      </c>
    </row>
    <row r="5464">
      <c r="A5464" s="7" t="s">
        <v>22167</v>
      </c>
      <c r="B5464" s="7" t="s">
        <v>22169</v>
      </c>
    </row>
    <row r="5465">
      <c r="A5465" s="7" t="s">
        <v>22171</v>
      </c>
      <c r="B5465" s="7" t="s">
        <v>22173</v>
      </c>
    </row>
    <row r="5466">
      <c r="A5466" s="7" t="s">
        <v>22174</v>
      </c>
      <c r="B5466" s="7" t="s">
        <v>22176</v>
      </c>
    </row>
    <row r="5467">
      <c r="A5467" s="7" t="s">
        <v>22177</v>
      </c>
      <c r="B5467" s="7" t="s">
        <v>22178</v>
      </c>
    </row>
    <row r="5468">
      <c r="A5468" s="7" t="s">
        <v>22180</v>
      </c>
      <c r="B5468" s="7" t="s">
        <v>22181</v>
      </c>
    </row>
    <row r="5469">
      <c r="A5469" s="7" t="s">
        <v>22182</v>
      </c>
      <c r="B5469" s="7" t="s">
        <v>22183</v>
      </c>
    </row>
    <row r="5470">
      <c r="A5470" s="7" t="s">
        <v>22185</v>
      </c>
      <c r="B5470" s="7" t="s">
        <v>22186</v>
      </c>
    </row>
    <row r="5471">
      <c r="A5471" s="7" t="s">
        <v>22188</v>
      </c>
      <c r="B5471" s="7" t="s">
        <v>22190</v>
      </c>
    </row>
    <row r="5472">
      <c r="A5472" s="7" t="s">
        <v>22191</v>
      </c>
      <c r="B5472" s="7" t="s">
        <v>22192</v>
      </c>
    </row>
    <row r="5473">
      <c r="A5473" s="7" t="s">
        <v>22194</v>
      </c>
      <c r="B5473" s="7" t="s">
        <v>22196</v>
      </c>
    </row>
    <row r="5474">
      <c r="A5474" s="7" t="s">
        <v>22197</v>
      </c>
      <c r="B5474" s="7" t="s">
        <v>22198</v>
      </c>
    </row>
    <row r="5475">
      <c r="A5475" s="7" t="s">
        <v>22199</v>
      </c>
      <c r="B5475" s="7" t="s">
        <v>22200</v>
      </c>
    </row>
    <row r="5476">
      <c r="A5476" s="7" t="s">
        <v>22201</v>
      </c>
      <c r="B5476" s="7" t="s">
        <v>22202</v>
      </c>
    </row>
    <row r="5477">
      <c r="A5477" s="7" t="s">
        <v>22203</v>
      </c>
      <c r="B5477" s="7" t="s">
        <v>22204</v>
      </c>
    </row>
    <row r="5478">
      <c r="A5478" s="7" t="s">
        <v>22206</v>
      </c>
      <c r="B5478" s="7" t="s">
        <v>22208</v>
      </c>
    </row>
    <row r="5479">
      <c r="A5479" s="7" t="s">
        <v>22209</v>
      </c>
      <c r="B5479" s="7" t="s">
        <v>22210</v>
      </c>
    </row>
    <row r="5480">
      <c r="A5480" s="7" t="s">
        <v>22212</v>
      </c>
      <c r="B5480" s="7" t="s">
        <v>22214</v>
      </c>
    </row>
    <row r="5481">
      <c r="A5481" s="7" t="s">
        <v>22215</v>
      </c>
      <c r="B5481" s="7" t="s">
        <v>22217</v>
      </c>
    </row>
    <row r="5482">
      <c r="A5482" s="7" t="s">
        <v>22218</v>
      </c>
      <c r="B5482" s="7" t="s">
        <v>22218</v>
      </c>
    </row>
    <row r="5483">
      <c r="A5483" s="7" t="s">
        <v>22220</v>
      </c>
      <c r="B5483" s="7" t="s">
        <v>22221</v>
      </c>
    </row>
    <row r="5484">
      <c r="A5484" s="7" t="s">
        <v>22222</v>
      </c>
      <c r="B5484" s="7" t="s">
        <v>22223</v>
      </c>
    </row>
    <row r="5485">
      <c r="A5485" s="7" t="s">
        <v>22224</v>
      </c>
      <c r="B5485" s="7" t="s">
        <v>22226</v>
      </c>
    </row>
    <row r="5486">
      <c r="A5486" s="7" t="s">
        <v>22227</v>
      </c>
      <c r="B5486" s="7" t="s">
        <v>22228</v>
      </c>
    </row>
    <row r="5487">
      <c r="A5487" s="7" t="s">
        <v>22230</v>
      </c>
      <c r="B5487" s="7" t="s">
        <v>22231</v>
      </c>
    </row>
    <row r="5488">
      <c r="A5488" s="7" t="s">
        <v>22232</v>
      </c>
      <c r="B5488" s="7" t="s">
        <v>22233</v>
      </c>
    </row>
    <row r="5489">
      <c r="A5489" s="7" t="s">
        <v>22235</v>
      </c>
      <c r="B5489" s="7" t="s">
        <v>22236</v>
      </c>
    </row>
    <row r="5490">
      <c r="A5490" s="7" t="s">
        <v>22238</v>
      </c>
      <c r="B5490" s="7" t="s">
        <v>22239</v>
      </c>
    </row>
    <row r="5491">
      <c r="A5491" s="7" t="s">
        <v>22240</v>
      </c>
      <c r="B5491" s="7" t="s">
        <v>22242</v>
      </c>
    </row>
    <row r="5492">
      <c r="A5492" s="7" t="s">
        <v>22244</v>
      </c>
      <c r="B5492" s="7" t="s">
        <v>22245</v>
      </c>
    </row>
    <row r="5493">
      <c r="A5493" s="7" t="s">
        <v>22247</v>
      </c>
      <c r="B5493" s="7" t="s">
        <v>22248</v>
      </c>
    </row>
    <row r="5494">
      <c r="A5494" s="7" t="s">
        <v>22250</v>
      </c>
      <c r="B5494" s="7" t="s">
        <v>22251</v>
      </c>
    </row>
    <row r="5495">
      <c r="A5495" s="7" t="s">
        <v>22252</v>
      </c>
      <c r="B5495" s="7" t="s">
        <v>22248</v>
      </c>
    </row>
    <row r="5496">
      <c r="A5496" s="7" t="s">
        <v>22254</v>
      </c>
      <c r="B5496" s="7" t="s">
        <v>22256</v>
      </c>
    </row>
    <row r="5497">
      <c r="A5497" s="7" t="s">
        <v>22257</v>
      </c>
      <c r="B5497" s="7" t="s">
        <v>22259</v>
      </c>
    </row>
    <row r="5498">
      <c r="A5498" s="7" t="s">
        <v>22261</v>
      </c>
      <c r="B5498" s="7" t="s">
        <v>22262</v>
      </c>
    </row>
    <row r="5499">
      <c r="A5499" s="7" t="s">
        <v>22263</v>
      </c>
      <c r="B5499" s="7" t="s">
        <v>22265</v>
      </c>
    </row>
    <row r="5500">
      <c r="A5500" s="7" t="s">
        <v>22266</v>
      </c>
      <c r="B5500" s="7" t="s">
        <v>22267</v>
      </c>
    </row>
    <row r="5501">
      <c r="A5501" s="7" t="s">
        <v>22269</v>
      </c>
      <c r="B5501" s="7" t="s">
        <v>22269</v>
      </c>
    </row>
    <row r="5502">
      <c r="A5502" s="7" t="s">
        <v>22271</v>
      </c>
      <c r="B5502" s="7" t="s">
        <v>22271</v>
      </c>
    </row>
    <row r="5503">
      <c r="A5503" s="7" t="s">
        <v>22273</v>
      </c>
      <c r="B5503" s="7" t="s">
        <v>22274</v>
      </c>
    </row>
    <row r="5504">
      <c r="A5504" s="7" t="s">
        <v>22275</v>
      </c>
      <c r="B5504" s="7" t="s">
        <v>22277</v>
      </c>
    </row>
    <row r="5505">
      <c r="A5505" s="7" t="s">
        <v>22279</v>
      </c>
      <c r="B5505" s="7" t="s">
        <v>22281</v>
      </c>
    </row>
    <row r="5506">
      <c r="A5506" s="7" t="s">
        <v>22283</v>
      </c>
      <c r="B5506" s="7" t="s">
        <v>22284</v>
      </c>
    </row>
    <row r="5507">
      <c r="A5507" s="7" t="s">
        <v>22286</v>
      </c>
      <c r="B5507" s="7" t="s">
        <v>22288</v>
      </c>
    </row>
    <row r="5508">
      <c r="A5508" s="7" t="s">
        <v>22290</v>
      </c>
      <c r="B5508" s="7" t="s">
        <v>22291</v>
      </c>
    </row>
    <row r="5509">
      <c r="A5509" s="7" t="s">
        <v>22292</v>
      </c>
      <c r="B5509" s="7" t="s">
        <v>22294</v>
      </c>
    </row>
    <row r="5510">
      <c r="A5510" s="7" t="s">
        <v>22295</v>
      </c>
      <c r="B5510" s="7" t="s">
        <v>22296</v>
      </c>
    </row>
    <row r="5511">
      <c r="A5511" s="7" t="s">
        <v>22277</v>
      </c>
      <c r="B5511" s="7" t="s">
        <v>22277</v>
      </c>
    </row>
    <row r="5512">
      <c r="A5512" s="7" t="s">
        <v>22299</v>
      </c>
      <c r="B5512" s="7" t="s">
        <v>22277</v>
      </c>
    </row>
    <row r="5513">
      <c r="A5513" s="7" t="s">
        <v>22301</v>
      </c>
      <c r="B5513" s="7" t="s">
        <v>22303</v>
      </c>
    </row>
    <row r="5514">
      <c r="A5514" s="7" t="s">
        <v>22304</v>
      </c>
      <c r="B5514" s="7" t="s">
        <v>22306</v>
      </c>
    </row>
    <row r="5515">
      <c r="A5515" s="7" t="s">
        <v>22307</v>
      </c>
      <c r="B5515" s="7" t="s">
        <v>22309</v>
      </c>
    </row>
    <row r="5516">
      <c r="A5516" s="7" t="s">
        <v>22310</v>
      </c>
      <c r="B5516" s="7" t="s">
        <v>22311</v>
      </c>
    </row>
    <row r="5517">
      <c r="A5517" s="7" t="s">
        <v>22314</v>
      </c>
      <c r="B5517" s="7" t="s">
        <v>22315</v>
      </c>
    </row>
    <row r="5518">
      <c r="A5518" s="7" t="s">
        <v>22316</v>
      </c>
      <c r="B5518" s="7" t="s">
        <v>22318</v>
      </c>
    </row>
    <row r="5519">
      <c r="A5519" s="7" t="s">
        <v>22319</v>
      </c>
      <c r="B5519" s="7" t="s">
        <v>22320</v>
      </c>
    </row>
    <row r="5520">
      <c r="A5520" s="7" t="s">
        <v>22322</v>
      </c>
      <c r="B5520" s="7" t="s">
        <v>22323</v>
      </c>
    </row>
    <row r="5521">
      <c r="A5521" s="7" t="s">
        <v>22324</v>
      </c>
      <c r="B5521" s="7" t="s">
        <v>22326</v>
      </c>
    </row>
    <row r="5522">
      <c r="A5522" s="7" t="s">
        <v>22328</v>
      </c>
      <c r="B5522" s="7" t="s">
        <v>22329</v>
      </c>
    </row>
    <row r="5523">
      <c r="A5523" s="7" t="s">
        <v>22331</v>
      </c>
      <c r="B5523" s="7" t="s">
        <v>22332</v>
      </c>
    </row>
    <row r="5524">
      <c r="A5524" s="7" t="s">
        <v>22334</v>
      </c>
      <c r="B5524" s="7" t="s">
        <v>22335</v>
      </c>
    </row>
    <row r="5525">
      <c r="A5525" s="7" t="s">
        <v>22336</v>
      </c>
      <c r="B5525" s="7" t="s">
        <v>22336</v>
      </c>
    </row>
    <row r="5526">
      <c r="A5526" s="7" t="s">
        <v>22338</v>
      </c>
      <c r="B5526" s="7" t="s">
        <v>22339</v>
      </c>
    </row>
    <row r="5527">
      <c r="A5527" s="7" t="s">
        <v>22341</v>
      </c>
      <c r="B5527" s="7" t="s">
        <v>11944</v>
      </c>
    </row>
    <row r="5528">
      <c r="A5528" s="7" t="s">
        <v>22342</v>
      </c>
      <c r="B5528" s="7" t="s">
        <v>22344</v>
      </c>
    </row>
    <row r="5529">
      <c r="A5529" s="7" t="s">
        <v>22346</v>
      </c>
      <c r="B5529" s="7" t="s">
        <v>22346</v>
      </c>
    </row>
    <row r="5530">
      <c r="A5530" s="7" t="s">
        <v>22348</v>
      </c>
      <c r="B5530" s="7" t="s">
        <v>22349</v>
      </c>
    </row>
    <row r="5531">
      <c r="A5531" s="7" t="s">
        <v>22350</v>
      </c>
      <c r="B5531" s="7" t="s">
        <v>22350</v>
      </c>
    </row>
    <row r="5532">
      <c r="A5532" s="7" t="s">
        <v>22351</v>
      </c>
      <c r="B5532" s="7" t="s">
        <v>22352</v>
      </c>
    </row>
    <row r="5533">
      <c r="A5533" s="7" t="s">
        <v>22353</v>
      </c>
      <c r="B5533" s="7" t="s">
        <v>22354</v>
      </c>
    </row>
    <row r="5534">
      <c r="A5534" s="7" t="s">
        <v>22355</v>
      </c>
      <c r="B5534" s="7" t="s">
        <v>22356</v>
      </c>
    </row>
    <row r="5535">
      <c r="A5535" s="7" t="s">
        <v>22357</v>
      </c>
      <c r="B5535" s="7" t="s">
        <v>22358</v>
      </c>
    </row>
    <row r="5536">
      <c r="A5536" s="7" t="s">
        <v>22359</v>
      </c>
      <c r="B5536" s="7" t="s">
        <v>22360</v>
      </c>
    </row>
    <row r="5537">
      <c r="A5537" s="7" t="s">
        <v>22361</v>
      </c>
      <c r="B5537" s="7" t="s">
        <v>22362</v>
      </c>
    </row>
    <row r="5538">
      <c r="A5538" s="7" t="s">
        <v>22363</v>
      </c>
      <c r="B5538" s="7" t="s">
        <v>22364</v>
      </c>
    </row>
    <row r="5539">
      <c r="A5539" s="7" t="s">
        <v>22366</v>
      </c>
      <c r="B5539" s="7" t="s">
        <v>22367</v>
      </c>
    </row>
    <row r="5540">
      <c r="A5540" s="7" t="s">
        <v>22369</v>
      </c>
      <c r="B5540" s="7" t="s">
        <v>22370</v>
      </c>
    </row>
    <row r="5541">
      <c r="A5541" s="7" t="s">
        <v>22371</v>
      </c>
      <c r="B5541" s="7" t="s">
        <v>22373</v>
      </c>
    </row>
    <row r="5542">
      <c r="A5542" s="7" t="s">
        <v>22374</v>
      </c>
      <c r="B5542" s="7" t="s">
        <v>19915</v>
      </c>
    </row>
    <row r="5543">
      <c r="A5543" s="7" t="s">
        <v>22377</v>
      </c>
      <c r="B5543" s="7" t="s">
        <v>22378</v>
      </c>
    </row>
    <row r="5544">
      <c r="A5544" s="7" t="s">
        <v>22381</v>
      </c>
      <c r="B5544" s="7" t="s">
        <v>22382</v>
      </c>
    </row>
    <row r="5545">
      <c r="A5545" s="7" t="s">
        <v>22384</v>
      </c>
      <c r="B5545" s="7" t="s">
        <v>22385</v>
      </c>
    </row>
    <row r="5546">
      <c r="A5546" s="7" t="s">
        <v>22389</v>
      </c>
      <c r="B5546" s="7" t="s">
        <v>22391</v>
      </c>
    </row>
    <row r="5547">
      <c r="A5547" s="7" t="s">
        <v>22392</v>
      </c>
      <c r="B5547" s="7" t="s">
        <v>22393</v>
      </c>
    </row>
    <row r="5548">
      <c r="A5548" s="7" t="s">
        <v>22396</v>
      </c>
      <c r="B5548" s="7" t="s">
        <v>22397</v>
      </c>
    </row>
    <row r="5549">
      <c r="A5549" s="7" t="s">
        <v>22398</v>
      </c>
      <c r="B5549" s="7" t="s">
        <v>22399</v>
      </c>
    </row>
    <row r="5550">
      <c r="A5550" s="7" t="s">
        <v>22400</v>
      </c>
      <c r="B5550" s="7" t="s">
        <v>22401</v>
      </c>
    </row>
    <row r="5551">
      <c r="A5551" s="7" t="s">
        <v>22403</v>
      </c>
      <c r="B5551" s="7" t="s">
        <v>22404</v>
      </c>
    </row>
    <row r="5552">
      <c r="A5552" s="7" t="s">
        <v>22406</v>
      </c>
      <c r="B5552" s="7" t="s">
        <v>22408</v>
      </c>
    </row>
    <row r="5553">
      <c r="A5553" s="7" t="s">
        <v>22409</v>
      </c>
      <c r="B5553" s="7" t="s">
        <v>22411</v>
      </c>
    </row>
    <row r="5554">
      <c r="A5554" s="7" t="s">
        <v>22412</v>
      </c>
      <c r="B5554" s="7" t="s">
        <v>22412</v>
      </c>
    </row>
    <row r="5555">
      <c r="A5555" s="7" t="s">
        <v>22413</v>
      </c>
      <c r="B5555" s="7" t="s">
        <v>8178</v>
      </c>
    </row>
    <row r="5556">
      <c r="A5556" s="7" t="s">
        <v>22415</v>
      </c>
      <c r="B5556" s="7" t="s">
        <v>22416</v>
      </c>
    </row>
    <row r="5557">
      <c r="A5557" s="7" t="s">
        <v>22417</v>
      </c>
      <c r="B5557" s="7" t="s">
        <v>22418</v>
      </c>
    </row>
    <row r="5558">
      <c r="A5558" s="7" t="s">
        <v>22420</v>
      </c>
      <c r="B5558" s="7" t="s">
        <v>22420</v>
      </c>
    </row>
    <row r="5559">
      <c r="A5559" s="7" t="s">
        <v>22421</v>
      </c>
      <c r="B5559" s="7" t="s">
        <v>22423</v>
      </c>
    </row>
    <row r="5560">
      <c r="A5560" s="7" t="s">
        <v>22424</v>
      </c>
      <c r="B5560" s="7" t="s">
        <v>22425</v>
      </c>
    </row>
    <row r="5561">
      <c r="A5561" s="7" t="s">
        <v>22427</v>
      </c>
      <c r="B5561" s="7" t="s">
        <v>22428</v>
      </c>
    </row>
    <row r="5562">
      <c r="A5562" s="7" t="s">
        <v>22429</v>
      </c>
      <c r="B5562" s="7" t="s">
        <v>22431</v>
      </c>
    </row>
    <row r="5563">
      <c r="A5563" s="7" t="s">
        <v>22432</v>
      </c>
      <c r="B5563" s="7" t="s">
        <v>22431</v>
      </c>
    </row>
    <row r="5564">
      <c r="A5564" s="7" t="s">
        <v>22434</v>
      </c>
      <c r="B5564" s="7" t="s">
        <v>22435</v>
      </c>
    </row>
    <row r="5565">
      <c r="A5565" s="7" t="s">
        <v>22436</v>
      </c>
      <c r="B5565" s="7" t="s">
        <v>22437</v>
      </c>
    </row>
    <row r="5566">
      <c r="A5566" s="7" t="s">
        <v>22439</v>
      </c>
      <c r="B5566" s="7" t="s">
        <v>22435</v>
      </c>
    </row>
    <row r="5567">
      <c r="A5567" s="7" t="s">
        <v>22440</v>
      </c>
      <c r="B5567" s="7" t="s">
        <v>22442</v>
      </c>
    </row>
    <row r="5568">
      <c r="A5568" s="7" t="s">
        <v>22443</v>
      </c>
      <c r="B5568" s="7" t="s">
        <v>22444</v>
      </c>
    </row>
    <row r="5569">
      <c r="A5569" s="7" t="s">
        <v>22445</v>
      </c>
      <c r="B5569" s="7" t="s">
        <v>22446</v>
      </c>
    </row>
    <row r="5570">
      <c r="A5570" s="7" t="s">
        <v>22448</v>
      </c>
      <c r="B5570" s="7" t="s">
        <v>22449</v>
      </c>
    </row>
    <row r="5571">
      <c r="A5571" s="7" t="s">
        <v>22451</v>
      </c>
      <c r="B5571" s="7" t="s">
        <v>22452</v>
      </c>
    </row>
    <row r="5572">
      <c r="A5572" s="7" t="s">
        <v>22453</v>
      </c>
      <c r="B5572" s="7" t="s">
        <v>22454</v>
      </c>
    </row>
    <row r="5573">
      <c r="A5573" s="7" t="s">
        <v>22455</v>
      </c>
      <c r="B5573" s="7" t="s">
        <v>22456</v>
      </c>
    </row>
    <row r="5574">
      <c r="A5574" s="7" t="s">
        <v>22457</v>
      </c>
      <c r="B5574" s="7" t="s">
        <v>22458</v>
      </c>
    </row>
    <row r="5575">
      <c r="A5575" s="7" t="s">
        <v>22459</v>
      </c>
      <c r="B5575" s="7" t="s">
        <v>22460</v>
      </c>
    </row>
    <row r="5576">
      <c r="A5576" s="7" t="s">
        <v>22462</v>
      </c>
      <c r="B5576" s="7" t="s">
        <v>22463</v>
      </c>
    </row>
    <row r="5577">
      <c r="A5577" s="7" t="s">
        <v>22464</v>
      </c>
      <c r="B5577" s="7" t="s">
        <v>22465</v>
      </c>
    </row>
    <row r="5578">
      <c r="A5578" s="7" t="s">
        <v>22466</v>
      </c>
      <c r="B5578" s="7" t="s">
        <v>22467</v>
      </c>
    </row>
    <row r="5579">
      <c r="A5579" s="7" t="s">
        <v>22468</v>
      </c>
      <c r="B5579" s="7" t="s">
        <v>22469</v>
      </c>
    </row>
    <row r="5580">
      <c r="A5580" s="7" t="s">
        <v>22471</v>
      </c>
      <c r="B5580" s="7" t="s">
        <v>22472</v>
      </c>
    </row>
    <row r="5581">
      <c r="A5581" s="7" t="s">
        <v>22473</v>
      </c>
      <c r="B5581" s="7" t="s">
        <v>22475</v>
      </c>
    </row>
    <row r="5582">
      <c r="A5582" s="7" t="s">
        <v>22476</v>
      </c>
      <c r="B5582" s="7" t="s">
        <v>22477</v>
      </c>
    </row>
    <row r="5583">
      <c r="A5583" s="7" t="s">
        <v>22480</v>
      </c>
      <c r="B5583" s="7" t="s">
        <v>22481</v>
      </c>
    </row>
    <row r="5584">
      <c r="A5584" s="7" t="s">
        <v>22483</v>
      </c>
      <c r="B5584" s="7" t="s">
        <v>22484</v>
      </c>
    </row>
    <row r="5585">
      <c r="A5585" s="7" t="s">
        <v>22485</v>
      </c>
      <c r="B5585" s="7" t="s">
        <v>22485</v>
      </c>
    </row>
    <row r="5586">
      <c r="A5586" s="7" t="s">
        <v>22487</v>
      </c>
      <c r="B5586" s="7" t="s">
        <v>22488</v>
      </c>
    </row>
    <row r="5587">
      <c r="A5587" s="7" t="s">
        <v>22489</v>
      </c>
      <c r="B5587" s="7" t="s">
        <v>22491</v>
      </c>
    </row>
    <row r="5588">
      <c r="A5588" s="7" t="s">
        <v>22492</v>
      </c>
      <c r="B5588" s="7" t="s">
        <v>22494</v>
      </c>
    </row>
    <row r="5589">
      <c r="A5589" s="7" t="s">
        <v>22495</v>
      </c>
      <c r="B5589" s="7" t="s">
        <v>22497</v>
      </c>
    </row>
    <row r="5590">
      <c r="A5590" s="7" t="s">
        <v>22498</v>
      </c>
      <c r="B5590" s="7" t="s">
        <v>22500</v>
      </c>
    </row>
    <row r="5591">
      <c r="A5591" s="7" t="s">
        <v>22501</v>
      </c>
      <c r="B5591" s="7" t="s">
        <v>22494</v>
      </c>
    </row>
    <row r="5592">
      <c r="A5592" s="7" t="s">
        <v>22504</v>
      </c>
      <c r="B5592" s="7" t="s">
        <v>22505</v>
      </c>
    </row>
    <row r="5593">
      <c r="A5593" s="7" t="s">
        <v>22506</v>
      </c>
      <c r="B5593" s="7" t="s">
        <v>22506</v>
      </c>
    </row>
    <row r="5594">
      <c r="A5594" s="7" t="s">
        <v>22508</v>
      </c>
      <c r="B5594" s="7" t="s">
        <v>22509</v>
      </c>
    </row>
    <row r="5595">
      <c r="A5595" s="7" t="s">
        <v>22511</v>
      </c>
      <c r="B5595" s="7" t="s">
        <v>22513</v>
      </c>
    </row>
    <row r="5596">
      <c r="A5596" s="7" t="s">
        <v>22514</v>
      </c>
      <c r="B5596" s="7" t="s">
        <v>22515</v>
      </c>
    </row>
    <row r="5597">
      <c r="A5597" s="7" t="s">
        <v>22517</v>
      </c>
      <c r="B5597" s="7" t="s">
        <v>22518</v>
      </c>
    </row>
    <row r="5598">
      <c r="A5598" s="7" t="s">
        <v>22519</v>
      </c>
      <c r="B5598" s="7" t="s">
        <v>22517</v>
      </c>
    </row>
    <row r="5599">
      <c r="A5599" s="7" t="s">
        <v>22521</v>
      </c>
      <c r="B5599" s="7" t="s">
        <v>22521</v>
      </c>
    </row>
    <row r="5600">
      <c r="A5600" s="7" t="s">
        <v>22523</v>
      </c>
      <c r="B5600" s="7" t="s">
        <v>22523</v>
      </c>
    </row>
    <row r="5601">
      <c r="A5601" s="7" t="s">
        <v>22524</v>
      </c>
      <c r="B5601" s="7" t="s">
        <v>22525</v>
      </c>
    </row>
    <row r="5602">
      <c r="A5602" s="7" t="s">
        <v>22527</v>
      </c>
      <c r="B5602" s="7" t="s">
        <v>22527</v>
      </c>
    </row>
    <row r="5603">
      <c r="A5603" s="7" t="s">
        <v>22528</v>
      </c>
      <c r="B5603" s="7" t="s">
        <v>22531</v>
      </c>
    </row>
    <row r="5604">
      <c r="A5604" s="7" t="s">
        <v>22532</v>
      </c>
      <c r="B5604" s="7" t="s">
        <v>22534</v>
      </c>
    </row>
    <row r="5605">
      <c r="A5605" s="7" t="s">
        <v>22536</v>
      </c>
      <c r="B5605" s="7" t="s">
        <v>22538</v>
      </c>
    </row>
    <row r="5606">
      <c r="A5606" s="7" t="s">
        <v>22540</v>
      </c>
      <c r="B5606" s="7" t="s">
        <v>22541</v>
      </c>
    </row>
    <row r="5607">
      <c r="A5607" s="7" t="s">
        <v>22543</v>
      </c>
      <c r="B5607" s="7" t="s">
        <v>22544</v>
      </c>
    </row>
    <row r="5608">
      <c r="A5608" s="7" t="s">
        <v>22547</v>
      </c>
      <c r="B5608" s="7" t="s">
        <v>22548</v>
      </c>
    </row>
    <row r="5609">
      <c r="A5609" s="7" t="s">
        <v>22550</v>
      </c>
      <c r="B5609" s="7" t="s">
        <v>22551</v>
      </c>
    </row>
    <row r="5610">
      <c r="A5610" s="7" t="s">
        <v>22553</v>
      </c>
      <c r="B5610" s="7" t="s">
        <v>22554</v>
      </c>
    </row>
    <row r="5611">
      <c r="A5611" s="7" t="s">
        <v>22555</v>
      </c>
      <c r="B5611" s="7" t="s">
        <v>22557</v>
      </c>
    </row>
    <row r="5612">
      <c r="A5612" s="7" t="s">
        <v>22558</v>
      </c>
      <c r="B5612" s="7" t="s">
        <v>22559</v>
      </c>
    </row>
    <row r="5613">
      <c r="A5613" s="7" t="s">
        <v>22561</v>
      </c>
      <c r="B5613" s="7" t="s">
        <v>22562</v>
      </c>
    </row>
    <row r="5614">
      <c r="A5614" s="7" t="s">
        <v>22564</v>
      </c>
      <c r="B5614" s="7" t="s">
        <v>22565</v>
      </c>
    </row>
    <row r="5615">
      <c r="A5615" s="7" t="s">
        <v>22567</v>
      </c>
      <c r="B5615" s="7" t="s">
        <v>22569</v>
      </c>
    </row>
    <row r="5616">
      <c r="A5616" s="7" t="s">
        <v>22571</v>
      </c>
      <c r="B5616" s="7" t="s">
        <v>22572</v>
      </c>
    </row>
    <row r="5617">
      <c r="A5617" s="7" t="s">
        <v>22586</v>
      </c>
      <c r="B5617" s="7" t="s">
        <v>22587</v>
      </c>
    </row>
    <row r="5618">
      <c r="A5618" s="7" t="s">
        <v>22589</v>
      </c>
      <c r="B5618" s="7" t="s">
        <v>22589</v>
      </c>
    </row>
    <row r="5619">
      <c r="A5619" s="7" t="s">
        <v>22591</v>
      </c>
      <c r="B5619" s="7" t="s">
        <v>22593</v>
      </c>
    </row>
    <row r="5620">
      <c r="A5620" s="7" t="s">
        <v>22595</v>
      </c>
      <c r="B5620" s="7" t="s">
        <v>22598</v>
      </c>
    </row>
    <row r="5621">
      <c r="A5621" s="7" t="s">
        <v>22600</v>
      </c>
      <c r="B5621" s="7" t="s">
        <v>22602</v>
      </c>
    </row>
    <row r="5622">
      <c r="A5622" s="7" t="s">
        <v>22603</v>
      </c>
      <c r="B5622" s="7" t="s">
        <v>22603</v>
      </c>
    </row>
    <row r="5623">
      <c r="A5623" s="7" t="s">
        <v>22605</v>
      </c>
      <c r="B5623" s="7" t="s">
        <v>22606</v>
      </c>
    </row>
    <row r="5624">
      <c r="A5624" s="7" t="s">
        <v>22608</v>
      </c>
      <c r="B5624" s="7" t="s">
        <v>22608</v>
      </c>
    </row>
    <row r="5625">
      <c r="A5625" s="7" t="s">
        <v>22610</v>
      </c>
      <c r="B5625" s="7" t="s">
        <v>22611</v>
      </c>
    </row>
    <row r="5626">
      <c r="A5626" s="7" t="s">
        <v>22613</v>
      </c>
      <c r="B5626" s="7" t="s">
        <v>22615</v>
      </c>
    </row>
    <row r="5627">
      <c r="A5627" s="7" t="s">
        <v>22617</v>
      </c>
      <c r="B5627" s="7" t="s">
        <v>22618</v>
      </c>
    </row>
    <row r="5628">
      <c r="A5628" s="7" t="s">
        <v>22620</v>
      </c>
      <c r="B5628" s="7" t="s">
        <v>22622</v>
      </c>
    </row>
    <row r="5629">
      <c r="A5629" s="7" t="s">
        <v>22623</v>
      </c>
      <c r="B5629" s="7" t="s">
        <v>22625</v>
      </c>
    </row>
    <row r="5630">
      <c r="A5630" s="7" t="s">
        <v>22627</v>
      </c>
      <c r="B5630" s="7" t="s">
        <v>22629</v>
      </c>
    </row>
    <row r="5631">
      <c r="A5631" s="7" t="s">
        <v>22630</v>
      </c>
      <c r="B5631" s="7" t="s">
        <v>22632</v>
      </c>
    </row>
    <row r="5632">
      <c r="A5632" s="7" t="s">
        <v>22633</v>
      </c>
      <c r="B5632" s="7" t="s">
        <v>22635</v>
      </c>
    </row>
    <row r="5633">
      <c r="A5633" s="7" t="s">
        <v>22637</v>
      </c>
      <c r="B5633" s="7" t="s">
        <v>22638</v>
      </c>
    </row>
    <row r="5634">
      <c r="A5634" s="7" t="s">
        <v>22640</v>
      </c>
      <c r="B5634" s="7" t="s">
        <v>22641</v>
      </c>
    </row>
    <row r="5635">
      <c r="A5635" s="7" t="s">
        <v>22643</v>
      </c>
      <c r="B5635" s="7" t="s">
        <v>22645</v>
      </c>
    </row>
    <row r="5636">
      <c r="A5636" s="7" t="s">
        <v>22646</v>
      </c>
      <c r="B5636" s="7" t="s">
        <v>22648</v>
      </c>
    </row>
    <row r="5637">
      <c r="A5637" s="7" t="s">
        <v>22649</v>
      </c>
      <c r="B5637" s="7" t="s">
        <v>22651</v>
      </c>
    </row>
    <row r="5638">
      <c r="A5638" s="7" t="s">
        <v>22652</v>
      </c>
      <c r="B5638" s="7" t="s">
        <v>22654</v>
      </c>
    </row>
    <row r="5639">
      <c r="A5639" s="7" t="s">
        <v>22656</v>
      </c>
      <c r="B5639" s="7" t="s">
        <v>22657</v>
      </c>
    </row>
    <row r="5640">
      <c r="A5640" s="7" t="s">
        <v>22660</v>
      </c>
      <c r="B5640" s="7" t="s">
        <v>22662</v>
      </c>
    </row>
    <row r="5641">
      <c r="A5641" s="7" t="s">
        <v>22664</v>
      </c>
      <c r="B5641" s="7" t="s">
        <v>22666</v>
      </c>
    </row>
    <row r="5642">
      <c r="A5642" s="7" t="s">
        <v>22667</v>
      </c>
      <c r="B5642" s="7" t="s">
        <v>22667</v>
      </c>
    </row>
    <row r="5643">
      <c r="A5643" s="7" t="s">
        <v>22669</v>
      </c>
      <c r="B5643" s="7" t="s">
        <v>22670</v>
      </c>
    </row>
    <row r="5644">
      <c r="A5644" s="7" t="s">
        <v>22672</v>
      </c>
      <c r="B5644" s="7" t="s">
        <v>22673</v>
      </c>
    </row>
    <row r="5645">
      <c r="A5645" s="7" t="s">
        <v>22674</v>
      </c>
      <c r="B5645" s="7" t="s">
        <v>22676</v>
      </c>
    </row>
    <row r="5646">
      <c r="A5646" s="7" t="s">
        <v>22677</v>
      </c>
      <c r="B5646" s="7" t="s">
        <v>22678</v>
      </c>
    </row>
    <row r="5647">
      <c r="A5647" s="7" t="s">
        <v>22679</v>
      </c>
      <c r="B5647" s="7" t="s">
        <v>22681</v>
      </c>
    </row>
    <row r="5648">
      <c r="A5648" s="7" t="s">
        <v>22682</v>
      </c>
      <c r="B5648" s="7" t="s">
        <v>22683</v>
      </c>
    </row>
    <row r="5649">
      <c r="A5649" s="7" t="s">
        <v>22684</v>
      </c>
      <c r="B5649" s="7" t="s">
        <v>22686</v>
      </c>
    </row>
    <row r="5650">
      <c r="A5650" s="7" t="s">
        <v>22687</v>
      </c>
      <c r="B5650" s="7" t="s">
        <v>22688</v>
      </c>
    </row>
    <row r="5651">
      <c r="A5651" s="7" t="s">
        <v>22690</v>
      </c>
      <c r="B5651" s="7" t="s">
        <v>22691</v>
      </c>
    </row>
    <row r="5652">
      <c r="A5652" s="7" t="s">
        <v>22693</v>
      </c>
      <c r="B5652" s="7" t="s">
        <v>22695</v>
      </c>
    </row>
    <row r="5653">
      <c r="A5653" s="7" t="s">
        <v>22697</v>
      </c>
      <c r="B5653" s="7" t="s">
        <v>22691</v>
      </c>
    </row>
    <row r="5654">
      <c r="A5654" s="7" t="s">
        <v>22703</v>
      </c>
      <c r="B5654" s="7" t="s">
        <v>22704</v>
      </c>
    </row>
    <row r="5655">
      <c r="A5655" s="7" t="s">
        <v>22706</v>
      </c>
      <c r="B5655" s="7" t="s">
        <v>22708</v>
      </c>
    </row>
    <row r="5656">
      <c r="A5656" s="7" t="s">
        <v>22711</v>
      </c>
      <c r="B5656" s="7" t="s">
        <v>22713</v>
      </c>
    </row>
    <row r="5657">
      <c r="A5657" s="7" t="s">
        <v>22714</v>
      </c>
      <c r="B5657" s="7" t="s">
        <v>22716</v>
      </c>
    </row>
    <row r="5658">
      <c r="A5658" s="7" t="s">
        <v>22717</v>
      </c>
      <c r="B5658" s="7" t="s">
        <v>22718</v>
      </c>
    </row>
    <row r="5659">
      <c r="A5659" s="7" t="s">
        <v>22720</v>
      </c>
      <c r="B5659" s="7" t="s">
        <v>22722</v>
      </c>
    </row>
    <row r="5660">
      <c r="A5660" s="7" t="s">
        <v>22724</v>
      </c>
      <c r="B5660" s="7" t="s">
        <v>22726</v>
      </c>
    </row>
    <row r="5661">
      <c r="A5661" s="7" t="s">
        <v>22728</v>
      </c>
      <c r="B5661" s="7" t="s">
        <v>22728</v>
      </c>
    </row>
    <row r="5662">
      <c r="A5662" s="7" t="s">
        <v>22730</v>
      </c>
      <c r="B5662" s="7" t="s">
        <v>22732</v>
      </c>
    </row>
    <row r="5663">
      <c r="A5663" s="7" t="s">
        <v>22733</v>
      </c>
      <c r="B5663" s="7" t="s">
        <v>22734</v>
      </c>
    </row>
    <row r="5664">
      <c r="A5664" s="7" t="s">
        <v>22736</v>
      </c>
      <c r="B5664" s="7" t="s">
        <v>22736</v>
      </c>
    </row>
    <row r="5665">
      <c r="A5665" s="7" t="s">
        <v>22739</v>
      </c>
      <c r="B5665" s="7" t="s">
        <v>22740</v>
      </c>
    </row>
    <row r="5666">
      <c r="A5666" s="7" t="s">
        <v>22741</v>
      </c>
      <c r="B5666" s="7" t="s">
        <v>22743</v>
      </c>
    </row>
    <row r="5667">
      <c r="A5667" s="7" t="s">
        <v>22744</v>
      </c>
      <c r="B5667" s="7" t="s">
        <v>22745</v>
      </c>
    </row>
    <row r="5668">
      <c r="A5668" s="7" t="s">
        <v>22746</v>
      </c>
      <c r="B5668" s="7" t="s">
        <v>22747</v>
      </c>
    </row>
    <row r="5669">
      <c r="A5669" s="7" t="s">
        <v>22748</v>
      </c>
      <c r="B5669" s="7" t="s">
        <v>22750</v>
      </c>
    </row>
    <row r="5670">
      <c r="A5670" s="7" t="s">
        <v>22751</v>
      </c>
      <c r="B5670" s="7" t="s">
        <v>22754</v>
      </c>
    </row>
    <row r="5671">
      <c r="A5671" s="7" t="s">
        <v>22755</v>
      </c>
      <c r="B5671" s="7" t="s">
        <v>22757</v>
      </c>
    </row>
    <row r="5672">
      <c r="A5672" s="7" t="s">
        <v>22759</v>
      </c>
      <c r="B5672" s="7" t="s">
        <v>22761</v>
      </c>
    </row>
    <row r="5673">
      <c r="A5673" s="7" t="s">
        <v>22762</v>
      </c>
      <c r="B5673" s="7" t="s">
        <v>22763</v>
      </c>
    </row>
    <row r="5674">
      <c r="A5674" s="7" t="s">
        <v>22765</v>
      </c>
      <c r="B5674" s="7" t="s">
        <v>22767</v>
      </c>
    </row>
    <row r="5675">
      <c r="A5675" s="7" t="s">
        <v>22769</v>
      </c>
      <c r="B5675" s="7" t="s">
        <v>22771</v>
      </c>
    </row>
    <row r="5676">
      <c r="A5676" s="7" t="s">
        <v>22772</v>
      </c>
      <c r="B5676" s="7" t="s">
        <v>22774</v>
      </c>
    </row>
    <row r="5677">
      <c r="A5677" s="7" t="s">
        <v>22775</v>
      </c>
      <c r="B5677" s="7" t="s">
        <v>22777</v>
      </c>
    </row>
    <row r="5678">
      <c r="A5678" s="7" t="s">
        <v>22778</v>
      </c>
      <c r="B5678" s="7" t="s">
        <v>22780</v>
      </c>
    </row>
    <row r="5679">
      <c r="A5679" s="7" t="s">
        <v>22782</v>
      </c>
      <c r="B5679" s="7" t="s">
        <v>22783</v>
      </c>
    </row>
    <row r="5680">
      <c r="A5680" s="7" t="s">
        <v>22784</v>
      </c>
      <c r="B5680" s="7" t="s">
        <v>22787</v>
      </c>
    </row>
    <row r="5681">
      <c r="A5681" s="7" t="s">
        <v>22788</v>
      </c>
      <c r="B5681" s="7" t="s">
        <v>22790</v>
      </c>
    </row>
    <row r="5682">
      <c r="A5682" s="7" t="s">
        <v>22791</v>
      </c>
      <c r="B5682" s="7" t="s">
        <v>22793</v>
      </c>
    </row>
    <row r="5683">
      <c r="A5683" s="7" t="s">
        <v>22794</v>
      </c>
      <c r="B5683" s="7" t="s">
        <v>22796</v>
      </c>
    </row>
    <row r="5684">
      <c r="A5684" s="7" t="s">
        <v>22797</v>
      </c>
      <c r="B5684" s="7" t="s">
        <v>22798</v>
      </c>
    </row>
    <row r="5685">
      <c r="A5685" s="7" t="s">
        <v>22800</v>
      </c>
      <c r="B5685" s="7" t="s">
        <v>22801</v>
      </c>
    </row>
    <row r="5686">
      <c r="A5686" s="7" t="s">
        <v>22804</v>
      </c>
      <c r="B5686" s="7" t="s">
        <v>22804</v>
      </c>
    </row>
    <row r="5687">
      <c r="A5687" s="7" t="s">
        <v>22806</v>
      </c>
      <c r="B5687" s="7" t="s">
        <v>22807</v>
      </c>
    </row>
    <row r="5688">
      <c r="A5688" s="7" t="s">
        <v>22809</v>
      </c>
      <c r="B5688" s="7" t="s">
        <v>22810</v>
      </c>
    </row>
    <row r="5689">
      <c r="A5689" s="7" t="s">
        <v>22812</v>
      </c>
      <c r="B5689" s="7" t="s">
        <v>22813</v>
      </c>
    </row>
    <row r="5690">
      <c r="A5690" s="7" t="s">
        <v>22815</v>
      </c>
      <c r="B5690" s="7" t="s">
        <v>22816</v>
      </c>
    </row>
    <row r="5691">
      <c r="A5691" s="7" t="s">
        <v>22818</v>
      </c>
      <c r="B5691" s="7" t="s">
        <v>22819</v>
      </c>
    </row>
    <row r="5692">
      <c r="A5692" s="7" t="s">
        <v>22820</v>
      </c>
      <c r="B5692" s="7" t="s">
        <v>22822</v>
      </c>
    </row>
    <row r="5693">
      <c r="A5693" s="7" t="s">
        <v>22823</v>
      </c>
      <c r="B5693" s="7" t="s">
        <v>22824</v>
      </c>
    </row>
    <row r="5694">
      <c r="A5694" s="7" t="s">
        <v>22826</v>
      </c>
      <c r="B5694" s="7" t="s">
        <v>22827</v>
      </c>
    </row>
    <row r="5695">
      <c r="A5695" s="7" t="s">
        <v>22828</v>
      </c>
      <c r="B5695" s="7" t="s">
        <v>22830</v>
      </c>
    </row>
    <row r="5696">
      <c r="A5696" s="7" t="s">
        <v>22831</v>
      </c>
      <c r="B5696" s="7" t="s">
        <v>22833</v>
      </c>
    </row>
    <row r="5697">
      <c r="A5697" s="7" t="s">
        <v>22834</v>
      </c>
      <c r="B5697" s="7" t="s">
        <v>22836</v>
      </c>
    </row>
    <row r="5698">
      <c r="A5698" s="7" t="s">
        <v>22838</v>
      </c>
      <c r="B5698" s="7" t="s">
        <v>22840</v>
      </c>
    </row>
    <row r="5699">
      <c r="A5699" s="7" t="s">
        <v>22841</v>
      </c>
      <c r="B5699" s="7" t="s">
        <v>22843</v>
      </c>
    </row>
    <row r="5700">
      <c r="A5700" s="7" t="s">
        <v>22844</v>
      </c>
      <c r="B5700" s="7" t="s">
        <v>22806</v>
      </c>
    </row>
    <row r="5701">
      <c r="A5701" s="7" t="s">
        <v>22846</v>
      </c>
      <c r="B5701" s="7" t="s">
        <v>22848</v>
      </c>
    </row>
    <row r="5702">
      <c r="A5702" s="7" t="s">
        <v>22849</v>
      </c>
      <c r="B5702" s="7" t="s">
        <v>22850</v>
      </c>
    </row>
    <row r="5703">
      <c r="A5703" s="7" t="s">
        <v>22852</v>
      </c>
      <c r="B5703" s="7" t="s">
        <v>22853</v>
      </c>
    </row>
    <row r="5704">
      <c r="A5704" s="7" t="s">
        <v>22856</v>
      </c>
      <c r="B5704" s="7" t="s">
        <v>22858</v>
      </c>
    </row>
    <row r="5705">
      <c r="A5705" s="7" t="s">
        <v>22860</v>
      </c>
      <c r="B5705" s="7" t="s">
        <v>22862</v>
      </c>
    </row>
    <row r="5706">
      <c r="A5706" s="7" t="s">
        <v>22864</v>
      </c>
      <c r="B5706" s="7" t="s">
        <v>22866</v>
      </c>
    </row>
    <row r="5707">
      <c r="A5707" s="7" t="s">
        <v>22867</v>
      </c>
      <c r="B5707" s="7" t="s">
        <v>22866</v>
      </c>
    </row>
    <row r="5708">
      <c r="A5708" s="7" t="s">
        <v>22869</v>
      </c>
      <c r="B5708" s="7" t="s">
        <v>22870</v>
      </c>
    </row>
    <row r="5709">
      <c r="A5709" s="7" t="s">
        <v>22871</v>
      </c>
      <c r="B5709" s="7" t="s">
        <v>22873</v>
      </c>
    </row>
    <row r="5710">
      <c r="A5710" s="7" t="s">
        <v>22874</v>
      </c>
      <c r="B5710" s="7" t="s">
        <v>22875</v>
      </c>
    </row>
    <row r="5711">
      <c r="A5711" s="7" t="s">
        <v>22877</v>
      </c>
      <c r="B5711" s="7" t="s">
        <v>22878</v>
      </c>
    </row>
    <row r="5712">
      <c r="A5712" s="7" t="s">
        <v>22880</v>
      </c>
      <c r="B5712" s="7" t="s">
        <v>22881</v>
      </c>
    </row>
    <row r="5713">
      <c r="A5713" s="7" t="s">
        <v>22883</v>
      </c>
      <c r="B5713" s="7" t="s">
        <v>22884</v>
      </c>
    </row>
    <row r="5714">
      <c r="A5714" s="7" t="s">
        <v>22886</v>
      </c>
      <c r="B5714" s="7" t="s">
        <v>22887</v>
      </c>
    </row>
    <row r="5715">
      <c r="A5715" s="7" t="s">
        <v>22889</v>
      </c>
      <c r="B5715" s="7" t="s">
        <v>22890</v>
      </c>
    </row>
    <row r="5716">
      <c r="A5716" s="7" t="s">
        <v>22891</v>
      </c>
      <c r="B5716" s="7" t="s">
        <v>22893</v>
      </c>
    </row>
    <row r="5717">
      <c r="A5717" s="7" t="s">
        <v>22894</v>
      </c>
      <c r="B5717" s="7" t="s">
        <v>22895</v>
      </c>
    </row>
    <row r="5718">
      <c r="A5718" s="7" t="s">
        <v>22897</v>
      </c>
      <c r="B5718" s="7" t="s">
        <v>22898</v>
      </c>
    </row>
    <row r="5719">
      <c r="A5719" s="7" t="s">
        <v>22899</v>
      </c>
      <c r="B5719" s="7" t="s">
        <v>22900</v>
      </c>
    </row>
    <row r="5720">
      <c r="A5720" s="7" t="s">
        <v>22901</v>
      </c>
      <c r="B5720" s="7" t="s">
        <v>22901</v>
      </c>
    </row>
    <row r="5721">
      <c r="A5721" s="7" t="s">
        <v>22903</v>
      </c>
      <c r="B5721" s="7" t="s">
        <v>22904</v>
      </c>
    </row>
    <row r="5722">
      <c r="A5722" s="7" t="s">
        <v>22906</v>
      </c>
      <c r="B5722" s="7" t="s">
        <v>22907</v>
      </c>
    </row>
    <row r="5723">
      <c r="A5723" s="7" t="s">
        <v>22909</v>
      </c>
      <c r="B5723" s="7" t="s">
        <v>22911</v>
      </c>
    </row>
    <row r="5724">
      <c r="A5724" s="7" t="s">
        <v>22913</v>
      </c>
      <c r="B5724" s="7" t="s">
        <v>22914</v>
      </c>
    </row>
    <row r="5725">
      <c r="A5725" s="7" t="s">
        <v>22916</v>
      </c>
      <c r="B5725" s="7" t="s">
        <v>22917</v>
      </c>
    </row>
    <row r="5726">
      <c r="A5726" s="7" t="s">
        <v>22919</v>
      </c>
      <c r="B5726" s="7" t="s">
        <v>22920</v>
      </c>
    </row>
    <row r="5727">
      <c r="A5727" s="7" t="s">
        <v>22922</v>
      </c>
      <c r="B5727" s="7" t="s">
        <v>22924</v>
      </c>
    </row>
    <row r="5728">
      <c r="A5728" s="7" t="s">
        <v>22926</v>
      </c>
      <c r="B5728" s="7" t="s">
        <v>22928</v>
      </c>
    </row>
    <row r="5729">
      <c r="A5729" s="7" t="s">
        <v>22929</v>
      </c>
      <c r="B5729" s="7" t="s">
        <v>22931</v>
      </c>
    </row>
    <row r="5730">
      <c r="A5730" s="7" t="s">
        <v>22933</v>
      </c>
      <c r="B5730" s="7" t="s">
        <v>22933</v>
      </c>
    </row>
    <row r="5731">
      <c r="A5731" s="7" t="s">
        <v>22935</v>
      </c>
      <c r="B5731" s="7" t="s">
        <v>22936</v>
      </c>
    </row>
    <row r="5732">
      <c r="A5732" s="7" t="s">
        <v>22938</v>
      </c>
      <c r="B5732" s="7" t="s">
        <v>22939</v>
      </c>
    </row>
    <row r="5733">
      <c r="A5733" s="7" t="s">
        <v>22941</v>
      </c>
      <c r="B5733" s="7" t="s">
        <v>22943</v>
      </c>
    </row>
    <row r="5734">
      <c r="A5734" s="7" t="s">
        <v>22944</v>
      </c>
      <c r="B5734" s="7" t="s">
        <v>22945</v>
      </c>
    </row>
    <row r="5735">
      <c r="A5735" s="7" t="s">
        <v>22946</v>
      </c>
      <c r="B5735" s="7" t="s">
        <v>22948</v>
      </c>
    </row>
    <row r="5736">
      <c r="A5736" s="7" t="s">
        <v>22949</v>
      </c>
      <c r="B5736" s="7" t="s">
        <v>22950</v>
      </c>
    </row>
    <row r="5737">
      <c r="A5737" s="7" t="s">
        <v>22951</v>
      </c>
      <c r="B5737" s="7" t="s">
        <v>22953</v>
      </c>
    </row>
    <row r="5738">
      <c r="A5738" s="7" t="s">
        <v>22955</v>
      </c>
      <c r="B5738" s="7" t="s">
        <v>22953</v>
      </c>
    </row>
    <row r="5739">
      <c r="A5739" s="7" t="s">
        <v>22957</v>
      </c>
      <c r="B5739" s="7" t="s">
        <v>22959</v>
      </c>
    </row>
    <row r="5740">
      <c r="A5740" s="7" t="s">
        <v>22960</v>
      </c>
      <c r="B5740" s="7" t="s">
        <v>22961</v>
      </c>
    </row>
    <row r="5741">
      <c r="A5741" s="7" t="s">
        <v>22962</v>
      </c>
      <c r="B5741" s="7" t="s">
        <v>22961</v>
      </c>
    </row>
    <row r="5742">
      <c r="A5742" s="7" t="s">
        <v>22964</v>
      </c>
      <c r="B5742" s="7" t="s">
        <v>22966</v>
      </c>
    </row>
    <row r="5743">
      <c r="A5743" s="7" t="s">
        <v>22968</v>
      </c>
      <c r="B5743" s="7" t="s">
        <v>22970</v>
      </c>
    </row>
    <row r="5744">
      <c r="A5744" s="7" t="s">
        <v>22971</v>
      </c>
      <c r="B5744" s="7" t="s">
        <v>22972</v>
      </c>
    </row>
    <row r="5745">
      <c r="A5745" s="7" t="s">
        <v>22974</v>
      </c>
      <c r="B5745" s="7" t="s">
        <v>22975</v>
      </c>
    </row>
    <row r="5746">
      <c r="A5746" s="7" t="s">
        <v>22977</v>
      </c>
      <c r="B5746" s="7" t="s">
        <v>22978</v>
      </c>
    </row>
    <row r="5747">
      <c r="A5747" s="7" t="s">
        <v>22980</v>
      </c>
      <c r="B5747" s="7" t="s">
        <v>22981</v>
      </c>
    </row>
    <row r="5748">
      <c r="A5748" s="7" t="s">
        <v>22982</v>
      </c>
      <c r="B5748" s="7" t="s">
        <v>22984</v>
      </c>
    </row>
    <row r="5749">
      <c r="A5749" s="7" t="s">
        <v>22986</v>
      </c>
      <c r="B5749" s="7" t="s">
        <v>22987</v>
      </c>
    </row>
    <row r="5750">
      <c r="A5750" s="7" t="s">
        <v>22989</v>
      </c>
      <c r="B5750" s="7" t="s">
        <v>22990</v>
      </c>
    </row>
    <row r="5751">
      <c r="A5751" s="7" t="s">
        <v>22991</v>
      </c>
      <c r="B5751" s="7" t="s">
        <v>22993</v>
      </c>
    </row>
    <row r="5752">
      <c r="A5752" s="7" t="s">
        <v>22994</v>
      </c>
      <c r="B5752" s="7" t="s">
        <v>22996</v>
      </c>
    </row>
    <row r="5753">
      <c r="A5753" s="7" t="s">
        <v>22997</v>
      </c>
      <c r="B5753" s="7" t="s">
        <v>22999</v>
      </c>
    </row>
    <row r="5754">
      <c r="A5754" s="7" t="s">
        <v>23000</v>
      </c>
      <c r="B5754" s="7" t="s">
        <v>23002</v>
      </c>
    </row>
    <row r="5755">
      <c r="A5755" s="7" t="s">
        <v>23003</v>
      </c>
      <c r="B5755" s="7" t="s">
        <v>23004</v>
      </c>
    </row>
    <row r="5756">
      <c r="A5756" s="7" t="s">
        <v>23006</v>
      </c>
      <c r="B5756" s="7" t="s">
        <v>23007</v>
      </c>
    </row>
    <row r="5757">
      <c r="A5757" s="7" t="s">
        <v>23009</v>
      </c>
      <c r="B5757" s="7" t="s">
        <v>23010</v>
      </c>
    </row>
    <row r="5758">
      <c r="A5758" s="7" t="s">
        <v>23011</v>
      </c>
      <c r="B5758" s="7" t="s">
        <v>23013</v>
      </c>
    </row>
    <row r="5759">
      <c r="A5759" s="7" t="s">
        <v>23014</v>
      </c>
      <c r="B5759" s="7" t="s">
        <v>23014</v>
      </c>
    </row>
    <row r="5760">
      <c r="A5760" s="7" t="s">
        <v>23015</v>
      </c>
      <c r="B5760" s="7" t="s">
        <v>23015</v>
      </c>
    </row>
    <row r="5761">
      <c r="A5761" s="7" t="s">
        <v>23016</v>
      </c>
      <c r="B5761" s="7" t="s">
        <v>23016</v>
      </c>
    </row>
    <row r="5762">
      <c r="A5762" s="7" t="s">
        <v>23018</v>
      </c>
      <c r="B5762" s="7" t="s">
        <v>23020</v>
      </c>
    </row>
    <row r="5763">
      <c r="A5763" s="7" t="s">
        <v>23023</v>
      </c>
      <c r="B5763" s="7" t="s">
        <v>23024</v>
      </c>
    </row>
    <row r="5764">
      <c r="A5764" s="7" t="s">
        <v>23026</v>
      </c>
      <c r="B5764" s="7" t="s">
        <v>23027</v>
      </c>
    </row>
    <row r="5765">
      <c r="A5765" s="7" t="s">
        <v>23029</v>
      </c>
      <c r="B5765" s="7" t="s">
        <v>23031</v>
      </c>
    </row>
    <row r="5766">
      <c r="A5766" s="7" t="s">
        <v>23033</v>
      </c>
      <c r="B5766" s="7" t="s">
        <v>23031</v>
      </c>
    </row>
    <row r="5767">
      <c r="A5767" s="7" t="s">
        <v>23038</v>
      </c>
      <c r="B5767" s="7" t="s">
        <v>23039</v>
      </c>
    </row>
    <row r="5768">
      <c r="A5768" s="7" t="s">
        <v>23041</v>
      </c>
      <c r="B5768" s="7" t="s">
        <v>23042</v>
      </c>
    </row>
    <row r="5769">
      <c r="A5769" s="7" t="s">
        <v>23043</v>
      </c>
      <c r="B5769" s="7" t="s">
        <v>23044</v>
      </c>
    </row>
    <row r="5770">
      <c r="A5770" s="7" t="s">
        <v>23045</v>
      </c>
      <c r="B5770" s="7" t="s">
        <v>23047</v>
      </c>
    </row>
    <row r="5771">
      <c r="A5771" s="7" t="s">
        <v>23048</v>
      </c>
      <c r="B5771" s="7" t="s">
        <v>23050</v>
      </c>
    </row>
    <row r="5772">
      <c r="A5772" s="7" t="s">
        <v>23054</v>
      </c>
      <c r="B5772" s="7" t="s">
        <v>23055</v>
      </c>
    </row>
    <row r="5773">
      <c r="A5773" s="7" t="s">
        <v>23057</v>
      </c>
      <c r="B5773" s="7" t="s">
        <v>23059</v>
      </c>
    </row>
    <row r="5774">
      <c r="A5774" s="7" t="s">
        <v>23061</v>
      </c>
      <c r="B5774" s="7" t="s">
        <v>23061</v>
      </c>
    </row>
    <row r="5775">
      <c r="A5775" s="7" t="s">
        <v>23064</v>
      </c>
      <c r="B5775" s="7" t="s">
        <v>23064</v>
      </c>
    </row>
    <row r="5776">
      <c r="A5776" s="7" t="s">
        <v>23067</v>
      </c>
      <c r="B5776" s="7" t="s">
        <v>23068</v>
      </c>
    </row>
    <row r="5777">
      <c r="A5777" s="7" t="s">
        <v>23069</v>
      </c>
      <c r="B5777" s="7" t="s">
        <v>23071</v>
      </c>
    </row>
    <row r="5778">
      <c r="A5778" s="7" t="s">
        <v>23072</v>
      </c>
      <c r="B5778" s="7" t="s">
        <v>23073</v>
      </c>
    </row>
    <row r="5779">
      <c r="A5779" s="7" t="s">
        <v>23075</v>
      </c>
      <c r="B5779" s="7" t="s">
        <v>23076</v>
      </c>
    </row>
    <row r="5780">
      <c r="A5780" s="7" t="s">
        <v>23077</v>
      </c>
      <c r="B5780" s="7" t="s">
        <v>23079</v>
      </c>
    </row>
    <row r="5781">
      <c r="A5781" s="7" t="s">
        <v>23080</v>
      </c>
      <c r="B5781" s="7" t="s">
        <v>23081</v>
      </c>
    </row>
    <row r="5782">
      <c r="A5782" s="7" t="s">
        <v>23082</v>
      </c>
      <c r="B5782" s="7" t="s">
        <v>23071</v>
      </c>
    </row>
    <row r="5783">
      <c r="A5783" s="7" t="s">
        <v>23085</v>
      </c>
      <c r="B5783" s="7" t="s">
        <v>23087</v>
      </c>
    </row>
    <row r="5784">
      <c r="A5784" s="7" t="s">
        <v>23089</v>
      </c>
      <c r="B5784" s="7" t="s">
        <v>23090</v>
      </c>
    </row>
    <row r="5785">
      <c r="A5785" s="7" t="s">
        <v>23091</v>
      </c>
      <c r="B5785" s="7" t="s">
        <v>23092</v>
      </c>
    </row>
    <row r="5786">
      <c r="A5786" s="7" t="s">
        <v>23093</v>
      </c>
      <c r="B5786" s="7" t="s">
        <v>23094</v>
      </c>
    </row>
    <row r="5787">
      <c r="A5787" s="7" t="s">
        <v>23095</v>
      </c>
      <c r="B5787" s="7" t="s">
        <v>23096</v>
      </c>
    </row>
    <row r="5788">
      <c r="A5788" s="7" t="s">
        <v>23098</v>
      </c>
      <c r="B5788" s="7" t="s">
        <v>23099</v>
      </c>
    </row>
    <row r="5789">
      <c r="A5789" s="7" t="s">
        <v>23102</v>
      </c>
      <c r="B5789" s="7" t="s">
        <v>23103</v>
      </c>
    </row>
    <row r="5790">
      <c r="A5790" s="7" t="s">
        <v>23105</v>
      </c>
      <c r="B5790" s="7" t="s">
        <v>23106</v>
      </c>
    </row>
    <row r="5791">
      <c r="A5791" s="7" t="s">
        <v>23107</v>
      </c>
      <c r="B5791" s="7" t="s">
        <v>23109</v>
      </c>
    </row>
    <row r="5792">
      <c r="A5792" s="7" t="s">
        <v>23111</v>
      </c>
      <c r="B5792" s="7" t="s">
        <v>23113</v>
      </c>
    </row>
    <row r="5793">
      <c r="A5793" s="7" t="s">
        <v>23115</v>
      </c>
      <c r="B5793" s="7" t="s">
        <v>23116</v>
      </c>
    </row>
    <row r="5794">
      <c r="A5794" s="7" t="s">
        <v>23118</v>
      </c>
      <c r="B5794" s="7" t="s">
        <v>23120</v>
      </c>
    </row>
    <row r="5795">
      <c r="A5795" s="7" t="s">
        <v>23122</v>
      </c>
      <c r="B5795" s="7" t="s">
        <v>23124</v>
      </c>
    </row>
    <row r="5796">
      <c r="A5796" s="7" t="s">
        <v>23125</v>
      </c>
      <c r="B5796" s="7" t="s">
        <v>23069</v>
      </c>
    </row>
    <row r="5797">
      <c r="A5797" s="7" t="s">
        <v>23127</v>
      </c>
      <c r="B5797" s="7" t="s">
        <v>23128</v>
      </c>
    </row>
    <row r="5798">
      <c r="A5798" s="7" t="s">
        <v>23132</v>
      </c>
      <c r="B5798" s="7" t="s">
        <v>23133</v>
      </c>
    </row>
    <row r="5799">
      <c r="A5799" s="7" t="s">
        <v>23135</v>
      </c>
      <c r="B5799" s="7" t="s">
        <v>23137</v>
      </c>
    </row>
    <row r="5800">
      <c r="A5800" s="7" t="s">
        <v>23139</v>
      </c>
      <c r="B5800" s="7" t="s">
        <v>23140</v>
      </c>
    </row>
    <row r="5801">
      <c r="A5801" s="7" t="s">
        <v>23141</v>
      </c>
      <c r="B5801" s="7" t="s">
        <v>23141</v>
      </c>
    </row>
    <row r="5802">
      <c r="A5802" s="7" t="s">
        <v>23143</v>
      </c>
      <c r="B5802" s="7" t="s">
        <v>23145</v>
      </c>
    </row>
    <row r="5803">
      <c r="A5803" s="7" t="s">
        <v>23147</v>
      </c>
      <c r="B5803" s="7" t="s">
        <v>23150</v>
      </c>
    </row>
    <row r="5804">
      <c r="A5804" s="7" t="s">
        <v>23152</v>
      </c>
      <c r="B5804" s="7" t="s">
        <v>23153</v>
      </c>
    </row>
    <row r="5805">
      <c r="A5805" s="7" t="s">
        <v>23156</v>
      </c>
      <c r="B5805" s="7" t="s">
        <v>23157</v>
      </c>
    </row>
    <row r="5806">
      <c r="A5806" s="7" t="s">
        <v>23159</v>
      </c>
      <c r="B5806" s="7" t="s">
        <v>23160</v>
      </c>
    </row>
    <row r="5807">
      <c r="A5807" s="7" t="s">
        <v>23162</v>
      </c>
      <c r="B5807" s="7" t="s">
        <v>23163</v>
      </c>
    </row>
    <row r="5808">
      <c r="A5808" s="7" t="s">
        <v>23164</v>
      </c>
      <c r="B5808" s="7" t="s">
        <v>23166</v>
      </c>
    </row>
    <row r="5809">
      <c r="A5809" s="7" t="s">
        <v>23167</v>
      </c>
      <c r="B5809" s="7" t="s">
        <v>23168</v>
      </c>
    </row>
    <row r="5810">
      <c r="A5810" s="7" t="s">
        <v>23170</v>
      </c>
      <c r="B5810" s="7" t="s">
        <v>23171</v>
      </c>
    </row>
    <row r="5811">
      <c r="A5811" s="7" t="s">
        <v>23173</v>
      </c>
      <c r="B5811" s="7" t="s">
        <v>23174</v>
      </c>
    </row>
    <row r="5812">
      <c r="A5812" s="7" t="s">
        <v>23175</v>
      </c>
      <c r="B5812" s="7" t="s">
        <v>23176</v>
      </c>
    </row>
    <row r="5813">
      <c r="A5813" s="7" t="s">
        <v>23178</v>
      </c>
      <c r="B5813" s="7" t="s">
        <v>23179</v>
      </c>
    </row>
    <row r="5814">
      <c r="A5814" s="7" t="s">
        <v>23181</v>
      </c>
      <c r="B5814" s="7" t="s">
        <v>23182</v>
      </c>
    </row>
    <row r="5815">
      <c r="A5815" s="7" t="s">
        <v>23189</v>
      </c>
      <c r="B5815" s="7" t="s">
        <v>23191</v>
      </c>
    </row>
    <row r="5816">
      <c r="A5816" s="7" t="s">
        <v>23193</v>
      </c>
      <c r="B5816" s="7" t="s">
        <v>23195</v>
      </c>
    </row>
    <row r="5817">
      <c r="A5817" s="7" t="s">
        <v>23197</v>
      </c>
      <c r="B5817" s="7" t="s">
        <v>23198</v>
      </c>
    </row>
    <row r="5818">
      <c r="A5818" s="7" t="s">
        <v>23200</v>
      </c>
      <c r="B5818" s="7" t="s">
        <v>23201</v>
      </c>
    </row>
    <row r="5819">
      <c r="A5819" s="7" t="s">
        <v>23203</v>
      </c>
      <c r="B5819" s="7" t="s">
        <v>23205</v>
      </c>
    </row>
    <row r="5820">
      <c r="A5820" s="7" t="s">
        <v>23206</v>
      </c>
      <c r="B5820" s="7" t="s">
        <v>23207</v>
      </c>
    </row>
    <row r="5821">
      <c r="A5821" s="7" t="s">
        <v>23208</v>
      </c>
      <c r="B5821" s="7" t="s">
        <v>23209</v>
      </c>
    </row>
    <row r="5822">
      <c r="A5822" s="7" t="s">
        <v>23210</v>
      </c>
      <c r="B5822" s="7" t="s">
        <v>23212</v>
      </c>
    </row>
    <row r="5823">
      <c r="A5823" s="7" t="s">
        <v>23214</v>
      </c>
      <c r="B5823" s="7" t="s">
        <v>23215</v>
      </c>
    </row>
    <row r="5824">
      <c r="A5824" s="7" t="s">
        <v>23217</v>
      </c>
      <c r="B5824" s="7" t="s">
        <v>23218</v>
      </c>
    </row>
    <row r="5825">
      <c r="A5825" s="7" t="s">
        <v>23219</v>
      </c>
      <c r="B5825" s="7" t="s">
        <v>23221</v>
      </c>
    </row>
    <row r="5826">
      <c r="A5826" s="7" t="s">
        <v>23223</v>
      </c>
      <c r="B5826" s="7" t="s">
        <v>23221</v>
      </c>
    </row>
    <row r="5827">
      <c r="A5827" s="7" t="s">
        <v>23226</v>
      </c>
      <c r="B5827" s="7" t="s">
        <v>23227</v>
      </c>
    </row>
    <row r="5828">
      <c r="A5828" s="7" t="s">
        <v>23229</v>
      </c>
      <c r="B5828" s="7" t="s">
        <v>23230</v>
      </c>
    </row>
    <row r="5829">
      <c r="A5829" s="7" t="s">
        <v>23231</v>
      </c>
      <c r="B5829" s="7" t="s">
        <v>23233</v>
      </c>
    </row>
    <row r="5830">
      <c r="A5830" s="7" t="s">
        <v>23234</v>
      </c>
      <c r="B5830" s="7" t="s">
        <v>23236</v>
      </c>
    </row>
    <row r="5831">
      <c r="A5831" s="7" t="s">
        <v>23237</v>
      </c>
      <c r="B5831" s="7" t="s">
        <v>23239</v>
      </c>
    </row>
    <row r="5832">
      <c r="A5832" s="7" t="s">
        <v>23241</v>
      </c>
      <c r="B5832" s="7" t="s">
        <v>23243</v>
      </c>
    </row>
    <row r="5833">
      <c r="A5833" s="7" t="s">
        <v>23245</v>
      </c>
      <c r="B5833" s="7" t="s">
        <v>23246</v>
      </c>
    </row>
    <row r="5834">
      <c r="A5834" s="7" t="s">
        <v>23248</v>
      </c>
      <c r="B5834" s="7" t="s">
        <v>23249</v>
      </c>
    </row>
    <row r="5835">
      <c r="A5835" s="7" t="s">
        <v>23251</v>
      </c>
      <c r="B5835" s="7" t="s">
        <v>23252</v>
      </c>
    </row>
    <row r="5836">
      <c r="A5836" s="7" t="s">
        <v>23254</v>
      </c>
      <c r="B5836" s="7" t="s">
        <v>23255</v>
      </c>
    </row>
    <row r="5837">
      <c r="A5837" s="7" t="s">
        <v>23256</v>
      </c>
      <c r="B5837" s="7" t="s">
        <v>23258</v>
      </c>
    </row>
    <row r="5838">
      <c r="A5838" s="7" t="s">
        <v>23260</v>
      </c>
      <c r="B5838" s="7" t="s">
        <v>23262</v>
      </c>
    </row>
    <row r="5839">
      <c r="A5839" s="7" t="s">
        <v>23264</v>
      </c>
      <c r="B5839" s="7" t="s">
        <v>23265</v>
      </c>
    </row>
    <row r="5840">
      <c r="A5840" s="7" t="s">
        <v>23266</v>
      </c>
      <c r="B5840" s="7" t="s">
        <v>22858</v>
      </c>
    </row>
    <row r="5841">
      <c r="A5841" s="7" t="s">
        <v>23269</v>
      </c>
      <c r="B5841" s="7" t="s">
        <v>23270</v>
      </c>
    </row>
    <row r="5842">
      <c r="A5842" s="7" t="s">
        <v>23271</v>
      </c>
      <c r="B5842" s="7" t="s">
        <v>23271</v>
      </c>
    </row>
    <row r="5843">
      <c r="A5843" s="7" t="s">
        <v>23274</v>
      </c>
      <c r="B5843" s="7" t="s">
        <v>23276</v>
      </c>
    </row>
    <row r="5844">
      <c r="A5844" s="7" t="s">
        <v>23277</v>
      </c>
      <c r="B5844" s="7" t="s">
        <v>23279</v>
      </c>
    </row>
    <row r="5845">
      <c r="A5845" s="7" t="s">
        <v>23280</v>
      </c>
      <c r="B5845" s="7" t="s">
        <v>23281</v>
      </c>
    </row>
    <row r="5846">
      <c r="A5846" s="7" t="s">
        <v>23282</v>
      </c>
      <c r="B5846" s="7" t="s">
        <v>23284</v>
      </c>
    </row>
    <row r="5847">
      <c r="A5847" s="7" t="s">
        <v>23286</v>
      </c>
      <c r="B5847" s="7" t="s">
        <v>23287</v>
      </c>
    </row>
    <row r="5848">
      <c r="A5848" s="7" t="s">
        <v>23289</v>
      </c>
      <c r="B5848" s="7" t="s">
        <v>23290</v>
      </c>
    </row>
    <row r="5849">
      <c r="A5849" s="7" t="s">
        <v>23291</v>
      </c>
      <c r="B5849" s="7" t="s">
        <v>23293</v>
      </c>
    </row>
    <row r="5850">
      <c r="A5850" s="7" t="s">
        <v>23294</v>
      </c>
      <c r="B5850" s="7" t="s">
        <v>23295</v>
      </c>
    </row>
    <row r="5851">
      <c r="A5851" s="7" t="s">
        <v>23297</v>
      </c>
      <c r="B5851" s="7" t="s">
        <v>23298</v>
      </c>
    </row>
    <row r="5852">
      <c r="A5852" s="7" t="s">
        <v>23299</v>
      </c>
      <c r="B5852" s="7" t="s">
        <v>23301</v>
      </c>
    </row>
    <row r="5853">
      <c r="A5853" s="7" t="s">
        <v>23302</v>
      </c>
      <c r="B5853" s="7" t="s">
        <v>23304</v>
      </c>
    </row>
    <row r="5854">
      <c r="A5854" s="7" t="s">
        <v>23305</v>
      </c>
      <c r="B5854" s="7" t="s">
        <v>23306</v>
      </c>
    </row>
    <row r="5855">
      <c r="A5855" s="7" t="s">
        <v>23307</v>
      </c>
      <c r="B5855" s="7" t="s">
        <v>23309</v>
      </c>
    </row>
    <row r="5856">
      <c r="A5856" s="7" t="s">
        <v>23310</v>
      </c>
      <c r="B5856" s="7" t="s">
        <v>23311</v>
      </c>
    </row>
    <row r="5857">
      <c r="A5857" s="7" t="s">
        <v>23313</v>
      </c>
      <c r="B5857" s="7" t="s">
        <v>23314</v>
      </c>
    </row>
    <row r="5858">
      <c r="A5858" s="7" t="s">
        <v>23315</v>
      </c>
      <c r="B5858" s="7" t="s">
        <v>23316</v>
      </c>
    </row>
    <row r="5859">
      <c r="A5859" s="7" t="s">
        <v>23318</v>
      </c>
      <c r="B5859" s="7" t="s">
        <v>23313</v>
      </c>
    </row>
    <row r="5860">
      <c r="A5860" s="7" t="s">
        <v>23319</v>
      </c>
      <c r="B5860" s="7" t="s">
        <v>23319</v>
      </c>
    </row>
    <row r="5861">
      <c r="A5861" s="7" t="s">
        <v>23322</v>
      </c>
      <c r="B5861" s="7" t="s">
        <v>23326</v>
      </c>
    </row>
    <row r="5862">
      <c r="A5862" s="7" t="s">
        <v>23327</v>
      </c>
      <c r="B5862" s="7" t="s">
        <v>23329</v>
      </c>
    </row>
    <row r="5863">
      <c r="A5863" s="7" t="s">
        <v>23331</v>
      </c>
      <c r="B5863" s="7" t="s">
        <v>23332</v>
      </c>
    </row>
    <row r="5864">
      <c r="A5864" s="7" t="s">
        <v>23334</v>
      </c>
      <c r="B5864" s="7" t="s">
        <v>23335</v>
      </c>
    </row>
    <row r="5865">
      <c r="A5865" s="7" t="s">
        <v>23337</v>
      </c>
      <c r="B5865" s="7" t="s">
        <v>23338</v>
      </c>
    </row>
    <row r="5866">
      <c r="A5866" s="7" t="s">
        <v>23340</v>
      </c>
      <c r="B5866" s="7" t="s">
        <v>23341</v>
      </c>
    </row>
    <row r="5867">
      <c r="A5867" s="7" t="s">
        <v>23342</v>
      </c>
      <c r="B5867" s="7" t="s">
        <v>23343</v>
      </c>
    </row>
    <row r="5868">
      <c r="A5868" s="7" t="s">
        <v>23345</v>
      </c>
      <c r="B5868" s="7" t="s">
        <v>23346</v>
      </c>
    </row>
    <row r="5869">
      <c r="A5869" s="7" t="s">
        <v>23348</v>
      </c>
      <c r="B5869" s="7" t="s">
        <v>23351</v>
      </c>
    </row>
    <row r="5870">
      <c r="A5870" s="7" t="s">
        <v>23352</v>
      </c>
      <c r="B5870" s="7" t="s">
        <v>23353</v>
      </c>
    </row>
    <row r="5871">
      <c r="A5871" s="7" t="s">
        <v>23354</v>
      </c>
      <c r="B5871" s="7" t="s">
        <v>23356</v>
      </c>
    </row>
    <row r="5872">
      <c r="A5872" s="7" t="s">
        <v>23357</v>
      </c>
      <c r="B5872" s="7" t="s">
        <v>23357</v>
      </c>
    </row>
    <row r="5873">
      <c r="A5873" s="7" t="s">
        <v>23360</v>
      </c>
      <c r="B5873" s="7" t="s">
        <v>23361</v>
      </c>
    </row>
    <row r="5874">
      <c r="A5874" s="7" t="s">
        <v>23363</v>
      </c>
      <c r="B5874" s="7" t="s">
        <v>23364</v>
      </c>
    </row>
    <row r="5875">
      <c r="A5875" s="7" t="s">
        <v>23365</v>
      </c>
      <c r="B5875" s="7" t="s">
        <v>23367</v>
      </c>
    </row>
    <row r="5876">
      <c r="A5876" s="7" t="s">
        <v>23368</v>
      </c>
      <c r="B5876" s="7" t="s">
        <v>23369</v>
      </c>
    </row>
    <row r="5877">
      <c r="A5877" s="7" t="s">
        <v>23370</v>
      </c>
      <c r="B5877" s="7" t="s">
        <v>23372</v>
      </c>
    </row>
    <row r="5878">
      <c r="A5878" s="7" t="s">
        <v>23375</v>
      </c>
      <c r="B5878" s="7" t="s">
        <v>23375</v>
      </c>
    </row>
    <row r="5879">
      <c r="A5879" s="7" t="s">
        <v>23377</v>
      </c>
      <c r="B5879" s="7" t="s">
        <v>23377</v>
      </c>
    </row>
    <row r="5880">
      <c r="A5880" s="7" t="s">
        <v>23378</v>
      </c>
      <c r="B5880" s="7" t="s">
        <v>21028</v>
      </c>
    </row>
    <row r="5881">
      <c r="A5881" s="7" t="s">
        <v>23381</v>
      </c>
      <c r="B5881" s="7" t="s">
        <v>23377</v>
      </c>
    </row>
    <row r="5882">
      <c r="A5882" s="7" t="s">
        <v>23382</v>
      </c>
      <c r="B5882" s="7" t="s">
        <v>23384</v>
      </c>
    </row>
    <row r="5883">
      <c r="A5883" s="7" t="s">
        <v>23385</v>
      </c>
      <c r="B5883" s="7" t="s">
        <v>23386</v>
      </c>
    </row>
    <row r="5884">
      <c r="A5884" s="7" t="s">
        <v>23388</v>
      </c>
      <c r="B5884" s="7" t="s">
        <v>23389</v>
      </c>
    </row>
    <row r="5885">
      <c r="A5885" s="7" t="s">
        <v>23390</v>
      </c>
      <c r="B5885" s="7" t="s">
        <v>23392</v>
      </c>
    </row>
    <row r="5886">
      <c r="A5886" s="7" t="s">
        <v>23393</v>
      </c>
      <c r="B5886" s="7" t="s">
        <v>23394</v>
      </c>
    </row>
    <row r="5887">
      <c r="A5887" s="7" t="s">
        <v>23396</v>
      </c>
      <c r="B5887" s="7" t="s">
        <v>23397</v>
      </c>
    </row>
    <row r="5888">
      <c r="A5888" s="7" t="s">
        <v>23398</v>
      </c>
      <c r="B5888" s="7" t="s">
        <v>6233</v>
      </c>
    </row>
    <row r="5889">
      <c r="A5889" s="7" t="s">
        <v>23400</v>
      </c>
      <c r="B5889" s="7" t="s">
        <v>23401</v>
      </c>
    </row>
    <row r="5890">
      <c r="A5890" s="7" t="s">
        <v>23402</v>
      </c>
      <c r="B5890" s="7" t="s">
        <v>11161</v>
      </c>
    </row>
    <row r="5891">
      <c r="A5891" s="7" t="s">
        <v>23405</v>
      </c>
      <c r="B5891" s="7" t="s">
        <v>23406</v>
      </c>
    </row>
    <row r="5892">
      <c r="A5892" s="7" t="s">
        <v>23407</v>
      </c>
      <c r="B5892" s="7" t="s">
        <v>23409</v>
      </c>
    </row>
    <row r="5893">
      <c r="A5893" s="7" t="s">
        <v>23411</v>
      </c>
      <c r="B5893" s="7" t="s">
        <v>23412</v>
      </c>
    </row>
    <row r="5894">
      <c r="A5894" s="7" t="s">
        <v>23413</v>
      </c>
      <c r="B5894" s="7" t="s">
        <v>23415</v>
      </c>
    </row>
    <row r="5895">
      <c r="A5895" s="7" t="s">
        <v>23417</v>
      </c>
      <c r="B5895" s="7" t="s">
        <v>23415</v>
      </c>
    </row>
    <row r="5896">
      <c r="A5896" s="7" t="s">
        <v>23418</v>
      </c>
      <c r="B5896" s="7" t="s">
        <v>23415</v>
      </c>
    </row>
    <row r="5897">
      <c r="A5897" s="7" t="s">
        <v>23419</v>
      </c>
      <c r="B5897" s="7" t="s">
        <v>23420</v>
      </c>
    </row>
    <row r="5898">
      <c r="A5898" s="7" t="s">
        <v>23421</v>
      </c>
      <c r="B5898" s="7" t="s">
        <v>23423</v>
      </c>
    </row>
    <row r="5899">
      <c r="A5899" s="7" t="s">
        <v>23424</v>
      </c>
      <c r="B5899" s="7" t="s">
        <v>23426</v>
      </c>
    </row>
    <row r="5900">
      <c r="A5900" s="7" t="s">
        <v>23427</v>
      </c>
      <c r="B5900" s="7" t="s">
        <v>23429</v>
      </c>
    </row>
    <row r="5901">
      <c r="A5901" s="7" t="s">
        <v>23430</v>
      </c>
      <c r="B5901" s="7" t="s">
        <v>23432</v>
      </c>
    </row>
    <row r="5902">
      <c r="A5902" s="7" t="s">
        <v>23433</v>
      </c>
      <c r="B5902" s="7" t="s">
        <v>21028</v>
      </c>
    </row>
    <row r="5903">
      <c r="A5903" s="7" t="s">
        <v>23435</v>
      </c>
      <c r="B5903" s="7" t="s">
        <v>23436</v>
      </c>
    </row>
    <row r="5904">
      <c r="A5904" s="7" t="s">
        <v>23437</v>
      </c>
      <c r="B5904" s="7" t="s">
        <v>23438</v>
      </c>
    </row>
    <row r="5905">
      <c r="A5905" s="7" t="s">
        <v>23440</v>
      </c>
      <c r="B5905" s="7" t="s">
        <v>23441</v>
      </c>
    </row>
    <row r="5906">
      <c r="A5906" s="7" t="s">
        <v>23442</v>
      </c>
      <c r="B5906" s="7" t="s">
        <v>23444</v>
      </c>
    </row>
    <row r="5907">
      <c r="A5907" s="7" t="s">
        <v>23445</v>
      </c>
      <c r="B5907" s="7" t="s">
        <v>23447</v>
      </c>
    </row>
    <row r="5908">
      <c r="A5908" s="7" t="s">
        <v>23448</v>
      </c>
      <c r="B5908" s="7" t="s">
        <v>23449</v>
      </c>
    </row>
    <row r="5909">
      <c r="A5909" s="7" t="s">
        <v>23451</v>
      </c>
      <c r="B5909" s="7" t="s">
        <v>23452</v>
      </c>
    </row>
    <row r="5910">
      <c r="A5910" s="7" t="s">
        <v>23453</v>
      </c>
      <c r="B5910" s="7" t="s">
        <v>23453</v>
      </c>
    </row>
    <row r="5911">
      <c r="A5911" s="7" t="s">
        <v>23456</v>
      </c>
      <c r="B5911" s="7" t="s">
        <v>23457</v>
      </c>
    </row>
    <row r="5912">
      <c r="A5912" s="7" t="s">
        <v>23459</v>
      </c>
      <c r="B5912" s="7" t="s">
        <v>23460</v>
      </c>
    </row>
    <row r="5913">
      <c r="A5913" s="7" t="s">
        <v>23462</v>
      </c>
      <c r="B5913" s="7" t="s">
        <v>23464</v>
      </c>
    </row>
    <row r="5914">
      <c r="A5914" s="7" t="s">
        <v>23466</v>
      </c>
      <c r="B5914" s="7" t="s">
        <v>23467</v>
      </c>
    </row>
    <row r="5915">
      <c r="A5915" s="7" t="s">
        <v>23468</v>
      </c>
      <c r="B5915" s="7" t="s">
        <v>23469</v>
      </c>
    </row>
    <row r="5916">
      <c r="A5916" s="7" t="s">
        <v>23471</v>
      </c>
      <c r="B5916" s="7" t="s">
        <v>23472</v>
      </c>
    </row>
    <row r="5917">
      <c r="A5917" s="7" t="s">
        <v>23473</v>
      </c>
      <c r="B5917" s="7" t="s">
        <v>23475</v>
      </c>
    </row>
    <row r="5918">
      <c r="A5918" s="7" t="s">
        <v>23476</v>
      </c>
      <c r="B5918" s="7" t="s">
        <v>23477</v>
      </c>
    </row>
    <row r="5919">
      <c r="A5919" s="7" t="s">
        <v>23479</v>
      </c>
      <c r="B5919" s="7" t="s">
        <v>23480</v>
      </c>
    </row>
    <row r="5920">
      <c r="A5920" s="7" t="s">
        <v>23481</v>
      </c>
      <c r="B5920" s="7" t="s">
        <v>23483</v>
      </c>
    </row>
    <row r="5921">
      <c r="A5921" s="7" t="s">
        <v>23484</v>
      </c>
      <c r="B5921" s="7" t="s">
        <v>23483</v>
      </c>
    </row>
    <row r="5922">
      <c r="A5922" s="7" t="s">
        <v>23487</v>
      </c>
      <c r="B5922" s="7" t="s">
        <v>23488</v>
      </c>
    </row>
    <row r="5923">
      <c r="A5923" s="7" t="s">
        <v>23490</v>
      </c>
      <c r="B5923" s="7" t="s">
        <v>23491</v>
      </c>
    </row>
    <row r="5924">
      <c r="A5924" s="7" t="s">
        <v>23493</v>
      </c>
      <c r="B5924" s="7" t="s">
        <v>23494</v>
      </c>
    </row>
    <row r="5925">
      <c r="A5925" s="7" t="s">
        <v>23496</v>
      </c>
      <c r="B5925" s="7" t="s">
        <v>23496</v>
      </c>
    </row>
    <row r="5926">
      <c r="A5926" s="7" t="s">
        <v>23498</v>
      </c>
      <c r="B5926" s="7" t="s">
        <v>23500</v>
      </c>
    </row>
    <row r="5927">
      <c r="A5927" s="7" t="s">
        <v>23501</v>
      </c>
      <c r="B5927" s="7" t="s">
        <v>23504</v>
      </c>
    </row>
    <row r="5928">
      <c r="A5928" s="7" t="s">
        <v>23506</v>
      </c>
      <c r="B5928" s="7" t="s">
        <v>23508</v>
      </c>
    </row>
    <row r="5929">
      <c r="A5929" s="7" t="s">
        <v>23510</v>
      </c>
      <c r="B5929" s="7" t="s">
        <v>23512</v>
      </c>
    </row>
    <row r="5930">
      <c r="A5930" s="7" t="s">
        <v>23513</v>
      </c>
      <c r="B5930" s="7" t="s">
        <v>23515</v>
      </c>
    </row>
    <row r="5931">
      <c r="A5931" s="7" t="s">
        <v>23517</v>
      </c>
      <c r="B5931" s="7" t="s">
        <v>23518</v>
      </c>
    </row>
    <row r="5932">
      <c r="A5932" s="7" t="s">
        <v>23520</v>
      </c>
      <c r="B5932" s="7" t="s">
        <v>23521</v>
      </c>
    </row>
    <row r="5933">
      <c r="A5933" s="7" t="s">
        <v>23522</v>
      </c>
      <c r="B5933" s="7" t="s">
        <v>23524</v>
      </c>
    </row>
    <row r="5934">
      <c r="A5934" s="7" t="s">
        <v>23525</v>
      </c>
      <c r="B5934" s="7" t="s">
        <v>23527</v>
      </c>
    </row>
    <row r="5935">
      <c r="A5935" s="7" t="s">
        <v>23528</v>
      </c>
      <c r="B5935" s="7" t="s">
        <v>23529</v>
      </c>
    </row>
    <row r="5936">
      <c r="A5936" s="7" t="s">
        <v>23532</v>
      </c>
      <c r="B5936" s="7" t="s">
        <v>23533</v>
      </c>
    </row>
    <row r="5937">
      <c r="A5937" s="7" t="s">
        <v>23535</v>
      </c>
      <c r="B5937" s="7" t="s">
        <v>23535</v>
      </c>
    </row>
    <row r="5938">
      <c r="A5938" s="7" t="s">
        <v>23536</v>
      </c>
      <c r="B5938" s="7" t="s">
        <v>23538</v>
      </c>
    </row>
    <row r="5939">
      <c r="A5939" s="7" t="s">
        <v>23539</v>
      </c>
      <c r="B5939" s="7" t="s">
        <v>23541</v>
      </c>
    </row>
    <row r="5940">
      <c r="A5940" s="7" t="s">
        <v>23542</v>
      </c>
      <c r="B5940" s="7" t="s">
        <v>23543</v>
      </c>
    </row>
    <row r="5941">
      <c r="A5941" s="7" t="s">
        <v>23544</v>
      </c>
      <c r="B5941" s="7" t="s">
        <v>23549</v>
      </c>
    </row>
    <row r="5942">
      <c r="A5942" s="7" t="s">
        <v>23551</v>
      </c>
      <c r="B5942" s="7" t="s">
        <v>23552</v>
      </c>
    </row>
    <row r="5943">
      <c r="A5943" s="7" t="s">
        <v>23554</v>
      </c>
      <c r="B5943" s="7" t="s">
        <v>23555</v>
      </c>
    </row>
    <row r="5944">
      <c r="A5944" s="7" t="s">
        <v>23557</v>
      </c>
      <c r="B5944" s="7" t="s">
        <v>23558</v>
      </c>
    </row>
    <row r="5945">
      <c r="A5945" s="7" t="s">
        <v>23560</v>
      </c>
      <c r="B5945" s="7" t="s">
        <v>23561</v>
      </c>
    </row>
    <row r="5946">
      <c r="A5946" s="7" t="s">
        <v>23563</v>
      </c>
      <c r="B5946" s="7" t="s">
        <v>23564</v>
      </c>
    </row>
    <row r="5947">
      <c r="A5947" s="7" t="s">
        <v>23565</v>
      </c>
      <c r="B5947" s="7" t="s">
        <v>23567</v>
      </c>
    </row>
    <row r="5948">
      <c r="A5948" s="7" t="s">
        <v>23568</v>
      </c>
      <c r="B5948" s="7" t="s">
        <v>23569</v>
      </c>
    </row>
    <row r="5949">
      <c r="A5949" s="7" t="s">
        <v>23571</v>
      </c>
      <c r="B5949" s="7" t="s">
        <v>23571</v>
      </c>
    </row>
    <row r="5950">
      <c r="A5950" s="7" t="s">
        <v>23572</v>
      </c>
      <c r="B5950" s="7" t="s">
        <v>23574</v>
      </c>
    </row>
    <row r="5951">
      <c r="A5951" s="7" t="s">
        <v>23575</v>
      </c>
      <c r="B5951" s="7" t="s">
        <v>23577</v>
      </c>
    </row>
    <row r="5952">
      <c r="A5952" s="7" t="s">
        <v>23578</v>
      </c>
      <c r="B5952" s="7" t="s">
        <v>23578</v>
      </c>
    </row>
    <row r="5953">
      <c r="A5953" s="7" t="s">
        <v>23580</v>
      </c>
      <c r="B5953" s="7" t="s">
        <v>23581</v>
      </c>
    </row>
    <row r="5954">
      <c r="A5954" s="7" t="s">
        <v>23584</v>
      </c>
      <c r="B5954" s="7" t="s">
        <v>23585</v>
      </c>
    </row>
    <row r="5955">
      <c r="A5955" s="7" t="s">
        <v>23588</v>
      </c>
      <c r="B5955" s="7" t="s">
        <v>23589</v>
      </c>
    </row>
    <row r="5956">
      <c r="A5956" s="7" t="s">
        <v>23592</v>
      </c>
      <c r="B5956" s="7" t="s">
        <v>23594</v>
      </c>
    </row>
    <row r="5957">
      <c r="A5957" s="7" t="s">
        <v>23596</v>
      </c>
      <c r="B5957" s="7" t="s">
        <v>23594</v>
      </c>
    </row>
    <row r="5958">
      <c r="A5958" s="7" t="s">
        <v>23599</v>
      </c>
      <c r="B5958" s="7" t="s">
        <v>23600</v>
      </c>
    </row>
    <row r="5959">
      <c r="A5959" s="7" t="s">
        <v>23602</v>
      </c>
      <c r="B5959" s="7" t="s">
        <v>23603</v>
      </c>
    </row>
    <row r="5960">
      <c r="A5960" s="7" t="s">
        <v>23605</v>
      </c>
      <c r="B5960" s="7" t="s">
        <v>23607</v>
      </c>
    </row>
    <row r="5961">
      <c r="A5961" s="7" t="s">
        <v>23610</v>
      </c>
      <c r="B5961" s="7" t="s">
        <v>23612</v>
      </c>
    </row>
    <row r="5962">
      <c r="A5962" s="7" t="s">
        <v>23614</v>
      </c>
      <c r="B5962" s="7" t="s">
        <v>23615</v>
      </c>
    </row>
    <row r="5963">
      <c r="A5963" s="7" t="s">
        <v>23616</v>
      </c>
      <c r="B5963" s="7" t="s">
        <v>23620</v>
      </c>
    </row>
    <row r="5964">
      <c r="A5964" s="7" t="s">
        <v>23621</v>
      </c>
      <c r="B5964" s="7" t="s">
        <v>23623</v>
      </c>
    </row>
    <row r="5965">
      <c r="A5965" s="7" t="s">
        <v>23624</v>
      </c>
      <c r="B5965" s="7" t="s">
        <v>23626</v>
      </c>
    </row>
    <row r="5966">
      <c r="A5966" s="7" t="s">
        <v>23627</v>
      </c>
      <c r="B5966" s="7" t="s">
        <v>23628</v>
      </c>
    </row>
    <row r="5967">
      <c r="A5967" s="7" t="s">
        <v>23630</v>
      </c>
      <c r="B5967" s="7" t="s">
        <v>23631</v>
      </c>
    </row>
    <row r="5968">
      <c r="A5968" s="7" t="s">
        <v>23633</v>
      </c>
      <c r="B5968" s="7" t="s">
        <v>23634</v>
      </c>
    </row>
    <row r="5969">
      <c r="A5969" s="7" t="s">
        <v>23635</v>
      </c>
      <c r="B5969" s="7" t="s">
        <v>23637</v>
      </c>
    </row>
    <row r="5970">
      <c r="A5970" s="7" t="s">
        <v>23638</v>
      </c>
      <c r="B5970" s="7" t="s">
        <v>23639</v>
      </c>
    </row>
    <row r="5971">
      <c r="A5971" s="7" t="s">
        <v>23641</v>
      </c>
      <c r="B5971" s="7" t="s">
        <v>23642</v>
      </c>
    </row>
    <row r="5972">
      <c r="A5972" s="7" t="s">
        <v>23644</v>
      </c>
      <c r="B5972" s="7" t="s">
        <v>23645</v>
      </c>
    </row>
    <row r="5973">
      <c r="A5973" s="7" t="s">
        <v>23647</v>
      </c>
      <c r="B5973" s="7" t="s">
        <v>23647</v>
      </c>
    </row>
    <row r="5974">
      <c r="A5974" s="7" t="s">
        <v>23649</v>
      </c>
      <c r="B5974" s="7" t="s">
        <v>23650</v>
      </c>
    </row>
    <row r="5975">
      <c r="A5975" s="7" t="s">
        <v>23651</v>
      </c>
      <c r="B5975" s="7" t="s">
        <v>23652</v>
      </c>
    </row>
    <row r="5976">
      <c r="A5976" s="7" t="s">
        <v>23654</v>
      </c>
      <c r="B5976" s="7" t="s">
        <v>23655</v>
      </c>
    </row>
    <row r="5977">
      <c r="A5977" s="7" t="s">
        <v>23657</v>
      </c>
      <c r="B5977" s="7" t="s">
        <v>23658</v>
      </c>
    </row>
    <row r="5978">
      <c r="A5978" s="7" t="s">
        <v>23660</v>
      </c>
      <c r="B5978" s="7" t="s">
        <v>23661</v>
      </c>
    </row>
    <row r="5979">
      <c r="A5979" s="7" t="s">
        <v>23663</v>
      </c>
      <c r="B5979" s="7" t="s">
        <v>23664</v>
      </c>
    </row>
    <row r="5980">
      <c r="A5980" s="7" t="s">
        <v>23666</v>
      </c>
      <c r="B5980" s="7" t="s">
        <v>23667</v>
      </c>
    </row>
    <row r="5981">
      <c r="A5981" s="7" t="s">
        <v>23668</v>
      </c>
      <c r="B5981" s="7" t="s">
        <v>23669</v>
      </c>
    </row>
    <row r="5982">
      <c r="A5982" s="7" t="s">
        <v>23670</v>
      </c>
      <c r="B5982" s="7" t="s">
        <v>23672</v>
      </c>
    </row>
    <row r="5983">
      <c r="A5983" s="7" t="s">
        <v>23673</v>
      </c>
      <c r="B5983" s="7" t="s">
        <v>23676</v>
      </c>
    </row>
    <row r="5984">
      <c r="A5984" s="7" t="s">
        <v>23678</v>
      </c>
      <c r="B5984" s="7" t="s">
        <v>23679</v>
      </c>
    </row>
    <row r="5985">
      <c r="A5985" s="7" t="s">
        <v>23681</v>
      </c>
      <c r="B5985" s="7" t="s">
        <v>23681</v>
      </c>
    </row>
    <row r="5986">
      <c r="A5986" s="7" t="s">
        <v>23684</v>
      </c>
      <c r="B5986" s="7" t="s">
        <v>23685</v>
      </c>
    </row>
    <row r="5987">
      <c r="A5987" s="7" t="s">
        <v>23688</v>
      </c>
      <c r="B5987" s="7" t="s">
        <v>23688</v>
      </c>
    </row>
    <row r="5988">
      <c r="A5988" s="7" t="s">
        <v>23690</v>
      </c>
      <c r="B5988" s="7" t="s">
        <v>23691</v>
      </c>
    </row>
    <row r="5989">
      <c r="A5989" s="7" t="s">
        <v>23693</v>
      </c>
      <c r="B5989" s="7" t="s">
        <v>23695</v>
      </c>
    </row>
    <row r="5990">
      <c r="A5990" s="7" t="s">
        <v>23696</v>
      </c>
      <c r="B5990" s="7" t="s">
        <v>23698</v>
      </c>
    </row>
    <row r="5991">
      <c r="A5991" s="7" t="s">
        <v>23699</v>
      </c>
      <c r="B5991" s="7" t="s">
        <v>23700</v>
      </c>
    </row>
    <row r="5992">
      <c r="A5992" s="7" t="s">
        <v>23702</v>
      </c>
      <c r="B5992" s="7" t="s">
        <v>23703</v>
      </c>
    </row>
    <row r="5993">
      <c r="A5993" s="7" t="s">
        <v>23705</v>
      </c>
      <c r="B5993" s="7" t="s">
        <v>23706</v>
      </c>
    </row>
    <row r="5994">
      <c r="A5994" s="7" t="s">
        <v>23707</v>
      </c>
      <c r="B5994" s="7" t="s">
        <v>23708</v>
      </c>
    </row>
    <row r="5995">
      <c r="A5995" s="7" t="s">
        <v>23709</v>
      </c>
      <c r="B5995" s="7" t="s">
        <v>23710</v>
      </c>
    </row>
    <row r="5996">
      <c r="A5996" s="7" t="s">
        <v>23712</v>
      </c>
      <c r="B5996" s="7" t="s">
        <v>23713</v>
      </c>
    </row>
    <row r="5997">
      <c r="A5997" s="7" t="s">
        <v>23715</v>
      </c>
      <c r="B5997" s="7" t="s">
        <v>23716</v>
      </c>
    </row>
    <row r="5998">
      <c r="A5998" s="7" t="s">
        <v>23718</v>
      </c>
      <c r="B5998" s="7" t="s">
        <v>23720</v>
      </c>
    </row>
    <row r="5999">
      <c r="A5999" s="7" t="s">
        <v>23721</v>
      </c>
      <c r="B5999" s="7" t="s">
        <v>23723</v>
      </c>
    </row>
    <row r="6000">
      <c r="A6000" s="7" t="s">
        <v>23725</v>
      </c>
      <c r="B6000" s="7" t="s">
        <v>23725</v>
      </c>
    </row>
    <row r="6001">
      <c r="A6001" s="7" t="s">
        <v>23728</v>
      </c>
      <c r="B6001" s="7" t="s">
        <v>23729</v>
      </c>
    </row>
    <row r="6002">
      <c r="A6002" s="7" t="s">
        <v>23730</v>
      </c>
      <c r="B6002" s="7" t="s">
        <v>23731</v>
      </c>
    </row>
    <row r="6003">
      <c r="A6003" s="7" t="s">
        <v>23733</v>
      </c>
      <c r="B6003" s="7" t="s">
        <v>23735</v>
      </c>
    </row>
    <row r="6004">
      <c r="A6004" s="7" t="s">
        <v>23736</v>
      </c>
      <c r="B6004" s="7" t="s">
        <v>23736</v>
      </c>
    </row>
    <row r="6005">
      <c r="A6005" s="7" t="s">
        <v>23739</v>
      </c>
      <c r="B6005" s="7" t="s">
        <v>23740</v>
      </c>
    </row>
    <row r="6006">
      <c r="A6006" s="7" t="s">
        <v>23742</v>
      </c>
      <c r="B6006" s="7" t="s">
        <v>23743</v>
      </c>
    </row>
    <row r="6007">
      <c r="A6007" s="7" t="s">
        <v>23744</v>
      </c>
      <c r="B6007" s="7" t="s">
        <v>23746</v>
      </c>
    </row>
    <row r="6008">
      <c r="A6008" s="7" t="s">
        <v>23747</v>
      </c>
      <c r="B6008" s="7" t="s">
        <v>23749</v>
      </c>
    </row>
    <row r="6009">
      <c r="A6009" s="7" t="s">
        <v>23750</v>
      </c>
      <c r="B6009" s="7" t="s">
        <v>23754</v>
      </c>
    </row>
    <row r="6010">
      <c r="A6010" s="7" t="s">
        <v>23757</v>
      </c>
      <c r="B6010" s="7" t="s">
        <v>23758</v>
      </c>
    </row>
    <row r="6011">
      <c r="A6011" s="7" t="s">
        <v>23760</v>
      </c>
      <c r="B6011" s="7" t="s">
        <v>23761</v>
      </c>
    </row>
    <row r="6012">
      <c r="A6012" s="7" t="s">
        <v>23763</v>
      </c>
      <c r="B6012" s="7" t="s">
        <v>23766</v>
      </c>
    </row>
    <row r="6013">
      <c r="A6013" s="7" t="s">
        <v>23767</v>
      </c>
      <c r="B6013" s="7" t="s">
        <v>23769</v>
      </c>
    </row>
    <row r="6014">
      <c r="A6014" s="7" t="s">
        <v>23771</v>
      </c>
      <c r="B6014" s="7" t="s">
        <v>23772</v>
      </c>
    </row>
    <row r="6015">
      <c r="A6015" s="7" t="s">
        <v>23774</v>
      </c>
      <c r="B6015" s="7" t="s">
        <v>23774</v>
      </c>
    </row>
    <row r="6016">
      <c r="A6016" s="7" t="s">
        <v>23776</v>
      </c>
      <c r="B6016" s="7" t="s">
        <v>23777</v>
      </c>
    </row>
    <row r="6017">
      <c r="A6017" s="7" t="s">
        <v>23779</v>
      </c>
      <c r="B6017" s="7" t="s">
        <v>23780</v>
      </c>
    </row>
    <row r="6018">
      <c r="A6018" s="7" t="s">
        <v>23781</v>
      </c>
      <c r="B6018" s="7" t="s">
        <v>23783</v>
      </c>
    </row>
    <row r="6019">
      <c r="A6019" s="7" t="s">
        <v>23784</v>
      </c>
      <c r="B6019" s="7" t="s">
        <v>23786</v>
      </c>
    </row>
    <row r="6020">
      <c r="A6020" s="7" t="s">
        <v>23787</v>
      </c>
      <c r="B6020" s="7" t="s">
        <v>23789</v>
      </c>
    </row>
    <row r="6021">
      <c r="A6021" s="7" t="s">
        <v>23790</v>
      </c>
      <c r="B6021" s="7" t="s">
        <v>23792</v>
      </c>
    </row>
    <row r="6022">
      <c r="A6022" s="7" t="s">
        <v>23795</v>
      </c>
      <c r="B6022" s="7" t="s">
        <v>23797</v>
      </c>
    </row>
    <row r="6023">
      <c r="A6023" s="7" t="s">
        <v>23798</v>
      </c>
      <c r="B6023" s="7" t="s">
        <v>23799</v>
      </c>
    </row>
    <row r="6024">
      <c r="A6024" s="7" t="s">
        <v>23800</v>
      </c>
      <c r="B6024" s="7" t="s">
        <v>23803</v>
      </c>
    </row>
    <row r="6025">
      <c r="A6025" s="7" t="s">
        <v>23804</v>
      </c>
      <c r="B6025" s="7" t="s">
        <v>23803</v>
      </c>
    </row>
    <row r="6026">
      <c r="A6026" s="7" t="s">
        <v>23808</v>
      </c>
      <c r="B6026" s="7" t="s">
        <v>23809</v>
      </c>
    </row>
    <row r="6027">
      <c r="A6027" s="7" t="s">
        <v>23810</v>
      </c>
      <c r="B6027" s="7" t="s">
        <v>23812</v>
      </c>
    </row>
    <row r="6028">
      <c r="A6028" s="7" t="s">
        <v>23813</v>
      </c>
      <c r="B6028" s="7" t="s">
        <v>23814</v>
      </c>
    </row>
    <row r="6029">
      <c r="A6029" s="7" t="s">
        <v>23815</v>
      </c>
      <c r="B6029" s="7" t="s">
        <v>23815</v>
      </c>
    </row>
    <row r="6030">
      <c r="A6030" s="7" t="s">
        <v>23816</v>
      </c>
      <c r="B6030" s="7" t="s">
        <v>23817</v>
      </c>
    </row>
    <row r="6031">
      <c r="A6031" s="7" t="s">
        <v>23818</v>
      </c>
      <c r="B6031" s="7" t="s">
        <v>23819</v>
      </c>
    </row>
    <row r="6032">
      <c r="A6032" s="7" t="s">
        <v>23820</v>
      </c>
      <c r="B6032" s="7" t="s">
        <v>23822</v>
      </c>
    </row>
    <row r="6033">
      <c r="A6033" s="7" t="s">
        <v>23823</v>
      </c>
      <c r="B6033" s="7" t="s">
        <v>23823</v>
      </c>
    </row>
    <row r="6034">
      <c r="A6034" s="7" t="s">
        <v>23824</v>
      </c>
      <c r="B6034" s="7" t="s">
        <v>23825</v>
      </c>
    </row>
    <row r="6035">
      <c r="A6035" s="7" t="s">
        <v>23827</v>
      </c>
      <c r="B6035" s="7" t="s">
        <v>23828</v>
      </c>
    </row>
    <row r="6036">
      <c r="A6036" s="7" t="s">
        <v>23829</v>
      </c>
      <c r="B6036" s="7" t="s">
        <v>23831</v>
      </c>
    </row>
    <row r="6037">
      <c r="A6037" s="7" t="s">
        <v>23833</v>
      </c>
      <c r="B6037" s="7" t="s">
        <v>23833</v>
      </c>
    </row>
    <row r="6038">
      <c r="A6038" s="7" t="s">
        <v>23834</v>
      </c>
      <c r="B6038" s="7" t="s">
        <v>23836</v>
      </c>
    </row>
    <row r="6039">
      <c r="A6039" s="7" t="s">
        <v>23837</v>
      </c>
      <c r="B6039" s="7" t="s">
        <v>23838</v>
      </c>
    </row>
    <row r="6040">
      <c r="A6040" s="7" t="s">
        <v>23840</v>
      </c>
      <c r="B6040" s="7" t="s">
        <v>23841</v>
      </c>
    </row>
    <row r="6041">
      <c r="A6041" s="7" t="s">
        <v>23843</v>
      </c>
      <c r="B6041" s="7" t="s">
        <v>23844</v>
      </c>
    </row>
    <row r="6042">
      <c r="A6042" s="7" t="s">
        <v>23846</v>
      </c>
      <c r="B6042" s="7" t="s">
        <v>23848</v>
      </c>
    </row>
    <row r="6043">
      <c r="A6043" s="7" t="s">
        <v>23849</v>
      </c>
      <c r="B6043" s="7" t="s">
        <v>23850</v>
      </c>
    </row>
    <row r="6044">
      <c r="A6044" s="7" t="s">
        <v>23852</v>
      </c>
      <c r="B6044" s="7" t="s">
        <v>23854</v>
      </c>
    </row>
    <row r="6045">
      <c r="A6045" s="7" t="s">
        <v>23855</v>
      </c>
      <c r="B6045" s="7" t="s">
        <v>23856</v>
      </c>
    </row>
    <row r="6046">
      <c r="A6046" s="7" t="s">
        <v>23857</v>
      </c>
      <c r="B6046" s="7" t="s">
        <v>23858</v>
      </c>
    </row>
    <row r="6047">
      <c r="A6047" s="7" t="s">
        <v>23859</v>
      </c>
      <c r="B6047" s="7" t="s">
        <v>23861</v>
      </c>
    </row>
    <row r="6048">
      <c r="A6048" s="7" t="s">
        <v>23863</v>
      </c>
      <c r="B6048" s="7" t="s">
        <v>23865</v>
      </c>
    </row>
    <row r="6049">
      <c r="A6049" s="7" t="s">
        <v>23867</v>
      </c>
      <c r="B6049" s="7" t="s">
        <v>23869</v>
      </c>
    </row>
    <row r="6050">
      <c r="A6050" s="7" t="s">
        <v>23870</v>
      </c>
      <c r="B6050" s="7" t="s">
        <v>23872</v>
      </c>
    </row>
    <row r="6051">
      <c r="A6051" s="7" t="s">
        <v>23873</v>
      </c>
      <c r="B6051" s="7" t="s">
        <v>23873</v>
      </c>
    </row>
    <row r="6052">
      <c r="A6052" s="7" t="s">
        <v>23874</v>
      </c>
      <c r="B6052" s="7" t="s">
        <v>23876</v>
      </c>
    </row>
    <row r="6053">
      <c r="A6053" s="7" t="s">
        <v>23877</v>
      </c>
      <c r="B6053" s="7" t="s">
        <v>23878</v>
      </c>
    </row>
    <row r="6054">
      <c r="A6054" s="7" t="s">
        <v>23880</v>
      </c>
      <c r="B6054" s="7" t="s">
        <v>23881</v>
      </c>
    </row>
    <row r="6055">
      <c r="A6055" s="7" t="s">
        <v>23882</v>
      </c>
      <c r="B6055" s="7" t="s">
        <v>23884</v>
      </c>
    </row>
    <row r="6056">
      <c r="A6056" s="7" t="s">
        <v>23885</v>
      </c>
      <c r="B6056" s="7" t="s">
        <v>23888</v>
      </c>
    </row>
    <row r="6057">
      <c r="A6057" s="7" t="s">
        <v>23890</v>
      </c>
      <c r="B6057" s="7" t="s">
        <v>23892</v>
      </c>
    </row>
    <row r="6058">
      <c r="A6058" s="7" t="s">
        <v>23893</v>
      </c>
      <c r="B6058" s="7" t="s">
        <v>23895</v>
      </c>
    </row>
    <row r="6059">
      <c r="A6059" s="7" t="s">
        <v>23897</v>
      </c>
      <c r="B6059" s="7" t="s">
        <v>23898</v>
      </c>
    </row>
    <row r="6060">
      <c r="A6060" s="7" t="s">
        <v>23900</v>
      </c>
      <c r="B6060" s="7" t="s">
        <v>23901</v>
      </c>
    </row>
    <row r="6061">
      <c r="A6061" s="7" t="s">
        <v>23903</v>
      </c>
      <c r="B6061" s="7" t="s">
        <v>23904</v>
      </c>
    </row>
    <row r="6062">
      <c r="A6062" s="7" t="s">
        <v>23905</v>
      </c>
      <c r="B6062" s="7" t="s">
        <v>23907</v>
      </c>
    </row>
    <row r="6063">
      <c r="A6063" s="7" t="s">
        <v>23909</v>
      </c>
      <c r="B6063" s="7" t="s">
        <v>23910</v>
      </c>
    </row>
    <row r="6064">
      <c r="A6064" s="7" t="s">
        <v>23912</v>
      </c>
      <c r="B6064" s="7" t="s">
        <v>23913</v>
      </c>
    </row>
    <row r="6065">
      <c r="A6065" s="7" t="s">
        <v>23914</v>
      </c>
      <c r="B6065" s="7" t="s">
        <v>23916</v>
      </c>
    </row>
    <row r="6066">
      <c r="A6066" s="7" t="s">
        <v>23917</v>
      </c>
      <c r="B6066" s="7" t="s">
        <v>23918</v>
      </c>
    </row>
    <row r="6067">
      <c r="A6067" s="7" t="s">
        <v>23924</v>
      </c>
      <c r="B6067" s="7" t="s">
        <v>23925</v>
      </c>
    </row>
    <row r="6068">
      <c r="A6068" s="7" t="s">
        <v>23928</v>
      </c>
      <c r="B6068" s="7" t="s">
        <v>23929</v>
      </c>
    </row>
    <row r="6069">
      <c r="A6069" s="7" t="s">
        <v>23932</v>
      </c>
      <c r="B6069" s="7" t="s">
        <v>23933</v>
      </c>
    </row>
    <row r="6070">
      <c r="A6070" s="7" t="s">
        <v>23934</v>
      </c>
      <c r="B6070" s="7" t="s">
        <v>23935</v>
      </c>
    </row>
    <row r="6071">
      <c r="A6071" s="7" t="s">
        <v>23937</v>
      </c>
      <c r="B6071" s="7" t="s">
        <v>23938</v>
      </c>
    </row>
    <row r="6072">
      <c r="A6072" s="7" t="s">
        <v>23939</v>
      </c>
      <c r="B6072" s="7" t="s">
        <v>23941</v>
      </c>
    </row>
    <row r="6073">
      <c r="A6073" s="7" t="s">
        <v>23942</v>
      </c>
      <c r="B6073" s="7" t="s">
        <v>23943</v>
      </c>
    </row>
    <row r="6074">
      <c r="A6074" s="7" t="s">
        <v>23945</v>
      </c>
      <c r="B6074" s="7" t="s">
        <v>23943</v>
      </c>
    </row>
    <row r="6075">
      <c r="A6075" s="7" t="s">
        <v>23947</v>
      </c>
      <c r="B6075" s="7" t="s">
        <v>23951</v>
      </c>
    </row>
    <row r="6076">
      <c r="A6076" s="7" t="s">
        <v>23952</v>
      </c>
      <c r="B6076" s="7" t="s">
        <v>23954</v>
      </c>
    </row>
    <row r="6077">
      <c r="A6077" s="7" t="s">
        <v>23955</v>
      </c>
      <c r="B6077" s="7" t="s">
        <v>23957</v>
      </c>
    </row>
    <row r="6078">
      <c r="A6078" s="7" t="s">
        <v>23960</v>
      </c>
      <c r="B6078" s="7" t="s">
        <v>23962</v>
      </c>
    </row>
    <row r="6079">
      <c r="A6079" s="7" t="s">
        <v>23964</v>
      </c>
      <c r="B6079" s="7" t="s">
        <v>23965</v>
      </c>
    </row>
    <row r="6080">
      <c r="A6080" s="7" t="s">
        <v>23967</v>
      </c>
      <c r="B6080" s="7" t="s">
        <v>23968</v>
      </c>
    </row>
    <row r="6081">
      <c r="A6081" s="7" t="s">
        <v>23970</v>
      </c>
      <c r="B6081" s="7" t="s">
        <v>23971</v>
      </c>
    </row>
    <row r="6082">
      <c r="A6082" s="7" t="s">
        <v>23972</v>
      </c>
      <c r="B6082" s="7" t="s">
        <v>23974</v>
      </c>
    </row>
    <row r="6083">
      <c r="A6083" s="7" t="s">
        <v>23976</v>
      </c>
      <c r="B6083" s="7" t="s">
        <v>23977</v>
      </c>
    </row>
    <row r="6084">
      <c r="A6084" s="7" t="s">
        <v>23979</v>
      </c>
      <c r="B6084" s="7" t="s">
        <v>23981</v>
      </c>
    </row>
    <row r="6085">
      <c r="A6085" s="7" t="s">
        <v>23983</v>
      </c>
      <c r="B6085" s="7" t="s">
        <v>23984</v>
      </c>
    </row>
    <row r="6086">
      <c r="A6086" s="7" t="s">
        <v>23986</v>
      </c>
      <c r="B6086" s="7" t="s">
        <v>23987</v>
      </c>
    </row>
    <row r="6087">
      <c r="A6087" s="7" t="s">
        <v>23989</v>
      </c>
      <c r="B6087" s="7" t="s">
        <v>23990</v>
      </c>
    </row>
    <row r="6088">
      <c r="A6088" s="7" t="s">
        <v>23993</v>
      </c>
      <c r="B6088" s="7" t="s">
        <v>23995</v>
      </c>
    </row>
    <row r="6089">
      <c r="A6089" s="7" t="s">
        <v>23996</v>
      </c>
      <c r="B6089" s="7" t="s">
        <v>23995</v>
      </c>
    </row>
    <row r="6090">
      <c r="A6090" s="7" t="s">
        <v>23998</v>
      </c>
      <c r="B6090" s="7" t="s">
        <v>23995</v>
      </c>
    </row>
    <row r="6091">
      <c r="A6091" s="7" t="s">
        <v>24000</v>
      </c>
      <c r="B6091" s="7" t="s">
        <v>24002</v>
      </c>
    </row>
    <row r="6092">
      <c r="A6092" s="7" t="s">
        <v>24004</v>
      </c>
      <c r="B6092" s="7" t="s">
        <v>24005</v>
      </c>
    </row>
    <row r="6093">
      <c r="A6093" s="7" t="s">
        <v>24006</v>
      </c>
      <c r="B6093" s="7" t="s">
        <v>24007</v>
      </c>
    </row>
    <row r="6094">
      <c r="A6094" s="7" t="s">
        <v>24008</v>
      </c>
      <c r="B6094" s="7" t="s">
        <v>24010</v>
      </c>
    </row>
    <row r="6095">
      <c r="A6095" s="7" t="s">
        <v>24011</v>
      </c>
      <c r="B6095" s="7" t="s">
        <v>24013</v>
      </c>
    </row>
    <row r="6096">
      <c r="A6096" s="7" t="s">
        <v>24014</v>
      </c>
      <c r="B6096" s="7" t="s">
        <v>24016</v>
      </c>
    </row>
    <row r="6097">
      <c r="A6097" s="7" t="s">
        <v>24017</v>
      </c>
      <c r="B6097" s="7" t="s">
        <v>23929</v>
      </c>
    </row>
    <row r="6098">
      <c r="A6098" s="7" t="s">
        <v>24019</v>
      </c>
      <c r="B6098" s="7" t="s">
        <v>24019</v>
      </c>
    </row>
    <row r="6099">
      <c r="A6099" s="7" t="s">
        <v>24022</v>
      </c>
      <c r="B6099" s="7" t="s">
        <v>24023</v>
      </c>
    </row>
    <row r="6100">
      <c r="A6100" s="7" t="s">
        <v>24025</v>
      </c>
      <c r="B6100" s="7" t="s">
        <v>24027</v>
      </c>
    </row>
    <row r="6101">
      <c r="A6101" s="7" t="s">
        <v>24028</v>
      </c>
      <c r="B6101" s="7" t="s">
        <v>24030</v>
      </c>
    </row>
    <row r="6102">
      <c r="A6102" s="7" t="s">
        <v>24031</v>
      </c>
      <c r="B6102" s="7" t="s">
        <v>24031</v>
      </c>
    </row>
    <row r="6103">
      <c r="A6103" s="7" t="s">
        <v>24033</v>
      </c>
      <c r="B6103" s="7" t="s">
        <v>24035</v>
      </c>
    </row>
    <row r="6104">
      <c r="A6104" s="7" t="s">
        <v>24038</v>
      </c>
      <c r="B6104" s="7" t="s">
        <v>24040</v>
      </c>
    </row>
    <row r="6105">
      <c r="A6105" s="7" t="s">
        <v>24041</v>
      </c>
      <c r="B6105" s="7" t="s">
        <v>24043</v>
      </c>
    </row>
    <row r="6106">
      <c r="A6106" s="7" t="s">
        <v>24044</v>
      </c>
      <c r="B6106" s="7" t="s">
        <v>24046</v>
      </c>
    </row>
    <row r="6107">
      <c r="A6107" s="7" t="s">
        <v>24047</v>
      </c>
      <c r="B6107" s="7" t="s">
        <v>24050</v>
      </c>
    </row>
    <row r="6108">
      <c r="A6108" s="7" t="s">
        <v>24052</v>
      </c>
      <c r="B6108" s="7" t="s">
        <v>24053</v>
      </c>
    </row>
    <row r="6109">
      <c r="A6109" s="7" t="s">
        <v>24055</v>
      </c>
      <c r="B6109" s="7" t="s">
        <v>24057</v>
      </c>
    </row>
    <row r="6110">
      <c r="A6110" s="7" t="s">
        <v>24058</v>
      </c>
      <c r="B6110" s="7" t="s">
        <v>24060</v>
      </c>
    </row>
    <row r="6111">
      <c r="A6111" s="7" t="s">
        <v>24062</v>
      </c>
      <c r="B6111" s="7" t="s">
        <v>24064</v>
      </c>
    </row>
    <row r="6112">
      <c r="A6112" s="7" t="s">
        <v>24065</v>
      </c>
      <c r="B6112" s="7" t="s">
        <v>24067</v>
      </c>
    </row>
    <row r="6113">
      <c r="A6113" s="7" t="s">
        <v>24068</v>
      </c>
      <c r="B6113" s="7" t="s">
        <v>24070</v>
      </c>
    </row>
    <row r="6114">
      <c r="A6114" s="7" t="s">
        <v>24072</v>
      </c>
      <c r="B6114" s="7" t="s">
        <v>24074</v>
      </c>
    </row>
    <row r="6115">
      <c r="A6115" s="7" t="s">
        <v>24076</v>
      </c>
      <c r="B6115" s="7" t="s">
        <v>24078</v>
      </c>
    </row>
    <row r="6116">
      <c r="A6116" s="7" t="s">
        <v>24080</v>
      </c>
      <c r="B6116" s="7" t="s">
        <v>24082</v>
      </c>
    </row>
    <row r="6117">
      <c r="A6117" s="7" t="s">
        <v>24084</v>
      </c>
      <c r="B6117" s="7" t="s">
        <v>24086</v>
      </c>
    </row>
    <row r="6118">
      <c r="A6118" s="7" t="s">
        <v>24087</v>
      </c>
      <c r="B6118" s="7" t="s">
        <v>24088</v>
      </c>
    </row>
    <row r="6119">
      <c r="A6119" s="7" t="s">
        <v>24090</v>
      </c>
      <c r="B6119" s="7" t="s">
        <v>24091</v>
      </c>
    </row>
    <row r="6120">
      <c r="A6120" s="7" t="s">
        <v>24093</v>
      </c>
      <c r="B6120" s="7" t="s">
        <v>24094</v>
      </c>
    </row>
    <row r="6121">
      <c r="A6121" s="7" t="s">
        <v>24096</v>
      </c>
      <c r="B6121" s="7" t="s">
        <v>24098</v>
      </c>
    </row>
    <row r="6122">
      <c r="A6122" s="7" t="s">
        <v>24100</v>
      </c>
      <c r="B6122" s="7" t="s">
        <v>24102</v>
      </c>
    </row>
    <row r="6123">
      <c r="A6123" s="7" t="s">
        <v>24103</v>
      </c>
      <c r="B6123" s="7" t="s">
        <v>24105</v>
      </c>
    </row>
    <row r="6124">
      <c r="A6124" s="7" t="s">
        <v>24106</v>
      </c>
      <c r="B6124" s="7" t="s">
        <v>24109</v>
      </c>
    </row>
    <row r="6125">
      <c r="A6125" s="7" t="s">
        <v>24111</v>
      </c>
      <c r="B6125" s="7" t="s">
        <v>24113</v>
      </c>
    </row>
    <row r="6126">
      <c r="A6126" s="7" t="s">
        <v>24115</v>
      </c>
      <c r="B6126" s="7" t="s">
        <v>24117</v>
      </c>
    </row>
    <row r="6127">
      <c r="A6127" s="7" t="s">
        <v>24120</v>
      </c>
      <c r="B6127" s="7" t="s">
        <v>24122</v>
      </c>
    </row>
    <row r="6128">
      <c r="A6128" s="7" t="s">
        <v>24125</v>
      </c>
      <c r="B6128" s="7" t="s">
        <v>24127</v>
      </c>
    </row>
    <row r="6129">
      <c r="A6129" s="7" t="s">
        <v>24128</v>
      </c>
      <c r="B6129" s="7" t="s">
        <v>24130</v>
      </c>
    </row>
    <row r="6130">
      <c r="A6130" s="7" t="s">
        <v>24131</v>
      </c>
      <c r="B6130" s="7" t="s">
        <v>24133</v>
      </c>
    </row>
    <row r="6131">
      <c r="A6131" s="7" t="s">
        <v>24135</v>
      </c>
      <c r="B6131" s="7" t="s">
        <v>24137</v>
      </c>
    </row>
    <row r="6132">
      <c r="A6132" s="7" t="s">
        <v>24138</v>
      </c>
      <c r="B6132" s="7" t="s">
        <v>24139</v>
      </c>
    </row>
    <row r="6133">
      <c r="A6133" s="7" t="s">
        <v>24141</v>
      </c>
      <c r="B6133" s="7" t="s">
        <v>24142</v>
      </c>
    </row>
    <row r="6134">
      <c r="A6134" s="7" t="s">
        <v>24144</v>
      </c>
      <c r="B6134" s="7" t="s">
        <v>24145</v>
      </c>
    </row>
    <row r="6135">
      <c r="A6135" s="7" t="s">
        <v>24147</v>
      </c>
      <c r="B6135" s="7" t="s">
        <v>24147</v>
      </c>
    </row>
    <row r="6136">
      <c r="A6136" s="7" t="s">
        <v>24149</v>
      </c>
      <c r="B6136" s="7" t="s">
        <v>24150</v>
      </c>
    </row>
    <row r="6137">
      <c r="A6137" s="7" t="s">
        <v>24152</v>
      </c>
      <c r="B6137" s="7" t="s">
        <v>24153</v>
      </c>
    </row>
    <row r="6138">
      <c r="A6138" s="7" t="s">
        <v>24154</v>
      </c>
      <c r="B6138" s="7" t="s">
        <v>24156</v>
      </c>
    </row>
    <row r="6139">
      <c r="A6139" s="7" t="s">
        <v>24157</v>
      </c>
      <c r="B6139" s="7" t="s">
        <v>24157</v>
      </c>
    </row>
    <row r="6140">
      <c r="A6140" s="7" t="s">
        <v>24159</v>
      </c>
      <c r="B6140" s="7" t="s">
        <v>24160</v>
      </c>
    </row>
    <row r="6141">
      <c r="A6141" s="7" t="s">
        <v>24163</v>
      </c>
      <c r="B6141" s="7" t="s">
        <v>24164</v>
      </c>
    </row>
    <row r="6142">
      <c r="A6142" s="7" t="s">
        <v>24165</v>
      </c>
      <c r="B6142" s="7" t="s">
        <v>24167</v>
      </c>
    </row>
    <row r="6143">
      <c r="A6143" s="7" t="s">
        <v>24169</v>
      </c>
      <c r="B6143" s="7" t="s">
        <v>24170</v>
      </c>
    </row>
    <row r="6144">
      <c r="A6144" s="7" t="s">
        <v>24171</v>
      </c>
      <c r="B6144" s="7" t="s">
        <v>3277</v>
      </c>
    </row>
    <row r="6145">
      <c r="A6145" s="7" t="s">
        <v>24173</v>
      </c>
      <c r="B6145" s="7" t="s">
        <v>24174</v>
      </c>
    </row>
    <row r="6146">
      <c r="A6146" s="7" t="s">
        <v>24175</v>
      </c>
      <c r="B6146" s="7" t="s">
        <v>24177</v>
      </c>
    </row>
    <row r="6147">
      <c r="A6147" s="7" t="s">
        <v>24178</v>
      </c>
      <c r="B6147" s="7" t="s">
        <v>24180</v>
      </c>
    </row>
    <row r="6148">
      <c r="A6148" s="7" t="s">
        <v>24181</v>
      </c>
      <c r="B6148" s="7" t="s">
        <v>24183</v>
      </c>
    </row>
    <row r="6149">
      <c r="A6149" s="7" t="s">
        <v>24184</v>
      </c>
      <c r="B6149" s="7" t="s">
        <v>24185</v>
      </c>
    </row>
    <row r="6150">
      <c r="A6150" s="7" t="s">
        <v>24184</v>
      </c>
      <c r="B6150" s="7" t="s">
        <v>24185</v>
      </c>
    </row>
    <row r="6151">
      <c r="A6151" s="7" t="s">
        <v>24189</v>
      </c>
      <c r="B6151" s="7" t="s">
        <v>24191</v>
      </c>
    </row>
    <row r="6152">
      <c r="A6152" s="7" t="s">
        <v>24192</v>
      </c>
      <c r="B6152" s="7" t="s">
        <v>24193</v>
      </c>
    </row>
    <row r="6153">
      <c r="A6153" s="7" t="s">
        <v>24194</v>
      </c>
      <c r="B6153" s="7" t="s">
        <v>24195</v>
      </c>
    </row>
    <row r="6154">
      <c r="A6154" s="7" t="s">
        <v>24197</v>
      </c>
      <c r="B6154" s="7" t="s">
        <v>24198</v>
      </c>
    </row>
    <row r="6155">
      <c r="A6155" s="7" t="s">
        <v>24200</v>
      </c>
      <c r="B6155" s="7" t="s">
        <v>24201</v>
      </c>
    </row>
    <row r="6156">
      <c r="A6156" s="7" t="s">
        <v>24203</v>
      </c>
      <c r="B6156" s="7" t="s">
        <v>24205</v>
      </c>
    </row>
    <row r="6157">
      <c r="A6157" s="7" t="s">
        <v>24207</v>
      </c>
      <c r="B6157" s="7" t="s">
        <v>24208</v>
      </c>
    </row>
    <row r="6158">
      <c r="A6158" s="7" t="s">
        <v>24210</v>
      </c>
      <c r="B6158" s="7" t="s">
        <v>24211</v>
      </c>
    </row>
    <row r="6159">
      <c r="A6159" s="7" t="s">
        <v>24213</v>
      </c>
      <c r="B6159" s="7" t="s">
        <v>24214</v>
      </c>
    </row>
    <row r="6160">
      <c r="A6160" s="7" t="s">
        <v>24216</v>
      </c>
      <c r="B6160" s="7" t="s">
        <v>24216</v>
      </c>
    </row>
    <row r="6161">
      <c r="A6161" s="7" t="s">
        <v>24217</v>
      </c>
      <c r="B6161" s="7" t="s">
        <v>24219</v>
      </c>
    </row>
    <row r="6162">
      <c r="A6162" s="7" t="s">
        <v>24220</v>
      </c>
      <c r="B6162" s="7" t="s">
        <v>24222</v>
      </c>
    </row>
    <row r="6163">
      <c r="A6163" s="7" t="s">
        <v>24223</v>
      </c>
      <c r="B6163" s="7" t="s">
        <v>24225</v>
      </c>
    </row>
    <row r="6164">
      <c r="A6164" s="7" t="s">
        <v>24227</v>
      </c>
      <c r="B6164" s="7" t="s">
        <v>24229</v>
      </c>
    </row>
    <row r="6165">
      <c r="A6165" s="7" t="s">
        <v>24231</v>
      </c>
      <c r="B6165" s="7" t="s">
        <v>24232</v>
      </c>
    </row>
    <row r="6166">
      <c r="A6166" s="7" t="s">
        <v>24233</v>
      </c>
      <c r="B6166" s="7" t="s">
        <v>24235</v>
      </c>
    </row>
    <row r="6167">
      <c r="A6167" s="7" t="s">
        <v>24236</v>
      </c>
      <c r="B6167" s="7" t="s">
        <v>24237</v>
      </c>
    </row>
    <row r="6168">
      <c r="A6168" s="7" t="s">
        <v>24239</v>
      </c>
      <c r="B6168" s="7" t="s">
        <v>24240</v>
      </c>
    </row>
    <row r="6169">
      <c r="A6169" s="7" t="s">
        <v>24242</v>
      </c>
      <c r="B6169" s="7" t="s">
        <v>24244</v>
      </c>
    </row>
    <row r="6170">
      <c r="A6170" s="7" t="s">
        <v>24245</v>
      </c>
      <c r="B6170" s="7" t="s">
        <v>24246</v>
      </c>
    </row>
    <row r="6171">
      <c r="A6171" s="7" t="s">
        <v>24249</v>
      </c>
      <c r="B6171" s="7" t="s">
        <v>24250</v>
      </c>
    </row>
    <row r="6172">
      <c r="A6172" s="7" t="s">
        <v>24252</v>
      </c>
      <c r="B6172" s="7" t="s">
        <v>24253</v>
      </c>
    </row>
    <row r="6173">
      <c r="A6173" s="7" t="s">
        <v>24254</v>
      </c>
      <c r="B6173" s="7" t="s">
        <v>24256</v>
      </c>
    </row>
    <row r="6174">
      <c r="A6174" s="7" t="s">
        <v>24258</v>
      </c>
      <c r="B6174" s="7" t="s">
        <v>24259</v>
      </c>
    </row>
    <row r="6175">
      <c r="A6175" s="7" t="s">
        <v>24261</v>
      </c>
      <c r="B6175" s="7" t="s">
        <v>24261</v>
      </c>
    </row>
    <row r="6176">
      <c r="A6176" s="7" t="s">
        <v>24263</v>
      </c>
      <c r="B6176" s="7" t="s">
        <v>24265</v>
      </c>
    </row>
    <row r="6177">
      <c r="A6177" s="7" t="s">
        <v>24266</v>
      </c>
      <c r="B6177" s="7" t="s">
        <v>24267</v>
      </c>
    </row>
    <row r="6178">
      <c r="A6178" s="7" t="s">
        <v>24269</v>
      </c>
      <c r="B6178" s="7" t="s">
        <v>24271</v>
      </c>
    </row>
    <row r="6179">
      <c r="A6179" s="7" t="s">
        <v>24272</v>
      </c>
      <c r="B6179" s="7" t="s">
        <v>24274</v>
      </c>
    </row>
    <row r="6180">
      <c r="A6180" s="7" t="s">
        <v>24275</v>
      </c>
      <c r="B6180" s="7" t="s">
        <v>24277</v>
      </c>
    </row>
    <row r="6181">
      <c r="A6181" s="7" t="s">
        <v>24279</v>
      </c>
      <c r="B6181" s="7" t="s">
        <v>24281</v>
      </c>
    </row>
    <row r="6182">
      <c r="A6182" s="7" t="s">
        <v>24282</v>
      </c>
      <c r="B6182" s="7" t="s">
        <v>24284</v>
      </c>
    </row>
    <row r="6183">
      <c r="A6183" s="7" t="s">
        <v>24286</v>
      </c>
      <c r="B6183" s="7" t="s">
        <v>24286</v>
      </c>
    </row>
    <row r="6184">
      <c r="A6184" s="7" t="s">
        <v>24290</v>
      </c>
      <c r="B6184" s="7" t="s">
        <v>24261</v>
      </c>
    </row>
    <row r="6185">
      <c r="A6185" s="7" t="s">
        <v>24292</v>
      </c>
      <c r="B6185" s="7" t="s">
        <v>24293</v>
      </c>
    </row>
    <row r="6186">
      <c r="A6186" s="7" t="s">
        <v>24295</v>
      </c>
      <c r="B6186" s="7" t="s">
        <v>24297</v>
      </c>
    </row>
    <row r="6187">
      <c r="A6187" s="7" t="s">
        <v>24299</v>
      </c>
      <c r="B6187" s="7" t="s">
        <v>24300</v>
      </c>
    </row>
    <row r="6188">
      <c r="A6188" s="7" t="s">
        <v>24301</v>
      </c>
      <c r="B6188" s="7" t="s">
        <v>24302</v>
      </c>
    </row>
    <row r="6189">
      <c r="A6189" s="7" t="s">
        <v>24305</v>
      </c>
      <c r="B6189" s="7" t="s">
        <v>24306</v>
      </c>
    </row>
    <row r="6190">
      <c r="A6190" s="7" t="s">
        <v>24308</v>
      </c>
      <c r="B6190" s="7" t="s">
        <v>24309</v>
      </c>
    </row>
    <row r="6191">
      <c r="A6191" s="7" t="s">
        <v>24311</v>
      </c>
      <c r="B6191" s="7" t="s">
        <v>24312</v>
      </c>
    </row>
    <row r="6192">
      <c r="A6192" s="7" t="s">
        <v>24315</v>
      </c>
      <c r="B6192" s="7" t="s">
        <v>24316</v>
      </c>
    </row>
    <row r="6193">
      <c r="A6193" s="7" t="s">
        <v>24317</v>
      </c>
      <c r="B6193" s="7" t="s">
        <v>24319</v>
      </c>
    </row>
    <row r="6194">
      <c r="A6194" s="7" t="s">
        <v>24321</v>
      </c>
      <c r="B6194" s="7" t="s">
        <v>24322</v>
      </c>
    </row>
    <row r="6195">
      <c r="A6195" s="7" t="s">
        <v>24324</v>
      </c>
      <c r="B6195" s="7" t="s">
        <v>24326</v>
      </c>
    </row>
    <row r="6196">
      <c r="A6196" s="7" t="s">
        <v>24327</v>
      </c>
      <c r="B6196" s="7" t="s">
        <v>24329</v>
      </c>
    </row>
    <row r="6197">
      <c r="A6197" s="7" t="s">
        <v>24330</v>
      </c>
      <c r="B6197" s="7" t="s">
        <v>24331</v>
      </c>
    </row>
    <row r="6198">
      <c r="A6198" s="7" t="s">
        <v>24333</v>
      </c>
      <c r="B6198" s="7" t="s">
        <v>24335</v>
      </c>
    </row>
    <row r="6199">
      <c r="A6199" s="7" t="s">
        <v>24337</v>
      </c>
      <c r="B6199" s="7" t="s">
        <v>24338</v>
      </c>
    </row>
    <row r="6200">
      <c r="A6200" s="7" t="s">
        <v>24339</v>
      </c>
      <c r="B6200" s="7" t="s">
        <v>24341</v>
      </c>
    </row>
    <row r="6201">
      <c r="A6201" s="7" t="s">
        <v>24342</v>
      </c>
      <c r="B6201" s="7" t="s">
        <v>24342</v>
      </c>
    </row>
    <row r="6202">
      <c r="A6202" s="7" t="s">
        <v>24344</v>
      </c>
      <c r="B6202" s="7" t="s">
        <v>24346</v>
      </c>
    </row>
    <row r="6203">
      <c r="A6203" s="7" t="s">
        <v>24348</v>
      </c>
      <c r="B6203" s="7" t="s">
        <v>24350</v>
      </c>
    </row>
    <row r="6204">
      <c r="A6204" s="7" t="s">
        <v>24352</v>
      </c>
      <c r="B6204" s="7" t="s">
        <v>24353</v>
      </c>
    </row>
    <row r="6205">
      <c r="A6205" s="7" t="s">
        <v>24355</v>
      </c>
      <c r="B6205" s="7" t="s">
        <v>24356</v>
      </c>
    </row>
    <row r="6206">
      <c r="A6206" s="7" t="s">
        <v>24357</v>
      </c>
      <c r="B6206" s="7" t="s">
        <v>24359</v>
      </c>
    </row>
    <row r="6207">
      <c r="A6207" s="7" t="s">
        <v>24360</v>
      </c>
      <c r="B6207" s="7" t="s">
        <v>24362</v>
      </c>
    </row>
    <row r="6208">
      <c r="A6208" s="7" t="s">
        <v>24363</v>
      </c>
      <c r="B6208" s="7" t="s">
        <v>24364</v>
      </c>
    </row>
    <row r="6209">
      <c r="A6209" s="7" t="s">
        <v>24366</v>
      </c>
      <c r="B6209" s="7" t="s">
        <v>24368</v>
      </c>
    </row>
    <row r="6210">
      <c r="A6210" s="7" t="s">
        <v>24369</v>
      </c>
      <c r="B6210" s="7" t="s">
        <v>24371</v>
      </c>
    </row>
    <row r="6211">
      <c r="A6211" s="7" t="s">
        <v>24373</v>
      </c>
      <c r="B6211" s="7" t="s">
        <v>24375</v>
      </c>
    </row>
    <row r="6212">
      <c r="A6212" s="7" t="s">
        <v>24376</v>
      </c>
      <c r="B6212" s="7" t="s">
        <v>24378</v>
      </c>
    </row>
    <row r="6213">
      <c r="A6213" s="7" t="s">
        <v>24379</v>
      </c>
      <c r="B6213" s="7" t="s">
        <v>24380</v>
      </c>
    </row>
    <row r="6214">
      <c r="A6214" s="7" t="s">
        <v>24381</v>
      </c>
      <c r="B6214" s="7" t="s">
        <v>24383</v>
      </c>
    </row>
    <row r="6215">
      <c r="A6215" s="7" t="s">
        <v>24385</v>
      </c>
      <c r="B6215" s="7" t="s">
        <v>24387</v>
      </c>
    </row>
    <row r="6216">
      <c r="A6216" s="7" t="s">
        <v>24388</v>
      </c>
      <c r="B6216" s="7" t="s">
        <v>24389</v>
      </c>
    </row>
    <row r="6217">
      <c r="A6217" s="7" t="s">
        <v>24390</v>
      </c>
      <c r="B6217" s="7" t="s">
        <v>24392</v>
      </c>
    </row>
    <row r="6218">
      <c r="A6218" s="7" t="s">
        <v>24393</v>
      </c>
      <c r="B6218" s="7" t="s">
        <v>24395</v>
      </c>
    </row>
    <row r="6219">
      <c r="A6219" s="7" t="s">
        <v>24398</v>
      </c>
      <c r="B6219" s="7" t="s">
        <v>24399</v>
      </c>
    </row>
    <row r="6220">
      <c r="A6220" s="7" t="s">
        <v>24401</v>
      </c>
      <c r="B6220" s="7" t="s">
        <v>24401</v>
      </c>
    </row>
    <row r="6221">
      <c r="A6221" s="7" t="s">
        <v>24403</v>
      </c>
      <c r="B6221" s="7" t="s">
        <v>24405</v>
      </c>
    </row>
    <row r="6222">
      <c r="A6222" s="7" t="s">
        <v>24407</v>
      </c>
      <c r="B6222" s="7" t="s">
        <v>24409</v>
      </c>
    </row>
    <row r="6223">
      <c r="A6223" s="7" t="s">
        <v>24411</v>
      </c>
      <c r="B6223" s="7" t="s">
        <v>24411</v>
      </c>
    </row>
    <row r="6224">
      <c r="A6224" s="7" t="s">
        <v>24413</v>
      </c>
      <c r="B6224" s="7" t="s">
        <v>24415</v>
      </c>
    </row>
    <row r="6225">
      <c r="A6225" s="7" t="s">
        <v>24417</v>
      </c>
      <c r="B6225" s="7" t="s">
        <v>24417</v>
      </c>
    </row>
    <row r="6226">
      <c r="A6226" s="7" t="s">
        <v>24418</v>
      </c>
      <c r="B6226" s="7" t="s">
        <v>24418</v>
      </c>
    </row>
    <row r="6227">
      <c r="A6227" s="7" t="s">
        <v>24420</v>
      </c>
      <c r="B6227" s="7" t="s">
        <v>24422</v>
      </c>
    </row>
    <row r="6228">
      <c r="A6228" s="7" t="s">
        <v>24424</v>
      </c>
      <c r="B6228" s="7" t="s">
        <v>24426</v>
      </c>
    </row>
    <row r="6229">
      <c r="A6229" s="7" t="s">
        <v>24428</v>
      </c>
      <c r="B6229" s="7" t="s">
        <v>24429</v>
      </c>
    </row>
    <row r="6230">
      <c r="A6230" s="7" t="s">
        <v>24430</v>
      </c>
      <c r="B6230" s="7" t="s">
        <v>24432</v>
      </c>
    </row>
    <row r="6231">
      <c r="A6231" s="7" t="s">
        <v>24433</v>
      </c>
      <c r="B6231" s="7" t="s">
        <v>24434</v>
      </c>
    </row>
    <row r="6232">
      <c r="A6232" s="7" t="s">
        <v>24435</v>
      </c>
      <c r="B6232" s="7" t="s">
        <v>24436</v>
      </c>
    </row>
    <row r="6233">
      <c r="A6233" s="7" t="s">
        <v>24437</v>
      </c>
      <c r="B6233" s="7" t="s">
        <v>24439</v>
      </c>
    </row>
    <row r="6234">
      <c r="A6234" s="7" t="s">
        <v>24440</v>
      </c>
      <c r="B6234" s="7" t="s">
        <v>24440</v>
      </c>
    </row>
    <row r="6235">
      <c r="A6235" s="7" t="s">
        <v>24442</v>
      </c>
      <c r="B6235" s="7" t="s">
        <v>24442</v>
      </c>
    </row>
    <row r="6236">
      <c r="A6236" s="7" t="s">
        <v>24446</v>
      </c>
      <c r="B6236" s="7" t="s">
        <v>24448</v>
      </c>
    </row>
    <row r="6237">
      <c r="A6237" s="7" t="s">
        <v>24450</v>
      </c>
      <c r="B6237" s="7" t="s">
        <v>24451</v>
      </c>
    </row>
    <row r="6238">
      <c r="A6238" s="7" t="s">
        <v>24452</v>
      </c>
      <c r="B6238" s="7" t="s">
        <v>24455</v>
      </c>
    </row>
    <row r="6239">
      <c r="A6239" s="7" t="s">
        <v>24456</v>
      </c>
      <c r="B6239" s="7" t="s">
        <v>24458</v>
      </c>
    </row>
    <row r="6240">
      <c r="A6240" s="7" t="s">
        <v>24459</v>
      </c>
      <c r="B6240" s="7" t="s">
        <v>24460</v>
      </c>
    </row>
    <row r="6241">
      <c r="A6241" s="7" t="s">
        <v>24462</v>
      </c>
      <c r="B6241" s="7" t="s">
        <v>24463</v>
      </c>
    </row>
    <row r="6242">
      <c r="A6242" s="7" t="s">
        <v>24465</v>
      </c>
      <c r="B6242" s="7" t="s">
        <v>24466</v>
      </c>
    </row>
    <row r="6243">
      <c r="A6243" s="7" t="s">
        <v>24468</v>
      </c>
      <c r="B6243" s="7" t="s">
        <v>24469</v>
      </c>
    </row>
    <row r="6244">
      <c r="A6244" s="7" t="s">
        <v>24471</v>
      </c>
      <c r="B6244" s="7" t="s">
        <v>24474</v>
      </c>
    </row>
    <row r="6245">
      <c r="A6245" s="7" t="s">
        <v>24476</v>
      </c>
      <c r="B6245" s="7" t="s">
        <v>24477</v>
      </c>
    </row>
    <row r="6246">
      <c r="A6246" s="7" t="s">
        <v>24479</v>
      </c>
      <c r="B6246" s="7" t="s">
        <v>24480</v>
      </c>
    </row>
    <row r="6247">
      <c r="A6247" s="7" t="s">
        <v>24482</v>
      </c>
      <c r="B6247" s="7" t="s">
        <v>24483</v>
      </c>
    </row>
    <row r="6248">
      <c r="A6248" s="7" t="s">
        <v>24484</v>
      </c>
      <c r="B6248" s="7" t="s">
        <v>24486</v>
      </c>
    </row>
    <row r="6249">
      <c r="A6249" s="7" t="s">
        <v>24489</v>
      </c>
      <c r="B6249" s="7" t="s">
        <v>24491</v>
      </c>
    </row>
    <row r="6250">
      <c r="A6250" s="7" t="s">
        <v>24493</v>
      </c>
      <c r="B6250" s="7" t="s">
        <v>24494</v>
      </c>
    </row>
    <row r="6251">
      <c r="A6251" s="7" t="s">
        <v>24496</v>
      </c>
      <c r="B6251" s="7" t="s">
        <v>24497</v>
      </c>
    </row>
    <row r="6252">
      <c r="A6252" s="7" t="s">
        <v>24499</v>
      </c>
      <c r="B6252" s="7" t="s">
        <v>24500</v>
      </c>
    </row>
    <row r="6253">
      <c r="A6253" s="7" t="s">
        <v>24501</v>
      </c>
      <c r="B6253" s="7" t="s">
        <v>24503</v>
      </c>
    </row>
    <row r="6254">
      <c r="A6254" s="7" t="s">
        <v>24505</v>
      </c>
      <c r="B6254" s="7" t="s">
        <v>24506</v>
      </c>
    </row>
    <row r="6255">
      <c r="A6255" s="7" t="s">
        <v>24507</v>
      </c>
      <c r="B6255" s="7" t="s">
        <v>24509</v>
      </c>
    </row>
    <row r="6256">
      <c r="A6256" s="7" t="s">
        <v>24510</v>
      </c>
      <c r="B6256" s="7" t="s">
        <v>24510</v>
      </c>
    </row>
    <row r="6257">
      <c r="A6257" s="7" t="s">
        <v>24511</v>
      </c>
      <c r="B6257" s="7" t="s">
        <v>24512</v>
      </c>
    </row>
    <row r="6258">
      <c r="A6258" s="7" t="s">
        <v>24514</v>
      </c>
      <c r="B6258" s="7" t="s">
        <v>24515</v>
      </c>
    </row>
    <row r="6259">
      <c r="A6259" s="7" t="s">
        <v>24517</v>
      </c>
      <c r="B6259" s="7" t="s">
        <v>24518</v>
      </c>
    </row>
    <row r="6260">
      <c r="A6260" s="7" t="s">
        <v>24519</v>
      </c>
      <c r="B6260" s="7" t="s">
        <v>24520</v>
      </c>
    </row>
    <row r="6261">
      <c r="A6261" s="7" t="s">
        <v>24523</v>
      </c>
      <c r="B6261" s="7" t="s">
        <v>24524</v>
      </c>
    </row>
    <row r="6262">
      <c r="A6262" s="7" t="s">
        <v>24525</v>
      </c>
      <c r="B6262" s="7" t="s">
        <v>24526</v>
      </c>
    </row>
    <row r="6263">
      <c r="A6263" s="7" t="s">
        <v>24527</v>
      </c>
      <c r="B6263" s="7" t="s">
        <v>24528</v>
      </c>
    </row>
    <row r="6264">
      <c r="A6264" s="7" t="s">
        <v>24529</v>
      </c>
      <c r="B6264" s="7" t="s">
        <v>24529</v>
      </c>
    </row>
    <row r="6265">
      <c r="A6265" s="7" t="s">
        <v>24531</v>
      </c>
      <c r="B6265" s="7" t="s">
        <v>24532</v>
      </c>
    </row>
    <row r="6266">
      <c r="A6266" s="7" t="s">
        <v>24533</v>
      </c>
      <c r="B6266" s="7" t="s">
        <v>24534</v>
      </c>
    </row>
    <row r="6267">
      <c r="A6267" s="7" t="s">
        <v>24536</v>
      </c>
      <c r="B6267" s="7" t="s">
        <v>24537</v>
      </c>
    </row>
    <row r="6268">
      <c r="A6268" s="7" t="s">
        <v>24539</v>
      </c>
      <c r="B6268" s="7" t="s">
        <v>24540</v>
      </c>
    </row>
    <row r="6269">
      <c r="A6269" s="7" t="s">
        <v>24541</v>
      </c>
      <c r="B6269" s="7" t="s">
        <v>24541</v>
      </c>
    </row>
    <row r="6270">
      <c r="A6270" s="7" t="s">
        <v>24543</v>
      </c>
      <c r="B6270" s="7" t="s">
        <v>24544</v>
      </c>
    </row>
    <row r="6271">
      <c r="A6271" s="7" t="s">
        <v>24545</v>
      </c>
      <c r="B6271" s="7" t="s">
        <v>24547</v>
      </c>
    </row>
    <row r="6272">
      <c r="A6272" s="7" t="s">
        <v>24548</v>
      </c>
      <c r="B6272" s="7" t="s">
        <v>24549</v>
      </c>
    </row>
    <row r="6273">
      <c r="A6273" s="7" t="s">
        <v>24551</v>
      </c>
      <c r="B6273" s="7" t="s">
        <v>24553</v>
      </c>
    </row>
    <row r="6274">
      <c r="A6274" s="7" t="s">
        <v>24554</v>
      </c>
      <c r="B6274" s="7" t="s">
        <v>24556</v>
      </c>
    </row>
    <row r="6275">
      <c r="A6275" s="7" t="s">
        <v>24557</v>
      </c>
      <c r="B6275" s="7" t="s">
        <v>24558</v>
      </c>
    </row>
    <row r="6276">
      <c r="A6276" s="7" t="s">
        <v>24560</v>
      </c>
      <c r="B6276" s="7" t="s">
        <v>24561</v>
      </c>
    </row>
    <row r="6277">
      <c r="A6277" s="7" t="s">
        <v>24563</v>
      </c>
      <c r="B6277" s="7" t="s">
        <v>24564</v>
      </c>
    </row>
    <row r="6278">
      <c r="A6278" s="7" t="s">
        <v>24565</v>
      </c>
      <c r="B6278" s="7" t="s">
        <v>24566</v>
      </c>
    </row>
    <row r="6279">
      <c r="A6279" s="7" t="s">
        <v>24568</v>
      </c>
      <c r="B6279" s="7" t="s">
        <v>24569</v>
      </c>
    </row>
    <row r="6280">
      <c r="A6280" s="7" t="s">
        <v>24570</v>
      </c>
      <c r="B6280" s="7" t="s">
        <v>24571</v>
      </c>
    </row>
    <row r="6281">
      <c r="A6281" s="7" t="s">
        <v>24573</v>
      </c>
      <c r="B6281" s="7" t="s">
        <v>24574</v>
      </c>
    </row>
    <row r="6282">
      <c r="A6282" s="7" t="s">
        <v>24576</v>
      </c>
      <c r="B6282" s="7" t="s">
        <v>24577</v>
      </c>
    </row>
    <row r="6283">
      <c r="A6283" s="7" t="s">
        <v>24578</v>
      </c>
      <c r="B6283" s="7" t="s">
        <v>24579</v>
      </c>
    </row>
    <row r="6284">
      <c r="A6284" s="7" t="s">
        <v>24580</v>
      </c>
      <c r="B6284" s="7" t="s">
        <v>24581</v>
      </c>
    </row>
    <row r="6285">
      <c r="A6285" s="7" t="s">
        <v>24582</v>
      </c>
      <c r="B6285" s="7" t="s">
        <v>24583</v>
      </c>
    </row>
    <row r="6286">
      <c r="A6286" s="7" t="s">
        <v>24584</v>
      </c>
      <c r="B6286" s="7" t="s">
        <v>24585</v>
      </c>
    </row>
    <row r="6287">
      <c r="A6287" s="7" t="s">
        <v>24586</v>
      </c>
      <c r="B6287" s="7" t="s">
        <v>24586</v>
      </c>
    </row>
    <row r="6288">
      <c r="A6288" s="7" t="s">
        <v>24587</v>
      </c>
      <c r="B6288" s="7" t="s">
        <v>24589</v>
      </c>
    </row>
    <row r="6289">
      <c r="A6289" s="7" t="s">
        <v>24590</v>
      </c>
      <c r="B6289" s="7" t="s">
        <v>24591</v>
      </c>
    </row>
    <row r="6290">
      <c r="A6290" s="7" t="s">
        <v>24592</v>
      </c>
      <c r="B6290" s="7" t="s">
        <v>24594</v>
      </c>
    </row>
    <row r="6291">
      <c r="A6291" s="7" t="s">
        <v>24595</v>
      </c>
      <c r="B6291" s="7" t="s">
        <v>24596</v>
      </c>
    </row>
    <row r="6292">
      <c r="A6292" s="7" t="s">
        <v>24598</v>
      </c>
      <c r="B6292" s="7" t="s">
        <v>24598</v>
      </c>
    </row>
    <row r="6293">
      <c r="A6293" s="7" t="s">
        <v>24603</v>
      </c>
      <c r="B6293" s="7" t="s">
        <v>24605</v>
      </c>
    </row>
    <row r="6294">
      <c r="A6294" s="7" t="s">
        <v>24607</v>
      </c>
      <c r="B6294" s="7" t="s">
        <v>24608</v>
      </c>
    </row>
    <row r="6295">
      <c r="A6295" s="7" t="s">
        <v>24610</v>
      </c>
      <c r="B6295" s="7" t="s">
        <v>24612</v>
      </c>
    </row>
    <row r="6296">
      <c r="A6296" s="7" t="s">
        <v>24614</v>
      </c>
      <c r="B6296" s="7" t="s">
        <v>24615</v>
      </c>
    </row>
    <row r="6297">
      <c r="A6297" s="7" t="s">
        <v>24616</v>
      </c>
      <c r="B6297" s="7" t="s">
        <v>24616</v>
      </c>
    </row>
    <row r="6298">
      <c r="A6298" s="7" t="s">
        <v>24617</v>
      </c>
      <c r="B6298" s="7" t="s">
        <v>24618</v>
      </c>
    </row>
    <row r="6299">
      <c r="A6299" s="7" t="s">
        <v>24621</v>
      </c>
      <c r="B6299" s="7" t="s">
        <v>24622</v>
      </c>
    </row>
    <row r="6300">
      <c r="A6300" s="7" t="s">
        <v>24624</v>
      </c>
      <c r="B6300" s="7" t="s">
        <v>24625</v>
      </c>
    </row>
    <row r="6301">
      <c r="A6301" s="7" t="s">
        <v>24626</v>
      </c>
      <c r="B6301" s="7" t="s">
        <v>24626</v>
      </c>
    </row>
    <row r="6302">
      <c r="A6302" s="7" t="s">
        <v>24627</v>
      </c>
      <c r="B6302" s="7" t="s">
        <v>24628</v>
      </c>
    </row>
    <row r="6303">
      <c r="A6303" s="7" t="s">
        <v>24630</v>
      </c>
      <c r="B6303" s="7" t="s">
        <v>24631</v>
      </c>
    </row>
    <row r="6304">
      <c r="A6304" s="7" t="s">
        <v>24632</v>
      </c>
      <c r="B6304" s="7" t="s">
        <v>24633</v>
      </c>
    </row>
    <row r="6305">
      <c r="A6305" s="7" t="s">
        <v>24634</v>
      </c>
      <c r="B6305" s="7" t="s">
        <v>24636</v>
      </c>
    </row>
    <row r="6306">
      <c r="A6306" s="7" t="s">
        <v>24638</v>
      </c>
      <c r="B6306" s="7" t="s">
        <v>24639</v>
      </c>
    </row>
    <row r="6307">
      <c r="A6307" s="7" t="s">
        <v>24641</v>
      </c>
      <c r="B6307" s="7" t="s">
        <v>24642</v>
      </c>
    </row>
    <row r="6308">
      <c r="A6308" s="7" t="s">
        <v>24644</v>
      </c>
      <c r="B6308" s="7" t="s">
        <v>24645</v>
      </c>
    </row>
    <row r="6309">
      <c r="A6309" s="7" t="s">
        <v>24646</v>
      </c>
      <c r="B6309" s="7" t="s">
        <v>24648</v>
      </c>
    </row>
    <row r="6310">
      <c r="A6310" s="7" t="s">
        <v>24649</v>
      </c>
      <c r="B6310" s="7" t="s">
        <v>24650</v>
      </c>
    </row>
    <row r="6311">
      <c r="A6311" s="7" t="s">
        <v>24651</v>
      </c>
      <c r="B6311" s="7" t="s">
        <v>24653</v>
      </c>
    </row>
    <row r="6312">
      <c r="A6312" s="7" t="s">
        <v>24654</v>
      </c>
      <c r="B6312" s="7" t="s">
        <v>24655</v>
      </c>
    </row>
    <row r="6313">
      <c r="A6313" s="7" t="s">
        <v>24656</v>
      </c>
      <c r="B6313" s="7" t="s">
        <v>24657</v>
      </c>
    </row>
    <row r="6314">
      <c r="A6314" s="7" t="s">
        <v>24659</v>
      </c>
      <c r="B6314" s="7" t="s">
        <v>24660</v>
      </c>
    </row>
    <row r="6315">
      <c r="A6315" s="7" t="s">
        <v>24661</v>
      </c>
      <c r="B6315" s="7" t="s">
        <v>24663</v>
      </c>
    </row>
    <row r="6316">
      <c r="A6316" s="7" t="s">
        <v>24664</v>
      </c>
      <c r="B6316" s="7" t="s">
        <v>24665</v>
      </c>
    </row>
    <row r="6317">
      <c r="A6317" s="7" t="s">
        <v>24667</v>
      </c>
      <c r="B6317" s="7" t="s">
        <v>24668</v>
      </c>
    </row>
    <row r="6318">
      <c r="A6318" s="7" t="s">
        <v>24670</v>
      </c>
      <c r="B6318" s="7" t="s">
        <v>24671</v>
      </c>
    </row>
    <row r="6319">
      <c r="A6319" s="7" t="s">
        <v>24673</v>
      </c>
      <c r="B6319" s="7" t="s">
        <v>24674</v>
      </c>
    </row>
    <row r="6320">
      <c r="A6320" s="7" t="s">
        <v>24676</v>
      </c>
      <c r="B6320" s="7" t="s">
        <v>24678</v>
      </c>
    </row>
    <row r="6321">
      <c r="A6321" s="7" t="s">
        <v>24679</v>
      </c>
      <c r="B6321" s="7" t="s">
        <v>24680</v>
      </c>
    </row>
    <row r="6322">
      <c r="A6322" s="7" t="s">
        <v>24683</v>
      </c>
      <c r="B6322" s="7" t="s">
        <v>24684</v>
      </c>
    </row>
    <row r="6323">
      <c r="A6323" s="7" t="s">
        <v>24686</v>
      </c>
      <c r="B6323" s="7" t="s">
        <v>24687</v>
      </c>
    </row>
    <row r="6324">
      <c r="A6324" s="7" t="s">
        <v>24691</v>
      </c>
      <c r="B6324" s="7" t="s">
        <v>24692</v>
      </c>
    </row>
    <row r="6325">
      <c r="A6325" s="7" t="s">
        <v>24696</v>
      </c>
      <c r="B6325" s="7" t="s">
        <v>24698</v>
      </c>
    </row>
    <row r="6326">
      <c r="A6326" s="7" t="s">
        <v>24699</v>
      </c>
      <c r="B6326" s="7" t="s">
        <v>24701</v>
      </c>
    </row>
    <row r="6327">
      <c r="A6327" s="7" t="s">
        <v>24702</v>
      </c>
      <c r="B6327" s="7" t="s">
        <v>24703</v>
      </c>
    </row>
    <row r="6328">
      <c r="A6328" s="7" t="s">
        <v>24704</v>
      </c>
      <c r="B6328" s="7" t="s">
        <v>24706</v>
      </c>
    </row>
    <row r="6329">
      <c r="A6329" s="7" t="s">
        <v>24707</v>
      </c>
      <c r="B6329" s="7" t="s">
        <v>24708</v>
      </c>
    </row>
    <row r="6330">
      <c r="A6330" s="7" t="s">
        <v>24709</v>
      </c>
      <c r="B6330" s="7" t="s">
        <v>24711</v>
      </c>
    </row>
    <row r="6331">
      <c r="A6331" s="7" t="s">
        <v>24712</v>
      </c>
      <c r="B6331" s="7" t="s">
        <v>24713</v>
      </c>
    </row>
    <row r="6332">
      <c r="A6332" s="7" t="s">
        <v>24715</v>
      </c>
      <c r="B6332" s="7" t="s">
        <v>24716</v>
      </c>
    </row>
    <row r="6333">
      <c r="A6333" s="7" t="s">
        <v>24717</v>
      </c>
      <c r="B6333" s="7" t="s">
        <v>24719</v>
      </c>
    </row>
    <row r="6334">
      <c r="A6334" s="7" t="s">
        <v>24720</v>
      </c>
      <c r="B6334" s="7" t="s">
        <v>24721</v>
      </c>
    </row>
    <row r="6335">
      <c r="A6335" s="7" t="s">
        <v>24723</v>
      </c>
      <c r="B6335" s="7" t="s">
        <v>24723</v>
      </c>
    </row>
    <row r="6336">
      <c r="A6336" s="7" t="s">
        <v>24724</v>
      </c>
      <c r="B6336" s="7" t="s">
        <v>24726</v>
      </c>
    </row>
    <row r="6337">
      <c r="A6337" s="7" t="s">
        <v>24727</v>
      </c>
      <c r="B6337" s="7" t="s">
        <v>24728</v>
      </c>
    </row>
    <row r="6338">
      <c r="A6338" s="7" t="s">
        <v>24730</v>
      </c>
      <c r="B6338" s="7" t="s">
        <v>24731</v>
      </c>
    </row>
    <row r="6339">
      <c r="A6339" s="7" t="s">
        <v>24732</v>
      </c>
      <c r="B6339" s="7" t="s">
        <v>24733</v>
      </c>
    </row>
    <row r="6340">
      <c r="A6340" s="7" t="s">
        <v>24734</v>
      </c>
      <c r="B6340" s="7" t="s">
        <v>24735</v>
      </c>
    </row>
    <row r="6341">
      <c r="A6341" s="7" t="s">
        <v>24737</v>
      </c>
      <c r="B6341" s="7" t="s">
        <v>24738</v>
      </c>
    </row>
    <row r="6342">
      <c r="A6342" s="7" t="s">
        <v>24740</v>
      </c>
      <c r="B6342" s="7" t="s">
        <v>24741</v>
      </c>
    </row>
    <row r="6343">
      <c r="A6343" s="7" t="s">
        <v>24742</v>
      </c>
      <c r="B6343" s="7" t="s">
        <v>24743</v>
      </c>
    </row>
    <row r="6344">
      <c r="A6344" s="7" t="s">
        <v>24745</v>
      </c>
      <c r="B6344" s="7" t="s">
        <v>24746</v>
      </c>
    </row>
    <row r="6345">
      <c r="A6345" s="7" t="s">
        <v>24747</v>
      </c>
      <c r="B6345" s="7" t="s">
        <v>24747</v>
      </c>
    </row>
    <row r="6346">
      <c r="A6346" s="7" t="s">
        <v>24749</v>
      </c>
      <c r="B6346" s="7" t="s">
        <v>24751</v>
      </c>
    </row>
    <row r="6347">
      <c r="A6347" s="7" t="s">
        <v>24752</v>
      </c>
      <c r="B6347" s="7" t="s">
        <v>24752</v>
      </c>
    </row>
    <row r="6348">
      <c r="A6348" s="7" t="s">
        <v>24753</v>
      </c>
      <c r="B6348" s="7" t="s">
        <v>24755</v>
      </c>
    </row>
    <row r="6349">
      <c r="A6349" s="7" t="s">
        <v>24756</v>
      </c>
      <c r="B6349" s="7" t="s">
        <v>24757</v>
      </c>
    </row>
    <row r="6350">
      <c r="A6350" s="7" t="s">
        <v>24758</v>
      </c>
      <c r="B6350" s="7" t="s">
        <v>24760</v>
      </c>
    </row>
    <row r="6351">
      <c r="A6351" s="7" t="s">
        <v>24761</v>
      </c>
      <c r="B6351" s="7" t="s">
        <v>24762</v>
      </c>
    </row>
    <row r="6352">
      <c r="A6352" s="7" t="s">
        <v>24763</v>
      </c>
      <c r="B6352" s="7" t="s">
        <v>24765</v>
      </c>
    </row>
    <row r="6353">
      <c r="A6353" s="7" t="s">
        <v>24766</v>
      </c>
      <c r="B6353" s="7" t="s">
        <v>24767</v>
      </c>
    </row>
    <row r="6354">
      <c r="A6354" s="7" t="s">
        <v>24768</v>
      </c>
      <c r="B6354" s="7" t="s">
        <v>24770</v>
      </c>
    </row>
    <row r="6355">
      <c r="A6355" s="7" t="s">
        <v>24771</v>
      </c>
      <c r="B6355" s="7" t="s">
        <v>24772</v>
      </c>
    </row>
    <row r="6356">
      <c r="A6356" s="7" t="s">
        <v>24774</v>
      </c>
      <c r="B6356" s="7" t="s">
        <v>24772</v>
      </c>
    </row>
    <row r="6357">
      <c r="A6357" s="7" t="s">
        <v>24775</v>
      </c>
      <c r="B6357" s="7" t="s">
        <v>24777</v>
      </c>
    </row>
    <row r="6358">
      <c r="A6358" s="7" t="s">
        <v>24778</v>
      </c>
      <c r="B6358" s="7" t="s">
        <v>24779</v>
      </c>
    </row>
    <row r="6359">
      <c r="A6359" s="7" t="s">
        <v>24781</v>
      </c>
      <c r="B6359" s="7" t="s">
        <v>24782</v>
      </c>
    </row>
    <row r="6360">
      <c r="A6360" s="7" t="s">
        <v>24783</v>
      </c>
      <c r="B6360" s="7" t="s">
        <v>24783</v>
      </c>
    </row>
    <row r="6361">
      <c r="A6361" s="7" t="s">
        <v>24785</v>
      </c>
      <c r="B6361" s="7" t="s">
        <v>24786</v>
      </c>
    </row>
    <row r="6362">
      <c r="A6362" s="7" t="s">
        <v>24787</v>
      </c>
      <c r="B6362" s="7" t="s">
        <v>24790</v>
      </c>
    </row>
    <row r="6363">
      <c r="A6363" s="7" t="s">
        <v>24791</v>
      </c>
      <c r="B6363" s="7" t="s">
        <v>24792</v>
      </c>
    </row>
    <row r="6364">
      <c r="A6364" s="7" t="s">
        <v>24793</v>
      </c>
      <c r="B6364" s="7" t="s">
        <v>24794</v>
      </c>
    </row>
    <row r="6365">
      <c r="A6365" s="7" t="s">
        <v>24795</v>
      </c>
      <c r="B6365" s="7" t="s">
        <v>24796</v>
      </c>
    </row>
    <row r="6366">
      <c r="A6366" s="7" t="s">
        <v>24797</v>
      </c>
      <c r="B6366" s="7" t="s">
        <v>24798</v>
      </c>
    </row>
    <row r="6367">
      <c r="A6367" s="7" t="s">
        <v>24799</v>
      </c>
      <c r="B6367" s="7" t="s">
        <v>24800</v>
      </c>
    </row>
    <row r="6368">
      <c r="A6368" s="7" t="s">
        <v>24801</v>
      </c>
      <c r="B6368" s="7" t="s">
        <v>24802</v>
      </c>
    </row>
    <row r="6369">
      <c r="A6369" s="7" t="s">
        <v>24803</v>
      </c>
      <c r="B6369" s="7" t="s">
        <v>24804</v>
      </c>
    </row>
    <row r="6370">
      <c r="A6370" s="7" t="s">
        <v>24805</v>
      </c>
      <c r="B6370" s="7" t="s">
        <v>24805</v>
      </c>
    </row>
    <row r="6371">
      <c r="A6371" s="7" t="s">
        <v>24806</v>
      </c>
      <c r="B6371" s="7" t="s">
        <v>24806</v>
      </c>
    </row>
    <row r="6372">
      <c r="A6372" s="7" t="s">
        <v>24807</v>
      </c>
      <c r="B6372" s="7" t="s">
        <v>24808</v>
      </c>
    </row>
    <row r="6373">
      <c r="A6373" s="7" t="s">
        <v>24809</v>
      </c>
      <c r="B6373" s="7" t="s">
        <v>24810</v>
      </c>
    </row>
    <row r="6374">
      <c r="A6374" s="7" t="s">
        <v>24811</v>
      </c>
      <c r="B6374" s="7" t="s">
        <v>24812</v>
      </c>
    </row>
    <row r="6375">
      <c r="A6375" s="7" t="s">
        <v>24813</v>
      </c>
      <c r="B6375" s="7" t="s">
        <v>24820</v>
      </c>
    </row>
    <row r="6376">
      <c r="A6376" s="7" t="s">
        <v>24822</v>
      </c>
      <c r="B6376" s="7" t="s">
        <v>24826</v>
      </c>
    </row>
    <row r="6377">
      <c r="A6377" s="7" t="s">
        <v>24829</v>
      </c>
      <c r="B6377" s="7" t="s">
        <v>24830</v>
      </c>
    </row>
    <row r="6378">
      <c r="A6378" s="7" t="s">
        <v>24831</v>
      </c>
      <c r="B6378" s="7" t="s">
        <v>24833</v>
      </c>
    </row>
    <row r="6379">
      <c r="A6379" s="7" t="s">
        <v>24834</v>
      </c>
      <c r="B6379" s="7" t="s">
        <v>24834</v>
      </c>
    </row>
    <row r="6380">
      <c r="A6380" s="7" t="s">
        <v>24835</v>
      </c>
      <c r="B6380" s="7" t="s">
        <v>24837</v>
      </c>
    </row>
    <row r="6381">
      <c r="A6381" s="7" t="s">
        <v>24838</v>
      </c>
      <c r="B6381" s="7" t="s">
        <v>24840</v>
      </c>
    </row>
    <row r="6382">
      <c r="A6382" s="7" t="s">
        <v>24842</v>
      </c>
      <c r="B6382" s="7" t="s">
        <v>24843</v>
      </c>
    </row>
    <row r="6383">
      <c r="A6383" s="7" t="s">
        <v>24844</v>
      </c>
      <c r="B6383" s="7" t="s">
        <v>24846</v>
      </c>
    </row>
    <row r="6384">
      <c r="A6384" s="7" t="s">
        <v>24848</v>
      </c>
      <c r="B6384" s="7" t="s">
        <v>24849</v>
      </c>
    </row>
    <row r="6385">
      <c r="A6385" s="7" t="s">
        <v>24850</v>
      </c>
      <c r="B6385" s="7" t="s">
        <v>24852</v>
      </c>
    </row>
    <row r="6386">
      <c r="A6386" s="7" t="s">
        <v>24853</v>
      </c>
      <c r="B6386" s="7" t="s">
        <v>24854</v>
      </c>
    </row>
    <row r="6387">
      <c r="A6387" s="7" t="s">
        <v>24855</v>
      </c>
      <c r="B6387" s="7" t="s">
        <v>24856</v>
      </c>
    </row>
    <row r="6388">
      <c r="A6388" s="7" t="s">
        <v>24858</v>
      </c>
      <c r="B6388" s="7" t="s">
        <v>24859</v>
      </c>
    </row>
    <row r="6389">
      <c r="A6389" s="7" t="s">
        <v>24860</v>
      </c>
      <c r="B6389" s="7" t="s">
        <v>24861</v>
      </c>
    </row>
    <row r="6390">
      <c r="A6390" s="7" t="s">
        <v>24863</v>
      </c>
      <c r="B6390" s="7" t="s">
        <v>24864</v>
      </c>
    </row>
    <row r="6391">
      <c r="A6391" s="7" t="s">
        <v>24865</v>
      </c>
      <c r="B6391" s="7" t="s">
        <v>24867</v>
      </c>
    </row>
    <row r="6392">
      <c r="A6392" s="7" t="s">
        <v>24869</v>
      </c>
      <c r="B6392" s="7" t="s">
        <v>24870</v>
      </c>
    </row>
    <row r="6393">
      <c r="A6393" s="7" t="s">
        <v>24871</v>
      </c>
      <c r="B6393" s="7" t="s">
        <v>24871</v>
      </c>
    </row>
    <row r="6394">
      <c r="A6394" s="7" t="s">
        <v>24873</v>
      </c>
      <c r="B6394" s="7" t="s">
        <v>24874</v>
      </c>
    </row>
    <row r="6395">
      <c r="A6395" s="7" t="s">
        <v>24875</v>
      </c>
      <c r="B6395" s="7" t="s">
        <v>24877</v>
      </c>
    </row>
    <row r="6396">
      <c r="A6396" s="7" t="s">
        <v>24879</v>
      </c>
      <c r="B6396" s="7" t="s">
        <v>24880</v>
      </c>
    </row>
    <row r="6397">
      <c r="A6397" s="7" t="s">
        <v>24882</v>
      </c>
      <c r="B6397" s="7" t="s">
        <v>24883</v>
      </c>
    </row>
    <row r="6398">
      <c r="A6398" s="7" t="s">
        <v>24884</v>
      </c>
      <c r="B6398" s="7" t="s">
        <v>24885</v>
      </c>
    </row>
    <row r="6399">
      <c r="A6399" s="7" t="s">
        <v>24886</v>
      </c>
      <c r="B6399" s="7" t="s">
        <v>24887</v>
      </c>
    </row>
    <row r="6400">
      <c r="A6400" s="7" t="s">
        <v>24888</v>
      </c>
      <c r="B6400" s="7" t="s">
        <v>24889</v>
      </c>
    </row>
    <row r="6401">
      <c r="A6401" s="7" t="s">
        <v>24890</v>
      </c>
      <c r="B6401" s="7" t="s">
        <v>24890</v>
      </c>
    </row>
    <row r="6402">
      <c r="A6402" s="7" t="s">
        <v>24891</v>
      </c>
      <c r="B6402" s="7" t="s">
        <v>24892</v>
      </c>
    </row>
    <row r="6403">
      <c r="A6403" s="7" t="s">
        <v>24893</v>
      </c>
      <c r="B6403" s="7" t="s">
        <v>24894</v>
      </c>
    </row>
    <row r="6404">
      <c r="A6404" s="7" t="s">
        <v>24895</v>
      </c>
      <c r="B6404" s="7" t="s">
        <v>24896</v>
      </c>
    </row>
    <row r="6405">
      <c r="A6405" s="7" t="s">
        <v>24898</v>
      </c>
      <c r="B6405" s="7" t="s">
        <v>24899</v>
      </c>
    </row>
    <row r="6406">
      <c r="A6406" s="7" t="s">
        <v>24900</v>
      </c>
      <c r="B6406" s="7" t="s">
        <v>24902</v>
      </c>
    </row>
    <row r="6407">
      <c r="A6407" s="7" t="s">
        <v>24903</v>
      </c>
      <c r="B6407" s="7" t="s">
        <v>24904</v>
      </c>
    </row>
    <row r="6408">
      <c r="A6408" s="7" t="s">
        <v>24905</v>
      </c>
      <c r="B6408" s="7" t="s">
        <v>24906</v>
      </c>
    </row>
    <row r="6409">
      <c r="A6409" s="7" t="s">
        <v>24907</v>
      </c>
      <c r="B6409" s="7" t="s">
        <v>24908</v>
      </c>
    </row>
    <row r="6410">
      <c r="A6410" s="7" t="s">
        <v>24909</v>
      </c>
      <c r="B6410" s="7" t="s">
        <v>24910</v>
      </c>
    </row>
    <row r="6411">
      <c r="A6411" s="7" t="s">
        <v>24912</v>
      </c>
      <c r="B6411" s="7" t="s">
        <v>24913</v>
      </c>
    </row>
    <row r="6412">
      <c r="A6412" s="7" t="s">
        <v>24914</v>
      </c>
      <c r="B6412" s="7" t="s">
        <v>24916</v>
      </c>
    </row>
    <row r="6413">
      <c r="A6413" s="7" t="s">
        <v>24917</v>
      </c>
      <c r="B6413" s="7" t="s">
        <v>24919</v>
      </c>
    </row>
    <row r="6414">
      <c r="A6414" s="7" t="s">
        <v>24920</v>
      </c>
      <c r="B6414" s="7" t="s">
        <v>24922</v>
      </c>
    </row>
    <row r="6415">
      <c r="A6415" s="7" t="s">
        <v>24924</v>
      </c>
      <c r="B6415" s="7" t="s">
        <v>24925</v>
      </c>
    </row>
    <row r="6416">
      <c r="A6416" s="7" t="s">
        <v>24926</v>
      </c>
      <c r="B6416" s="7" t="s">
        <v>24926</v>
      </c>
    </row>
    <row r="6417">
      <c r="A6417" s="7" t="s">
        <v>24928</v>
      </c>
      <c r="B6417" s="7" t="s">
        <v>24929</v>
      </c>
    </row>
    <row r="6418">
      <c r="A6418" s="7" t="s">
        <v>24930</v>
      </c>
      <c r="B6418" s="7" t="s">
        <v>24931</v>
      </c>
    </row>
    <row r="6419">
      <c r="A6419" s="7" t="s">
        <v>24932</v>
      </c>
      <c r="B6419" s="7" t="s">
        <v>24933</v>
      </c>
    </row>
    <row r="6420">
      <c r="A6420" s="7" t="s">
        <v>24934</v>
      </c>
      <c r="B6420" s="7" t="s">
        <v>24934</v>
      </c>
    </row>
    <row r="6421">
      <c r="A6421" s="7" t="s">
        <v>24935</v>
      </c>
      <c r="B6421" s="7" t="s">
        <v>24937</v>
      </c>
    </row>
    <row r="6422">
      <c r="A6422" s="7" t="s">
        <v>24939</v>
      </c>
      <c r="B6422" s="7" t="s">
        <v>24940</v>
      </c>
    </row>
    <row r="6423">
      <c r="A6423" s="7" t="s">
        <v>22081</v>
      </c>
      <c r="B6423" s="7" t="s">
        <v>24942</v>
      </c>
    </row>
    <row r="6424">
      <c r="A6424" s="7" t="s">
        <v>24943</v>
      </c>
      <c r="B6424" s="7" t="s">
        <v>24944</v>
      </c>
    </row>
    <row r="6425">
      <c r="A6425" s="7" t="s">
        <v>24945</v>
      </c>
      <c r="B6425" s="7" t="s">
        <v>24947</v>
      </c>
    </row>
    <row r="6426">
      <c r="A6426" s="7" t="s">
        <v>24948</v>
      </c>
      <c r="B6426" s="7" t="s">
        <v>24949</v>
      </c>
    </row>
    <row r="6427">
      <c r="A6427" s="7" t="s">
        <v>24950</v>
      </c>
      <c r="B6427" s="7" t="s">
        <v>24952</v>
      </c>
    </row>
    <row r="6428">
      <c r="A6428" s="7" t="s">
        <v>24953</v>
      </c>
      <c r="B6428" s="7" t="s">
        <v>24954</v>
      </c>
    </row>
    <row r="6429">
      <c r="A6429" s="7" t="s">
        <v>24955</v>
      </c>
      <c r="B6429" s="7" t="s">
        <v>24956</v>
      </c>
    </row>
    <row r="6430">
      <c r="A6430" s="7" t="s">
        <v>24958</v>
      </c>
      <c r="B6430" s="7" t="s">
        <v>24959</v>
      </c>
    </row>
    <row r="6431">
      <c r="A6431" s="7" t="s">
        <v>24961</v>
      </c>
      <c r="B6431" s="7" t="s">
        <v>24963</v>
      </c>
    </row>
    <row r="6432">
      <c r="A6432" s="7" t="s">
        <v>24965</v>
      </c>
      <c r="B6432" s="7" t="s">
        <v>24966</v>
      </c>
    </row>
    <row r="6433">
      <c r="A6433" s="7" t="s">
        <v>24967</v>
      </c>
      <c r="B6433" s="7" t="s">
        <v>24968</v>
      </c>
    </row>
    <row r="6434">
      <c r="A6434" s="7" t="s">
        <v>24969</v>
      </c>
      <c r="B6434" s="7" t="s">
        <v>24970</v>
      </c>
    </row>
    <row r="6435">
      <c r="A6435" s="7" t="s">
        <v>24971</v>
      </c>
      <c r="B6435" s="7" t="s">
        <v>24972</v>
      </c>
    </row>
    <row r="6436">
      <c r="A6436" s="7" t="s">
        <v>24973</v>
      </c>
      <c r="B6436" s="7" t="s">
        <v>24973</v>
      </c>
    </row>
    <row r="6437">
      <c r="A6437" s="7" t="s">
        <v>24975</v>
      </c>
      <c r="B6437" s="7" t="s">
        <v>24976</v>
      </c>
    </row>
    <row r="6438">
      <c r="A6438" s="7" t="s">
        <v>24978</v>
      </c>
      <c r="B6438" s="7" t="s">
        <v>24979</v>
      </c>
    </row>
    <row r="6439">
      <c r="A6439" s="7" t="s">
        <v>24980</v>
      </c>
      <c r="B6439" s="7" t="s">
        <v>24982</v>
      </c>
    </row>
    <row r="6440">
      <c r="A6440" s="7" t="s">
        <v>24983</v>
      </c>
      <c r="B6440" s="7" t="s">
        <v>24984</v>
      </c>
    </row>
    <row r="6441">
      <c r="A6441" s="7" t="s">
        <v>24985</v>
      </c>
      <c r="B6441" s="7" t="s">
        <v>24987</v>
      </c>
    </row>
    <row r="6442">
      <c r="A6442" s="7" t="s">
        <v>24988</v>
      </c>
      <c r="B6442" s="7" t="s">
        <v>24989</v>
      </c>
    </row>
    <row r="6443">
      <c r="A6443" s="7" t="s">
        <v>24991</v>
      </c>
      <c r="B6443" s="7" t="s">
        <v>24992</v>
      </c>
    </row>
    <row r="6444">
      <c r="A6444" s="7" t="s">
        <v>24993</v>
      </c>
      <c r="B6444" s="7" t="s">
        <v>24995</v>
      </c>
    </row>
    <row r="6445">
      <c r="A6445" s="7" t="s">
        <v>24997</v>
      </c>
      <c r="B6445" s="7" t="s">
        <v>24998</v>
      </c>
    </row>
    <row r="6446">
      <c r="A6446" s="7" t="s">
        <v>25000</v>
      </c>
      <c r="B6446" s="7" t="s">
        <v>25001</v>
      </c>
    </row>
    <row r="6447">
      <c r="A6447" s="7" t="s">
        <v>25003</v>
      </c>
      <c r="B6447" s="7" t="s">
        <v>25006</v>
      </c>
    </row>
    <row r="6448">
      <c r="A6448" s="7" t="s">
        <v>25008</v>
      </c>
      <c r="B6448" s="7" t="s">
        <v>25009</v>
      </c>
    </row>
    <row r="6449">
      <c r="A6449" s="7" t="s">
        <v>25011</v>
      </c>
      <c r="B6449" s="7" t="s">
        <v>25012</v>
      </c>
    </row>
    <row r="6450">
      <c r="A6450" s="7" t="s">
        <v>25014</v>
      </c>
      <c r="B6450" s="7" t="s">
        <v>25016</v>
      </c>
    </row>
    <row r="6451">
      <c r="A6451" s="7" t="s">
        <v>25019</v>
      </c>
      <c r="B6451" s="7" t="s">
        <v>25020</v>
      </c>
    </row>
    <row r="6452">
      <c r="A6452" s="7" t="s">
        <v>25022</v>
      </c>
      <c r="B6452" s="7" t="s">
        <v>25023</v>
      </c>
    </row>
    <row r="6453">
      <c r="A6453" s="7" t="s">
        <v>25024</v>
      </c>
      <c r="B6453" s="7" t="s">
        <v>25024</v>
      </c>
    </row>
    <row r="6454">
      <c r="A6454" s="7" t="s">
        <v>25026</v>
      </c>
      <c r="B6454" s="7" t="s">
        <v>25026</v>
      </c>
    </row>
    <row r="6455">
      <c r="A6455" s="7" t="s">
        <v>25027</v>
      </c>
      <c r="B6455" s="7" t="s">
        <v>25027</v>
      </c>
    </row>
    <row r="6456">
      <c r="A6456" s="7" t="s">
        <v>25029</v>
      </c>
      <c r="B6456" s="7" t="s">
        <v>25031</v>
      </c>
    </row>
    <row r="6457">
      <c r="A6457" s="7" t="s">
        <v>25032</v>
      </c>
      <c r="B6457" s="7" t="s">
        <v>25032</v>
      </c>
    </row>
    <row r="6458">
      <c r="A6458" s="7" t="s">
        <v>25033</v>
      </c>
      <c r="B6458" s="7" t="s">
        <v>25034</v>
      </c>
    </row>
    <row r="6459">
      <c r="A6459" s="7" t="s">
        <v>25035</v>
      </c>
      <c r="B6459" s="7" t="s">
        <v>25036</v>
      </c>
    </row>
    <row r="6460">
      <c r="A6460" s="7" t="s">
        <v>25038</v>
      </c>
      <c r="B6460" s="7" t="s">
        <v>25039</v>
      </c>
    </row>
    <row r="6461">
      <c r="A6461" s="7" t="s">
        <v>25041</v>
      </c>
      <c r="B6461" s="7" t="s">
        <v>25042</v>
      </c>
    </row>
    <row r="6462">
      <c r="A6462" s="7" t="s">
        <v>25044</v>
      </c>
      <c r="B6462" s="7" t="s">
        <v>25045</v>
      </c>
    </row>
    <row r="6463">
      <c r="A6463" s="7" t="s">
        <v>25047</v>
      </c>
      <c r="B6463" s="7" t="s">
        <v>25047</v>
      </c>
    </row>
    <row r="6464">
      <c r="A6464" s="7" t="s">
        <v>25048</v>
      </c>
      <c r="B6464" s="7" t="s">
        <v>25051</v>
      </c>
    </row>
    <row r="6465">
      <c r="A6465" s="7" t="s">
        <v>25052</v>
      </c>
      <c r="B6465" s="7" t="s">
        <v>25053</v>
      </c>
    </row>
    <row r="6466">
      <c r="A6466" s="7" t="s">
        <v>25054</v>
      </c>
      <c r="B6466" s="7" t="s">
        <v>25056</v>
      </c>
    </row>
    <row r="6467">
      <c r="A6467" s="7" t="s">
        <v>25058</v>
      </c>
      <c r="B6467" s="7" t="s">
        <v>25058</v>
      </c>
    </row>
    <row r="6468">
      <c r="A6468" s="7" t="s">
        <v>25059</v>
      </c>
      <c r="B6468" s="7" t="s">
        <v>25062</v>
      </c>
    </row>
    <row r="6469">
      <c r="A6469" s="7" t="s">
        <v>25063</v>
      </c>
      <c r="B6469" s="7" t="s">
        <v>25065</v>
      </c>
    </row>
    <row r="6470">
      <c r="A6470" s="7" t="s">
        <v>25067</v>
      </c>
      <c r="B6470" s="7" t="s">
        <v>25068</v>
      </c>
    </row>
    <row r="6471">
      <c r="A6471" s="7" t="s">
        <v>25069</v>
      </c>
      <c r="B6471" s="7" t="s">
        <v>25071</v>
      </c>
    </row>
    <row r="6472">
      <c r="A6472" s="7" t="s">
        <v>25072</v>
      </c>
      <c r="B6472" s="7" t="s">
        <v>25074</v>
      </c>
    </row>
    <row r="6473">
      <c r="A6473" s="7" t="s">
        <v>25076</v>
      </c>
      <c r="B6473" s="7" t="s">
        <v>25077</v>
      </c>
    </row>
    <row r="6474">
      <c r="A6474" s="7" t="s">
        <v>25079</v>
      </c>
      <c r="B6474" s="7" t="s">
        <v>25080</v>
      </c>
    </row>
    <row r="6475">
      <c r="A6475" s="7" t="s">
        <v>25084</v>
      </c>
      <c r="B6475" s="7" t="s">
        <v>25085</v>
      </c>
    </row>
    <row r="6476">
      <c r="A6476" s="7" t="s">
        <v>25087</v>
      </c>
      <c r="B6476" s="7" t="s">
        <v>25088</v>
      </c>
    </row>
    <row r="6477">
      <c r="A6477" s="7" t="s">
        <v>25091</v>
      </c>
      <c r="B6477" s="7" t="s">
        <v>25093</v>
      </c>
    </row>
    <row r="6478">
      <c r="A6478" s="7" t="s">
        <v>25095</v>
      </c>
      <c r="B6478" s="7" t="s">
        <v>25097</v>
      </c>
    </row>
    <row r="6479">
      <c r="A6479" s="7" t="s">
        <v>25098</v>
      </c>
      <c r="B6479" s="7" t="s">
        <v>25100</v>
      </c>
    </row>
    <row r="6480">
      <c r="A6480" s="7" t="s">
        <v>25101</v>
      </c>
      <c r="B6480" s="7" t="s">
        <v>25102</v>
      </c>
    </row>
    <row r="6481">
      <c r="A6481" s="7" t="s">
        <v>25103</v>
      </c>
      <c r="B6481" s="7" t="s">
        <v>25104</v>
      </c>
    </row>
    <row r="6482">
      <c r="A6482" s="7" t="s">
        <v>25105</v>
      </c>
      <c r="B6482" s="7" t="s">
        <v>25105</v>
      </c>
    </row>
    <row r="6483">
      <c r="A6483" s="7" t="s">
        <v>25107</v>
      </c>
      <c r="B6483" s="7" t="s">
        <v>25105</v>
      </c>
    </row>
    <row r="6484">
      <c r="A6484" s="7" t="s">
        <v>25109</v>
      </c>
      <c r="B6484" s="7" t="s">
        <v>25110</v>
      </c>
    </row>
    <row r="6485">
      <c r="A6485" s="7" t="s">
        <v>25112</v>
      </c>
      <c r="B6485" s="7" t="s">
        <v>25113</v>
      </c>
    </row>
    <row r="6486">
      <c r="A6486" s="7" t="s">
        <v>25114</v>
      </c>
      <c r="B6486" s="7" t="s">
        <v>25116</v>
      </c>
    </row>
    <row r="6487">
      <c r="A6487" s="7" t="s">
        <v>25117</v>
      </c>
      <c r="B6487" s="7" t="s">
        <v>25118</v>
      </c>
    </row>
    <row r="6488">
      <c r="A6488" s="7" t="s">
        <v>25119</v>
      </c>
      <c r="B6488" s="7" t="s">
        <v>25120</v>
      </c>
    </row>
    <row r="6489">
      <c r="A6489" s="7" t="s">
        <v>25121</v>
      </c>
      <c r="B6489" s="7" t="s">
        <v>25123</v>
      </c>
    </row>
    <row r="6490">
      <c r="A6490" s="7" t="s">
        <v>25124</v>
      </c>
      <c r="B6490" s="7" t="s">
        <v>25125</v>
      </c>
    </row>
    <row r="6491">
      <c r="A6491" s="7" t="s">
        <v>25126</v>
      </c>
      <c r="B6491" s="7" t="s">
        <v>25127</v>
      </c>
    </row>
    <row r="6492">
      <c r="A6492" s="7" t="s">
        <v>25129</v>
      </c>
      <c r="B6492" s="7" t="s">
        <v>25130</v>
      </c>
    </row>
    <row r="6493">
      <c r="A6493" s="7" t="s">
        <v>25131</v>
      </c>
      <c r="B6493" s="7" t="s">
        <v>25093</v>
      </c>
    </row>
    <row r="6494">
      <c r="A6494" s="7" t="s">
        <v>25132</v>
      </c>
      <c r="B6494" s="7" t="s">
        <v>25093</v>
      </c>
    </row>
    <row r="6495">
      <c r="A6495" s="7" t="s">
        <v>25134</v>
      </c>
      <c r="B6495" s="7" t="s">
        <v>25135</v>
      </c>
    </row>
    <row r="6496">
      <c r="A6496" s="7" t="s">
        <v>25136</v>
      </c>
      <c r="B6496" s="7" t="s">
        <v>25137</v>
      </c>
    </row>
    <row r="6497">
      <c r="A6497" s="7" t="s">
        <v>25140</v>
      </c>
      <c r="B6497" s="7" t="s">
        <v>25097</v>
      </c>
    </row>
    <row r="6498">
      <c r="A6498" s="7" t="s">
        <v>25141</v>
      </c>
      <c r="B6498" s="7" t="s">
        <v>25142</v>
      </c>
    </row>
    <row r="6499">
      <c r="A6499" s="7" t="s">
        <v>25143</v>
      </c>
      <c r="B6499" s="7" t="s">
        <v>25144</v>
      </c>
    </row>
    <row r="6500">
      <c r="A6500" s="7" t="s">
        <v>25145</v>
      </c>
      <c r="B6500" s="7" t="s">
        <v>25146</v>
      </c>
    </row>
    <row r="6501">
      <c r="A6501" s="7" t="s">
        <v>25148</v>
      </c>
      <c r="B6501" s="7" t="s">
        <v>25097</v>
      </c>
    </row>
    <row r="6502">
      <c r="A6502" s="7" t="s">
        <v>25150</v>
      </c>
      <c r="B6502" s="7" t="s">
        <v>25152</v>
      </c>
    </row>
    <row r="6503">
      <c r="A6503" s="7" t="s">
        <v>25153</v>
      </c>
      <c r="B6503" s="7" t="s">
        <v>25155</v>
      </c>
    </row>
    <row r="6504">
      <c r="A6504" s="7" t="s">
        <v>25157</v>
      </c>
      <c r="B6504" s="7" t="s">
        <v>25158</v>
      </c>
    </row>
    <row r="6505">
      <c r="A6505" s="7" t="s">
        <v>25159</v>
      </c>
      <c r="B6505" s="7" t="s">
        <v>25161</v>
      </c>
    </row>
    <row r="6506">
      <c r="A6506" s="7" t="s">
        <v>25162</v>
      </c>
      <c r="B6506" s="7" t="s">
        <v>25164</v>
      </c>
    </row>
    <row r="6507">
      <c r="A6507" s="7" t="s">
        <v>25165</v>
      </c>
      <c r="B6507" s="7" t="s">
        <v>25167</v>
      </c>
    </row>
    <row r="6508">
      <c r="A6508" s="7" t="s">
        <v>25169</v>
      </c>
      <c r="B6508" s="7" t="s">
        <v>25170</v>
      </c>
    </row>
    <row r="6509">
      <c r="A6509" s="7" t="s">
        <v>25172</v>
      </c>
      <c r="B6509" s="7" t="s">
        <v>25173</v>
      </c>
    </row>
    <row r="6510">
      <c r="A6510" s="7" t="s">
        <v>25175</v>
      </c>
      <c r="B6510" s="7" t="s">
        <v>25176</v>
      </c>
    </row>
    <row r="6511">
      <c r="A6511" s="7" t="s">
        <v>25178</v>
      </c>
      <c r="B6511" s="7" t="s">
        <v>25179</v>
      </c>
    </row>
    <row r="6512">
      <c r="A6512" s="7" t="s">
        <v>25180</v>
      </c>
      <c r="B6512" s="7" t="s">
        <v>25182</v>
      </c>
    </row>
    <row r="6513">
      <c r="A6513" s="7" t="s">
        <v>25183</v>
      </c>
      <c r="B6513" s="7" t="s">
        <v>25184</v>
      </c>
    </row>
    <row r="6514">
      <c r="A6514" s="7" t="s">
        <v>25186</v>
      </c>
      <c r="B6514" s="7" t="s">
        <v>25187</v>
      </c>
    </row>
    <row r="6515">
      <c r="A6515" s="7" t="s">
        <v>25189</v>
      </c>
      <c r="B6515" s="7" t="s">
        <v>25191</v>
      </c>
    </row>
    <row r="6516">
      <c r="A6516" s="7" t="s">
        <v>25192</v>
      </c>
      <c r="B6516" s="7" t="s">
        <v>25193</v>
      </c>
    </row>
    <row r="6517">
      <c r="A6517" s="7" t="s">
        <v>25194</v>
      </c>
      <c r="B6517" s="7" t="s">
        <v>25195</v>
      </c>
    </row>
    <row r="6518">
      <c r="A6518" s="7" t="s">
        <v>25196</v>
      </c>
      <c r="B6518" s="7" t="s">
        <v>25198</v>
      </c>
    </row>
    <row r="6519">
      <c r="A6519" s="7" t="s">
        <v>25199</v>
      </c>
      <c r="B6519" s="7" t="s">
        <v>25200</v>
      </c>
    </row>
    <row r="6520">
      <c r="A6520" s="7" t="s">
        <v>25201</v>
      </c>
      <c r="B6520" s="7" t="s">
        <v>25203</v>
      </c>
    </row>
    <row r="6521">
      <c r="A6521" s="7" t="s">
        <v>25204</v>
      </c>
      <c r="B6521" s="7" t="s">
        <v>25205</v>
      </c>
    </row>
    <row r="6522">
      <c r="A6522" s="7" t="s">
        <v>25207</v>
      </c>
      <c r="B6522" s="7" t="s">
        <v>25208</v>
      </c>
    </row>
    <row r="6523">
      <c r="A6523" s="7" t="s">
        <v>25209</v>
      </c>
      <c r="B6523" s="7" t="s">
        <v>25212</v>
      </c>
    </row>
    <row r="6524">
      <c r="A6524" s="7" t="s">
        <v>25214</v>
      </c>
      <c r="B6524" s="7" t="s">
        <v>25215</v>
      </c>
    </row>
    <row r="6525">
      <c r="A6525" s="7" t="s">
        <v>25218</v>
      </c>
      <c r="B6525" s="7" t="s">
        <v>25220</v>
      </c>
    </row>
    <row r="6526">
      <c r="A6526" s="7" t="s">
        <v>25222</v>
      </c>
      <c r="B6526" s="7" t="s">
        <v>25223</v>
      </c>
    </row>
    <row r="6527">
      <c r="A6527" s="7" t="s">
        <v>25225</v>
      </c>
      <c r="B6527" s="7" t="s">
        <v>25228</v>
      </c>
    </row>
    <row r="6528">
      <c r="A6528" s="7" t="s">
        <v>25231</v>
      </c>
      <c r="B6528" s="7" t="s">
        <v>25233</v>
      </c>
    </row>
    <row r="6529">
      <c r="A6529" s="7" t="s">
        <v>25234</v>
      </c>
      <c r="B6529" s="7" t="s">
        <v>25236</v>
      </c>
    </row>
    <row r="6530">
      <c r="A6530" s="7" t="s">
        <v>25237</v>
      </c>
      <c r="B6530" s="7" t="s">
        <v>25239</v>
      </c>
    </row>
    <row r="6531">
      <c r="A6531" s="7" t="s">
        <v>25240</v>
      </c>
      <c r="B6531" s="7" t="s">
        <v>25242</v>
      </c>
    </row>
    <row r="6532">
      <c r="A6532" s="7" t="s">
        <v>25243</v>
      </c>
      <c r="B6532" s="7" t="s">
        <v>25245</v>
      </c>
    </row>
    <row r="6533">
      <c r="A6533" s="7" t="s">
        <v>25248</v>
      </c>
      <c r="B6533" s="7" t="s">
        <v>25250</v>
      </c>
    </row>
    <row r="6534">
      <c r="A6534" s="7" t="s">
        <v>25252</v>
      </c>
      <c r="B6534" s="7" t="s">
        <v>25255</v>
      </c>
    </row>
    <row r="6535">
      <c r="A6535" s="7" t="s">
        <v>25261</v>
      </c>
      <c r="B6535" s="7" t="s">
        <v>25263</v>
      </c>
    </row>
    <row r="6536">
      <c r="A6536" s="7" t="s">
        <v>25264</v>
      </c>
      <c r="B6536" s="7" t="s">
        <v>25265</v>
      </c>
    </row>
    <row r="6537">
      <c r="A6537" s="7" t="s">
        <v>25266</v>
      </c>
      <c r="B6537" s="7" t="s">
        <v>25266</v>
      </c>
    </row>
    <row r="6538">
      <c r="A6538" s="7" t="s">
        <v>25267</v>
      </c>
      <c r="B6538" s="7" t="s">
        <v>25268</v>
      </c>
    </row>
    <row r="6539">
      <c r="A6539" s="7" t="s">
        <v>25270</v>
      </c>
      <c r="B6539" s="7" t="s">
        <v>25273</v>
      </c>
    </row>
    <row r="6540">
      <c r="A6540" s="7" t="s">
        <v>25275</v>
      </c>
      <c r="B6540" s="7" t="s">
        <v>25275</v>
      </c>
    </row>
    <row r="6541">
      <c r="A6541" s="7" t="s">
        <v>25276</v>
      </c>
      <c r="B6541" s="7" t="s">
        <v>25276</v>
      </c>
    </row>
    <row r="6542">
      <c r="A6542" s="7" t="s">
        <v>25279</v>
      </c>
      <c r="B6542" s="7" t="s">
        <v>25280</v>
      </c>
    </row>
    <row r="6543">
      <c r="A6543" s="7" t="s">
        <v>25281</v>
      </c>
      <c r="B6543" s="7" t="s">
        <v>25284</v>
      </c>
    </row>
    <row r="6544">
      <c r="A6544" s="7" t="s">
        <v>25286</v>
      </c>
      <c r="B6544" s="7" t="s">
        <v>25288</v>
      </c>
    </row>
    <row r="6545">
      <c r="A6545" s="7" t="s">
        <v>25291</v>
      </c>
      <c r="B6545" s="7" t="s">
        <v>25293</v>
      </c>
    </row>
    <row r="6546">
      <c r="A6546" s="7" t="s">
        <v>25297</v>
      </c>
      <c r="B6546" s="7" t="s">
        <v>25301</v>
      </c>
    </row>
    <row r="6547">
      <c r="A6547" s="7" t="s">
        <v>25303</v>
      </c>
      <c r="B6547" s="7" t="s">
        <v>25303</v>
      </c>
    </row>
    <row r="6548">
      <c r="A6548" s="7" t="s">
        <v>25305</v>
      </c>
      <c r="B6548" s="7" t="s">
        <v>25307</v>
      </c>
    </row>
    <row r="6549">
      <c r="A6549" s="7" t="s">
        <v>25308</v>
      </c>
      <c r="B6549" s="7" t="s">
        <v>25309</v>
      </c>
    </row>
    <row r="6550">
      <c r="A6550" s="7" t="s">
        <v>25311</v>
      </c>
      <c r="B6550" s="7" t="s">
        <v>25312</v>
      </c>
    </row>
    <row r="6551">
      <c r="A6551" s="7" t="s">
        <v>25313</v>
      </c>
      <c r="B6551" s="7" t="s">
        <v>25315</v>
      </c>
    </row>
    <row r="6552">
      <c r="A6552" s="7" t="s">
        <v>25317</v>
      </c>
      <c r="B6552" s="7" t="s">
        <v>25319</v>
      </c>
    </row>
    <row r="6553">
      <c r="A6553" s="7" t="s">
        <v>25321</v>
      </c>
      <c r="B6553" s="7" t="s">
        <v>25315</v>
      </c>
    </row>
    <row r="6554">
      <c r="A6554" s="7" t="s">
        <v>25322</v>
      </c>
      <c r="B6554" s="7" t="s">
        <v>25323</v>
      </c>
    </row>
    <row r="6555">
      <c r="A6555" s="7" t="s">
        <v>25325</v>
      </c>
      <c r="B6555" s="7" t="s">
        <v>25326</v>
      </c>
    </row>
    <row r="6556">
      <c r="A6556" s="7" t="s">
        <v>25328</v>
      </c>
      <c r="B6556" s="7" t="s">
        <v>25330</v>
      </c>
    </row>
    <row r="6557">
      <c r="A6557" s="7" t="s">
        <v>25331</v>
      </c>
      <c r="B6557" s="7" t="s">
        <v>25331</v>
      </c>
    </row>
    <row r="6558">
      <c r="A6558" s="7" t="s">
        <v>25333</v>
      </c>
      <c r="B6558" s="7" t="s">
        <v>25335</v>
      </c>
    </row>
    <row r="6559">
      <c r="A6559" s="7" t="s">
        <v>25337</v>
      </c>
      <c r="B6559" s="7" t="s">
        <v>25338</v>
      </c>
    </row>
    <row r="6560">
      <c r="A6560" s="7" t="s">
        <v>25339</v>
      </c>
      <c r="B6560" s="7" t="s">
        <v>25341</v>
      </c>
    </row>
    <row r="6561">
      <c r="A6561" s="7" t="s">
        <v>25342</v>
      </c>
      <c r="B6561" s="7" t="s">
        <v>25344</v>
      </c>
    </row>
    <row r="6562">
      <c r="A6562" s="7" t="s">
        <v>25345</v>
      </c>
      <c r="B6562" s="7" t="s">
        <v>25347</v>
      </c>
    </row>
    <row r="6563">
      <c r="A6563" s="7" t="s">
        <v>25348</v>
      </c>
      <c r="B6563" s="7" t="s">
        <v>25350</v>
      </c>
    </row>
    <row r="6564">
      <c r="A6564" s="7" t="s">
        <v>25352</v>
      </c>
      <c r="B6564" s="7" t="s">
        <v>25353</v>
      </c>
    </row>
    <row r="6565">
      <c r="A6565" s="7" t="s">
        <v>25356</v>
      </c>
      <c r="B6565" s="7" t="s">
        <v>25357</v>
      </c>
    </row>
    <row r="6566">
      <c r="A6566" s="7" t="s">
        <v>25360</v>
      </c>
      <c r="B6566" s="7" t="s">
        <v>25361</v>
      </c>
    </row>
    <row r="6567">
      <c r="A6567" s="7" t="s">
        <v>25363</v>
      </c>
      <c r="B6567" s="7" t="s">
        <v>25364</v>
      </c>
    </row>
    <row r="6568">
      <c r="A6568" s="7" t="s">
        <v>25365</v>
      </c>
      <c r="B6568" s="7" t="s">
        <v>25365</v>
      </c>
    </row>
    <row r="6569">
      <c r="A6569" s="7" t="s">
        <v>25367</v>
      </c>
      <c r="B6569" s="7" t="s">
        <v>25368</v>
      </c>
    </row>
    <row r="6570">
      <c r="A6570" s="7" t="s">
        <v>25370</v>
      </c>
      <c r="B6570" s="7" t="s">
        <v>25371</v>
      </c>
    </row>
    <row r="6571">
      <c r="A6571" s="7" t="s">
        <v>25373</v>
      </c>
      <c r="B6571" s="7" t="s">
        <v>25374</v>
      </c>
    </row>
    <row r="6572">
      <c r="A6572" s="7" t="s">
        <v>25375</v>
      </c>
      <c r="B6572" s="7" t="s">
        <v>25377</v>
      </c>
    </row>
    <row r="6573">
      <c r="A6573" s="7" t="s">
        <v>25378</v>
      </c>
      <c r="B6573" s="7" t="s">
        <v>25380</v>
      </c>
    </row>
    <row r="6574">
      <c r="A6574" s="7" t="s">
        <v>25381</v>
      </c>
      <c r="B6574" s="7" t="s">
        <v>25382</v>
      </c>
    </row>
    <row r="6575">
      <c r="A6575" s="7" t="s">
        <v>25383</v>
      </c>
      <c r="B6575" s="7" t="s">
        <v>25385</v>
      </c>
    </row>
    <row r="6576">
      <c r="A6576" s="7" t="s">
        <v>25386</v>
      </c>
      <c r="B6576" s="7" t="s">
        <v>25387</v>
      </c>
    </row>
    <row r="6577">
      <c r="A6577" s="7" t="s">
        <v>25390</v>
      </c>
      <c r="B6577" s="7" t="s">
        <v>25391</v>
      </c>
    </row>
    <row r="6578">
      <c r="A6578" s="7" t="s">
        <v>25393</v>
      </c>
      <c r="B6578" s="7" t="s">
        <v>25391</v>
      </c>
    </row>
    <row r="6579">
      <c r="A6579" s="7" t="s">
        <v>25395</v>
      </c>
      <c r="B6579" s="7" t="s">
        <v>25397</v>
      </c>
    </row>
    <row r="6580">
      <c r="A6580" s="7" t="s">
        <v>25398</v>
      </c>
      <c r="B6580" s="7" t="s">
        <v>25398</v>
      </c>
    </row>
    <row r="6581">
      <c r="A6581" s="7" t="s">
        <v>25399</v>
      </c>
      <c r="B6581" s="7" t="s">
        <v>25401</v>
      </c>
    </row>
    <row r="6582">
      <c r="A6582" s="7" t="s">
        <v>25402</v>
      </c>
      <c r="B6582" s="7" t="s">
        <v>25404</v>
      </c>
    </row>
    <row r="6583">
      <c r="A6583" s="7" t="s">
        <v>25406</v>
      </c>
      <c r="B6583" s="7" t="s">
        <v>25407</v>
      </c>
    </row>
    <row r="6584">
      <c r="A6584" s="7" t="s">
        <v>25408</v>
      </c>
      <c r="B6584" s="7" t="s">
        <v>25409</v>
      </c>
    </row>
    <row r="6585">
      <c r="A6585" s="7" t="s">
        <v>25411</v>
      </c>
      <c r="B6585" s="7" t="s">
        <v>25412</v>
      </c>
    </row>
    <row r="6586">
      <c r="A6586" s="7" t="s">
        <v>25413</v>
      </c>
      <c r="B6586" s="7" t="s">
        <v>25416</v>
      </c>
    </row>
    <row r="6587">
      <c r="A6587" s="7" t="s">
        <v>25417</v>
      </c>
      <c r="B6587" s="7" t="s">
        <v>25419</v>
      </c>
    </row>
    <row r="6588">
      <c r="A6588" s="7" t="s">
        <v>25420</v>
      </c>
      <c r="B6588" s="7" t="s">
        <v>25420</v>
      </c>
    </row>
    <row r="6589">
      <c r="A6589" s="7" t="s">
        <v>25422</v>
      </c>
      <c r="B6589" s="7" t="s">
        <v>25423</v>
      </c>
    </row>
    <row r="6590">
      <c r="A6590" s="7" t="s">
        <v>25425</v>
      </c>
      <c r="B6590" s="7" t="s">
        <v>25425</v>
      </c>
    </row>
    <row r="6591">
      <c r="A6591" s="7" t="s">
        <v>25427</v>
      </c>
      <c r="B6591" s="7" t="s">
        <v>25428</v>
      </c>
    </row>
    <row r="6592">
      <c r="A6592" s="7" t="s">
        <v>25429</v>
      </c>
      <c r="B6592" s="7" t="s">
        <v>25433</v>
      </c>
    </row>
    <row r="6593">
      <c r="A6593" s="7" t="s">
        <v>25435</v>
      </c>
      <c r="B6593" s="7" t="s">
        <v>25436</v>
      </c>
    </row>
    <row r="6594">
      <c r="A6594" s="7" t="s">
        <v>25438</v>
      </c>
      <c r="B6594" s="7" t="s">
        <v>25439</v>
      </c>
    </row>
    <row r="6595">
      <c r="A6595" s="7" t="s">
        <v>25441</v>
      </c>
      <c r="B6595" s="7" t="s">
        <v>25444</v>
      </c>
    </row>
    <row r="6596">
      <c r="A6596" s="7" t="s">
        <v>25446</v>
      </c>
      <c r="B6596" s="7" t="s">
        <v>25448</v>
      </c>
    </row>
    <row r="6597">
      <c r="A6597" s="7" t="s">
        <v>25449</v>
      </c>
      <c r="B6597" s="7" t="s">
        <v>25450</v>
      </c>
    </row>
    <row r="6598">
      <c r="A6598" s="7" t="s">
        <v>25452</v>
      </c>
      <c r="B6598" s="7" t="s">
        <v>25452</v>
      </c>
    </row>
    <row r="6599">
      <c r="A6599" s="7" t="s">
        <v>25453</v>
      </c>
      <c r="B6599" s="7" t="s">
        <v>25454</v>
      </c>
    </row>
    <row r="6600">
      <c r="A6600" s="7" t="s">
        <v>25456</v>
      </c>
      <c r="B6600" s="7" t="s">
        <v>25457</v>
      </c>
    </row>
    <row r="6601">
      <c r="A6601" s="7" t="s">
        <v>25459</v>
      </c>
      <c r="B6601" s="7" t="s">
        <v>25460</v>
      </c>
    </row>
    <row r="6602">
      <c r="A6602" s="7" t="s">
        <v>25462</v>
      </c>
      <c r="B6602" s="7" t="s">
        <v>25463</v>
      </c>
    </row>
    <row r="6603">
      <c r="A6603" s="7" t="s">
        <v>25465</v>
      </c>
      <c r="B6603" s="7" t="s">
        <v>25467</v>
      </c>
    </row>
    <row r="6604">
      <c r="A6604" s="7" t="s">
        <v>25468</v>
      </c>
      <c r="B6604" s="7" t="s">
        <v>25470</v>
      </c>
    </row>
    <row r="6605">
      <c r="A6605" s="7" t="s">
        <v>25474</v>
      </c>
      <c r="B6605" s="7" t="s">
        <v>25475</v>
      </c>
    </row>
    <row r="6606">
      <c r="A6606" s="7" t="s">
        <v>25478</v>
      </c>
      <c r="B6606" s="7" t="s">
        <v>25480</v>
      </c>
    </row>
    <row r="6607">
      <c r="A6607" s="7" t="s">
        <v>25482</v>
      </c>
      <c r="B6607" s="7" t="s">
        <v>25483</v>
      </c>
    </row>
    <row r="6608">
      <c r="A6608" s="7" t="s">
        <v>25485</v>
      </c>
      <c r="B6608" s="7" t="s">
        <v>25486</v>
      </c>
    </row>
    <row r="6609">
      <c r="A6609" s="7" t="s">
        <v>25488</v>
      </c>
      <c r="B6609" s="7" t="s">
        <v>25489</v>
      </c>
    </row>
    <row r="6610">
      <c r="A6610" s="7" t="s">
        <v>25491</v>
      </c>
      <c r="B6610" s="7" t="s">
        <v>25492</v>
      </c>
    </row>
    <row r="6611">
      <c r="A6611" s="7" t="s">
        <v>25493</v>
      </c>
      <c r="B6611" s="7" t="s">
        <v>25493</v>
      </c>
    </row>
    <row r="6612">
      <c r="A6612" s="7" t="s">
        <v>25495</v>
      </c>
      <c r="B6612" s="7" t="s">
        <v>25496</v>
      </c>
    </row>
    <row r="6613">
      <c r="A6613" s="7" t="s">
        <v>25497</v>
      </c>
      <c r="B6613" s="7" t="s">
        <v>25498</v>
      </c>
    </row>
    <row r="6614">
      <c r="A6614" s="7" t="s">
        <v>25499</v>
      </c>
      <c r="B6614" s="7" t="s">
        <v>25501</v>
      </c>
    </row>
    <row r="6615">
      <c r="A6615" s="7" t="s">
        <v>25502</v>
      </c>
      <c r="B6615" s="7" t="s">
        <v>25503</v>
      </c>
    </row>
    <row r="6616">
      <c r="A6616" s="7" t="s">
        <v>25504</v>
      </c>
      <c r="B6616" s="7" t="s">
        <v>25505</v>
      </c>
    </row>
    <row r="6617">
      <c r="A6617" s="7" t="s">
        <v>25507</v>
      </c>
      <c r="B6617" s="7" t="s">
        <v>25509</v>
      </c>
    </row>
    <row r="6618">
      <c r="A6618" s="7" t="s">
        <v>25510</v>
      </c>
      <c r="B6618" s="7" t="s">
        <v>25512</v>
      </c>
    </row>
    <row r="6619">
      <c r="A6619" s="7" t="s">
        <v>25513</v>
      </c>
      <c r="B6619" s="7" t="s">
        <v>25514</v>
      </c>
    </row>
    <row r="6620">
      <c r="A6620" s="7" t="s">
        <v>25515</v>
      </c>
      <c r="B6620" s="7" t="s">
        <v>25517</v>
      </c>
    </row>
    <row r="6621">
      <c r="A6621" s="7" t="s">
        <v>25518</v>
      </c>
      <c r="B6621" s="7" t="s">
        <v>25519</v>
      </c>
    </row>
    <row r="6622">
      <c r="A6622" s="7" t="s">
        <v>25520</v>
      </c>
      <c r="B6622" s="7" t="s">
        <v>25522</v>
      </c>
    </row>
    <row r="6623">
      <c r="A6623" s="7" t="s">
        <v>25523</v>
      </c>
      <c r="B6623" s="7" t="s">
        <v>25524</v>
      </c>
    </row>
    <row r="6624">
      <c r="A6624" s="7" t="s">
        <v>25526</v>
      </c>
      <c r="B6624" s="7" t="s">
        <v>25527</v>
      </c>
    </row>
    <row r="6625">
      <c r="A6625" s="7" t="s">
        <v>25528</v>
      </c>
      <c r="B6625" s="7" t="s">
        <v>25530</v>
      </c>
    </row>
    <row r="6626">
      <c r="A6626" s="7" t="s">
        <v>25534</v>
      </c>
      <c r="B6626" s="7" t="s">
        <v>25535</v>
      </c>
    </row>
    <row r="6627">
      <c r="A6627" s="7" t="s">
        <v>25538</v>
      </c>
      <c r="B6627" s="7" t="s">
        <v>25539</v>
      </c>
    </row>
    <row r="6628">
      <c r="A6628" s="7" t="s">
        <v>25541</v>
      </c>
      <c r="B6628" s="7" t="s">
        <v>25542</v>
      </c>
    </row>
    <row r="6629">
      <c r="A6629" s="7" t="s">
        <v>25544</v>
      </c>
      <c r="B6629" s="7" t="s">
        <v>25545</v>
      </c>
    </row>
    <row r="6630">
      <c r="A6630" s="7" t="s">
        <v>25547</v>
      </c>
      <c r="B6630" s="7" t="s">
        <v>25548</v>
      </c>
    </row>
    <row r="6631">
      <c r="A6631" s="7" t="s">
        <v>25549</v>
      </c>
      <c r="B6631" s="7" t="s">
        <v>25551</v>
      </c>
    </row>
    <row r="6632">
      <c r="A6632" s="7" t="s">
        <v>25552</v>
      </c>
      <c r="B6632" s="7" t="s">
        <v>25554</v>
      </c>
    </row>
    <row r="6633">
      <c r="A6633" s="7" t="s">
        <v>25555</v>
      </c>
      <c r="B6633" s="7" t="s">
        <v>25556</v>
      </c>
    </row>
    <row r="6634">
      <c r="A6634" s="7" t="s">
        <v>25558</v>
      </c>
      <c r="B6634" s="7" t="s">
        <v>25559</v>
      </c>
    </row>
    <row r="6635">
      <c r="A6635" s="7" t="s">
        <v>25560</v>
      </c>
      <c r="B6635" s="7" t="s">
        <v>25563</v>
      </c>
    </row>
    <row r="6636">
      <c r="A6636" s="7" t="s">
        <v>25565</v>
      </c>
      <c r="B6636" s="7" t="s">
        <v>25566</v>
      </c>
    </row>
    <row r="6637">
      <c r="A6637" s="7" t="s">
        <v>25568</v>
      </c>
      <c r="B6637" s="7" t="s">
        <v>25569</v>
      </c>
    </row>
    <row r="6638">
      <c r="A6638" s="7" t="s">
        <v>25570</v>
      </c>
      <c r="B6638" s="7" t="s">
        <v>25570</v>
      </c>
    </row>
    <row r="6639">
      <c r="A6639" s="7" t="s">
        <v>25572</v>
      </c>
      <c r="B6639" s="7" t="s">
        <v>25572</v>
      </c>
    </row>
    <row r="6640">
      <c r="A6640" s="7" t="s">
        <v>25573</v>
      </c>
      <c r="B6640" s="7" t="s">
        <v>25574</v>
      </c>
    </row>
    <row r="6641">
      <c r="A6641" s="7" t="s">
        <v>25575</v>
      </c>
      <c r="B6641" s="7" t="s">
        <v>25576</v>
      </c>
    </row>
    <row r="6642">
      <c r="A6642" s="7" t="s">
        <v>25577</v>
      </c>
      <c r="B6642" s="7" t="s">
        <v>25578</v>
      </c>
    </row>
    <row r="6643">
      <c r="A6643" s="7" t="s">
        <v>25579</v>
      </c>
      <c r="B6643" s="7" t="s">
        <v>25579</v>
      </c>
    </row>
    <row r="6644">
      <c r="A6644" s="7" t="s">
        <v>25581</v>
      </c>
      <c r="B6644" s="7" t="s">
        <v>25581</v>
      </c>
    </row>
    <row r="6645">
      <c r="A6645" s="7" t="s">
        <v>25582</v>
      </c>
      <c r="B6645" s="7" t="s">
        <v>25583</v>
      </c>
    </row>
    <row r="6646">
      <c r="A6646" s="7" t="s">
        <v>25586</v>
      </c>
      <c r="B6646" s="7" t="s">
        <v>25587</v>
      </c>
    </row>
    <row r="6647">
      <c r="A6647" s="7" t="s">
        <v>25588</v>
      </c>
      <c r="B6647" s="7" t="s">
        <v>25589</v>
      </c>
    </row>
    <row r="6648">
      <c r="A6648" s="7" t="s">
        <v>25590</v>
      </c>
      <c r="B6648" s="7" t="s">
        <v>25591</v>
      </c>
    </row>
    <row r="6649">
      <c r="A6649" s="7" t="s">
        <v>25592</v>
      </c>
      <c r="B6649" s="7" t="s">
        <v>25593</v>
      </c>
    </row>
    <row r="6650">
      <c r="A6650" s="7" t="s">
        <v>25595</v>
      </c>
      <c r="B6650" s="7" t="s">
        <v>25596</v>
      </c>
    </row>
    <row r="6651">
      <c r="A6651" s="7" t="s">
        <v>25597</v>
      </c>
      <c r="B6651" s="7" t="s">
        <v>25597</v>
      </c>
    </row>
    <row r="6652">
      <c r="A6652" s="7" t="s">
        <v>25598</v>
      </c>
      <c r="B6652" s="7" t="s">
        <v>25600</v>
      </c>
    </row>
    <row r="6653">
      <c r="A6653" s="7" t="s">
        <v>25601</v>
      </c>
      <c r="B6653" s="7" t="s">
        <v>25602</v>
      </c>
    </row>
    <row r="6654">
      <c r="A6654" s="7" t="s">
        <v>25603</v>
      </c>
      <c r="B6654" s="7" t="s">
        <v>25604</v>
      </c>
    </row>
    <row r="6655">
      <c r="A6655" s="7" t="s">
        <v>25605</v>
      </c>
      <c r="B6655" s="7" t="s">
        <v>25606</v>
      </c>
    </row>
    <row r="6656">
      <c r="A6656" s="7" t="s">
        <v>25607</v>
      </c>
      <c r="B6656" s="7" t="s">
        <v>25608</v>
      </c>
    </row>
    <row r="6657">
      <c r="A6657" s="7" t="s">
        <v>25609</v>
      </c>
      <c r="B6657" s="7" t="s">
        <v>25610</v>
      </c>
    </row>
    <row r="6658">
      <c r="A6658" s="7" t="s">
        <v>25612</v>
      </c>
      <c r="B6658" s="7" t="s">
        <v>25613</v>
      </c>
    </row>
    <row r="6659">
      <c r="A6659" s="7" t="s">
        <v>25614</v>
      </c>
      <c r="B6659" s="7" t="s">
        <v>25614</v>
      </c>
    </row>
    <row r="6660">
      <c r="A6660" s="7" t="s">
        <v>25615</v>
      </c>
      <c r="B6660" s="7" t="s">
        <v>25616</v>
      </c>
    </row>
    <row r="6661">
      <c r="A6661" s="7" t="s">
        <v>25617</v>
      </c>
      <c r="B6661" s="7" t="s">
        <v>25619</v>
      </c>
    </row>
    <row r="6662">
      <c r="A6662" s="7" t="s">
        <v>25621</v>
      </c>
      <c r="B6662" s="7" t="s">
        <v>25622</v>
      </c>
    </row>
    <row r="6663">
      <c r="A6663" s="7" t="s">
        <v>25624</v>
      </c>
      <c r="B6663" s="7" t="s">
        <v>25625</v>
      </c>
    </row>
    <row r="6664">
      <c r="A6664" s="7" t="s">
        <v>25626</v>
      </c>
      <c r="B6664" s="7" t="s">
        <v>25627</v>
      </c>
    </row>
    <row r="6665">
      <c r="A6665" s="7" t="s">
        <v>25630</v>
      </c>
      <c r="B6665" s="7" t="s">
        <v>25631</v>
      </c>
    </row>
    <row r="6666">
      <c r="A6666" s="7" t="s">
        <v>25633</v>
      </c>
      <c r="B6666" s="7" t="s">
        <v>25634</v>
      </c>
    </row>
    <row r="6667">
      <c r="A6667" s="7" t="s">
        <v>25635</v>
      </c>
      <c r="B6667" s="7" t="s">
        <v>25636</v>
      </c>
    </row>
    <row r="6668">
      <c r="A6668" s="7" t="s">
        <v>25638</v>
      </c>
      <c r="B6668" s="7" t="s">
        <v>25639</v>
      </c>
    </row>
    <row r="6669">
      <c r="A6669" s="7" t="s">
        <v>25640</v>
      </c>
      <c r="B6669" s="7" t="s">
        <v>25642</v>
      </c>
    </row>
    <row r="6670">
      <c r="A6670" s="7" t="s">
        <v>25645</v>
      </c>
      <c r="B6670" s="7" t="s">
        <v>25647</v>
      </c>
    </row>
    <row r="6671">
      <c r="A6671" s="7" t="s">
        <v>25649</v>
      </c>
      <c r="B6671" s="7" t="s">
        <v>25650</v>
      </c>
    </row>
    <row r="6672">
      <c r="A6672" s="7" t="s">
        <v>25651</v>
      </c>
      <c r="B6672" s="7" t="s">
        <v>25651</v>
      </c>
    </row>
    <row r="6673">
      <c r="A6673" s="7" t="s">
        <v>25653</v>
      </c>
      <c r="B6673" s="7" t="s">
        <v>25654</v>
      </c>
    </row>
    <row r="6674">
      <c r="A6674" s="7" t="s">
        <v>25657</v>
      </c>
      <c r="B6674" s="7" t="s">
        <v>25658</v>
      </c>
    </row>
    <row r="6675">
      <c r="A6675" s="7" t="s">
        <v>25659</v>
      </c>
      <c r="B6675" s="7" t="s">
        <v>25659</v>
      </c>
    </row>
    <row r="6676">
      <c r="A6676" s="7" t="s">
        <v>25661</v>
      </c>
      <c r="B6676" s="7" t="s">
        <v>25662</v>
      </c>
    </row>
    <row r="6677">
      <c r="A6677" s="7" t="s">
        <v>25664</v>
      </c>
      <c r="B6677" s="7" t="s">
        <v>25664</v>
      </c>
    </row>
    <row r="6678">
      <c r="A6678" s="7" t="s">
        <v>25666</v>
      </c>
      <c r="B6678" s="7" t="s">
        <v>25666</v>
      </c>
    </row>
    <row r="6679">
      <c r="A6679" s="7" t="s">
        <v>25668</v>
      </c>
      <c r="B6679" s="7" t="s">
        <v>25668</v>
      </c>
    </row>
    <row r="6680">
      <c r="A6680" s="7" t="s">
        <v>25670</v>
      </c>
      <c r="B6680" s="7" t="s">
        <v>25671</v>
      </c>
    </row>
    <row r="6681">
      <c r="A6681" s="7" t="s">
        <v>25672</v>
      </c>
      <c r="B6681" s="7" t="s">
        <v>25674</v>
      </c>
    </row>
    <row r="6682">
      <c r="A6682" s="7" t="s">
        <v>25675</v>
      </c>
      <c r="B6682" s="7" t="s">
        <v>25677</v>
      </c>
    </row>
    <row r="6683">
      <c r="A6683" s="7" t="s">
        <v>25679</v>
      </c>
      <c r="B6683" s="7" t="s">
        <v>25680</v>
      </c>
    </row>
    <row r="6684">
      <c r="A6684" s="7" t="s">
        <v>25682</v>
      </c>
      <c r="B6684" s="7" t="s">
        <v>25683</v>
      </c>
    </row>
    <row r="6685">
      <c r="A6685" s="7" t="s">
        <v>25685</v>
      </c>
      <c r="B6685" s="7" t="s">
        <v>25686</v>
      </c>
    </row>
    <row r="6686">
      <c r="A6686" s="7" t="s">
        <v>25692</v>
      </c>
      <c r="B6686" s="7" t="s">
        <v>25693</v>
      </c>
    </row>
    <row r="6687">
      <c r="A6687" s="7" t="s">
        <v>25695</v>
      </c>
      <c r="B6687" s="7" t="s">
        <v>25696</v>
      </c>
    </row>
    <row r="6688">
      <c r="A6688" s="7" t="s">
        <v>25697</v>
      </c>
      <c r="B6688" s="7" t="s">
        <v>25699</v>
      </c>
    </row>
    <row r="6689">
      <c r="A6689" s="7" t="s">
        <v>25700</v>
      </c>
      <c r="B6689" s="7" t="s">
        <v>25700</v>
      </c>
    </row>
    <row r="6690">
      <c r="A6690" s="7" t="s">
        <v>25701</v>
      </c>
      <c r="B6690" s="7" t="s">
        <v>25702</v>
      </c>
    </row>
    <row r="6691">
      <c r="A6691" s="7" t="s">
        <v>25703</v>
      </c>
      <c r="B6691" s="7" t="s">
        <v>25704</v>
      </c>
    </row>
    <row r="6692">
      <c r="A6692" s="7" t="s">
        <v>25705</v>
      </c>
      <c r="B6692" s="7" t="s">
        <v>25707</v>
      </c>
    </row>
    <row r="6693">
      <c r="A6693" s="7" t="s">
        <v>25708</v>
      </c>
      <c r="B6693" s="7" t="s">
        <v>25710</v>
      </c>
    </row>
    <row r="6694">
      <c r="A6694" s="7" t="s">
        <v>25712</v>
      </c>
      <c r="B6694" s="7" t="s">
        <v>25713</v>
      </c>
    </row>
    <row r="6695">
      <c r="A6695" s="7" t="s">
        <v>25715</v>
      </c>
      <c r="B6695" s="7" t="s">
        <v>25716</v>
      </c>
    </row>
    <row r="6696">
      <c r="A6696" s="7" t="s">
        <v>25718</v>
      </c>
      <c r="B6696" s="7" t="s">
        <v>25719</v>
      </c>
    </row>
    <row r="6697">
      <c r="A6697" s="7" t="s">
        <v>25720</v>
      </c>
      <c r="B6697" s="7" t="s">
        <v>25722</v>
      </c>
    </row>
    <row r="6698">
      <c r="A6698" s="7" t="s">
        <v>25725</v>
      </c>
      <c r="B6698" s="7" t="s">
        <v>25727</v>
      </c>
    </row>
    <row r="6699">
      <c r="A6699" s="7" t="s">
        <v>25729</v>
      </c>
      <c r="B6699" s="7" t="s">
        <v>25730</v>
      </c>
    </row>
    <row r="6700">
      <c r="A6700" s="7" t="s">
        <v>25732</v>
      </c>
      <c r="B6700" s="7" t="s">
        <v>25733</v>
      </c>
    </row>
    <row r="6701">
      <c r="A6701" s="7" t="s">
        <v>25734</v>
      </c>
      <c r="B6701" s="7" t="s">
        <v>25735</v>
      </c>
    </row>
    <row r="6702">
      <c r="A6702" s="7" t="s">
        <v>25738</v>
      </c>
      <c r="B6702" s="7" t="s">
        <v>25738</v>
      </c>
    </row>
    <row r="6703">
      <c r="A6703" s="7" t="s">
        <v>25740</v>
      </c>
      <c r="B6703" s="7" t="s">
        <v>25742</v>
      </c>
    </row>
    <row r="6704">
      <c r="A6704" s="7" t="s">
        <v>25743</v>
      </c>
      <c r="B6704" s="7" t="s">
        <v>25745</v>
      </c>
    </row>
    <row r="6705">
      <c r="A6705" s="7" t="s">
        <v>25746</v>
      </c>
      <c r="B6705" s="7" t="s">
        <v>25747</v>
      </c>
    </row>
    <row r="6706">
      <c r="A6706" s="7" t="s">
        <v>25750</v>
      </c>
      <c r="B6706" s="7" t="s">
        <v>25751</v>
      </c>
    </row>
    <row r="6707">
      <c r="A6707" s="7" t="s">
        <v>25753</v>
      </c>
      <c r="B6707" s="7" t="s">
        <v>25754</v>
      </c>
    </row>
    <row r="6708">
      <c r="A6708" s="7" t="s">
        <v>25756</v>
      </c>
      <c r="B6708" s="7" t="s">
        <v>25756</v>
      </c>
    </row>
    <row r="6709">
      <c r="A6709" s="7" t="s">
        <v>25759</v>
      </c>
      <c r="B6709" s="7" t="s">
        <v>25761</v>
      </c>
    </row>
    <row r="6710">
      <c r="A6710" s="7" t="s">
        <v>25762</v>
      </c>
      <c r="B6710" s="7" t="s">
        <v>25762</v>
      </c>
    </row>
    <row r="6711">
      <c r="A6711" s="7" t="s">
        <v>25764</v>
      </c>
      <c r="B6711" s="7" t="s">
        <v>25766</v>
      </c>
    </row>
    <row r="6712">
      <c r="A6712" s="7" t="s">
        <v>25767</v>
      </c>
      <c r="B6712" s="7" t="s">
        <v>25768</v>
      </c>
    </row>
    <row r="6713">
      <c r="A6713" s="7" t="s">
        <v>25770</v>
      </c>
      <c r="B6713" s="7" t="s">
        <v>25770</v>
      </c>
    </row>
    <row r="6714">
      <c r="A6714" s="7" t="s">
        <v>25771</v>
      </c>
      <c r="B6714" s="7" t="s">
        <v>25773</v>
      </c>
    </row>
    <row r="6715">
      <c r="A6715" s="7" t="s">
        <v>25774</v>
      </c>
      <c r="B6715" s="7" t="s">
        <v>25776</v>
      </c>
    </row>
    <row r="6716">
      <c r="A6716" s="7" t="s">
        <v>25777</v>
      </c>
      <c r="B6716" s="7" t="s">
        <v>25779</v>
      </c>
    </row>
    <row r="6717">
      <c r="A6717" s="7" t="s">
        <v>25781</v>
      </c>
      <c r="B6717" s="7" t="s">
        <v>25782</v>
      </c>
    </row>
    <row r="6718">
      <c r="A6718" s="7" t="s">
        <v>25784</v>
      </c>
      <c r="B6718" s="7" t="s">
        <v>25786</v>
      </c>
    </row>
    <row r="6719">
      <c r="A6719" s="7" t="s">
        <v>25787</v>
      </c>
      <c r="B6719" s="7" t="s">
        <v>25789</v>
      </c>
    </row>
    <row r="6720">
      <c r="A6720" s="7" t="s">
        <v>25790</v>
      </c>
      <c r="B6720" s="7" t="s">
        <v>25790</v>
      </c>
    </row>
    <row r="6721">
      <c r="A6721" s="7" t="s">
        <v>25792</v>
      </c>
      <c r="B6721" s="7" t="s">
        <v>25793</v>
      </c>
    </row>
    <row r="6722">
      <c r="A6722" s="7" t="s">
        <v>25794</v>
      </c>
      <c r="B6722" s="7" t="s">
        <v>25796</v>
      </c>
    </row>
    <row r="6723">
      <c r="A6723" s="7" t="s">
        <v>25797</v>
      </c>
      <c r="B6723" s="7" t="s">
        <v>25798</v>
      </c>
    </row>
    <row r="6724">
      <c r="A6724" s="7" t="s">
        <v>25799</v>
      </c>
      <c r="B6724" s="7" t="s">
        <v>25801</v>
      </c>
    </row>
    <row r="6725">
      <c r="A6725" s="7" t="s">
        <v>25802</v>
      </c>
      <c r="B6725" s="7" t="s">
        <v>25803</v>
      </c>
    </row>
    <row r="6726">
      <c r="A6726" s="7" t="s">
        <v>25805</v>
      </c>
      <c r="B6726" s="7" t="s">
        <v>25806</v>
      </c>
    </row>
    <row r="6727">
      <c r="A6727" s="7" t="s">
        <v>25808</v>
      </c>
      <c r="B6727" s="7" t="s">
        <v>25808</v>
      </c>
    </row>
    <row r="6728">
      <c r="A6728" s="7" t="s">
        <v>25813</v>
      </c>
      <c r="B6728" s="7" t="s">
        <v>25794</v>
      </c>
    </row>
    <row r="6729">
      <c r="A6729" s="7" t="s">
        <v>25815</v>
      </c>
      <c r="B6729" s="7" t="s">
        <v>25817</v>
      </c>
    </row>
    <row r="6730">
      <c r="A6730" s="7" t="s">
        <v>25818</v>
      </c>
      <c r="B6730" s="7" t="s">
        <v>25820</v>
      </c>
    </row>
    <row r="6731">
      <c r="A6731" s="7" t="s">
        <v>25821</v>
      </c>
      <c r="B6731" s="7" t="s">
        <v>25822</v>
      </c>
    </row>
    <row r="6732">
      <c r="A6732" s="7" t="s">
        <v>25824</v>
      </c>
      <c r="B6732" s="7" t="s">
        <v>25825</v>
      </c>
    </row>
    <row r="6733">
      <c r="A6733" s="7" t="s">
        <v>25827</v>
      </c>
      <c r="B6733" s="7" t="s">
        <v>25828</v>
      </c>
    </row>
    <row r="6734">
      <c r="A6734" s="7" t="s">
        <v>25829</v>
      </c>
      <c r="B6734" s="7" t="s">
        <v>25830</v>
      </c>
    </row>
    <row r="6735">
      <c r="A6735" s="7" t="s">
        <v>25832</v>
      </c>
      <c r="B6735" s="7" t="s">
        <v>25834</v>
      </c>
    </row>
    <row r="6736">
      <c r="A6736" s="7" t="s">
        <v>25837</v>
      </c>
      <c r="B6736" s="7" t="s">
        <v>25839</v>
      </c>
    </row>
    <row r="6737">
      <c r="A6737" s="7" t="s">
        <v>25841</v>
      </c>
      <c r="B6737" s="7" t="s">
        <v>25843</v>
      </c>
    </row>
    <row r="6738">
      <c r="A6738" s="7" t="s">
        <v>25844</v>
      </c>
      <c r="B6738" s="7" t="s">
        <v>25845</v>
      </c>
    </row>
    <row r="6739">
      <c r="A6739" s="7" t="s">
        <v>25846</v>
      </c>
      <c r="B6739" s="7" t="s">
        <v>25847</v>
      </c>
    </row>
    <row r="6740">
      <c r="A6740" s="7" t="s">
        <v>25849</v>
      </c>
      <c r="B6740" s="7" t="s">
        <v>25850</v>
      </c>
    </row>
    <row r="6741">
      <c r="A6741" s="7" t="s">
        <v>25854</v>
      </c>
      <c r="B6741" s="7" t="s">
        <v>25855</v>
      </c>
    </row>
    <row r="6742">
      <c r="A6742" s="7" t="s">
        <v>25857</v>
      </c>
      <c r="B6742" s="7" t="s">
        <v>25857</v>
      </c>
    </row>
    <row r="6743">
      <c r="A6743" s="7" t="s">
        <v>25859</v>
      </c>
      <c r="B6743" s="7" t="s">
        <v>25860</v>
      </c>
    </row>
    <row r="6744">
      <c r="A6744" s="7" t="s">
        <v>25863</v>
      </c>
      <c r="B6744" s="7" t="s">
        <v>25864</v>
      </c>
    </row>
    <row r="6745">
      <c r="A6745" s="7" t="s">
        <v>25865</v>
      </c>
      <c r="B6745" s="7" t="s">
        <v>25868</v>
      </c>
    </row>
    <row r="6746">
      <c r="A6746" s="7" t="s">
        <v>25871</v>
      </c>
      <c r="B6746" s="7" t="s">
        <v>25872</v>
      </c>
    </row>
    <row r="6747">
      <c r="A6747" s="7" t="s">
        <v>25873</v>
      </c>
      <c r="B6747" s="7" t="s">
        <v>25873</v>
      </c>
    </row>
    <row r="6748">
      <c r="A6748" s="7" t="s">
        <v>25875</v>
      </c>
      <c r="B6748" s="7" t="s">
        <v>25876</v>
      </c>
    </row>
    <row r="6749">
      <c r="A6749" s="7" t="s">
        <v>25878</v>
      </c>
      <c r="B6749" s="7" t="s">
        <v>25880</v>
      </c>
    </row>
    <row r="6750">
      <c r="A6750" s="7" t="s">
        <v>25881</v>
      </c>
      <c r="B6750" s="7" t="s">
        <v>25883</v>
      </c>
    </row>
    <row r="6751">
      <c r="A6751" s="7" t="s">
        <v>25884</v>
      </c>
      <c r="B6751" s="7" t="s">
        <v>25885</v>
      </c>
    </row>
    <row r="6752">
      <c r="A6752" s="7" t="s">
        <v>25887</v>
      </c>
      <c r="B6752" s="7" t="s">
        <v>25888</v>
      </c>
    </row>
    <row r="6753">
      <c r="A6753" s="7" t="s">
        <v>25890</v>
      </c>
      <c r="B6753" s="7" t="s">
        <v>25891</v>
      </c>
    </row>
    <row r="6754">
      <c r="A6754" s="7" t="s">
        <v>25893</v>
      </c>
      <c r="B6754" s="7" t="s">
        <v>25895</v>
      </c>
    </row>
    <row r="6755">
      <c r="A6755" s="7" t="s">
        <v>25897</v>
      </c>
      <c r="B6755" s="7" t="s">
        <v>25899</v>
      </c>
    </row>
    <row r="6756">
      <c r="A6756" s="7" t="s">
        <v>25903</v>
      </c>
      <c r="B6756" s="7" t="s">
        <v>25905</v>
      </c>
    </row>
    <row r="6757">
      <c r="A6757" s="7" t="s">
        <v>25907</v>
      </c>
      <c r="B6757" s="7" t="s">
        <v>25908</v>
      </c>
    </row>
    <row r="6758">
      <c r="A6758" s="7" t="s">
        <v>25912</v>
      </c>
      <c r="B6758" s="7" t="s">
        <v>25914</v>
      </c>
    </row>
    <row r="6759">
      <c r="A6759" s="7" t="s">
        <v>25916</v>
      </c>
      <c r="B6759" s="7" t="s">
        <v>25918</v>
      </c>
    </row>
    <row r="6760">
      <c r="A6760" s="7" t="s">
        <v>25920</v>
      </c>
      <c r="B6760" s="7" t="s">
        <v>25923</v>
      </c>
    </row>
    <row r="6761">
      <c r="A6761" s="7" t="s">
        <v>25925</v>
      </c>
      <c r="B6761" s="7" t="s">
        <v>25926</v>
      </c>
    </row>
    <row r="6762">
      <c r="A6762" s="7" t="s">
        <v>25928</v>
      </c>
      <c r="B6762" s="7" t="s">
        <v>25930</v>
      </c>
    </row>
    <row r="6763">
      <c r="A6763" s="7" t="s">
        <v>25932</v>
      </c>
      <c r="B6763" s="7" t="s">
        <v>25933</v>
      </c>
    </row>
    <row r="6764">
      <c r="A6764" s="7" t="s">
        <v>25936</v>
      </c>
      <c r="B6764" s="7" t="s">
        <v>25939</v>
      </c>
    </row>
    <row r="6765">
      <c r="A6765" s="7" t="s">
        <v>25941</v>
      </c>
      <c r="B6765" s="7" t="s">
        <v>25943</v>
      </c>
    </row>
    <row r="6766">
      <c r="A6766" s="7" t="s">
        <v>25944</v>
      </c>
      <c r="B6766" s="7" t="s">
        <v>25946</v>
      </c>
    </row>
    <row r="6767">
      <c r="A6767" s="7" t="s">
        <v>25947</v>
      </c>
      <c r="B6767" s="7" t="s">
        <v>25948</v>
      </c>
    </row>
    <row r="6768">
      <c r="A6768" s="7" t="s">
        <v>25949</v>
      </c>
      <c r="B6768" s="7" t="s">
        <v>25952</v>
      </c>
    </row>
    <row r="6769">
      <c r="A6769" s="7" t="s">
        <v>25954</v>
      </c>
      <c r="B6769" s="7" t="s">
        <v>25955</v>
      </c>
    </row>
    <row r="6770">
      <c r="A6770" s="7" t="s">
        <v>25956</v>
      </c>
      <c r="B6770" s="7" t="s">
        <v>25958</v>
      </c>
    </row>
    <row r="6771">
      <c r="A6771" s="7" t="s">
        <v>25960</v>
      </c>
      <c r="B6771" s="7" t="s">
        <v>25963</v>
      </c>
    </row>
    <row r="6772">
      <c r="A6772" s="7" t="s">
        <v>25965</v>
      </c>
      <c r="B6772" s="7" t="s">
        <v>25966</v>
      </c>
    </row>
    <row r="6773">
      <c r="A6773" s="7" t="s">
        <v>25969</v>
      </c>
      <c r="B6773" s="7" t="s">
        <v>2208</v>
      </c>
    </row>
    <row r="6774">
      <c r="A6774" s="7" t="s">
        <v>25971</v>
      </c>
      <c r="B6774" s="7" t="s">
        <v>25971</v>
      </c>
    </row>
    <row r="6775">
      <c r="A6775" s="7" t="s">
        <v>25975</v>
      </c>
      <c r="B6775" s="7" t="s">
        <v>25976</v>
      </c>
    </row>
    <row r="6776">
      <c r="A6776" s="7" t="s">
        <v>25979</v>
      </c>
      <c r="B6776" s="7" t="s">
        <v>25981</v>
      </c>
    </row>
    <row r="6777">
      <c r="A6777" s="7" t="s">
        <v>25982</v>
      </c>
      <c r="B6777" s="7" t="s">
        <v>25983</v>
      </c>
    </row>
    <row r="6778">
      <c r="A6778" s="7" t="s">
        <v>25985</v>
      </c>
      <c r="B6778" s="7" t="s">
        <v>25985</v>
      </c>
    </row>
    <row r="6779">
      <c r="A6779" s="7" t="s">
        <v>25986</v>
      </c>
      <c r="B6779" s="7" t="s">
        <v>25986</v>
      </c>
    </row>
    <row r="6780">
      <c r="A6780" s="7" t="s">
        <v>25988</v>
      </c>
      <c r="B6780" s="7" t="s">
        <v>25992</v>
      </c>
    </row>
    <row r="6781">
      <c r="A6781" s="7" t="s">
        <v>25995</v>
      </c>
      <c r="B6781" s="7" t="s">
        <v>25996</v>
      </c>
    </row>
    <row r="6782">
      <c r="A6782" s="7" t="s">
        <v>25999</v>
      </c>
      <c r="B6782" s="7" t="s">
        <v>26000</v>
      </c>
    </row>
    <row r="6783">
      <c r="A6783" s="7" t="s">
        <v>26001</v>
      </c>
      <c r="B6783" s="7" t="s">
        <v>26002</v>
      </c>
    </row>
    <row r="6784">
      <c r="A6784" s="7" t="s">
        <v>26004</v>
      </c>
      <c r="B6784" s="7" t="s">
        <v>26005</v>
      </c>
    </row>
    <row r="6785">
      <c r="A6785" s="7" t="s">
        <v>26006</v>
      </c>
      <c r="B6785" s="7" t="s">
        <v>26008</v>
      </c>
    </row>
    <row r="6786">
      <c r="A6786" s="7" t="s">
        <v>26009</v>
      </c>
      <c r="B6786" s="7" t="s">
        <v>26010</v>
      </c>
    </row>
    <row r="6787">
      <c r="A6787" s="7" t="s">
        <v>26011</v>
      </c>
      <c r="B6787" s="7" t="s">
        <v>26011</v>
      </c>
    </row>
    <row r="6788">
      <c r="A6788" s="7" t="s">
        <v>26014</v>
      </c>
      <c r="B6788" s="7" t="s">
        <v>26015</v>
      </c>
    </row>
    <row r="6789">
      <c r="A6789" s="7" t="s">
        <v>26016</v>
      </c>
      <c r="B6789" s="7" t="s">
        <v>26018</v>
      </c>
    </row>
    <row r="6790">
      <c r="A6790" s="7" t="s">
        <v>26019</v>
      </c>
      <c r="B6790" s="7" t="s">
        <v>26019</v>
      </c>
    </row>
    <row r="6791">
      <c r="A6791" s="7" t="s">
        <v>26022</v>
      </c>
      <c r="B6791" s="7" t="s">
        <v>26024</v>
      </c>
    </row>
    <row r="6792">
      <c r="A6792" s="7" t="s">
        <v>26025</v>
      </c>
      <c r="B6792" s="7" t="s">
        <v>26026</v>
      </c>
    </row>
    <row r="6793">
      <c r="A6793" s="7" t="s">
        <v>26027</v>
      </c>
      <c r="B6793" s="7" t="s">
        <v>26029</v>
      </c>
    </row>
    <row r="6794">
      <c r="A6794" s="7" t="s">
        <v>26031</v>
      </c>
      <c r="B6794" s="7" t="s">
        <v>26032</v>
      </c>
    </row>
    <row r="6795">
      <c r="A6795" s="7" t="s">
        <v>26033</v>
      </c>
      <c r="B6795" s="7" t="s">
        <v>26034</v>
      </c>
    </row>
    <row r="6796">
      <c r="A6796" s="7" t="s">
        <v>26036</v>
      </c>
      <c r="B6796" s="7" t="s">
        <v>26037</v>
      </c>
    </row>
    <row r="6797">
      <c r="A6797" s="7" t="s">
        <v>26038</v>
      </c>
      <c r="B6797" s="7" t="s">
        <v>26038</v>
      </c>
    </row>
    <row r="6798">
      <c r="A6798" s="7" t="s">
        <v>26039</v>
      </c>
      <c r="B6798" s="7" t="s">
        <v>26041</v>
      </c>
    </row>
    <row r="6799">
      <c r="A6799" s="7" t="s">
        <v>26042</v>
      </c>
      <c r="B6799" s="7" t="s">
        <v>26043</v>
      </c>
    </row>
    <row r="6800">
      <c r="A6800" s="7" t="s">
        <v>26045</v>
      </c>
      <c r="B6800" s="7" t="s">
        <v>18287</v>
      </c>
    </row>
    <row r="6801">
      <c r="A6801" s="7" t="s">
        <v>26047</v>
      </c>
      <c r="B6801" s="7" t="s">
        <v>18287</v>
      </c>
    </row>
    <row r="6802">
      <c r="A6802" s="7" t="s">
        <v>26049</v>
      </c>
      <c r="B6802" s="7" t="s">
        <v>26050</v>
      </c>
    </row>
    <row r="6803">
      <c r="A6803" s="7" t="s">
        <v>26051</v>
      </c>
      <c r="B6803" s="7" t="s">
        <v>26052</v>
      </c>
    </row>
    <row r="6804">
      <c r="A6804" s="7" t="s">
        <v>26054</v>
      </c>
      <c r="B6804" s="7" t="s">
        <v>26055</v>
      </c>
    </row>
    <row r="6805">
      <c r="A6805" s="7" t="s">
        <v>26057</v>
      </c>
      <c r="B6805" s="7" t="s">
        <v>26058</v>
      </c>
    </row>
    <row r="6806">
      <c r="A6806" s="7" t="s">
        <v>26060</v>
      </c>
      <c r="B6806" s="7" t="s">
        <v>26061</v>
      </c>
    </row>
    <row r="6807">
      <c r="A6807" s="7" t="s">
        <v>26064</v>
      </c>
      <c r="B6807" s="7" t="s">
        <v>26067</v>
      </c>
    </row>
    <row r="6808">
      <c r="A6808" s="7" t="s">
        <v>26069</v>
      </c>
      <c r="B6808" s="7" t="s">
        <v>26070</v>
      </c>
    </row>
    <row r="6809">
      <c r="A6809" s="7" t="s">
        <v>26072</v>
      </c>
      <c r="B6809" s="7" t="s">
        <v>26073</v>
      </c>
    </row>
    <row r="6810">
      <c r="A6810" s="7" t="s">
        <v>26075</v>
      </c>
      <c r="B6810" s="7" t="s">
        <v>26076</v>
      </c>
    </row>
    <row r="6811">
      <c r="A6811" s="7" t="s">
        <v>26078</v>
      </c>
      <c r="B6811" s="7" t="s">
        <v>26079</v>
      </c>
    </row>
    <row r="6812">
      <c r="A6812" s="7" t="s">
        <v>26081</v>
      </c>
      <c r="B6812" s="7" t="s">
        <v>26082</v>
      </c>
    </row>
    <row r="6813">
      <c r="A6813" s="7" t="s">
        <v>26084</v>
      </c>
      <c r="B6813" s="7" t="s">
        <v>26085</v>
      </c>
    </row>
    <row r="6814">
      <c r="A6814" s="7" t="s">
        <v>26087</v>
      </c>
      <c r="B6814" s="7" t="s">
        <v>26088</v>
      </c>
    </row>
    <row r="6815">
      <c r="A6815" s="7" t="s">
        <v>26090</v>
      </c>
      <c r="B6815" s="7" t="s">
        <v>26092</v>
      </c>
    </row>
    <row r="6816">
      <c r="A6816" s="7" t="s">
        <v>26094</v>
      </c>
      <c r="B6816" s="7" t="s">
        <v>26096</v>
      </c>
    </row>
    <row r="6817">
      <c r="A6817" s="7" t="s">
        <v>26097</v>
      </c>
      <c r="B6817" s="7" t="s">
        <v>26099</v>
      </c>
    </row>
    <row r="6818">
      <c r="A6818" s="7" t="s">
        <v>26100</v>
      </c>
      <c r="B6818" s="7" t="s">
        <v>26104</v>
      </c>
    </row>
    <row r="6819">
      <c r="A6819" s="7" t="s">
        <v>26107</v>
      </c>
      <c r="B6819" s="7" t="s">
        <v>26109</v>
      </c>
    </row>
    <row r="6820">
      <c r="A6820" s="7" t="s">
        <v>26112</v>
      </c>
      <c r="B6820" s="7" t="s">
        <v>26113</v>
      </c>
    </row>
    <row r="6821">
      <c r="A6821" s="7" t="s">
        <v>26115</v>
      </c>
      <c r="B6821" s="7" t="s">
        <v>26116</v>
      </c>
    </row>
    <row r="6822">
      <c r="A6822" s="7" t="s">
        <v>26117</v>
      </c>
      <c r="B6822" s="7" t="s">
        <v>12008</v>
      </c>
    </row>
    <row r="6823">
      <c r="A6823" s="7" t="s">
        <v>26118</v>
      </c>
      <c r="B6823" s="7" t="s">
        <v>26120</v>
      </c>
    </row>
    <row r="6824">
      <c r="A6824" s="7" t="s">
        <v>26123</v>
      </c>
      <c r="B6824" s="7" t="s">
        <v>26125</v>
      </c>
    </row>
    <row r="6825">
      <c r="A6825" s="7" t="s">
        <v>26126</v>
      </c>
      <c r="B6825" s="7" t="s">
        <v>26128</v>
      </c>
    </row>
    <row r="6826">
      <c r="A6826" s="7" t="s">
        <v>26130</v>
      </c>
      <c r="B6826" s="7" t="s">
        <v>26131</v>
      </c>
    </row>
    <row r="6827">
      <c r="A6827" s="7" t="s">
        <v>26133</v>
      </c>
      <c r="B6827" s="7" t="s">
        <v>26135</v>
      </c>
    </row>
    <row r="6828">
      <c r="A6828" s="7" t="s">
        <v>26137</v>
      </c>
      <c r="B6828" s="7" t="s">
        <v>26139</v>
      </c>
    </row>
    <row r="6829">
      <c r="A6829" s="7" t="s">
        <v>26141</v>
      </c>
      <c r="B6829" s="7" t="s">
        <v>26142</v>
      </c>
    </row>
    <row r="6830">
      <c r="A6830" s="7" t="s">
        <v>26143</v>
      </c>
      <c r="B6830" s="7" t="s">
        <v>26144</v>
      </c>
    </row>
    <row r="6831">
      <c r="A6831" s="7" t="s">
        <v>26146</v>
      </c>
      <c r="B6831" s="7" t="s">
        <v>26147</v>
      </c>
    </row>
    <row r="6832">
      <c r="A6832" s="7" t="s">
        <v>26148</v>
      </c>
      <c r="B6832" s="7" t="s">
        <v>26150</v>
      </c>
    </row>
    <row r="6833">
      <c r="A6833" s="7" t="s">
        <v>26151</v>
      </c>
      <c r="B6833" s="7" t="s">
        <v>26152</v>
      </c>
    </row>
    <row r="6834">
      <c r="A6834" s="7" t="s">
        <v>26154</v>
      </c>
      <c r="B6834" s="7" t="s">
        <v>26155</v>
      </c>
    </row>
    <row r="6835">
      <c r="A6835" s="7" t="s">
        <v>26157</v>
      </c>
      <c r="B6835" s="7" t="s">
        <v>26158</v>
      </c>
    </row>
    <row r="6836">
      <c r="A6836" s="7" t="s">
        <v>26161</v>
      </c>
      <c r="B6836" s="7" t="s">
        <v>26162</v>
      </c>
    </row>
    <row r="6837">
      <c r="A6837" s="7" t="s">
        <v>26163</v>
      </c>
      <c r="B6837" s="7" t="s">
        <v>26165</v>
      </c>
    </row>
    <row r="6838">
      <c r="A6838" s="7" t="s">
        <v>26166</v>
      </c>
      <c r="B6838" s="7" t="s">
        <v>26166</v>
      </c>
    </row>
    <row r="6839">
      <c r="A6839" s="7" t="s">
        <v>26168</v>
      </c>
      <c r="B6839" s="7" t="s">
        <v>26170</v>
      </c>
    </row>
    <row r="6840">
      <c r="A6840" s="7" t="s">
        <v>26173</v>
      </c>
      <c r="B6840" s="7" t="s">
        <v>26175</v>
      </c>
    </row>
    <row r="6841">
      <c r="A6841" s="7" t="s">
        <v>26176</v>
      </c>
      <c r="B6841" s="7" t="s">
        <v>26176</v>
      </c>
    </row>
    <row r="6842">
      <c r="A6842" s="7" t="s">
        <v>26179</v>
      </c>
      <c r="B6842" s="7" t="s">
        <v>26180</v>
      </c>
    </row>
    <row r="6843">
      <c r="A6843" s="7" t="s">
        <v>26181</v>
      </c>
      <c r="B6843" s="7" t="s">
        <v>26182</v>
      </c>
    </row>
    <row r="6844">
      <c r="A6844" s="7" t="s">
        <v>26184</v>
      </c>
      <c r="B6844" s="7" t="s">
        <v>26185</v>
      </c>
    </row>
    <row r="6845">
      <c r="A6845" s="7" t="s">
        <v>26187</v>
      </c>
      <c r="B6845" s="7" t="s">
        <v>26188</v>
      </c>
    </row>
    <row r="6846">
      <c r="A6846" s="7" t="s">
        <v>26189</v>
      </c>
      <c r="B6846" s="7" t="s">
        <v>26190</v>
      </c>
    </row>
    <row r="6847">
      <c r="A6847" s="7" t="s">
        <v>26191</v>
      </c>
      <c r="B6847" s="7" t="s">
        <v>26191</v>
      </c>
    </row>
    <row r="6848">
      <c r="A6848" s="7" t="s">
        <v>26192</v>
      </c>
      <c r="B6848" s="7" t="s">
        <v>26194</v>
      </c>
    </row>
    <row r="6849">
      <c r="A6849" s="7" t="s">
        <v>26195</v>
      </c>
      <c r="B6849" s="7" t="s">
        <v>26197</v>
      </c>
    </row>
    <row r="6850">
      <c r="A6850" s="7" t="s">
        <v>26198</v>
      </c>
      <c r="B6850" s="7" t="s">
        <v>26200</v>
      </c>
    </row>
    <row r="6851">
      <c r="A6851" s="7" t="s">
        <v>26201</v>
      </c>
      <c r="B6851" s="7" t="s">
        <v>26203</v>
      </c>
    </row>
    <row r="6852">
      <c r="A6852" s="7" t="s">
        <v>26204</v>
      </c>
      <c r="B6852" s="7" t="s">
        <v>26205</v>
      </c>
    </row>
    <row r="6853">
      <c r="A6853" s="7" t="s">
        <v>26207</v>
      </c>
      <c r="B6853" s="7" t="s">
        <v>26208</v>
      </c>
    </row>
    <row r="6854">
      <c r="A6854" s="7" t="s">
        <v>26209</v>
      </c>
      <c r="B6854" s="7" t="s">
        <v>26211</v>
      </c>
    </row>
    <row r="6855">
      <c r="A6855" s="7" t="s">
        <v>26212</v>
      </c>
      <c r="B6855" s="7" t="s">
        <v>26212</v>
      </c>
    </row>
    <row r="6856">
      <c r="A6856" s="7" t="s">
        <v>26214</v>
      </c>
      <c r="B6856" s="7" t="s">
        <v>26216</v>
      </c>
    </row>
    <row r="6857">
      <c r="A6857" s="7" t="s">
        <v>26218</v>
      </c>
      <c r="B6857" s="7" t="s">
        <v>26220</v>
      </c>
    </row>
    <row r="6858">
      <c r="A6858" s="7" t="s">
        <v>26222</v>
      </c>
      <c r="B6858" s="7" t="s">
        <v>26222</v>
      </c>
    </row>
    <row r="6859">
      <c r="A6859" s="7" t="s">
        <v>26223</v>
      </c>
      <c r="B6859" s="7" t="s">
        <v>26224</v>
      </c>
    </row>
    <row r="6860">
      <c r="A6860" s="7" t="s">
        <v>26225</v>
      </c>
      <c r="B6860" s="7" t="s">
        <v>26227</v>
      </c>
    </row>
    <row r="6861">
      <c r="A6861" s="7" t="s">
        <v>26228</v>
      </c>
      <c r="B6861" s="7" t="s">
        <v>26228</v>
      </c>
    </row>
    <row r="6862">
      <c r="A6862" s="7" t="s">
        <v>26230</v>
      </c>
      <c r="B6862" s="7" t="s">
        <v>26231</v>
      </c>
    </row>
    <row r="6863">
      <c r="A6863" s="7" t="s">
        <v>26233</v>
      </c>
      <c r="B6863" s="7" t="s">
        <v>26233</v>
      </c>
    </row>
    <row r="6864">
      <c r="A6864" s="7" t="s">
        <v>26235</v>
      </c>
      <c r="B6864" s="7" t="s">
        <v>26236</v>
      </c>
    </row>
    <row r="6865">
      <c r="A6865" s="7" t="s">
        <v>26238</v>
      </c>
      <c r="B6865" s="7" t="s">
        <v>26240</v>
      </c>
    </row>
    <row r="6866">
      <c r="A6866" s="7" t="s">
        <v>26242</v>
      </c>
      <c r="B6866" s="7" t="s">
        <v>26243</v>
      </c>
    </row>
    <row r="6867">
      <c r="A6867" s="7" t="s">
        <v>26245</v>
      </c>
      <c r="B6867" s="7" t="s">
        <v>26247</v>
      </c>
    </row>
    <row r="6868">
      <c r="A6868" s="7" t="s">
        <v>26248</v>
      </c>
      <c r="B6868" s="7" t="s">
        <v>26249</v>
      </c>
    </row>
    <row r="6869">
      <c r="A6869" s="7" t="s">
        <v>26251</v>
      </c>
      <c r="B6869" s="7" t="s">
        <v>26251</v>
      </c>
    </row>
    <row r="6870">
      <c r="A6870" s="7" t="s">
        <v>26252</v>
      </c>
      <c r="B6870" s="7" t="s">
        <v>26254</v>
      </c>
    </row>
    <row r="6871">
      <c r="A6871" s="7" t="s">
        <v>26255</v>
      </c>
      <c r="B6871" s="7" t="s">
        <v>26256</v>
      </c>
    </row>
    <row r="6872">
      <c r="A6872" s="7" t="s">
        <v>26257</v>
      </c>
      <c r="B6872" s="7" t="s">
        <v>23619</v>
      </c>
    </row>
    <row r="6873">
      <c r="A6873" s="7" t="s">
        <v>26260</v>
      </c>
      <c r="B6873" s="7" t="s">
        <v>26261</v>
      </c>
    </row>
    <row r="6874">
      <c r="A6874" s="7" t="s">
        <v>26263</v>
      </c>
      <c r="B6874" s="7" t="s">
        <v>26264</v>
      </c>
    </row>
    <row r="6875">
      <c r="A6875" s="7" t="s">
        <v>26265</v>
      </c>
      <c r="B6875" s="7" t="s">
        <v>26267</v>
      </c>
    </row>
    <row r="6876">
      <c r="A6876" s="7" t="s">
        <v>26268</v>
      </c>
      <c r="B6876" s="7" t="s">
        <v>26270</v>
      </c>
    </row>
    <row r="6877">
      <c r="A6877" s="7" t="s">
        <v>26272</v>
      </c>
      <c r="B6877" s="7" t="s">
        <v>26273</v>
      </c>
    </row>
    <row r="6878">
      <c r="A6878" s="7" t="s">
        <v>26275</v>
      </c>
      <c r="B6878" s="7" t="s">
        <v>26276</v>
      </c>
    </row>
    <row r="6879">
      <c r="A6879" s="7" t="s">
        <v>26277</v>
      </c>
      <c r="B6879" s="7" t="s">
        <v>26279</v>
      </c>
    </row>
    <row r="6880">
      <c r="A6880" s="7" t="s">
        <v>26280</v>
      </c>
      <c r="B6880" s="7" t="s">
        <v>26281</v>
      </c>
    </row>
    <row r="6881">
      <c r="A6881" s="7" t="s">
        <v>26284</v>
      </c>
      <c r="B6881" s="7" t="s">
        <v>26285</v>
      </c>
    </row>
    <row r="6882">
      <c r="A6882" s="7" t="s">
        <v>26287</v>
      </c>
      <c r="B6882" s="7" t="s">
        <v>26288</v>
      </c>
    </row>
    <row r="6883">
      <c r="A6883" s="7" t="s">
        <v>26290</v>
      </c>
      <c r="B6883" s="7" t="s">
        <v>26291</v>
      </c>
    </row>
    <row r="6884">
      <c r="A6884" s="7" t="s">
        <v>26295</v>
      </c>
      <c r="B6884" s="7" t="s">
        <v>26296</v>
      </c>
    </row>
    <row r="6885">
      <c r="A6885" s="7" t="s">
        <v>26297</v>
      </c>
      <c r="B6885" s="7" t="s">
        <v>26299</v>
      </c>
    </row>
    <row r="6886">
      <c r="A6886" s="7" t="s">
        <v>26301</v>
      </c>
      <c r="B6886" s="7" t="s">
        <v>26303</v>
      </c>
    </row>
    <row r="6887">
      <c r="A6887" s="7" t="s">
        <v>26304</v>
      </c>
      <c r="B6887" s="7" t="s">
        <v>26306</v>
      </c>
    </row>
    <row r="6888">
      <c r="A6888" s="7" t="s">
        <v>26307</v>
      </c>
      <c r="B6888" s="7" t="s">
        <v>26309</v>
      </c>
    </row>
    <row r="6889">
      <c r="A6889" s="7" t="s">
        <v>26310</v>
      </c>
      <c r="B6889" s="7" t="s">
        <v>26312</v>
      </c>
    </row>
    <row r="6890">
      <c r="A6890" s="7" t="s">
        <v>26314</v>
      </c>
      <c r="B6890" s="7" t="s">
        <v>26314</v>
      </c>
    </row>
    <row r="6891">
      <c r="A6891" s="7" t="s">
        <v>26317</v>
      </c>
      <c r="B6891" s="7" t="s">
        <v>26318</v>
      </c>
    </row>
    <row r="6892">
      <c r="A6892" s="7" t="s">
        <v>26319</v>
      </c>
      <c r="B6892" s="7" t="s">
        <v>26320</v>
      </c>
    </row>
    <row r="6893">
      <c r="A6893" s="7" t="s">
        <v>26321</v>
      </c>
      <c r="B6893" s="7" t="s">
        <v>26322</v>
      </c>
    </row>
    <row r="6894">
      <c r="A6894" s="7" t="s">
        <v>26324</v>
      </c>
      <c r="B6894" s="7" t="s">
        <v>26326</v>
      </c>
    </row>
    <row r="6895">
      <c r="A6895" s="7" t="s">
        <v>26327</v>
      </c>
      <c r="B6895" s="7" t="s">
        <v>26329</v>
      </c>
    </row>
    <row r="6896">
      <c r="A6896" s="7" t="s">
        <v>26330</v>
      </c>
      <c r="B6896" s="7" t="s">
        <v>26330</v>
      </c>
    </row>
    <row r="6897">
      <c r="A6897" s="7" t="s">
        <v>26333</v>
      </c>
      <c r="B6897" s="7" t="s">
        <v>26335</v>
      </c>
    </row>
    <row r="6898">
      <c r="A6898" s="7" t="s">
        <v>26336</v>
      </c>
      <c r="B6898" s="7" t="s">
        <v>26337</v>
      </c>
    </row>
    <row r="6899">
      <c r="A6899" s="7" t="s">
        <v>26340</v>
      </c>
      <c r="B6899" s="7" t="s">
        <v>26340</v>
      </c>
    </row>
    <row r="6900">
      <c r="A6900" s="7" t="s">
        <v>26342</v>
      </c>
      <c r="B6900" s="7" t="s">
        <v>26344</v>
      </c>
    </row>
    <row r="6901">
      <c r="A6901" s="7" t="s">
        <v>26345</v>
      </c>
      <c r="B6901" s="7" t="s">
        <v>26347</v>
      </c>
    </row>
    <row r="6902">
      <c r="A6902" s="7" t="s">
        <v>26348</v>
      </c>
      <c r="B6902" s="7" t="s">
        <v>26350</v>
      </c>
    </row>
    <row r="6903">
      <c r="A6903" s="7" t="s">
        <v>26352</v>
      </c>
      <c r="B6903" s="7" t="s">
        <v>26353</v>
      </c>
    </row>
    <row r="6904">
      <c r="A6904" s="7" t="s">
        <v>26355</v>
      </c>
      <c r="B6904" s="7" t="s">
        <v>26356</v>
      </c>
    </row>
    <row r="6905">
      <c r="A6905" s="7" t="s">
        <v>26359</v>
      </c>
      <c r="B6905" s="7" t="s">
        <v>26360</v>
      </c>
    </row>
    <row r="6906">
      <c r="A6906" s="7" t="s">
        <v>26362</v>
      </c>
      <c r="B6906" s="7" t="s">
        <v>26363</v>
      </c>
    </row>
    <row r="6907">
      <c r="A6907" s="7" t="s">
        <v>26364</v>
      </c>
      <c r="B6907" s="7" t="s">
        <v>26366</v>
      </c>
    </row>
    <row r="6908">
      <c r="A6908" s="7" t="s">
        <v>26367</v>
      </c>
      <c r="B6908" s="7" t="s">
        <v>26369</v>
      </c>
    </row>
    <row r="6909">
      <c r="A6909" s="7" t="s">
        <v>26370</v>
      </c>
      <c r="B6909" s="7" t="s">
        <v>26372</v>
      </c>
    </row>
    <row r="6910">
      <c r="A6910" s="7" t="s">
        <v>26373</v>
      </c>
      <c r="B6910" s="7" t="s">
        <v>26374</v>
      </c>
    </row>
    <row r="6911">
      <c r="A6911" s="7" t="s">
        <v>26376</v>
      </c>
      <c r="B6911" s="7" t="s">
        <v>26377</v>
      </c>
    </row>
    <row r="6912">
      <c r="A6912" s="7" t="s">
        <v>26379</v>
      </c>
      <c r="B6912" s="7" t="s">
        <v>26380</v>
      </c>
    </row>
    <row r="6913">
      <c r="A6913" s="7" t="s">
        <v>26381</v>
      </c>
      <c r="B6913" s="7" t="s">
        <v>26383</v>
      </c>
    </row>
    <row r="6914">
      <c r="A6914" s="7" t="s">
        <v>26384</v>
      </c>
      <c r="B6914" s="7" t="s">
        <v>26385</v>
      </c>
    </row>
    <row r="6915">
      <c r="A6915" s="7" t="s">
        <v>26387</v>
      </c>
      <c r="B6915" s="7" t="s">
        <v>26388</v>
      </c>
    </row>
    <row r="6916">
      <c r="A6916" s="7" t="s">
        <v>26389</v>
      </c>
      <c r="B6916" s="7" t="s">
        <v>26391</v>
      </c>
    </row>
    <row r="6917">
      <c r="A6917" s="7" t="s">
        <v>26392</v>
      </c>
      <c r="B6917" s="7" t="s">
        <v>26393</v>
      </c>
    </row>
    <row r="6918">
      <c r="A6918" s="7" t="s">
        <v>3400</v>
      </c>
      <c r="B6918" s="7" t="s">
        <v>26396</v>
      </c>
    </row>
    <row r="6919">
      <c r="A6919" s="7" t="s">
        <v>26397</v>
      </c>
      <c r="B6919" s="7" t="s">
        <v>26398</v>
      </c>
    </row>
    <row r="6920">
      <c r="A6920" s="7" t="s">
        <v>26400</v>
      </c>
      <c r="B6920" s="7" t="s">
        <v>26400</v>
      </c>
    </row>
    <row r="6921">
      <c r="A6921" s="7" t="s">
        <v>26401</v>
      </c>
      <c r="B6921" s="7" t="s">
        <v>26403</v>
      </c>
    </row>
    <row r="6922">
      <c r="A6922" s="7" t="s">
        <v>26404</v>
      </c>
      <c r="B6922" s="7" t="s">
        <v>26405</v>
      </c>
    </row>
    <row r="6923">
      <c r="A6923" s="7" t="s">
        <v>26407</v>
      </c>
      <c r="B6923" s="7" t="s">
        <v>26409</v>
      </c>
    </row>
    <row r="6924">
      <c r="A6924" s="7" t="s">
        <v>26410</v>
      </c>
      <c r="B6924" s="7" t="s">
        <v>26412</v>
      </c>
    </row>
    <row r="6925">
      <c r="A6925" s="7" t="s">
        <v>26413</v>
      </c>
      <c r="B6925" s="7" t="s">
        <v>26413</v>
      </c>
    </row>
    <row r="6926">
      <c r="A6926" s="7" t="s">
        <v>26416</v>
      </c>
      <c r="B6926" s="7" t="s">
        <v>26418</v>
      </c>
    </row>
    <row r="6927">
      <c r="A6927" s="7" t="s">
        <v>26420</v>
      </c>
      <c r="B6927" s="7" t="s">
        <v>26421</v>
      </c>
    </row>
    <row r="6928">
      <c r="A6928" s="7" t="s">
        <v>26423</v>
      </c>
      <c r="B6928" s="7" t="s">
        <v>26424</v>
      </c>
    </row>
    <row r="6929">
      <c r="A6929" s="7" t="s">
        <v>26426</v>
      </c>
      <c r="B6929" s="7" t="s">
        <v>26427</v>
      </c>
    </row>
    <row r="6930">
      <c r="A6930" s="7" t="s">
        <v>26428</v>
      </c>
      <c r="B6930" s="7" t="s">
        <v>26428</v>
      </c>
    </row>
    <row r="6931">
      <c r="A6931" s="7" t="s">
        <v>26430</v>
      </c>
      <c r="B6931" s="7" t="s">
        <v>26428</v>
      </c>
    </row>
    <row r="6932">
      <c r="A6932" s="7" t="s">
        <v>26433</v>
      </c>
      <c r="B6932" s="7" t="s">
        <v>26435</v>
      </c>
    </row>
    <row r="6933">
      <c r="A6933" s="7" t="s">
        <v>26437</v>
      </c>
      <c r="B6933" s="7" t="s">
        <v>26438</v>
      </c>
    </row>
    <row r="6934">
      <c r="A6934" s="7" t="s">
        <v>26441</v>
      </c>
      <c r="B6934" s="7" t="s">
        <v>26441</v>
      </c>
    </row>
    <row r="6935">
      <c r="A6935" s="7" t="s">
        <v>26443</v>
      </c>
      <c r="B6935" s="7" t="s">
        <v>26444</v>
      </c>
    </row>
    <row r="6936">
      <c r="A6936" s="7" t="s">
        <v>26445</v>
      </c>
      <c r="B6936" s="7" t="s">
        <v>26448</v>
      </c>
    </row>
    <row r="6937">
      <c r="A6937" s="7" t="s">
        <v>26449</v>
      </c>
      <c r="B6937" s="7" t="s">
        <v>26449</v>
      </c>
    </row>
    <row r="6938">
      <c r="A6938" s="7" t="s">
        <v>26451</v>
      </c>
      <c r="B6938" s="7" t="s">
        <v>26452</v>
      </c>
    </row>
    <row r="6939">
      <c r="A6939" s="7" t="s">
        <v>26455</v>
      </c>
      <c r="B6939" s="7" t="s">
        <v>26456</v>
      </c>
    </row>
    <row r="6940">
      <c r="A6940" s="7" t="s">
        <v>26457</v>
      </c>
      <c r="B6940" s="7" t="s">
        <v>26459</v>
      </c>
    </row>
    <row r="6941">
      <c r="A6941" s="7" t="s">
        <v>26460</v>
      </c>
      <c r="B6941" s="7" t="s">
        <v>26461</v>
      </c>
    </row>
    <row r="6942">
      <c r="A6942" s="7" t="s">
        <v>26463</v>
      </c>
      <c r="B6942" s="7" t="s">
        <v>26463</v>
      </c>
    </row>
    <row r="6943">
      <c r="A6943" s="7" t="s">
        <v>26465</v>
      </c>
      <c r="B6943" s="7" t="s">
        <v>26466</v>
      </c>
    </row>
    <row r="6944">
      <c r="A6944" s="7" t="s">
        <v>26467</v>
      </c>
      <c r="B6944" s="7" t="s">
        <v>26469</v>
      </c>
    </row>
    <row r="6945">
      <c r="A6945" s="7" t="s">
        <v>26471</v>
      </c>
      <c r="B6945" s="7" t="s">
        <v>26473</v>
      </c>
    </row>
    <row r="6946">
      <c r="A6946" s="7" t="s">
        <v>26475</v>
      </c>
      <c r="B6946" s="7" t="s">
        <v>26476</v>
      </c>
    </row>
    <row r="6947">
      <c r="A6947" s="7" t="s">
        <v>26482</v>
      </c>
      <c r="B6947" s="7" t="s">
        <v>26484</v>
      </c>
    </row>
    <row r="6948">
      <c r="A6948" s="7" t="s">
        <v>26485</v>
      </c>
      <c r="B6948" s="7" t="s">
        <v>26488</v>
      </c>
    </row>
    <row r="6949">
      <c r="A6949" s="7" t="s">
        <v>26490</v>
      </c>
      <c r="B6949" s="7" t="s">
        <v>26492</v>
      </c>
    </row>
    <row r="6950">
      <c r="A6950" s="7" t="s">
        <v>26495</v>
      </c>
      <c r="B6950" s="7" t="s">
        <v>26496</v>
      </c>
    </row>
    <row r="6951">
      <c r="A6951" s="7" t="s">
        <v>26498</v>
      </c>
      <c r="B6951" s="7" t="s">
        <v>26496</v>
      </c>
    </row>
    <row r="6952">
      <c r="A6952" s="7" t="s">
        <v>26502</v>
      </c>
      <c r="B6952" s="7" t="s">
        <v>26503</v>
      </c>
    </row>
    <row r="6953">
      <c r="A6953" s="7" t="s">
        <v>26505</v>
      </c>
      <c r="B6953" s="7" t="s">
        <v>26506</v>
      </c>
    </row>
    <row r="6954">
      <c r="A6954" s="7" t="s">
        <v>26508</v>
      </c>
      <c r="B6954" s="7" t="s">
        <v>26509</v>
      </c>
    </row>
    <row r="6955">
      <c r="A6955" s="7" t="s">
        <v>26512</v>
      </c>
      <c r="B6955" s="7" t="s">
        <v>26512</v>
      </c>
    </row>
    <row r="6956">
      <c r="A6956" s="7" t="s">
        <v>26517</v>
      </c>
      <c r="B6956" s="7" t="s">
        <v>26519</v>
      </c>
    </row>
    <row r="6957">
      <c r="A6957" s="7" t="s">
        <v>26521</v>
      </c>
      <c r="B6957" s="7" t="s">
        <v>26524</v>
      </c>
    </row>
    <row r="6958">
      <c r="A6958" s="7" t="s">
        <v>26527</v>
      </c>
      <c r="B6958" s="7" t="s">
        <v>26530</v>
      </c>
    </row>
    <row r="6959">
      <c r="A6959" s="7" t="s">
        <v>26533</v>
      </c>
      <c r="B6959" s="7" t="s">
        <v>26534</v>
      </c>
    </row>
    <row r="6960">
      <c r="A6960" s="7" t="s">
        <v>26535</v>
      </c>
      <c r="B6960" s="7" t="s">
        <v>26536</v>
      </c>
    </row>
    <row r="6961">
      <c r="A6961" s="7" t="s">
        <v>26538</v>
      </c>
      <c r="B6961" s="7" t="s">
        <v>26540</v>
      </c>
    </row>
    <row r="6962">
      <c r="A6962" s="7" t="s">
        <v>26543</v>
      </c>
      <c r="B6962" s="7" t="s">
        <v>26546</v>
      </c>
    </row>
    <row r="6963">
      <c r="A6963" s="7" t="s">
        <v>26547</v>
      </c>
      <c r="B6963" s="7" t="s">
        <v>26546</v>
      </c>
    </row>
    <row r="6964">
      <c r="A6964" s="7" t="s">
        <v>26550</v>
      </c>
      <c r="B6964" s="7" t="s">
        <v>26550</v>
      </c>
    </row>
    <row r="6965">
      <c r="A6965" s="7" t="s">
        <v>26553</v>
      </c>
      <c r="B6965" s="7" t="s">
        <v>26554</v>
      </c>
    </row>
    <row r="6966">
      <c r="A6966" s="7" t="s">
        <v>26555</v>
      </c>
      <c r="B6966" s="7" t="s">
        <v>26557</v>
      </c>
    </row>
    <row r="6967">
      <c r="A6967" s="7" t="s">
        <v>26559</v>
      </c>
      <c r="B6967" s="7" t="s">
        <v>26561</v>
      </c>
    </row>
    <row r="6968">
      <c r="A6968" s="7" t="s">
        <v>26563</v>
      </c>
      <c r="B6968" s="7" t="s">
        <v>26563</v>
      </c>
    </row>
    <row r="6969">
      <c r="A6969" s="7" t="s">
        <v>26565</v>
      </c>
      <c r="B6969" s="7" t="s">
        <v>26567</v>
      </c>
    </row>
    <row r="6970">
      <c r="A6970" s="7" t="s">
        <v>26568</v>
      </c>
      <c r="B6970" s="7" t="s">
        <v>26570</v>
      </c>
    </row>
    <row r="6971">
      <c r="A6971" s="7" t="s">
        <v>26572</v>
      </c>
      <c r="B6971" s="7" t="s">
        <v>26573</v>
      </c>
    </row>
    <row r="6972">
      <c r="A6972" s="7" t="s">
        <v>26575</v>
      </c>
      <c r="B6972" s="7" t="s">
        <v>26576</v>
      </c>
    </row>
    <row r="6973">
      <c r="A6973" s="7" t="s">
        <v>26578</v>
      </c>
      <c r="B6973" s="7" t="s">
        <v>26580</v>
      </c>
    </row>
    <row r="6974">
      <c r="A6974" s="7" t="s">
        <v>26581</v>
      </c>
      <c r="B6974" s="7" t="s">
        <v>11843</v>
      </c>
    </row>
    <row r="6975">
      <c r="A6975" s="7" t="s">
        <v>26583</v>
      </c>
      <c r="B6975" s="7" t="s">
        <v>26584</v>
      </c>
    </row>
    <row r="6976">
      <c r="A6976" s="7" t="s">
        <v>26586</v>
      </c>
      <c r="B6976" s="7" t="s">
        <v>26587</v>
      </c>
    </row>
    <row r="6977">
      <c r="A6977" s="7" t="s">
        <v>26589</v>
      </c>
      <c r="B6977" s="7" t="s">
        <v>26591</v>
      </c>
    </row>
    <row r="6978">
      <c r="A6978" s="7" t="s">
        <v>26593</v>
      </c>
      <c r="B6978" s="7" t="s">
        <v>26595</v>
      </c>
    </row>
    <row r="6979">
      <c r="A6979" s="7" t="s">
        <v>26596</v>
      </c>
      <c r="B6979" s="7" t="s">
        <v>26598</v>
      </c>
    </row>
    <row r="6980">
      <c r="A6980" s="7" t="s">
        <v>26599</v>
      </c>
      <c r="B6980" s="7" t="s">
        <v>26600</v>
      </c>
    </row>
    <row r="6981">
      <c r="A6981" s="7" t="s">
        <v>26602</v>
      </c>
      <c r="B6981" s="7" t="s">
        <v>26603</v>
      </c>
    </row>
    <row r="6982">
      <c r="A6982" s="7" t="s">
        <v>26605</v>
      </c>
      <c r="B6982" s="7" t="s">
        <v>26606</v>
      </c>
    </row>
    <row r="6983">
      <c r="A6983" s="7" t="s">
        <v>26607</v>
      </c>
      <c r="B6983" s="7" t="s">
        <v>26608</v>
      </c>
    </row>
    <row r="6984">
      <c r="A6984" s="7" t="s">
        <v>26610</v>
      </c>
      <c r="B6984" s="7" t="s">
        <v>26612</v>
      </c>
    </row>
    <row r="6985">
      <c r="A6985" s="7" t="s">
        <v>26613</v>
      </c>
      <c r="B6985" s="7" t="s">
        <v>26615</v>
      </c>
    </row>
    <row r="6986">
      <c r="A6986" s="7" t="s">
        <v>26616</v>
      </c>
      <c r="B6986" s="7" t="s">
        <v>26617</v>
      </c>
    </row>
    <row r="6987">
      <c r="A6987" s="7" t="s">
        <v>26619</v>
      </c>
      <c r="B6987" s="7" t="s">
        <v>26621</v>
      </c>
    </row>
    <row r="6988">
      <c r="A6988" s="7" t="s">
        <v>26623</v>
      </c>
      <c r="B6988" s="7" t="s">
        <v>26624</v>
      </c>
    </row>
    <row r="6989">
      <c r="A6989" s="7" t="s">
        <v>26626</v>
      </c>
      <c r="B6989" s="7" t="s">
        <v>26628</v>
      </c>
    </row>
    <row r="6990">
      <c r="A6990" s="7" t="s">
        <v>26630</v>
      </c>
      <c r="B6990" s="7" t="s">
        <v>26631</v>
      </c>
    </row>
    <row r="6991">
      <c r="A6991" s="7" t="s">
        <v>26633</v>
      </c>
      <c r="B6991" s="7" t="s">
        <v>26635</v>
      </c>
    </row>
    <row r="6992">
      <c r="A6992" s="7" t="s">
        <v>26636</v>
      </c>
      <c r="B6992" s="7" t="s">
        <v>26637</v>
      </c>
    </row>
    <row r="6993">
      <c r="A6993" s="7" t="s">
        <v>26639</v>
      </c>
      <c r="B6993" s="7" t="s">
        <v>26639</v>
      </c>
    </row>
    <row r="6994">
      <c r="A6994" s="7" t="s">
        <v>26641</v>
      </c>
      <c r="B6994" s="7" t="s">
        <v>26642</v>
      </c>
    </row>
    <row r="6995">
      <c r="A6995" s="7" t="s">
        <v>26645</v>
      </c>
      <c r="B6995" s="7" t="s">
        <v>26647</v>
      </c>
    </row>
    <row r="6996">
      <c r="A6996" s="7" t="s">
        <v>26648</v>
      </c>
      <c r="B6996" s="7" t="s">
        <v>26650</v>
      </c>
    </row>
    <row r="6997">
      <c r="A6997" s="7" t="s">
        <v>26651</v>
      </c>
      <c r="B6997" s="7" t="s">
        <v>26652</v>
      </c>
    </row>
    <row r="6998">
      <c r="A6998" s="7" t="s">
        <v>26654</v>
      </c>
      <c r="B6998" s="7" t="s">
        <v>26655</v>
      </c>
    </row>
    <row r="6999">
      <c r="A6999" s="7" t="s">
        <v>26656</v>
      </c>
      <c r="B6999" s="7" t="s">
        <v>26658</v>
      </c>
    </row>
    <row r="7000">
      <c r="A7000" s="7" t="s">
        <v>26660</v>
      </c>
      <c r="B7000" s="7" t="s">
        <v>26661</v>
      </c>
    </row>
    <row r="7001">
      <c r="A7001" s="7" t="s">
        <v>26662</v>
      </c>
      <c r="B7001" s="7" t="s">
        <v>26664</v>
      </c>
    </row>
    <row r="7002">
      <c r="A7002" s="7" t="s">
        <v>26666</v>
      </c>
      <c r="B7002" s="7" t="s">
        <v>26667</v>
      </c>
    </row>
    <row r="7003">
      <c r="A7003" s="7" t="s">
        <v>26670</v>
      </c>
      <c r="B7003" s="7" t="s">
        <v>26673</v>
      </c>
    </row>
    <row r="7004">
      <c r="A7004" s="7" t="s">
        <v>26674</v>
      </c>
      <c r="B7004" s="7" t="s">
        <v>26676</v>
      </c>
    </row>
    <row r="7005">
      <c r="A7005" s="7" t="s">
        <v>26677</v>
      </c>
      <c r="B7005" s="7" t="s">
        <v>26678</v>
      </c>
    </row>
    <row r="7006">
      <c r="A7006" s="7" t="s">
        <v>26680</v>
      </c>
      <c r="B7006" s="7" t="s">
        <v>26681</v>
      </c>
    </row>
    <row r="7007">
      <c r="A7007" s="7" t="s">
        <v>26682</v>
      </c>
      <c r="B7007" s="7" t="s">
        <v>26684</v>
      </c>
    </row>
    <row r="7008">
      <c r="A7008" s="7" t="s">
        <v>26685</v>
      </c>
      <c r="B7008" s="7" t="s">
        <v>26686</v>
      </c>
    </row>
    <row r="7009">
      <c r="A7009" s="7" t="s">
        <v>26689</v>
      </c>
      <c r="B7009" s="7" t="s">
        <v>26691</v>
      </c>
    </row>
    <row r="7010">
      <c r="A7010" s="7" t="s">
        <v>26693</v>
      </c>
      <c r="B7010" s="7" t="s">
        <v>26695</v>
      </c>
    </row>
    <row r="7011">
      <c r="A7011" s="7" t="s">
        <v>26697</v>
      </c>
      <c r="B7011" s="7" t="s">
        <v>26697</v>
      </c>
    </row>
    <row r="7012">
      <c r="A7012" s="7" t="s">
        <v>26699</v>
      </c>
      <c r="B7012" s="7" t="s">
        <v>26700</v>
      </c>
    </row>
    <row r="7013">
      <c r="A7013" s="7" t="s">
        <v>26701</v>
      </c>
      <c r="B7013" s="7" t="s">
        <v>26701</v>
      </c>
    </row>
    <row r="7014">
      <c r="A7014" s="7" t="s">
        <v>26703</v>
      </c>
      <c r="B7014" s="7" t="s">
        <v>26704</v>
      </c>
    </row>
    <row r="7015">
      <c r="A7015" s="7" t="s">
        <v>26706</v>
      </c>
      <c r="B7015" s="7" t="s">
        <v>26707</v>
      </c>
    </row>
    <row r="7016">
      <c r="A7016" s="7" t="s">
        <v>26709</v>
      </c>
      <c r="B7016" s="7" t="s">
        <v>26710</v>
      </c>
    </row>
    <row r="7017">
      <c r="A7017" s="7" t="s">
        <v>26711</v>
      </c>
      <c r="B7017" s="7" t="s">
        <v>26713</v>
      </c>
    </row>
    <row r="7018">
      <c r="A7018" s="7" t="s">
        <v>26715</v>
      </c>
      <c r="B7018" s="7" t="s">
        <v>26716</v>
      </c>
    </row>
    <row r="7019">
      <c r="A7019" s="7" t="s">
        <v>26717</v>
      </c>
      <c r="B7019" s="7" t="s">
        <v>26719</v>
      </c>
    </row>
    <row r="7020">
      <c r="A7020" s="7" t="s">
        <v>26720</v>
      </c>
      <c r="B7020" s="7" t="s">
        <v>26724</v>
      </c>
    </row>
    <row r="7021">
      <c r="A7021" s="7" t="s">
        <v>26725</v>
      </c>
      <c r="B7021" s="7" t="s">
        <v>26727</v>
      </c>
    </row>
    <row r="7022">
      <c r="A7022" s="7" t="s">
        <v>26730</v>
      </c>
      <c r="B7022" s="7" t="s">
        <v>26731</v>
      </c>
    </row>
    <row r="7023">
      <c r="A7023" s="7" t="s">
        <v>26732</v>
      </c>
      <c r="B7023" s="7" t="s">
        <v>26733</v>
      </c>
    </row>
    <row r="7024">
      <c r="A7024" s="7" t="s">
        <v>26734</v>
      </c>
      <c r="B7024" s="7" t="s">
        <v>26735</v>
      </c>
    </row>
    <row r="7025">
      <c r="A7025" s="7" t="s">
        <v>26736</v>
      </c>
      <c r="B7025" s="7" t="s">
        <v>26737</v>
      </c>
    </row>
    <row r="7026">
      <c r="A7026" s="7" t="s">
        <v>26738</v>
      </c>
      <c r="B7026" s="7" t="s">
        <v>26739</v>
      </c>
    </row>
    <row r="7027">
      <c r="A7027" s="7" t="s">
        <v>26744</v>
      </c>
      <c r="B7027" s="7" t="s">
        <v>26746</v>
      </c>
    </row>
    <row r="7028">
      <c r="A7028" s="7" t="s">
        <v>26748</v>
      </c>
      <c r="B7028" s="7" t="s">
        <v>26750</v>
      </c>
    </row>
    <row r="7029">
      <c r="A7029" s="7" t="s">
        <v>26752</v>
      </c>
      <c r="B7029" s="7" t="s">
        <v>26754</v>
      </c>
    </row>
    <row r="7030">
      <c r="A7030" s="7" t="s">
        <v>26755</v>
      </c>
      <c r="B7030" s="7" t="s">
        <v>26757</v>
      </c>
    </row>
    <row r="7031">
      <c r="A7031" s="7" t="s">
        <v>26759</v>
      </c>
      <c r="B7031" s="7" t="s">
        <v>26761</v>
      </c>
    </row>
    <row r="7032">
      <c r="A7032" s="7" t="s">
        <v>26763</v>
      </c>
      <c r="B7032" s="7" t="s">
        <v>26763</v>
      </c>
    </row>
    <row r="7033">
      <c r="A7033" s="7" t="s">
        <v>26765</v>
      </c>
      <c r="B7033" s="7" t="s">
        <v>26765</v>
      </c>
    </row>
    <row r="7034">
      <c r="A7034" s="7" t="s">
        <v>26768</v>
      </c>
      <c r="B7034" s="7" t="s">
        <v>26768</v>
      </c>
    </row>
    <row r="7035">
      <c r="A7035" s="7" t="s">
        <v>26771</v>
      </c>
      <c r="B7035" s="7" t="s">
        <v>26773</v>
      </c>
    </row>
    <row r="7036">
      <c r="A7036" s="7" t="s">
        <v>26775</v>
      </c>
      <c r="B7036" s="7" t="s">
        <v>26777</v>
      </c>
    </row>
    <row r="7037">
      <c r="A7037" s="7" t="s">
        <v>26779</v>
      </c>
      <c r="B7037" s="7" t="s">
        <v>26779</v>
      </c>
    </row>
    <row r="7038">
      <c r="A7038" s="7" t="s">
        <v>26781</v>
      </c>
      <c r="B7038" s="7" t="s">
        <v>26781</v>
      </c>
    </row>
    <row r="7039">
      <c r="A7039" s="7" t="s">
        <v>26783</v>
      </c>
      <c r="B7039" s="7" t="s">
        <v>26784</v>
      </c>
    </row>
    <row r="7040">
      <c r="A7040" s="7" t="s">
        <v>26786</v>
      </c>
      <c r="B7040" s="7" t="s">
        <v>26786</v>
      </c>
    </row>
    <row r="7041">
      <c r="A7041" s="7" t="s">
        <v>26788</v>
      </c>
      <c r="B7041" s="7" t="s">
        <v>26790</v>
      </c>
    </row>
    <row r="7042">
      <c r="A7042" s="7" t="s">
        <v>26792</v>
      </c>
      <c r="B7042" s="7" t="s">
        <v>26793</v>
      </c>
    </row>
    <row r="7043">
      <c r="A7043" s="7" t="s">
        <v>26795</v>
      </c>
      <c r="B7043" s="7" t="s">
        <v>26797</v>
      </c>
    </row>
    <row r="7044">
      <c r="A7044" s="7" t="s">
        <v>26798</v>
      </c>
      <c r="B7044" s="7" t="s">
        <v>26800</v>
      </c>
    </row>
    <row r="7045">
      <c r="A7045" s="7" t="s">
        <v>26801</v>
      </c>
      <c r="B7045" s="7" t="s">
        <v>26804</v>
      </c>
    </row>
    <row r="7046">
      <c r="A7046" s="7" t="s">
        <v>26806</v>
      </c>
      <c r="B7046" s="7" t="s">
        <v>26807</v>
      </c>
    </row>
    <row r="7047">
      <c r="A7047" s="7" t="s">
        <v>26808</v>
      </c>
      <c r="B7047" s="7" t="s">
        <v>26809</v>
      </c>
    </row>
    <row r="7048">
      <c r="A7048" s="7" t="s">
        <v>26811</v>
      </c>
      <c r="B7048" s="7" t="s">
        <v>26813</v>
      </c>
    </row>
    <row r="7049">
      <c r="A7049" s="7" t="s">
        <v>26814</v>
      </c>
      <c r="B7049" s="7" t="s">
        <v>26816</v>
      </c>
    </row>
    <row r="7050">
      <c r="A7050" s="7" t="s">
        <v>26818</v>
      </c>
      <c r="B7050" s="7" t="s">
        <v>26820</v>
      </c>
    </row>
    <row r="7051">
      <c r="A7051" s="7" t="s">
        <v>26822</v>
      </c>
      <c r="B7051" s="7" t="s">
        <v>26823</v>
      </c>
    </row>
    <row r="7052">
      <c r="A7052" s="7" t="s">
        <v>26825</v>
      </c>
      <c r="B7052" s="7" t="s">
        <v>26826</v>
      </c>
    </row>
    <row r="7053">
      <c r="A7053" s="7" t="s">
        <v>26828</v>
      </c>
      <c r="B7053" s="7" t="s">
        <v>26829</v>
      </c>
    </row>
    <row r="7054">
      <c r="A7054" s="7" t="s">
        <v>26830</v>
      </c>
      <c r="B7054" s="7" t="s">
        <v>26832</v>
      </c>
    </row>
    <row r="7055">
      <c r="A7055" s="7" t="s">
        <v>26833</v>
      </c>
      <c r="B7055" s="7" t="s">
        <v>26836</v>
      </c>
    </row>
    <row r="7056">
      <c r="A7056" s="7" t="s">
        <v>26838</v>
      </c>
      <c r="B7056" s="7" t="s">
        <v>26839</v>
      </c>
    </row>
    <row r="7057">
      <c r="A7057" s="7" t="s">
        <v>26841</v>
      </c>
      <c r="B7057" s="7" t="s">
        <v>26843</v>
      </c>
    </row>
    <row r="7058">
      <c r="A7058" s="7" t="s">
        <v>26845</v>
      </c>
      <c r="B7058" s="7" t="s">
        <v>26848</v>
      </c>
    </row>
    <row r="7059">
      <c r="A7059" s="7" t="s">
        <v>26849</v>
      </c>
      <c r="B7059" s="7" t="s">
        <v>26851</v>
      </c>
    </row>
    <row r="7060">
      <c r="A7060" s="7" t="s">
        <v>26853</v>
      </c>
      <c r="B7060" s="7" t="s">
        <v>26854</v>
      </c>
    </row>
    <row r="7061">
      <c r="A7061" s="7" t="s">
        <v>26855</v>
      </c>
      <c r="B7061" s="7" t="s">
        <v>26857</v>
      </c>
    </row>
    <row r="7062">
      <c r="A7062" s="7" t="s">
        <v>26858</v>
      </c>
      <c r="B7062" s="7" t="s">
        <v>26858</v>
      </c>
    </row>
    <row r="7063">
      <c r="A7063" s="7" t="s">
        <v>26860</v>
      </c>
      <c r="B7063" s="7" t="s">
        <v>26862</v>
      </c>
    </row>
    <row r="7064">
      <c r="A7064" s="7" t="s">
        <v>26864</v>
      </c>
      <c r="B7064" s="7" t="s">
        <v>26866</v>
      </c>
    </row>
    <row r="7065">
      <c r="A7065" s="7" t="s">
        <v>26868</v>
      </c>
      <c r="B7065" s="7" t="s">
        <v>26869</v>
      </c>
    </row>
    <row r="7066">
      <c r="A7066" s="7" t="s">
        <v>26870</v>
      </c>
      <c r="B7066" s="7" t="s">
        <v>26871</v>
      </c>
    </row>
    <row r="7067">
      <c r="A7067" s="7" t="s">
        <v>26872</v>
      </c>
      <c r="B7067" s="7" t="s">
        <v>26873</v>
      </c>
    </row>
    <row r="7068">
      <c r="A7068" s="7" t="s">
        <v>26875</v>
      </c>
      <c r="B7068" s="7" t="s">
        <v>26875</v>
      </c>
    </row>
    <row r="7069">
      <c r="A7069" s="7" t="s">
        <v>26877</v>
      </c>
      <c r="B7069" s="7" t="s">
        <v>26879</v>
      </c>
    </row>
    <row r="7070">
      <c r="A7070" s="7" t="s">
        <v>26880</v>
      </c>
      <c r="B7070" s="7" t="s">
        <v>26882</v>
      </c>
    </row>
    <row r="7071">
      <c r="A7071" s="7" t="s">
        <v>26893</v>
      </c>
      <c r="B7071" s="7" t="s">
        <v>26893</v>
      </c>
    </row>
    <row r="7072">
      <c r="A7072" s="7" t="s">
        <v>26895</v>
      </c>
      <c r="B7072" s="7" t="s">
        <v>26897</v>
      </c>
    </row>
    <row r="7073">
      <c r="A7073" s="7" t="s">
        <v>26898</v>
      </c>
      <c r="B7073" s="7" t="s">
        <v>26900</v>
      </c>
    </row>
    <row r="7074">
      <c r="A7074" s="7" t="s">
        <v>26903</v>
      </c>
      <c r="B7074" s="7" t="s">
        <v>26904</v>
      </c>
    </row>
    <row r="7075">
      <c r="A7075" s="7" t="s">
        <v>26906</v>
      </c>
      <c r="B7075" s="7" t="s">
        <v>26907</v>
      </c>
    </row>
    <row r="7076">
      <c r="A7076" s="7" t="s">
        <v>26909</v>
      </c>
      <c r="B7076" s="7" t="s">
        <v>26910</v>
      </c>
    </row>
    <row r="7077">
      <c r="A7077" s="7" t="s">
        <v>26911</v>
      </c>
      <c r="B7077" s="7" t="s">
        <v>26913</v>
      </c>
    </row>
    <row r="7078">
      <c r="A7078" s="7" t="s">
        <v>26915</v>
      </c>
      <c r="B7078" s="7" t="s">
        <v>26916</v>
      </c>
    </row>
    <row r="7079">
      <c r="A7079" s="7" t="s">
        <v>26918</v>
      </c>
      <c r="B7079" s="7" t="s">
        <v>26922</v>
      </c>
    </row>
    <row r="7080">
      <c r="A7080" s="7" t="s">
        <v>26923</v>
      </c>
      <c r="B7080" s="7" t="s">
        <v>26924</v>
      </c>
    </row>
    <row r="7081">
      <c r="A7081" s="7" t="s">
        <v>26926</v>
      </c>
      <c r="B7081" s="7" t="s">
        <v>26924</v>
      </c>
    </row>
    <row r="7082">
      <c r="A7082" s="7" t="s">
        <v>26929</v>
      </c>
      <c r="B7082" s="7" t="s">
        <v>26930</v>
      </c>
    </row>
    <row r="7083">
      <c r="A7083" s="7" t="s">
        <v>26931</v>
      </c>
      <c r="B7083" s="7" t="s">
        <v>26934</v>
      </c>
    </row>
    <row r="7084">
      <c r="A7084" s="7" t="s">
        <v>26935</v>
      </c>
      <c r="B7084" s="7" t="s">
        <v>26937</v>
      </c>
    </row>
    <row r="7085">
      <c r="A7085" s="7" t="s">
        <v>26938</v>
      </c>
      <c r="B7085" s="7" t="s">
        <v>26939</v>
      </c>
    </row>
    <row r="7086">
      <c r="A7086" s="7" t="s">
        <v>26941</v>
      </c>
      <c r="B7086" s="7" t="s">
        <v>26943</v>
      </c>
    </row>
    <row r="7087">
      <c r="A7087" s="7" t="s">
        <v>26944</v>
      </c>
      <c r="B7087" s="7" t="s">
        <v>26945</v>
      </c>
    </row>
    <row r="7088">
      <c r="A7088" s="7" t="s">
        <v>26946</v>
      </c>
      <c r="B7088" s="7" t="s">
        <v>26947</v>
      </c>
    </row>
    <row r="7089">
      <c r="A7089" s="7" t="s">
        <v>26949</v>
      </c>
      <c r="B7089" s="7" t="s">
        <v>26949</v>
      </c>
    </row>
    <row r="7090">
      <c r="A7090" s="7" t="s">
        <v>26951</v>
      </c>
      <c r="B7090" s="7" t="s">
        <v>26952</v>
      </c>
    </row>
    <row r="7091">
      <c r="A7091" s="7" t="s">
        <v>26953</v>
      </c>
      <c r="B7091" s="7" t="s">
        <v>26954</v>
      </c>
    </row>
    <row r="7092">
      <c r="A7092" s="7" t="s">
        <v>26956</v>
      </c>
      <c r="B7092" s="7" t="s">
        <v>26957</v>
      </c>
    </row>
    <row r="7093">
      <c r="A7093" s="7" t="s">
        <v>26959</v>
      </c>
      <c r="B7093" s="7" t="s">
        <v>26960</v>
      </c>
    </row>
    <row r="7094">
      <c r="A7094" s="7" t="s">
        <v>26961</v>
      </c>
      <c r="B7094" s="7" t="s">
        <v>26963</v>
      </c>
    </row>
    <row r="7095">
      <c r="A7095" s="7" t="s">
        <v>26964</v>
      </c>
      <c r="B7095" s="7" t="s">
        <v>26965</v>
      </c>
    </row>
    <row r="7096">
      <c r="A7096" s="7" t="s">
        <v>26968</v>
      </c>
      <c r="B7096" s="7" t="s">
        <v>26969</v>
      </c>
    </row>
    <row r="7097">
      <c r="A7097" s="7" t="s">
        <v>26971</v>
      </c>
      <c r="B7097" s="7" t="s">
        <v>26973</v>
      </c>
    </row>
    <row r="7098">
      <c r="A7098" s="7" t="s">
        <v>26974</v>
      </c>
      <c r="B7098" s="7" t="s">
        <v>26975</v>
      </c>
    </row>
    <row r="7099">
      <c r="A7099" s="7" t="s">
        <v>26978</v>
      </c>
      <c r="B7099" s="7" t="s">
        <v>26980</v>
      </c>
    </row>
    <row r="7100">
      <c r="A7100" s="7" t="s">
        <v>26981</v>
      </c>
      <c r="B7100" s="7" t="s">
        <v>26982</v>
      </c>
    </row>
    <row r="7101">
      <c r="A7101" s="7" t="s">
        <v>26985</v>
      </c>
      <c r="B7101" s="7" t="s">
        <v>26986</v>
      </c>
    </row>
    <row r="7102">
      <c r="A7102" s="7" t="s">
        <v>26988</v>
      </c>
      <c r="B7102" s="7" t="s">
        <v>26990</v>
      </c>
    </row>
    <row r="7103">
      <c r="A7103" s="7" t="s">
        <v>26992</v>
      </c>
      <c r="B7103" s="7" t="s">
        <v>26995</v>
      </c>
    </row>
    <row r="7104">
      <c r="A7104" s="7" t="s">
        <v>26997</v>
      </c>
      <c r="B7104" s="7" t="s">
        <v>26998</v>
      </c>
    </row>
    <row r="7105">
      <c r="A7105" s="7" t="s">
        <v>26999</v>
      </c>
      <c r="B7105" s="7" t="s">
        <v>27000</v>
      </c>
    </row>
    <row r="7106">
      <c r="A7106" s="7" t="s">
        <v>27002</v>
      </c>
      <c r="B7106" s="7" t="s">
        <v>27003</v>
      </c>
    </row>
    <row r="7107">
      <c r="A7107" s="7" t="s">
        <v>27004</v>
      </c>
      <c r="B7107" s="7" t="s">
        <v>27006</v>
      </c>
    </row>
    <row r="7108">
      <c r="A7108" s="7" t="s">
        <v>27007</v>
      </c>
      <c r="B7108" s="7" t="s">
        <v>27008</v>
      </c>
    </row>
    <row r="7109">
      <c r="A7109" s="7" t="s">
        <v>27010</v>
      </c>
      <c r="B7109" s="7" t="s">
        <v>27011</v>
      </c>
    </row>
    <row r="7110">
      <c r="A7110" s="7" t="s">
        <v>27013</v>
      </c>
      <c r="B7110" s="7" t="s">
        <v>27014</v>
      </c>
    </row>
    <row r="7111">
      <c r="A7111" s="7" t="s">
        <v>27015</v>
      </c>
      <c r="B7111" s="7" t="s">
        <v>27017</v>
      </c>
    </row>
    <row r="7112">
      <c r="A7112" s="7" t="s">
        <v>27019</v>
      </c>
      <c r="B7112" s="7" t="s">
        <v>27020</v>
      </c>
    </row>
    <row r="7113">
      <c r="A7113" s="7" t="s">
        <v>27023</v>
      </c>
      <c r="B7113" s="7" t="s">
        <v>27024</v>
      </c>
    </row>
    <row r="7114">
      <c r="A7114" s="7" t="s">
        <v>27025</v>
      </c>
      <c r="B7114" s="7" t="s">
        <v>27026</v>
      </c>
    </row>
    <row r="7115">
      <c r="A7115" s="7" t="s">
        <v>27027</v>
      </c>
      <c r="B7115" s="7" t="s">
        <v>27028</v>
      </c>
    </row>
    <row r="7116">
      <c r="A7116" s="7" t="s">
        <v>27029</v>
      </c>
      <c r="B7116" s="7" t="s">
        <v>27029</v>
      </c>
    </row>
    <row r="7117">
      <c r="A7117" s="7" t="s">
        <v>27031</v>
      </c>
      <c r="B7117" s="7" t="s">
        <v>27031</v>
      </c>
    </row>
    <row r="7118">
      <c r="A7118" s="7" t="s">
        <v>27032</v>
      </c>
      <c r="B7118" s="7" t="s">
        <v>27034</v>
      </c>
    </row>
    <row r="7119">
      <c r="A7119" s="7" t="s">
        <v>27035</v>
      </c>
      <c r="B7119" s="7" t="s">
        <v>27037</v>
      </c>
    </row>
    <row r="7120">
      <c r="A7120" s="7" t="s">
        <v>27039</v>
      </c>
      <c r="B7120" s="7" t="s">
        <v>27040</v>
      </c>
    </row>
    <row r="7121">
      <c r="A7121" s="7" t="s">
        <v>27042</v>
      </c>
      <c r="B7121" s="7" t="s">
        <v>27043</v>
      </c>
    </row>
    <row r="7122">
      <c r="A7122" s="7" t="s">
        <v>27044</v>
      </c>
      <c r="B7122" s="7" t="s">
        <v>27046</v>
      </c>
    </row>
    <row r="7123">
      <c r="A7123" s="7" t="s">
        <v>27047</v>
      </c>
      <c r="B7123" s="7" t="s">
        <v>27047</v>
      </c>
    </row>
    <row r="7124">
      <c r="A7124" s="7" t="s">
        <v>27049</v>
      </c>
      <c r="B7124" s="7" t="s">
        <v>27050</v>
      </c>
    </row>
    <row r="7125">
      <c r="A7125" s="7" t="s">
        <v>27052</v>
      </c>
      <c r="B7125" s="7" t="s">
        <v>27054</v>
      </c>
    </row>
    <row r="7126">
      <c r="A7126" s="7" t="s">
        <v>27056</v>
      </c>
      <c r="B7126" s="7" t="s">
        <v>27057</v>
      </c>
    </row>
    <row r="7127">
      <c r="A7127" s="7" t="s">
        <v>27060</v>
      </c>
      <c r="B7127" s="7" t="s">
        <v>27062</v>
      </c>
    </row>
    <row r="7128">
      <c r="A7128" s="7" t="s">
        <v>27064</v>
      </c>
      <c r="B7128" s="7" t="s">
        <v>27066</v>
      </c>
    </row>
    <row r="7129">
      <c r="A7129" s="7" t="s">
        <v>27067</v>
      </c>
      <c r="B7129" s="7" t="s">
        <v>27069</v>
      </c>
    </row>
    <row r="7130">
      <c r="A7130" s="7" t="s">
        <v>27070</v>
      </c>
      <c r="B7130" s="7" t="s">
        <v>27070</v>
      </c>
    </row>
    <row r="7131">
      <c r="A7131" s="7" t="s">
        <v>27073</v>
      </c>
      <c r="B7131" s="7" t="s">
        <v>27074</v>
      </c>
    </row>
    <row r="7132">
      <c r="A7132" s="7" t="s">
        <v>27075</v>
      </c>
      <c r="B7132" s="7" t="s">
        <v>27076</v>
      </c>
    </row>
    <row r="7133">
      <c r="A7133" s="7" t="s">
        <v>27077</v>
      </c>
      <c r="B7133" s="7" t="s">
        <v>27078</v>
      </c>
    </row>
    <row r="7134">
      <c r="A7134" s="7" t="s">
        <v>27080</v>
      </c>
      <c r="B7134" s="7" t="s">
        <v>27081</v>
      </c>
    </row>
    <row r="7135">
      <c r="A7135" s="7" t="s">
        <v>27083</v>
      </c>
      <c r="B7135" s="7" t="s">
        <v>27084</v>
      </c>
    </row>
    <row r="7136">
      <c r="A7136" s="7" t="s">
        <v>27085</v>
      </c>
      <c r="B7136" s="7" t="s">
        <v>27087</v>
      </c>
    </row>
    <row r="7137">
      <c r="A7137" s="7" t="s">
        <v>27088</v>
      </c>
      <c r="B7137" s="7" t="s">
        <v>27089</v>
      </c>
    </row>
    <row r="7138">
      <c r="A7138" s="7" t="s">
        <v>27091</v>
      </c>
      <c r="B7138" s="7" t="s">
        <v>27092</v>
      </c>
    </row>
    <row r="7139">
      <c r="A7139" s="7" t="s">
        <v>27094</v>
      </c>
      <c r="B7139" s="7" t="s">
        <v>27095</v>
      </c>
    </row>
    <row r="7140">
      <c r="A7140" s="7" t="s">
        <v>27096</v>
      </c>
      <c r="B7140" s="7" t="s">
        <v>27098</v>
      </c>
    </row>
    <row r="7141">
      <c r="A7141" s="7" t="s">
        <v>27099</v>
      </c>
      <c r="B7141" s="7" t="s">
        <v>27100</v>
      </c>
    </row>
    <row r="7142">
      <c r="A7142" s="7" t="s">
        <v>27102</v>
      </c>
      <c r="B7142" s="7" t="s">
        <v>27103</v>
      </c>
    </row>
    <row r="7143">
      <c r="A7143" s="7" t="s">
        <v>27105</v>
      </c>
      <c r="B7143" s="7" t="s">
        <v>27106</v>
      </c>
    </row>
    <row r="7144">
      <c r="A7144" s="7" t="s">
        <v>27109</v>
      </c>
      <c r="B7144" s="7" t="s">
        <v>27109</v>
      </c>
    </row>
    <row r="7145">
      <c r="A7145" s="7" t="s">
        <v>27110</v>
      </c>
      <c r="B7145" s="7" t="s">
        <v>27112</v>
      </c>
    </row>
    <row r="7146">
      <c r="A7146" s="7" t="s">
        <v>27113</v>
      </c>
      <c r="B7146" s="7" t="s">
        <v>27114</v>
      </c>
    </row>
    <row r="7147">
      <c r="A7147" s="7" t="s">
        <v>27116</v>
      </c>
      <c r="B7147" s="7" t="s">
        <v>27117</v>
      </c>
    </row>
    <row r="7148">
      <c r="A7148" s="7" t="s">
        <v>27118</v>
      </c>
      <c r="B7148" s="7" t="s">
        <v>27120</v>
      </c>
    </row>
    <row r="7149">
      <c r="A7149" s="7" t="s">
        <v>27121</v>
      </c>
      <c r="B7149" s="7" t="s">
        <v>27126</v>
      </c>
    </row>
    <row r="7150">
      <c r="A7150" s="7" t="s">
        <v>27128</v>
      </c>
      <c r="B7150" s="7" t="s">
        <v>27130</v>
      </c>
    </row>
    <row r="7151">
      <c r="A7151" s="7" t="s">
        <v>27131</v>
      </c>
      <c r="B7151" s="7" t="s">
        <v>27132</v>
      </c>
    </row>
    <row r="7152">
      <c r="A7152" s="7" t="s">
        <v>27134</v>
      </c>
      <c r="B7152" s="7" t="s">
        <v>27134</v>
      </c>
    </row>
    <row r="7153">
      <c r="A7153" s="7" t="s">
        <v>27137</v>
      </c>
      <c r="B7153" s="7" t="s">
        <v>27138</v>
      </c>
    </row>
    <row r="7154">
      <c r="A7154" s="7" t="s">
        <v>27140</v>
      </c>
      <c r="B7154" s="7" t="s">
        <v>27141</v>
      </c>
    </row>
    <row r="7155">
      <c r="A7155" s="7" t="s">
        <v>27143</v>
      </c>
      <c r="B7155" s="7" t="s">
        <v>27143</v>
      </c>
    </row>
    <row r="7156">
      <c r="A7156" s="7" t="s">
        <v>27144</v>
      </c>
      <c r="B7156" s="7" t="s">
        <v>27144</v>
      </c>
    </row>
    <row r="7157">
      <c r="A7157" s="7" t="s">
        <v>27145</v>
      </c>
      <c r="B7157" s="7" t="s">
        <v>27146</v>
      </c>
    </row>
    <row r="7158">
      <c r="A7158" s="7" t="s">
        <v>27147</v>
      </c>
      <c r="B7158" s="7" t="s">
        <v>27148</v>
      </c>
    </row>
    <row r="7159">
      <c r="A7159" s="7" t="s">
        <v>27150</v>
      </c>
      <c r="B7159" s="7" t="s">
        <v>27151</v>
      </c>
    </row>
    <row r="7160">
      <c r="A7160" s="7" t="s">
        <v>27153</v>
      </c>
      <c r="B7160" s="7" t="s">
        <v>27154</v>
      </c>
    </row>
    <row r="7161">
      <c r="A7161" s="7" t="s">
        <v>27156</v>
      </c>
      <c r="B7161" s="7" t="s">
        <v>27157</v>
      </c>
    </row>
    <row r="7162">
      <c r="A7162" s="7" t="s">
        <v>27158</v>
      </c>
      <c r="B7162" s="7" t="s">
        <v>27161</v>
      </c>
    </row>
    <row r="7163">
      <c r="A7163" s="7" t="s">
        <v>27163</v>
      </c>
      <c r="B7163" s="7" t="s">
        <v>27165</v>
      </c>
    </row>
    <row r="7164">
      <c r="A7164" s="7" t="s">
        <v>27167</v>
      </c>
      <c r="B7164" s="7" t="s">
        <v>27168</v>
      </c>
    </row>
    <row r="7165">
      <c r="A7165" s="7" t="s">
        <v>27169</v>
      </c>
      <c r="B7165" s="7" t="s">
        <v>27171</v>
      </c>
    </row>
    <row r="7166">
      <c r="A7166" s="7" t="s">
        <v>27173</v>
      </c>
      <c r="B7166" s="7" t="s">
        <v>11185</v>
      </c>
    </row>
    <row r="7167">
      <c r="A7167" s="7" t="s">
        <v>27175</v>
      </c>
      <c r="B7167" s="7" t="s">
        <v>27176</v>
      </c>
    </row>
    <row r="7168">
      <c r="A7168" s="7" t="s">
        <v>27178</v>
      </c>
      <c r="B7168" s="7" t="s">
        <v>27179</v>
      </c>
    </row>
    <row r="7169">
      <c r="A7169" s="7" t="s">
        <v>27181</v>
      </c>
      <c r="B7169" s="7" t="s">
        <v>27182</v>
      </c>
    </row>
    <row r="7170">
      <c r="A7170" s="7" t="s">
        <v>27184</v>
      </c>
      <c r="B7170" s="7" t="s">
        <v>27185</v>
      </c>
    </row>
    <row r="7171">
      <c r="A7171" s="7" t="s">
        <v>27187</v>
      </c>
      <c r="B7171" s="7" t="s">
        <v>27188</v>
      </c>
    </row>
    <row r="7172">
      <c r="A7172" s="7" t="s">
        <v>27190</v>
      </c>
      <c r="B7172" s="7" t="s">
        <v>27190</v>
      </c>
    </row>
    <row r="7173">
      <c r="A7173" s="7" t="s">
        <v>27192</v>
      </c>
      <c r="B7173" s="7" t="s">
        <v>27194</v>
      </c>
    </row>
    <row r="7174">
      <c r="A7174" s="7" t="s">
        <v>27195</v>
      </c>
      <c r="B7174" s="7" t="s">
        <v>27197</v>
      </c>
    </row>
    <row r="7175">
      <c r="A7175" s="7" t="s">
        <v>27199</v>
      </c>
      <c r="B7175" s="7" t="s">
        <v>27201</v>
      </c>
    </row>
    <row r="7176">
      <c r="A7176" s="7" t="s">
        <v>27202</v>
      </c>
      <c r="B7176" s="7" t="s">
        <v>27203</v>
      </c>
    </row>
    <row r="7177">
      <c r="A7177" s="7" t="s">
        <v>27205</v>
      </c>
      <c r="B7177" s="7" t="s">
        <v>27148</v>
      </c>
    </row>
    <row r="7178">
      <c r="A7178" s="7" t="s">
        <v>27207</v>
      </c>
      <c r="B7178" s="7" t="s">
        <v>27209</v>
      </c>
    </row>
    <row r="7179">
      <c r="A7179" s="7" t="s">
        <v>27210</v>
      </c>
      <c r="B7179" s="7" t="s">
        <v>27211</v>
      </c>
    </row>
    <row r="7180">
      <c r="A7180" s="7" t="s">
        <v>27212</v>
      </c>
      <c r="B7180" s="7" t="s">
        <v>27214</v>
      </c>
    </row>
    <row r="7181">
      <c r="A7181" s="7" t="s">
        <v>27216</v>
      </c>
      <c r="B7181" s="7" t="s">
        <v>27217</v>
      </c>
    </row>
    <row r="7182">
      <c r="A7182" s="7" t="s">
        <v>27220</v>
      </c>
      <c r="B7182" s="7" t="s">
        <v>27221</v>
      </c>
    </row>
    <row r="7183">
      <c r="A7183" s="7" t="s">
        <v>27223</v>
      </c>
      <c r="B7183" s="7" t="s">
        <v>27224</v>
      </c>
    </row>
    <row r="7184">
      <c r="A7184" s="7" t="s">
        <v>27226</v>
      </c>
      <c r="B7184" s="7" t="s">
        <v>27227</v>
      </c>
    </row>
    <row r="7185">
      <c r="A7185" s="7" t="s">
        <v>27228</v>
      </c>
      <c r="B7185" s="7" t="s">
        <v>27230</v>
      </c>
    </row>
    <row r="7186">
      <c r="A7186" s="7" t="s">
        <v>27231</v>
      </c>
      <c r="B7186" s="7" t="s">
        <v>27231</v>
      </c>
    </row>
    <row r="7187">
      <c r="A7187" s="7" t="s">
        <v>27233</v>
      </c>
      <c r="B7187" s="7" t="s">
        <v>27233</v>
      </c>
    </row>
    <row r="7188">
      <c r="A7188" s="7" t="s">
        <v>27235</v>
      </c>
      <c r="B7188" s="7" t="s">
        <v>27236</v>
      </c>
    </row>
    <row r="7189">
      <c r="A7189" s="7" t="s">
        <v>27238</v>
      </c>
      <c r="B7189" s="7" t="s">
        <v>27239</v>
      </c>
    </row>
    <row r="7190">
      <c r="A7190" s="7" t="s">
        <v>27241</v>
      </c>
      <c r="B7190" s="7" t="s">
        <v>27243</v>
      </c>
    </row>
    <row r="7191">
      <c r="A7191" s="7" t="s">
        <v>27245</v>
      </c>
      <c r="B7191" s="7" t="s">
        <v>27247</v>
      </c>
    </row>
    <row r="7192">
      <c r="A7192" s="7" t="s">
        <v>27248</v>
      </c>
      <c r="B7192" s="7" t="s">
        <v>27249</v>
      </c>
    </row>
    <row r="7193">
      <c r="A7193" s="7" t="s">
        <v>27251</v>
      </c>
      <c r="B7193" s="7" t="s">
        <v>27252</v>
      </c>
    </row>
    <row r="7194">
      <c r="A7194" s="7" t="s">
        <v>27254</v>
      </c>
      <c r="B7194" s="7" t="s">
        <v>27255</v>
      </c>
    </row>
    <row r="7195">
      <c r="A7195" s="7" t="s">
        <v>27257</v>
      </c>
      <c r="B7195" s="7" t="s">
        <v>27258</v>
      </c>
    </row>
    <row r="7196">
      <c r="A7196" s="7" t="s">
        <v>27263</v>
      </c>
      <c r="B7196" s="7" t="s">
        <v>27265</v>
      </c>
    </row>
    <row r="7197">
      <c r="A7197" s="7" t="s">
        <v>27266</v>
      </c>
      <c r="B7197" s="7" t="s">
        <v>27267</v>
      </c>
    </row>
    <row r="7198">
      <c r="A7198" s="7" t="s">
        <v>27269</v>
      </c>
      <c r="B7198" s="7" t="s">
        <v>27271</v>
      </c>
    </row>
    <row r="7199">
      <c r="A7199" s="7" t="s">
        <v>27272</v>
      </c>
      <c r="B7199" s="7" t="s">
        <v>27273</v>
      </c>
    </row>
    <row r="7200">
      <c r="A7200" s="7" t="s">
        <v>27275</v>
      </c>
      <c r="B7200" s="7" t="s">
        <v>27277</v>
      </c>
    </row>
    <row r="7201">
      <c r="A7201" s="7" t="s">
        <v>27279</v>
      </c>
      <c r="B7201" s="7" t="s">
        <v>27281</v>
      </c>
    </row>
    <row r="7202">
      <c r="A7202" s="7" t="s">
        <v>27282</v>
      </c>
      <c r="B7202" s="7" t="s">
        <v>27283</v>
      </c>
    </row>
    <row r="7203">
      <c r="A7203" s="7" t="s">
        <v>27285</v>
      </c>
      <c r="B7203" s="7" t="s">
        <v>27287</v>
      </c>
    </row>
    <row r="7204">
      <c r="A7204" s="7" t="s">
        <v>27288</v>
      </c>
      <c r="B7204" s="7" t="s">
        <v>27289</v>
      </c>
    </row>
    <row r="7205">
      <c r="A7205" s="7" t="s">
        <v>27290</v>
      </c>
      <c r="B7205" s="7" t="s">
        <v>27292</v>
      </c>
    </row>
    <row r="7206">
      <c r="A7206" s="7" t="s">
        <v>27294</v>
      </c>
      <c r="B7206" s="7" t="s">
        <v>27295</v>
      </c>
    </row>
    <row r="7207">
      <c r="A7207" s="7" t="s">
        <v>27297</v>
      </c>
      <c r="B7207" s="7" t="s">
        <v>27298</v>
      </c>
    </row>
    <row r="7208">
      <c r="A7208" s="7" t="s">
        <v>27301</v>
      </c>
      <c r="B7208" s="7" t="s">
        <v>27303</v>
      </c>
    </row>
    <row r="7209">
      <c r="A7209" s="7" t="s">
        <v>27304</v>
      </c>
      <c r="B7209" s="7" t="s">
        <v>27306</v>
      </c>
    </row>
    <row r="7210">
      <c r="A7210" s="7" t="s">
        <v>27308</v>
      </c>
      <c r="B7210" s="7" t="s">
        <v>27311</v>
      </c>
    </row>
    <row r="7211">
      <c r="A7211" s="7" t="s">
        <v>27315</v>
      </c>
      <c r="B7211" s="7" t="s">
        <v>27317</v>
      </c>
    </row>
    <row r="7212">
      <c r="A7212" s="7" t="s">
        <v>27318</v>
      </c>
      <c r="B7212" s="7" t="s">
        <v>27319</v>
      </c>
    </row>
    <row r="7213">
      <c r="A7213" s="7" t="s">
        <v>27320</v>
      </c>
      <c r="B7213" s="7" t="s">
        <v>27322</v>
      </c>
    </row>
    <row r="7214">
      <c r="A7214" s="7" t="s">
        <v>27324</v>
      </c>
      <c r="B7214" s="7" t="s">
        <v>27325</v>
      </c>
    </row>
    <row r="7215">
      <c r="A7215" s="7" t="s">
        <v>27326</v>
      </c>
      <c r="B7215" s="7" t="s">
        <v>27328</v>
      </c>
    </row>
    <row r="7216">
      <c r="A7216" s="7" t="s">
        <v>27329</v>
      </c>
      <c r="B7216" s="7" t="s">
        <v>27331</v>
      </c>
    </row>
    <row r="7217">
      <c r="A7217" s="7" t="s">
        <v>27332</v>
      </c>
      <c r="B7217" s="7" t="s">
        <v>27334</v>
      </c>
    </row>
    <row r="7218">
      <c r="A7218" s="7" t="s">
        <v>27335</v>
      </c>
      <c r="B7218" s="7" t="s">
        <v>27336</v>
      </c>
    </row>
    <row r="7219">
      <c r="A7219" s="7" t="s">
        <v>27338</v>
      </c>
      <c r="B7219" s="7" t="s">
        <v>27339</v>
      </c>
    </row>
    <row r="7220">
      <c r="A7220" s="7" t="s">
        <v>27341</v>
      </c>
      <c r="B7220" s="7" t="s">
        <v>27342</v>
      </c>
    </row>
    <row r="7221">
      <c r="A7221" s="7" t="s">
        <v>27344</v>
      </c>
      <c r="B7221" s="7" t="s">
        <v>27345</v>
      </c>
    </row>
    <row r="7222">
      <c r="A7222" s="7" t="s">
        <v>27346</v>
      </c>
      <c r="B7222" s="7" t="s">
        <v>27347</v>
      </c>
    </row>
    <row r="7223">
      <c r="A7223" s="7" t="s">
        <v>27349</v>
      </c>
      <c r="B7223" s="7" t="s">
        <v>27350</v>
      </c>
    </row>
    <row r="7224">
      <c r="A7224" s="7" t="s">
        <v>27353</v>
      </c>
      <c r="B7224" s="7" t="s">
        <v>27354</v>
      </c>
    </row>
    <row r="7225">
      <c r="A7225" s="7" t="s">
        <v>27355</v>
      </c>
      <c r="B7225" s="7" t="s">
        <v>27356</v>
      </c>
    </row>
    <row r="7226">
      <c r="A7226" s="7" t="s">
        <v>27357</v>
      </c>
      <c r="B7226" s="7" t="s">
        <v>27358</v>
      </c>
    </row>
    <row r="7227">
      <c r="A7227" s="7" t="s">
        <v>27360</v>
      </c>
      <c r="B7227" s="7" t="s">
        <v>27361</v>
      </c>
    </row>
    <row r="7228">
      <c r="A7228" s="7" t="s">
        <v>27362</v>
      </c>
      <c r="B7228" s="7" t="s">
        <v>27363</v>
      </c>
    </row>
    <row r="7229">
      <c r="A7229" s="7" t="s">
        <v>27365</v>
      </c>
      <c r="B7229" s="7" t="s">
        <v>27366</v>
      </c>
    </row>
    <row r="7230">
      <c r="A7230" s="7" t="s">
        <v>27367</v>
      </c>
      <c r="B7230" s="7" t="s">
        <v>27368</v>
      </c>
    </row>
    <row r="7231">
      <c r="A7231" s="7" t="s">
        <v>27370</v>
      </c>
      <c r="B7231" s="7" t="s">
        <v>27372</v>
      </c>
    </row>
    <row r="7232">
      <c r="A7232" s="7" t="s">
        <v>27374</v>
      </c>
      <c r="B7232" s="7" t="s">
        <v>27375</v>
      </c>
    </row>
    <row r="7233">
      <c r="A7233" s="7" t="s">
        <v>24675</v>
      </c>
      <c r="B7233" s="7" t="s">
        <v>27377</v>
      </c>
    </row>
    <row r="7234">
      <c r="A7234" s="7" t="s">
        <v>27378</v>
      </c>
      <c r="B7234" s="7" t="s">
        <v>27377</v>
      </c>
    </row>
    <row r="7235">
      <c r="A7235" s="7" t="s">
        <v>27380</v>
      </c>
      <c r="B7235" s="7" t="s">
        <v>27381</v>
      </c>
    </row>
    <row r="7236">
      <c r="A7236" s="7" t="s">
        <v>27382</v>
      </c>
      <c r="B7236" s="7" t="s">
        <v>27383</v>
      </c>
    </row>
    <row r="7237">
      <c r="A7237" s="7" t="s">
        <v>27384</v>
      </c>
      <c r="B7237" s="7" t="s">
        <v>27386</v>
      </c>
    </row>
    <row r="7238">
      <c r="A7238" s="7" t="s">
        <v>27387</v>
      </c>
      <c r="B7238" s="7" t="s">
        <v>27388</v>
      </c>
    </row>
    <row r="7239">
      <c r="A7239" s="7" t="s">
        <v>27389</v>
      </c>
      <c r="B7239" s="7" t="s">
        <v>27391</v>
      </c>
    </row>
    <row r="7240">
      <c r="A7240" s="7" t="s">
        <v>27392</v>
      </c>
      <c r="B7240" s="7" t="s">
        <v>27393</v>
      </c>
    </row>
    <row r="7241">
      <c r="A7241" s="7" t="s">
        <v>27395</v>
      </c>
      <c r="B7241" s="7" t="s">
        <v>27396</v>
      </c>
    </row>
    <row r="7242">
      <c r="A7242" s="7" t="s">
        <v>27398</v>
      </c>
      <c r="B7242" s="7" t="s">
        <v>27399</v>
      </c>
    </row>
    <row r="7243">
      <c r="A7243" s="7" t="s">
        <v>27400</v>
      </c>
      <c r="B7243" s="7" t="s">
        <v>27401</v>
      </c>
    </row>
    <row r="7244">
      <c r="A7244" s="7" t="s">
        <v>27403</v>
      </c>
      <c r="B7244" s="7" t="s">
        <v>27404</v>
      </c>
    </row>
    <row r="7245">
      <c r="A7245" s="7" t="s">
        <v>27405</v>
      </c>
      <c r="B7245" s="7" t="s">
        <v>27408</v>
      </c>
    </row>
    <row r="7246">
      <c r="A7246" s="7" t="s">
        <v>27409</v>
      </c>
      <c r="B7246" s="7" t="s">
        <v>27411</v>
      </c>
    </row>
    <row r="7247">
      <c r="A7247" s="7" t="s">
        <v>27412</v>
      </c>
      <c r="B7247" s="7" t="s">
        <v>27413</v>
      </c>
    </row>
    <row r="7248">
      <c r="A7248" s="7" t="s">
        <v>27415</v>
      </c>
      <c r="B7248" s="7" t="s">
        <v>27417</v>
      </c>
    </row>
    <row r="7249">
      <c r="A7249" s="7" t="s">
        <v>27418</v>
      </c>
      <c r="B7249" s="7" t="s">
        <v>27418</v>
      </c>
    </row>
    <row r="7250">
      <c r="A7250" s="7" t="s">
        <v>27419</v>
      </c>
      <c r="B7250" s="7" t="s">
        <v>27418</v>
      </c>
    </row>
    <row r="7251">
      <c r="A7251" s="7" t="s">
        <v>27422</v>
      </c>
      <c r="B7251" s="7" t="s">
        <v>27424</v>
      </c>
    </row>
    <row r="7252">
      <c r="A7252" s="7" t="s">
        <v>27425</v>
      </c>
      <c r="B7252" s="7" t="s">
        <v>24789</v>
      </c>
    </row>
    <row r="7253">
      <c r="A7253" s="7" t="s">
        <v>24780</v>
      </c>
      <c r="B7253" s="7" t="s">
        <v>27428</v>
      </c>
    </row>
    <row r="7254">
      <c r="A7254" s="7" t="s">
        <v>27429</v>
      </c>
      <c r="B7254" s="7" t="s">
        <v>27431</v>
      </c>
    </row>
    <row r="7255">
      <c r="A7255" s="7" t="s">
        <v>27433</v>
      </c>
      <c r="B7255" s="7" t="s">
        <v>27428</v>
      </c>
    </row>
    <row r="7256">
      <c r="A7256" s="7" t="s">
        <v>27436</v>
      </c>
      <c r="B7256" s="7" t="s">
        <v>27438</v>
      </c>
    </row>
    <row r="7257">
      <c r="A7257" s="7" t="s">
        <v>27439</v>
      </c>
      <c r="B7257" s="7" t="s">
        <v>27440</v>
      </c>
    </row>
    <row r="7258">
      <c r="A7258" s="7" t="s">
        <v>27442</v>
      </c>
      <c r="B7258" s="7" t="s">
        <v>27440</v>
      </c>
    </row>
    <row r="7259">
      <c r="A7259" s="7" t="s">
        <v>27445</v>
      </c>
      <c r="B7259" s="7" t="s">
        <v>27447</v>
      </c>
    </row>
    <row r="7260">
      <c r="A7260" s="7" t="s">
        <v>27448</v>
      </c>
      <c r="B7260" s="7" t="s">
        <v>27449</v>
      </c>
    </row>
    <row r="7261">
      <c r="A7261" s="7" t="s">
        <v>27451</v>
      </c>
      <c r="B7261" s="7" t="s">
        <v>27452</v>
      </c>
    </row>
    <row r="7262">
      <c r="A7262" s="7" t="s">
        <v>27455</v>
      </c>
      <c r="B7262" s="7" t="s">
        <v>27456</v>
      </c>
    </row>
    <row r="7263">
      <c r="A7263" s="7" t="s">
        <v>27459</v>
      </c>
      <c r="B7263" s="7" t="s">
        <v>27460</v>
      </c>
    </row>
    <row r="7264">
      <c r="A7264" s="7" t="s">
        <v>27463</v>
      </c>
      <c r="B7264" s="7" t="s">
        <v>27465</v>
      </c>
    </row>
    <row r="7265">
      <c r="A7265" s="7" t="s">
        <v>27466</v>
      </c>
      <c r="B7265" s="7" t="s">
        <v>27467</v>
      </c>
    </row>
    <row r="7266">
      <c r="A7266" s="7" t="s">
        <v>27468</v>
      </c>
      <c r="B7266" s="7" t="s">
        <v>27470</v>
      </c>
    </row>
    <row r="7267">
      <c r="A7267" s="7" t="s">
        <v>27473</v>
      </c>
      <c r="B7267" s="7" t="s">
        <v>27474</v>
      </c>
    </row>
    <row r="7268">
      <c r="A7268" s="7" t="s">
        <v>27475</v>
      </c>
      <c r="B7268" s="7" t="s">
        <v>27477</v>
      </c>
    </row>
    <row r="7269">
      <c r="A7269" s="7" t="s">
        <v>27478</v>
      </c>
      <c r="B7269" s="7" t="s">
        <v>27478</v>
      </c>
    </row>
    <row r="7270">
      <c r="A7270" s="7" t="s">
        <v>27480</v>
      </c>
      <c r="B7270" s="7" t="s">
        <v>27481</v>
      </c>
    </row>
    <row r="7271">
      <c r="A7271" s="7" t="s">
        <v>27482</v>
      </c>
      <c r="B7271" s="7" t="s">
        <v>27484</v>
      </c>
    </row>
    <row r="7272">
      <c r="A7272" s="7" t="s">
        <v>27485</v>
      </c>
      <c r="B7272" s="7" t="s">
        <v>27487</v>
      </c>
    </row>
    <row r="7273">
      <c r="A7273" s="7" t="s">
        <v>27490</v>
      </c>
      <c r="B7273" s="7" t="s">
        <v>27492</v>
      </c>
    </row>
    <row r="7274">
      <c r="A7274" s="7" t="s">
        <v>27494</v>
      </c>
      <c r="B7274" s="7" t="s">
        <v>27495</v>
      </c>
    </row>
    <row r="7275">
      <c r="A7275" s="7" t="s">
        <v>27496</v>
      </c>
      <c r="B7275" s="7" t="s">
        <v>27498</v>
      </c>
    </row>
    <row r="7276">
      <c r="A7276" s="7" t="s">
        <v>27500</v>
      </c>
      <c r="B7276" s="7" t="s">
        <v>27501</v>
      </c>
    </row>
    <row r="7277">
      <c r="A7277" s="7" t="s">
        <v>27503</v>
      </c>
      <c r="B7277" s="7" t="s">
        <v>27505</v>
      </c>
    </row>
    <row r="7278">
      <c r="A7278" s="7" t="s">
        <v>27506</v>
      </c>
      <c r="B7278" s="7" t="s">
        <v>27508</v>
      </c>
    </row>
    <row r="7279">
      <c r="A7279" s="7" t="s">
        <v>27509</v>
      </c>
      <c r="B7279" s="7" t="s">
        <v>27511</v>
      </c>
    </row>
    <row r="7280">
      <c r="A7280" s="7" t="s">
        <v>27513</v>
      </c>
      <c r="B7280" s="7" t="s">
        <v>27514</v>
      </c>
    </row>
    <row r="7281">
      <c r="A7281" s="7" t="s">
        <v>27515</v>
      </c>
      <c r="B7281" s="7" t="s">
        <v>27516</v>
      </c>
    </row>
    <row r="7282">
      <c r="A7282" s="7" t="s">
        <v>27517</v>
      </c>
      <c r="B7282" s="7" t="s">
        <v>27518</v>
      </c>
    </row>
    <row r="7283">
      <c r="A7283" s="7" t="s">
        <v>27519</v>
      </c>
      <c r="B7283" s="7" t="s">
        <v>27520</v>
      </c>
    </row>
    <row r="7284">
      <c r="A7284" s="7" t="s">
        <v>27521</v>
      </c>
      <c r="B7284" s="7" t="s">
        <v>27522</v>
      </c>
    </row>
    <row r="7285">
      <c r="A7285" s="7" t="s">
        <v>27524</v>
      </c>
      <c r="B7285" s="7" t="s">
        <v>27525</v>
      </c>
    </row>
    <row r="7286">
      <c r="A7286" s="7" t="s">
        <v>27527</v>
      </c>
      <c r="B7286" s="7" t="s">
        <v>27528</v>
      </c>
    </row>
    <row r="7287">
      <c r="A7287" s="7" t="s">
        <v>27531</v>
      </c>
      <c r="B7287" s="7" t="s">
        <v>27532</v>
      </c>
    </row>
    <row r="7288">
      <c r="A7288" s="7" t="s">
        <v>27534</v>
      </c>
      <c r="B7288" s="7" t="s">
        <v>27535</v>
      </c>
    </row>
    <row r="7289">
      <c r="A7289" s="7" t="s">
        <v>27537</v>
      </c>
      <c r="B7289" s="7" t="s">
        <v>27539</v>
      </c>
    </row>
    <row r="7290">
      <c r="A7290" s="7" t="s">
        <v>27540</v>
      </c>
      <c r="B7290" s="7" t="s">
        <v>27541</v>
      </c>
    </row>
    <row r="7291">
      <c r="A7291" s="7" t="s">
        <v>27543</v>
      </c>
      <c r="B7291" s="7" t="s">
        <v>27545</v>
      </c>
    </row>
    <row r="7292">
      <c r="A7292" s="7" t="s">
        <v>27546</v>
      </c>
      <c r="B7292" s="7" t="s">
        <v>27548</v>
      </c>
    </row>
    <row r="7293">
      <c r="A7293" s="7" t="s">
        <v>27550</v>
      </c>
      <c r="B7293" s="7" t="s">
        <v>27551</v>
      </c>
    </row>
    <row r="7294">
      <c r="A7294" s="7" t="s">
        <v>27554</v>
      </c>
      <c r="B7294" s="7" t="s">
        <v>27555</v>
      </c>
    </row>
    <row r="7295">
      <c r="A7295" s="7" t="s">
        <v>27557</v>
      </c>
      <c r="B7295" s="7" t="s">
        <v>27559</v>
      </c>
    </row>
    <row r="7296">
      <c r="A7296" s="7" t="s">
        <v>27561</v>
      </c>
      <c r="B7296" s="7" t="s">
        <v>27561</v>
      </c>
    </row>
    <row r="7297">
      <c r="A7297" s="7" t="s">
        <v>27563</v>
      </c>
      <c r="B7297" s="7" t="s">
        <v>27564</v>
      </c>
    </row>
    <row r="7298">
      <c r="A7298" s="7" t="s">
        <v>27565</v>
      </c>
      <c r="B7298" s="7" t="s">
        <v>27565</v>
      </c>
    </row>
    <row r="7299">
      <c r="A7299" s="7" t="s">
        <v>27567</v>
      </c>
      <c r="B7299" s="7" t="s">
        <v>27567</v>
      </c>
    </row>
    <row r="7300">
      <c r="A7300" s="7" t="s">
        <v>27569</v>
      </c>
      <c r="B7300" s="7" t="s">
        <v>27570</v>
      </c>
    </row>
    <row r="7301">
      <c r="A7301" s="7" t="s">
        <v>24923</v>
      </c>
      <c r="B7301" s="7" t="s">
        <v>27573</v>
      </c>
    </row>
    <row r="7302">
      <c r="A7302" s="7" t="s">
        <v>27574</v>
      </c>
      <c r="B7302" s="7" t="s">
        <v>27575</v>
      </c>
    </row>
    <row r="7303">
      <c r="A7303" s="7" t="s">
        <v>27576</v>
      </c>
      <c r="B7303" s="7" t="s">
        <v>27577</v>
      </c>
    </row>
    <row r="7304">
      <c r="A7304" s="7" t="s">
        <v>27578</v>
      </c>
      <c r="B7304" s="7" t="s">
        <v>27580</v>
      </c>
    </row>
    <row r="7305">
      <c r="A7305" s="7" t="s">
        <v>27581</v>
      </c>
      <c r="B7305" s="7" t="s">
        <v>27582</v>
      </c>
    </row>
    <row r="7306">
      <c r="A7306" s="7" t="s">
        <v>27584</v>
      </c>
      <c r="B7306" s="7" t="s">
        <v>27585</v>
      </c>
    </row>
    <row r="7307">
      <c r="A7307" s="7" t="s">
        <v>27586</v>
      </c>
      <c r="B7307" s="7" t="s">
        <v>27587</v>
      </c>
    </row>
    <row r="7308">
      <c r="A7308" s="7" t="s">
        <v>27589</v>
      </c>
      <c r="B7308" s="7" t="s">
        <v>27591</v>
      </c>
    </row>
    <row r="7309">
      <c r="A7309" s="7" t="s">
        <v>27592</v>
      </c>
      <c r="B7309" s="7" t="s">
        <v>27593</v>
      </c>
    </row>
    <row r="7310">
      <c r="A7310" s="7" t="s">
        <v>27594</v>
      </c>
      <c r="B7310" s="7" t="s">
        <v>27595</v>
      </c>
    </row>
    <row r="7311">
      <c r="A7311" s="7" t="s">
        <v>27596</v>
      </c>
      <c r="B7311" s="7" t="s">
        <v>27597</v>
      </c>
    </row>
    <row r="7312">
      <c r="A7312" s="7" t="s">
        <v>27599</v>
      </c>
      <c r="B7312" s="7" t="s">
        <v>27600</v>
      </c>
    </row>
    <row r="7313">
      <c r="A7313" s="7" t="s">
        <v>27601</v>
      </c>
      <c r="B7313" s="7" t="s">
        <v>27603</v>
      </c>
    </row>
    <row r="7314">
      <c r="A7314" s="7" t="s">
        <v>27604</v>
      </c>
      <c r="B7314" s="7" t="s">
        <v>27605</v>
      </c>
    </row>
    <row r="7315">
      <c r="A7315" s="7" t="s">
        <v>27607</v>
      </c>
      <c r="B7315" s="7" t="s">
        <v>27608</v>
      </c>
    </row>
    <row r="7316">
      <c r="A7316" s="7" t="s">
        <v>27611</v>
      </c>
      <c r="B7316" s="7" t="s">
        <v>27612</v>
      </c>
    </row>
    <row r="7317">
      <c r="A7317" s="7" t="s">
        <v>27613</v>
      </c>
      <c r="B7317" s="7" t="s">
        <v>27615</v>
      </c>
    </row>
    <row r="7318">
      <c r="A7318" s="7" t="s">
        <v>27617</v>
      </c>
      <c r="B7318" s="7" t="s">
        <v>27619</v>
      </c>
    </row>
    <row r="7319">
      <c r="A7319" s="7" t="s">
        <v>27622</v>
      </c>
      <c r="B7319" s="7" t="s">
        <v>27623</v>
      </c>
    </row>
    <row r="7320">
      <c r="A7320" s="7" t="s">
        <v>27624</v>
      </c>
      <c r="B7320" s="7" t="s">
        <v>27626</v>
      </c>
    </row>
    <row r="7321">
      <c r="A7321" s="7" t="s">
        <v>27628</v>
      </c>
      <c r="B7321" s="7" t="s">
        <v>27630</v>
      </c>
    </row>
    <row r="7322">
      <c r="A7322" s="7" t="s">
        <v>27632</v>
      </c>
      <c r="B7322" s="7" t="s">
        <v>27634</v>
      </c>
    </row>
    <row r="7323">
      <c r="A7323" s="7" t="s">
        <v>27635</v>
      </c>
      <c r="B7323" s="7" t="s">
        <v>27636</v>
      </c>
    </row>
    <row r="7324">
      <c r="A7324" s="7" t="s">
        <v>27638</v>
      </c>
      <c r="B7324" s="7" t="s">
        <v>27639</v>
      </c>
    </row>
    <row r="7325">
      <c r="A7325" s="7" t="s">
        <v>27640</v>
      </c>
      <c r="B7325" s="7" t="s">
        <v>27642</v>
      </c>
    </row>
    <row r="7326">
      <c r="A7326" s="7" t="s">
        <v>27644</v>
      </c>
      <c r="B7326" s="7" t="s">
        <v>27645</v>
      </c>
    </row>
    <row r="7327">
      <c r="A7327" s="7" t="s">
        <v>27647</v>
      </c>
      <c r="B7327" s="7" t="s">
        <v>27649</v>
      </c>
    </row>
    <row r="7328">
      <c r="A7328" s="7" t="s">
        <v>27650</v>
      </c>
      <c r="B7328" s="7" t="s">
        <v>27651</v>
      </c>
    </row>
    <row r="7329">
      <c r="A7329" s="7" t="s">
        <v>27653</v>
      </c>
      <c r="B7329" s="7" t="s">
        <v>27654</v>
      </c>
    </row>
    <row r="7330">
      <c r="A7330" s="7" t="s">
        <v>27656</v>
      </c>
      <c r="B7330" s="7" t="s">
        <v>27656</v>
      </c>
    </row>
    <row r="7331">
      <c r="A7331" s="7" t="s">
        <v>27657</v>
      </c>
      <c r="B7331" s="7" t="s">
        <v>27659</v>
      </c>
    </row>
    <row r="7332">
      <c r="A7332" s="7" t="s">
        <v>27660</v>
      </c>
      <c r="B7332" s="7" t="s">
        <v>27663</v>
      </c>
    </row>
    <row r="7333">
      <c r="A7333" s="7" t="s">
        <v>27664</v>
      </c>
      <c r="B7333" s="7" t="s">
        <v>27666</v>
      </c>
    </row>
    <row r="7334">
      <c r="A7334" s="7" t="s">
        <v>27667</v>
      </c>
      <c r="B7334" s="7" t="s">
        <v>27668</v>
      </c>
    </row>
    <row r="7335">
      <c r="A7335" s="7" t="s">
        <v>27669</v>
      </c>
      <c r="B7335" s="7" t="s">
        <v>27671</v>
      </c>
    </row>
    <row r="7336">
      <c r="A7336" s="7" t="s">
        <v>27672</v>
      </c>
      <c r="B7336" s="7" t="s">
        <v>27673</v>
      </c>
    </row>
    <row r="7337">
      <c r="A7337" s="7" t="s">
        <v>27674</v>
      </c>
      <c r="B7337" s="7" t="s">
        <v>27676</v>
      </c>
    </row>
    <row r="7338">
      <c r="A7338" s="7" t="s">
        <v>27677</v>
      </c>
      <c r="B7338" s="7" t="s">
        <v>27678</v>
      </c>
    </row>
    <row r="7339">
      <c r="A7339" s="7" t="s">
        <v>27679</v>
      </c>
      <c r="B7339" s="7" t="s">
        <v>27680</v>
      </c>
    </row>
    <row r="7340">
      <c r="A7340" s="7" t="s">
        <v>27681</v>
      </c>
      <c r="B7340" s="7" t="s">
        <v>27683</v>
      </c>
    </row>
    <row r="7341">
      <c r="A7341" s="7" t="s">
        <v>27685</v>
      </c>
      <c r="B7341" s="7" t="s">
        <v>27685</v>
      </c>
    </row>
    <row r="7342">
      <c r="A7342" s="7" t="s">
        <v>27688</v>
      </c>
      <c r="B7342" s="7" t="s">
        <v>27689</v>
      </c>
    </row>
    <row r="7343">
      <c r="A7343" s="7" t="s">
        <v>27690</v>
      </c>
      <c r="B7343" s="7" t="s">
        <v>27691</v>
      </c>
    </row>
    <row r="7344">
      <c r="A7344" s="7" t="s">
        <v>27693</v>
      </c>
      <c r="B7344" s="7" t="s">
        <v>27694</v>
      </c>
    </row>
    <row r="7345">
      <c r="A7345" s="7" t="s">
        <v>27695</v>
      </c>
      <c r="B7345" s="7" t="s">
        <v>27695</v>
      </c>
    </row>
    <row r="7346">
      <c r="A7346" s="7" t="s">
        <v>27696</v>
      </c>
      <c r="B7346" s="7" t="s">
        <v>27697</v>
      </c>
    </row>
    <row r="7347">
      <c r="A7347" s="7" t="s">
        <v>27698</v>
      </c>
      <c r="B7347" s="7" t="s">
        <v>27699</v>
      </c>
    </row>
    <row r="7348">
      <c r="A7348" s="7" t="s">
        <v>27700</v>
      </c>
      <c r="B7348" s="7" t="s">
        <v>27701</v>
      </c>
    </row>
    <row r="7349">
      <c r="A7349" s="7" t="s">
        <v>27702</v>
      </c>
      <c r="B7349" s="7" t="s">
        <v>27703</v>
      </c>
    </row>
    <row r="7350">
      <c r="A7350" s="7" t="s">
        <v>27705</v>
      </c>
      <c r="B7350" s="7" t="s">
        <v>27706</v>
      </c>
    </row>
    <row r="7351">
      <c r="A7351" s="7" t="s">
        <v>27708</v>
      </c>
      <c r="B7351" s="7" t="s">
        <v>27709</v>
      </c>
    </row>
    <row r="7352">
      <c r="A7352" s="7" t="s">
        <v>27710</v>
      </c>
      <c r="B7352" s="7" t="s">
        <v>27712</v>
      </c>
    </row>
    <row r="7353">
      <c r="A7353" s="7" t="s">
        <v>27713</v>
      </c>
      <c r="B7353" s="7" t="s">
        <v>27714</v>
      </c>
    </row>
    <row r="7354">
      <c r="A7354" s="7" t="s">
        <v>27716</v>
      </c>
      <c r="B7354" s="7" t="s">
        <v>27716</v>
      </c>
    </row>
    <row r="7355">
      <c r="A7355" s="7" t="s">
        <v>27718</v>
      </c>
      <c r="B7355" s="7" t="s">
        <v>27720</v>
      </c>
    </row>
    <row r="7356">
      <c r="A7356" s="7" t="s">
        <v>27721</v>
      </c>
      <c r="B7356" s="7" t="s">
        <v>27722</v>
      </c>
    </row>
    <row r="7357">
      <c r="A7357" s="7" t="s">
        <v>27723</v>
      </c>
      <c r="B7357" s="7" t="s">
        <v>27725</v>
      </c>
    </row>
    <row r="7358">
      <c r="A7358" s="7" t="s">
        <v>27726</v>
      </c>
      <c r="B7358" s="7" t="s">
        <v>27727</v>
      </c>
    </row>
    <row r="7359">
      <c r="A7359" s="7" t="s">
        <v>27729</v>
      </c>
      <c r="B7359" s="7" t="s">
        <v>27731</v>
      </c>
    </row>
    <row r="7360">
      <c r="A7360" s="7" t="s">
        <v>27732</v>
      </c>
      <c r="B7360" s="7" t="s">
        <v>27733</v>
      </c>
    </row>
    <row r="7361">
      <c r="A7361" s="7" t="s">
        <v>27735</v>
      </c>
      <c r="B7361" s="7" t="s">
        <v>27736</v>
      </c>
    </row>
    <row r="7362">
      <c r="A7362" s="7" t="s">
        <v>27737</v>
      </c>
      <c r="B7362" s="7" t="s">
        <v>27739</v>
      </c>
    </row>
    <row r="7363">
      <c r="A7363" s="7" t="s">
        <v>27740</v>
      </c>
      <c r="B7363" s="7" t="s">
        <v>27741</v>
      </c>
    </row>
    <row r="7364">
      <c r="A7364" s="7" t="s">
        <v>27743</v>
      </c>
      <c r="B7364" s="7" t="s">
        <v>27744</v>
      </c>
    </row>
    <row r="7365">
      <c r="A7365" s="7" t="s">
        <v>27746</v>
      </c>
      <c r="B7365" s="7" t="s">
        <v>27747</v>
      </c>
    </row>
    <row r="7366">
      <c r="A7366" s="7" t="s">
        <v>27749</v>
      </c>
      <c r="B7366" s="7" t="s">
        <v>27750</v>
      </c>
    </row>
    <row r="7367">
      <c r="A7367" s="7" t="s">
        <v>27751</v>
      </c>
      <c r="B7367" s="7" t="s">
        <v>27753</v>
      </c>
    </row>
    <row r="7368">
      <c r="A7368" s="7" t="s">
        <v>27754</v>
      </c>
      <c r="B7368" s="7" t="s">
        <v>27756</v>
      </c>
    </row>
    <row r="7369">
      <c r="A7369" s="7" t="s">
        <v>27757</v>
      </c>
      <c r="B7369" s="7" t="s">
        <v>27758</v>
      </c>
    </row>
    <row r="7370">
      <c r="A7370" s="7" t="s">
        <v>27760</v>
      </c>
      <c r="B7370" s="7" t="s">
        <v>27761</v>
      </c>
    </row>
    <row r="7371">
      <c r="A7371" s="7" t="s">
        <v>27762</v>
      </c>
      <c r="B7371" s="7" t="s">
        <v>27763</v>
      </c>
    </row>
    <row r="7372">
      <c r="A7372" s="7" t="s">
        <v>27765</v>
      </c>
      <c r="B7372" s="7" t="s">
        <v>27763</v>
      </c>
    </row>
    <row r="7373">
      <c r="A7373" s="7" t="s">
        <v>27766</v>
      </c>
      <c r="B7373" s="7" t="s">
        <v>27767</v>
      </c>
    </row>
    <row r="7374">
      <c r="A7374" s="7" t="s">
        <v>27769</v>
      </c>
      <c r="B7374" s="7" t="s">
        <v>27770</v>
      </c>
    </row>
    <row r="7375">
      <c r="A7375" s="7" t="s">
        <v>27771</v>
      </c>
      <c r="B7375" s="7" t="s">
        <v>27772</v>
      </c>
    </row>
    <row r="7376">
      <c r="A7376" s="7" t="s">
        <v>27773</v>
      </c>
      <c r="B7376" s="7" t="s">
        <v>27775</v>
      </c>
    </row>
    <row r="7377">
      <c r="A7377" s="7" t="s">
        <v>27776</v>
      </c>
      <c r="B7377" s="7" t="s">
        <v>27779</v>
      </c>
    </row>
    <row r="7378">
      <c r="A7378" s="7" t="s">
        <v>27781</v>
      </c>
      <c r="B7378" s="7" t="s">
        <v>27782</v>
      </c>
    </row>
    <row r="7379">
      <c r="A7379" s="7" t="s">
        <v>27783</v>
      </c>
      <c r="B7379" s="7" t="s">
        <v>27784</v>
      </c>
    </row>
    <row r="7380">
      <c r="A7380" s="7" t="s">
        <v>27786</v>
      </c>
      <c r="B7380" s="7" t="s">
        <v>27788</v>
      </c>
    </row>
    <row r="7381">
      <c r="A7381" s="7" t="s">
        <v>27789</v>
      </c>
      <c r="B7381" s="7" t="s">
        <v>27790</v>
      </c>
    </row>
    <row r="7382">
      <c r="A7382" s="7" t="s">
        <v>27793</v>
      </c>
      <c r="B7382" s="7" t="s">
        <v>27797</v>
      </c>
    </row>
    <row r="7383">
      <c r="A7383" s="7" t="s">
        <v>27798</v>
      </c>
      <c r="B7383" s="7" t="s">
        <v>27800</v>
      </c>
    </row>
    <row r="7384">
      <c r="A7384" s="7" t="s">
        <v>27801</v>
      </c>
      <c r="B7384" s="7" t="s">
        <v>27802</v>
      </c>
    </row>
    <row r="7385">
      <c r="A7385" s="7" t="s">
        <v>27804</v>
      </c>
      <c r="B7385" s="7" t="s">
        <v>27805</v>
      </c>
    </row>
    <row r="7386">
      <c r="A7386" s="7" t="s">
        <v>27806</v>
      </c>
      <c r="B7386" s="7" t="s">
        <v>27808</v>
      </c>
    </row>
    <row r="7387">
      <c r="A7387" s="7" t="s">
        <v>27809</v>
      </c>
      <c r="B7387" s="7" t="s">
        <v>27810</v>
      </c>
    </row>
    <row r="7388">
      <c r="A7388" s="7" t="s">
        <v>27812</v>
      </c>
      <c r="B7388" s="7" t="s">
        <v>27813</v>
      </c>
    </row>
    <row r="7389">
      <c r="A7389" s="7" t="s">
        <v>27814</v>
      </c>
      <c r="B7389" s="7" t="s">
        <v>27814</v>
      </c>
    </row>
    <row r="7390">
      <c r="A7390" s="7" t="s">
        <v>27816</v>
      </c>
      <c r="B7390" s="7" t="s">
        <v>27817</v>
      </c>
    </row>
    <row r="7391">
      <c r="A7391" s="7" t="s">
        <v>27818</v>
      </c>
      <c r="B7391" s="7" t="s">
        <v>27817</v>
      </c>
    </row>
    <row r="7392">
      <c r="A7392" s="7" t="s">
        <v>27819</v>
      </c>
      <c r="B7392" s="7" t="s">
        <v>27820</v>
      </c>
    </row>
    <row r="7393">
      <c r="A7393" s="7" t="s">
        <v>27822</v>
      </c>
      <c r="B7393" s="7" t="s">
        <v>27824</v>
      </c>
    </row>
    <row r="7394">
      <c r="A7394" s="7" t="s">
        <v>27825</v>
      </c>
      <c r="B7394" s="7" t="s">
        <v>27826</v>
      </c>
    </row>
    <row r="7395">
      <c r="A7395" s="7" t="s">
        <v>27827</v>
      </c>
      <c r="B7395" s="7" t="s">
        <v>27827</v>
      </c>
    </row>
    <row r="7396">
      <c r="A7396" s="7" t="s">
        <v>27829</v>
      </c>
      <c r="B7396" s="7" t="s">
        <v>27830</v>
      </c>
    </row>
    <row r="7397">
      <c r="A7397" s="7" t="s">
        <v>27833</v>
      </c>
      <c r="B7397" s="7" t="s">
        <v>27834</v>
      </c>
    </row>
    <row r="7398">
      <c r="A7398" s="7" t="s">
        <v>27836</v>
      </c>
      <c r="B7398" s="7" t="s">
        <v>27836</v>
      </c>
    </row>
    <row r="7399">
      <c r="A7399" s="7" t="s">
        <v>27837</v>
      </c>
      <c r="B7399" s="7" t="s">
        <v>27838</v>
      </c>
    </row>
    <row r="7400">
      <c r="A7400" s="7" t="s">
        <v>27839</v>
      </c>
      <c r="B7400" s="7" t="s">
        <v>27841</v>
      </c>
    </row>
    <row r="7401">
      <c r="A7401" s="7" t="s">
        <v>27843</v>
      </c>
      <c r="B7401" s="7" t="s">
        <v>27843</v>
      </c>
    </row>
    <row r="7402">
      <c r="A7402" s="7" t="s">
        <v>27844</v>
      </c>
      <c r="B7402" s="7" t="s">
        <v>27846</v>
      </c>
    </row>
    <row r="7403">
      <c r="A7403" s="7" t="s">
        <v>27847</v>
      </c>
      <c r="B7403" s="7" t="s">
        <v>27849</v>
      </c>
    </row>
    <row r="7404">
      <c r="A7404" s="7" t="s">
        <v>27850</v>
      </c>
      <c r="B7404" s="7" t="s">
        <v>27851</v>
      </c>
    </row>
    <row r="7405">
      <c r="A7405" s="7" t="s">
        <v>27853</v>
      </c>
      <c r="B7405" s="7" t="s">
        <v>27854</v>
      </c>
    </row>
    <row r="7406">
      <c r="A7406" s="7" t="s">
        <v>27856</v>
      </c>
      <c r="B7406" s="7" t="s">
        <v>27856</v>
      </c>
    </row>
    <row r="7407">
      <c r="A7407" s="7" t="s">
        <v>27858</v>
      </c>
      <c r="B7407" s="7" t="s">
        <v>27860</v>
      </c>
    </row>
    <row r="7408">
      <c r="A7408" s="7" t="s">
        <v>27863</v>
      </c>
      <c r="B7408" s="7" t="s">
        <v>27864</v>
      </c>
    </row>
    <row r="7409">
      <c r="A7409" s="7" t="s">
        <v>27866</v>
      </c>
      <c r="B7409" s="7" t="s">
        <v>27868</v>
      </c>
    </row>
    <row r="7410">
      <c r="A7410" s="7" t="s">
        <v>27869</v>
      </c>
      <c r="B7410" s="7" t="s">
        <v>27870</v>
      </c>
    </row>
    <row r="7411">
      <c r="A7411" s="7" t="s">
        <v>27872</v>
      </c>
      <c r="B7411" s="7" t="s">
        <v>27872</v>
      </c>
    </row>
    <row r="7412">
      <c r="A7412" s="7" t="s">
        <v>27874</v>
      </c>
      <c r="B7412" s="7" t="s">
        <v>27875</v>
      </c>
    </row>
    <row r="7413">
      <c r="A7413" s="7" t="s">
        <v>27876</v>
      </c>
      <c r="B7413" s="7" t="s">
        <v>27874</v>
      </c>
    </row>
    <row r="7414">
      <c r="A7414" s="7" t="s">
        <v>27878</v>
      </c>
      <c r="B7414" s="7" t="s">
        <v>27879</v>
      </c>
    </row>
    <row r="7415">
      <c r="A7415" s="7" t="s">
        <v>27880</v>
      </c>
      <c r="B7415" s="7" t="s">
        <v>27880</v>
      </c>
    </row>
    <row r="7416">
      <c r="A7416" s="7" t="s">
        <v>27882</v>
      </c>
      <c r="B7416" s="7" t="s">
        <v>27883</v>
      </c>
    </row>
    <row r="7417">
      <c r="A7417" s="7" t="s">
        <v>27885</v>
      </c>
      <c r="B7417" s="7" t="s">
        <v>27886</v>
      </c>
    </row>
    <row r="7418">
      <c r="A7418" s="7" t="s">
        <v>27887</v>
      </c>
      <c r="B7418" s="7" t="s">
        <v>27890</v>
      </c>
    </row>
    <row r="7419">
      <c r="A7419" s="7" t="s">
        <v>27891</v>
      </c>
      <c r="B7419" s="7" t="s">
        <v>27893</v>
      </c>
    </row>
    <row r="7420">
      <c r="A7420" s="7" t="s">
        <v>27894</v>
      </c>
      <c r="B7420" s="7" t="s">
        <v>27894</v>
      </c>
    </row>
    <row r="7421">
      <c r="A7421" s="7" t="s">
        <v>27896</v>
      </c>
      <c r="B7421" s="7" t="s">
        <v>27899</v>
      </c>
    </row>
    <row r="7422">
      <c r="A7422" s="7" t="s">
        <v>27900</v>
      </c>
      <c r="B7422" s="7" t="s">
        <v>27900</v>
      </c>
    </row>
    <row r="7423">
      <c r="A7423" s="7" t="s">
        <v>27901</v>
      </c>
      <c r="B7423" s="7" t="s">
        <v>27902</v>
      </c>
    </row>
    <row r="7424">
      <c r="A7424" s="7" t="s">
        <v>27903</v>
      </c>
      <c r="B7424" s="7" t="s">
        <v>27904</v>
      </c>
    </row>
    <row r="7425">
      <c r="A7425" s="7" t="s">
        <v>27906</v>
      </c>
      <c r="B7425" s="7" t="s">
        <v>27906</v>
      </c>
    </row>
    <row r="7426">
      <c r="A7426" s="7" t="s">
        <v>27908</v>
      </c>
      <c r="B7426" s="7" t="s">
        <v>27908</v>
      </c>
    </row>
    <row r="7427">
      <c r="A7427" s="7" t="s">
        <v>27909</v>
      </c>
      <c r="B7427" s="7" t="s">
        <v>27909</v>
      </c>
    </row>
    <row r="7428">
      <c r="A7428" s="7" t="s">
        <v>27911</v>
      </c>
      <c r="B7428" s="7" t="s">
        <v>27912</v>
      </c>
    </row>
    <row r="7429">
      <c r="A7429" s="7" t="s">
        <v>27913</v>
      </c>
      <c r="B7429" s="7" t="s">
        <v>27914</v>
      </c>
    </row>
    <row r="7430">
      <c r="A7430" s="7" t="s">
        <v>27915</v>
      </c>
      <c r="B7430" s="7" t="s">
        <v>27917</v>
      </c>
    </row>
    <row r="7431">
      <c r="A7431" s="7" t="s">
        <v>27918</v>
      </c>
      <c r="B7431" s="7" t="s">
        <v>27919</v>
      </c>
    </row>
    <row r="7432">
      <c r="A7432" s="7" t="s">
        <v>27921</v>
      </c>
      <c r="B7432" s="7" t="s">
        <v>27922</v>
      </c>
    </row>
    <row r="7433">
      <c r="A7433" s="7" t="s">
        <v>27923</v>
      </c>
      <c r="B7433" s="7" t="s">
        <v>27925</v>
      </c>
    </row>
    <row r="7434">
      <c r="A7434" s="7" t="s">
        <v>27927</v>
      </c>
      <c r="B7434" s="7" t="s">
        <v>27929</v>
      </c>
    </row>
    <row r="7435">
      <c r="A7435" s="7" t="s">
        <v>27930</v>
      </c>
      <c r="B7435" s="7" t="s">
        <v>27930</v>
      </c>
    </row>
    <row r="7436">
      <c r="A7436" s="7" t="s">
        <v>27932</v>
      </c>
      <c r="B7436" s="7" t="s">
        <v>27933</v>
      </c>
    </row>
    <row r="7437">
      <c r="A7437" s="7" t="s">
        <v>27934</v>
      </c>
      <c r="B7437" s="7" t="s">
        <v>27936</v>
      </c>
    </row>
    <row r="7438">
      <c r="A7438" s="7" t="s">
        <v>27937</v>
      </c>
      <c r="B7438" s="7" t="s">
        <v>27938</v>
      </c>
    </row>
    <row r="7439">
      <c r="A7439" s="7" t="s">
        <v>27939</v>
      </c>
      <c r="B7439" s="7" t="s">
        <v>27940</v>
      </c>
    </row>
    <row r="7440">
      <c r="A7440" s="7" t="s">
        <v>27941</v>
      </c>
      <c r="B7440" s="7" t="s">
        <v>27941</v>
      </c>
    </row>
    <row r="7441">
      <c r="A7441" s="7" t="s">
        <v>27942</v>
      </c>
      <c r="B7441" s="7" t="s">
        <v>27943</v>
      </c>
    </row>
    <row r="7442">
      <c r="A7442" s="7" t="s">
        <v>27944</v>
      </c>
      <c r="B7442" s="7" t="s">
        <v>27945</v>
      </c>
    </row>
    <row r="7443">
      <c r="A7443" s="7" t="s">
        <v>27947</v>
      </c>
      <c r="B7443" s="7" t="s">
        <v>27945</v>
      </c>
    </row>
    <row r="7444">
      <c r="A7444" s="7" t="s">
        <v>27948</v>
      </c>
      <c r="B7444" s="7" t="s">
        <v>27949</v>
      </c>
    </row>
    <row r="7445">
      <c r="A7445" s="7" t="s">
        <v>27950</v>
      </c>
      <c r="B7445" s="7" t="s">
        <v>27951</v>
      </c>
    </row>
    <row r="7446">
      <c r="A7446" s="7" t="s">
        <v>27953</v>
      </c>
      <c r="B7446" s="7" t="s">
        <v>27953</v>
      </c>
    </row>
    <row r="7447">
      <c r="A7447" s="7" t="s">
        <v>27954</v>
      </c>
      <c r="B7447" s="7" t="s">
        <v>27956</v>
      </c>
    </row>
    <row r="7448">
      <c r="A7448" s="7" t="s">
        <v>27957</v>
      </c>
      <c r="B7448" s="7" t="s">
        <v>27959</v>
      </c>
    </row>
    <row r="7449">
      <c r="A7449" s="7" t="s">
        <v>27961</v>
      </c>
      <c r="B7449" s="7" t="s">
        <v>27962</v>
      </c>
    </row>
    <row r="7450">
      <c r="A7450" s="7" t="s">
        <v>27965</v>
      </c>
      <c r="B7450" s="7" t="s">
        <v>27965</v>
      </c>
    </row>
    <row r="7451">
      <c r="A7451" s="7" t="s">
        <v>27968</v>
      </c>
      <c r="B7451" s="7" t="s">
        <v>27968</v>
      </c>
    </row>
    <row r="7452">
      <c r="A7452" s="7" t="s">
        <v>27971</v>
      </c>
      <c r="B7452" s="7" t="s">
        <v>27973</v>
      </c>
    </row>
    <row r="7453">
      <c r="A7453" s="7" t="s">
        <v>27975</v>
      </c>
      <c r="B7453" s="7" t="s">
        <v>27976</v>
      </c>
    </row>
    <row r="7454">
      <c r="A7454" s="7" t="s">
        <v>27977</v>
      </c>
      <c r="B7454" s="7" t="s">
        <v>27978</v>
      </c>
    </row>
    <row r="7455">
      <c r="A7455" s="7" t="s">
        <v>27981</v>
      </c>
      <c r="B7455" s="7" t="s">
        <v>27982</v>
      </c>
    </row>
    <row r="7456">
      <c r="A7456" s="7" t="s">
        <v>27984</v>
      </c>
      <c r="B7456" s="7" t="s">
        <v>27985</v>
      </c>
    </row>
    <row r="7457">
      <c r="A7457" s="7" t="s">
        <v>27990</v>
      </c>
      <c r="B7457" s="7" t="s">
        <v>27992</v>
      </c>
    </row>
    <row r="7458">
      <c r="A7458" s="7" t="s">
        <v>27994</v>
      </c>
      <c r="B7458" s="7" t="s">
        <v>27995</v>
      </c>
    </row>
    <row r="7459">
      <c r="A7459" s="7" t="s">
        <v>27997</v>
      </c>
      <c r="B7459" s="7" t="s">
        <v>27997</v>
      </c>
    </row>
    <row r="7460">
      <c r="A7460" s="7" t="s">
        <v>27998</v>
      </c>
      <c r="B7460" s="7" t="s">
        <v>28000</v>
      </c>
    </row>
    <row r="7461">
      <c r="A7461" s="7" t="s">
        <v>28001</v>
      </c>
      <c r="B7461" s="7" t="s">
        <v>28002</v>
      </c>
    </row>
    <row r="7462">
      <c r="A7462" s="7" t="s">
        <v>28004</v>
      </c>
      <c r="B7462" s="7" t="s">
        <v>28002</v>
      </c>
    </row>
    <row r="7463">
      <c r="A7463" s="7" t="s">
        <v>28006</v>
      </c>
      <c r="B7463" s="7" t="s">
        <v>28007</v>
      </c>
    </row>
    <row r="7464">
      <c r="A7464" s="7" t="s">
        <v>28008</v>
      </c>
      <c r="B7464" s="7" t="s">
        <v>28011</v>
      </c>
    </row>
    <row r="7465">
      <c r="A7465" s="7" t="s">
        <v>28012</v>
      </c>
      <c r="B7465" s="7" t="s">
        <v>28012</v>
      </c>
    </row>
    <row r="7466">
      <c r="A7466" s="7" t="s">
        <v>28015</v>
      </c>
      <c r="B7466" s="7" t="s">
        <v>28015</v>
      </c>
    </row>
    <row r="7467">
      <c r="A7467" s="7" t="s">
        <v>28018</v>
      </c>
      <c r="B7467" s="7" t="s">
        <v>28020</v>
      </c>
    </row>
    <row r="7468">
      <c r="A7468" s="7" t="s">
        <v>28022</v>
      </c>
      <c r="B7468" s="7" t="s">
        <v>28024</v>
      </c>
    </row>
    <row r="7469">
      <c r="A7469" s="7" t="s">
        <v>28029</v>
      </c>
      <c r="B7469" s="7" t="s">
        <v>28030</v>
      </c>
    </row>
    <row r="7470">
      <c r="A7470" s="7" t="s">
        <v>28031</v>
      </c>
      <c r="B7470" s="7" t="s">
        <v>28032</v>
      </c>
    </row>
    <row r="7471">
      <c r="A7471" s="7" t="s">
        <v>28034</v>
      </c>
      <c r="B7471" s="7" t="s">
        <v>28034</v>
      </c>
    </row>
    <row r="7472">
      <c r="A7472" s="7" t="s">
        <v>28035</v>
      </c>
      <c r="B7472" s="7" t="s">
        <v>28037</v>
      </c>
    </row>
    <row r="7473">
      <c r="A7473" s="7" t="s">
        <v>28039</v>
      </c>
      <c r="B7473" s="7" t="s">
        <v>28040</v>
      </c>
    </row>
    <row r="7474">
      <c r="A7474" s="7" t="s">
        <v>28043</v>
      </c>
      <c r="B7474" s="7" t="s">
        <v>28043</v>
      </c>
    </row>
    <row r="7475">
      <c r="A7475" s="7" t="s">
        <v>28046</v>
      </c>
      <c r="B7475" s="7" t="s">
        <v>28048</v>
      </c>
    </row>
    <row r="7476">
      <c r="A7476" s="7" t="s">
        <v>28049</v>
      </c>
      <c r="B7476" s="7" t="s">
        <v>28049</v>
      </c>
    </row>
    <row r="7477">
      <c r="A7477" s="7" t="s">
        <v>28051</v>
      </c>
      <c r="B7477" s="7" t="s">
        <v>28053</v>
      </c>
    </row>
    <row r="7478">
      <c r="A7478" s="7" t="s">
        <v>28054</v>
      </c>
      <c r="B7478" s="7" t="s">
        <v>28054</v>
      </c>
    </row>
    <row r="7479">
      <c r="A7479" s="7" t="s">
        <v>28056</v>
      </c>
      <c r="B7479" s="7" t="s">
        <v>28058</v>
      </c>
    </row>
    <row r="7480">
      <c r="A7480" s="7" t="s">
        <v>28060</v>
      </c>
      <c r="B7480" s="7" t="s">
        <v>28062</v>
      </c>
    </row>
    <row r="7481">
      <c r="A7481" s="7" t="s">
        <v>28064</v>
      </c>
      <c r="B7481" s="7" t="s">
        <v>28065</v>
      </c>
    </row>
    <row r="7482">
      <c r="A7482" s="7" t="s">
        <v>28067</v>
      </c>
      <c r="B7482" s="7" t="s">
        <v>28068</v>
      </c>
    </row>
    <row r="7483">
      <c r="A7483" s="7" t="s">
        <v>28070</v>
      </c>
      <c r="B7483" s="7" t="s">
        <v>28071</v>
      </c>
    </row>
    <row r="7484">
      <c r="A7484" s="7" t="s">
        <v>28074</v>
      </c>
      <c r="B7484" s="7" t="s">
        <v>28074</v>
      </c>
    </row>
    <row r="7485">
      <c r="A7485" s="7" t="s">
        <v>28076</v>
      </c>
      <c r="B7485" s="7" t="s">
        <v>28080</v>
      </c>
    </row>
    <row r="7486">
      <c r="A7486" s="7" t="s">
        <v>28081</v>
      </c>
      <c r="B7486" s="7" t="s">
        <v>28081</v>
      </c>
    </row>
    <row r="7487">
      <c r="A7487" s="7" t="s">
        <v>28084</v>
      </c>
      <c r="B7487" s="7" t="s">
        <v>28084</v>
      </c>
    </row>
    <row r="7488">
      <c r="A7488" s="7" t="s">
        <v>28087</v>
      </c>
      <c r="B7488" s="7" t="s">
        <v>28088</v>
      </c>
    </row>
    <row r="7489">
      <c r="A7489" s="7" t="s">
        <v>28090</v>
      </c>
      <c r="B7489" s="7" t="s">
        <v>28092</v>
      </c>
    </row>
    <row r="7490">
      <c r="A7490" s="7" t="s">
        <v>28094</v>
      </c>
      <c r="B7490" s="7" t="s">
        <v>28096</v>
      </c>
    </row>
    <row r="7491">
      <c r="A7491" s="7" t="s">
        <v>28097</v>
      </c>
      <c r="B7491" s="7" t="s">
        <v>28099</v>
      </c>
    </row>
    <row r="7492">
      <c r="A7492" s="7" t="s">
        <v>28101</v>
      </c>
      <c r="B7492" s="7" t="s">
        <v>28103</v>
      </c>
    </row>
    <row r="7493">
      <c r="A7493" s="7" t="s">
        <v>28104</v>
      </c>
      <c r="B7493" s="7" t="s">
        <v>28107</v>
      </c>
    </row>
    <row r="7494">
      <c r="A7494" s="7" t="s">
        <v>28108</v>
      </c>
      <c r="B7494" s="7" t="s">
        <v>28111</v>
      </c>
    </row>
    <row r="7495">
      <c r="A7495" s="7" t="s">
        <v>28112</v>
      </c>
      <c r="B7495" s="7" t="s">
        <v>28114</v>
      </c>
    </row>
    <row r="7496">
      <c r="A7496" s="7" t="s">
        <v>28115</v>
      </c>
      <c r="B7496" s="7" t="s">
        <v>28117</v>
      </c>
    </row>
    <row r="7497">
      <c r="A7497" s="7" t="s">
        <v>28118</v>
      </c>
      <c r="B7497" s="7" t="s">
        <v>28120</v>
      </c>
    </row>
    <row r="7498">
      <c r="A7498" s="7" t="s">
        <v>28122</v>
      </c>
      <c r="B7498" s="7" t="s">
        <v>28123</v>
      </c>
    </row>
    <row r="7499">
      <c r="A7499" s="7" t="s">
        <v>28125</v>
      </c>
      <c r="B7499" s="7" t="s">
        <v>28125</v>
      </c>
    </row>
    <row r="7500">
      <c r="A7500" s="7" t="s">
        <v>28126</v>
      </c>
      <c r="B7500" s="7" t="s">
        <v>28126</v>
      </c>
    </row>
    <row r="7501">
      <c r="A7501" s="7" t="s">
        <v>28131</v>
      </c>
      <c r="B7501" s="7" t="s">
        <v>28133</v>
      </c>
    </row>
    <row r="7502">
      <c r="A7502" s="7" t="s">
        <v>28135</v>
      </c>
      <c r="B7502" s="7" t="s">
        <v>28137</v>
      </c>
    </row>
    <row r="7503">
      <c r="A7503" s="7" t="s">
        <v>28139</v>
      </c>
      <c r="B7503" s="7" t="s">
        <v>28140</v>
      </c>
    </row>
    <row r="7504">
      <c r="A7504" s="7" t="s">
        <v>28141</v>
      </c>
      <c r="B7504" s="7" t="s">
        <v>28142</v>
      </c>
    </row>
    <row r="7505">
      <c r="A7505" s="7" t="s">
        <v>28143</v>
      </c>
      <c r="B7505" s="7" t="s">
        <v>28146</v>
      </c>
    </row>
    <row r="7506">
      <c r="A7506" s="7" t="s">
        <v>28148</v>
      </c>
      <c r="B7506" s="7" t="s">
        <v>28149</v>
      </c>
    </row>
    <row r="7507">
      <c r="A7507" s="7" t="s">
        <v>28150</v>
      </c>
      <c r="B7507" s="7" t="s">
        <v>28153</v>
      </c>
    </row>
    <row r="7508">
      <c r="A7508" s="7" t="s">
        <v>28154</v>
      </c>
      <c r="B7508" s="7" t="s">
        <v>28156</v>
      </c>
    </row>
    <row r="7509">
      <c r="A7509" s="7" t="s">
        <v>28158</v>
      </c>
      <c r="B7509" s="7" t="s">
        <v>28159</v>
      </c>
    </row>
    <row r="7510">
      <c r="A7510" s="7" t="s">
        <v>28161</v>
      </c>
      <c r="B7510" s="7" t="s">
        <v>28163</v>
      </c>
    </row>
    <row r="7511">
      <c r="A7511" s="7" t="s">
        <v>28164</v>
      </c>
      <c r="B7511" s="7" t="s">
        <v>28165</v>
      </c>
    </row>
    <row r="7512">
      <c r="A7512" s="7" t="s">
        <v>28167</v>
      </c>
      <c r="B7512" s="7" t="s">
        <v>28168</v>
      </c>
    </row>
    <row r="7513">
      <c r="A7513" s="7" t="s">
        <v>28170</v>
      </c>
      <c r="B7513" s="7" t="s">
        <v>28171</v>
      </c>
    </row>
    <row r="7514">
      <c r="A7514" s="7" t="s">
        <v>28173</v>
      </c>
      <c r="B7514" s="7" t="s">
        <v>28174</v>
      </c>
    </row>
    <row r="7515">
      <c r="A7515" s="7" t="s">
        <v>28175</v>
      </c>
      <c r="B7515" s="7" t="s">
        <v>28177</v>
      </c>
    </row>
    <row r="7516">
      <c r="A7516" s="7" t="s">
        <v>28180</v>
      </c>
      <c r="B7516" s="7" t="s">
        <v>28182</v>
      </c>
    </row>
    <row r="7517">
      <c r="A7517" s="7" t="s">
        <v>28183</v>
      </c>
      <c r="B7517" s="7" t="s">
        <v>28186</v>
      </c>
    </row>
    <row r="7518">
      <c r="A7518" s="7" t="s">
        <v>28189</v>
      </c>
      <c r="B7518" s="7" t="s">
        <v>28191</v>
      </c>
    </row>
    <row r="7519">
      <c r="A7519" s="7" t="s">
        <v>28193</v>
      </c>
      <c r="B7519" s="7" t="s">
        <v>28195</v>
      </c>
    </row>
    <row r="7520">
      <c r="A7520" s="7" t="s">
        <v>28196</v>
      </c>
      <c r="B7520" s="7" t="s">
        <v>28198</v>
      </c>
    </row>
    <row r="7521">
      <c r="A7521" s="7" t="s">
        <v>28202</v>
      </c>
      <c r="B7521" s="7" t="s">
        <v>28204</v>
      </c>
    </row>
    <row r="7522">
      <c r="A7522" s="7" t="s">
        <v>28206</v>
      </c>
      <c r="B7522" s="7" t="s">
        <v>28208</v>
      </c>
    </row>
    <row r="7523">
      <c r="A7523" s="7" t="s">
        <v>28209</v>
      </c>
      <c r="B7523" s="7" t="s">
        <v>28210</v>
      </c>
    </row>
    <row r="7524">
      <c r="A7524" s="7" t="s">
        <v>28211</v>
      </c>
      <c r="B7524" s="7" t="s">
        <v>28212</v>
      </c>
    </row>
    <row r="7525">
      <c r="A7525" s="7" t="s">
        <v>28214</v>
      </c>
      <c r="B7525" s="7" t="s">
        <v>28215</v>
      </c>
    </row>
    <row r="7526">
      <c r="A7526" s="7" t="s">
        <v>28219</v>
      </c>
      <c r="B7526" s="7" t="s">
        <v>28225</v>
      </c>
    </row>
    <row r="7527">
      <c r="A7527" s="7" t="s">
        <v>28227</v>
      </c>
      <c r="B7527" s="7" t="s">
        <v>28229</v>
      </c>
    </row>
    <row r="7528">
      <c r="A7528" s="7" t="s">
        <v>25372</v>
      </c>
      <c r="B7528" s="7" t="s">
        <v>28232</v>
      </c>
    </row>
    <row r="7529">
      <c r="A7529" s="7" t="s">
        <v>28235</v>
      </c>
      <c r="B7529" s="7" t="s">
        <v>28236</v>
      </c>
    </row>
    <row r="7530">
      <c r="A7530" s="7" t="s">
        <v>28238</v>
      </c>
      <c r="B7530" s="7" t="s">
        <v>28239</v>
      </c>
    </row>
    <row r="7531">
      <c r="A7531" s="7" t="s">
        <v>28241</v>
      </c>
      <c r="B7531" s="7" t="s">
        <v>28243</v>
      </c>
    </row>
    <row r="7532">
      <c r="A7532" s="7" t="s">
        <v>28244</v>
      </c>
      <c r="B7532" s="7" t="s">
        <v>28244</v>
      </c>
    </row>
    <row r="7533">
      <c r="A7533" s="7" t="s">
        <v>28247</v>
      </c>
      <c r="B7533" s="7" t="s">
        <v>28251</v>
      </c>
    </row>
    <row r="7534">
      <c r="A7534" s="7" t="s">
        <v>28258</v>
      </c>
      <c r="B7534" s="7" t="s">
        <v>28259</v>
      </c>
    </row>
    <row r="7535">
      <c r="A7535" s="7" t="s">
        <v>28261</v>
      </c>
      <c r="B7535" s="7" t="s">
        <v>28262</v>
      </c>
    </row>
    <row r="7536">
      <c r="A7536" s="7" t="s">
        <v>28264</v>
      </c>
      <c r="B7536" s="7" t="s">
        <v>28267</v>
      </c>
    </row>
    <row r="7537">
      <c r="A7537" s="7" t="s">
        <v>28268</v>
      </c>
      <c r="B7537" s="7" t="s">
        <v>28269</v>
      </c>
    </row>
    <row r="7538">
      <c r="A7538" s="7" t="s">
        <v>28272</v>
      </c>
      <c r="B7538" s="7" t="s">
        <v>28274</v>
      </c>
    </row>
    <row r="7539">
      <c r="A7539" s="7" t="s">
        <v>28276</v>
      </c>
      <c r="B7539" s="7" t="s">
        <v>28277</v>
      </c>
    </row>
    <row r="7540">
      <c r="A7540" s="7" t="s">
        <v>28279</v>
      </c>
      <c r="B7540" s="7" t="s">
        <v>28281</v>
      </c>
    </row>
    <row r="7541">
      <c r="A7541" s="7" t="s">
        <v>28283</v>
      </c>
      <c r="B7541" s="7" t="s">
        <v>28284</v>
      </c>
    </row>
    <row r="7542">
      <c r="A7542" s="7" t="s">
        <v>28286</v>
      </c>
      <c r="B7542" s="7" t="s">
        <v>28288</v>
      </c>
    </row>
    <row r="7543">
      <c r="A7543" s="7" t="s">
        <v>28289</v>
      </c>
      <c r="B7543" s="7" t="s">
        <v>28289</v>
      </c>
    </row>
    <row r="7544">
      <c r="A7544" s="7" t="s">
        <v>28292</v>
      </c>
      <c r="B7544" s="7" t="s">
        <v>28294</v>
      </c>
    </row>
    <row r="7545">
      <c r="A7545" s="7" t="s">
        <v>28295</v>
      </c>
      <c r="B7545" s="7" t="s">
        <v>28296</v>
      </c>
    </row>
    <row r="7546">
      <c r="A7546" s="7" t="s">
        <v>28298</v>
      </c>
      <c r="B7546" s="7" t="s">
        <v>28299</v>
      </c>
    </row>
    <row r="7547">
      <c r="A7547" s="7" t="s">
        <v>28301</v>
      </c>
      <c r="B7547" s="7" t="s">
        <v>28302</v>
      </c>
    </row>
    <row r="7548">
      <c r="A7548" s="7" t="s">
        <v>28304</v>
      </c>
      <c r="B7548" s="7" t="s">
        <v>28306</v>
      </c>
    </row>
    <row r="7549">
      <c r="A7549" s="7" t="s">
        <v>13417</v>
      </c>
      <c r="B7549" s="7" t="s">
        <v>13417</v>
      </c>
    </row>
    <row r="7550">
      <c r="A7550" s="7" t="s">
        <v>28308</v>
      </c>
      <c r="B7550" s="7" t="s">
        <v>28310</v>
      </c>
    </row>
    <row r="7551">
      <c r="A7551" s="7" t="s">
        <v>28311</v>
      </c>
      <c r="B7551" s="7" t="s">
        <v>28312</v>
      </c>
    </row>
    <row r="7552">
      <c r="A7552" s="7" t="s">
        <v>28314</v>
      </c>
      <c r="B7552" s="7" t="s">
        <v>28316</v>
      </c>
    </row>
    <row r="7553">
      <c r="A7553" s="7" t="s">
        <v>28317</v>
      </c>
      <c r="B7553" s="7" t="s">
        <v>28321</v>
      </c>
    </row>
    <row r="7554">
      <c r="A7554" s="7" t="s">
        <v>28325</v>
      </c>
      <c r="B7554" s="7" t="s">
        <v>28326</v>
      </c>
    </row>
    <row r="7555">
      <c r="A7555" s="7" t="s">
        <v>28328</v>
      </c>
      <c r="B7555" s="7" t="s">
        <v>28329</v>
      </c>
    </row>
    <row r="7556">
      <c r="A7556" s="7" t="s">
        <v>28330</v>
      </c>
      <c r="B7556" s="7" t="s">
        <v>28331</v>
      </c>
    </row>
    <row r="7557">
      <c r="A7557" s="7" t="s">
        <v>28332</v>
      </c>
      <c r="B7557" s="7" t="s">
        <v>28334</v>
      </c>
    </row>
    <row r="7558">
      <c r="A7558" s="7" t="s">
        <v>28336</v>
      </c>
      <c r="B7558" s="7" t="s">
        <v>28337</v>
      </c>
    </row>
    <row r="7559">
      <c r="A7559" s="7" t="s">
        <v>28340</v>
      </c>
      <c r="B7559" s="7" t="s">
        <v>28340</v>
      </c>
    </row>
    <row r="7560">
      <c r="A7560" s="7" t="s">
        <v>28342</v>
      </c>
      <c r="B7560" s="7" t="s">
        <v>28343</v>
      </c>
    </row>
    <row r="7561">
      <c r="A7561" s="7" t="s">
        <v>28345</v>
      </c>
      <c r="B7561" s="7" t="s">
        <v>28346</v>
      </c>
    </row>
    <row r="7562">
      <c r="A7562" s="7" t="s">
        <v>28348</v>
      </c>
      <c r="B7562" s="7" t="s">
        <v>28348</v>
      </c>
    </row>
    <row r="7563">
      <c r="A7563" s="7" t="s">
        <v>28350</v>
      </c>
      <c r="B7563" s="7" t="s">
        <v>28352</v>
      </c>
    </row>
    <row r="7564">
      <c r="A7564" s="7" t="s">
        <v>28354</v>
      </c>
      <c r="B7564" s="7" t="s">
        <v>28356</v>
      </c>
    </row>
    <row r="7565">
      <c r="A7565" s="7" t="s">
        <v>28357</v>
      </c>
      <c r="B7565" s="7" t="s">
        <v>28359</v>
      </c>
    </row>
    <row r="7566">
      <c r="A7566" s="7" t="s">
        <v>28361</v>
      </c>
      <c r="B7566" s="7" t="s">
        <v>28362</v>
      </c>
    </row>
    <row r="7567">
      <c r="A7567" s="7" t="s">
        <v>28363</v>
      </c>
      <c r="B7567" s="7" t="s">
        <v>28365</v>
      </c>
    </row>
    <row r="7568">
      <c r="A7568" s="7" t="s">
        <v>28367</v>
      </c>
      <c r="B7568" s="7" t="s">
        <v>28368</v>
      </c>
    </row>
    <row r="7569">
      <c r="A7569" s="7" t="s">
        <v>28369</v>
      </c>
      <c r="B7569" s="7" t="s">
        <v>28371</v>
      </c>
    </row>
    <row r="7570">
      <c r="A7570" s="7" t="s">
        <v>28373</v>
      </c>
      <c r="B7570" s="7" t="s">
        <v>28375</v>
      </c>
    </row>
    <row r="7571">
      <c r="A7571" s="7" t="s">
        <v>28376</v>
      </c>
      <c r="B7571" s="7" t="s">
        <v>28377</v>
      </c>
    </row>
    <row r="7572">
      <c r="A7572" s="7" t="s">
        <v>28379</v>
      </c>
      <c r="B7572" s="7" t="s">
        <v>28380</v>
      </c>
    </row>
    <row r="7573">
      <c r="A7573" s="7" t="s">
        <v>28382</v>
      </c>
      <c r="B7573" s="7" t="s">
        <v>28384</v>
      </c>
    </row>
    <row r="7574">
      <c r="A7574" s="7" t="s">
        <v>28386</v>
      </c>
      <c r="B7574" s="7" t="s">
        <v>28388</v>
      </c>
    </row>
    <row r="7575">
      <c r="A7575" s="7" t="s">
        <v>28390</v>
      </c>
      <c r="B7575" s="7" t="s">
        <v>28390</v>
      </c>
    </row>
    <row r="7576">
      <c r="A7576" s="7" t="s">
        <v>28392</v>
      </c>
      <c r="B7576" s="7" t="s">
        <v>28393</v>
      </c>
    </row>
    <row r="7577">
      <c r="A7577" s="7" t="s">
        <v>28395</v>
      </c>
      <c r="B7577" s="7" t="s">
        <v>28400</v>
      </c>
    </row>
    <row r="7578">
      <c r="A7578" s="7" t="s">
        <v>28401</v>
      </c>
      <c r="B7578" s="7" t="s">
        <v>28402</v>
      </c>
    </row>
    <row r="7579">
      <c r="A7579" s="7" t="s">
        <v>28404</v>
      </c>
      <c r="B7579" s="7" t="s">
        <v>19448</v>
      </c>
    </row>
    <row r="7580">
      <c r="A7580" s="7" t="s">
        <v>28405</v>
      </c>
      <c r="B7580" s="7" t="s">
        <v>28407</v>
      </c>
    </row>
    <row r="7581">
      <c r="A7581" s="7" t="s">
        <v>28408</v>
      </c>
      <c r="B7581" s="7" t="s">
        <v>28350</v>
      </c>
    </row>
    <row r="7582">
      <c r="A7582" s="7" t="s">
        <v>28411</v>
      </c>
      <c r="B7582" s="7" t="s">
        <v>28412</v>
      </c>
    </row>
    <row r="7583">
      <c r="A7583" s="7" t="s">
        <v>28414</v>
      </c>
      <c r="B7583" s="7" t="s">
        <v>28415</v>
      </c>
    </row>
    <row r="7584">
      <c r="A7584" s="7" t="s">
        <v>28416</v>
      </c>
      <c r="B7584" s="7" t="s">
        <v>28417</v>
      </c>
    </row>
    <row r="7585">
      <c r="A7585" s="7" t="s">
        <v>28419</v>
      </c>
      <c r="B7585" s="7" t="s">
        <v>28420</v>
      </c>
    </row>
    <row r="7586">
      <c r="A7586" s="7" t="s">
        <v>28421</v>
      </c>
      <c r="B7586" s="7" t="s">
        <v>28423</v>
      </c>
    </row>
    <row r="7587">
      <c r="A7587" s="7" t="s">
        <v>28425</v>
      </c>
      <c r="B7587" s="7" t="s">
        <v>28426</v>
      </c>
    </row>
    <row r="7588">
      <c r="A7588" s="7" t="s">
        <v>28427</v>
      </c>
      <c r="B7588" s="7" t="s">
        <v>28428</v>
      </c>
    </row>
    <row r="7589">
      <c r="A7589" s="7" t="s">
        <v>28430</v>
      </c>
      <c r="B7589" s="7" t="s">
        <v>28431</v>
      </c>
    </row>
    <row r="7590">
      <c r="A7590" s="7" t="s">
        <v>28433</v>
      </c>
      <c r="B7590" s="7" t="s">
        <v>28435</v>
      </c>
    </row>
    <row r="7591">
      <c r="A7591" s="7" t="s">
        <v>28436</v>
      </c>
      <c r="B7591" s="7" t="s">
        <v>28437</v>
      </c>
    </row>
    <row r="7592">
      <c r="A7592" s="7" t="s">
        <v>28439</v>
      </c>
      <c r="B7592" s="7" t="s">
        <v>28440</v>
      </c>
    </row>
    <row r="7593">
      <c r="A7593" s="7" t="s">
        <v>28441</v>
      </c>
      <c r="B7593" s="7" t="s">
        <v>28443</v>
      </c>
    </row>
    <row r="7594">
      <c r="A7594" s="7" t="s">
        <v>28444</v>
      </c>
      <c r="B7594" s="7" t="s">
        <v>28445</v>
      </c>
    </row>
    <row r="7595">
      <c r="A7595" s="7" t="s">
        <v>28447</v>
      </c>
      <c r="B7595" s="7" t="s">
        <v>28448</v>
      </c>
    </row>
    <row r="7596">
      <c r="A7596" s="7" t="s">
        <v>28450</v>
      </c>
      <c r="B7596" s="7" t="s">
        <v>28451</v>
      </c>
    </row>
    <row r="7597">
      <c r="A7597" s="7" t="s">
        <v>28453</v>
      </c>
      <c r="B7597" s="7" t="s">
        <v>28454</v>
      </c>
    </row>
    <row r="7598">
      <c r="A7598" s="7" t="s">
        <v>28455</v>
      </c>
      <c r="B7598" s="7" t="s">
        <v>28455</v>
      </c>
    </row>
    <row r="7599">
      <c r="A7599" s="7" t="s">
        <v>28457</v>
      </c>
      <c r="B7599" s="7" t="s">
        <v>28459</v>
      </c>
    </row>
    <row r="7600">
      <c r="A7600" s="7" t="s">
        <v>28460</v>
      </c>
      <c r="B7600" s="7" t="s">
        <v>28462</v>
      </c>
    </row>
    <row r="7601">
      <c r="A7601" s="7" t="s">
        <v>28463</v>
      </c>
      <c r="B7601" s="7" t="s">
        <v>28464</v>
      </c>
    </row>
    <row r="7602">
      <c r="A7602" s="7" t="s">
        <v>28467</v>
      </c>
      <c r="B7602" s="7" t="s">
        <v>28468</v>
      </c>
    </row>
    <row r="7603">
      <c r="A7603" s="7" t="s">
        <v>28470</v>
      </c>
      <c r="B7603" s="7" t="s">
        <v>28468</v>
      </c>
    </row>
    <row r="7604">
      <c r="A7604" s="7" t="s">
        <v>28472</v>
      </c>
      <c r="B7604" s="7" t="s">
        <v>28474</v>
      </c>
    </row>
    <row r="7605">
      <c r="A7605" s="7" t="s">
        <v>28475</v>
      </c>
      <c r="B7605" s="7" t="s">
        <v>28478</v>
      </c>
    </row>
    <row r="7606">
      <c r="A7606" s="7" t="s">
        <v>28479</v>
      </c>
      <c r="B7606" s="7" t="s">
        <v>28481</v>
      </c>
    </row>
    <row r="7607">
      <c r="A7607" s="7" t="s">
        <v>28482</v>
      </c>
      <c r="B7607" s="7" t="s">
        <v>28455</v>
      </c>
    </row>
    <row r="7608">
      <c r="A7608" s="7" t="s">
        <v>28484</v>
      </c>
      <c r="B7608" s="7" t="s">
        <v>28486</v>
      </c>
    </row>
    <row r="7609">
      <c r="A7609" s="7" t="s">
        <v>28487</v>
      </c>
      <c r="B7609" s="7" t="s">
        <v>28489</v>
      </c>
    </row>
    <row r="7610">
      <c r="A7610" s="7" t="s">
        <v>28491</v>
      </c>
      <c r="B7610" s="7" t="s">
        <v>28455</v>
      </c>
    </row>
    <row r="7611">
      <c r="A7611" s="7" t="s">
        <v>28492</v>
      </c>
      <c r="B7611" s="7" t="s">
        <v>28492</v>
      </c>
    </row>
    <row r="7612">
      <c r="A7612" s="7" t="s">
        <v>28494</v>
      </c>
      <c r="B7612" s="7" t="s">
        <v>28496</v>
      </c>
    </row>
    <row r="7613">
      <c r="A7613" s="7" t="s">
        <v>28497</v>
      </c>
      <c r="B7613" s="7" t="s">
        <v>28498</v>
      </c>
    </row>
    <row r="7614">
      <c r="A7614" s="7" t="s">
        <v>28500</v>
      </c>
      <c r="B7614" s="7" t="s">
        <v>28501</v>
      </c>
    </row>
    <row r="7615">
      <c r="A7615" s="7" t="s">
        <v>28502</v>
      </c>
      <c r="B7615" s="7" t="s">
        <v>28503</v>
      </c>
    </row>
    <row r="7616">
      <c r="A7616" s="7" t="s">
        <v>28505</v>
      </c>
      <c r="B7616" s="7" t="s">
        <v>28506</v>
      </c>
    </row>
    <row r="7617">
      <c r="A7617" s="7" t="s">
        <v>28507</v>
      </c>
      <c r="B7617" s="7" t="s">
        <v>28509</v>
      </c>
    </row>
    <row r="7618">
      <c r="A7618" s="7" t="s">
        <v>28510</v>
      </c>
      <c r="B7618" s="7" t="s">
        <v>28511</v>
      </c>
    </row>
    <row r="7619">
      <c r="A7619" s="7" t="s">
        <v>28513</v>
      </c>
      <c r="B7619" s="7" t="s">
        <v>28513</v>
      </c>
    </row>
    <row r="7620">
      <c r="A7620" s="7" t="s">
        <v>28515</v>
      </c>
      <c r="B7620" s="7" t="s">
        <v>28515</v>
      </c>
    </row>
    <row r="7621">
      <c r="A7621" s="7" t="s">
        <v>28518</v>
      </c>
      <c r="B7621" s="7" t="s">
        <v>28519</v>
      </c>
    </row>
    <row r="7622">
      <c r="A7622" s="7" t="s">
        <v>28521</v>
      </c>
      <c r="B7622" s="7" t="s">
        <v>28522</v>
      </c>
    </row>
    <row r="7623">
      <c r="A7623" s="7" t="s">
        <v>28525</v>
      </c>
      <c r="B7623" s="7" t="s">
        <v>28527</v>
      </c>
    </row>
    <row r="7624">
      <c r="A7624" s="7" t="s">
        <v>28528</v>
      </c>
      <c r="B7624" s="7" t="s">
        <v>28530</v>
      </c>
    </row>
    <row r="7625">
      <c r="A7625" s="7" t="s">
        <v>28531</v>
      </c>
      <c r="B7625" s="7" t="s">
        <v>28531</v>
      </c>
    </row>
    <row r="7626">
      <c r="A7626" s="7" t="s">
        <v>28533</v>
      </c>
      <c r="B7626" s="7" t="s">
        <v>28534</v>
      </c>
    </row>
    <row r="7627">
      <c r="A7627" s="7" t="s">
        <v>28536</v>
      </c>
      <c r="B7627" s="7" t="s">
        <v>28537</v>
      </c>
    </row>
    <row r="7628">
      <c r="A7628" s="7" t="s">
        <v>28538</v>
      </c>
      <c r="B7628" s="7" t="s">
        <v>28540</v>
      </c>
    </row>
    <row r="7629">
      <c r="A7629" s="7" t="s">
        <v>28541</v>
      </c>
      <c r="B7629" s="7" t="s">
        <v>28542</v>
      </c>
    </row>
    <row r="7630">
      <c r="A7630" s="7" t="s">
        <v>28543</v>
      </c>
      <c r="B7630" s="7" t="s">
        <v>28545</v>
      </c>
    </row>
    <row r="7631">
      <c r="A7631" s="7" t="s">
        <v>28546</v>
      </c>
      <c r="B7631" s="7" t="s">
        <v>28547</v>
      </c>
    </row>
    <row r="7632">
      <c r="A7632" s="7" t="s">
        <v>28549</v>
      </c>
      <c r="B7632" s="7" t="s">
        <v>28550</v>
      </c>
    </row>
    <row r="7633">
      <c r="A7633" s="7" t="s">
        <v>28551</v>
      </c>
      <c r="B7633" s="7" t="s">
        <v>28553</v>
      </c>
    </row>
    <row r="7634">
      <c r="A7634" s="7" t="s">
        <v>28554</v>
      </c>
      <c r="B7634" s="7" t="s">
        <v>28555</v>
      </c>
    </row>
    <row r="7635">
      <c r="A7635" s="7" t="s">
        <v>28556</v>
      </c>
      <c r="B7635" s="7" t="s">
        <v>28557</v>
      </c>
    </row>
    <row r="7636">
      <c r="A7636" s="7" t="s">
        <v>28559</v>
      </c>
      <c r="B7636" s="7" t="s">
        <v>28560</v>
      </c>
    </row>
    <row r="7637">
      <c r="A7637" s="7" t="s">
        <v>28562</v>
      </c>
      <c r="B7637" s="7" t="s">
        <v>28563</v>
      </c>
    </row>
    <row r="7638">
      <c r="A7638" s="7" t="s">
        <v>28565</v>
      </c>
      <c r="B7638" s="7" t="s">
        <v>28566</v>
      </c>
    </row>
    <row r="7639">
      <c r="A7639" s="7" t="s">
        <v>28568</v>
      </c>
      <c r="B7639" s="7" t="s">
        <v>28569</v>
      </c>
    </row>
    <row r="7640">
      <c r="A7640" s="7" t="s">
        <v>28570</v>
      </c>
      <c r="B7640" s="7" t="s">
        <v>28570</v>
      </c>
    </row>
    <row r="7641">
      <c r="A7641" s="7" t="s">
        <v>28572</v>
      </c>
      <c r="B7641" s="7" t="s">
        <v>28572</v>
      </c>
    </row>
    <row r="7642">
      <c r="A7642" s="7" t="s">
        <v>28574</v>
      </c>
      <c r="B7642" s="7" t="s">
        <v>28574</v>
      </c>
    </row>
    <row r="7643">
      <c r="A7643" s="7" t="s">
        <v>28577</v>
      </c>
      <c r="B7643" s="7" t="s">
        <v>28579</v>
      </c>
    </row>
    <row r="7644">
      <c r="A7644" s="7" t="s">
        <v>28580</v>
      </c>
      <c r="B7644" s="7" t="s">
        <v>28582</v>
      </c>
    </row>
    <row r="7645">
      <c r="A7645" s="7" t="s">
        <v>28583</v>
      </c>
      <c r="B7645" s="7" t="s">
        <v>28584</v>
      </c>
    </row>
    <row r="7646">
      <c r="A7646" s="7" t="s">
        <v>28585</v>
      </c>
      <c r="B7646" s="7" t="s">
        <v>28587</v>
      </c>
    </row>
    <row r="7647">
      <c r="A7647" s="7" t="s">
        <v>28588</v>
      </c>
      <c r="B7647" s="7" t="s">
        <v>28589</v>
      </c>
    </row>
    <row r="7648">
      <c r="A7648" s="7" t="s">
        <v>28591</v>
      </c>
      <c r="B7648" s="7" t="s">
        <v>28592</v>
      </c>
    </row>
    <row r="7649">
      <c r="A7649" s="7" t="s">
        <v>28591</v>
      </c>
      <c r="B7649" s="7" t="s">
        <v>28592</v>
      </c>
    </row>
    <row r="7650">
      <c r="A7650" s="7" t="s">
        <v>28594</v>
      </c>
      <c r="B7650" s="7" t="s">
        <v>28596</v>
      </c>
    </row>
    <row r="7651">
      <c r="A7651" s="7" t="s">
        <v>28598</v>
      </c>
      <c r="B7651" s="7" t="s">
        <v>28600</v>
      </c>
    </row>
    <row r="7652">
      <c r="A7652" s="7" t="s">
        <v>28601</v>
      </c>
      <c r="B7652" s="7" t="s">
        <v>28603</v>
      </c>
    </row>
    <row r="7653">
      <c r="A7653" s="7" t="s">
        <v>28604</v>
      </c>
      <c r="B7653" s="7" t="s">
        <v>28605</v>
      </c>
    </row>
    <row r="7654">
      <c r="A7654" s="7" t="s">
        <v>28607</v>
      </c>
      <c r="B7654" s="7" t="s">
        <v>28608</v>
      </c>
    </row>
    <row r="7655">
      <c r="A7655" s="7" t="s">
        <v>28611</v>
      </c>
      <c r="B7655" s="7" t="s">
        <v>28613</v>
      </c>
    </row>
    <row r="7656">
      <c r="A7656" s="7" t="s">
        <v>28614</v>
      </c>
      <c r="B7656" s="7" t="s">
        <v>28616</v>
      </c>
    </row>
    <row r="7657">
      <c r="A7657" s="7" t="s">
        <v>28617</v>
      </c>
      <c r="B7657" s="7" t="s">
        <v>28618</v>
      </c>
    </row>
    <row r="7658">
      <c r="A7658" s="7" t="s">
        <v>28620</v>
      </c>
      <c r="B7658" s="7" t="s">
        <v>28621</v>
      </c>
    </row>
    <row r="7659">
      <c r="A7659" s="7" t="s">
        <v>28623</v>
      </c>
      <c r="B7659" s="7" t="s">
        <v>28625</v>
      </c>
    </row>
    <row r="7660">
      <c r="A7660" s="7" t="s">
        <v>28626</v>
      </c>
      <c r="B7660" s="7" t="s">
        <v>28627</v>
      </c>
    </row>
    <row r="7661">
      <c r="A7661" s="7" t="s">
        <v>28629</v>
      </c>
      <c r="B7661" s="7" t="s">
        <v>28631</v>
      </c>
    </row>
    <row r="7662">
      <c r="A7662" s="7" t="s">
        <v>28633</v>
      </c>
      <c r="B7662" s="7" t="s">
        <v>28634</v>
      </c>
    </row>
    <row r="7663">
      <c r="A7663" s="7" t="s">
        <v>28637</v>
      </c>
      <c r="B7663" s="7" t="s">
        <v>12400</v>
      </c>
    </row>
    <row r="7664">
      <c r="A7664" s="7" t="s">
        <v>28640</v>
      </c>
      <c r="B7664" s="7" t="s">
        <v>28641</v>
      </c>
    </row>
    <row r="7665">
      <c r="A7665" s="7" t="s">
        <v>28644</v>
      </c>
      <c r="B7665" s="7" t="s">
        <v>28646</v>
      </c>
    </row>
    <row r="7666">
      <c r="A7666" s="7" t="s">
        <v>28648</v>
      </c>
      <c r="B7666" s="7" t="s">
        <v>28649</v>
      </c>
    </row>
    <row r="7667">
      <c r="A7667" s="7" t="s">
        <v>28650</v>
      </c>
      <c r="B7667" s="7" t="s">
        <v>28651</v>
      </c>
    </row>
    <row r="7668">
      <c r="A7668" s="7" t="s">
        <v>28652</v>
      </c>
      <c r="B7668" s="7" t="s">
        <v>28654</v>
      </c>
    </row>
    <row r="7669">
      <c r="A7669" s="7" t="s">
        <v>28655</v>
      </c>
      <c r="B7669" s="7" t="s">
        <v>28657</v>
      </c>
    </row>
    <row r="7670">
      <c r="A7670" s="7" t="s">
        <v>28658</v>
      </c>
      <c r="B7670" s="7" t="s">
        <v>28660</v>
      </c>
    </row>
    <row r="7671">
      <c r="A7671" s="7" t="s">
        <v>28661</v>
      </c>
      <c r="B7671" s="7" t="s">
        <v>28663</v>
      </c>
    </row>
    <row r="7672">
      <c r="A7672" s="7" t="s">
        <v>28664</v>
      </c>
      <c r="B7672" s="7" t="s">
        <v>28663</v>
      </c>
    </row>
    <row r="7673">
      <c r="A7673" s="7" t="s">
        <v>28667</v>
      </c>
      <c r="B7673" s="7" t="s">
        <v>28668</v>
      </c>
    </row>
    <row r="7674">
      <c r="A7674" s="7" t="s">
        <v>28669</v>
      </c>
      <c r="B7674" s="7" t="s">
        <v>28670</v>
      </c>
    </row>
    <row r="7675">
      <c r="A7675" s="7" t="s">
        <v>28673</v>
      </c>
      <c r="B7675" s="7" t="s">
        <v>28674</v>
      </c>
    </row>
    <row r="7676">
      <c r="A7676" s="7" t="s">
        <v>28676</v>
      </c>
      <c r="B7676" s="7" t="s">
        <v>28677</v>
      </c>
    </row>
    <row r="7677">
      <c r="A7677" s="7" t="s">
        <v>28678</v>
      </c>
      <c r="B7677" s="7" t="s">
        <v>28679</v>
      </c>
    </row>
    <row r="7678">
      <c r="A7678" s="7" t="s">
        <v>28681</v>
      </c>
      <c r="B7678" s="7" t="s">
        <v>28683</v>
      </c>
    </row>
    <row r="7679">
      <c r="A7679" s="7" t="s">
        <v>28684</v>
      </c>
      <c r="B7679" s="7" t="s">
        <v>28686</v>
      </c>
    </row>
    <row r="7680">
      <c r="A7680" s="7" t="s">
        <v>28687</v>
      </c>
      <c r="B7680" s="7" t="s">
        <v>28688</v>
      </c>
    </row>
    <row r="7681">
      <c r="A7681" s="7" t="s">
        <v>28689</v>
      </c>
      <c r="B7681" s="7" t="s">
        <v>28690</v>
      </c>
    </row>
    <row r="7682">
      <c r="A7682" s="7" t="s">
        <v>28691</v>
      </c>
      <c r="B7682" s="7" t="s">
        <v>28692</v>
      </c>
    </row>
    <row r="7683">
      <c r="A7683" s="7" t="s">
        <v>28693</v>
      </c>
      <c r="B7683" s="7" t="s">
        <v>28694</v>
      </c>
    </row>
    <row r="7684">
      <c r="A7684" s="7" t="s">
        <v>28695</v>
      </c>
      <c r="B7684" s="7" t="s">
        <v>28696</v>
      </c>
    </row>
    <row r="7685">
      <c r="A7685" s="7" t="s">
        <v>28698</v>
      </c>
      <c r="B7685" s="7" t="s">
        <v>28698</v>
      </c>
    </row>
    <row r="7686">
      <c r="A7686" s="7" t="s">
        <v>28699</v>
      </c>
      <c r="B7686" s="7" t="s">
        <v>28719</v>
      </c>
    </row>
    <row r="7687">
      <c r="A7687" s="7" t="s">
        <v>28720</v>
      </c>
      <c r="B7687" s="7" t="s">
        <v>28721</v>
      </c>
    </row>
    <row r="7688">
      <c r="A7688" s="7" t="s">
        <v>28722</v>
      </c>
      <c r="B7688" s="7" t="s">
        <v>19433</v>
      </c>
    </row>
    <row r="7689">
      <c r="A7689" s="7" t="s">
        <v>28723</v>
      </c>
      <c r="B7689" s="7" t="s">
        <v>28724</v>
      </c>
    </row>
    <row r="7690">
      <c r="A7690" s="7" t="s">
        <v>28725</v>
      </c>
      <c r="B7690" s="7" t="s">
        <v>28726</v>
      </c>
    </row>
    <row r="7691">
      <c r="A7691" s="7" t="s">
        <v>28727</v>
      </c>
      <c r="B7691" s="7" t="s">
        <v>28728</v>
      </c>
    </row>
    <row r="7692">
      <c r="A7692" s="7" t="s">
        <v>28729</v>
      </c>
      <c r="B7692" s="7" t="s">
        <v>28729</v>
      </c>
    </row>
    <row r="7693">
      <c r="A7693" s="7" t="s">
        <v>28730</v>
      </c>
      <c r="B7693" s="7" t="s">
        <v>28731</v>
      </c>
    </row>
    <row r="7694">
      <c r="A7694" s="7" t="s">
        <v>28732</v>
      </c>
      <c r="B7694" s="7" t="s">
        <v>28733</v>
      </c>
    </row>
    <row r="7695">
      <c r="A7695" s="7" t="s">
        <v>28734</v>
      </c>
      <c r="B7695" s="7" t="s">
        <v>28735</v>
      </c>
    </row>
    <row r="7696">
      <c r="A7696" s="7" t="s">
        <v>28738</v>
      </c>
      <c r="B7696" s="7" t="s">
        <v>28739</v>
      </c>
    </row>
    <row r="7697">
      <c r="A7697" s="7" t="s">
        <v>28741</v>
      </c>
      <c r="B7697" s="7" t="s">
        <v>28744</v>
      </c>
    </row>
    <row r="7698">
      <c r="A7698" s="7" t="s">
        <v>28746</v>
      </c>
      <c r="B7698" s="7" t="s">
        <v>28747</v>
      </c>
    </row>
    <row r="7699">
      <c r="A7699" s="7" t="s">
        <v>28749</v>
      </c>
      <c r="B7699" s="7" t="s">
        <v>28749</v>
      </c>
    </row>
    <row r="7700">
      <c r="A7700" s="7" t="s">
        <v>28752</v>
      </c>
      <c r="B7700" s="7" t="s">
        <v>28754</v>
      </c>
    </row>
    <row r="7701">
      <c r="A7701" s="7" t="s">
        <v>28757</v>
      </c>
      <c r="B7701" s="7" t="s">
        <v>28758</v>
      </c>
    </row>
    <row r="7702">
      <c r="A7702" s="7" t="s">
        <v>28759</v>
      </c>
      <c r="B7702" s="7" t="s">
        <v>28761</v>
      </c>
    </row>
    <row r="7703">
      <c r="A7703" s="7" t="s">
        <v>28763</v>
      </c>
      <c r="B7703" s="7" t="s">
        <v>28763</v>
      </c>
    </row>
    <row r="7704">
      <c r="A7704" s="7" t="s">
        <v>28770</v>
      </c>
      <c r="B7704" s="7" t="s">
        <v>28771</v>
      </c>
    </row>
    <row r="7705">
      <c r="A7705" s="7" t="s">
        <v>28773</v>
      </c>
      <c r="B7705" s="7" t="s">
        <v>28773</v>
      </c>
    </row>
    <row r="7706">
      <c r="A7706" s="7" t="s">
        <v>28775</v>
      </c>
      <c r="B7706" s="7" t="s">
        <v>28776</v>
      </c>
    </row>
    <row r="7707">
      <c r="A7707" s="7" t="s">
        <v>28778</v>
      </c>
      <c r="B7707" s="7" t="s">
        <v>28779</v>
      </c>
    </row>
    <row r="7708">
      <c r="A7708" s="7" t="s">
        <v>28780</v>
      </c>
      <c r="B7708" s="7" t="s">
        <v>28782</v>
      </c>
    </row>
    <row r="7709">
      <c r="A7709" s="7" t="s">
        <v>28783</v>
      </c>
      <c r="B7709" s="7" t="s">
        <v>28784</v>
      </c>
    </row>
    <row r="7710">
      <c r="A7710" s="7" t="s">
        <v>28785</v>
      </c>
      <c r="B7710" s="7" t="s">
        <v>28787</v>
      </c>
    </row>
    <row r="7711">
      <c r="A7711" s="7" t="s">
        <v>28789</v>
      </c>
      <c r="B7711" s="7" t="s">
        <v>28790</v>
      </c>
    </row>
    <row r="7712">
      <c r="A7712" s="7" t="s">
        <v>28792</v>
      </c>
      <c r="B7712" s="7" t="s">
        <v>28794</v>
      </c>
    </row>
    <row r="7713">
      <c r="A7713" s="7" t="s">
        <v>28795</v>
      </c>
      <c r="B7713" s="7" t="s">
        <v>28797</v>
      </c>
    </row>
    <row r="7714">
      <c r="A7714" s="7" t="s">
        <v>28798</v>
      </c>
      <c r="B7714" s="7" t="s">
        <v>28800</v>
      </c>
    </row>
    <row r="7715">
      <c r="A7715" s="7" t="s">
        <v>28801</v>
      </c>
      <c r="B7715" s="7" t="s">
        <v>28802</v>
      </c>
    </row>
    <row r="7716">
      <c r="A7716" s="7" t="s">
        <v>28804</v>
      </c>
      <c r="B7716" s="7" t="s">
        <v>28806</v>
      </c>
    </row>
    <row r="7717">
      <c r="A7717" s="7" t="s">
        <v>28809</v>
      </c>
      <c r="B7717" s="7" t="s">
        <v>28810</v>
      </c>
    </row>
    <row r="7718">
      <c r="A7718" s="7" t="s">
        <v>28812</v>
      </c>
      <c r="B7718" s="7" t="s">
        <v>28814</v>
      </c>
    </row>
    <row r="7719">
      <c r="A7719" s="7" t="s">
        <v>28816</v>
      </c>
      <c r="B7719" s="7" t="s">
        <v>28817</v>
      </c>
    </row>
    <row r="7720">
      <c r="A7720" s="7" t="s">
        <v>28818</v>
      </c>
      <c r="B7720" s="7" t="s">
        <v>28820</v>
      </c>
    </row>
    <row r="7721">
      <c r="A7721" s="7" t="s">
        <v>28822</v>
      </c>
      <c r="B7721" s="7" t="s">
        <v>28824</v>
      </c>
    </row>
    <row r="7722">
      <c r="A7722" s="7" t="s">
        <v>28825</v>
      </c>
      <c r="B7722" s="7" t="s">
        <v>28828</v>
      </c>
    </row>
    <row r="7723">
      <c r="A7723" s="7" t="s">
        <v>28830</v>
      </c>
      <c r="B7723" s="7" t="s">
        <v>28832</v>
      </c>
    </row>
    <row r="7724">
      <c r="A7724" s="7" t="s">
        <v>28834</v>
      </c>
      <c r="B7724" s="7" t="s">
        <v>28836</v>
      </c>
    </row>
    <row r="7725">
      <c r="A7725" s="7" t="s">
        <v>28839</v>
      </c>
      <c r="B7725" s="7" t="s">
        <v>28841</v>
      </c>
    </row>
    <row r="7726">
      <c r="A7726" s="7" t="s">
        <v>28843</v>
      </c>
      <c r="B7726" s="7" t="s">
        <v>28843</v>
      </c>
    </row>
    <row r="7727">
      <c r="A7727" s="7" t="s">
        <v>28845</v>
      </c>
      <c r="B7727" s="7" t="s">
        <v>28847</v>
      </c>
    </row>
    <row r="7728">
      <c r="A7728" s="7" t="s">
        <v>28849</v>
      </c>
      <c r="B7728" s="7" t="s">
        <v>28850</v>
      </c>
    </row>
    <row r="7729">
      <c r="A7729" s="7" t="s">
        <v>28852</v>
      </c>
      <c r="B7729" s="7" t="s">
        <v>28853</v>
      </c>
    </row>
    <row r="7730">
      <c r="A7730" s="7" t="s">
        <v>28855</v>
      </c>
      <c r="B7730" s="7" t="s">
        <v>28856</v>
      </c>
    </row>
    <row r="7731">
      <c r="A7731" s="7" t="s">
        <v>28859</v>
      </c>
      <c r="B7731" s="7" t="s">
        <v>28860</v>
      </c>
    </row>
    <row r="7732">
      <c r="A7732" s="7" t="s">
        <v>28862</v>
      </c>
      <c r="B7732" s="7" t="s">
        <v>28862</v>
      </c>
    </row>
    <row r="7733">
      <c r="A7733" s="7" t="s">
        <v>28865</v>
      </c>
      <c r="B7733" s="7" t="s">
        <v>28867</v>
      </c>
    </row>
    <row r="7734">
      <c r="A7734" s="7" t="s">
        <v>28869</v>
      </c>
      <c r="B7734" s="7" t="s">
        <v>28871</v>
      </c>
    </row>
    <row r="7735">
      <c r="A7735" s="7" t="s">
        <v>28873</v>
      </c>
      <c r="B7735" s="7" t="s">
        <v>28875</v>
      </c>
    </row>
    <row r="7736">
      <c r="A7736" s="7" t="s">
        <v>28877</v>
      </c>
      <c r="B7736" s="7" t="s">
        <v>28875</v>
      </c>
    </row>
    <row r="7737">
      <c r="A7737" s="7" t="s">
        <v>28879</v>
      </c>
      <c r="B7737" s="7" t="s">
        <v>28880</v>
      </c>
    </row>
    <row r="7738">
      <c r="A7738" s="7" t="s">
        <v>28883</v>
      </c>
      <c r="B7738" s="7" t="s">
        <v>28885</v>
      </c>
    </row>
    <row r="7739">
      <c r="A7739" s="7" t="s">
        <v>28889</v>
      </c>
      <c r="B7739" s="7" t="s">
        <v>28891</v>
      </c>
    </row>
    <row r="7740">
      <c r="A7740" s="7" t="s">
        <v>28892</v>
      </c>
      <c r="B7740" s="7" t="s">
        <v>28894</v>
      </c>
    </row>
    <row r="7741">
      <c r="A7741" s="7" t="s">
        <v>28895</v>
      </c>
      <c r="B7741" s="7" t="s">
        <v>28897</v>
      </c>
    </row>
    <row r="7742">
      <c r="A7742" s="7" t="s">
        <v>28898</v>
      </c>
      <c r="B7742" s="7" t="s">
        <v>28900</v>
      </c>
    </row>
    <row r="7743">
      <c r="A7743" s="7" t="s">
        <v>28902</v>
      </c>
      <c r="B7743" s="7" t="s">
        <v>28903</v>
      </c>
    </row>
    <row r="7744">
      <c r="A7744" s="7" t="s">
        <v>28905</v>
      </c>
      <c r="B7744" s="7" t="s">
        <v>28907</v>
      </c>
    </row>
    <row r="7745">
      <c r="A7745" s="7" t="s">
        <v>28908</v>
      </c>
      <c r="B7745" s="7" t="s">
        <v>28909</v>
      </c>
    </row>
    <row r="7746">
      <c r="A7746" s="7" t="s">
        <v>28911</v>
      </c>
      <c r="B7746" s="7" t="s">
        <v>28912</v>
      </c>
    </row>
    <row r="7747">
      <c r="A7747" s="7" t="s">
        <v>28914</v>
      </c>
      <c r="B7747" s="7" t="s">
        <v>28916</v>
      </c>
    </row>
    <row r="7748">
      <c r="A7748" s="7" t="s">
        <v>28918</v>
      </c>
      <c r="B7748" s="7" t="s">
        <v>28920</v>
      </c>
    </row>
    <row r="7749">
      <c r="A7749" s="7" t="s">
        <v>28922</v>
      </c>
      <c r="B7749" s="7" t="s">
        <v>28923</v>
      </c>
    </row>
    <row r="7750">
      <c r="A7750" s="7" t="s">
        <v>28925</v>
      </c>
      <c r="B7750" s="7" t="s">
        <v>5446</v>
      </c>
    </row>
    <row r="7751">
      <c r="A7751" s="7" t="s">
        <v>28927</v>
      </c>
      <c r="B7751" s="7" t="s">
        <v>28927</v>
      </c>
    </row>
    <row r="7752">
      <c r="A7752" s="7" t="s">
        <v>28928</v>
      </c>
      <c r="B7752" s="7" t="s">
        <v>28928</v>
      </c>
    </row>
    <row r="7753">
      <c r="A7753" s="7" t="s">
        <v>28930</v>
      </c>
      <c r="B7753" s="7" t="s">
        <v>28931</v>
      </c>
    </row>
    <row r="7754">
      <c r="A7754" s="7" t="s">
        <v>28933</v>
      </c>
      <c r="B7754" s="7" t="s">
        <v>28933</v>
      </c>
    </row>
    <row r="7755">
      <c r="A7755" s="7" t="s">
        <v>28934</v>
      </c>
      <c r="B7755" s="7" t="s">
        <v>28934</v>
      </c>
    </row>
    <row r="7756">
      <c r="A7756" s="7" t="s">
        <v>28935</v>
      </c>
      <c r="B7756" s="7" t="s">
        <v>28936</v>
      </c>
    </row>
    <row r="7757">
      <c r="A7757" s="7" t="s">
        <v>28937</v>
      </c>
      <c r="B7757" s="7" t="s">
        <v>28938</v>
      </c>
    </row>
    <row r="7758">
      <c r="A7758" s="7" t="s">
        <v>28940</v>
      </c>
      <c r="B7758" s="7" t="s">
        <v>28940</v>
      </c>
    </row>
    <row r="7759">
      <c r="A7759" s="7" t="s">
        <v>28942</v>
      </c>
      <c r="B7759" s="7" t="s">
        <v>28942</v>
      </c>
    </row>
    <row r="7760">
      <c r="A7760" s="7" t="s">
        <v>28945</v>
      </c>
      <c r="B7760" s="7" t="s">
        <v>28945</v>
      </c>
    </row>
    <row r="7761">
      <c r="A7761" s="7" t="s">
        <v>28946</v>
      </c>
      <c r="B7761" s="7" t="s">
        <v>28947</v>
      </c>
    </row>
    <row r="7762">
      <c r="A7762" s="7" t="s">
        <v>28949</v>
      </c>
      <c r="B7762" s="7" t="s">
        <v>28950</v>
      </c>
    </row>
    <row r="7763">
      <c r="A7763" s="7" t="s">
        <v>28953</v>
      </c>
      <c r="B7763" s="7" t="s">
        <v>28955</v>
      </c>
    </row>
    <row r="7764">
      <c r="A7764" s="7" t="s">
        <v>28956</v>
      </c>
      <c r="B7764" s="7" t="s">
        <v>28958</v>
      </c>
    </row>
    <row r="7765">
      <c r="A7765" s="7" t="s">
        <v>28959</v>
      </c>
      <c r="B7765" s="7" t="s">
        <v>28960</v>
      </c>
    </row>
    <row r="7766">
      <c r="A7766" s="7" t="s">
        <v>28962</v>
      </c>
      <c r="B7766" s="7" t="s">
        <v>28963</v>
      </c>
    </row>
    <row r="7767">
      <c r="A7767" s="7" t="s">
        <v>28965</v>
      </c>
      <c r="B7767" s="7" t="s">
        <v>28963</v>
      </c>
    </row>
    <row r="7768">
      <c r="A7768" s="7" t="s">
        <v>28967</v>
      </c>
      <c r="B7768" s="7" t="s">
        <v>28963</v>
      </c>
    </row>
    <row r="7769">
      <c r="A7769" s="7" t="s">
        <v>28968</v>
      </c>
      <c r="B7769" s="7" t="s">
        <v>28963</v>
      </c>
    </row>
    <row r="7770">
      <c r="A7770" s="7" t="s">
        <v>28975</v>
      </c>
      <c r="B7770" s="7" t="s">
        <v>28963</v>
      </c>
    </row>
    <row r="7771">
      <c r="A7771" s="7" t="s">
        <v>28978</v>
      </c>
      <c r="B7771" s="7" t="s">
        <v>28963</v>
      </c>
    </row>
    <row r="7772">
      <c r="A7772" s="7" t="s">
        <v>28980</v>
      </c>
      <c r="B7772" s="7" t="s">
        <v>28981</v>
      </c>
    </row>
    <row r="7773">
      <c r="A7773" s="7" t="s">
        <v>28982</v>
      </c>
      <c r="B7773" s="7" t="s">
        <v>28984</v>
      </c>
    </row>
    <row r="7774">
      <c r="A7774" s="7" t="s">
        <v>28986</v>
      </c>
      <c r="B7774" s="7" t="s">
        <v>28953</v>
      </c>
    </row>
    <row r="7775">
      <c r="A7775" s="7" t="s">
        <v>28989</v>
      </c>
      <c r="B7775" s="7" t="s">
        <v>28953</v>
      </c>
    </row>
    <row r="7776">
      <c r="A7776" s="7" t="s">
        <v>28991</v>
      </c>
      <c r="B7776" s="7" t="s">
        <v>28953</v>
      </c>
    </row>
    <row r="7777">
      <c r="A7777" s="7" t="s">
        <v>28992</v>
      </c>
      <c r="B7777" s="7" t="s">
        <v>28953</v>
      </c>
    </row>
    <row r="7778">
      <c r="A7778" s="7" t="s">
        <v>28994</v>
      </c>
      <c r="B7778" s="7" t="s">
        <v>28953</v>
      </c>
    </row>
    <row r="7779">
      <c r="A7779" s="7" t="s">
        <v>28995</v>
      </c>
      <c r="B7779" s="7" t="s">
        <v>28996</v>
      </c>
    </row>
    <row r="7780">
      <c r="A7780" s="7" t="s">
        <v>28998</v>
      </c>
      <c r="B7780" s="7" t="s">
        <v>28999</v>
      </c>
    </row>
    <row r="7781">
      <c r="A7781" s="7" t="s">
        <v>29001</v>
      </c>
      <c r="B7781" s="7" t="s">
        <v>29003</v>
      </c>
    </row>
    <row r="7782">
      <c r="A7782" s="7" t="s">
        <v>29004</v>
      </c>
      <c r="B7782" s="7" t="s">
        <v>29006</v>
      </c>
    </row>
    <row r="7783">
      <c r="A7783" s="7" t="s">
        <v>29008</v>
      </c>
      <c r="B7783" s="7" t="s">
        <v>29009</v>
      </c>
    </row>
    <row r="7784">
      <c r="A7784" s="7" t="s">
        <v>29011</v>
      </c>
      <c r="B7784" s="7" t="s">
        <v>29012</v>
      </c>
    </row>
    <row r="7785">
      <c r="A7785" s="7" t="s">
        <v>29014</v>
      </c>
      <c r="B7785" s="7" t="s">
        <v>29016</v>
      </c>
    </row>
    <row r="7786">
      <c r="A7786" s="7" t="s">
        <v>29018</v>
      </c>
      <c r="B7786" s="7" t="s">
        <v>29019</v>
      </c>
    </row>
    <row r="7787">
      <c r="A7787" s="7" t="s">
        <v>29021</v>
      </c>
      <c r="B7787" s="7" t="s">
        <v>29023</v>
      </c>
    </row>
    <row r="7788">
      <c r="A7788" s="7" t="s">
        <v>29025</v>
      </c>
      <c r="B7788" s="7" t="s">
        <v>29027</v>
      </c>
    </row>
    <row r="7789">
      <c r="A7789" s="7" t="s">
        <v>29029</v>
      </c>
      <c r="B7789" s="7" t="s">
        <v>29030</v>
      </c>
    </row>
    <row r="7790">
      <c r="A7790" s="7" t="s">
        <v>29032</v>
      </c>
      <c r="B7790" s="7" t="s">
        <v>28953</v>
      </c>
    </row>
    <row r="7791">
      <c r="A7791" s="7" t="s">
        <v>29033</v>
      </c>
      <c r="B7791" s="7" t="s">
        <v>29035</v>
      </c>
    </row>
    <row r="7792">
      <c r="A7792" s="7" t="s">
        <v>29036</v>
      </c>
      <c r="B7792" s="7" t="s">
        <v>28953</v>
      </c>
    </row>
    <row r="7793">
      <c r="A7793" s="7" t="s">
        <v>799</v>
      </c>
      <c r="B7793" s="7" t="s">
        <v>29038</v>
      </c>
    </row>
    <row r="7794">
      <c r="A7794" s="7" t="s">
        <v>29041</v>
      </c>
      <c r="B7794" s="7" t="s">
        <v>29042</v>
      </c>
    </row>
    <row r="7795">
      <c r="A7795" s="7" t="s">
        <v>29044</v>
      </c>
      <c r="B7795" s="7" t="s">
        <v>29044</v>
      </c>
    </row>
    <row r="7796">
      <c r="A7796" s="7" t="s">
        <v>29045</v>
      </c>
      <c r="B7796" s="7" t="s">
        <v>29046</v>
      </c>
    </row>
    <row r="7797">
      <c r="A7797" s="7" t="s">
        <v>29047</v>
      </c>
      <c r="B7797" s="7" t="s">
        <v>29048</v>
      </c>
    </row>
    <row r="7798">
      <c r="A7798" s="7" t="s">
        <v>29049</v>
      </c>
      <c r="B7798" s="7" t="s">
        <v>29050</v>
      </c>
    </row>
    <row r="7799">
      <c r="A7799" s="7" t="s">
        <v>29052</v>
      </c>
      <c r="B7799" s="7" t="s">
        <v>29053</v>
      </c>
    </row>
    <row r="7800">
      <c r="A7800" s="7" t="s">
        <v>29055</v>
      </c>
      <c r="B7800" s="7" t="s">
        <v>29057</v>
      </c>
    </row>
    <row r="7801">
      <c r="A7801" s="7" t="s">
        <v>29058</v>
      </c>
      <c r="B7801" s="7" t="s">
        <v>29059</v>
      </c>
    </row>
    <row r="7802">
      <c r="A7802" s="7" t="s">
        <v>29062</v>
      </c>
      <c r="B7802" s="7" t="s">
        <v>29063</v>
      </c>
    </row>
    <row r="7803">
      <c r="A7803" s="7" t="s">
        <v>29066</v>
      </c>
      <c r="B7803" s="7" t="s">
        <v>29067</v>
      </c>
    </row>
    <row r="7804">
      <c r="A7804" s="7" t="s">
        <v>29068</v>
      </c>
      <c r="B7804" s="7" t="s">
        <v>29070</v>
      </c>
    </row>
    <row r="7805">
      <c r="A7805" s="7" t="s">
        <v>29071</v>
      </c>
      <c r="B7805" s="7" t="s">
        <v>29072</v>
      </c>
    </row>
    <row r="7806">
      <c r="A7806" s="7" t="s">
        <v>29075</v>
      </c>
      <c r="B7806" s="7" t="s">
        <v>29076</v>
      </c>
    </row>
    <row r="7807">
      <c r="A7807" s="7" t="s">
        <v>29078</v>
      </c>
      <c r="B7807" s="7" t="s">
        <v>29079</v>
      </c>
    </row>
    <row r="7808">
      <c r="A7808" s="7" t="s">
        <v>29080</v>
      </c>
      <c r="B7808" s="7" t="s">
        <v>29079</v>
      </c>
    </row>
    <row r="7809">
      <c r="A7809" s="7" t="s">
        <v>29081</v>
      </c>
      <c r="B7809" s="7" t="s">
        <v>29079</v>
      </c>
    </row>
    <row r="7810">
      <c r="A7810" s="7" t="s">
        <v>29084</v>
      </c>
      <c r="B7810" s="7" t="s">
        <v>29079</v>
      </c>
    </row>
    <row r="7811">
      <c r="A7811" s="7" t="s">
        <v>29087</v>
      </c>
      <c r="B7811" s="7" t="s">
        <v>29079</v>
      </c>
    </row>
    <row r="7812">
      <c r="A7812" s="7" t="s">
        <v>29088</v>
      </c>
      <c r="B7812" s="7" t="s">
        <v>29079</v>
      </c>
    </row>
    <row r="7813">
      <c r="A7813" s="7" t="s">
        <v>29090</v>
      </c>
      <c r="B7813" s="7" t="s">
        <v>29079</v>
      </c>
    </row>
    <row r="7814">
      <c r="A7814" s="7" t="s">
        <v>29091</v>
      </c>
      <c r="B7814" s="7" t="s">
        <v>29092</v>
      </c>
    </row>
    <row r="7815">
      <c r="A7815" s="7" t="s">
        <v>29094</v>
      </c>
      <c r="B7815" s="7" t="s">
        <v>29079</v>
      </c>
    </row>
    <row r="7816">
      <c r="A7816" s="7" t="s">
        <v>29097</v>
      </c>
      <c r="B7816" s="7" t="s">
        <v>29098</v>
      </c>
    </row>
    <row r="7817">
      <c r="A7817" s="7" t="s">
        <v>29100</v>
      </c>
      <c r="B7817" s="7" t="s">
        <v>29102</v>
      </c>
    </row>
    <row r="7818">
      <c r="A7818" s="7" t="s">
        <v>29103</v>
      </c>
      <c r="B7818" s="7" t="s">
        <v>29105</v>
      </c>
    </row>
    <row r="7819">
      <c r="A7819" s="7" t="s">
        <v>29106</v>
      </c>
      <c r="B7819" s="7" t="s">
        <v>29107</v>
      </c>
    </row>
    <row r="7820">
      <c r="A7820" s="7" t="s">
        <v>29109</v>
      </c>
      <c r="B7820" s="7" t="s">
        <v>29110</v>
      </c>
    </row>
    <row r="7821">
      <c r="A7821" s="7" t="s">
        <v>29112</v>
      </c>
      <c r="B7821" s="7" t="s">
        <v>29113</v>
      </c>
    </row>
    <row r="7822">
      <c r="A7822" s="7" t="s">
        <v>29115</v>
      </c>
      <c r="B7822" s="7" t="s">
        <v>29116</v>
      </c>
    </row>
    <row r="7823">
      <c r="A7823" s="7" t="s">
        <v>29118</v>
      </c>
      <c r="B7823" s="7" t="s">
        <v>29119</v>
      </c>
    </row>
    <row r="7824">
      <c r="A7824" s="7" t="s">
        <v>29120</v>
      </c>
      <c r="B7824" s="7" t="s">
        <v>29121</v>
      </c>
    </row>
    <row r="7825">
      <c r="A7825" s="7" t="s">
        <v>29122</v>
      </c>
      <c r="B7825" s="7" t="s">
        <v>29123</v>
      </c>
    </row>
    <row r="7826">
      <c r="A7826" s="7" t="s">
        <v>29124</v>
      </c>
      <c r="B7826" s="7" t="s">
        <v>29126</v>
      </c>
    </row>
    <row r="7827">
      <c r="A7827" s="7" t="s">
        <v>29130</v>
      </c>
      <c r="B7827" s="7" t="s">
        <v>29131</v>
      </c>
    </row>
    <row r="7828">
      <c r="A7828" s="7" t="s">
        <v>29133</v>
      </c>
      <c r="B7828" s="7" t="s">
        <v>29134</v>
      </c>
    </row>
    <row r="7829">
      <c r="A7829" s="7" t="s">
        <v>29136</v>
      </c>
      <c r="B7829" s="7" t="s">
        <v>29137</v>
      </c>
    </row>
    <row r="7830">
      <c r="A7830" s="7" t="s">
        <v>29139</v>
      </c>
      <c r="B7830" s="7" t="s">
        <v>29140</v>
      </c>
    </row>
    <row r="7831">
      <c r="A7831" s="7" t="s">
        <v>29143</v>
      </c>
      <c r="B7831" s="7" t="s">
        <v>29144</v>
      </c>
    </row>
    <row r="7832">
      <c r="A7832" s="7" t="s">
        <v>29147</v>
      </c>
      <c r="B7832" s="7" t="s">
        <v>29148</v>
      </c>
    </row>
    <row r="7833">
      <c r="A7833" s="7" t="s">
        <v>29149</v>
      </c>
      <c r="B7833" s="7" t="s">
        <v>29151</v>
      </c>
    </row>
    <row r="7834">
      <c r="A7834" s="7" t="s">
        <v>29152</v>
      </c>
      <c r="B7834" s="7" t="s">
        <v>29152</v>
      </c>
    </row>
    <row r="7835">
      <c r="A7835" s="7" t="s">
        <v>29155</v>
      </c>
      <c r="B7835" s="7" t="s">
        <v>29156</v>
      </c>
    </row>
    <row r="7836">
      <c r="A7836" s="7" t="s">
        <v>29158</v>
      </c>
      <c r="B7836" s="7" t="s">
        <v>29159</v>
      </c>
    </row>
    <row r="7837">
      <c r="A7837" s="7" t="s">
        <v>29160</v>
      </c>
      <c r="B7837" s="7" t="s">
        <v>29162</v>
      </c>
    </row>
    <row r="7838">
      <c r="A7838" s="7" t="s">
        <v>29164</v>
      </c>
      <c r="B7838" s="7" t="s">
        <v>29166</v>
      </c>
    </row>
    <row r="7839">
      <c r="A7839" s="7" t="s">
        <v>29167</v>
      </c>
      <c r="B7839" s="7" t="s">
        <v>29168</v>
      </c>
    </row>
    <row r="7840">
      <c r="A7840" s="7" t="s">
        <v>29170</v>
      </c>
      <c r="B7840" s="7" t="s">
        <v>29171</v>
      </c>
    </row>
    <row r="7841">
      <c r="A7841" s="7" t="s">
        <v>29173</v>
      </c>
      <c r="B7841" s="7" t="s">
        <v>29175</v>
      </c>
    </row>
    <row r="7842">
      <c r="A7842" s="7" t="s">
        <v>29181</v>
      </c>
      <c r="B7842" s="7" t="s">
        <v>29183</v>
      </c>
    </row>
    <row r="7843">
      <c r="A7843" s="7" t="s">
        <v>29184</v>
      </c>
      <c r="B7843" s="7" t="s">
        <v>29185</v>
      </c>
    </row>
    <row r="7844">
      <c r="A7844" s="7" t="s">
        <v>29187</v>
      </c>
      <c r="B7844" s="7" t="s">
        <v>29188</v>
      </c>
    </row>
    <row r="7845">
      <c r="A7845" s="7" t="s">
        <v>29189</v>
      </c>
      <c r="B7845" s="7" t="s">
        <v>29190</v>
      </c>
    </row>
    <row r="7846">
      <c r="A7846" s="7" t="s">
        <v>29192</v>
      </c>
      <c r="B7846" s="7" t="s">
        <v>29193</v>
      </c>
    </row>
    <row r="7847">
      <c r="A7847" s="7" t="s">
        <v>29194</v>
      </c>
      <c r="B7847" s="7" t="s">
        <v>29196</v>
      </c>
    </row>
    <row r="7848">
      <c r="A7848" s="7" t="s">
        <v>29197</v>
      </c>
      <c r="B7848" s="7" t="s">
        <v>29198</v>
      </c>
    </row>
    <row r="7849">
      <c r="A7849" s="7" t="s">
        <v>29199</v>
      </c>
      <c r="B7849" s="7" t="s">
        <v>29201</v>
      </c>
    </row>
    <row r="7850">
      <c r="A7850" s="7" t="s">
        <v>29202</v>
      </c>
      <c r="B7850" s="7" t="s">
        <v>29203</v>
      </c>
    </row>
    <row r="7851">
      <c r="A7851" s="7" t="s">
        <v>29205</v>
      </c>
      <c r="B7851" s="7" t="s">
        <v>29206</v>
      </c>
    </row>
    <row r="7852">
      <c r="A7852" s="7" t="s">
        <v>29208</v>
      </c>
      <c r="B7852" s="7" t="s">
        <v>29209</v>
      </c>
    </row>
    <row r="7853">
      <c r="A7853" s="7" t="s">
        <v>29211</v>
      </c>
      <c r="B7853" s="7" t="s">
        <v>29212</v>
      </c>
    </row>
    <row r="7854">
      <c r="A7854" s="7" t="s">
        <v>29214</v>
      </c>
      <c r="B7854" s="7" t="s">
        <v>29215</v>
      </c>
    </row>
    <row r="7855">
      <c r="A7855" s="7" t="s">
        <v>29216</v>
      </c>
      <c r="B7855" s="7" t="s">
        <v>29218</v>
      </c>
    </row>
    <row r="7856">
      <c r="A7856" s="7" t="s">
        <v>29219</v>
      </c>
      <c r="B7856" s="7" t="s">
        <v>29219</v>
      </c>
    </row>
    <row r="7857">
      <c r="A7857" s="7" t="s">
        <v>29221</v>
      </c>
      <c r="B7857" s="7" t="s">
        <v>29223</v>
      </c>
    </row>
    <row r="7858">
      <c r="A7858" s="7" t="s">
        <v>29225</v>
      </c>
      <c r="B7858" s="7" t="s">
        <v>29227</v>
      </c>
    </row>
    <row r="7859">
      <c r="A7859" s="7" t="s">
        <v>29230</v>
      </c>
      <c r="B7859" s="7" t="s">
        <v>29233</v>
      </c>
    </row>
    <row r="7860">
      <c r="A7860" s="7" t="s">
        <v>29235</v>
      </c>
      <c r="B7860" s="7" t="s">
        <v>29237</v>
      </c>
    </row>
    <row r="7861">
      <c r="A7861" s="7" t="s">
        <v>29238</v>
      </c>
      <c r="B7861" s="7" t="s">
        <v>29240</v>
      </c>
    </row>
    <row r="7862">
      <c r="A7862" s="7" t="s">
        <v>29241</v>
      </c>
      <c r="B7862" s="7" t="s">
        <v>29241</v>
      </c>
    </row>
    <row r="7863">
      <c r="A7863" s="7" t="s">
        <v>29242</v>
      </c>
      <c r="B7863" s="7" t="s">
        <v>29243</v>
      </c>
    </row>
    <row r="7864">
      <c r="A7864" s="7" t="s">
        <v>29244</v>
      </c>
      <c r="B7864" s="7" t="s">
        <v>29245</v>
      </c>
    </row>
    <row r="7865">
      <c r="A7865" s="7" t="s">
        <v>29247</v>
      </c>
      <c r="B7865" s="7" t="s">
        <v>29248</v>
      </c>
    </row>
    <row r="7866">
      <c r="A7866" s="7" t="s">
        <v>29250</v>
      </c>
      <c r="B7866" s="7" t="s">
        <v>29251</v>
      </c>
    </row>
    <row r="7867">
      <c r="A7867" s="7" t="s">
        <v>29252</v>
      </c>
      <c r="B7867" s="7" t="s">
        <v>29253</v>
      </c>
    </row>
    <row r="7868">
      <c r="A7868" s="7" t="s">
        <v>29254</v>
      </c>
      <c r="B7868" s="7" t="s">
        <v>29256</v>
      </c>
    </row>
    <row r="7869">
      <c r="A7869" s="7" t="s">
        <v>29257</v>
      </c>
      <c r="B7869" s="7" t="s">
        <v>29257</v>
      </c>
    </row>
    <row r="7870">
      <c r="A7870" s="7" t="s">
        <v>29258</v>
      </c>
      <c r="B7870" s="7" t="s">
        <v>29260</v>
      </c>
    </row>
    <row r="7871">
      <c r="A7871" s="7" t="s">
        <v>29262</v>
      </c>
      <c r="B7871" s="7" t="s">
        <v>29262</v>
      </c>
    </row>
    <row r="7872">
      <c r="A7872" s="7" t="s">
        <v>29264</v>
      </c>
      <c r="B7872" s="7" t="s">
        <v>29265</v>
      </c>
    </row>
    <row r="7873">
      <c r="A7873" s="7" t="s">
        <v>29267</v>
      </c>
      <c r="B7873" s="7" t="s">
        <v>29268</v>
      </c>
    </row>
    <row r="7874">
      <c r="A7874" s="7" t="s">
        <v>29271</v>
      </c>
      <c r="B7874" s="7" t="s">
        <v>29273</v>
      </c>
    </row>
    <row r="7875">
      <c r="A7875" s="7" t="s">
        <v>29274</v>
      </c>
      <c r="B7875" s="7" t="s">
        <v>29275</v>
      </c>
    </row>
    <row r="7876">
      <c r="A7876" s="7" t="s">
        <v>29277</v>
      </c>
      <c r="B7876" s="7" t="s">
        <v>29278</v>
      </c>
    </row>
    <row r="7877">
      <c r="A7877" s="7" t="s">
        <v>29281</v>
      </c>
      <c r="B7877" s="7" t="s">
        <v>29282</v>
      </c>
    </row>
    <row r="7878">
      <c r="A7878" s="7" t="s">
        <v>29285</v>
      </c>
      <c r="B7878" s="7" t="s">
        <v>29287</v>
      </c>
    </row>
    <row r="7879">
      <c r="A7879" s="7" t="s">
        <v>29290</v>
      </c>
      <c r="B7879" s="7" t="s">
        <v>29292</v>
      </c>
    </row>
    <row r="7880">
      <c r="A7880" s="7" t="s">
        <v>29294</v>
      </c>
      <c r="B7880" s="7" t="s">
        <v>29294</v>
      </c>
    </row>
    <row r="7881">
      <c r="A7881" s="7" t="s">
        <v>29298</v>
      </c>
      <c r="B7881" s="7" t="s">
        <v>29300</v>
      </c>
    </row>
    <row r="7882">
      <c r="A7882" s="7" t="s">
        <v>29302</v>
      </c>
      <c r="B7882" s="7" t="s">
        <v>29302</v>
      </c>
    </row>
    <row r="7883">
      <c r="A7883" s="7" t="s">
        <v>29304</v>
      </c>
      <c r="B7883" s="7" t="s">
        <v>29305</v>
      </c>
    </row>
    <row r="7884">
      <c r="A7884" s="7" t="s">
        <v>29307</v>
      </c>
      <c r="B7884" s="7" t="s">
        <v>29308</v>
      </c>
    </row>
    <row r="7885">
      <c r="A7885" s="7" t="s">
        <v>29310</v>
      </c>
      <c r="B7885" s="7" t="s">
        <v>29312</v>
      </c>
    </row>
    <row r="7886">
      <c r="A7886" s="7" t="s">
        <v>29313</v>
      </c>
      <c r="B7886" s="7" t="s">
        <v>29314</v>
      </c>
    </row>
    <row r="7887">
      <c r="A7887" s="7" t="s">
        <v>29317</v>
      </c>
      <c r="B7887" s="7" t="s">
        <v>29318</v>
      </c>
    </row>
    <row r="7888">
      <c r="A7888" s="7" t="s">
        <v>29321</v>
      </c>
      <c r="B7888" s="7" t="s">
        <v>29322</v>
      </c>
    </row>
    <row r="7889">
      <c r="A7889" s="7" t="s">
        <v>29324</v>
      </c>
      <c r="B7889" s="7" t="s">
        <v>29325</v>
      </c>
    </row>
    <row r="7890">
      <c r="A7890" s="7" t="s">
        <v>29328</v>
      </c>
      <c r="B7890" s="7" t="s">
        <v>29330</v>
      </c>
    </row>
    <row r="7891">
      <c r="A7891" s="7" t="s">
        <v>29331</v>
      </c>
      <c r="B7891" s="7" t="s">
        <v>29304</v>
      </c>
    </row>
    <row r="7892">
      <c r="A7892" s="7" t="s">
        <v>29337</v>
      </c>
      <c r="B7892" s="7" t="s">
        <v>29339</v>
      </c>
    </row>
    <row r="7893">
      <c r="A7893" s="7" t="s">
        <v>29341</v>
      </c>
      <c r="B7893" s="7" t="s">
        <v>29341</v>
      </c>
    </row>
    <row r="7894">
      <c r="A7894" s="7" t="s">
        <v>29343</v>
      </c>
      <c r="B7894" s="7" t="s">
        <v>29341</v>
      </c>
    </row>
    <row r="7895">
      <c r="A7895" s="7" t="s">
        <v>29344</v>
      </c>
      <c r="B7895" s="7" t="s">
        <v>29345</v>
      </c>
    </row>
    <row r="7896">
      <c r="A7896" s="7" t="s">
        <v>29347</v>
      </c>
      <c r="B7896" s="7" t="s">
        <v>29348</v>
      </c>
    </row>
    <row r="7897">
      <c r="A7897" s="7" t="s">
        <v>29349</v>
      </c>
      <c r="B7897" s="7" t="s">
        <v>29351</v>
      </c>
    </row>
    <row r="7898">
      <c r="A7898" s="7" t="s">
        <v>29352</v>
      </c>
      <c r="B7898" s="7" t="s">
        <v>29353</v>
      </c>
    </row>
    <row r="7899">
      <c r="A7899" s="7" t="s">
        <v>29355</v>
      </c>
      <c r="B7899" s="7" t="s">
        <v>29356</v>
      </c>
    </row>
    <row r="7900">
      <c r="A7900" s="7" t="s">
        <v>29358</v>
      </c>
      <c r="B7900" s="7" t="s">
        <v>29360</v>
      </c>
    </row>
    <row r="7901">
      <c r="A7901" s="7" t="s">
        <v>29362</v>
      </c>
      <c r="B7901" s="7" t="s">
        <v>29364</v>
      </c>
    </row>
    <row r="7902">
      <c r="A7902" s="7" t="s">
        <v>29366</v>
      </c>
      <c r="B7902" s="7" t="s">
        <v>29368</v>
      </c>
    </row>
    <row r="7903">
      <c r="A7903" s="7" t="s">
        <v>29370</v>
      </c>
      <c r="B7903" s="7" t="s">
        <v>29372</v>
      </c>
    </row>
    <row r="7904">
      <c r="A7904" s="7" t="s">
        <v>29373</v>
      </c>
      <c r="B7904" s="7" t="s">
        <v>29374</v>
      </c>
    </row>
    <row r="7905">
      <c r="A7905" s="7" t="s">
        <v>29375</v>
      </c>
      <c r="B7905" s="7" t="s">
        <v>29375</v>
      </c>
    </row>
    <row r="7906">
      <c r="A7906" s="7" t="s">
        <v>29378</v>
      </c>
      <c r="B7906" s="7" t="s">
        <v>29379</v>
      </c>
    </row>
    <row r="7907">
      <c r="A7907" s="7" t="s">
        <v>29381</v>
      </c>
      <c r="B7907" s="7" t="s">
        <v>29382</v>
      </c>
    </row>
    <row r="7908">
      <c r="A7908" s="7" t="s">
        <v>29383</v>
      </c>
      <c r="B7908" s="7" t="s">
        <v>29385</v>
      </c>
    </row>
    <row r="7909">
      <c r="A7909" s="7" t="s">
        <v>29386</v>
      </c>
      <c r="B7909" s="7" t="s">
        <v>29387</v>
      </c>
    </row>
    <row r="7910">
      <c r="A7910" s="7" t="s">
        <v>29389</v>
      </c>
      <c r="B7910" s="7" t="s">
        <v>29390</v>
      </c>
    </row>
    <row r="7911">
      <c r="A7911" s="7" t="s">
        <v>29391</v>
      </c>
      <c r="B7911" s="7" t="s">
        <v>29393</v>
      </c>
    </row>
    <row r="7912">
      <c r="A7912" s="7" t="s">
        <v>29395</v>
      </c>
      <c r="B7912" s="7" t="s">
        <v>29396</v>
      </c>
    </row>
    <row r="7913">
      <c r="A7913" s="7" t="s">
        <v>29398</v>
      </c>
      <c r="B7913" s="7" t="s">
        <v>29400</v>
      </c>
    </row>
    <row r="7914">
      <c r="A7914" s="7" t="s">
        <v>29401</v>
      </c>
      <c r="B7914" s="7" t="s">
        <v>29401</v>
      </c>
    </row>
    <row r="7915">
      <c r="A7915" s="7" t="s">
        <v>29404</v>
      </c>
      <c r="B7915" s="7" t="s">
        <v>29405</v>
      </c>
    </row>
    <row r="7916">
      <c r="A7916" s="7" t="s">
        <v>29406</v>
      </c>
      <c r="B7916" s="7" t="s">
        <v>29408</v>
      </c>
    </row>
    <row r="7917">
      <c r="A7917" s="7" t="s">
        <v>29409</v>
      </c>
      <c r="B7917" s="7" t="s">
        <v>29410</v>
      </c>
    </row>
    <row r="7918">
      <c r="A7918" s="7" t="s">
        <v>29411</v>
      </c>
      <c r="B7918" s="7" t="s">
        <v>29412</v>
      </c>
    </row>
    <row r="7919">
      <c r="A7919" s="7" t="s">
        <v>29413</v>
      </c>
      <c r="B7919" s="7" t="s">
        <v>29414</v>
      </c>
    </row>
    <row r="7920">
      <c r="A7920" s="7" t="s">
        <v>29415</v>
      </c>
      <c r="B7920" s="7" t="s">
        <v>29416</v>
      </c>
    </row>
    <row r="7921">
      <c r="A7921" s="7" t="s">
        <v>29417</v>
      </c>
      <c r="B7921" s="7" t="s">
        <v>29418</v>
      </c>
    </row>
    <row r="7922">
      <c r="A7922" s="7" t="s">
        <v>29421</v>
      </c>
      <c r="B7922" s="7" t="s">
        <v>29422</v>
      </c>
    </row>
    <row r="7923">
      <c r="A7923" s="7" t="s">
        <v>29424</v>
      </c>
      <c r="B7923" s="7" t="s">
        <v>29425</v>
      </c>
    </row>
    <row r="7924">
      <c r="A7924" s="7" t="s">
        <v>29427</v>
      </c>
      <c r="B7924" s="7" t="s">
        <v>25924</v>
      </c>
    </row>
    <row r="7925">
      <c r="A7925" s="7" t="s">
        <v>29429</v>
      </c>
      <c r="B7925" s="7" t="s">
        <v>29430</v>
      </c>
    </row>
    <row r="7926">
      <c r="A7926" s="7" t="s">
        <v>29431</v>
      </c>
      <c r="B7926" s="7" t="s">
        <v>29433</v>
      </c>
    </row>
    <row r="7927">
      <c r="A7927" s="7" t="s">
        <v>29434</v>
      </c>
      <c r="B7927" s="7" t="s">
        <v>29437</v>
      </c>
    </row>
    <row r="7928">
      <c r="A7928" s="7" t="s">
        <v>29439</v>
      </c>
      <c r="B7928" s="7" t="s">
        <v>29440</v>
      </c>
    </row>
    <row r="7929">
      <c r="A7929" s="7" t="s">
        <v>29441</v>
      </c>
      <c r="B7929" s="7" t="s">
        <v>29443</v>
      </c>
    </row>
    <row r="7930">
      <c r="A7930" s="7" t="s">
        <v>29445</v>
      </c>
      <c r="B7930" s="7" t="s">
        <v>29446</v>
      </c>
    </row>
    <row r="7931">
      <c r="A7931" s="7" t="s">
        <v>29448</v>
      </c>
      <c r="B7931" s="7" t="s">
        <v>29450</v>
      </c>
    </row>
    <row r="7932">
      <c r="A7932" s="7" t="s">
        <v>29451</v>
      </c>
      <c r="B7932" s="7" t="s">
        <v>29453</v>
      </c>
    </row>
    <row r="7933">
      <c r="A7933" s="7" t="s">
        <v>29454</v>
      </c>
      <c r="B7933" s="7" t="s">
        <v>29456</v>
      </c>
    </row>
    <row r="7934">
      <c r="A7934" s="7" t="s">
        <v>29457</v>
      </c>
      <c r="B7934" s="7" t="s">
        <v>29457</v>
      </c>
    </row>
    <row r="7935">
      <c r="A7935" s="7" t="s">
        <v>29458</v>
      </c>
      <c r="B7935" s="7" t="s">
        <v>29459</v>
      </c>
    </row>
    <row r="7936">
      <c r="A7936" s="7" t="s">
        <v>29461</v>
      </c>
      <c r="B7936" s="7" t="s">
        <v>29461</v>
      </c>
    </row>
    <row r="7937">
      <c r="A7937" s="7" t="s">
        <v>29463</v>
      </c>
      <c r="B7937" s="7" t="s">
        <v>29464</v>
      </c>
    </row>
    <row r="7938">
      <c r="A7938" s="7" t="s">
        <v>29466</v>
      </c>
      <c r="B7938" s="7" t="s">
        <v>29467</v>
      </c>
    </row>
    <row r="7939">
      <c r="A7939" s="7" t="s">
        <v>29468</v>
      </c>
      <c r="B7939" s="7" t="s">
        <v>29469</v>
      </c>
    </row>
    <row r="7940">
      <c r="A7940" s="7" t="s">
        <v>29470</v>
      </c>
      <c r="B7940" s="7" t="s">
        <v>29472</v>
      </c>
    </row>
    <row r="7941">
      <c r="A7941" s="7" t="s">
        <v>29473</v>
      </c>
      <c r="B7941" s="7" t="s">
        <v>29474</v>
      </c>
    </row>
    <row r="7942">
      <c r="A7942" s="7" t="s">
        <v>29476</v>
      </c>
      <c r="B7942" s="7" t="s">
        <v>29477</v>
      </c>
    </row>
    <row r="7943">
      <c r="A7943" s="7" t="s">
        <v>29478</v>
      </c>
      <c r="B7943" s="7" t="s">
        <v>29479</v>
      </c>
    </row>
    <row r="7944">
      <c r="A7944" s="7" t="s">
        <v>29481</v>
      </c>
      <c r="B7944" s="7" t="s">
        <v>29482</v>
      </c>
    </row>
    <row r="7945">
      <c r="A7945" s="7" t="s">
        <v>29483</v>
      </c>
      <c r="B7945" s="7" t="s">
        <v>29484</v>
      </c>
    </row>
    <row r="7946">
      <c r="A7946" s="7" t="s">
        <v>29485</v>
      </c>
      <c r="B7946" s="7" t="s">
        <v>29486</v>
      </c>
    </row>
    <row r="7947">
      <c r="A7947" s="7" t="s">
        <v>29488</v>
      </c>
      <c r="B7947" s="7" t="s">
        <v>29489</v>
      </c>
    </row>
    <row r="7948">
      <c r="A7948" s="7" t="s">
        <v>29491</v>
      </c>
      <c r="B7948" s="7" t="s">
        <v>29492</v>
      </c>
    </row>
    <row r="7949">
      <c r="A7949" s="7" t="s">
        <v>29493</v>
      </c>
      <c r="B7949" s="7" t="s">
        <v>29494</v>
      </c>
    </row>
    <row r="7950">
      <c r="A7950" s="7" t="s">
        <v>29495</v>
      </c>
      <c r="B7950" s="7" t="s">
        <v>29497</v>
      </c>
    </row>
    <row r="7951">
      <c r="A7951" s="7" t="s">
        <v>29499</v>
      </c>
      <c r="B7951" s="7" t="s">
        <v>29501</v>
      </c>
    </row>
    <row r="7952">
      <c r="A7952" s="7" t="s">
        <v>29503</v>
      </c>
      <c r="B7952" s="7" t="s">
        <v>29504</v>
      </c>
    </row>
    <row r="7953">
      <c r="A7953" s="7" t="s">
        <v>29506</v>
      </c>
      <c r="B7953" s="7" t="s">
        <v>29507</v>
      </c>
    </row>
    <row r="7954">
      <c r="A7954" s="7" t="s">
        <v>29509</v>
      </c>
      <c r="B7954" s="7" t="s">
        <v>29510</v>
      </c>
    </row>
    <row r="7955">
      <c r="A7955" s="7" t="s">
        <v>29512</v>
      </c>
      <c r="B7955" s="7" t="s">
        <v>29513</v>
      </c>
    </row>
    <row r="7956">
      <c r="A7956" s="7" t="s">
        <v>29515</v>
      </c>
      <c r="B7956" s="7" t="s">
        <v>29517</v>
      </c>
    </row>
    <row r="7957">
      <c r="A7957" s="7" t="s">
        <v>29519</v>
      </c>
      <c r="B7957" s="7" t="s">
        <v>29520</v>
      </c>
    </row>
    <row r="7958">
      <c r="A7958" s="7" t="s">
        <v>29522</v>
      </c>
      <c r="B7958" s="7" t="s">
        <v>29522</v>
      </c>
    </row>
    <row r="7959">
      <c r="A7959" s="7" t="s">
        <v>29523</v>
      </c>
      <c r="B7959" s="7" t="s">
        <v>29525</v>
      </c>
    </row>
    <row r="7960">
      <c r="A7960" s="7" t="s">
        <v>29527</v>
      </c>
      <c r="B7960" s="7" t="s">
        <v>29539</v>
      </c>
    </row>
    <row r="7961">
      <c r="A7961" s="7" t="s">
        <v>29540</v>
      </c>
      <c r="B7961" s="7" t="s">
        <v>29541</v>
      </c>
    </row>
    <row r="7962">
      <c r="A7962" s="7" t="s">
        <v>29542</v>
      </c>
      <c r="B7962" s="7" t="s">
        <v>18852</v>
      </c>
    </row>
    <row r="7963">
      <c r="A7963" s="7" t="s">
        <v>29543</v>
      </c>
      <c r="B7963" s="7" t="s">
        <v>29544</v>
      </c>
    </row>
    <row r="7964">
      <c r="A7964" s="7" t="s">
        <v>29545</v>
      </c>
      <c r="B7964" s="7" t="s">
        <v>29546</v>
      </c>
    </row>
    <row r="7965">
      <c r="A7965" s="7" t="s">
        <v>29547</v>
      </c>
      <c r="B7965" s="7" t="s">
        <v>23995</v>
      </c>
    </row>
    <row r="7966">
      <c r="A7966" s="7" t="s">
        <v>29548</v>
      </c>
      <c r="B7966" s="7" t="s">
        <v>29549</v>
      </c>
    </row>
    <row r="7967">
      <c r="A7967" s="7" t="s">
        <v>29550</v>
      </c>
      <c r="B7967" s="7" t="s">
        <v>29551</v>
      </c>
    </row>
    <row r="7968">
      <c r="A7968" s="7" t="s">
        <v>29552</v>
      </c>
      <c r="B7968" s="7" t="s">
        <v>29553</v>
      </c>
    </row>
    <row r="7969">
      <c r="A7969" s="7" t="s">
        <v>29554</v>
      </c>
      <c r="B7969" s="7" t="s">
        <v>28159</v>
      </c>
    </row>
    <row r="7970">
      <c r="A7970" s="7" t="s">
        <v>29555</v>
      </c>
      <c r="B7970" s="7" t="s">
        <v>17446</v>
      </c>
    </row>
    <row r="7971">
      <c r="A7971" s="7" t="s">
        <v>29557</v>
      </c>
      <c r="B7971" s="7" t="s">
        <v>29559</v>
      </c>
    </row>
    <row r="7972">
      <c r="A7972" s="7" t="s">
        <v>29567</v>
      </c>
      <c r="B7972" s="7" t="s">
        <v>29568</v>
      </c>
    </row>
    <row r="7973">
      <c r="A7973" s="7" t="s">
        <v>29570</v>
      </c>
      <c r="B7973" s="7" t="s">
        <v>29572</v>
      </c>
    </row>
    <row r="7974">
      <c r="A7974" s="7" t="s">
        <v>29573</v>
      </c>
      <c r="B7974" s="7" t="s">
        <v>29575</v>
      </c>
    </row>
    <row r="7975">
      <c r="A7975" s="7" t="s">
        <v>29576</v>
      </c>
      <c r="B7975" s="7" t="s">
        <v>29578</v>
      </c>
    </row>
    <row r="7976">
      <c r="A7976" s="7" t="s">
        <v>29579</v>
      </c>
      <c r="B7976" s="7" t="s">
        <v>29580</v>
      </c>
    </row>
    <row r="7977">
      <c r="A7977" s="7" t="s">
        <v>29582</v>
      </c>
      <c r="B7977" s="7" t="s">
        <v>29583</v>
      </c>
    </row>
    <row r="7978">
      <c r="A7978" s="7" t="s">
        <v>29585</v>
      </c>
      <c r="B7978" s="7" t="s">
        <v>29586</v>
      </c>
    </row>
    <row r="7979">
      <c r="A7979" s="7" t="s">
        <v>29588</v>
      </c>
      <c r="B7979" s="7" t="s">
        <v>29589</v>
      </c>
    </row>
    <row r="7980">
      <c r="A7980" s="7" t="s">
        <v>29590</v>
      </c>
      <c r="B7980" s="7" t="s">
        <v>29592</v>
      </c>
    </row>
    <row r="7981">
      <c r="A7981" s="7" t="s">
        <v>29594</v>
      </c>
      <c r="B7981" s="7" t="s">
        <v>29596</v>
      </c>
    </row>
    <row r="7982">
      <c r="A7982" s="7" t="s">
        <v>29599</v>
      </c>
      <c r="B7982" s="7" t="s">
        <v>29599</v>
      </c>
    </row>
    <row r="7983">
      <c r="A7983" s="7" t="s">
        <v>29602</v>
      </c>
      <c r="B7983" s="7" t="s">
        <v>29604</v>
      </c>
    </row>
    <row r="7984">
      <c r="A7984" s="7" t="s">
        <v>29606</v>
      </c>
      <c r="B7984" s="7" t="s">
        <v>29608</v>
      </c>
    </row>
    <row r="7985">
      <c r="A7985" s="7" t="s">
        <v>29613</v>
      </c>
      <c r="B7985" s="7" t="s">
        <v>29615</v>
      </c>
    </row>
    <row r="7986">
      <c r="A7986" s="7" t="s">
        <v>29617</v>
      </c>
      <c r="B7986" s="7" t="s">
        <v>29619</v>
      </c>
    </row>
    <row r="7987">
      <c r="A7987" s="7" t="s">
        <v>29620</v>
      </c>
      <c r="B7987" s="7" t="s">
        <v>29622</v>
      </c>
    </row>
    <row r="7988">
      <c r="A7988" s="7" t="s">
        <v>29624</v>
      </c>
      <c r="B7988" s="7" t="s">
        <v>29625</v>
      </c>
    </row>
    <row r="7989">
      <c r="A7989" s="7" t="s">
        <v>29627</v>
      </c>
      <c r="B7989" s="7" t="s">
        <v>29629</v>
      </c>
    </row>
    <row r="7990">
      <c r="A7990" s="7" t="s">
        <v>29631</v>
      </c>
      <c r="B7990" s="7" t="s">
        <v>29634</v>
      </c>
    </row>
    <row r="7991">
      <c r="A7991" s="7" t="s">
        <v>29635</v>
      </c>
      <c r="B7991" s="7" t="s">
        <v>29637</v>
      </c>
    </row>
    <row r="7992">
      <c r="A7992" s="7" t="s">
        <v>29639</v>
      </c>
      <c r="B7992" s="7" t="s">
        <v>29639</v>
      </c>
    </row>
    <row r="7993">
      <c r="A7993" s="7" t="s">
        <v>29641</v>
      </c>
      <c r="B7993" s="7" t="s">
        <v>29643</v>
      </c>
    </row>
    <row r="7994">
      <c r="A7994" s="7" t="s">
        <v>29645</v>
      </c>
      <c r="B7994" s="7" t="s">
        <v>29647</v>
      </c>
    </row>
    <row r="7995">
      <c r="A7995" s="7" t="s">
        <v>29649</v>
      </c>
      <c r="B7995" s="7" t="s">
        <v>29651</v>
      </c>
    </row>
    <row r="7996">
      <c r="A7996" s="7" t="s">
        <v>29652</v>
      </c>
      <c r="B7996" s="7" t="s">
        <v>29654</v>
      </c>
    </row>
    <row r="7997">
      <c r="A7997" s="7" t="s">
        <v>29657</v>
      </c>
      <c r="B7997" s="7" t="s">
        <v>29658</v>
      </c>
    </row>
    <row r="7998">
      <c r="A7998" s="7" t="s">
        <v>29660</v>
      </c>
      <c r="B7998" s="7" t="s">
        <v>29661</v>
      </c>
    </row>
    <row r="7999">
      <c r="A7999" s="7" t="s">
        <v>29662</v>
      </c>
      <c r="B7999" s="7" t="s">
        <v>29664</v>
      </c>
    </row>
    <row r="8000">
      <c r="A8000" s="7" t="s">
        <v>29666</v>
      </c>
      <c r="B8000" s="7" t="s">
        <v>29667</v>
      </c>
    </row>
    <row r="8001">
      <c r="A8001" s="7" t="s">
        <v>29669</v>
      </c>
      <c r="B8001" s="7" t="s">
        <v>29672</v>
      </c>
    </row>
    <row r="8002">
      <c r="A8002" s="7" t="s">
        <v>29674</v>
      </c>
      <c r="B8002" s="7" t="s">
        <v>29675</v>
      </c>
    </row>
    <row r="8003">
      <c r="A8003" s="7" t="s">
        <v>29677</v>
      </c>
      <c r="B8003" s="7" t="s">
        <v>29679</v>
      </c>
    </row>
    <row r="8004">
      <c r="A8004" s="7" t="s">
        <v>29681</v>
      </c>
      <c r="B8004" s="7" t="s">
        <v>29682</v>
      </c>
    </row>
    <row r="8005">
      <c r="A8005" s="7" t="s">
        <v>29684</v>
      </c>
      <c r="B8005" s="7" t="s">
        <v>29685</v>
      </c>
    </row>
    <row r="8006">
      <c r="A8006" s="7" t="s">
        <v>29688</v>
      </c>
      <c r="B8006" s="7" t="s">
        <v>29690</v>
      </c>
    </row>
    <row r="8007">
      <c r="A8007" s="7" t="s">
        <v>29692</v>
      </c>
      <c r="B8007" s="7" t="s">
        <v>29693</v>
      </c>
    </row>
    <row r="8008">
      <c r="A8008" s="7" t="s">
        <v>29694</v>
      </c>
      <c r="B8008" s="7" t="s">
        <v>29697</v>
      </c>
    </row>
    <row r="8009">
      <c r="A8009" s="7" t="s">
        <v>29698</v>
      </c>
      <c r="B8009" s="7" t="s">
        <v>29684</v>
      </c>
    </row>
    <row r="8010">
      <c r="A8010" s="7" t="s">
        <v>29700</v>
      </c>
      <c r="B8010" s="7" t="s">
        <v>29701</v>
      </c>
    </row>
    <row r="8011">
      <c r="A8011" s="7" t="s">
        <v>29702</v>
      </c>
      <c r="B8011" s="7" t="s">
        <v>29704</v>
      </c>
    </row>
    <row r="8012">
      <c r="A8012" s="7" t="s">
        <v>29705</v>
      </c>
      <c r="B8012" s="7" t="s">
        <v>29706</v>
      </c>
    </row>
    <row r="8013">
      <c r="A8013" s="7" t="s">
        <v>29708</v>
      </c>
      <c r="B8013" s="7" t="s">
        <v>29706</v>
      </c>
    </row>
    <row r="8014">
      <c r="A8014" s="7" t="s">
        <v>29710</v>
      </c>
      <c r="B8014" s="7" t="s">
        <v>29711</v>
      </c>
    </row>
    <row r="8015">
      <c r="A8015" s="7" t="s">
        <v>29714</v>
      </c>
      <c r="B8015" s="7" t="s">
        <v>29716</v>
      </c>
    </row>
    <row r="8016">
      <c r="A8016" s="7" t="s">
        <v>29717</v>
      </c>
      <c r="B8016" s="7" t="s">
        <v>29718</v>
      </c>
    </row>
    <row r="8017">
      <c r="A8017" s="7" t="s">
        <v>29720</v>
      </c>
      <c r="B8017" s="7" t="s">
        <v>29722</v>
      </c>
    </row>
    <row r="8018">
      <c r="A8018" s="7" t="s">
        <v>29725</v>
      </c>
      <c r="B8018" s="7" t="s">
        <v>29722</v>
      </c>
    </row>
    <row r="8019">
      <c r="A8019" s="7" t="s">
        <v>29728</v>
      </c>
      <c r="B8019" s="7" t="s">
        <v>29731</v>
      </c>
    </row>
    <row r="8020">
      <c r="A8020" s="7" t="s">
        <v>29733</v>
      </c>
      <c r="B8020" s="7" t="s">
        <v>29734</v>
      </c>
    </row>
    <row r="8021">
      <c r="A8021" s="7" t="s">
        <v>29736</v>
      </c>
      <c r="B8021" s="7" t="s">
        <v>29737</v>
      </c>
    </row>
    <row r="8022">
      <c r="A8022" s="7" t="s">
        <v>29739</v>
      </c>
      <c r="B8022" s="7" t="s">
        <v>29741</v>
      </c>
    </row>
    <row r="8023">
      <c r="A8023" s="7" t="s">
        <v>29743</v>
      </c>
      <c r="B8023" s="7" t="s">
        <v>29745</v>
      </c>
    </row>
    <row r="8024">
      <c r="A8024" s="7" t="s">
        <v>29746</v>
      </c>
      <c r="B8024" s="7" t="s">
        <v>29747</v>
      </c>
    </row>
    <row r="8025">
      <c r="A8025" s="7" t="s">
        <v>29748</v>
      </c>
      <c r="B8025" s="7" t="s">
        <v>29750</v>
      </c>
    </row>
    <row r="8026">
      <c r="A8026" s="7" t="s">
        <v>29751</v>
      </c>
      <c r="B8026" s="7" t="s">
        <v>29752</v>
      </c>
    </row>
    <row r="8027">
      <c r="A8027" s="7" t="s">
        <v>29753</v>
      </c>
      <c r="B8027" s="7" t="s">
        <v>29755</v>
      </c>
    </row>
    <row r="8028">
      <c r="A8028" s="7" t="s">
        <v>29756</v>
      </c>
      <c r="B8028" s="7" t="s">
        <v>29757</v>
      </c>
    </row>
    <row r="8029">
      <c r="A8029" s="7" t="s">
        <v>29758</v>
      </c>
      <c r="B8029" s="7" t="s">
        <v>29759</v>
      </c>
    </row>
    <row r="8030">
      <c r="A8030" s="7" t="s">
        <v>29760</v>
      </c>
      <c r="B8030" s="7" t="s">
        <v>29761</v>
      </c>
    </row>
    <row r="8031">
      <c r="A8031" s="7" t="s">
        <v>29762</v>
      </c>
      <c r="B8031" s="7" t="s">
        <v>29763</v>
      </c>
    </row>
    <row r="8032">
      <c r="A8032" s="7" t="s">
        <v>29764</v>
      </c>
      <c r="B8032" s="7" t="s">
        <v>29766</v>
      </c>
    </row>
    <row r="8033">
      <c r="A8033" s="7" t="s">
        <v>29767</v>
      </c>
      <c r="B8033" s="7" t="s">
        <v>29768</v>
      </c>
    </row>
    <row r="8034">
      <c r="A8034" s="7" t="s">
        <v>29771</v>
      </c>
      <c r="B8034" s="7" t="s">
        <v>29772</v>
      </c>
    </row>
    <row r="8035">
      <c r="A8035" s="7" t="s">
        <v>29773</v>
      </c>
      <c r="B8035" s="7" t="s">
        <v>29774</v>
      </c>
    </row>
    <row r="8036">
      <c r="A8036" s="7" t="s">
        <v>29775</v>
      </c>
      <c r="B8036" s="7" t="s">
        <v>29776</v>
      </c>
    </row>
    <row r="8037">
      <c r="A8037" s="7" t="s">
        <v>29777</v>
      </c>
      <c r="B8037" s="7" t="s">
        <v>29778</v>
      </c>
    </row>
    <row r="8038">
      <c r="A8038" s="7" t="s">
        <v>29779</v>
      </c>
      <c r="B8038" s="7" t="s">
        <v>29780</v>
      </c>
    </row>
    <row r="8039">
      <c r="A8039" s="7" t="s">
        <v>29782</v>
      </c>
      <c r="B8039" s="7" t="s">
        <v>29783</v>
      </c>
    </row>
    <row r="8040">
      <c r="A8040" s="7" t="s">
        <v>29784</v>
      </c>
      <c r="B8040" s="7" t="s">
        <v>29785</v>
      </c>
    </row>
    <row r="8041">
      <c r="A8041" s="7" t="s">
        <v>29787</v>
      </c>
      <c r="B8041" s="7" t="s">
        <v>29788</v>
      </c>
    </row>
    <row r="8042">
      <c r="A8042" s="7" t="s">
        <v>29789</v>
      </c>
      <c r="B8042" s="7" t="s">
        <v>29791</v>
      </c>
    </row>
    <row r="8043">
      <c r="A8043" s="7" t="s">
        <v>29792</v>
      </c>
      <c r="B8043" s="7" t="s">
        <v>29793</v>
      </c>
    </row>
    <row r="8044">
      <c r="A8044" s="7" t="s">
        <v>29795</v>
      </c>
      <c r="B8044" s="7" t="s">
        <v>29796</v>
      </c>
    </row>
    <row r="8045">
      <c r="A8045" s="7" t="s">
        <v>29799</v>
      </c>
      <c r="B8045" s="7" t="s">
        <v>29802</v>
      </c>
    </row>
    <row r="8046">
      <c r="A8046" s="7" t="s">
        <v>29804</v>
      </c>
      <c r="B8046" s="7" t="s">
        <v>29806</v>
      </c>
    </row>
    <row r="8047">
      <c r="A8047" s="7" t="s">
        <v>29807</v>
      </c>
      <c r="B8047" s="7" t="s">
        <v>29808</v>
      </c>
    </row>
    <row r="8048">
      <c r="A8048" s="7" t="s">
        <v>29809</v>
      </c>
      <c r="B8048" s="7" t="s">
        <v>29810</v>
      </c>
    </row>
    <row r="8049">
      <c r="A8049" s="7" t="s">
        <v>29812</v>
      </c>
      <c r="B8049" s="7" t="s">
        <v>29812</v>
      </c>
    </row>
    <row r="8050">
      <c r="A8050" s="7" t="s">
        <v>26108</v>
      </c>
      <c r="B8050" s="7" t="s">
        <v>29813</v>
      </c>
    </row>
    <row r="8051">
      <c r="A8051" s="7" t="s">
        <v>29815</v>
      </c>
      <c r="B8051" s="7" t="s">
        <v>29816</v>
      </c>
    </row>
    <row r="8052">
      <c r="A8052" s="7" t="s">
        <v>29818</v>
      </c>
      <c r="B8052" s="7" t="s">
        <v>29819</v>
      </c>
    </row>
    <row r="8053">
      <c r="A8053" s="7" t="s">
        <v>29821</v>
      </c>
      <c r="B8053" s="7" t="s">
        <v>29822</v>
      </c>
    </row>
    <row r="8054">
      <c r="A8054" s="7" t="s">
        <v>29824</v>
      </c>
      <c r="B8054" s="7" t="s">
        <v>29825</v>
      </c>
    </row>
    <row r="8055">
      <c r="A8055" s="7" t="s">
        <v>29827</v>
      </c>
      <c r="B8055" s="7" t="s">
        <v>29828</v>
      </c>
    </row>
    <row r="8056">
      <c r="A8056" s="7" t="s">
        <v>29830</v>
      </c>
      <c r="B8056" s="7" t="s">
        <v>29831</v>
      </c>
    </row>
    <row r="8057">
      <c r="A8057" s="7" t="s">
        <v>29832</v>
      </c>
      <c r="B8057" s="7" t="s">
        <v>29834</v>
      </c>
    </row>
    <row r="8058">
      <c r="A8058" s="7" t="s">
        <v>29835</v>
      </c>
      <c r="B8058" s="7" t="s">
        <v>29838</v>
      </c>
    </row>
    <row r="8059">
      <c r="A8059" s="7" t="s">
        <v>29839</v>
      </c>
      <c r="B8059" s="7" t="s">
        <v>29841</v>
      </c>
    </row>
    <row r="8060">
      <c r="A8060" s="7" t="s">
        <v>29842</v>
      </c>
      <c r="B8060" s="7" t="s">
        <v>29843</v>
      </c>
    </row>
    <row r="8061">
      <c r="A8061" s="7" t="s">
        <v>29845</v>
      </c>
      <c r="B8061" s="7" t="s">
        <v>29846</v>
      </c>
    </row>
    <row r="8062">
      <c r="A8062" s="7" t="s">
        <v>29848</v>
      </c>
      <c r="B8062" s="7" t="s">
        <v>29849</v>
      </c>
    </row>
    <row r="8063">
      <c r="A8063" s="7" t="s">
        <v>29850</v>
      </c>
      <c r="B8063" s="7" t="s">
        <v>29851</v>
      </c>
    </row>
    <row r="8064">
      <c r="A8064" s="7" t="s">
        <v>29853</v>
      </c>
      <c r="B8064" s="7" t="s">
        <v>29855</v>
      </c>
    </row>
    <row r="8065">
      <c r="A8065" s="7" t="s">
        <v>29856</v>
      </c>
      <c r="B8065" s="7" t="s">
        <v>29858</v>
      </c>
    </row>
    <row r="8066">
      <c r="A8066" s="7" t="s">
        <v>29859</v>
      </c>
      <c r="B8066" s="7" t="s">
        <v>29861</v>
      </c>
    </row>
    <row r="8067">
      <c r="A8067" s="7" t="s">
        <v>29862</v>
      </c>
      <c r="B8067" s="7" t="s">
        <v>29863</v>
      </c>
    </row>
    <row r="8068">
      <c r="A8068" s="7" t="s">
        <v>29865</v>
      </c>
      <c r="B8068" s="7" t="s">
        <v>29867</v>
      </c>
    </row>
    <row r="8069">
      <c r="A8069" s="7" t="s">
        <v>29868</v>
      </c>
      <c r="B8069" s="7" t="s">
        <v>29869</v>
      </c>
    </row>
    <row r="8070">
      <c r="A8070" s="7" t="s">
        <v>29871</v>
      </c>
      <c r="B8070" s="7" t="s">
        <v>29872</v>
      </c>
    </row>
    <row r="8071">
      <c r="A8071" s="7" t="s">
        <v>29874</v>
      </c>
      <c r="B8071" s="7" t="s">
        <v>29876</v>
      </c>
    </row>
    <row r="8072">
      <c r="A8072" s="7" t="s">
        <v>29877</v>
      </c>
      <c r="B8072" s="7" t="s">
        <v>29877</v>
      </c>
    </row>
    <row r="8073">
      <c r="A8073" s="7" t="s">
        <v>29878</v>
      </c>
      <c r="B8073" s="7" t="s">
        <v>29880</v>
      </c>
    </row>
    <row r="8074">
      <c r="A8074" s="7" t="s">
        <v>29881</v>
      </c>
      <c r="B8074" s="7" t="s">
        <v>29883</v>
      </c>
    </row>
    <row r="8075">
      <c r="A8075" s="7" t="s">
        <v>29884</v>
      </c>
      <c r="B8075" s="7" t="s">
        <v>29885</v>
      </c>
    </row>
    <row r="8076">
      <c r="A8076" s="7" t="s">
        <v>29887</v>
      </c>
      <c r="B8076" s="7" t="s">
        <v>29888</v>
      </c>
    </row>
    <row r="8077">
      <c r="A8077" s="7" t="s">
        <v>29889</v>
      </c>
      <c r="B8077" s="7" t="s">
        <v>29890</v>
      </c>
    </row>
    <row r="8078">
      <c r="A8078" s="7" t="s">
        <v>29892</v>
      </c>
      <c r="B8078" s="7" t="s">
        <v>29893</v>
      </c>
    </row>
    <row r="8079">
      <c r="A8079" s="7" t="s">
        <v>29894</v>
      </c>
      <c r="B8079" s="7" t="s">
        <v>29896</v>
      </c>
    </row>
    <row r="8080">
      <c r="A8080" s="7" t="s">
        <v>29897</v>
      </c>
      <c r="B8080" s="7" t="s">
        <v>29898</v>
      </c>
    </row>
    <row r="8081">
      <c r="A8081" s="7" t="s">
        <v>29900</v>
      </c>
      <c r="B8081" s="7" t="s">
        <v>29901</v>
      </c>
    </row>
    <row r="8082">
      <c r="A8082" s="7" t="s">
        <v>29903</v>
      </c>
      <c r="B8082" s="7" t="s">
        <v>29905</v>
      </c>
    </row>
    <row r="8083">
      <c r="A8083" s="7" t="s">
        <v>29906</v>
      </c>
      <c r="B8083" s="7" t="s">
        <v>29907</v>
      </c>
    </row>
    <row r="8084">
      <c r="A8084" s="7" t="s">
        <v>29909</v>
      </c>
      <c r="B8084" s="7" t="s">
        <v>29910</v>
      </c>
    </row>
    <row r="8085">
      <c r="A8085" s="7" t="s">
        <v>29913</v>
      </c>
      <c r="B8085" s="7" t="s">
        <v>29914</v>
      </c>
    </row>
    <row r="8086">
      <c r="A8086" s="7" t="s">
        <v>29915</v>
      </c>
      <c r="B8086" s="7" t="s">
        <v>29915</v>
      </c>
    </row>
    <row r="8087">
      <c r="A8087" s="7" t="s">
        <v>29916</v>
      </c>
      <c r="B8087" s="7" t="s">
        <v>29916</v>
      </c>
    </row>
    <row r="8088">
      <c r="A8088" s="7" t="s">
        <v>29918</v>
      </c>
      <c r="B8088" s="7" t="s">
        <v>29920</v>
      </c>
    </row>
    <row r="8089">
      <c r="A8089" s="7" t="s">
        <v>29921</v>
      </c>
      <c r="B8089" s="7" t="s">
        <v>29922</v>
      </c>
    </row>
    <row r="8090">
      <c r="A8090" s="7" t="s">
        <v>29924</v>
      </c>
      <c r="B8090" s="7" t="s">
        <v>29926</v>
      </c>
    </row>
    <row r="8091">
      <c r="A8091" s="7" t="s">
        <v>29928</v>
      </c>
      <c r="B8091" s="7" t="s">
        <v>29930</v>
      </c>
    </row>
    <row r="8092">
      <c r="A8092" s="7" t="s">
        <v>29931</v>
      </c>
      <c r="B8092" s="7" t="s">
        <v>29932</v>
      </c>
    </row>
    <row r="8093">
      <c r="A8093" s="7" t="s">
        <v>29935</v>
      </c>
      <c r="B8093" s="7" t="s">
        <v>29936</v>
      </c>
    </row>
    <row r="8094">
      <c r="A8094" s="7" t="s">
        <v>29939</v>
      </c>
      <c r="B8094" s="7" t="s">
        <v>29939</v>
      </c>
    </row>
    <row r="8095">
      <c r="A8095" s="7" t="s">
        <v>29940</v>
      </c>
      <c r="B8095" s="7" t="s">
        <v>29942</v>
      </c>
    </row>
    <row r="8096">
      <c r="A8096" s="7" t="s">
        <v>29944</v>
      </c>
      <c r="B8096" s="7" t="s">
        <v>29945</v>
      </c>
    </row>
    <row r="8097">
      <c r="A8097" s="7" t="s">
        <v>29946</v>
      </c>
      <c r="B8097" s="7" t="s">
        <v>29947</v>
      </c>
    </row>
    <row r="8098">
      <c r="A8098" s="7" t="s">
        <v>29950</v>
      </c>
      <c r="B8098" s="7" t="s">
        <v>29951</v>
      </c>
    </row>
    <row r="8099">
      <c r="A8099" s="7" t="s">
        <v>29952</v>
      </c>
      <c r="B8099" s="7" t="s">
        <v>29952</v>
      </c>
    </row>
    <row r="8100">
      <c r="A8100" s="7" t="s">
        <v>29953</v>
      </c>
      <c r="B8100" s="7" t="s">
        <v>29955</v>
      </c>
    </row>
    <row r="8101">
      <c r="A8101" s="7" t="s">
        <v>29956</v>
      </c>
      <c r="B8101" s="7" t="s">
        <v>29957</v>
      </c>
    </row>
    <row r="8102">
      <c r="A8102" s="7" t="s">
        <v>29959</v>
      </c>
      <c r="B8102" s="7" t="s">
        <v>29961</v>
      </c>
    </row>
    <row r="8103">
      <c r="A8103" s="7" t="s">
        <v>29962</v>
      </c>
      <c r="B8103" s="7" t="s">
        <v>29964</v>
      </c>
    </row>
    <row r="8104">
      <c r="A8104" s="7" t="s">
        <v>29966</v>
      </c>
      <c r="B8104" s="7" t="s">
        <v>29967</v>
      </c>
    </row>
    <row r="8105">
      <c r="A8105" s="7" t="s">
        <v>29969</v>
      </c>
      <c r="B8105" s="7" t="s">
        <v>29970</v>
      </c>
    </row>
    <row r="8106">
      <c r="A8106" s="7" t="s">
        <v>29971</v>
      </c>
      <c r="B8106" s="7" t="s">
        <v>29972</v>
      </c>
    </row>
    <row r="8107">
      <c r="A8107" s="7" t="s">
        <v>29974</v>
      </c>
      <c r="B8107" s="7" t="s">
        <v>29975</v>
      </c>
    </row>
    <row r="8108">
      <c r="A8108" s="7" t="s">
        <v>29978</v>
      </c>
      <c r="B8108" s="7" t="s">
        <v>29979</v>
      </c>
    </row>
    <row r="8109">
      <c r="A8109" s="7" t="s">
        <v>29981</v>
      </c>
      <c r="B8109" s="7" t="s">
        <v>29982</v>
      </c>
    </row>
    <row r="8110">
      <c r="A8110" s="7" t="s">
        <v>29984</v>
      </c>
      <c r="B8110" s="7" t="s">
        <v>29985</v>
      </c>
    </row>
    <row r="8111">
      <c r="A8111" s="7" t="s">
        <v>29987</v>
      </c>
      <c r="B8111" s="7" t="s">
        <v>29988</v>
      </c>
    </row>
    <row r="8112">
      <c r="A8112" s="7" t="s">
        <v>29991</v>
      </c>
      <c r="B8112" s="7" t="s">
        <v>29994</v>
      </c>
    </row>
    <row r="8113">
      <c r="A8113" s="7" t="s">
        <v>29997</v>
      </c>
      <c r="B8113" s="7" t="s">
        <v>29998</v>
      </c>
    </row>
    <row r="8114">
      <c r="A8114" s="7" t="s">
        <v>30001</v>
      </c>
      <c r="B8114" s="7" t="s">
        <v>30009</v>
      </c>
    </row>
    <row r="8115">
      <c r="A8115" s="7" t="s">
        <v>30011</v>
      </c>
      <c r="B8115" s="7" t="s">
        <v>30013</v>
      </c>
    </row>
    <row r="8116">
      <c r="A8116" s="7" t="s">
        <v>30014</v>
      </c>
      <c r="B8116" s="7" t="s">
        <v>30016</v>
      </c>
    </row>
    <row r="8117">
      <c r="A8117" s="7" t="s">
        <v>30017</v>
      </c>
      <c r="B8117" s="7" t="s">
        <v>30018</v>
      </c>
    </row>
    <row r="8118">
      <c r="A8118" s="7" t="s">
        <v>30019</v>
      </c>
      <c r="B8118" s="7" t="s">
        <v>30021</v>
      </c>
    </row>
    <row r="8119">
      <c r="A8119" s="7" t="s">
        <v>30023</v>
      </c>
      <c r="B8119" s="7" t="s">
        <v>30025</v>
      </c>
    </row>
    <row r="8120">
      <c r="A8120" s="7" t="s">
        <v>30027</v>
      </c>
      <c r="B8120" s="7" t="s">
        <v>30029</v>
      </c>
    </row>
    <row r="8121">
      <c r="A8121" s="7" t="s">
        <v>30031</v>
      </c>
      <c r="B8121" s="7" t="s">
        <v>30032</v>
      </c>
    </row>
    <row r="8122">
      <c r="A8122" s="7" t="s">
        <v>30034</v>
      </c>
      <c r="B8122" s="7" t="s">
        <v>30035</v>
      </c>
    </row>
    <row r="8123">
      <c r="A8123" s="7" t="s">
        <v>30037</v>
      </c>
      <c r="B8123" s="7" t="s">
        <v>30038</v>
      </c>
    </row>
    <row r="8124">
      <c r="A8124" s="7" t="s">
        <v>30039</v>
      </c>
      <c r="B8124" s="7" t="s">
        <v>30041</v>
      </c>
    </row>
    <row r="8125">
      <c r="A8125" s="7" t="s">
        <v>30042</v>
      </c>
      <c r="B8125" s="7" t="s">
        <v>30043</v>
      </c>
    </row>
    <row r="8126">
      <c r="A8126" s="7" t="s">
        <v>30045</v>
      </c>
      <c r="B8126" s="7" t="s">
        <v>30047</v>
      </c>
    </row>
    <row r="8127">
      <c r="A8127" s="7" t="s">
        <v>30049</v>
      </c>
      <c r="B8127" s="7" t="s">
        <v>30050</v>
      </c>
    </row>
    <row r="8128">
      <c r="A8128" s="7" t="s">
        <v>30052</v>
      </c>
      <c r="B8128" s="7" t="s">
        <v>30053</v>
      </c>
    </row>
    <row r="8129">
      <c r="A8129" s="7" t="s">
        <v>30054</v>
      </c>
      <c r="B8129" s="7" t="s">
        <v>30056</v>
      </c>
    </row>
    <row r="8130">
      <c r="A8130" s="7" t="s">
        <v>30058</v>
      </c>
      <c r="B8130" s="7" t="s">
        <v>30059</v>
      </c>
    </row>
    <row r="8131">
      <c r="A8131" s="7" t="s">
        <v>30061</v>
      </c>
      <c r="B8131" s="7" t="s">
        <v>30063</v>
      </c>
    </row>
    <row r="8132">
      <c r="A8132" s="7" t="s">
        <v>30066</v>
      </c>
      <c r="B8132" s="7" t="s">
        <v>30067</v>
      </c>
    </row>
    <row r="8133">
      <c r="A8133" s="7" t="s">
        <v>30068</v>
      </c>
      <c r="B8133" s="7" t="s">
        <v>30069</v>
      </c>
    </row>
    <row r="8134">
      <c r="A8134" s="7" t="s">
        <v>30070</v>
      </c>
      <c r="B8134" s="7" t="s">
        <v>30071</v>
      </c>
    </row>
    <row r="8135">
      <c r="A8135" s="7" t="s">
        <v>30072</v>
      </c>
      <c r="B8135" s="7" t="s">
        <v>30073</v>
      </c>
    </row>
    <row r="8136">
      <c r="A8136" s="7" t="s">
        <v>30074</v>
      </c>
      <c r="B8136" s="7" t="s">
        <v>30075</v>
      </c>
    </row>
    <row r="8137">
      <c r="A8137" s="7" t="s">
        <v>30077</v>
      </c>
      <c r="B8137" s="7" t="s">
        <v>30078</v>
      </c>
    </row>
    <row r="8138">
      <c r="A8138" s="7" t="s">
        <v>30079</v>
      </c>
      <c r="B8138" s="7" t="s">
        <v>30081</v>
      </c>
    </row>
    <row r="8139">
      <c r="A8139" s="7" t="s">
        <v>30082</v>
      </c>
      <c r="B8139" s="7" t="s">
        <v>30084</v>
      </c>
    </row>
    <row r="8140">
      <c r="A8140" s="7" t="s">
        <v>30086</v>
      </c>
      <c r="B8140" s="7" t="s">
        <v>30088</v>
      </c>
    </row>
    <row r="8141">
      <c r="A8141" s="7" t="s">
        <v>30089</v>
      </c>
      <c r="B8141" s="7" t="s">
        <v>30091</v>
      </c>
    </row>
    <row r="8142">
      <c r="A8142" s="7" t="s">
        <v>30092</v>
      </c>
      <c r="B8142" s="7" t="s">
        <v>30094</v>
      </c>
    </row>
    <row r="8143">
      <c r="A8143" s="7" t="s">
        <v>30096</v>
      </c>
      <c r="B8143" s="7" t="s">
        <v>30098</v>
      </c>
    </row>
    <row r="8144">
      <c r="A8144" s="7" t="s">
        <v>30099</v>
      </c>
      <c r="B8144" s="7" t="s">
        <v>30100</v>
      </c>
    </row>
    <row r="8145">
      <c r="A8145" s="7" t="s">
        <v>30102</v>
      </c>
      <c r="B8145" s="7" t="s">
        <v>30103</v>
      </c>
    </row>
    <row r="8146">
      <c r="A8146" s="7" t="s">
        <v>30104</v>
      </c>
      <c r="B8146" s="7" t="s">
        <v>30106</v>
      </c>
    </row>
    <row r="8147">
      <c r="A8147" s="7" t="s">
        <v>30107</v>
      </c>
      <c r="B8147" s="7" t="s">
        <v>30109</v>
      </c>
    </row>
    <row r="8148">
      <c r="A8148" s="7" t="s">
        <v>30111</v>
      </c>
      <c r="B8148" s="7" t="s">
        <v>30112</v>
      </c>
    </row>
    <row r="8149">
      <c r="A8149" s="7" t="s">
        <v>30114</v>
      </c>
      <c r="B8149" s="7" t="s">
        <v>30115</v>
      </c>
    </row>
    <row r="8150">
      <c r="A8150" s="7" t="s">
        <v>30118</v>
      </c>
      <c r="B8150" s="7" t="s">
        <v>30119</v>
      </c>
    </row>
    <row r="8151">
      <c r="A8151" s="7" t="s">
        <v>30120</v>
      </c>
      <c r="B8151" s="7" t="s">
        <v>30037</v>
      </c>
    </row>
    <row r="8152">
      <c r="A8152" s="7" t="s">
        <v>30122</v>
      </c>
      <c r="B8152" s="7" t="s">
        <v>30124</v>
      </c>
    </row>
    <row r="8153">
      <c r="A8153" s="7" t="s">
        <v>30125</v>
      </c>
      <c r="B8153" s="7" t="s">
        <v>30127</v>
      </c>
    </row>
    <row r="8154">
      <c r="A8154" s="7" t="s">
        <v>30128</v>
      </c>
      <c r="B8154" s="7" t="s">
        <v>30128</v>
      </c>
    </row>
    <row r="8155">
      <c r="A8155" s="7" t="s">
        <v>30130</v>
      </c>
      <c r="B8155" s="7" t="s">
        <v>30130</v>
      </c>
    </row>
    <row r="8156">
      <c r="A8156" s="7" t="s">
        <v>30132</v>
      </c>
      <c r="B8156" s="7" t="s">
        <v>30133</v>
      </c>
    </row>
    <row r="8157">
      <c r="A8157" s="7" t="s">
        <v>30135</v>
      </c>
      <c r="B8157" s="7" t="s">
        <v>30136</v>
      </c>
    </row>
    <row r="8158">
      <c r="A8158" s="7" t="s">
        <v>30138</v>
      </c>
      <c r="B8158" s="7" t="s">
        <v>30139</v>
      </c>
    </row>
    <row r="8159">
      <c r="A8159" s="7" t="s">
        <v>30141</v>
      </c>
      <c r="B8159" s="7" t="s">
        <v>30142</v>
      </c>
    </row>
    <row r="8160">
      <c r="A8160" s="7" t="s">
        <v>30144</v>
      </c>
      <c r="B8160" s="7" t="s">
        <v>30146</v>
      </c>
    </row>
    <row r="8161">
      <c r="A8161" s="7" t="s">
        <v>30147</v>
      </c>
      <c r="B8161" s="7" t="s">
        <v>30149</v>
      </c>
    </row>
    <row r="8162">
      <c r="A8162" s="7" t="s">
        <v>30150</v>
      </c>
      <c r="B8162" s="7" t="s">
        <v>30149</v>
      </c>
    </row>
    <row r="8163">
      <c r="A8163" s="7" t="s">
        <v>30152</v>
      </c>
      <c r="B8163" s="7" t="s">
        <v>30154</v>
      </c>
    </row>
    <row r="8164">
      <c r="A8164" s="7" t="s">
        <v>30155</v>
      </c>
      <c r="B8164" s="7" t="s">
        <v>30157</v>
      </c>
    </row>
    <row r="8165">
      <c r="A8165" s="7" t="s">
        <v>30158</v>
      </c>
      <c r="B8165" s="7" t="s">
        <v>30161</v>
      </c>
    </row>
    <row r="8166">
      <c r="A8166" s="7" t="s">
        <v>30162</v>
      </c>
      <c r="B8166" s="7" t="s">
        <v>30164</v>
      </c>
    </row>
    <row r="8167">
      <c r="A8167" s="7" t="s">
        <v>30165</v>
      </c>
      <c r="B8167" s="7" t="s">
        <v>30167</v>
      </c>
    </row>
    <row r="8168">
      <c r="A8168" s="7" t="s">
        <v>30169</v>
      </c>
      <c r="B8168" s="7" t="s">
        <v>30169</v>
      </c>
    </row>
    <row r="8169">
      <c r="A8169" s="7" t="s">
        <v>30173</v>
      </c>
      <c r="B8169" s="7" t="s">
        <v>30174</v>
      </c>
    </row>
    <row r="8170">
      <c r="A8170" s="7" t="s">
        <v>30176</v>
      </c>
      <c r="B8170" s="7" t="s">
        <v>30177</v>
      </c>
    </row>
    <row r="8171">
      <c r="A8171" s="7" t="s">
        <v>30178</v>
      </c>
      <c r="B8171" s="7" t="s">
        <v>30179</v>
      </c>
    </row>
    <row r="8172">
      <c r="A8172" s="7" t="s">
        <v>30180</v>
      </c>
      <c r="B8172" s="7" t="s">
        <v>30181</v>
      </c>
    </row>
    <row r="8173">
      <c r="A8173" s="7" t="s">
        <v>30183</v>
      </c>
      <c r="B8173" s="7" t="s">
        <v>30185</v>
      </c>
    </row>
    <row r="8174">
      <c r="A8174" s="7" t="s">
        <v>30186</v>
      </c>
      <c r="B8174" s="7" t="s">
        <v>30188</v>
      </c>
    </row>
    <row r="8175">
      <c r="A8175" s="7" t="s">
        <v>30191</v>
      </c>
      <c r="B8175" s="7" t="s">
        <v>30192</v>
      </c>
    </row>
    <row r="8176">
      <c r="A8176" s="7" t="s">
        <v>30194</v>
      </c>
      <c r="B8176" s="7" t="s">
        <v>30195</v>
      </c>
    </row>
    <row r="8177">
      <c r="A8177" s="7" t="s">
        <v>30196</v>
      </c>
      <c r="B8177" s="7" t="s">
        <v>30198</v>
      </c>
    </row>
    <row r="8178">
      <c r="A8178" s="7" t="s">
        <v>30199</v>
      </c>
      <c r="B8178" s="7" t="s">
        <v>30201</v>
      </c>
    </row>
    <row r="8179">
      <c r="A8179" s="7" t="s">
        <v>30202</v>
      </c>
      <c r="B8179" s="7" t="s">
        <v>30204</v>
      </c>
    </row>
    <row r="8180">
      <c r="A8180" s="7" t="s">
        <v>30205</v>
      </c>
      <c r="B8180" s="7" t="s">
        <v>30207</v>
      </c>
    </row>
    <row r="8181">
      <c r="A8181" s="7" t="s">
        <v>30208</v>
      </c>
      <c r="B8181" s="7" t="s">
        <v>30210</v>
      </c>
    </row>
    <row r="8182">
      <c r="A8182" s="7" t="s">
        <v>30212</v>
      </c>
      <c r="B8182" s="7" t="s">
        <v>30213</v>
      </c>
    </row>
    <row r="8183">
      <c r="A8183" s="7" t="s">
        <v>30215</v>
      </c>
      <c r="B8183" s="7" t="s">
        <v>30216</v>
      </c>
    </row>
    <row r="8184">
      <c r="A8184" s="7" t="s">
        <v>30217</v>
      </c>
      <c r="B8184" s="7" t="s">
        <v>30217</v>
      </c>
    </row>
    <row r="8185">
      <c r="A8185" s="7" t="s">
        <v>30219</v>
      </c>
      <c r="B8185" s="7" t="s">
        <v>30220</v>
      </c>
    </row>
    <row r="8186">
      <c r="A8186" s="7" t="s">
        <v>30222</v>
      </c>
      <c r="B8186" s="7" t="s">
        <v>30223</v>
      </c>
    </row>
    <row r="8187">
      <c r="A8187" s="7" t="s">
        <v>30224</v>
      </c>
      <c r="B8187" s="7" t="s">
        <v>30226</v>
      </c>
    </row>
    <row r="8188">
      <c r="A8188" s="7" t="s">
        <v>30227</v>
      </c>
      <c r="B8188" s="7" t="s">
        <v>30228</v>
      </c>
    </row>
    <row r="8189">
      <c r="A8189" s="7" t="s">
        <v>30230</v>
      </c>
      <c r="B8189" s="7" t="s">
        <v>30231</v>
      </c>
    </row>
    <row r="8190">
      <c r="A8190" s="7" t="s">
        <v>30232</v>
      </c>
      <c r="B8190" s="7" t="s">
        <v>30234</v>
      </c>
    </row>
    <row r="8191">
      <c r="A8191" s="7" t="s">
        <v>30235</v>
      </c>
      <c r="B8191" s="7" t="s">
        <v>30237</v>
      </c>
    </row>
    <row r="8192">
      <c r="A8192" s="7" t="s">
        <v>30238</v>
      </c>
      <c r="B8192" s="7" t="s">
        <v>30238</v>
      </c>
    </row>
    <row r="8193">
      <c r="A8193" s="7" t="s">
        <v>30241</v>
      </c>
      <c r="B8193" s="7" t="s">
        <v>30242</v>
      </c>
    </row>
    <row r="8194">
      <c r="A8194" s="7" t="s">
        <v>30244</v>
      </c>
      <c r="B8194" s="7" t="s">
        <v>30246</v>
      </c>
    </row>
    <row r="8195">
      <c r="A8195" s="7" t="s">
        <v>30247</v>
      </c>
      <c r="B8195" s="7" t="s">
        <v>30249</v>
      </c>
    </row>
    <row r="8196">
      <c r="A8196" s="7" t="s">
        <v>30250</v>
      </c>
      <c r="B8196" s="7" t="s">
        <v>30250</v>
      </c>
    </row>
    <row r="8197">
      <c r="A8197" s="7" t="s">
        <v>30252</v>
      </c>
      <c r="B8197" s="7" t="s">
        <v>30253</v>
      </c>
    </row>
    <row r="8198">
      <c r="A8198" s="7" t="s">
        <v>30255</v>
      </c>
      <c r="B8198" s="7" t="s">
        <v>30250</v>
      </c>
    </row>
    <row r="8199">
      <c r="A8199" s="7" t="s">
        <v>30256</v>
      </c>
      <c r="B8199" s="7" t="s">
        <v>30258</v>
      </c>
    </row>
    <row r="8200">
      <c r="A8200" s="7" t="s">
        <v>30261</v>
      </c>
      <c r="B8200" s="7" t="s">
        <v>30262</v>
      </c>
    </row>
    <row r="8201">
      <c r="A8201" s="7" t="s">
        <v>30263</v>
      </c>
      <c r="B8201" s="7" t="s">
        <v>30263</v>
      </c>
    </row>
    <row r="8202">
      <c r="A8202" s="7" t="s">
        <v>30265</v>
      </c>
      <c r="B8202" s="7" t="s">
        <v>30267</v>
      </c>
    </row>
    <row r="8203">
      <c r="A8203" s="7" t="s">
        <v>30269</v>
      </c>
      <c r="B8203" s="7" t="s">
        <v>30270</v>
      </c>
    </row>
    <row r="8204">
      <c r="A8204" s="7" t="s">
        <v>30272</v>
      </c>
      <c r="B8204" s="7" t="s">
        <v>30273</v>
      </c>
    </row>
    <row r="8205">
      <c r="A8205" s="7" t="s">
        <v>30274</v>
      </c>
      <c r="B8205" s="7" t="s">
        <v>30276</v>
      </c>
    </row>
    <row r="8206">
      <c r="A8206" s="7" t="s">
        <v>30277</v>
      </c>
      <c r="B8206" s="7" t="s">
        <v>30279</v>
      </c>
    </row>
    <row r="8207">
      <c r="A8207" s="7" t="s">
        <v>30280</v>
      </c>
      <c r="B8207" s="7" t="s">
        <v>30282</v>
      </c>
    </row>
    <row r="8208">
      <c r="A8208" s="7" t="s">
        <v>30283</v>
      </c>
      <c r="B8208" s="7" t="s">
        <v>30284</v>
      </c>
    </row>
    <row r="8209">
      <c r="A8209" s="7" t="s">
        <v>30286</v>
      </c>
      <c r="B8209" s="7" t="s">
        <v>30287</v>
      </c>
    </row>
    <row r="8210">
      <c r="A8210" s="7" t="s">
        <v>30290</v>
      </c>
      <c r="B8210" s="7" t="s">
        <v>30290</v>
      </c>
    </row>
    <row r="8211">
      <c r="A8211" s="7" t="s">
        <v>30293</v>
      </c>
      <c r="B8211" s="7" t="s">
        <v>30293</v>
      </c>
    </row>
    <row r="8212">
      <c r="A8212" s="7" t="s">
        <v>30294</v>
      </c>
      <c r="B8212" s="7" t="s">
        <v>30296</v>
      </c>
    </row>
    <row r="8213">
      <c r="A8213" s="7" t="s">
        <v>30297</v>
      </c>
      <c r="B8213" s="7" t="s">
        <v>30298</v>
      </c>
    </row>
    <row r="8214">
      <c r="A8214" s="7" t="s">
        <v>30300</v>
      </c>
      <c r="B8214" s="7" t="s">
        <v>30302</v>
      </c>
    </row>
    <row r="8215">
      <c r="A8215" s="7" t="s">
        <v>30303</v>
      </c>
      <c r="B8215" s="7" t="s">
        <v>30305</v>
      </c>
    </row>
    <row r="8216">
      <c r="A8216" s="7" t="s">
        <v>30306</v>
      </c>
      <c r="B8216" s="7" t="s">
        <v>30302</v>
      </c>
    </row>
    <row r="8217">
      <c r="A8217" s="7" t="s">
        <v>30308</v>
      </c>
      <c r="B8217" s="7" t="s">
        <v>30309</v>
      </c>
    </row>
    <row r="8218">
      <c r="A8218" s="7" t="s">
        <v>30310</v>
      </c>
      <c r="B8218" s="7" t="s">
        <v>30312</v>
      </c>
    </row>
    <row r="8219">
      <c r="A8219" s="7" t="s">
        <v>30313</v>
      </c>
      <c r="B8219" s="7" t="s">
        <v>30315</v>
      </c>
    </row>
    <row r="8220">
      <c r="A8220" s="7" t="s">
        <v>30316</v>
      </c>
      <c r="B8220" s="7" t="s">
        <v>30316</v>
      </c>
    </row>
    <row r="8221">
      <c r="A8221" s="7" t="s">
        <v>30319</v>
      </c>
      <c r="B8221" s="7" t="s">
        <v>30320</v>
      </c>
    </row>
    <row r="8222">
      <c r="A8222" s="7" t="s">
        <v>30322</v>
      </c>
      <c r="B8222" s="7" t="s">
        <v>30323</v>
      </c>
    </row>
    <row r="8223">
      <c r="A8223" s="7" t="s">
        <v>30326</v>
      </c>
      <c r="B8223" s="7" t="s">
        <v>30327</v>
      </c>
    </row>
    <row r="8224">
      <c r="A8224" s="7" t="s">
        <v>30329</v>
      </c>
      <c r="B8224" s="7" t="s">
        <v>30331</v>
      </c>
    </row>
    <row r="8225">
      <c r="A8225" s="7" t="s">
        <v>30332</v>
      </c>
      <c r="B8225" s="7" t="s">
        <v>30334</v>
      </c>
    </row>
    <row r="8226">
      <c r="A8226" s="7" t="s">
        <v>30335</v>
      </c>
      <c r="B8226" s="7" t="s">
        <v>30336</v>
      </c>
    </row>
    <row r="8227">
      <c r="A8227" s="7" t="s">
        <v>30337</v>
      </c>
      <c r="B8227" s="7" t="s">
        <v>30339</v>
      </c>
    </row>
    <row r="8228">
      <c r="A8228" s="7" t="s">
        <v>30341</v>
      </c>
      <c r="B8228" s="7" t="s">
        <v>30343</v>
      </c>
    </row>
    <row r="8229">
      <c r="A8229" s="7" t="s">
        <v>30344</v>
      </c>
      <c r="B8229" s="7" t="s">
        <v>30345</v>
      </c>
    </row>
    <row r="8230">
      <c r="A8230" s="7" t="s">
        <v>30347</v>
      </c>
      <c r="B8230" s="7" t="s">
        <v>30348</v>
      </c>
    </row>
    <row r="8231">
      <c r="A8231" s="7" t="s">
        <v>30350</v>
      </c>
      <c r="B8231" s="7" t="s">
        <v>30351</v>
      </c>
    </row>
    <row r="8232">
      <c r="A8232" s="7" t="s">
        <v>30352</v>
      </c>
      <c r="B8232" s="7" t="s">
        <v>30354</v>
      </c>
    </row>
    <row r="8233">
      <c r="A8233" s="7" t="s">
        <v>30355</v>
      </c>
      <c r="B8233" s="7" t="s">
        <v>30357</v>
      </c>
    </row>
    <row r="8234">
      <c r="A8234" s="7" t="s">
        <v>30358</v>
      </c>
      <c r="B8234" s="7" t="s">
        <v>30360</v>
      </c>
    </row>
    <row r="8235">
      <c r="A8235" s="7" t="s">
        <v>30361</v>
      </c>
      <c r="B8235" s="7" t="s">
        <v>30362</v>
      </c>
    </row>
    <row r="8236">
      <c r="A8236" s="7" t="s">
        <v>30364</v>
      </c>
      <c r="B8236" s="7" t="s">
        <v>30364</v>
      </c>
    </row>
    <row r="8237">
      <c r="A8237" s="7" t="s">
        <v>30366</v>
      </c>
      <c r="B8237" s="7" t="s">
        <v>30368</v>
      </c>
    </row>
    <row r="8238">
      <c r="A8238" s="7" t="s">
        <v>30370</v>
      </c>
      <c r="B8238" s="7" t="s">
        <v>30371</v>
      </c>
    </row>
    <row r="8239">
      <c r="A8239" s="7" t="s">
        <v>30373</v>
      </c>
      <c r="B8239" s="7" t="s">
        <v>30373</v>
      </c>
    </row>
    <row r="8240">
      <c r="A8240" s="7" t="s">
        <v>30375</v>
      </c>
      <c r="B8240" s="7" t="s">
        <v>30376</v>
      </c>
    </row>
    <row r="8241">
      <c r="A8241" s="7" t="s">
        <v>26439</v>
      </c>
      <c r="B8241" s="7" t="s">
        <v>26439</v>
      </c>
    </row>
    <row r="8242">
      <c r="A8242" s="7" t="s">
        <v>30377</v>
      </c>
      <c r="B8242" s="7" t="s">
        <v>30378</v>
      </c>
    </row>
    <row r="8243">
      <c r="A8243" s="7" t="s">
        <v>30379</v>
      </c>
      <c r="B8243" s="7" t="s">
        <v>30380</v>
      </c>
    </row>
    <row r="8244">
      <c r="A8244" s="7" t="s">
        <v>30381</v>
      </c>
      <c r="B8244" s="7" t="s">
        <v>30383</v>
      </c>
    </row>
    <row r="8245">
      <c r="A8245" s="7" t="s">
        <v>30385</v>
      </c>
      <c r="B8245" s="7" t="s">
        <v>30386</v>
      </c>
    </row>
    <row r="8246">
      <c r="A8246" s="7" t="s">
        <v>30387</v>
      </c>
      <c r="B8246" s="7" t="s">
        <v>30376</v>
      </c>
    </row>
    <row r="8247">
      <c r="A8247" s="7" t="s">
        <v>30388</v>
      </c>
      <c r="B8247" s="7" t="s">
        <v>30389</v>
      </c>
    </row>
    <row r="8248">
      <c r="A8248" s="7" t="s">
        <v>30391</v>
      </c>
      <c r="B8248" s="7" t="s">
        <v>30392</v>
      </c>
    </row>
    <row r="8249">
      <c r="A8249" s="7" t="s">
        <v>30394</v>
      </c>
      <c r="B8249" s="7" t="s">
        <v>30395</v>
      </c>
    </row>
    <row r="8250">
      <c r="A8250" s="7" t="s">
        <v>30396</v>
      </c>
      <c r="B8250" s="7" t="s">
        <v>30398</v>
      </c>
    </row>
    <row r="8251">
      <c r="A8251" s="7" t="s">
        <v>30399</v>
      </c>
      <c r="B8251" s="7" t="s">
        <v>30400</v>
      </c>
    </row>
    <row r="8252">
      <c r="A8252" s="7" t="s">
        <v>30402</v>
      </c>
      <c r="B8252" s="7" t="s">
        <v>30402</v>
      </c>
    </row>
    <row r="8253">
      <c r="A8253" s="7" t="s">
        <v>30404</v>
      </c>
      <c r="B8253" s="7" t="s">
        <v>30406</v>
      </c>
    </row>
    <row r="8254">
      <c r="A8254" s="7" t="s">
        <v>30407</v>
      </c>
      <c r="B8254" s="7" t="s">
        <v>30407</v>
      </c>
    </row>
    <row r="8255">
      <c r="A8255" s="7" t="s">
        <v>30409</v>
      </c>
      <c r="B8255" s="7" t="s">
        <v>30410</v>
      </c>
    </row>
    <row r="8256">
      <c r="A8256" s="7" t="s">
        <v>30412</v>
      </c>
      <c r="B8256" s="7" t="s">
        <v>30413</v>
      </c>
    </row>
    <row r="8257">
      <c r="A8257" s="7" t="s">
        <v>30414</v>
      </c>
      <c r="B8257" s="7" t="s">
        <v>30416</v>
      </c>
    </row>
    <row r="8258">
      <c r="A8258" s="7" t="s">
        <v>30418</v>
      </c>
      <c r="B8258" s="7" t="s">
        <v>30418</v>
      </c>
    </row>
    <row r="8259">
      <c r="A8259" s="7" t="s">
        <v>30420</v>
      </c>
      <c r="B8259" s="7" t="s">
        <v>30422</v>
      </c>
    </row>
    <row r="8260">
      <c r="A8260" s="7" t="s">
        <v>30423</v>
      </c>
      <c r="B8260" s="7" t="s">
        <v>30425</v>
      </c>
    </row>
    <row r="8261">
      <c r="A8261" s="7" t="s">
        <v>30427</v>
      </c>
      <c r="B8261" s="7" t="s">
        <v>30428</v>
      </c>
    </row>
    <row r="8262">
      <c r="A8262" s="7" t="s">
        <v>30430</v>
      </c>
      <c r="B8262" s="7" t="s">
        <v>30432</v>
      </c>
    </row>
    <row r="8263">
      <c r="A8263" s="7" t="s">
        <v>30435</v>
      </c>
      <c r="B8263" s="7" t="s">
        <v>30437</v>
      </c>
    </row>
    <row r="8264">
      <c r="A8264" s="7" t="s">
        <v>30439</v>
      </c>
      <c r="B8264" s="7" t="s">
        <v>30440</v>
      </c>
    </row>
    <row r="8265">
      <c r="A8265" s="7" t="s">
        <v>30441</v>
      </c>
      <c r="B8265" s="7" t="s">
        <v>30443</v>
      </c>
    </row>
    <row r="8266">
      <c r="A8266" s="7" t="s">
        <v>30444</v>
      </c>
      <c r="B8266" s="7" t="s">
        <v>30445</v>
      </c>
    </row>
    <row r="8267">
      <c r="A8267" s="7" t="s">
        <v>30449</v>
      </c>
      <c r="B8267" s="7" t="s">
        <v>30451</v>
      </c>
    </row>
    <row r="8268">
      <c r="A8268" s="7" t="s">
        <v>30453</v>
      </c>
      <c r="B8268" s="7" t="s">
        <v>30454</v>
      </c>
    </row>
    <row r="8269">
      <c r="A8269" s="7" t="s">
        <v>30456</v>
      </c>
      <c r="B8269" s="7" t="s">
        <v>30457</v>
      </c>
    </row>
    <row r="8270">
      <c r="A8270" s="7" t="s">
        <v>30458</v>
      </c>
      <c r="B8270" s="7" t="s">
        <v>30459</v>
      </c>
    </row>
    <row r="8271">
      <c r="A8271" s="7" t="s">
        <v>30460</v>
      </c>
      <c r="B8271" s="7" t="s">
        <v>30462</v>
      </c>
    </row>
    <row r="8272">
      <c r="A8272" s="7" t="s">
        <v>30464</v>
      </c>
      <c r="B8272" s="7" t="s">
        <v>30465</v>
      </c>
    </row>
    <row r="8273">
      <c r="A8273" s="7" t="s">
        <v>30466</v>
      </c>
      <c r="B8273" s="7" t="s">
        <v>30468</v>
      </c>
    </row>
    <row r="8274">
      <c r="A8274" s="7" t="s">
        <v>30470</v>
      </c>
      <c r="B8274" s="7" t="s">
        <v>30471</v>
      </c>
    </row>
    <row r="8275">
      <c r="A8275" s="7" t="s">
        <v>30473</v>
      </c>
      <c r="B8275" s="7" t="s">
        <v>30475</v>
      </c>
    </row>
    <row r="8276">
      <c r="A8276" s="7" t="s">
        <v>30477</v>
      </c>
      <c r="B8276" s="7" t="s">
        <v>30478</v>
      </c>
    </row>
    <row r="8277">
      <c r="A8277" s="7" t="s">
        <v>30479</v>
      </c>
      <c r="B8277" s="7" t="s">
        <v>30481</v>
      </c>
    </row>
    <row r="8278">
      <c r="A8278" s="7" t="s">
        <v>30483</v>
      </c>
      <c r="B8278" s="7" t="s">
        <v>30485</v>
      </c>
    </row>
    <row r="8279">
      <c r="A8279" s="7" t="s">
        <v>30487</v>
      </c>
      <c r="B8279" s="7" t="s">
        <v>30489</v>
      </c>
    </row>
    <row r="8280">
      <c r="A8280" s="7" t="s">
        <v>30490</v>
      </c>
      <c r="B8280" s="7" t="s">
        <v>30492</v>
      </c>
    </row>
    <row r="8281">
      <c r="A8281" s="7" t="s">
        <v>30493</v>
      </c>
      <c r="B8281" s="7" t="s">
        <v>30494</v>
      </c>
    </row>
    <row r="8282">
      <c r="A8282" s="7" t="s">
        <v>30496</v>
      </c>
      <c r="B8282" s="7" t="s">
        <v>30497</v>
      </c>
    </row>
    <row r="8283">
      <c r="A8283" s="7" t="s">
        <v>30499</v>
      </c>
      <c r="B8283" s="7" t="s">
        <v>30501</v>
      </c>
    </row>
    <row r="8284">
      <c r="A8284" s="7" t="s">
        <v>30503</v>
      </c>
      <c r="B8284" s="7" t="s">
        <v>30504</v>
      </c>
    </row>
    <row r="8285">
      <c r="A8285" s="7" t="s">
        <v>30506</v>
      </c>
      <c r="B8285" s="7" t="s">
        <v>30508</v>
      </c>
    </row>
    <row r="8286">
      <c r="A8286" s="7" t="s">
        <v>30509</v>
      </c>
      <c r="B8286" s="7" t="s">
        <v>30510</v>
      </c>
    </row>
    <row r="8287">
      <c r="A8287" s="7" t="s">
        <v>30512</v>
      </c>
      <c r="B8287" s="7" t="s">
        <v>30513</v>
      </c>
    </row>
    <row r="8288">
      <c r="A8288" s="7" t="s">
        <v>30514</v>
      </c>
      <c r="B8288" s="7" t="s">
        <v>30515</v>
      </c>
    </row>
    <row r="8289">
      <c r="A8289" s="7" t="s">
        <v>30517</v>
      </c>
      <c r="B8289" s="7" t="s">
        <v>30518</v>
      </c>
    </row>
    <row r="8290">
      <c r="A8290" s="7" t="s">
        <v>30520</v>
      </c>
      <c r="B8290" s="7" t="s">
        <v>30521</v>
      </c>
    </row>
    <row r="8291">
      <c r="A8291" s="7" t="s">
        <v>30522</v>
      </c>
      <c r="B8291" s="7" t="s">
        <v>30524</v>
      </c>
    </row>
    <row r="8292">
      <c r="A8292" s="7" t="s">
        <v>30525</v>
      </c>
      <c r="B8292" s="7" t="s">
        <v>30530</v>
      </c>
    </row>
    <row r="8293">
      <c r="A8293" s="7" t="s">
        <v>30531</v>
      </c>
      <c r="B8293" s="7" t="s">
        <v>30532</v>
      </c>
    </row>
    <row r="8294">
      <c r="A8294" s="7" t="s">
        <v>30533</v>
      </c>
      <c r="B8294" s="7" t="s">
        <v>30535</v>
      </c>
    </row>
    <row r="8295">
      <c r="A8295" s="7" t="s">
        <v>30536</v>
      </c>
      <c r="B8295" s="7" t="s">
        <v>30538</v>
      </c>
    </row>
    <row r="8296">
      <c r="A8296" s="7" t="s">
        <v>30539</v>
      </c>
      <c r="B8296" s="7" t="s">
        <v>30541</v>
      </c>
    </row>
    <row r="8297">
      <c r="A8297" s="7" t="s">
        <v>30542</v>
      </c>
      <c r="B8297" s="7" t="s">
        <v>30544</v>
      </c>
    </row>
    <row r="8298">
      <c r="A8298" s="7" t="s">
        <v>30545</v>
      </c>
      <c r="B8298" s="7" t="s">
        <v>30546</v>
      </c>
    </row>
    <row r="8299">
      <c r="A8299" s="7" t="s">
        <v>30548</v>
      </c>
      <c r="B8299" s="7" t="s">
        <v>30550</v>
      </c>
    </row>
    <row r="8300">
      <c r="A8300" s="7" t="s">
        <v>30551</v>
      </c>
      <c r="B8300" s="7" t="s">
        <v>30552</v>
      </c>
    </row>
    <row r="8301">
      <c r="A8301" s="7" t="s">
        <v>30553</v>
      </c>
      <c r="B8301" s="7" t="s">
        <v>30554</v>
      </c>
    </row>
    <row r="8302">
      <c r="A8302" s="7" t="s">
        <v>30557</v>
      </c>
      <c r="B8302" s="7" t="s">
        <v>30558</v>
      </c>
    </row>
    <row r="8303">
      <c r="A8303" s="7" t="s">
        <v>30560</v>
      </c>
      <c r="B8303" s="7" t="s">
        <v>30562</v>
      </c>
    </row>
    <row r="8304">
      <c r="A8304" s="7" t="s">
        <v>30563</v>
      </c>
      <c r="B8304" s="7" t="s">
        <v>30565</v>
      </c>
    </row>
    <row r="8305">
      <c r="A8305" s="7" t="s">
        <v>30566</v>
      </c>
      <c r="B8305" s="7" t="s">
        <v>30567</v>
      </c>
    </row>
    <row r="8306">
      <c r="A8306" s="7" t="s">
        <v>30570</v>
      </c>
      <c r="B8306" s="7" t="s">
        <v>30571</v>
      </c>
    </row>
    <row r="8307">
      <c r="A8307" s="7" t="s">
        <v>30572</v>
      </c>
      <c r="B8307" s="7" t="s">
        <v>30572</v>
      </c>
    </row>
    <row r="8308">
      <c r="A8308" s="7" t="s">
        <v>30574</v>
      </c>
      <c r="B8308" s="7" t="s">
        <v>30576</v>
      </c>
    </row>
    <row r="8309">
      <c r="A8309" s="7" t="s">
        <v>30577</v>
      </c>
      <c r="B8309" s="7" t="s">
        <v>30578</v>
      </c>
    </row>
    <row r="8310">
      <c r="A8310" s="7" t="s">
        <v>30579</v>
      </c>
      <c r="B8310" s="7" t="s">
        <v>30581</v>
      </c>
    </row>
    <row r="8311">
      <c r="A8311" s="7" t="s">
        <v>30582</v>
      </c>
      <c r="B8311" s="7" t="s">
        <v>30583</v>
      </c>
    </row>
    <row r="8312">
      <c r="A8312" s="7" t="s">
        <v>30585</v>
      </c>
      <c r="B8312" s="7" t="s">
        <v>30586</v>
      </c>
    </row>
    <row r="8313">
      <c r="A8313" s="7" t="s">
        <v>30588</v>
      </c>
      <c r="B8313" s="7" t="s">
        <v>30589</v>
      </c>
    </row>
    <row r="8314">
      <c r="A8314" s="7" t="s">
        <v>30591</v>
      </c>
      <c r="B8314" s="7" t="s">
        <v>30593</v>
      </c>
    </row>
    <row r="8315">
      <c r="A8315" s="7" t="s">
        <v>30594</v>
      </c>
      <c r="B8315" s="7" t="s">
        <v>30596</v>
      </c>
    </row>
    <row r="8316">
      <c r="A8316" s="7" t="s">
        <v>30598</v>
      </c>
      <c r="B8316" s="7" t="s">
        <v>30599</v>
      </c>
    </row>
    <row r="8317">
      <c r="A8317" s="7" t="s">
        <v>30601</v>
      </c>
      <c r="B8317" s="7" t="s">
        <v>30603</v>
      </c>
    </row>
    <row r="8318">
      <c r="A8318" s="7" t="s">
        <v>30605</v>
      </c>
      <c r="B8318" s="7" t="s">
        <v>30606</v>
      </c>
    </row>
    <row r="8319">
      <c r="A8319" s="7" t="s">
        <v>30607</v>
      </c>
      <c r="B8319" s="7" t="s">
        <v>30608</v>
      </c>
    </row>
    <row r="8320">
      <c r="A8320" s="7" t="s">
        <v>30609</v>
      </c>
      <c r="B8320" s="7" t="s">
        <v>30610</v>
      </c>
    </row>
    <row r="8321">
      <c r="A8321" s="7" t="s">
        <v>30611</v>
      </c>
      <c r="B8321" s="7" t="s">
        <v>30612</v>
      </c>
    </row>
    <row r="8322">
      <c r="A8322" s="7" t="s">
        <v>30613</v>
      </c>
      <c r="B8322" s="7" t="s">
        <v>30614</v>
      </c>
    </row>
    <row r="8323">
      <c r="A8323" s="7" t="s">
        <v>30615</v>
      </c>
      <c r="B8323" s="7" t="s">
        <v>30616</v>
      </c>
    </row>
    <row r="8324">
      <c r="A8324" s="7" t="s">
        <v>30617</v>
      </c>
      <c r="B8324" s="7" t="s">
        <v>30618</v>
      </c>
    </row>
    <row r="8325">
      <c r="A8325" s="7" t="s">
        <v>30619</v>
      </c>
      <c r="B8325" s="7" t="s">
        <v>30620</v>
      </c>
    </row>
    <row r="8326">
      <c r="A8326" s="7" t="s">
        <v>30621</v>
      </c>
      <c r="B8326" s="7" t="s">
        <v>30622</v>
      </c>
    </row>
    <row r="8327">
      <c r="A8327" s="7" t="s">
        <v>30623</v>
      </c>
      <c r="B8327" s="7" t="s">
        <v>30623</v>
      </c>
    </row>
    <row r="8328">
      <c r="A8328" s="7" t="s">
        <v>30624</v>
      </c>
      <c r="B8328" s="7" t="s">
        <v>30625</v>
      </c>
    </row>
    <row r="8329">
      <c r="A8329" s="7" t="s">
        <v>30626</v>
      </c>
      <c r="B8329" s="7" t="s">
        <v>30627</v>
      </c>
    </row>
    <row r="8330">
      <c r="A8330" s="7" t="s">
        <v>30628</v>
      </c>
      <c r="B8330" s="7" t="s">
        <v>30629</v>
      </c>
    </row>
    <row r="8331">
      <c r="A8331" s="7" t="s">
        <v>30630</v>
      </c>
      <c r="B8331" s="7" t="s">
        <v>30631</v>
      </c>
    </row>
    <row r="8332">
      <c r="A8332" s="7" t="s">
        <v>30632</v>
      </c>
      <c r="B8332" s="7" t="s">
        <v>30633</v>
      </c>
    </row>
    <row r="8333">
      <c r="A8333" s="7" t="s">
        <v>26702</v>
      </c>
      <c r="B8333" s="7" t="s">
        <v>26702</v>
      </c>
    </row>
    <row r="8334">
      <c r="A8334" s="7" t="s">
        <v>30634</v>
      </c>
      <c r="B8334" s="7" t="s">
        <v>30635</v>
      </c>
    </row>
    <row r="8335">
      <c r="A8335" s="7" t="s">
        <v>30636</v>
      </c>
      <c r="B8335" s="7" t="s">
        <v>30637</v>
      </c>
    </row>
    <row r="8336">
      <c r="A8336" s="7" t="s">
        <v>30638</v>
      </c>
      <c r="B8336" s="7" t="s">
        <v>30639</v>
      </c>
    </row>
    <row r="8337">
      <c r="A8337" s="7" t="s">
        <v>30640</v>
      </c>
      <c r="B8337" s="7" t="s">
        <v>30641</v>
      </c>
    </row>
    <row r="8338">
      <c r="A8338" s="7" t="s">
        <v>30642</v>
      </c>
      <c r="B8338" s="7" t="s">
        <v>30651</v>
      </c>
    </row>
    <row r="8339">
      <c r="A8339" s="7" t="s">
        <v>30652</v>
      </c>
      <c r="B8339" s="7" t="s">
        <v>30653</v>
      </c>
    </row>
    <row r="8340">
      <c r="A8340" s="7" t="s">
        <v>30655</v>
      </c>
      <c r="B8340" s="7" t="s">
        <v>30656</v>
      </c>
    </row>
    <row r="8341">
      <c r="A8341" s="7" t="s">
        <v>30658</v>
      </c>
      <c r="B8341" s="7" t="s">
        <v>30659</v>
      </c>
    </row>
    <row r="8342">
      <c r="A8342" s="7" t="s">
        <v>30661</v>
      </c>
      <c r="B8342" s="7" t="s">
        <v>30662</v>
      </c>
    </row>
    <row r="8343">
      <c r="A8343" s="7" t="s">
        <v>30665</v>
      </c>
      <c r="B8343" s="7" t="s">
        <v>30666</v>
      </c>
    </row>
    <row r="8344">
      <c r="A8344" s="7" t="s">
        <v>30668</v>
      </c>
      <c r="B8344" s="7" t="s">
        <v>30670</v>
      </c>
    </row>
    <row r="8345">
      <c r="A8345" s="7" t="s">
        <v>30672</v>
      </c>
      <c r="B8345" s="7" t="s">
        <v>30675</v>
      </c>
    </row>
    <row r="8346">
      <c r="A8346" s="7" t="s">
        <v>30676</v>
      </c>
      <c r="B8346" s="7" t="s">
        <v>30678</v>
      </c>
    </row>
    <row r="8347">
      <c r="A8347" s="7" t="s">
        <v>30680</v>
      </c>
      <c r="B8347" s="7" t="s">
        <v>30681</v>
      </c>
    </row>
    <row r="8348">
      <c r="A8348" s="7" t="s">
        <v>30683</v>
      </c>
      <c r="B8348" s="7" t="s">
        <v>30684</v>
      </c>
    </row>
    <row r="8349">
      <c r="A8349" s="7" t="s">
        <v>30686</v>
      </c>
      <c r="B8349" s="7" t="s">
        <v>30687</v>
      </c>
    </row>
    <row r="8350">
      <c r="A8350" s="7" t="s">
        <v>30689</v>
      </c>
      <c r="B8350" s="7" t="s">
        <v>30690</v>
      </c>
    </row>
    <row r="8351">
      <c r="A8351" s="7" t="s">
        <v>30691</v>
      </c>
      <c r="B8351" s="7" t="s">
        <v>30691</v>
      </c>
    </row>
    <row r="8352">
      <c r="A8352" s="7" t="s">
        <v>30694</v>
      </c>
      <c r="B8352" s="7" t="s">
        <v>30695</v>
      </c>
    </row>
    <row r="8353">
      <c r="A8353" s="7" t="s">
        <v>30697</v>
      </c>
      <c r="B8353" s="7" t="s">
        <v>30698</v>
      </c>
    </row>
    <row r="8354">
      <c r="A8354" s="7" t="s">
        <v>30700</v>
      </c>
      <c r="B8354" s="7" t="s">
        <v>5304</v>
      </c>
    </row>
    <row r="8355">
      <c r="A8355" s="7" t="s">
        <v>30702</v>
      </c>
      <c r="B8355" s="7" t="s">
        <v>30703</v>
      </c>
    </row>
    <row r="8356">
      <c r="A8356" s="7" t="s">
        <v>30706</v>
      </c>
      <c r="B8356" s="7" t="s">
        <v>30706</v>
      </c>
    </row>
    <row r="8357">
      <c r="A8357" s="7" t="s">
        <v>30708</v>
      </c>
      <c r="B8357" s="7" t="s">
        <v>30709</v>
      </c>
    </row>
    <row r="8358">
      <c r="A8358" s="7" t="s">
        <v>30711</v>
      </c>
      <c r="B8358" s="7" t="s">
        <v>30713</v>
      </c>
    </row>
    <row r="8359">
      <c r="A8359" s="7" t="s">
        <v>30714</v>
      </c>
      <c r="B8359" s="7" t="s">
        <v>30715</v>
      </c>
    </row>
    <row r="8360">
      <c r="A8360" s="7" t="s">
        <v>30716</v>
      </c>
      <c r="B8360" s="7" t="s">
        <v>30717</v>
      </c>
    </row>
    <row r="8361">
      <c r="A8361" s="7" t="s">
        <v>30719</v>
      </c>
      <c r="B8361" s="7" t="s">
        <v>30720</v>
      </c>
    </row>
    <row r="8362">
      <c r="A8362" s="7" t="s">
        <v>30722</v>
      </c>
      <c r="B8362" s="7" t="s">
        <v>30723</v>
      </c>
    </row>
    <row r="8363">
      <c r="A8363" s="7" t="s">
        <v>30724</v>
      </c>
      <c r="B8363" s="7" t="s">
        <v>30724</v>
      </c>
    </row>
    <row r="8364">
      <c r="A8364" s="7" t="s">
        <v>30725</v>
      </c>
      <c r="B8364" s="7" t="s">
        <v>30727</v>
      </c>
    </row>
    <row r="8365">
      <c r="A8365" s="7" t="s">
        <v>30728</v>
      </c>
      <c r="B8365" s="7" t="s">
        <v>30728</v>
      </c>
    </row>
    <row r="8366">
      <c r="A8366" s="7" t="s">
        <v>30730</v>
      </c>
      <c r="B8366" s="7" t="s">
        <v>30731</v>
      </c>
    </row>
    <row r="8367">
      <c r="A8367" s="7" t="s">
        <v>30733</v>
      </c>
      <c r="B8367" s="7" t="s">
        <v>30735</v>
      </c>
    </row>
    <row r="8368">
      <c r="A8368" s="7" t="s">
        <v>30736</v>
      </c>
      <c r="B8368" s="7" t="s">
        <v>30737</v>
      </c>
    </row>
    <row r="8369">
      <c r="A8369" s="7" t="s">
        <v>30738</v>
      </c>
      <c r="B8369" s="7" t="s">
        <v>30739</v>
      </c>
    </row>
    <row r="8370">
      <c r="A8370" s="7" t="s">
        <v>30741</v>
      </c>
      <c r="B8370" s="7" t="s">
        <v>30742</v>
      </c>
    </row>
    <row r="8371">
      <c r="A8371" s="7" t="s">
        <v>30743</v>
      </c>
      <c r="B8371" s="7" t="s">
        <v>30745</v>
      </c>
    </row>
    <row r="8372">
      <c r="A8372" s="7" t="s">
        <v>30746</v>
      </c>
      <c r="B8372" s="7" t="s">
        <v>30748</v>
      </c>
    </row>
    <row r="8373">
      <c r="A8373" s="7" t="s">
        <v>30750</v>
      </c>
      <c r="B8373" s="7" t="s">
        <v>30751</v>
      </c>
    </row>
    <row r="8374">
      <c r="A8374" s="7" t="s">
        <v>30752</v>
      </c>
      <c r="B8374" s="7" t="s">
        <v>30753</v>
      </c>
    </row>
    <row r="8375">
      <c r="A8375" s="7" t="s">
        <v>30755</v>
      </c>
      <c r="B8375" s="7" t="s">
        <v>30756</v>
      </c>
    </row>
    <row r="8376">
      <c r="A8376" s="7" t="s">
        <v>30757</v>
      </c>
      <c r="B8376" s="7" t="s">
        <v>30758</v>
      </c>
    </row>
    <row r="8377">
      <c r="A8377" s="7" t="s">
        <v>30760</v>
      </c>
      <c r="B8377" s="7" t="s">
        <v>30761</v>
      </c>
    </row>
    <row r="8378">
      <c r="A8378" s="7" t="s">
        <v>30763</v>
      </c>
      <c r="B8378" s="7" t="s">
        <v>30764</v>
      </c>
    </row>
    <row r="8379">
      <c r="A8379" s="7" t="s">
        <v>30766</v>
      </c>
      <c r="B8379" s="7" t="s">
        <v>30767</v>
      </c>
    </row>
    <row r="8380">
      <c r="A8380" s="7" t="s">
        <v>30769</v>
      </c>
      <c r="B8380" s="7" t="s">
        <v>30771</v>
      </c>
    </row>
    <row r="8381">
      <c r="A8381" s="7" t="s">
        <v>30774</v>
      </c>
      <c r="B8381" s="7" t="s">
        <v>30776</v>
      </c>
    </row>
    <row r="8382">
      <c r="A8382" s="7" t="s">
        <v>30777</v>
      </c>
      <c r="B8382" s="7" t="s">
        <v>30778</v>
      </c>
    </row>
    <row r="8383">
      <c r="A8383" s="7" t="s">
        <v>30780</v>
      </c>
      <c r="B8383" s="7" t="s">
        <v>30782</v>
      </c>
    </row>
    <row r="8384">
      <c r="A8384" s="7" t="s">
        <v>30783</v>
      </c>
      <c r="B8384" s="7" t="s">
        <v>30785</v>
      </c>
    </row>
    <row r="8385">
      <c r="A8385" s="7" t="s">
        <v>30789</v>
      </c>
      <c r="B8385" s="7" t="s">
        <v>30790</v>
      </c>
    </row>
    <row r="8386">
      <c r="A8386" s="7" t="s">
        <v>30793</v>
      </c>
      <c r="B8386" s="7" t="s">
        <v>30794</v>
      </c>
    </row>
    <row r="8387">
      <c r="A8387" s="7" t="s">
        <v>30796</v>
      </c>
      <c r="B8387" s="7" t="s">
        <v>30798</v>
      </c>
    </row>
    <row r="8388">
      <c r="A8388" s="7" t="s">
        <v>30800</v>
      </c>
      <c r="B8388" s="7" t="s">
        <v>30800</v>
      </c>
    </row>
    <row r="8389">
      <c r="A8389" s="7" t="s">
        <v>30802</v>
      </c>
      <c r="B8389" s="7" t="s">
        <v>30803</v>
      </c>
    </row>
    <row r="8390">
      <c r="A8390" s="7" t="s">
        <v>30804</v>
      </c>
      <c r="B8390" s="7" t="s">
        <v>30805</v>
      </c>
    </row>
    <row r="8391">
      <c r="A8391" s="7" t="s">
        <v>30807</v>
      </c>
      <c r="B8391" s="7" t="s">
        <v>30809</v>
      </c>
    </row>
    <row r="8392">
      <c r="A8392" s="7" t="s">
        <v>30810</v>
      </c>
      <c r="B8392" s="7" t="s">
        <v>30812</v>
      </c>
    </row>
    <row r="8393">
      <c r="A8393" s="7" t="s">
        <v>30813</v>
      </c>
      <c r="B8393" s="7" t="s">
        <v>30815</v>
      </c>
    </row>
    <row r="8394">
      <c r="A8394" s="7" t="s">
        <v>30817</v>
      </c>
      <c r="B8394" s="7" t="s">
        <v>30819</v>
      </c>
    </row>
    <row r="8395">
      <c r="A8395" s="7" t="s">
        <v>30821</v>
      </c>
      <c r="B8395" s="7" t="s">
        <v>30822</v>
      </c>
    </row>
    <row r="8396">
      <c r="A8396" s="7" t="s">
        <v>30824</v>
      </c>
      <c r="B8396" s="7" t="s">
        <v>30826</v>
      </c>
    </row>
    <row r="8397">
      <c r="A8397" s="7" t="s">
        <v>30828</v>
      </c>
      <c r="B8397" s="7" t="s">
        <v>30830</v>
      </c>
    </row>
    <row r="8398">
      <c r="A8398" s="7" t="s">
        <v>30832</v>
      </c>
      <c r="B8398" s="7" t="s">
        <v>30833</v>
      </c>
    </row>
    <row r="8399">
      <c r="A8399" s="7" t="s">
        <v>30835</v>
      </c>
      <c r="B8399" s="7" t="s">
        <v>30838</v>
      </c>
    </row>
    <row r="8400">
      <c r="A8400" s="7" t="s">
        <v>30841</v>
      </c>
      <c r="B8400" s="7" t="s">
        <v>30841</v>
      </c>
    </row>
    <row r="8401">
      <c r="A8401" s="7" t="s">
        <v>30843</v>
      </c>
      <c r="B8401" s="7" t="s">
        <v>3704</v>
      </c>
    </row>
    <row r="8402">
      <c r="A8402" s="7" t="s">
        <v>30845</v>
      </c>
      <c r="B8402" s="7" t="s">
        <v>30847</v>
      </c>
    </row>
    <row r="8403">
      <c r="A8403" s="7" t="s">
        <v>959</v>
      </c>
      <c r="B8403" s="7" t="s">
        <v>959</v>
      </c>
    </row>
    <row r="8404">
      <c r="A8404" s="7" t="s">
        <v>30849</v>
      </c>
      <c r="B8404" s="7" t="s">
        <v>30850</v>
      </c>
    </row>
    <row r="8405">
      <c r="A8405" s="7" t="s">
        <v>30852</v>
      </c>
      <c r="B8405" s="7" t="s">
        <v>30853</v>
      </c>
    </row>
    <row r="8406">
      <c r="A8406" s="7" t="s">
        <v>30855</v>
      </c>
      <c r="B8406" s="7" t="s">
        <v>30857</v>
      </c>
    </row>
    <row r="8407">
      <c r="A8407" s="7" t="s">
        <v>30859</v>
      </c>
      <c r="B8407" s="7" t="s">
        <v>30860</v>
      </c>
    </row>
    <row r="8408">
      <c r="A8408" s="7" t="s">
        <v>30862</v>
      </c>
      <c r="B8408" s="7" t="s">
        <v>30864</v>
      </c>
    </row>
    <row r="8409">
      <c r="A8409" s="7" t="s">
        <v>30866</v>
      </c>
      <c r="B8409" s="7" t="s">
        <v>30868</v>
      </c>
    </row>
    <row r="8410">
      <c r="A8410" s="7" t="s">
        <v>30870</v>
      </c>
      <c r="B8410" s="7" t="s">
        <v>30871</v>
      </c>
    </row>
    <row r="8411">
      <c r="A8411" s="7" t="s">
        <v>30873</v>
      </c>
      <c r="B8411" s="7" t="s">
        <v>30874</v>
      </c>
    </row>
    <row r="8412">
      <c r="A8412" s="7" t="s">
        <v>30879</v>
      </c>
      <c r="B8412" s="7" t="s">
        <v>30880</v>
      </c>
    </row>
    <row r="8413">
      <c r="A8413" s="7" t="s">
        <v>30885</v>
      </c>
      <c r="B8413" s="7" t="s">
        <v>30888</v>
      </c>
    </row>
    <row r="8414">
      <c r="A8414" s="7" t="s">
        <v>30890</v>
      </c>
      <c r="B8414" s="7" t="s">
        <v>9553</v>
      </c>
    </row>
    <row r="8415">
      <c r="A8415" s="7" t="s">
        <v>30891</v>
      </c>
      <c r="B8415" s="7" t="s">
        <v>30893</v>
      </c>
    </row>
    <row r="8416">
      <c r="A8416" s="7" t="s">
        <v>30895</v>
      </c>
      <c r="B8416" s="7" t="s">
        <v>30896</v>
      </c>
    </row>
    <row r="8417">
      <c r="A8417" s="7" t="s">
        <v>30899</v>
      </c>
      <c r="B8417" s="7" t="s">
        <v>30900</v>
      </c>
    </row>
    <row r="8418">
      <c r="A8418" s="7" t="s">
        <v>30902</v>
      </c>
      <c r="B8418" s="7" t="s">
        <v>30904</v>
      </c>
    </row>
    <row r="8419">
      <c r="A8419" s="7" t="s">
        <v>30905</v>
      </c>
      <c r="B8419" s="7" t="s">
        <v>30907</v>
      </c>
    </row>
    <row r="8420">
      <c r="A8420" s="7" t="s">
        <v>30909</v>
      </c>
      <c r="B8420" s="7" t="s">
        <v>30911</v>
      </c>
    </row>
    <row r="8421">
      <c r="A8421" s="7" t="s">
        <v>30913</v>
      </c>
      <c r="B8421" s="7" t="s">
        <v>30914</v>
      </c>
    </row>
    <row r="8422">
      <c r="A8422" s="7" t="s">
        <v>30916</v>
      </c>
      <c r="B8422" s="7" t="s">
        <v>30917</v>
      </c>
    </row>
    <row r="8423">
      <c r="A8423" s="7" t="s">
        <v>30919</v>
      </c>
      <c r="B8423" s="7" t="s">
        <v>30920</v>
      </c>
    </row>
    <row r="8424">
      <c r="A8424" s="7" t="s">
        <v>30921</v>
      </c>
      <c r="B8424" s="7" t="s">
        <v>30923</v>
      </c>
    </row>
    <row r="8425">
      <c r="A8425" s="7" t="s">
        <v>30924</v>
      </c>
      <c r="B8425" s="7" t="s">
        <v>30925</v>
      </c>
    </row>
    <row r="8426">
      <c r="A8426" s="7" t="s">
        <v>30926</v>
      </c>
      <c r="B8426" s="7" t="s">
        <v>30927</v>
      </c>
    </row>
    <row r="8427">
      <c r="A8427" s="7" t="s">
        <v>30928</v>
      </c>
      <c r="B8427" s="7" t="s">
        <v>30929</v>
      </c>
    </row>
    <row r="8428">
      <c r="A8428" s="7" t="s">
        <v>30931</v>
      </c>
      <c r="B8428" s="7" t="s">
        <v>30933</v>
      </c>
    </row>
    <row r="8429">
      <c r="A8429" s="7" t="s">
        <v>30934</v>
      </c>
      <c r="B8429" s="7" t="s">
        <v>30936</v>
      </c>
    </row>
    <row r="8430">
      <c r="A8430" s="7" t="s">
        <v>30937</v>
      </c>
      <c r="B8430" s="7" t="s">
        <v>21691</v>
      </c>
    </row>
    <row r="8431">
      <c r="A8431" s="7" t="s">
        <v>30939</v>
      </c>
      <c r="B8431" s="7" t="s">
        <v>22271</v>
      </c>
    </row>
    <row r="8432">
      <c r="A8432" s="7" t="s">
        <v>30941</v>
      </c>
      <c r="B8432" s="7" t="s">
        <v>30944</v>
      </c>
    </row>
    <row r="8433">
      <c r="A8433" s="7" t="s">
        <v>30946</v>
      </c>
      <c r="B8433" s="7" t="s">
        <v>30948</v>
      </c>
    </row>
    <row r="8434">
      <c r="A8434" s="7" t="s">
        <v>30950</v>
      </c>
      <c r="B8434" s="7" t="s">
        <v>30952</v>
      </c>
    </row>
    <row r="8435">
      <c r="A8435" s="7" t="s">
        <v>30954</v>
      </c>
      <c r="B8435" s="7" t="s">
        <v>30955</v>
      </c>
    </row>
    <row r="8436">
      <c r="A8436" s="7" t="s">
        <v>30957</v>
      </c>
      <c r="B8436" s="7" t="s">
        <v>30958</v>
      </c>
    </row>
    <row r="8437">
      <c r="A8437" s="7" t="s">
        <v>30960</v>
      </c>
      <c r="B8437" s="7" t="s">
        <v>30962</v>
      </c>
    </row>
    <row r="8438">
      <c r="A8438" s="7" t="s">
        <v>30963</v>
      </c>
      <c r="B8438" s="7" t="s">
        <v>30964</v>
      </c>
    </row>
    <row r="8439">
      <c r="A8439" s="7" t="s">
        <v>30967</v>
      </c>
      <c r="B8439" s="7" t="s">
        <v>30969</v>
      </c>
    </row>
    <row r="8440">
      <c r="A8440" s="7" t="s">
        <v>30972</v>
      </c>
      <c r="B8440" s="7" t="s">
        <v>30973</v>
      </c>
    </row>
    <row r="8441">
      <c r="A8441" s="7" t="s">
        <v>30975</v>
      </c>
      <c r="B8441" s="7" t="s">
        <v>30976</v>
      </c>
    </row>
    <row r="8442">
      <c r="A8442" s="7" t="s">
        <v>30978</v>
      </c>
      <c r="B8442" s="7" t="s">
        <v>30979</v>
      </c>
    </row>
    <row r="8443">
      <c r="A8443" s="7" t="s">
        <v>30981</v>
      </c>
      <c r="B8443" s="7" t="s">
        <v>30983</v>
      </c>
    </row>
    <row r="8444">
      <c r="A8444" s="7" t="s">
        <v>30984</v>
      </c>
      <c r="B8444" s="7" t="s">
        <v>30985</v>
      </c>
    </row>
    <row r="8445">
      <c r="A8445" s="7" t="s">
        <v>30987</v>
      </c>
      <c r="B8445" s="7" t="s">
        <v>30988</v>
      </c>
    </row>
    <row r="8446">
      <c r="A8446" s="7" t="s">
        <v>30990</v>
      </c>
      <c r="B8446" s="7" t="s">
        <v>30991</v>
      </c>
    </row>
    <row r="8447">
      <c r="A8447" s="7" t="s">
        <v>30992</v>
      </c>
      <c r="B8447" s="7" t="s">
        <v>30994</v>
      </c>
    </row>
    <row r="8448">
      <c r="A8448" s="7" t="s">
        <v>30995</v>
      </c>
      <c r="B8448" s="7" t="s">
        <v>30996</v>
      </c>
    </row>
    <row r="8449">
      <c r="A8449" s="7" t="s">
        <v>30998</v>
      </c>
      <c r="B8449" s="7" t="s">
        <v>30999</v>
      </c>
    </row>
    <row r="8450">
      <c r="A8450" s="7" t="s">
        <v>31001</v>
      </c>
      <c r="B8450" s="7" t="s">
        <v>31003</v>
      </c>
    </row>
    <row r="8451">
      <c r="A8451" s="7" t="s">
        <v>31005</v>
      </c>
      <c r="B8451" s="7" t="s">
        <v>31006</v>
      </c>
    </row>
    <row r="8452">
      <c r="A8452" s="7" t="s">
        <v>31007</v>
      </c>
      <c r="B8452" s="7" t="s">
        <v>31009</v>
      </c>
    </row>
    <row r="8453">
      <c r="A8453" s="7" t="s">
        <v>31010</v>
      </c>
      <c r="B8453" s="7" t="s">
        <v>31012</v>
      </c>
    </row>
    <row r="8454">
      <c r="A8454" s="7" t="s">
        <v>31013</v>
      </c>
      <c r="B8454" s="7" t="s">
        <v>31014</v>
      </c>
    </row>
    <row r="8455">
      <c r="A8455" s="7" t="s">
        <v>31015</v>
      </c>
      <c r="B8455" s="7" t="s">
        <v>31016</v>
      </c>
    </row>
    <row r="8456">
      <c r="A8456" s="7" t="s">
        <v>31017</v>
      </c>
      <c r="B8456" s="7" t="s">
        <v>31019</v>
      </c>
    </row>
    <row r="8457">
      <c r="A8457" s="7" t="s">
        <v>31021</v>
      </c>
      <c r="B8457" s="7" t="s">
        <v>31022</v>
      </c>
    </row>
    <row r="8458">
      <c r="A8458" s="7" t="s">
        <v>31023</v>
      </c>
      <c r="B8458" s="7" t="s">
        <v>31024</v>
      </c>
    </row>
    <row r="8459">
      <c r="A8459" s="7" t="s">
        <v>31026</v>
      </c>
      <c r="B8459" s="7" t="s">
        <v>31027</v>
      </c>
    </row>
    <row r="8460">
      <c r="A8460" s="7" t="s">
        <v>31029</v>
      </c>
      <c r="B8460" s="7" t="s">
        <v>31030</v>
      </c>
    </row>
    <row r="8461">
      <c r="A8461" s="7" t="s">
        <v>31031</v>
      </c>
      <c r="B8461" s="7" t="s">
        <v>31033</v>
      </c>
    </row>
    <row r="8462">
      <c r="A8462" s="7" t="s">
        <v>31035</v>
      </c>
      <c r="B8462" s="7" t="s">
        <v>31037</v>
      </c>
    </row>
    <row r="8463">
      <c r="A8463" s="7" t="s">
        <v>31038</v>
      </c>
      <c r="B8463" s="7" t="s">
        <v>31040</v>
      </c>
    </row>
    <row r="8464">
      <c r="A8464" s="7" t="s">
        <v>31041</v>
      </c>
      <c r="B8464" s="7" t="s">
        <v>31041</v>
      </c>
    </row>
    <row r="8465">
      <c r="A8465" s="7" t="s">
        <v>31043</v>
      </c>
      <c r="B8465" s="7" t="s">
        <v>31043</v>
      </c>
    </row>
    <row r="8466">
      <c r="A8466" s="7" t="s">
        <v>31045</v>
      </c>
      <c r="B8466" s="7" t="s">
        <v>31047</v>
      </c>
    </row>
    <row r="8467">
      <c r="A8467" s="7" t="s">
        <v>31048</v>
      </c>
      <c r="B8467" s="7" t="s">
        <v>31050</v>
      </c>
    </row>
    <row r="8468">
      <c r="A8468" s="7" t="s">
        <v>31051</v>
      </c>
      <c r="B8468" s="7" t="s">
        <v>31052</v>
      </c>
    </row>
    <row r="8469">
      <c r="A8469" s="7" t="s">
        <v>31055</v>
      </c>
      <c r="B8469" s="7" t="s">
        <v>31057</v>
      </c>
    </row>
    <row r="8470">
      <c r="A8470" s="7" t="s">
        <v>31059</v>
      </c>
      <c r="B8470" s="7" t="s">
        <v>31060</v>
      </c>
    </row>
    <row r="8471">
      <c r="A8471" s="7" t="s">
        <v>31062</v>
      </c>
      <c r="B8471" s="7" t="s">
        <v>31063</v>
      </c>
    </row>
    <row r="8472">
      <c r="A8472" s="7" t="s">
        <v>31065</v>
      </c>
      <c r="B8472" s="7" t="s">
        <v>31066</v>
      </c>
    </row>
    <row r="8473">
      <c r="A8473" s="7" t="s">
        <v>31067</v>
      </c>
      <c r="B8473" s="7" t="s">
        <v>31066</v>
      </c>
    </row>
    <row r="8474">
      <c r="A8474" s="7" t="s">
        <v>31069</v>
      </c>
      <c r="B8474" s="7" t="s">
        <v>31071</v>
      </c>
    </row>
    <row r="8475">
      <c r="A8475" s="7" t="s">
        <v>31072</v>
      </c>
      <c r="B8475" s="7" t="s">
        <v>31074</v>
      </c>
    </row>
    <row r="8476">
      <c r="A8476" s="7" t="s">
        <v>31076</v>
      </c>
      <c r="B8476" s="7" t="s">
        <v>31077</v>
      </c>
    </row>
    <row r="8477">
      <c r="A8477" s="7" t="s">
        <v>31079</v>
      </c>
      <c r="B8477" s="7" t="s">
        <v>31081</v>
      </c>
    </row>
    <row r="8478">
      <c r="A8478" s="7" t="s">
        <v>31082</v>
      </c>
      <c r="B8478" s="7" t="s">
        <v>31083</v>
      </c>
    </row>
    <row r="8479">
      <c r="A8479" s="7" t="s">
        <v>31085</v>
      </c>
      <c r="B8479" s="7" t="s">
        <v>31087</v>
      </c>
    </row>
    <row r="8480">
      <c r="A8480" s="7" t="s">
        <v>31088</v>
      </c>
      <c r="B8480" s="7" t="s">
        <v>31090</v>
      </c>
    </row>
    <row r="8481">
      <c r="A8481" s="7" t="s">
        <v>31091</v>
      </c>
      <c r="B8481" s="7" t="s">
        <v>31093</v>
      </c>
    </row>
    <row r="8482">
      <c r="A8482" s="7" t="s">
        <v>31094</v>
      </c>
      <c r="B8482" s="7" t="s">
        <v>25966</v>
      </c>
    </row>
    <row r="8483">
      <c r="A8483" s="7" t="s">
        <v>26902</v>
      </c>
      <c r="B8483" s="7" t="s">
        <v>26902</v>
      </c>
    </row>
    <row r="8484">
      <c r="A8484" s="7" t="s">
        <v>31097</v>
      </c>
      <c r="B8484" s="7" t="s">
        <v>9553</v>
      </c>
    </row>
    <row r="8485">
      <c r="A8485" s="7" t="s">
        <v>31101</v>
      </c>
      <c r="B8485" s="7" t="s">
        <v>31102</v>
      </c>
    </row>
    <row r="8486">
      <c r="A8486" s="7" t="s">
        <v>31104</v>
      </c>
      <c r="B8486" s="7" t="s">
        <v>31106</v>
      </c>
    </row>
    <row r="8487">
      <c r="A8487" s="7" t="s">
        <v>31109</v>
      </c>
      <c r="B8487" s="7" t="s">
        <v>31110</v>
      </c>
    </row>
    <row r="8488">
      <c r="A8488" s="7" t="s">
        <v>31112</v>
      </c>
      <c r="B8488" s="7" t="s">
        <v>31114</v>
      </c>
    </row>
    <row r="8489">
      <c r="A8489" s="7" t="s">
        <v>31115</v>
      </c>
      <c r="B8489" s="7" t="s">
        <v>31116</v>
      </c>
    </row>
    <row r="8490">
      <c r="A8490" s="7" t="s">
        <v>31119</v>
      </c>
      <c r="B8490" s="7" t="s">
        <v>31120</v>
      </c>
    </row>
    <row r="8491">
      <c r="A8491" s="7" t="s">
        <v>31122</v>
      </c>
      <c r="B8491" s="7" t="s">
        <v>31123</v>
      </c>
    </row>
    <row r="8492">
      <c r="A8492" s="7" t="s">
        <v>31125</v>
      </c>
      <c r="B8492" s="7" t="s">
        <v>31126</v>
      </c>
    </row>
    <row r="8493">
      <c r="A8493" s="7" t="s">
        <v>31127</v>
      </c>
      <c r="B8493" s="7" t="s">
        <v>31126</v>
      </c>
    </row>
    <row r="8494">
      <c r="A8494" s="7" t="s">
        <v>31129</v>
      </c>
      <c r="B8494" s="7" t="s">
        <v>31130</v>
      </c>
    </row>
    <row r="8495">
      <c r="A8495" s="7" t="s">
        <v>31132</v>
      </c>
      <c r="B8495" s="7" t="s">
        <v>31133</v>
      </c>
    </row>
    <row r="8496">
      <c r="A8496" s="7" t="s">
        <v>31135</v>
      </c>
      <c r="B8496" s="7" t="s">
        <v>31136</v>
      </c>
    </row>
    <row r="8497">
      <c r="A8497" s="7" t="s">
        <v>31138</v>
      </c>
      <c r="B8497" s="7" t="s">
        <v>31140</v>
      </c>
    </row>
    <row r="8498">
      <c r="A8498" s="7" t="s">
        <v>31142</v>
      </c>
      <c r="B8498" s="7" t="s">
        <v>31144</v>
      </c>
    </row>
    <row r="8499">
      <c r="A8499" s="7" t="s">
        <v>31145</v>
      </c>
      <c r="B8499" s="7" t="s">
        <v>31147</v>
      </c>
    </row>
    <row r="8500">
      <c r="A8500" s="7" t="s">
        <v>31149</v>
      </c>
      <c r="B8500" s="7" t="s">
        <v>31150</v>
      </c>
    </row>
    <row r="8501">
      <c r="A8501" s="7" t="s">
        <v>31152</v>
      </c>
      <c r="B8501" s="7" t="s">
        <v>31019</v>
      </c>
    </row>
    <row r="8502">
      <c r="A8502" s="7" t="s">
        <v>31154</v>
      </c>
      <c r="B8502" s="7" t="s">
        <v>31019</v>
      </c>
    </row>
    <row r="8503">
      <c r="A8503" s="7" t="s">
        <v>31156</v>
      </c>
      <c r="B8503" s="7" t="s">
        <v>31158</v>
      </c>
    </row>
    <row r="8504">
      <c r="A8504" s="7" t="s">
        <v>31160</v>
      </c>
      <c r="B8504" s="7" t="s">
        <v>31161</v>
      </c>
    </row>
    <row r="8505">
      <c r="A8505" s="7" t="s">
        <v>31163</v>
      </c>
      <c r="B8505" s="7" t="s">
        <v>31165</v>
      </c>
    </row>
    <row r="8506">
      <c r="A8506" s="7" t="s">
        <v>31166</v>
      </c>
      <c r="B8506" s="7" t="s">
        <v>31168</v>
      </c>
    </row>
    <row r="8507">
      <c r="A8507" s="7" t="s">
        <v>31169</v>
      </c>
      <c r="B8507" s="7" t="s">
        <v>31170</v>
      </c>
    </row>
    <row r="8508">
      <c r="A8508" s="7" t="s">
        <v>31172</v>
      </c>
      <c r="B8508" s="7" t="s">
        <v>31173</v>
      </c>
    </row>
    <row r="8509">
      <c r="A8509" s="7" t="s">
        <v>31175</v>
      </c>
      <c r="B8509" s="7" t="s">
        <v>31176</v>
      </c>
    </row>
    <row r="8510">
      <c r="A8510" s="7" t="s">
        <v>31178</v>
      </c>
      <c r="B8510" s="7" t="s">
        <v>31180</v>
      </c>
    </row>
    <row r="8511">
      <c r="A8511" s="7" t="s">
        <v>31182</v>
      </c>
      <c r="B8511" s="7" t="s">
        <v>31184</v>
      </c>
    </row>
    <row r="8512">
      <c r="A8512" s="7" t="s">
        <v>31185</v>
      </c>
      <c r="B8512" s="7" t="s">
        <v>31187</v>
      </c>
    </row>
    <row r="8513">
      <c r="A8513" s="7" t="s">
        <v>31189</v>
      </c>
      <c r="B8513" s="7" t="s">
        <v>31184</v>
      </c>
    </row>
    <row r="8514">
      <c r="A8514" s="7" t="s">
        <v>31192</v>
      </c>
      <c r="B8514" s="7" t="s">
        <v>31193</v>
      </c>
    </row>
    <row r="8515">
      <c r="A8515" s="7" t="s">
        <v>31196</v>
      </c>
      <c r="B8515" s="7" t="s">
        <v>31198</v>
      </c>
    </row>
    <row r="8516">
      <c r="A8516" s="7" t="s">
        <v>31199</v>
      </c>
      <c r="B8516" s="7" t="s">
        <v>23096</v>
      </c>
    </row>
    <row r="8517">
      <c r="A8517" s="7" t="s">
        <v>31201</v>
      </c>
      <c r="B8517" s="7" t="s">
        <v>31203</v>
      </c>
    </row>
    <row r="8518">
      <c r="A8518" s="7" t="s">
        <v>31204</v>
      </c>
      <c r="B8518" s="7" t="s">
        <v>31206</v>
      </c>
    </row>
    <row r="8519">
      <c r="A8519" s="7" t="s">
        <v>31208</v>
      </c>
      <c r="B8519" s="7" t="s">
        <v>31209</v>
      </c>
    </row>
    <row r="8520">
      <c r="A8520" s="7" t="s">
        <v>31211</v>
      </c>
      <c r="B8520" s="7" t="s">
        <v>31212</v>
      </c>
    </row>
    <row r="8521">
      <c r="A8521" s="7" t="s">
        <v>31213</v>
      </c>
      <c r="B8521" s="7" t="s">
        <v>31215</v>
      </c>
    </row>
    <row r="8522">
      <c r="A8522" s="7" t="s">
        <v>31219</v>
      </c>
      <c r="B8522" s="7" t="s">
        <v>31221</v>
      </c>
    </row>
    <row r="8523">
      <c r="A8523" s="7" t="s">
        <v>31222</v>
      </c>
      <c r="B8523" s="7" t="s">
        <v>31223</v>
      </c>
    </row>
    <row r="8524">
      <c r="A8524" s="7" t="s">
        <v>31226</v>
      </c>
      <c r="B8524" s="7" t="s">
        <v>31229</v>
      </c>
    </row>
    <row r="8525">
      <c r="A8525" s="7" t="s">
        <v>31231</v>
      </c>
      <c r="B8525" s="7" t="s">
        <v>31232</v>
      </c>
    </row>
    <row r="8526">
      <c r="A8526" s="7" t="s">
        <v>25966</v>
      </c>
      <c r="B8526" s="7" t="s">
        <v>31234</v>
      </c>
    </row>
    <row r="8527">
      <c r="A8527" s="7" t="s">
        <v>31239</v>
      </c>
      <c r="B8527" s="7" t="s">
        <v>31241</v>
      </c>
    </row>
    <row r="8528">
      <c r="A8528" s="7" t="s">
        <v>31242</v>
      </c>
      <c r="B8528" s="7" t="s">
        <v>31245</v>
      </c>
    </row>
    <row r="8529">
      <c r="A8529" s="7" t="s">
        <v>31246</v>
      </c>
      <c r="B8529" s="7" t="s">
        <v>31247</v>
      </c>
    </row>
    <row r="8530">
      <c r="A8530" s="7" t="s">
        <v>31250</v>
      </c>
      <c r="B8530" s="7" t="s">
        <v>31251</v>
      </c>
    </row>
    <row r="8531">
      <c r="A8531" s="7" t="s">
        <v>31253</v>
      </c>
      <c r="B8531" s="7" t="s">
        <v>31254</v>
      </c>
    </row>
    <row r="8532">
      <c r="A8532" s="7" t="s">
        <v>31255</v>
      </c>
      <c r="B8532" s="7" t="s">
        <v>31256</v>
      </c>
    </row>
    <row r="8533">
      <c r="A8533" s="7" t="s">
        <v>31258</v>
      </c>
      <c r="B8533" s="7" t="s">
        <v>31259</v>
      </c>
    </row>
    <row r="8534">
      <c r="A8534" s="7" t="s">
        <v>31260</v>
      </c>
      <c r="B8534" s="7" t="s">
        <v>31262</v>
      </c>
    </row>
    <row r="8535">
      <c r="A8535" s="7" t="s">
        <v>31263</v>
      </c>
      <c r="B8535" s="7" t="s">
        <v>31264</v>
      </c>
    </row>
    <row r="8536">
      <c r="A8536" s="7" t="s">
        <v>31266</v>
      </c>
      <c r="B8536" s="7" t="s">
        <v>31267</v>
      </c>
    </row>
    <row r="8537">
      <c r="A8537" s="7" t="s">
        <v>31269</v>
      </c>
      <c r="B8537" s="7" t="s">
        <v>25966</v>
      </c>
    </row>
    <row r="8538">
      <c r="A8538" s="7" t="s">
        <v>31270</v>
      </c>
      <c r="B8538" s="7" t="s">
        <v>31272</v>
      </c>
    </row>
    <row r="8539">
      <c r="A8539" s="7" t="s">
        <v>31273</v>
      </c>
      <c r="B8539" s="7" t="s">
        <v>31275</v>
      </c>
    </row>
    <row r="8540">
      <c r="A8540" s="7" t="s">
        <v>31277</v>
      </c>
      <c r="B8540" s="7" t="s">
        <v>31275</v>
      </c>
    </row>
    <row r="8541">
      <c r="A8541" s="7" t="s">
        <v>31283</v>
      </c>
      <c r="B8541" s="7" t="s">
        <v>31284</v>
      </c>
    </row>
    <row r="8542">
      <c r="A8542" s="7" t="s">
        <v>31287</v>
      </c>
      <c r="B8542" s="7" t="s">
        <v>31288</v>
      </c>
    </row>
    <row r="8543">
      <c r="A8543" s="7" t="s">
        <v>31290</v>
      </c>
      <c r="B8543" s="7" t="s">
        <v>31292</v>
      </c>
    </row>
    <row r="8544">
      <c r="A8544" s="7" t="s">
        <v>31294</v>
      </c>
      <c r="B8544" s="7" t="s">
        <v>31295</v>
      </c>
    </row>
    <row r="8545">
      <c r="A8545" s="7" t="s">
        <v>31298</v>
      </c>
      <c r="B8545" s="7" t="s">
        <v>31299</v>
      </c>
    </row>
    <row r="8546">
      <c r="A8546" s="7" t="s">
        <v>31301</v>
      </c>
      <c r="B8546" s="7" t="s">
        <v>31303</v>
      </c>
    </row>
    <row r="8547">
      <c r="A8547" s="7" t="s">
        <v>31304</v>
      </c>
      <c r="B8547" s="7" t="s">
        <v>31305</v>
      </c>
    </row>
    <row r="8548">
      <c r="A8548" s="7" t="s">
        <v>31307</v>
      </c>
      <c r="B8548" s="7" t="s">
        <v>31305</v>
      </c>
    </row>
    <row r="8549">
      <c r="A8549" s="7" t="s">
        <v>31309</v>
      </c>
      <c r="B8549" s="7" t="s">
        <v>31309</v>
      </c>
    </row>
    <row r="8550">
      <c r="A8550" s="7" t="s">
        <v>31311</v>
      </c>
      <c r="B8550" s="7" t="s">
        <v>31311</v>
      </c>
    </row>
    <row r="8551">
      <c r="A8551" s="7" t="s">
        <v>31314</v>
      </c>
      <c r="B8551" s="7" t="s">
        <v>31315</v>
      </c>
    </row>
    <row r="8552">
      <c r="A8552" s="7" t="s">
        <v>31318</v>
      </c>
      <c r="B8552" s="7" t="s">
        <v>31320</v>
      </c>
    </row>
    <row r="8553">
      <c r="A8553" s="7" t="s">
        <v>31323</v>
      </c>
      <c r="B8553" s="7" t="s">
        <v>31324</v>
      </c>
    </row>
    <row r="8554">
      <c r="A8554" s="7" t="s">
        <v>31325</v>
      </c>
      <c r="B8554" s="7" t="s">
        <v>31324</v>
      </c>
    </row>
    <row r="8555">
      <c r="A8555" s="7" t="s">
        <v>31327</v>
      </c>
      <c r="B8555" s="7" t="s">
        <v>31328</v>
      </c>
    </row>
    <row r="8556">
      <c r="A8556" s="7" t="s">
        <v>31329</v>
      </c>
      <c r="B8556" s="7" t="s">
        <v>31330</v>
      </c>
    </row>
    <row r="8557">
      <c r="A8557" s="7" t="s">
        <v>31332</v>
      </c>
      <c r="B8557" s="7" t="s">
        <v>31333</v>
      </c>
    </row>
    <row r="8558">
      <c r="A8558" s="7" t="s">
        <v>31334</v>
      </c>
      <c r="B8558" s="7" t="s">
        <v>31335</v>
      </c>
    </row>
    <row r="8559">
      <c r="A8559" s="7" t="s">
        <v>31337</v>
      </c>
      <c r="B8559" s="7" t="s">
        <v>31339</v>
      </c>
    </row>
    <row r="8560">
      <c r="A8560" s="7" t="s">
        <v>31340</v>
      </c>
      <c r="B8560" s="7" t="s">
        <v>31341</v>
      </c>
    </row>
    <row r="8561">
      <c r="A8561" s="7" t="s">
        <v>2510</v>
      </c>
      <c r="B8561" s="7" t="s">
        <v>31344</v>
      </c>
    </row>
    <row r="8562">
      <c r="A8562" s="7" t="s">
        <v>31345</v>
      </c>
      <c r="B8562" s="7" t="s">
        <v>31347</v>
      </c>
    </row>
    <row r="8563">
      <c r="A8563" s="7" t="s">
        <v>31349</v>
      </c>
      <c r="B8563" s="7" t="s">
        <v>31351</v>
      </c>
    </row>
    <row r="8564">
      <c r="A8564" s="7" t="s">
        <v>31349</v>
      </c>
      <c r="B8564" s="7" t="s">
        <v>31351</v>
      </c>
    </row>
    <row r="8565">
      <c r="A8565" s="7" t="s">
        <v>31352</v>
      </c>
      <c r="B8565" s="7" t="s">
        <v>31354</v>
      </c>
    </row>
    <row r="8566">
      <c r="A8566" s="7" t="s">
        <v>31355</v>
      </c>
      <c r="B8566" s="7" t="s">
        <v>31354</v>
      </c>
    </row>
    <row r="8567">
      <c r="A8567" s="7" t="s">
        <v>31356</v>
      </c>
      <c r="B8567" s="7" t="s">
        <v>31357</v>
      </c>
    </row>
    <row r="8568">
      <c r="A8568" s="7" t="s">
        <v>31359</v>
      </c>
      <c r="B8568" s="7" t="s">
        <v>31361</v>
      </c>
    </row>
    <row r="8569">
      <c r="A8569" s="7" t="s">
        <v>31363</v>
      </c>
      <c r="B8569" s="7" t="s">
        <v>31365</v>
      </c>
    </row>
    <row r="8570">
      <c r="A8570" s="7" t="s">
        <v>31367</v>
      </c>
      <c r="B8570" s="7" t="s">
        <v>2510</v>
      </c>
    </row>
    <row r="8571">
      <c r="A8571" s="7" t="s">
        <v>31369</v>
      </c>
      <c r="B8571" s="7" t="s">
        <v>25467</v>
      </c>
    </row>
    <row r="8572">
      <c r="A8572" s="7" t="s">
        <v>31371</v>
      </c>
      <c r="B8572" s="7" t="s">
        <v>31372</v>
      </c>
    </row>
    <row r="8573">
      <c r="A8573" s="7" t="s">
        <v>31375</v>
      </c>
      <c r="B8573" s="7" t="s">
        <v>31375</v>
      </c>
    </row>
    <row r="8574">
      <c r="A8574" s="7" t="s">
        <v>31377</v>
      </c>
      <c r="B8574" s="7" t="s">
        <v>31379</v>
      </c>
    </row>
    <row r="8575">
      <c r="A8575" s="7" t="s">
        <v>31381</v>
      </c>
      <c r="B8575" s="7" t="s">
        <v>31383</v>
      </c>
    </row>
    <row r="8576">
      <c r="A8576" s="7" t="s">
        <v>31386</v>
      </c>
      <c r="B8576" s="7" t="s">
        <v>31389</v>
      </c>
    </row>
    <row r="8577">
      <c r="A8577" s="7" t="s">
        <v>31391</v>
      </c>
      <c r="B8577" s="7" t="s">
        <v>31392</v>
      </c>
    </row>
    <row r="8578">
      <c r="A8578" s="7" t="s">
        <v>31395</v>
      </c>
      <c r="B8578" s="7" t="s">
        <v>31397</v>
      </c>
    </row>
    <row r="8579">
      <c r="A8579" s="7" t="s">
        <v>31399</v>
      </c>
      <c r="B8579" s="7" t="s">
        <v>31401</v>
      </c>
    </row>
    <row r="8580">
      <c r="A8580" s="7" t="s">
        <v>31402</v>
      </c>
      <c r="B8580" s="7" t="s">
        <v>31407</v>
      </c>
    </row>
    <row r="8581">
      <c r="A8581" s="7" t="s">
        <v>31409</v>
      </c>
      <c r="B8581" s="7" t="s">
        <v>31411</v>
      </c>
    </row>
    <row r="8582">
      <c r="A8582" s="7" t="s">
        <v>31414</v>
      </c>
      <c r="B8582" s="7" t="s">
        <v>31414</v>
      </c>
    </row>
    <row r="8583">
      <c r="A8583" s="7" t="s">
        <v>31421</v>
      </c>
      <c r="B8583" s="7" t="s">
        <v>31422</v>
      </c>
    </row>
    <row r="8584">
      <c r="A8584" s="7" t="s">
        <v>31424</v>
      </c>
      <c r="B8584" s="7" t="s">
        <v>31425</v>
      </c>
    </row>
    <row r="8585">
      <c r="A8585" s="7" t="s">
        <v>31430</v>
      </c>
      <c r="B8585" s="7" t="s">
        <v>31431</v>
      </c>
    </row>
    <row r="8586">
      <c r="A8586" s="7" t="s">
        <v>31433</v>
      </c>
      <c r="B8586" s="7" t="s">
        <v>31434</v>
      </c>
    </row>
    <row r="8587">
      <c r="A8587" s="7" t="s">
        <v>31436</v>
      </c>
      <c r="B8587" s="7" t="s">
        <v>31438</v>
      </c>
    </row>
    <row r="8588">
      <c r="A8588" s="7" t="s">
        <v>31439</v>
      </c>
      <c r="B8588" s="7" t="s">
        <v>31440</v>
      </c>
    </row>
    <row r="8589">
      <c r="A8589" s="7" t="s">
        <v>31441</v>
      </c>
      <c r="B8589" s="7" t="s">
        <v>31442</v>
      </c>
    </row>
    <row r="8590">
      <c r="A8590" s="7" t="s">
        <v>31443</v>
      </c>
      <c r="B8590" s="7" t="s">
        <v>31445</v>
      </c>
    </row>
    <row r="8591">
      <c r="A8591" s="7" t="s">
        <v>31446</v>
      </c>
      <c r="B8591" s="7" t="s">
        <v>31448</v>
      </c>
    </row>
    <row r="8592">
      <c r="A8592" s="7" t="s">
        <v>31450</v>
      </c>
      <c r="B8592" s="7" t="s">
        <v>31452</v>
      </c>
    </row>
    <row r="8593">
      <c r="A8593" s="7" t="s">
        <v>31453</v>
      </c>
      <c r="B8593" s="7" t="s">
        <v>31453</v>
      </c>
    </row>
    <row r="8594">
      <c r="A8594" s="7" t="s">
        <v>31456</v>
      </c>
      <c r="B8594" s="7" t="s">
        <v>31457</v>
      </c>
    </row>
    <row r="8595">
      <c r="A8595" s="7" t="s">
        <v>31458</v>
      </c>
      <c r="B8595" s="7" t="s">
        <v>31012</v>
      </c>
    </row>
    <row r="8596">
      <c r="A8596" s="7" t="s">
        <v>31460</v>
      </c>
      <c r="B8596" s="7" t="s">
        <v>31461</v>
      </c>
    </row>
    <row r="8597">
      <c r="A8597" s="7" t="s">
        <v>31463</v>
      </c>
      <c r="B8597" s="7" t="s">
        <v>31464</v>
      </c>
    </row>
    <row r="8598">
      <c r="A8598" s="7" t="s">
        <v>31466</v>
      </c>
      <c r="B8598" s="7" t="s">
        <v>31467</v>
      </c>
    </row>
    <row r="8599">
      <c r="A8599" s="7" t="s">
        <v>31468</v>
      </c>
      <c r="B8599" s="7" t="s">
        <v>31469</v>
      </c>
    </row>
    <row r="8600">
      <c r="A8600" s="7" t="s">
        <v>31471</v>
      </c>
      <c r="B8600" s="7" t="s">
        <v>31472</v>
      </c>
    </row>
    <row r="8601">
      <c r="A8601" s="7" t="s">
        <v>31476</v>
      </c>
      <c r="B8601" s="7" t="s">
        <v>31476</v>
      </c>
    </row>
    <row r="8602">
      <c r="A8602" s="7" t="s">
        <v>31478</v>
      </c>
      <c r="B8602" s="7" t="s">
        <v>31479</v>
      </c>
    </row>
    <row r="8603">
      <c r="A8603" s="7" t="s">
        <v>31481</v>
      </c>
      <c r="B8603" s="7" t="s">
        <v>31482</v>
      </c>
    </row>
    <row r="8604">
      <c r="A8604" s="7" t="s">
        <v>31483</v>
      </c>
      <c r="B8604" s="7" t="s">
        <v>31485</v>
      </c>
    </row>
    <row r="8605">
      <c r="A8605" s="7" t="s">
        <v>31486</v>
      </c>
      <c r="B8605" s="7" t="s">
        <v>31488</v>
      </c>
    </row>
    <row r="8606">
      <c r="A8606" s="7" t="s">
        <v>31489</v>
      </c>
      <c r="B8606" s="7" t="s">
        <v>31491</v>
      </c>
    </row>
    <row r="8607">
      <c r="A8607" s="7" t="s">
        <v>31493</v>
      </c>
      <c r="B8607" s="7" t="s">
        <v>31493</v>
      </c>
    </row>
    <row r="8608">
      <c r="A8608" s="7" t="s">
        <v>31495</v>
      </c>
      <c r="B8608" s="7" t="s">
        <v>31497</v>
      </c>
    </row>
    <row r="8609">
      <c r="A8609" s="7" t="s">
        <v>31498</v>
      </c>
      <c r="B8609" s="7" t="s">
        <v>31499</v>
      </c>
    </row>
    <row r="8610">
      <c r="A8610" s="7" t="s">
        <v>31500</v>
      </c>
      <c r="B8610" s="7" t="s">
        <v>31501</v>
      </c>
    </row>
    <row r="8611">
      <c r="A8611" s="7" t="s">
        <v>31503</v>
      </c>
      <c r="B8611" s="7" t="s">
        <v>31505</v>
      </c>
    </row>
    <row r="8612">
      <c r="A8612" s="7" t="s">
        <v>31506</v>
      </c>
      <c r="B8612" s="7" t="s">
        <v>31506</v>
      </c>
    </row>
    <row r="8613">
      <c r="A8613" s="7" t="s">
        <v>31508</v>
      </c>
      <c r="B8613" s="7" t="s">
        <v>31510</v>
      </c>
    </row>
    <row r="8614">
      <c r="A8614" s="7" t="s">
        <v>31511</v>
      </c>
      <c r="B8614" s="7" t="s">
        <v>31513</v>
      </c>
    </row>
    <row r="8615">
      <c r="A8615" s="7" t="s">
        <v>31515</v>
      </c>
      <c r="B8615" s="7" t="s">
        <v>31517</v>
      </c>
    </row>
    <row r="8616">
      <c r="A8616" s="7" t="s">
        <v>27041</v>
      </c>
      <c r="B8616" s="7" t="s">
        <v>27041</v>
      </c>
    </row>
    <row r="8617">
      <c r="A8617" s="7" t="s">
        <v>31518</v>
      </c>
      <c r="B8617" s="7" t="s">
        <v>31518</v>
      </c>
    </row>
    <row r="8618">
      <c r="A8618" s="7" t="s">
        <v>31519</v>
      </c>
      <c r="B8618" s="7" t="s">
        <v>31520</v>
      </c>
    </row>
    <row r="8619">
      <c r="A8619" s="7" t="s">
        <v>31521</v>
      </c>
      <c r="B8619" s="7" t="s">
        <v>31522</v>
      </c>
    </row>
    <row r="8620">
      <c r="A8620" s="7" t="s">
        <v>31523</v>
      </c>
      <c r="B8620" s="7" t="s">
        <v>31525</v>
      </c>
    </row>
    <row r="8621">
      <c r="A8621" s="7" t="s">
        <v>31526</v>
      </c>
      <c r="B8621" s="7" t="s">
        <v>31528</v>
      </c>
    </row>
    <row r="8622">
      <c r="A8622" s="7" t="s">
        <v>31529</v>
      </c>
      <c r="B8622" s="7" t="s">
        <v>31531</v>
      </c>
    </row>
    <row r="8623">
      <c r="A8623" s="7" t="s">
        <v>31533</v>
      </c>
      <c r="B8623" s="7" t="s">
        <v>31533</v>
      </c>
    </row>
    <row r="8624">
      <c r="A8624" s="7" t="s">
        <v>31535</v>
      </c>
      <c r="B8624" s="7" t="s">
        <v>31533</v>
      </c>
    </row>
    <row r="8625">
      <c r="A8625" s="7" t="s">
        <v>31537</v>
      </c>
      <c r="B8625" s="7" t="s">
        <v>31538</v>
      </c>
    </row>
    <row r="8626">
      <c r="A8626" s="7" t="s">
        <v>31540</v>
      </c>
      <c r="B8626" s="7" t="s">
        <v>31541</v>
      </c>
    </row>
    <row r="8627">
      <c r="A8627" s="7" t="s">
        <v>31542</v>
      </c>
      <c r="B8627" s="7" t="s">
        <v>31543</v>
      </c>
    </row>
    <row r="8628">
      <c r="A8628" s="7" t="s">
        <v>31544</v>
      </c>
      <c r="B8628" s="7" t="s">
        <v>31546</v>
      </c>
    </row>
    <row r="8629">
      <c r="A8629" s="7" t="s">
        <v>31547</v>
      </c>
      <c r="B8629" s="7" t="s">
        <v>31548</v>
      </c>
    </row>
    <row r="8630">
      <c r="A8630" s="7" t="s">
        <v>31549</v>
      </c>
      <c r="B8630" s="7" t="s">
        <v>31550</v>
      </c>
    </row>
    <row r="8631">
      <c r="A8631" s="7" t="s">
        <v>31552</v>
      </c>
      <c r="B8631" s="7" t="s">
        <v>31553</v>
      </c>
    </row>
    <row r="8632">
      <c r="A8632" s="7" t="s">
        <v>31554</v>
      </c>
      <c r="B8632" s="7" t="s">
        <v>31555</v>
      </c>
    </row>
    <row r="8633">
      <c r="A8633" s="7" t="s">
        <v>31557</v>
      </c>
      <c r="B8633" s="7" t="s">
        <v>31558</v>
      </c>
    </row>
    <row r="8634">
      <c r="A8634" s="7" t="s">
        <v>31560</v>
      </c>
      <c r="B8634" s="7" t="s">
        <v>31561</v>
      </c>
    </row>
    <row r="8635">
      <c r="A8635" s="7" t="s">
        <v>31562</v>
      </c>
      <c r="B8635" s="7" t="s">
        <v>31544</v>
      </c>
    </row>
    <row r="8636">
      <c r="A8636" s="7" t="s">
        <v>31565</v>
      </c>
      <c r="B8636" s="7" t="s">
        <v>31567</v>
      </c>
    </row>
    <row r="8637">
      <c r="A8637" s="7" t="s">
        <v>31568</v>
      </c>
      <c r="B8637" s="7" t="s">
        <v>31568</v>
      </c>
    </row>
    <row r="8638">
      <c r="A8638" s="7" t="s">
        <v>31570</v>
      </c>
      <c r="B8638" s="7" t="s">
        <v>31571</v>
      </c>
    </row>
    <row r="8639">
      <c r="A8639" s="7" t="s">
        <v>31573</v>
      </c>
      <c r="B8639" s="7" t="s">
        <v>31574</v>
      </c>
    </row>
    <row r="8640">
      <c r="A8640" s="7" t="s">
        <v>31576</v>
      </c>
      <c r="B8640" s="7" t="s">
        <v>31576</v>
      </c>
    </row>
    <row r="8641">
      <c r="A8641" s="7" t="s">
        <v>31577</v>
      </c>
      <c r="B8641" s="7" t="s">
        <v>31578</v>
      </c>
    </row>
    <row r="8642">
      <c r="A8642" s="7" t="s">
        <v>31579</v>
      </c>
      <c r="B8642" s="7" t="s">
        <v>31580</v>
      </c>
    </row>
    <row r="8643">
      <c r="A8643" s="7" t="s">
        <v>31581</v>
      </c>
      <c r="B8643" s="7" t="s">
        <v>31582</v>
      </c>
    </row>
    <row r="8644">
      <c r="A8644" s="7" t="s">
        <v>31583</v>
      </c>
      <c r="B8644" s="7" t="s">
        <v>31584</v>
      </c>
    </row>
    <row r="8645">
      <c r="A8645" s="7" t="s">
        <v>31585</v>
      </c>
      <c r="B8645" s="7" t="s">
        <v>31585</v>
      </c>
    </row>
    <row r="8646">
      <c r="A8646" s="7" t="s">
        <v>31586</v>
      </c>
      <c r="B8646" s="7" t="s">
        <v>31587</v>
      </c>
    </row>
    <row r="8647">
      <c r="A8647" s="7" t="s">
        <v>31588</v>
      </c>
      <c r="B8647" s="7" t="s">
        <v>31589</v>
      </c>
    </row>
    <row r="8648">
      <c r="A8648" s="7" t="s">
        <v>31590</v>
      </c>
      <c r="B8648" s="7" t="s">
        <v>31591</v>
      </c>
    </row>
    <row r="8649">
      <c r="A8649" s="7" t="s">
        <v>31592</v>
      </c>
      <c r="B8649" s="7" t="s">
        <v>31593</v>
      </c>
    </row>
    <row r="8650">
      <c r="A8650" s="7" t="s">
        <v>31595</v>
      </c>
      <c r="B8650" s="7" t="s">
        <v>31596</v>
      </c>
    </row>
    <row r="8651">
      <c r="A8651" s="7" t="s">
        <v>31598</v>
      </c>
      <c r="B8651" s="7" t="s">
        <v>31599</v>
      </c>
    </row>
    <row r="8652">
      <c r="A8652" s="7" t="s">
        <v>31600</v>
      </c>
      <c r="B8652" s="7" t="s">
        <v>31601</v>
      </c>
    </row>
    <row r="8653">
      <c r="A8653" s="7" t="s">
        <v>31602</v>
      </c>
      <c r="B8653" s="7" t="s">
        <v>31604</v>
      </c>
    </row>
    <row r="8654">
      <c r="A8654" s="7" t="s">
        <v>31608</v>
      </c>
      <c r="B8654" s="7" t="s">
        <v>31609</v>
      </c>
    </row>
    <row r="8655">
      <c r="A8655" s="7" t="s">
        <v>31610</v>
      </c>
      <c r="B8655" s="7" t="s">
        <v>31611</v>
      </c>
    </row>
    <row r="8656">
      <c r="A8656" s="7" t="s">
        <v>31612</v>
      </c>
      <c r="B8656" s="7" t="s">
        <v>31613</v>
      </c>
    </row>
    <row r="8657">
      <c r="A8657" s="7" t="s">
        <v>31614</v>
      </c>
      <c r="B8657" s="7" t="s">
        <v>31616</v>
      </c>
    </row>
    <row r="8658">
      <c r="A8658" s="7" t="s">
        <v>31617</v>
      </c>
      <c r="B8658" s="7" t="s">
        <v>31618</v>
      </c>
    </row>
    <row r="8659">
      <c r="A8659" s="7" t="s">
        <v>31620</v>
      </c>
      <c r="B8659" s="7" t="s">
        <v>31621</v>
      </c>
    </row>
    <row r="8660">
      <c r="A8660" s="7" t="s">
        <v>31622</v>
      </c>
      <c r="B8660" s="7" t="s">
        <v>31623</v>
      </c>
    </row>
    <row r="8661">
      <c r="A8661" s="7" t="s">
        <v>31624</v>
      </c>
      <c r="B8661" s="7" t="s">
        <v>31626</v>
      </c>
    </row>
    <row r="8662">
      <c r="A8662" s="7" t="s">
        <v>31627</v>
      </c>
      <c r="B8662" s="7" t="s">
        <v>31628</v>
      </c>
    </row>
    <row r="8663">
      <c r="A8663" s="7" t="s">
        <v>31629</v>
      </c>
      <c r="B8663" s="7" t="s">
        <v>31631</v>
      </c>
    </row>
    <row r="8664">
      <c r="A8664" s="7" t="s">
        <v>31632</v>
      </c>
      <c r="B8664" s="7" t="s">
        <v>31633</v>
      </c>
    </row>
    <row r="8665">
      <c r="A8665" s="7" t="s">
        <v>31634</v>
      </c>
      <c r="B8665" s="7" t="s">
        <v>31636</v>
      </c>
    </row>
    <row r="8666">
      <c r="A8666" s="7" t="s">
        <v>31637</v>
      </c>
      <c r="B8666" s="7" t="s">
        <v>31638</v>
      </c>
    </row>
    <row r="8667">
      <c r="A8667" s="7" t="s">
        <v>31641</v>
      </c>
      <c r="B8667" s="7" t="s">
        <v>31642</v>
      </c>
    </row>
    <row r="8668">
      <c r="A8668" s="7" t="s">
        <v>31643</v>
      </c>
      <c r="B8668" s="7" t="s">
        <v>31644</v>
      </c>
    </row>
    <row r="8669">
      <c r="A8669" s="7" t="s">
        <v>31645</v>
      </c>
      <c r="B8669" s="7" t="s">
        <v>31646</v>
      </c>
    </row>
    <row r="8670">
      <c r="A8670" s="7" t="s">
        <v>31647</v>
      </c>
      <c r="B8670" s="7" t="s">
        <v>31648</v>
      </c>
    </row>
    <row r="8671">
      <c r="A8671" s="7" t="s">
        <v>31649</v>
      </c>
      <c r="B8671" s="7" t="s">
        <v>31650</v>
      </c>
    </row>
    <row r="8672">
      <c r="A8672" s="7" t="s">
        <v>31652</v>
      </c>
      <c r="B8672" s="7" t="s">
        <v>31653</v>
      </c>
    </row>
    <row r="8673">
      <c r="A8673" s="7" t="s">
        <v>31654</v>
      </c>
      <c r="B8673" s="7" t="s">
        <v>31654</v>
      </c>
    </row>
    <row r="8674">
      <c r="A8674" s="7" t="s">
        <v>31656</v>
      </c>
      <c r="B8674" s="7" t="s">
        <v>31657</v>
      </c>
    </row>
    <row r="8675">
      <c r="A8675" s="7" t="s">
        <v>31660</v>
      </c>
      <c r="B8675" s="7" t="s">
        <v>31661</v>
      </c>
    </row>
    <row r="8676">
      <c r="A8676" s="7" t="s">
        <v>31662</v>
      </c>
      <c r="B8676" s="7" t="s">
        <v>31664</v>
      </c>
    </row>
    <row r="8677">
      <c r="A8677" s="7" t="s">
        <v>31665</v>
      </c>
      <c r="B8677" s="7" t="s">
        <v>31666</v>
      </c>
    </row>
    <row r="8678">
      <c r="A8678" s="7" t="s">
        <v>31667</v>
      </c>
      <c r="B8678" s="7" t="s">
        <v>31668</v>
      </c>
    </row>
    <row r="8679">
      <c r="A8679" s="7" t="s">
        <v>31670</v>
      </c>
      <c r="B8679" s="7" t="s">
        <v>31671</v>
      </c>
    </row>
    <row r="8680">
      <c r="A8680" s="7" t="s">
        <v>31673</v>
      </c>
      <c r="B8680" s="7" t="s">
        <v>31675</v>
      </c>
    </row>
    <row r="8681">
      <c r="A8681" s="7" t="s">
        <v>31676</v>
      </c>
      <c r="B8681" s="7" t="s">
        <v>31677</v>
      </c>
    </row>
    <row r="8682">
      <c r="A8682" s="7" t="s">
        <v>31679</v>
      </c>
      <c r="B8682" s="7" t="s">
        <v>31680</v>
      </c>
    </row>
    <row r="8683">
      <c r="A8683" s="7" t="s">
        <v>31682</v>
      </c>
      <c r="B8683" s="7" t="s">
        <v>31683</v>
      </c>
    </row>
    <row r="8684">
      <c r="A8684" s="7" t="s">
        <v>31685</v>
      </c>
      <c r="B8684" s="7" t="s">
        <v>31686</v>
      </c>
    </row>
    <row r="8685">
      <c r="A8685" s="7" t="s">
        <v>31687</v>
      </c>
      <c r="B8685" s="7" t="s">
        <v>31689</v>
      </c>
    </row>
    <row r="8686">
      <c r="A8686" s="7" t="s">
        <v>31690</v>
      </c>
      <c r="B8686" s="7" t="s">
        <v>31690</v>
      </c>
    </row>
    <row r="8687">
      <c r="A8687" s="7" t="s">
        <v>31692</v>
      </c>
      <c r="B8687" s="7" t="s">
        <v>31693</v>
      </c>
    </row>
    <row r="8688">
      <c r="A8688" s="7" t="s">
        <v>31695</v>
      </c>
      <c r="B8688" s="7" t="s">
        <v>31696</v>
      </c>
    </row>
    <row r="8689">
      <c r="A8689" s="7" t="s">
        <v>31697</v>
      </c>
      <c r="B8689" s="7" t="s">
        <v>31699</v>
      </c>
    </row>
    <row r="8690">
      <c r="A8690" s="7" t="s">
        <v>31701</v>
      </c>
      <c r="B8690" s="7" t="s">
        <v>31702</v>
      </c>
    </row>
    <row r="8691">
      <c r="A8691" s="7" t="s">
        <v>31703</v>
      </c>
      <c r="B8691" s="7" t="s">
        <v>31704</v>
      </c>
    </row>
    <row r="8692">
      <c r="A8692" s="7" t="s">
        <v>4559</v>
      </c>
      <c r="B8692" s="7" t="s">
        <v>31707</v>
      </c>
    </row>
    <row r="8693">
      <c r="A8693" s="7" t="s">
        <v>31709</v>
      </c>
      <c r="B8693" s="7" t="s">
        <v>31710</v>
      </c>
    </row>
    <row r="8694">
      <c r="A8694" s="7" t="s">
        <v>31712</v>
      </c>
      <c r="B8694" s="7" t="s">
        <v>31713</v>
      </c>
    </row>
    <row r="8695">
      <c r="A8695" s="7" t="s">
        <v>31715</v>
      </c>
      <c r="B8695" s="7" t="s">
        <v>31716</v>
      </c>
    </row>
    <row r="8696">
      <c r="A8696" s="7" t="s">
        <v>31717</v>
      </c>
      <c r="B8696" s="7" t="s">
        <v>31719</v>
      </c>
    </row>
    <row r="8697">
      <c r="A8697" s="7" t="s">
        <v>31720</v>
      </c>
      <c r="B8697" s="7" t="s">
        <v>31721</v>
      </c>
    </row>
    <row r="8698">
      <c r="A8698" s="7" t="s">
        <v>31722</v>
      </c>
      <c r="B8698" s="7" t="s">
        <v>31723</v>
      </c>
    </row>
    <row r="8699">
      <c r="A8699" s="7" t="s">
        <v>31725</v>
      </c>
      <c r="B8699" s="7" t="s">
        <v>11880</v>
      </c>
    </row>
    <row r="8700">
      <c r="A8700" s="7" t="s">
        <v>31726</v>
      </c>
      <c r="B8700" s="7" t="s">
        <v>31728</v>
      </c>
    </row>
    <row r="8701">
      <c r="A8701" s="7" t="s">
        <v>31729</v>
      </c>
      <c r="B8701" s="7" t="s">
        <v>31730</v>
      </c>
    </row>
    <row r="8702">
      <c r="A8702" s="7" t="s">
        <v>31732</v>
      </c>
      <c r="B8702" s="7" t="s">
        <v>31733</v>
      </c>
    </row>
    <row r="8703">
      <c r="A8703" s="7" t="s">
        <v>31735</v>
      </c>
      <c r="B8703" s="7" t="s">
        <v>31737</v>
      </c>
    </row>
    <row r="8704">
      <c r="A8704" s="7" t="s">
        <v>31739</v>
      </c>
      <c r="B8704" s="7" t="s">
        <v>31740</v>
      </c>
    </row>
    <row r="8705">
      <c r="A8705" s="7" t="s">
        <v>31742</v>
      </c>
      <c r="B8705" s="7" t="s">
        <v>31743</v>
      </c>
    </row>
    <row r="8706">
      <c r="A8706" s="7" t="s">
        <v>31744</v>
      </c>
      <c r="B8706" s="7" t="s">
        <v>31746</v>
      </c>
    </row>
    <row r="8707">
      <c r="A8707" s="7" t="s">
        <v>31747</v>
      </c>
      <c r="B8707" s="7" t="s">
        <v>31748</v>
      </c>
    </row>
    <row r="8708">
      <c r="A8708" s="7" t="s">
        <v>31750</v>
      </c>
      <c r="B8708" s="7" t="s">
        <v>31751</v>
      </c>
    </row>
    <row r="8709">
      <c r="A8709" s="7" t="s">
        <v>31753</v>
      </c>
      <c r="B8709" s="7" t="s">
        <v>31755</v>
      </c>
    </row>
    <row r="8710">
      <c r="A8710" s="7" t="s">
        <v>31757</v>
      </c>
      <c r="B8710" s="7" t="s">
        <v>31759</v>
      </c>
    </row>
    <row r="8711">
      <c r="A8711" s="7" t="s">
        <v>31760</v>
      </c>
      <c r="B8711" s="7" t="s">
        <v>31762</v>
      </c>
    </row>
    <row r="8712">
      <c r="A8712" s="7" t="s">
        <v>31763</v>
      </c>
      <c r="B8712" s="7" t="s">
        <v>31764</v>
      </c>
    </row>
    <row r="8713">
      <c r="A8713" s="7" t="s">
        <v>31766</v>
      </c>
      <c r="B8713" s="7" t="s">
        <v>31767</v>
      </c>
    </row>
    <row r="8714">
      <c r="A8714" s="7" t="s">
        <v>31768</v>
      </c>
      <c r="B8714" s="7" t="s">
        <v>31770</v>
      </c>
    </row>
    <row r="8715">
      <c r="A8715" s="7" t="s">
        <v>31771</v>
      </c>
      <c r="B8715" s="7" t="s">
        <v>31772</v>
      </c>
    </row>
    <row r="8716">
      <c r="A8716" s="7" t="s">
        <v>31774</v>
      </c>
      <c r="B8716" s="7" t="s">
        <v>31775</v>
      </c>
    </row>
    <row r="8717">
      <c r="A8717" s="7" t="s">
        <v>31777</v>
      </c>
      <c r="B8717" s="7" t="s">
        <v>31778</v>
      </c>
    </row>
    <row r="8718">
      <c r="A8718" s="7" t="s">
        <v>31780</v>
      </c>
      <c r="B8718" s="7" t="s">
        <v>31778</v>
      </c>
    </row>
    <row r="8719">
      <c r="A8719" s="7" t="s">
        <v>31782</v>
      </c>
      <c r="B8719" s="7" t="s">
        <v>31784</v>
      </c>
    </row>
    <row r="8720">
      <c r="A8720" s="7" t="s">
        <v>31786</v>
      </c>
      <c r="B8720" s="7" t="s">
        <v>31787</v>
      </c>
    </row>
    <row r="8721">
      <c r="A8721" s="7" t="s">
        <v>31789</v>
      </c>
      <c r="B8721" s="7" t="s">
        <v>31790</v>
      </c>
    </row>
    <row r="8722">
      <c r="A8722" s="7" t="s">
        <v>31792</v>
      </c>
      <c r="B8722" s="7" t="s">
        <v>31793</v>
      </c>
    </row>
    <row r="8723">
      <c r="A8723" s="7" t="s">
        <v>31794</v>
      </c>
      <c r="B8723" s="7" t="s">
        <v>31795</v>
      </c>
    </row>
    <row r="8724">
      <c r="A8724" s="7" t="s">
        <v>31796</v>
      </c>
      <c r="B8724" s="7" t="s">
        <v>31798</v>
      </c>
    </row>
    <row r="8725">
      <c r="A8725" s="7" t="s">
        <v>31800</v>
      </c>
      <c r="B8725" s="7" t="s">
        <v>31801</v>
      </c>
    </row>
    <row r="8726">
      <c r="A8726" s="7" t="s">
        <v>31803</v>
      </c>
      <c r="B8726" s="7" t="s">
        <v>31804</v>
      </c>
    </row>
    <row r="8727">
      <c r="A8727" s="7" t="s">
        <v>31806</v>
      </c>
      <c r="B8727" s="7" t="s">
        <v>31807</v>
      </c>
    </row>
    <row r="8728">
      <c r="A8728" s="7" t="s">
        <v>31811</v>
      </c>
      <c r="B8728" s="7" t="s">
        <v>31812</v>
      </c>
    </row>
    <row r="8729">
      <c r="A8729" s="7" t="s">
        <v>31813</v>
      </c>
      <c r="B8729" s="7" t="s">
        <v>31815</v>
      </c>
    </row>
    <row r="8730">
      <c r="A8730" s="7" t="s">
        <v>31816</v>
      </c>
      <c r="B8730" s="7" t="s">
        <v>31818</v>
      </c>
    </row>
    <row r="8731">
      <c r="A8731" s="7" t="s">
        <v>31819</v>
      </c>
      <c r="B8731" s="7" t="s">
        <v>31820</v>
      </c>
    </row>
    <row r="8732">
      <c r="A8732" s="7" t="s">
        <v>31822</v>
      </c>
      <c r="B8732" s="7" t="s">
        <v>31823</v>
      </c>
    </row>
    <row r="8733">
      <c r="A8733" s="7" t="s">
        <v>31825</v>
      </c>
      <c r="B8733" s="7" t="s">
        <v>31826</v>
      </c>
    </row>
    <row r="8734">
      <c r="A8734" s="7" t="s">
        <v>31827</v>
      </c>
      <c r="B8734" s="7" t="s">
        <v>31829</v>
      </c>
    </row>
    <row r="8735">
      <c r="A8735" s="7" t="s">
        <v>31830</v>
      </c>
      <c r="B8735" s="7" t="s">
        <v>31831</v>
      </c>
    </row>
    <row r="8736">
      <c r="A8736" s="7" t="s">
        <v>31833</v>
      </c>
      <c r="B8736" s="7" t="s">
        <v>31834</v>
      </c>
    </row>
    <row r="8737">
      <c r="A8737" s="7" t="s">
        <v>31836</v>
      </c>
      <c r="B8737" s="7" t="s">
        <v>31837</v>
      </c>
    </row>
    <row r="8738">
      <c r="A8738" s="7" t="s">
        <v>31838</v>
      </c>
      <c r="B8738" s="7" t="s">
        <v>31840</v>
      </c>
    </row>
    <row r="8739">
      <c r="A8739" s="7" t="s">
        <v>31841</v>
      </c>
      <c r="B8739" s="7" t="s">
        <v>31844</v>
      </c>
    </row>
    <row r="8740">
      <c r="A8740" s="7" t="s">
        <v>31845</v>
      </c>
      <c r="B8740" s="7" t="s">
        <v>31846</v>
      </c>
    </row>
    <row r="8741">
      <c r="A8741" s="7" t="s">
        <v>31847</v>
      </c>
      <c r="B8741" s="7" t="s">
        <v>31849</v>
      </c>
    </row>
    <row r="8742">
      <c r="A8742" s="7" t="s">
        <v>31850</v>
      </c>
      <c r="B8742" s="7" t="s">
        <v>31852</v>
      </c>
    </row>
    <row r="8743">
      <c r="A8743" s="7" t="s">
        <v>31853</v>
      </c>
      <c r="B8743" s="7" t="s">
        <v>31854</v>
      </c>
    </row>
    <row r="8744">
      <c r="A8744" s="7" t="s">
        <v>31856</v>
      </c>
      <c r="B8744" s="7" t="s">
        <v>31856</v>
      </c>
    </row>
    <row r="8745">
      <c r="A8745" s="7" t="s">
        <v>31857</v>
      </c>
      <c r="B8745" s="7" t="s">
        <v>31857</v>
      </c>
    </row>
    <row r="8746">
      <c r="A8746" s="7" t="s">
        <v>31860</v>
      </c>
      <c r="B8746" s="7" t="s">
        <v>31861</v>
      </c>
    </row>
    <row r="8747">
      <c r="A8747" s="7" t="s">
        <v>31863</v>
      </c>
      <c r="B8747" s="7" t="s">
        <v>31866</v>
      </c>
    </row>
    <row r="8748">
      <c r="A8748" s="7" t="s">
        <v>31869</v>
      </c>
      <c r="B8748" s="7" t="s">
        <v>31870</v>
      </c>
    </row>
    <row r="8749">
      <c r="A8749" s="7" t="s">
        <v>31872</v>
      </c>
      <c r="B8749" s="7" t="s">
        <v>31873</v>
      </c>
    </row>
    <row r="8750">
      <c r="A8750" s="7" t="s">
        <v>31877</v>
      </c>
      <c r="B8750" s="7" t="s">
        <v>31880</v>
      </c>
    </row>
    <row r="8751">
      <c r="A8751" s="7" t="s">
        <v>31881</v>
      </c>
      <c r="B8751" s="7" t="s">
        <v>31884</v>
      </c>
    </row>
    <row r="8752">
      <c r="A8752" s="7" t="s">
        <v>31885</v>
      </c>
      <c r="B8752" s="7" t="s">
        <v>31885</v>
      </c>
    </row>
    <row r="8753">
      <c r="A8753" s="7" t="s">
        <v>31887</v>
      </c>
      <c r="B8753" s="7" t="s">
        <v>31888</v>
      </c>
    </row>
    <row r="8754">
      <c r="A8754" s="7" t="s">
        <v>31890</v>
      </c>
      <c r="B8754" s="7" t="s">
        <v>31892</v>
      </c>
    </row>
    <row r="8755">
      <c r="A8755" s="7" t="s">
        <v>31894</v>
      </c>
      <c r="B8755" s="7" t="s">
        <v>31896</v>
      </c>
    </row>
    <row r="8756">
      <c r="A8756" s="7" t="s">
        <v>31898</v>
      </c>
      <c r="B8756" s="7" t="s">
        <v>31899</v>
      </c>
    </row>
    <row r="8757">
      <c r="A8757" s="7" t="s">
        <v>31901</v>
      </c>
      <c r="B8757" s="7" t="s">
        <v>31902</v>
      </c>
    </row>
    <row r="8758">
      <c r="A8758" s="7" t="s">
        <v>31904</v>
      </c>
      <c r="B8758" s="7" t="s">
        <v>31906</v>
      </c>
    </row>
    <row r="8759">
      <c r="A8759" s="7" t="s">
        <v>31907</v>
      </c>
      <c r="B8759" s="7" t="s">
        <v>31909</v>
      </c>
    </row>
    <row r="8760">
      <c r="A8760" s="7" t="s">
        <v>31911</v>
      </c>
      <c r="B8760" s="7" t="s">
        <v>31911</v>
      </c>
    </row>
    <row r="8761">
      <c r="A8761" s="7" t="s">
        <v>31912</v>
      </c>
      <c r="B8761" s="7" t="s">
        <v>31912</v>
      </c>
    </row>
    <row r="8762">
      <c r="A8762" s="7" t="s">
        <v>31914</v>
      </c>
      <c r="B8762" s="7" t="s">
        <v>31915</v>
      </c>
    </row>
    <row r="8763">
      <c r="A8763" s="7" t="s">
        <v>31917</v>
      </c>
      <c r="B8763" s="7" t="s">
        <v>31917</v>
      </c>
    </row>
    <row r="8764">
      <c r="A8764" s="7" t="s">
        <v>31919</v>
      </c>
      <c r="B8764" s="7" t="s">
        <v>31921</v>
      </c>
    </row>
    <row r="8765">
      <c r="A8765" s="7" t="s">
        <v>31923</v>
      </c>
      <c r="B8765" s="7" t="s">
        <v>31924</v>
      </c>
    </row>
    <row r="8766">
      <c r="A8766" s="7" t="s">
        <v>31925</v>
      </c>
      <c r="B8766" s="7" t="s">
        <v>31927</v>
      </c>
    </row>
    <row r="8767">
      <c r="A8767" s="7" t="s">
        <v>31928</v>
      </c>
      <c r="B8767" s="7" t="s">
        <v>31930</v>
      </c>
    </row>
    <row r="8768">
      <c r="A8768" s="7" t="s">
        <v>31931</v>
      </c>
      <c r="B8768" s="7" t="s">
        <v>31933</v>
      </c>
    </row>
    <row r="8769">
      <c r="A8769" s="7" t="s">
        <v>31935</v>
      </c>
      <c r="B8769" s="7" t="s">
        <v>31936</v>
      </c>
    </row>
    <row r="8770">
      <c r="A8770" s="7" t="s">
        <v>31938</v>
      </c>
      <c r="B8770" s="7" t="s">
        <v>31939</v>
      </c>
    </row>
    <row r="8771">
      <c r="A8771" s="7" t="s">
        <v>31941</v>
      </c>
      <c r="B8771" s="7" t="s">
        <v>31942</v>
      </c>
    </row>
    <row r="8772">
      <c r="A8772" s="7" t="s">
        <v>31944</v>
      </c>
      <c r="B8772" s="7" t="s">
        <v>31945</v>
      </c>
    </row>
    <row r="8773">
      <c r="A8773" s="7" t="s">
        <v>31947</v>
      </c>
      <c r="B8773" s="7" t="s">
        <v>25966</v>
      </c>
    </row>
    <row r="8774">
      <c r="A8774" s="7" t="s">
        <v>31949</v>
      </c>
      <c r="B8774" s="7" t="s">
        <v>31951</v>
      </c>
    </row>
    <row r="8775">
      <c r="A8775" s="7" t="s">
        <v>31953</v>
      </c>
      <c r="B8775" s="7" t="s">
        <v>31955</v>
      </c>
    </row>
    <row r="8776">
      <c r="A8776" s="7" t="s">
        <v>31957</v>
      </c>
      <c r="B8776" s="7" t="s">
        <v>31961</v>
      </c>
    </row>
    <row r="8777">
      <c r="A8777" s="7" t="s">
        <v>31962</v>
      </c>
      <c r="B8777" s="7" t="s">
        <v>31963</v>
      </c>
    </row>
    <row r="8778">
      <c r="A8778" s="7" t="s">
        <v>31964</v>
      </c>
      <c r="B8778" s="7" t="s">
        <v>31966</v>
      </c>
    </row>
    <row r="8779">
      <c r="A8779" s="7" t="s">
        <v>31967</v>
      </c>
      <c r="B8779" s="7" t="s">
        <v>31968</v>
      </c>
    </row>
    <row r="8780">
      <c r="A8780" s="7" t="s">
        <v>31969</v>
      </c>
      <c r="B8780" s="7" t="s">
        <v>31971</v>
      </c>
    </row>
    <row r="8781">
      <c r="A8781" s="7" t="s">
        <v>31972</v>
      </c>
      <c r="B8781" s="7" t="s">
        <v>31973</v>
      </c>
    </row>
    <row r="8782">
      <c r="A8782" s="7" t="s">
        <v>31975</v>
      </c>
      <c r="B8782" s="7" t="s">
        <v>31977</v>
      </c>
    </row>
    <row r="8783">
      <c r="A8783" s="7" t="s">
        <v>31978</v>
      </c>
      <c r="B8783" s="7" t="s">
        <v>12193</v>
      </c>
    </row>
    <row r="8784">
      <c r="A8784" s="7" t="s">
        <v>31980</v>
      </c>
      <c r="B8784" s="7" t="s">
        <v>31982</v>
      </c>
    </row>
    <row r="8785">
      <c r="A8785" s="7" t="s">
        <v>31984</v>
      </c>
      <c r="B8785" s="7" t="s">
        <v>31985</v>
      </c>
    </row>
    <row r="8786">
      <c r="A8786" s="7" t="s">
        <v>31987</v>
      </c>
      <c r="B8786" s="7" t="s">
        <v>31988</v>
      </c>
    </row>
    <row r="8787">
      <c r="A8787" s="7" t="s">
        <v>31989</v>
      </c>
      <c r="B8787" s="7" t="s">
        <v>31990</v>
      </c>
    </row>
    <row r="8788">
      <c r="A8788" s="7" t="s">
        <v>31992</v>
      </c>
      <c r="B8788" s="7" t="s">
        <v>31994</v>
      </c>
    </row>
    <row r="8789">
      <c r="A8789" s="7" t="s">
        <v>31996</v>
      </c>
      <c r="B8789" s="7" t="s">
        <v>31997</v>
      </c>
    </row>
    <row r="8790">
      <c r="A8790" s="7" t="s">
        <v>32000</v>
      </c>
      <c r="B8790" s="7" t="s">
        <v>32001</v>
      </c>
    </row>
    <row r="8791">
      <c r="A8791" s="7" t="s">
        <v>32003</v>
      </c>
      <c r="B8791" s="7" t="s">
        <v>32004</v>
      </c>
    </row>
    <row r="8792">
      <c r="A8792" s="7" t="s">
        <v>32006</v>
      </c>
      <c r="B8792" s="7" t="s">
        <v>32007</v>
      </c>
    </row>
    <row r="8793">
      <c r="A8793" s="7" t="s">
        <v>32009</v>
      </c>
      <c r="B8793" s="7" t="s">
        <v>32010</v>
      </c>
    </row>
    <row r="8794">
      <c r="A8794" s="7" t="s">
        <v>32011</v>
      </c>
      <c r="B8794" s="7" t="s">
        <v>32012</v>
      </c>
    </row>
    <row r="8795">
      <c r="A8795" s="7" t="s">
        <v>32014</v>
      </c>
      <c r="B8795" s="7" t="s">
        <v>32015</v>
      </c>
    </row>
    <row r="8796">
      <c r="A8796" s="7" t="s">
        <v>32016</v>
      </c>
      <c r="B8796" s="7" t="s">
        <v>32017</v>
      </c>
    </row>
    <row r="8797">
      <c r="A8797" s="7" t="s">
        <v>32018</v>
      </c>
      <c r="B8797" s="7" t="s">
        <v>32021</v>
      </c>
    </row>
    <row r="8798">
      <c r="A8798" s="7" t="s">
        <v>32022</v>
      </c>
      <c r="B8798" s="7" t="s">
        <v>32022</v>
      </c>
    </row>
    <row r="8799">
      <c r="A8799" s="7" t="s">
        <v>32024</v>
      </c>
      <c r="B8799" s="7" t="s">
        <v>32025</v>
      </c>
    </row>
    <row r="8800">
      <c r="A8800" s="7" t="s">
        <v>32027</v>
      </c>
      <c r="B8800" s="7" t="s">
        <v>32028</v>
      </c>
    </row>
    <row r="8801">
      <c r="A8801" s="7" t="s">
        <v>32031</v>
      </c>
      <c r="B8801" s="7" t="s">
        <v>32032</v>
      </c>
    </row>
    <row r="8802">
      <c r="A8802" s="7" t="s">
        <v>32034</v>
      </c>
      <c r="B8802" s="7" t="s">
        <v>32035</v>
      </c>
    </row>
    <row r="8803">
      <c r="A8803" s="7" t="s">
        <v>32036</v>
      </c>
      <c r="B8803" s="7" t="s">
        <v>32038</v>
      </c>
    </row>
    <row r="8804">
      <c r="A8804" s="7" t="s">
        <v>32040</v>
      </c>
      <c r="B8804" s="7" t="s">
        <v>32041</v>
      </c>
    </row>
    <row r="8805">
      <c r="A8805" s="7" t="s">
        <v>32043</v>
      </c>
      <c r="B8805" s="7" t="s">
        <v>32045</v>
      </c>
    </row>
    <row r="8806">
      <c r="A8806" s="7" t="s">
        <v>32046</v>
      </c>
      <c r="B8806" s="7" t="s">
        <v>32047</v>
      </c>
    </row>
    <row r="8807">
      <c r="A8807" s="7" t="s">
        <v>32049</v>
      </c>
      <c r="B8807" s="7" t="s">
        <v>32021</v>
      </c>
    </row>
    <row r="8808">
      <c r="A8808" s="7" t="s">
        <v>32051</v>
      </c>
      <c r="B8808" s="7" t="s">
        <v>32052</v>
      </c>
    </row>
    <row r="8809">
      <c r="A8809" s="7" t="s">
        <v>32053</v>
      </c>
      <c r="B8809" s="7" t="s">
        <v>32055</v>
      </c>
    </row>
    <row r="8810">
      <c r="A8810" s="7" t="s">
        <v>32056</v>
      </c>
      <c r="B8810" s="7" t="s">
        <v>32057</v>
      </c>
    </row>
    <row r="8811">
      <c r="A8811" s="7" t="s">
        <v>32058</v>
      </c>
      <c r="B8811" s="7" t="s">
        <v>32059</v>
      </c>
    </row>
    <row r="8812">
      <c r="A8812" s="7" t="s">
        <v>32061</v>
      </c>
      <c r="B8812" s="7" t="s">
        <v>32062</v>
      </c>
    </row>
    <row r="8813">
      <c r="A8813" s="7" t="s">
        <v>32063</v>
      </c>
      <c r="B8813" s="7" t="s">
        <v>32065</v>
      </c>
    </row>
    <row r="8814">
      <c r="A8814" s="7" t="s">
        <v>32066</v>
      </c>
      <c r="B8814" s="7" t="s">
        <v>32067</v>
      </c>
    </row>
    <row r="8815">
      <c r="A8815" s="7" t="s">
        <v>32069</v>
      </c>
      <c r="B8815" s="7" t="s">
        <v>32070</v>
      </c>
    </row>
    <row r="8816">
      <c r="A8816" s="7" t="s">
        <v>32071</v>
      </c>
      <c r="B8816" s="7" t="s">
        <v>32072</v>
      </c>
    </row>
    <row r="8817">
      <c r="A8817" s="7" t="s">
        <v>32074</v>
      </c>
      <c r="B8817" s="7" t="s">
        <v>32075</v>
      </c>
    </row>
    <row r="8818">
      <c r="A8818" s="7" t="s">
        <v>32077</v>
      </c>
      <c r="B8818" s="7" t="s">
        <v>32079</v>
      </c>
    </row>
    <row r="8819">
      <c r="A8819" s="7" t="s">
        <v>32081</v>
      </c>
      <c r="B8819" s="7" t="s">
        <v>32082</v>
      </c>
    </row>
    <row r="8820">
      <c r="A8820" s="7" t="s">
        <v>32083</v>
      </c>
      <c r="B8820" s="7" t="s">
        <v>32084</v>
      </c>
    </row>
    <row r="8821">
      <c r="A8821" s="7" t="s">
        <v>32085</v>
      </c>
      <c r="B8821" s="7" t="s">
        <v>32086</v>
      </c>
    </row>
    <row r="8822">
      <c r="A8822" s="7" t="s">
        <v>32087</v>
      </c>
      <c r="B8822" s="7" t="s">
        <v>32088</v>
      </c>
    </row>
    <row r="8823">
      <c r="A8823" s="7" t="s">
        <v>32089</v>
      </c>
      <c r="B8823" s="7" t="s">
        <v>32090</v>
      </c>
    </row>
    <row r="8824">
      <c r="A8824" s="7" t="s">
        <v>32091</v>
      </c>
      <c r="B8824" s="7" t="s">
        <v>32092</v>
      </c>
    </row>
    <row r="8825">
      <c r="A8825" s="7" t="s">
        <v>32093</v>
      </c>
      <c r="B8825" s="7" t="s">
        <v>32094</v>
      </c>
    </row>
    <row r="8826">
      <c r="A8826" s="7" t="s">
        <v>32095</v>
      </c>
      <c r="B8826" s="7" t="s">
        <v>32096</v>
      </c>
    </row>
    <row r="8827">
      <c r="A8827" s="7" t="s">
        <v>32097</v>
      </c>
      <c r="B8827" s="7" t="s">
        <v>32098</v>
      </c>
    </row>
    <row r="8828">
      <c r="A8828" s="7" t="s">
        <v>32100</v>
      </c>
      <c r="B8828" s="7" t="s">
        <v>32102</v>
      </c>
    </row>
    <row r="8829">
      <c r="A8829" s="7" t="s">
        <v>32104</v>
      </c>
      <c r="B8829" s="7" t="s">
        <v>32106</v>
      </c>
    </row>
    <row r="8830">
      <c r="A8830" s="7" t="s">
        <v>32107</v>
      </c>
      <c r="B8830" s="7" t="s">
        <v>32108</v>
      </c>
    </row>
    <row r="8831">
      <c r="A8831" s="7" t="s">
        <v>32109</v>
      </c>
      <c r="B8831" s="7" t="s">
        <v>32110</v>
      </c>
    </row>
    <row r="8832">
      <c r="A8832" s="7" t="s">
        <v>32112</v>
      </c>
      <c r="B8832" s="7" t="s">
        <v>32113</v>
      </c>
    </row>
    <row r="8833">
      <c r="A8833" s="7" t="s">
        <v>32114</v>
      </c>
      <c r="B8833" s="7" t="s">
        <v>32115</v>
      </c>
    </row>
    <row r="8834">
      <c r="A8834" s="7" t="s">
        <v>32117</v>
      </c>
      <c r="B8834" s="7" t="s">
        <v>32119</v>
      </c>
    </row>
    <row r="8835">
      <c r="A8835" s="7" t="s">
        <v>32120</v>
      </c>
      <c r="B8835" s="7" t="s">
        <v>32122</v>
      </c>
    </row>
    <row r="8836">
      <c r="A8836" s="7" t="s">
        <v>32123</v>
      </c>
      <c r="B8836" s="7" t="s">
        <v>32124</v>
      </c>
    </row>
    <row r="8837">
      <c r="A8837" s="7" t="s">
        <v>32125</v>
      </c>
      <c r="B8837" s="7" t="s">
        <v>32127</v>
      </c>
    </row>
    <row r="8838">
      <c r="A8838" s="7" t="s">
        <v>32129</v>
      </c>
      <c r="B8838" s="7" t="s">
        <v>32130</v>
      </c>
    </row>
    <row r="8839">
      <c r="A8839" s="7" t="s">
        <v>32131</v>
      </c>
      <c r="B8839" s="7" t="s">
        <v>32133</v>
      </c>
    </row>
    <row r="8840">
      <c r="A8840" s="7" t="s">
        <v>32134</v>
      </c>
      <c r="B8840" s="7" t="s">
        <v>32135</v>
      </c>
    </row>
    <row r="8841">
      <c r="A8841" s="7" t="s">
        <v>32136</v>
      </c>
      <c r="B8841" s="7" t="s">
        <v>32138</v>
      </c>
    </row>
    <row r="8842">
      <c r="A8842" s="7" t="s">
        <v>32139</v>
      </c>
      <c r="B8842" s="7" t="s">
        <v>32139</v>
      </c>
    </row>
    <row r="8843">
      <c r="A8843" s="7" t="s">
        <v>32140</v>
      </c>
      <c r="B8843" s="7" t="s">
        <v>32141</v>
      </c>
    </row>
    <row r="8844">
      <c r="A8844" s="7" t="s">
        <v>32143</v>
      </c>
      <c r="B8844" s="7" t="s">
        <v>32144</v>
      </c>
    </row>
    <row r="8845">
      <c r="A8845" s="7" t="s">
        <v>32146</v>
      </c>
      <c r="B8845" s="7" t="s">
        <v>32147</v>
      </c>
    </row>
    <row r="8846">
      <c r="A8846" s="7" t="s">
        <v>32148</v>
      </c>
      <c r="B8846" s="7" t="s">
        <v>32149</v>
      </c>
    </row>
    <row r="8847">
      <c r="A8847" s="7" t="s">
        <v>32151</v>
      </c>
      <c r="B8847" s="7" t="s">
        <v>32153</v>
      </c>
    </row>
    <row r="8848">
      <c r="A8848" s="7" t="s">
        <v>32154</v>
      </c>
      <c r="B8848" s="7" t="s">
        <v>32156</v>
      </c>
    </row>
    <row r="8849">
      <c r="A8849" s="7" t="s">
        <v>32157</v>
      </c>
      <c r="B8849" s="7" t="s">
        <v>32158</v>
      </c>
    </row>
    <row r="8850">
      <c r="A8850" s="7" t="s">
        <v>32159</v>
      </c>
      <c r="B8850" s="7" t="s">
        <v>32160</v>
      </c>
    </row>
    <row r="8851">
      <c r="A8851" s="7" t="s">
        <v>32162</v>
      </c>
      <c r="B8851" s="7" t="s">
        <v>32164</v>
      </c>
    </row>
    <row r="8852">
      <c r="A8852" s="7" t="s">
        <v>32165</v>
      </c>
      <c r="B8852" s="7" t="s">
        <v>32166</v>
      </c>
    </row>
    <row r="8853">
      <c r="A8853" s="7" t="s">
        <v>32167</v>
      </c>
      <c r="B8853" s="7" t="s">
        <v>32169</v>
      </c>
    </row>
    <row r="8854">
      <c r="A8854" s="7" t="s">
        <v>32170</v>
      </c>
      <c r="B8854" s="7" t="s">
        <v>32172</v>
      </c>
    </row>
    <row r="8855">
      <c r="A8855" s="7" t="s">
        <v>32174</v>
      </c>
      <c r="B8855" s="7" t="s">
        <v>32175</v>
      </c>
    </row>
    <row r="8856">
      <c r="A8856" s="7" t="s">
        <v>32177</v>
      </c>
      <c r="B8856" s="7" t="s">
        <v>32179</v>
      </c>
    </row>
    <row r="8857">
      <c r="A8857" s="7" t="s">
        <v>32180</v>
      </c>
      <c r="B8857" s="7" t="s">
        <v>32180</v>
      </c>
    </row>
    <row r="8858">
      <c r="A8858" s="7" t="s">
        <v>32183</v>
      </c>
      <c r="B8858" s="7" t="s">
        <v>32184</v>
      </c>
    </row>
    <row r="8859">
      <c r="A8859" s="7" t="s">
        <v>32185</v>
      </c>
      <c r="B8859" s="7" t="s">
        <v>32186</v>
      </c>
    </row>
    <row r="8860">
      <c r="A8860" s="7" t="s">
        <v>32188</v>
      </c>
      <c r="B8860" s="7" t="s">
        <v>32190</v>
      </c>
    </row>
    <row r="8861">
      <c r="A8861" s="7" t="s">
        <v>32191</v>
      </c>
      <c r="B8861" s="7" t="s">
        <v>32192</v>
      </c>
    </row>
    <row r="8862">
      <c r="A8862" s="7" t="s">
        <v>32194</v>
      </c>
      <c r="B8862" s="7" t="s">
        <v>32196</v>
      </c>
    </row>
    <row r="8863">
      <c r="A8863" s="7" t="s">
        <v>32197</v>
      </c>
      <c r="B8863" s="7" t="s">
        <v>32199</v>
      </c>
    </row>
    <row r="8864">
      <c r="A8864" s="7" t="s">
        <v>32200</v>
      </c>
      <c r="B8864" s="7" t="s">
        <v>32202</v>
      </c>
    </row>
    <row r="8865">
      <c r="A8865" s="7" t="s">
        <v>32204</v>
      </c>
      <c r="B8865" s="7" t="s">
        <v>32205</v>
      </c>
    </row>
    <row r="8866">
      <c r="A8866" s="7" t="s">
        <v>32206</v>
      </c>
      <c r="B8866" s="7" t="s">
        <v>32207</v>
      </c>
    </row>
    <row r="8867">
      <c r="A8867" s="7" t="s">
        <v>32209</v>
      </c>
      <c r="B8867" s="7" t="s">
        <v>32210</v>
      </c>
    </row>
    <row r="8868">
      <c r="A8868" s="7" t="s">
        <v>32212</v>
      </c>
      <c r="B8868" s="7" t="s">
        <v>32214</v>
      </c>
    </row>
    <row r="8869">
      <c r="A8869" s="7" t="s">
        <v>32215</v>
      </c>
      <c r="B8869" s="7" t="s">
        <v>32218</v>
      </c>
    </row>
    <row r="8870">
      <c r="A8870" s="7" t="s">
        <v>32220</v>
      </c>
      <c r="B8870" s="7" t="s">
        <v>32221</v>
      </c>
    </row>
    <row r="8871">
      <c r="A8871" s="7" t="s">
        <v>32222</v>
      </c>
      <c r="B8871" s="7" t="s">
        <v>32223</v>
      </c>
    </row>
    <row r="8872">
      <c r="A8872" s="7" t="s">
        <v>32225</v>
      </c>
      <c r="B8872" s="7" t="s">
        <v>32226</v>
      </c>
    </row>
    <row r="8873">
      <c r="A8873" s="7" t="s">
        <v>32227</v>
      </c>
      <c r="B8873" s="7" t="s">
        <v>32228</v>
      </c>
    </row>
    <row r="8874">
      <c r="A8874" s="7" t="s">
        <v>32230</v>
      </c>
      <c r="B8874" s="7" t="s">
        <v>32231</v>
      </c>
    </row>
    <row r="8875">
      <c r="A8875" s="7" t="s">
        <v>32232</v>
      </c>
      <c r="B8875" s="7" t="s">
        <v>32234</v>
      </c>
    </row>
    <row r="8876">
      <c r="A8876" s="7" t="s">
        <v>32235</v>
      </c>
      <c r="B8876" s="7" t="s">
        <v>32236</v>
      </c>
    </row>
    <row r="8877">
      <c r="A8877" s="7" t="s">
        <v>32238</v>
      </c>
      <c r="B8877" s="7" t="s">
        <v>32239</v>
      </c>
    </row>
    <row r="8878">
      <c r="A8878" s="7" t="s">
        <v>32240</v>
      </c>
      <c r="B8878" s="7" t="s">
        <v>32240</v>
      </c>
    </row>
    <row r="8879">
      <c r="A8879" s="7" t="s">
        <v>32242</v>
      </c>
      <c r="B8879" s="7" t="s">
        <v>32243</v>
      </c>
    </row>
    <row r="8880">
      <c r="A8880" s="7" t="s">
        <v>32244</v>
      </c>
      <c r="B8880" s="7" t="s">
        <v>32245</v>
      </c>
    </row>
    <row r="8881">
      <c r="A8881" s="7" t="s">
        <v>32247</v>
      </c>
      <c r="B8881" s="7" t="s">
        <v>32248</v>
      </c>
    </row>
    <row r="8882">
      <c r="A8882" s="7" t="s">
        <v>32249</v>
      </c>
      <c r="B8882" s="7" t="s">
        <v>32250</v>
      </c>
    </row>
    <row r="8883">
      <c r="A8883" s="7" t="s">
        <v>32253</v>
      </c>
      <c r="B8883" s="7" t="s">
        <v>32254</v>
      </c>
    </row>
    <row r="8884">
      <c r="A8884" s="7" t="s">
        <v>32256</v>
      </c>
      <c r="B8884" s="7" t="s">
        <v>32257</v>
      </c>
    </row>
    <row r="8885">
      <c r="A8885" s="7" t="s">
        <v>32261</v>
      </c>
      <c r="B8885" s="7" t="s">
        <v>32263</v>
      </c>
    </row>
    <row r="8886">
      <c r="A8886" s="7" t="s">
        <v>32265</v>
      </c>
      <c r="B8886" s="7" t="s">
        <v>32266</v>
      </c>
    </row>
    <row r="8887">
      <c r="A8887" s="7" t="s">
        <v>32268</v>
      </c>
      <c r="B8887" s="7" t="s">
        <v>32269</v>
      </c>
    </row>
    <row r="8888">
      <c r="A8888" s="7" t="s">
        <v>32270</v>
      </c>
      <c r="B8888" s="7" t="s">
        <v>32272</v>
      </c>
    </row>
    <row r="8889">
      <c r="A8889" s="7" t="s">
        <v>32273</v>
      </c>
      <c r="B8889" s="7" t="s">
        <v>32275</v>
      </c>
    </row>
    <row r="8890">
      <c r="A8890" s="7" t="s">
        <v>32276</v>
      </c>
      <c r="B8890" s="7" t="s">
        <v>32277</v>
      </c>
    </row>
    <row r="8891">
      <c r="A8891" s="7" t="s">
        <v>32279</v>
      </c>
      <c r="B8891" s="7" t="s">
        <v>32280</v>
      </c>
    </row>
    <row r="8892">
      <c r="A8892" s="7" t="s">
        <v>32282</v>
      </c>
      <c r="B8892" s="7" t="s">
        <v>29072</v>
      </c>
    </row>
    <row r="8893">
      <c r="A8893" s="7" t="s">
        <v>32284</v>
      </c>
      <c r="B8893" s="7" t="s">
        <v>32285</v>
      </c>
    </row>
    <row r="8894">
      <c r="A8894" s="7" t="s">
        <v>32286</v>
      </c>
      <c r="B8894" s="7" t="s">
        <v>32288</v>
      </c>
    </row>
    <row r="8895">
      <c r="A8895" s="7" t="s">
        <v>32289</v>
      </c>
      <c r="B8895" s="7" t="s">
        <v>32290</v>
      </c>
    </row>
    <row r="8896">
      <c r="A8896" s="7" t="s">
        <v>32292</v>
      </c>
      <c r="B8896" s="7" t="s">
        <v>32293</v>
      </c>
    </row>
    <row r="8897">
      <c r="A8897" s="7" t="s">
        <v>32295</v>
      </c>
      <c r="B8897" s="7" t="s">
        <v>32295</v>
      </c>
    </row>
    <row r="8898">
      <c r="A8898" s="7" t="s">
        <v>32297</v>
      </c>
      <c r="B8898" s="7" t="s">
        <v>32298</v>
      </c>
    </row>
    <row r="8899">
      <c r="A8899" s="7" t="s">
        <v>32299</v>
      </c>
      <c r="B8899" s="7" t="s">
        <v>32300</v>
      </c>
    </row>
    <row r="8900">
      <c r="A8900" s="7" t="s">
        <v>32301</v>
      </c>
      <c r="B8900" s="7" t="s">
        <v>32302</v>
      </c>
    </row>
    <row r="8901">
      <c r="A8901" s="7" t="s">
        <v>32303</v>
      </c>
      <c r="B8901" s="7" t="s">
        <v>32304</v>
      </c>
    </row>
    <row r="8902">
      <c r="A8902" s="7" t="s">
        <v>32305</v>
      </c>
      <c r="B8902" s="7" t="s">
        <v>32306</v>
      </c>
    </row>
    <row r="8903">
      <c r="A8903" s="7" t="s">
        <v>32307</v>
      </c>
      <c r="B8903" s="7" t="s">
        <v>32308</v>
      </c>
    </row>
    <row r="8904">
      <c r="A8904" s="7" t="s">
        <v>32309</v>
      </c>
      <c r="B8904" s="7" t="s">
        <v>32311</v>
      </c>
    </row>
    <row r="8905">
      <c r="A8905" s="7" t="s">
        <v>32312</v>
      </c>
      <c r="B8905" s="7" t="s">
        <v>32314</v>
      </c>
    </row>
    <row r="8906">
      <c r="A8906" s="7" t="s">
        <v>32315</v>
      </c>
      <c r="B8906" s="7" t="s">
        <v>32316</v>
      </c>
    </row>
    <row r="8907">
      <c r="A8907" s="7" t="s">
        <v>32318</v>
      </c>
      <c r="B8907" s="7" t="s">
        <v>32319</v>
      </c>
    </row>
    <row r="8908">
      <c r="A8908" s="7" t="s">
        <v>32321</v>
      </c>
      <c r="B8908" s="7" t="s">
        <v>32307</v>
      </c>
    </row>
    <row r="8909">
      <c r="A8909" s="7" t="s">
        <v>32322</v>
      </c>
      <c r="B8909" s="7" t="s">
        <v>32324</v>
      </c>
    </row>
    <row r="8910">
      <c r="A8910" s="7" t="s">
        <v>32325</v>
      </c>
      <c r="B8910" s="7" t="s">
        <v>32327</v>
      </c>
    </row>
    <row r="8911">
      <c r="A8911" s="7" t="s">
        <v>32328</v>
      </c>
      <c r="B8911" s="7" t="s">
        <v>32330</v>
      </c>
    </row>
    <row r="8912">
      <c r="A8912" s="7" t="s">
        <v>32332</v>
      </c>
      <c r="B8912" s="7" t="s">
        <v>32333</v>
      </c>
    </row>
    <row r="8913">
      <c r="A8913" s="7" t="s">
        <v>32333</v>
      </c>
      <c r="B8913" s="7" t="s">
        <v>32336</v>
      </c>
    </row>
    <row r="8914">
      <c r="A8914" s="7" t="s">
        <v>32337</v>
      </c>
      <c r="B8914" s="7" t="s">
        <v>32339</v>
      </c>
    </row>
    <row r="8915">
      <c r="A8915" s="7" t="s">
        <v>32340</v>
      </c>
      <c r="B8915" s="7" t="s">
        <v>32341</v>
      </c>
    </row>
    <row r="8916">
      <c r="A8916" s="7" t="s">
        <v>32343</v>
      </c>
      <c r="B8916" s="7" t="s">
        <v>32344</v>
      </c>
    </row>
    <row r="8917">
      <c r="A8917" s="7" t="s">
        <v>32345</v>
      </c>
      <c r="B8917" s="7" t="s">
        <v>32347</v>
      </c>
    </row>
    <row r="8918">
      <c r="A8918" s="7" t="s">
        <v>32348</v>
      </c>
      <c r="B8918" s="7" t="s">
        <v>32349</v>
      </c>
    </row>
    <row r="8919">
      <c r="A8919" s="7" t="s">
        <v>32351</v>
      </c>
      <c r="B8919" s="7" t="s">
        <v>32352</v>
      </c>
    </row>
    <row r="8920">
      <c r="A8920" s="7" t="s">
        <v>32353</v>
      </c>
      <c r="B8920" s="7" t="s">
        <v>32355</v>
      </c>
    </row>
    <row r="8921">
      <c r="A8921" s="7" t="s">
        <v>32356</v>
      </c>
      <c r="B8921" s="7" t="s">
        <v>32357</v>
      </c>
    </row>
    <row r="8922">
      <c r="A8922" s="7" t="s">
        <v>32359</v>
      </c>
      <c r="B8922" s="7" t="s">
        <v>32359</v>
      </c>
    </row>
    <row r="8923">
      <c r="A8923" s="7" t="s">
        <v>32360</v>
      </c>
      <c r="B8923" s="7" t="s">
        <v>32362</v>
      </c>
    </row>
    <row r="8924">
      <c r="A8924" s="7" t="s">
        <v>32363</v>
      </c>
      <c r="B8924" s="7" t="s">
        <v>32333</v>
      </c>
    </row>
    <row r="8925">
      <c r="A8925" s="7" t="s">
        <v>32367</v>
      </c>
      <c r="B8925" s="7" t="s">
        <v>32367</v>
      </c>
    </row>
    <row r="8926">
      <c r="A8926" s="7" t="s">
        <v>32369</v>
      </c>
      <c r="B8926" s="7" t="s">
        <v>32370</v>
      </c>
    </row>
    <row r="8927">
      <c r="A8927" s="7" t="s">
        <v>32371</v>
      </c>
      <c r="B8927" s="7" t="s">
        <v>32369</v>
      </c>
    </row>
    <row r="8928">
      <c r="A8928" s="7" t="s">
        <v>32373</v>
      </c>
      <c r="B8928" s="7" t="s">
        <v>32374</v>
      </c>
    </row>
    <row r="8929">
      <c r="A8929" s="7" t="s">
        <v>32375</v>
      </c>
      <c r="B8929" s="7" t="s">
        <v>32377</v>
      </c>
    </row>
    <row r="8930">
      <c r="A8930" s="7" t="s">
        <v>32379</v>
      </c>
      <c r="B8930" s="7" t="s">
        <v>32380</v>
      </c>
    </row>
    <row r="8931">
      <c r="A8931" s="7" t="s">
        <v>32381</v>
      </c>
      <c r="B8931" s="7" t="s">
        <v>32383</v>
      </c>
    </row>
    <row r="8932">
      <c r="A8932" s="7" t="s">
        <v>32384</v>
      </c>
      <c r="B8932" s="7" t="s">
        <v>32385</v>
      </c>
    </row>
    <row r="8933">
      <c r="A8933" s="7" t="s">
        <v>32386</v>
      </c>
      <c r="B8933" s="7" t="s">
        <v>32388</v>
      </c>
    </row>
    <row r="8934">
      <c r="A8934" s="7" t="s">
        <v>32389</v>
      </c>
      <c r="B8934" s="7" t="s">
        <v>32390</v>
      </c>
    </row>
    <row r="8935">
      <c r="A8935" s="7" t="s">
        <v>32392</v>
      </c>
      <c r="B8935" s="7" t="s">
        <v>32394</v>
      </c>
    </row>
    <row r="8936">
      <c r="A8936" s="7" t="s">
        <v>32395</v>
      </c>
      <c r="B8936" s="7" t="s">
        <v>32396</v>
      </c>
    </row>
    <row r="8937">
      <c r="A8937" s="7" t="s">
        <v>32397</v>
      </c>
      <c r="B8937" s="7" t="s">
        <v>32397</v>
      </c>
    </row>
    <row r="8938">
      <c r="A8938" s="7" t="s">
        <v>32398</v>
      </c>
      <c r="B8938" s="7" t="s">
        <v>32398</v>
      </c>
    </row>
    <row r="8939">
      <c r="A8939" s="7" t="s">
        <v>32399</v>
      </c>
      <c r="B8939" s="7" t="s">
        <v>32400</v>
      </c>
    </row>
    <row r="8940">
      <c r="A8940" s="7" t="s">
        <v>32401</v>
      </c>
      <c r="B8940" s="7" t="s">
        <v>32402</v>
      </c>
    </row>
    <row r="8941">
      <c r="A8941" s="7" t="s">
        <v>32404</v>
      </c>
      <c r="B8941" s="7" t="s">
        <v>32405</v>
      </c>
    </row>
    <row r="8942">
      <c r="A8942" s="7" t="s">
        <v>32406</v>
      </c>
      <c r="B8942" s="7" t="s">
        <v>32406</v>
      </c>
    </row>
    <row r="8943">
      <c r="A8943" s="7" t="s">
        <v>32408</v>
      </c>
      <c r="B8943" s="7" t="s">
        <v>32410</v>
      </c>
    </row>
    <row r="8944">
      <c r="A8944" s="7" t="s">
        <v>32411</v>
      </c>
      <c r="B8944" s="7" t="s">
        <v>32413</v>
      </c>
    </row>
    <row r="8945">
      <c r="A8945" s="7" t="s">
        <v>32414</v>
      </c>
      <c r="B8945" s="7" t="s">
        <v>24088</v>
      </c>
    </row>
    <row r="8946">
      <c r="A8946" s="7" t="s">
        <v>32415</v>
      </c>
      <c r="B8946" s="7" t="s">
        <v>32416</v>
      </c>
    </row>
    <row r="8947">
      <c r="A8947" s="7" t="s">
        <v>32418</v>
      </c>
      <c r="B8947" s="7" t="s">
        <v>20229</v>
      </c>
    </row>
    <row r="8948">
      <c r="A8948" s="7" t="s">
        <v>32421</v>
      </c>
      <c r="B8948" s="7" t="s">
        <v>32423</v>
      </c>
    </row>
    <row r="8949">
      <c r="A8949" s="7" t="s">
        <v>32424</v>
      </c>
      <c r="B8949" s="7" t="s">
        <v>32425</v>
      </c>
    </row>
    <row r="8950">
      <c r="A8950" s="7" t="s">
        <v>32427</v>
      </c>
      <c r="B8950" s="7" t="s">
        <v>32429</v>
      </c>
    </row>
    <row r="8951">
      <c r="A8951" s="7" t="s">
        <v>32430</v>
      </c>
      <c r="B8951" s="7" t="s">
        <v>32431</v>
      </c>
    </row>
    <row r="8952">
      <c r="A8952" s="7" t="s">
        <v>32432</v>
      </c>
      <c r="B8952" s="7" t="s">
        <v>2516</v>
      </c>
    </row>
    <row r="8953">
      <c r="A8953" s="7" t="s">
        <v>32434</v>
      </c>
      <c r="B8953" s="7" t="s">
        <v>32436</v>
      </c>
    </row>
    <row r="8954">
      <c r="A8954" s="7" t="s">
        <v>32437</v>
      </c>
      <c r="B8954" s="7" t="s">
        <v>32439</v>
      </c>
    </row>
    <row r="8955">
      <c r="A8955" s="7" t="s">
        <v>32441</v>
      </c>
      <c r="B8955" s="7" t="s">
        <v>32443</v>
      </c>
    </row>
    <row r="8956">
      <c r="A8956" s="7" t="s">
        <v>32445</v>
      </c>
      <c r="B8956" s="7" t="s">
        <v>32446</v>
      </c>
    </row>
    <row r="8957">
      <c r="A8957" s="7" t="s">
        <v>32447</v>
      </c>
      <c r="B8957" s="7" t="s">
        <v>32449</v>
      </c>
    </row>
    <row r="8958">
      <c r="A8958" s="7" t="s">
        <v>32451</v>
      </c>
      <c r="B8958" s="7" t="s">
        <v>32453</v>
      </c>
    </row>
    <row r="8959">
      <c r="A8959" s="7" t="s">
        <v>32455</v>
      </c>
      <c r="B8959" s="7" t="s">
        <v>32456</v>
      </c>
    </row>
    <row r="8960">
      <c r="A8960" s="7" t="s">
        <v>32458</v>
      </c>
      <c r="B8960" s="7" t="s">
        <v>32459</v>
      </c>
    </row>
    <row r="8961">
      <c r="A8961" s="7" t="s">
        <v>32460</v>
      </c>
      <c r="B8961" s="7" t="s">
        <v>32461</v>
      </c>
    </row>
    <row r="8962">
      <c r="A8962" s="7" t="s">
        <v>32463</v>
      </c>
      <c r="B8962" s="7" t="s">
        <v>32464</v>
      </c>
    </row>
    <row r="8963">
      <c r="A8963" s="7" t="s">
        <v>32465</v>
      </c>
      <c r="B8963" s="7" t="s">
        <v>32465</v>
      </c>
    </row>
    <row r="8964">
      <c r="A8964" s="7" t="s">
        <v>32467</v>
      </c>
      <c r="B8964" s="7" t="s">
        <v>32469</v>
      </c>
    </row>
    <row r="8965">
      <c r="A8965" s="7" t="s">
        <v>32470</v>
      </c>
      <c r="B8965" s="7" t="s">
        <v>32471</v>
      </c>
    </row>
    <row r="8966">
      <c r="A8966" s="7" t="s">
        <v>32473</v>
      </c>
      <c r="B8966" s="7" t="s">
        <v>32474</v>
      </c>
    </row>
    <row r="8967">
      <c r="A8967" s="7" t="s">
        <v>32475</v>
      </c>
      <c r="B8967" s="7" t="s">
        <v>32476</v>
      </c>
    </row>
    <row r="8968">
      <c r="A8968" s="7" t="s">
        <v>32477</v>
      </c>
      <c r="B8968" s="7" t="s">
        <v>32479</v>
      </c>
    </row>
    <row r="8969">
      <c r="A8969" s="7" t="s">
        <v>32480</v>
      </c>
      <c r="B8969" s="7" t="s">
        <v>32481</v>
      </c>
    </row>
    <row r="8970">
      <c r="A8970" s="7" t="s">
        <v>32483</v>
      </c>
      <c r="B8970" s="7" t="s">
        <v>32485</v>
      </c>
    </row>
    <row r="8971">
      <c r="A8971" s="7" t="s">
        <v>32486</v>
      </c>
      <c r="B8971" s="7" t="s">
        <v>32479</v>
      </c>
    </row>
    <row r="8972">
      <c r="A8972" s="7" t="s">
        <v>32487</v>
      </c>
      <c r="B8972" s="7" t="s">
        <v>32489</v>
      </c>
    </row>
    <row r="8973">
      <c r="A8973" s="7" t="s">
        <v>32490</v>
      </c>
      <c r="B8973" s="7" t="s">
        <v>32491</v>
      </c>
    </row>
    <row r="8974">
      <c r="A8974" s="7" t="s">
        <v>32492</v>
      </c>
      <c r="B8974" s="7" t="s">
        <v>32494</v>
      </c>
    </row>
    <row r="8975">
      <c r="A8975" s="7" t="s">
        <v>32495</v>
      </c>
      <c r="B8975" s="7" t="s">
        <v>32496</v>
      </c>
    </row>
    <row r="8976">
      <c r="A8976" s="7" t="s">
        <v>32497</v>
      </c>
      <c r="B8976" s="7" t="s">
        <v>32499</v>
      </c>
    </row>
    <row r="8977">
      <c r="A8977" s="7" t="s">
        <v>32500</v>
      </c>
      <c r="B8977" s="7" t="s">
        <v>32501</v>
      </c>
    </row>
    <row r="8978">
      <c r="A8978" s="7" t="s">
        <v>32502</v>
      </c>
      <c r="B8978" s="7" t="s">
        <v>32504</v>
      </c>
    </row>
    <row r="8979">
      <c r="A8979" s="7" t="s">
        <v>32505</v>
      </c>
      <c r="B8979" s="7" t="s">
        <v>32506</v>
      </c>
    </row>
    <row r="8980">
      <c r="A8980" s="7" t="s">
        <v>32507</v>
      </c>
      <c r="B8980" s="7" t="s">
        <v>32509</v>
      </c>
    </row>
    <row r="8981">
      <c r="A8981" s="7" t="s">
        <v>32510</v>
      </c>
      <c r="B8981" s="7" t="s">
        <v>32511</v>
      </c>
    </row>
    <row r="8982">
      <c r="A8982" s="7" t="s">
        <v>32513</v>
      </c>
      <c r="B8982" s="7" t="s">
        <v>32514</v>
      </c>
    </row>
    <row r="8983">
      <c r="A8983" s="7" t="s">
        <v>32515</v>
      </c>
      <c r="B8983" s="7" t="s">
        <v>32516</v>
      </c>
    </row>
    <row r="8984">
      <c r="A8984" s="7" t="s">
        <v>32518</v>
      </c>
      <c r="B8984" s="7" t="s">
        <v>32519</v>
      </c>
    </row>
    <row r="8985">
      <c r="A8985" s="7" t="s">
        <v>32520</v>
      </c>
      <c r="B8985" s="7" t="s">
        <v>32521</v>
      </c>
    </row>
    <row r="8986">
      <c r="A8986" s="7" t="s">
        <v>32523</v>
      </c>
      <c r="B8986" s="7" t="s">
        <v>32525</v>
      </c>
    </row>
    <row r="8987">
      <c r="A8987" s="7" t="s">
        <v>32526</v>
      </c>
      <c r="B8987" s="7" t="s">
        <v>22251</v>
      </c>
    </row>
    <row r="8988">
      <c r="A8988" s="7" t="s">
        <v>32527</v>
      </c>
      <c r="B8988" s="7" t="s">
        <v>22251</v>
      </c>
    </row>
    <row r="8989">
      <c r="A8989" s="7" t="s">
        <v>32530</v>
      </c>
      <c r="B8989" s="7" t="s">
        <v>32531</v>
      </c>
    </row>
    <row r="8990">
      <c r="A8990" s="7" t="s">
        <v>32532</v>
      </c>
      <c r="B8990" s="7" t="s">
        <v>32534</v>
      </c>
    </row>
    <row r="8991">
      <c r="A8991" s="7" t="s">
        <v>32536</v>
      </c>
      <c r="B8991" s="7" t="s">
        <v>32537</v>
      </c>
    </row>
    <row r="8992">
      <c r="A8992" s="7" t="s">
        <v>32539</v>
      </c>
      <c r="B8992" s="7" t="s">
        <v>32541</v>
      </c>
    </row>
    <row r="8993">
      <c r="A8993" s="7" t="s">
        <v>32542</v>
      </c>
      <c r="B8993" s="7" t="s">
        <v>32544</v>
      </c>
    </row>
    <row r="8994">
      <c r="A8994" s="7" t="s">
        <v>32545</v>
      </c>
      <c r="B8994" s="7" t="s">
        <v>32547</v>
      </c>
    </row>
    <row r="8995">
      <c r="A8995" s="7" t="s">
        <v>32549</v>
      </c>
      <c r="B8995" s="7" t="s">
        <v>32550</v>
      </c>
    </row>
    <row r="8996">
      <c r="A8996" s="7" t="s">
        <v>32551</v>
      </c>
      <c r="B8996" s="7" t="s">
        <v>32553</v>
      </c>
    </row>
    <row r="8997">
      <c r="A8997" s="7" t="s">
        <v>32555</v>
      </c>
      <c r="B8997" s="7" t="s">
        <v>32557</v>
      </c>
    </row>
    <row r="8998">
      <c r="A8998" s="7" t="s">
        <v>32558</v>
      </c>
      <c r="B8998" s="7" t="s">
        <v>32560</v>
      </c>
    </row>
    <row r="8999">
      <c r="A8999" s="7" t="s">
        <v>32561</v>
      </c>
      <c r="B8999" s="7" t="s">
        <v>32562</v>
      </c>
    </row>
    <row r="9000">
      <c r="A9000" s="7" t="s">
        <v>32564</v>
      </c>
      <c r="B9000" s="7" t="s">
        <v>32565</v>
      </c>
    </row>
    <row r="9001">
      <c r="A9001" s="7" t="s">
        <v>32567</v>
      </c>
      <c r="B9001" s="7" t="s">
        <v>32573</v>
      </c>
    </row>
    <row r="9002">
      <c r="A9002" s="7" t="s">
        <v>32578</v>
      </c>
      <c r="B9002" s="7" t="s">
        <v>32581</v>
      </c>
    </row>
    <row r="9003">
      <c r="A9003" s="7" t="s">
        <v>32583</v>
      </c>
      <c r="B9003" s="7" t="s">
        <v>32585</v>
      </c>
    </row>
    <row r="9004">
      <c r="A9004" s="7" t="s">
        <v>32588</v>
      </c>
      <c r="B9004" s="7" t="s">
        <v>32590</v>
      </c>
    </row>
    <row r="9005">
      <c r="A9005" s="7" t="s">
        <v>32591</v>
      </c>
      <c r="B9005" s="7" t="s">
        <v>32594</v>
      </c>
    </row>
    <row r="9006">
      <c r="A9006" s="7" t="s">
        <v>32595</v>
      </c>
      <c r="B9006" s="7" t="s">
        <v>32578</v>
      </c>
    </row>
    <row r="9007">
      <c r="A9007" s="7" t="s">
        <v>32598</v>
      </c>
      <c r="B9007" s="7" t="s">
        <v>32600</v>
      </c>
    </row>
    <row r="9008">
      <c r="A9008" s="7" t="s">
        <v>32602</v>
      </c>
      <c r="B9008" s="7" t="s">
        <v>32604</v>
      </c>
    </row>
    <row r="9009">
      <c r="A9009" s="7" t="s">
        <v>32606</v>
      </c>
      <c r="B9009" s="7" t="s">
        <v>32608</v>
      </c>
    </row>
    <row r="9010">
      <c r="A9010" s="7" t="s">
        <v>32610</v>
      </c>
      <c r="B9010" s="7" t="s">
        <v>32612</v>
      </c>
    </row>
    <row r="9011">
      <c r="A9011" s="7" t="s">
        <v>32614</v>
      </c>
      <c r="B9011" s="7" t="s">
        <v>32616</v>
      </c>
    </row>
    <row r="9012">
      <c r="A9012" s="7" t="s">
        <v>32619</v>
      </c>
      <c r="B9012" s="7" t="s">
        <v>32622</v>
      </c>
    </row>
    <row r="9013">
      <c r="A9013" s="7" t="s">
        <v>32624</v>
      </c>
      <c r="B9013" s="7" t="s">
        <v>32626</v>
      </c>
    </row>
    <row r="9014">
      <c r="A9014" s="7" t="s">
        <v>32628</v>
      </c>
      <c r="B9014" s="7" t="s">
        <v>32629</v>
      </c>
    </row>
    <row r="9015">
      <c r="A9015" s="7" t="s">
        <v>32631</v>
      </c>
      <c r="B9015" s="7" t="s">
        <v>32632</v>
      </c>
    </row>
    <row r="9016">
      <c r="A9016" s="7" t="s">
        <v>32633</v>
      </c>
      <c r="B9016" s="7" t="s">
        <v>32634</v>
      </c>
    </row>
    <row r="9017">
      <c r="A9017" s="7" t="s">
        <v>32636</v>
      </c>
      <c r="B9017" s="7" t="s">
        <v>32637</v>
      </c>
    </row>
    <row r="9018">
      <c r="A9018" s="7" t="s">
        <v>32638</v>
      </c>
      <c r="B9018" s="7" t="s">
        <v>32640</v>
      </c>
    </row>
    <row r="9019">
      <c r="A9019" s="7" t="s">
        <v>32644</v>
      </c>
      <c r="B9019" s="7" t="s">
        <v>32645</v>
      </c>
    </row>
    <row r="9020">
      <c r="A9020" s="7" t="s">
        <v>32648</v>
      </c>
      <c r="B9020" s="7" t="s">
        <v>32649</v>
      </c>
    </row>
    <row r="9021">
      <c r="A9021" s="7" t="s">
        <v>32651</v>
      </c>
      <c r="B9021" s="7" t="s">
        <v>32653</v>
      </c>
    </row>
    <row r="9022">
      <c r="A9022" s="7" t="s">
        <v>32656</v>
      </c>
      <c r="B9022" s="7" t="s">
        <v>32658</v>
      </c>
    </row>
    <row r="9023">
      <c r="A9023" s="7" t="s">
        <v>32660</v>
      </c>
      <c r="B9023" s="7" t="s">
        <v>32662</v>
      </c>
    </row>
    <row r="9024">
      <c r="A9024" s="7" t="s">
        <v>32664</v>
      </c>
      <c r="B9024" s="7" t="s">
        <v>32666</v>
      </c>
    </row>
    <row r="9025">
      <c r="A9025" s="7" t="s">
        <v>32670</v>
      </c>
      <c r="B9025" s="7" t="s">
        <v>32673</v>
      </c>
    </row>
    <row r="9026">
      <c r="A9026" s="7" t="s">
        <v>32675</v>
      </c>
      <c r="B9026" s="7" t="s">
        <v>32676</v>
      </c>
    </row>
    <row r="9027">
      <c r="A9027" s="7" t="s">
        <v>32679</v>
      </c>
      <c r="B9027" s="7" t="s">
        <v>32681</v>
      </c>
    </row>
    <row r="9028">
      <c r="A9028" s="7" t="s">
        <v>32684</v>
      </c>
      <c r="B9028" s="7" t="s">
        <v>32686</v>
      </c>
    </row>
    <row r="9029">
      <c r="A9029" s="7" t="s">
        <v>32688</v>
      </c>
      <c r="B9029" s="7" t="s">
        <v>32689</v>
      </c>
    </row>
    <row r="9030">
      <c r="A9030" s="7" t="s">
        <v>32691</v>
      </c>
      <c r="B9030" s="7" t="s">
        <v>32693</v>
      </c>
    </row>
    <row r="9031">
      <c r="A9031" s="7" t="s">
        <v>32694</v>
      </c>
      <c r="B9031" s="7" t="s">
        <v>32696</v>
      </c>
    </row>
    <row r="9032">
      <c r="A9032" s="7" t="s">
        <v>32698</v>
      </c>
      <c r="B9032" s="7" t="s">
        <v>29932</v>
      </c>
    </row>
    <row r="9033">
      <c r="A9033" s="7" t="s">
        <v>32703</v>
      </c>
      <c r="B9033" s="7" t="s">
        <v>32705</v>
      </c>
    </row>
    <row r="9034">
      <c r="A9034" s="7" t="s">
        <v>32707</v>
      </c>
      <c r="B9034" s="7" t="s">
        <v>18352</v>
      </c>
    </row>
    <row r="9035">
      <c r="A9035" s="7" t="s">
        <v>32709</v>
      </c>
      <c r="B9035" s="7" t="s">
        <v>32709</v>
      </c>
    </row>
    <row r="9036">
      <c r="A9036" s="7" t="s">
        <v>32711</v>
      </c>
      <c r="B9036" s="7" t="s">
        <v>32713</v>
      </c>
    </row>
    <row r="9037">
      <c r="A9037" s="7" t="s">
        <v>32714</v>
      </c>
      <c r="B9037" s="7" t="s">
        <v>32714</v>
      </c>
    </row>
    <row r="9038">
      <c r="A9038" s="7" t="s">
        <v>32716</v>
      </c>
      <c r="B9038" s="7" t="s">
        <v>32718</v>
      </c>
    </row>
    <row r="9039">
      <c r="A9039" s="7" t="s">
        <v>32720</v>
      </c>
      <c r="B9039" s="7" t="s">
        <v>32721</v>
      </c>
    </row>
    <row r="9040">
      <c r="A9040" s="7" t="s">
        <v>32725</v>
      </c>
      <c r="B9040" s="7" t="s">
        <v>32726</v>
      </c>
    </row>
    <row r="9041">
      <c r="A9041" s="7" t="s">
        <v>32728</v>
      </c>
      <c r="B9041" s="7" t="s">
        <v>32730</v>
      </c>
    </row>
    <row r="9042">
      <c r="A9042" s="7" t="s">
        <v>32733</v>
      </c>
      <c r="B9042" s="7" t="s">
        <v>32734</v>
      </c>
    </row>
    <row r="9043">
      <c r="A9043" s="7" t="s">
        <v>32735</v>
      </c>
      <c r="B9043" s="7" t="s">
        <v>32737</v>
      </c>
    </row>
    <row r="9044">
      <c r="A9044" s="7" t="s">
        <v>32742</v>
      </c>
      <c r="B9044" s="7" t="s">
        <v>32743</v>
      </c>
    </row>
    <row r="9045">
      <c r="A9045" s="7" t="s">
        <v>32744</v>
      </c>
      <c r="B9045" s="7" t="s">
        <v>32745</v>
      </c>
    </row>
    <row r="9046">
      <c r="A9046" s="7" t="s">
        <v>32746</v>
      </c>
      <c r="B9046" s="7" t="s">
        <v>32747</v>
      </c>
    </row>
    <row r="9047">
      <c r="A9047" s="7" t="s">
        <v>32748</v>
      </c>
      <c r="B9047" s="7" t="s">
        <v>32749</v>
      </c>
    </row>
    <row r="9048">
      <c r="A9048" s="7" t="s">
        <v>32750</v>
      </c>
      <c r="B9048" s="7" t="s">
        <v>32751</v>
      </c>
    </row>
    <row r="9049">
      <c r="A9049" s="7" t="s">
        <v>32754</v>
      </c>
      <c r="B9049" s="7" t="s">
        <v>32754</v>
      </c>
    </row>
    <row r="9050">
      <c r="A9050" s="7" t="s">
        <v>32756</v>
      </c>
      <c r="B9050" s="7" t="s">
        <v>32757</v>
      </c>
    </row>
    <row r="9051">
      <c r="A9051" s="7" t="s">
        <v>32758</v>
      </c>
      <c r="B9051" s="7" t="s">
        <v>32760</v>
      </c>
    </row>
    <row r="9052">
      <c r="A9052" s="7" t="s">
        <v>32761</v>
      </c>
      <c r="B9052" s="7" t="s">
        <v>32762</v>
      </c>
    </row>
    <row r="9053">
      <c r="A9053" s="7" t="s">
        <v>32764</v>
      </c>
      <c r="B9053" s="7" t="s">
        <v>32765</v>
      </c>
    </row>
    <row r="9054">
      <c r="A9054" s="7" t="s">
        <v>32766</v>
      </c>
      <c r="B9054" s="7" t="s">
        <v>32769</v>
      </c>
    </row>
    <row r="9055">
      <c r="A9055" s="7" t="s">
        <v>32770</v>
      </c>
      <c r="B9055" s="7" t="s">
        <v>32771</v>
      </c>
    </row>
    <row r="9056">
      <c r="A9056" s="7" t="s">
        <v>32773</v>
      </c>
      <c r="B9056" s="7" t="s">
        <v>32774</v>
      </c>
    </row>
    <row r="9057">
      <c r="A9057" s="7" t="s">
        <v>32776</v>
      </c>
      <c r="B9057" s="7" t="s">
        <v>32777</v>
      </c>
    </row>
    <row r="9058">
      <c r="A9058" s="7" t="s">
        <v>32780</v>
      </c>
      <c r="B9058" s="7" t="s">
        <v>32781</v>
      </c>
    </row>
    <row r="9059">
      <c r="A9059" s="7" t="s">
        <v>32783</v>
      </c>
      <c r="B9059" s="7" t="s">
        <v>32784</v>
      </c>
    </row>
    <row r="9060">
      <c r="A9060" s="7" t="s">
        <v>32785</v>
      </c>
      <c r="B9060" s="7" t="s">
        <v>32786</v>
      </c>
    </row>
    <row r="9061">
      <c r="A9061" s="7" t="s">
        <v>32787</v>
      </c>
      <c r="B9061" s="7" t="s">
        <v>32787</v>
      </c>
    </row>
    <row r="9062">
      <c r="A9062" s="7" t="s">
        <v>32788</v>
      </c>
      <c r="B9062" s="7" t="s">
        <v>32789</v>
      </c>
    </row>
    <row r="9063">
      <c r="A9063" s="7" t="s">
        <v>32790</v>
      </c>
      <c r="B9063" s="7" t="s">
        <v>32792</v>
      </c>
    </row>
    <row r="9064">
      <c r="A9064" s="7" t="s">
        <v>32794</v>
      </c>
      <c r="B9064" s="7" t="s">
        <v>32795</v>
      </c>
    </row>
    <row r="9065">
      <c r="A9065" s="7" t="s">
        <v>32797</v>
      </c>
      <c r="B9065" s="7" t="s">
        <v>32798</v>
      </c>
    </row>
    <row r="9066">
      <c r="A9066" s="7" t="s">
        <v>32799</v>
      </c>
      <c r="B9066" s="7" t="s">
        <v>32800</v>
      </c>
    </row>
    <row r="9067">
      <c r="A9067" s="7" t="s">
        <v>32802</v>
      </c>
      <c r="B9067" s="7" t="s">
        <v>32803</v>
      </c>
    </row>
    <row r="9068">
      <c r="A9068" s="7" t="s">
        <v>32804</v>
      </c>
      <c r="B9068" s="7" t="s">
        <v>32806</v>
      </c>
    </row>
    <row r="9069">
      <c r="A9069" s="7" t="s">
        <v>32807</v>
      </c>
      <c r="B9069" s="7" t="s">
        <v>32808</v>
      </c>
    </row>
    <row r="9070">
      <c r="A9070" s="7" t="s">
        <v>32811</v>
      </c>
      <c r="B9070" s="7" t="s">
        <v>32812</v>
      </c>
    </row>
    <row r="9071">
      <c r="A9071" s="7" t="s">
        <v>32814</v>
      </c>
      <c r="B9071" s="7" t="s">
        <v>32815</v>
      </c>
    </row>
    <row r="9072">
      <c r="A9072" s="7" t="s">
        <v>32816</v>
      </c>
      <c r="B9072" s="7" t="s">
        <v>32818</v>
      </c>
    </row>
    <row r="9073">
      <c r="A9073" s="7" t="s">
        <v>32819</v>
      </c>
      <c r="B9073" s="7" t="s">
        <v>32821</v>
      </c>
    </row>
    <row r="9074">
      <c r="A9074" s="7" t="s">
        <v>32822</v>
      </c>
      <c r="B9074" s="7" t="s">
        <v>32823</v>
      </c>
    </row>
    <row r="9075">
      <c r="A9075" s="7" t="s">
        <v>32825</v>
      </c>
      <c r="B9075" s="7" t="s">
        <v>32826</v>
      </c>
    </row>
    <row r="9076">
      <c r="A9076" s="7" t="s">
        <v>32828</v>
      </c>
      <c r="B9076" s="7" t="s">
        <v>32828</v>
      </c>
    </row>
    <row r="9077">
      <c r="A9077" s="7" t="s">
        <v>32830</v>
      </c>
      <c r="B9077" s="7" t="s">
        <v>32830</v>
      </c>
    </row>
    <row r="9078">
      <c r="A9078" s="7" t="s">
        <v>32831</v>
      </c>
      <c r="B9078" s="7" t="s">
        <v>32833</v>
      </c>
    </row>
    <row r="9079">
      <c r="A9079" s="7" t="s">
        <v>32835</v>
      </c>
      <c r="B9079" s="7" t="s">
        <v>32837</v>
      </c>
    </row>
    <row r="9080">
      <c r="A9080" s="7" t="s">
        <v>32839</v>
      </c>
      <c r="B9080" s="7" t="s">
        <v>22315</v>
      </c>
    </row>
    <row r="9081">
      <c r="A9081" s="7" t="s">
        <v>32841</v>
      </c>
      <c r="B9081" s="7" t="s">
        <v>32842</v>
      </c>
    </row>
    <row r="9082">
      <c r="A9082" s="7" t="s">
        <v>32844</v>
      </c>
      <c r="B9082" s="7" t="s">
        <v>32845</v>
      </c>
    </row>
    <row r="9083">
      <c r="A9083" s="7" t="s">
        <v>32846</v>
      </c>
      <c r="B9083" s="7" t="s">
        <v>21910</v>
      </c>
    </row>
    <row r="9084">
      <c r="A9084" s="7" t="s">
        <v>32848</v>
      </c>
      <c r="B9084" s="7" t="s">
        <v>32848</v>
      </c>
    </row>
    <row r="9085">
      <c r="A9085" s="7" t="s">
        <v>32850</v>
      </c>
      <c r="B9085" s="7" t="s">
        <v>31589</v>
      </c>
    </row>
    <row r="9086">
      <c r="A9086" s="7" t="s">
        <v>32851</v>
      </c>
      <c r="B9086" s="7" t="s">
        <v>32851</v>
      </c>
    </row>
    <row r="9087">
      <c r="A9087" s="7" t="s">
        <v>32853</v>
      </c>
      <c r="B9087" s="7" t="s">
        <v>32855</v>
      </c>
    </row>
    <row r="9088">
      <c r="A9088" s="7" t="s">
        <v>32856</v>
      </c>
      <c r="B9088" s="7" t="s">
        <v>32856</v>
      </c>
    </row>
    <row r="9089">
      <c r="A9089" s="7" t="s">
        <v>32858</v>
      </c>
      <c r="B9089" s="7" t="s">
        <v>19129</v>
      </c>
    </row>
    <row r="9090">
      <c r="A9090" s="7" t="s">
        <v>32861</v>
      </c>
      <c r="B9090" s="7" t="s">
        <v>32862</v>
      </c>
    </row>
    <row r="9091">
      <c r="A9091" s="7" t="s">
        <v>32865</v>
      </c>
      <c r="B9091" s="7" t="s">
        <v>32866</v>
      </c>
    </row>
    <row r="9092">
      <c r="A9092" s="7" t="s">
        <v>27486</v>
      </c>
      <c r="B9092" s="7" t="s">
        <v>32868</v>
      </c>
    </row>
    <row r="9093">
      <c r="A9093" s="7" t="s">
        <v>32870</v>
      </c>
      <c r="B9093" s="7" t="s">
        <v>32871</v>
      </c>
    </row>
    <row r="9094">
      <c r="A9094" s="7" t="s">
        <v>32872</v>
      </c>
      <c r="B9094" s="7" t="s">
        <v>32873</v>
      </c>
    </row>
    <row r="9095">
      <c r="A9095" s="7" t="s">
        <v>32875</v>
      </c>
      <c r="B9095" s="7" t="s">
        <v>32875</v>
      </c>
    </row>
    <row r="9096">
      <c r="A9096" s="7" t="s">
        <v>32876</v>
      </c>
      <c r="B9096" s="7" t="s">
        <v>32878</v>
      </c>
    </row>
    <row r="9097">
      <c r="A9097" s="7" t="s">
        <v>32880</v>
      </c>
      <c r="B9097" s="7" t="s">
        <v>32882</v>
      </c>
    </row>
    <row r="9098">
      <c r="A9098" s="7" t="s">
        <v>32883</v>
      </c>
      <c r="B9098" s="7" t="s">
        <v>32883</v>
      </c>
    </row>
    <row r="9099">
      <c r="A9099" s="7" t="s">
        <v>32885</v>
      </c>
      <c r="B9099" s="7" t="s">
        <v>32888</v>
      </c>
    </row>
    <row r="9100">
      <c r="A9100" s="7" t="s">
        <v>32889</v>
      </c>
      <c r="B9100" s="7" t="s">
        <v>32891</v>
      </c>
    </row>
    <row r="9101">
      <c r="A9101" s="7" t="s">
        <v>32892</v>
      </c>
      <c r="B9101" s="7" t="s">
        <v>32893</v>
      </c>
    </row>
    <row r="9102">
      <c r="A9102" s="7" t="s">
        <v>32895</v>
      </c>
      <c r="B9102" s="7" t="s">
        <v>32896</v>
      </c>
    </row>
    <row r="9103">
      <c r="A9103" s="7" t="s">
        <v>32898</v>
      </c>
      <c r="B9103" s="7" t="s">
        <v>32899</v>
      </c>
    </row>
    <row r="9104">
      <c r="A9104" s="7" t="s">
        <v>32900</v>
      </c>
      <c r="B9104" s="7" t="s">
        <v>32902</v>
      </c>
    </row>
    <row r="9105">
      <c r="A9105" s="7" t="s">
        <v>32903</v>
      </c>
      <c r="B9105" s="7" t="s">
        <v>32904</v>
      </c>
    </row>
    <row r="9106">
      <c r="A9106" s="7" t="s">
        <v>32905</v>
      </c>
      <c r="B9106" s="7" t="s">
        <v>32907</v>
      </c>
    </row>
    <row r="9107">
      <c r="A9107" s="7" t="s">
        <v>32908</v>
      </c>
      <c r="B9107" s="7" t="s">
        <v>32910</v>
      </c>
    </row>
    <row r="9108">
      <c r="A9108" s="7" t="s">
        <v>32912</v>
      </c>
      <c r="B9108" s="7" t="s">
        <v>32914</v>
      </c>
    </row>
    <row r="9109">
      <c r="A9109" s="7" t="s">
        <v>32916</v>
      </c>
      <c r="B9109" s="7" t="s">
        <v>32919</v>
      </c>
    </row>
    <row r="9110">
      <c r="A9110" s="7" t="s">
        <v>32921</v>
      </c>
      <c r="B9110" s="7" t="s">
        <v>32922</v>
      </c>
    </row>
    <row r="9111">
      <c r="A9111" s="7" t="s">
        <v>32925</v>
      </c>
      <c r="B9111" s="7" t="s">
        <v>32927</v>
      </c>
    </row>
    <row r="9112">
      <c r="A9112" s="7" t="s">
        <v>32929</v>
      </c>
      <c r="B9112" s="7" t="s">
        <v>32929</v>
      </c>
    </row>
    <row r="9113">
      <c r="A9113" s="7" t="s">
        <v>32932</v>
      </c>
      <c r="B9113" s="7" t="s">
        <v>32934</v>
      </c>
    </row>
    <row r="9114">
      <c r="A9114" s="7" t="s">
        <v>32937</v>
      </c>
      <c r="B9114" s="7" t="s">
        <v>32938</v>
      </c>
    </row>
    <row r="9115">
      <c r="A9115" s="7" t="s">
        <v>32940</v>
      </c>
      <c r="B9115" s="7" t="s">
        <v>32942</v>
      </c>
    </row>
    <row r="9116">
      <c r="A9116" s="7" t="s">
        <v>32944</v>
      </c>
      <c r="B9116" s="7" t="s">
        <v>32945</v>
      </c>
    </row>
    <row r="9117">
      <c r="A9117" s="7" t="s">
        <v>32947</v>
      </c>
      <c r="B9117" s="7" t="s">
        <v>32948</v>
      </c>
    </row>
    <row r="9118">
      <c r="A9118" s="7" t="s">
        <v>32950</v>
      </c>
      <c r="B9118" s="7" t="s">
        <v>32951</v>
      </c>
    </row>
    <row r="9119">
      <c r="A9119" s="7" t="s">
        <v>32953</v>
      </c>
      <c r="B9119" s="7" t="s">
        <v>32954</v>
      </c>
    </row>
    <row r="9120">
      <c r="A9120" s="7" t="s">
        <v>32957</v>
      </c>
      <c r="B9120" s="7" t="s">
        <v>32959</v>
      </c>
    </row>
    <row r="9121">
      <c r="A9121" s="7" t="s">
        <v>32961</v>
      </c>
      <c r="B9121" s="7" t="s">
        <v>32963</v>
      </c>
    </row>
    <row r="9122">
      <c r="A9122" s="7" t="s">
        <v>32965</v>
      </c>
      <c r="B9122" s="7" t="s">
        <v>32967</v>
      </c>
    </row>
    <row r="9123">
      <c r="A9123" s="7" t="s">
        <v>32969</v>
      </c>
      <c r="B9123" s="7" t="s">
        <v>32971</v>
      </c>
    </row>
    <row r="9124">
      <c r="A9124" s="7" t="s">
        <v>32973</v>
      </c>
      <c r="B9124" s="7" t="s">
        <v>32973</v>
      </c>
    </row>
    <row r="9125">
      <c r="A9125" s="7" t="s">
        <v>32976</v>
      </c>
      <c r="B9125" s="7" t="s">
        <v>32979</v>
      </c>
    </row>
    <row r="9126">
      <c r="A9126" s="7" t="s">
        <v>32980</v>
      </c>
      <c r="B9126" s="7" t="s">
        <v>32980</v>
      </c>
    </row>
    <row r="9127">
      <c r="A9127" s="7" t="s">
        <v>32982</v>
      </c>
      <c r="B9127" s="7" t="s">
        <v>32985</v>
      </c>
    </row>
    <row r="9128">
      <c r="A9128" s="7" t="s">
        <v>32991</v>
      </c>
      <c r="B9128" s="7" t="s">
        <v>32993</v>
      </c>
    </row>
    <row r="9129">
      <c r="A9129" s="7" t="s">
        <v>32994</v>
      </c>
      <c r="B9129" s="7" t="s">
        <v>32996</v>
      </c>
    </row>
    <row r="9130">
      <c r="A9130" s="7" t="s">
        <v>32997</v>
      </c>
      <c r="B9130" s="7" t="s">
        <v>32999</v>
      </c>
    </row>
    <row r="9131">
      <c r="A9131" s="7" t="s">
        <v>33000</v>
      </c>
      <c r="B9131" s="7" t="s">
        <v>33001</v>
      </c>
    </row>
    <row r="9132">
      <c r="A9132" s="7" t="s">
        <v>33004</v>
      </c>
      <c r="B9132" s="7" t="s">
        <v>33005</v>
      </c>
    </row>
    <row r="9133">
      <c r="A9133" s="7" t="s">
        <v>33007</v>
      </c>
      <c r="B9133" s="7" t="s">
        <v>33009</v>
      </c>
    </row>
    <row r="9134">
      <c r="A9134" s="7" t="s">
        <v>33011</v>
      </c>
      <c r="B9134" s="7" t="s">
        <v>33012</v>
      </c>
    </row>
    <row r="9135">
      <c r="A9135" s="7" t="s">
        <v>33014</v>
      </c>
      <c r="B9135" s="7" t="s">
        <v>33015</v>
      </c>
    </row>
    <row r="9136">
      <c r="A9136" s="7" t="s">
        <v>33016</v>
      </c>
      <c r="B9136" s="7" t="s">
        <v>33017</v>
      </c>
    </row>
    <row r="9137">
      <c r="A9137" s="7" t="s">
        <v>33018</v>
      </c>
      <c r="B9137" s="7" t="s">
        <v>33019</v>
      </c>
    </row>
    <row r="9138">
      <c r="A9138" s="7" t="s">
        <v>33021</v>
      </c>
      <c r="B9138" s="7" t="s">
        <v>33023</v>
      </c>
    </row>
    <row r="9139">
      <c r="A9139" s="7" t="s">
        <v>33024</v>
      </c>
      <c r="B9139" s="7" t="s">
        <v>33026</v>
      </c>
    </row>
    <row r="9140">
      <c r="A9140" s="7" t="s">
        <v>33028</v>
      </c>
      <c r="B9140" s="7" t="s">
        <v>33029</v>
      </c>
    </row>
    <row r="9141">
      <c r="A9141" s="7" t="s">
        <v>33031</v>
      </c>
      <c r="B9141" s="7" t="s">
        <v>33032</v>
      </c>
    </row>
    <row r="9142">
      <c r="A9142" s="7" t="s">
        <v>33034</v>
      </c>
      <c r="B9142" s="7" t="s">
        <v>33036</v>
      </c>
    </row>
    <row r="9143">
      <c r="A9143" s="7" t="s">
        <v>33038</v>
      </c>
      <c r="B9143" s="7" t="s">
        <v>33040</v>
      </c>
    </row>
    <row r="9144">
      <c r="A9144" s="7" t="s">
        <v>33042</v>
      </c>
      <c r="B9144" s="7" t="s">
        <v>33043</v>
      </c>
    </row>
    <row r="9145">
      <c r="A9145" s="7" t="s">
        <v>33045</v>
      </c>
      <c r="B9145" s="7" t="s">
        <v>33046</v>
      </c>
    </row>
    <row r="9146">
      <c r="A9146" s="7" t="s">
        <v>33048</v>
      </c>
      <c r="B9146" s="7" t="s">
        <v>33050</v>
      </c>
    </row>
    <row r="9147">
      <c r="A9147" s="7" t="s">
        <v>33053</v>
      </c>
      <c r="B9147" s="7" t="s">
        <v>33055</v>
      </c>
    </row>
    <row r="9148">
      <c r="A9148" s="7" t="s">
        <v>33057</v>
      </c>
      <c r="B9148" s="7" t="s">
        <v>33058</v>
      </c>
    </row>
    <row r="9149">
      <c r="A9149" s="7" t="s">
        <v>33061</v>
      </c>
      <c r="B9149" s="7" t="s">
        <v>33063</v>
      </c>
    </row>
    <row r="9150">
      <c r="A9150" s="7" t="s">
        <v>33065</v>
      </c>
      <c r="B9150" s="7" t="s">
        <v>33067</v>
      </c>
    </row>
    <row r="9151">
      <c r="A9151" s="7" t="s">
        <v>33069</v>
      </c>
      <c r="B9151" s="7" t="s">
        <v>33070</v>
      </c>
    </row>
    <row r="9152">
      <c r="A9152" s="7" t="s">
        <v>33072</v>
      </c>
      <c r="B9152" s="7" t="s">
        <v>33074</v>
      </c>
    </row>
    <row r="9153">
      <c r="A9153" s="7" t="s">
        <v>33075</v>
      </c>
      <c r="B9153" s="7" t="s">
        <v>33077</v>
      </c>
    </row>
    <row r="9154">
      <c r="A9154" s="7" t="s">
        <v>33078</v>
      </c>
      <c r="B9154" s="7" t="s">
        <v>33080</v>
      </c>
    </row>
    <row r="9155">
      <c r="A9155" s="7" t="s">
        <v>33082</v>
      </c>
      <c r="B9155" s="7" t="s">
        <v>33084</v>
      </c>
    </row>
    <row r="9156">
      <c r="A9156" s="7" t="s">
        <v>33085</v>
      </c>
      <c r="B9156" s="7" t="s">
        <v>33087</v>
      </c>
    </row>
    <row r="9157">
      <c r="A9157" s="7" t="s">
        <v>33088</v>
      </c>
      <c r="B9157" s="7" t="s">
        <v>33091</v>
      </c>
    </row>
    <row r="9158">
      <c r="A9158" s="7" t="s">
        <v>33093</v>
      </c>
      <c r="B9158" s="7" t="s">
        <v>33095</v>
      </c>
    </row>
    <row r="9159">
      <c r="A9159" s="7" t="s">
        <v>33097</v>
      </c>
      <c r="B9159" s="7" t="s">
        <v>33098</v>
      </c>
    </row>
    <row r="9160">
      <c r="A9160" s="7" t="s">
        <v>33100</v>
      </c>
      <c r="B9160" s="7" t="s">
        <v>33101</v>
      </c>
    </row>
    <row r="9161">
      <c r="A9161" s="7" t="s">
        <v>33103</v>
      </c>
      <c r="B9161" s="7" t="s">
        <v>33105</v>
      </c>
    </row>
    <row r="9162">
      <c r="A9162" s="7" t="s">
        <v>33108</v>
      </c>
      <c r="B9162" s="7" t="s">
        <v>33110</v>
      </c>
    </row>
    <row r="9163">
      <c r="A9163" s="7" t="s">
        <v>33111</v>
      </c>
      <c r="B9163" s="7" t="s">
        <v>33113</v>
      </c>
    </row>
    <row r="9164">
      <c r="A9164" s="7" t="s">
        <v>33114</v>
      </c>
      <c r="B9164" s="7" t="s">
        <v>33116</v>
      </c>
    </row>
    <row r="9165">
      <c r="A9165" s="7" t="s">
        <v>33118</v>
      </c>
      <c r="B9165" s="7" t="s">
        <v>33121</v>
      </c>
    </row>
    <row r="9166">
      <c r="A9166" s="7" t="s">
        <v>33123</v>
      </c>
      <c r="B9166" s="7" t="s">
        <v>33124</v>
      </c>
    </row>
    <row r="9167">
      <c r="A9167" s="7" t="s">
        <v>33126</v>
      </c>
      <c r="B9167" s="7" t="s">
        <v>33127</v>
      </c>
    </row>
    <row r="9168">
      <c r="A9168" s="7" t="s">
        <v>33129</v>
      </c>
      <c r="B9168" s="7" t="s">
        <v>33130</v>
      </c>
    </row>
    <row r="9169">
      <c r="A9169" s="7" t="s">
        <v>33134</v>
      </c>
      <c r="B9169" s="7" t="s">
        <v>33136</v>
      </c>
    </row>
    <row r="9170">
      <c r="A9170" s="7" t="s">
        <v>33138</v>
      </c>
      <c r="B9170" s="7" t="s">
        <v>33139</v>
      </c>
    </row>
    <row r="9171">
      <c r="A9171" s="7" t="s">
        <v>33141</v>
      </c>
      <c r="B9171" s="7" t="s">
        <v>33143</v>
      </c>
    </row>
    <row r="9172">
      <c r="A9172" s="7" t="s">
        <v>33146</v>
      </c>
      <c r="B9172" s="7" t="s">
        <v>33148</v>
      </c>
    </row>
    <row r="9173">
      <c r="A9173" s="7" t="s">
        <v>33150</v>
      </c>
      <c r="B9173" s="7" t="s">
        <v>33152</v>
      </c>
    </row>
    <row r="9174">
      <c r="A9174" s="7" t="s">
        <v>33154</v>
      </c>
      <c r="B9174" s="7" t="s">
        <v>33156</v>
      </c>
    </row>
    <row r="9175">
      <c r="A9175" s="7" t="s">
        <v>33158</v>
      </c>
      <c r="B9175" s="7" t="s">
        <v>33160</v>
      </c>
    </row>
    <row r="9176">
      <c r="A9176" s="7" t="s">
        <v>33162</v>
      </c>
      <c r="B9176" s="7" t="s">
        <v>33160</v>
      </c>
    </row>
    <row r="9177">
      <c r="A9177" s="7" t="s">
        <v>33165</v>
      </c>
      <c r="B9177" s="7" t="s">
        <v>33160</v>
      </c>
    </row>
    <row r="9178">
      <c r="A9178" s="7" t="s">
        <v>33172</v>
      </c>
      <c r="B9178" s="7" t="s">
        <v>33173</v>
      </c>
    </row>
    <row r="9179">
      <c r="A9179" s="7" t="s">
        <v>33174</v>
      </c>
      <c r="B9179" s="7" t="s">
        <v>33176</v>
      </c>
    </row>
    <row r="9180">
      <c r="A9180" s="7" t="s">
        <v>33179</v>
      </c>
      <c r="B9180" s="7" t="s">
        <v>33130</v>
      </c>
    </row>
    <row r="9181">
      <c r="A9181" s="7" t="s">
        <v>33182</v>
      </c>
      <c r="B9181" s="7" t="s">
        <v>33184</v>
      </c>
    </row>
    <row r="9182">
      <c r="A9182" s="7" t="s">
        <v>33187</v>
      </c>
      <c r="B9182" s="7" t="s">
        <v>33190</v>
      </c>
    </row>
    <row r="9183">
      <c r="A9183" s="7" t="s">
        <v>33192</v>
      </c>
      <c r="B9183" s="7" t="s">
        <v>33193</v>
      </c>
    </row>
    <row r="9184">
      <c r="A9184" s="7" t="s">
        <v>33195</v>
      </c>
      <c r="B9184" s="7" t="s">
        <v>33193</v>
      </c>
    </row>
    <row r="9185">
      <c r="A9185" s="7" t="s">
        <v>33197</v>
      </c>
      <c r="B9185" s="7" t="s">
        <v>33199</v>
      </c>
    </row>
    <row r="9186">
      <c r="A9186" s="7" t="s">
        <v>33200</v>
      </c>
      <c r="B9186" s="7" t="s">
        <v>33193</v>
      </c>
    </row>
    <row r="9187">
      <c r="A9187" s="7" t="s">
        <v>33202</v>
      </c>
      <c r="B9187" s="7" t="s">
        <v>33203</v>
      </c>
    </row>
    <row r="9188">
      <c r="A9188" s="7" t="s">
        <v>33204</v>
      </c>
      <c r="B9188" s="7" t="s">
        <v>33205</v>
      </c>
    </row>
    <row r="9189">
      <c r="A9189" s="7" t="s">
        <v>33206</v>
      </c>
      <c r="B9189" s="7" t="s">
        <v>33208</v>
      </c>
    </row>
    <row r="9190">
      <c r="A9190" s="7" t="s">
        <v>33210</v>
      </c>
      <c r="B9190" s="7" t="s">
        <v>33211</v>
      </c>
    </row>
    <row r="9191">
      <c r="A9191" s="7" t="s">
        <v>33214</v>
      </c>
      <c r="B9191" s="7" t="s">
        <v>33216</v>
      </c>
    </row>
    <row r="9192">
      <c r="A9192" s="7" t="s">
        <v>33219</v>
      </c>
      <c r="B9192" s="7" t="s">
        <v>33221</v>
      </c>
    </row>
    <row r="9193">
      <c r="A9193" s="7" t="s">
        <v>33222</v>
      </c>
      <c r="B9193" s="7" t="s">
        <v>33224</v>
      </c>
    </row>
    <row r="9194">
      <c r="A9194" s="7" t="s">
        <v>33225</v>
      </c>
      <c r="B9194" s="7" t="s">
        <v>33228</v>
      </c>
    </row>
    <row r="9195">
      <c r="A9195" s="7" t="s">
        <v>33229</v>
      </c>
      <c r="B9195" s="7" t="s">
        <v>33230</v>
      </c>
    </row>
    <row r="9196">
      <c r="A9196" s="7" t="s">
        <v>33233</v>
      </c>
      <c r="B9196" s="7" t="s">
        <v>33235</v>
      </c>
    </row>
    <row r="9197">
      <c r="A9197" s="7" t="s">
        <v>33238</v>
      </c>
      <c r="B9197" s="7" t="s">
        <v>33239</v>
      </c>
    </row>
    <row r="9198">
      <c r="A9198" s="7" t="s">
        <v>33241</v>
      </c>
      <c r="B9198" s="7" t="s">
        <v>33242</v>
      </c>
    </row>
    <row r="9199">
      <c r="A9199" s="7" t="s">
        <v>33244</v>
      </c>
      <c r="B9199" s="7" t="s">
        <v>33244</v>
      </c>
    </row>
    <row r="9200">
      <c r="A9200" s="7" t="s">
        <v>33247</v>
      </c>
      <c r="B9200" s="7" t="s">
        <v>33248</v>
      </c>
    </row>
    <row r="9201">
      <c r="A9201" s="7" t="s">
        <v>33251</v>
      </c>
      <c r="B9201" s="7" t="s">
        <v>33253</v>
      </c>
    </row>
    <row r="9202">
      <c r="A9202" s="7" t="s">
        <v>33256</v>
      </c>
      <c r="B9202" s="7" t="s">
        <v>33258</v>
      </c>
    </row>
    <row r="9203">
      <c r="A9203" s="7" t="s">
        <v>33259</v>
      </c>
      <c r="B9203" s="7" t="s">
        <v>33261</v>
      </c>
    </row>
    <row r="9204">
      <c r="A9204" s="7" t="s">
        <v>33262</v>
      </c>
      <c r="B9204" s="7" t="s">
        <v>33264</v>
      </c>
    </row>
    <row r="9205">
      <c r="A9205" s="7" t="s">
        <v>33266</v>
      </c>
      <c r="B9205" s="7" t="s">
        <v>33267</v>
      </c>
    </row>
    <row r="9206">
      <c r="A9206" s="7" t="s">
        <v>33270</v>
      </c>
      <c r="B9206" s="7" t="s">
        <v>33272</v>
      </c>
    </row>
    <row r="9207">
      <c r="A9207" s="7" t="s">
        <v>33275</v>
      </c>
      <c r="B9207" s="7" t="s">
        <v>33239</v>
      </c>
    </row>
    <row r="9208">
      <c r="A9208" s="7" t="s">
        <v>33277</v>
      </c>
      <c r="B9208" s="7" t="s">
        <v>33279</v>
      </c>
    </row>
    <row r="9209">
      <c r="A9209" s="7" t="s">
        <v>33280</v>
      </c>
      <c r="B9209" s="7" t="s">
        <v>33281</v>
      </c>
    </row>
    <row r="9210">
      <c r="A9210" s="7" t="s">
        <v>33282</v>
      </c>
      <c r="B9210" s="7" t="s">
        <v>33283</v>
      </c>
    </row>
    <row r="9211">
      <c r="A9211" s="7" t="s">
        <v>33284</v>
      </c>
      <c r="B9211" s="7" t="s">
        <v>33285</v>
      </c>
    </row>
    <row r="9212">
      <c r="A9212" s="7" t="s">
        <v>33286</v>
      </c>
      <c r="B9212" s="7" t="s">
        <v>33288</v>
      </c>
    </row>
    <row r="9213">
      <c r="A9213" s="7" t="s">
        <v>33290</v>
      </c>
      <c r="B9213" s="7" t="s">
        <v>33292</v>
      </c>
    </row>
    <row r="9214">
      <c r="A9214" s="7" t="s">
        <v>33293</v>
      </c>
      <c r="B9214" s="7" t="s">
        <v>33293</v>
      </c>
    </row>
    <row r="9215">
      <c r="A9215" s="7" t="s">
        <v>33297</v>
      </c>
      <c r="B9215" s="7" t="s">
        <v>33299</v>
      </c>
    </row>
    <row r="9216">
      <c r="A9216" s="7" t="s">
        <v>33301</v>
      </c>
      <c r="B9216" s="7" t="s">
        <v>33303</v>
      </c>
    </row>
    <row r="9217">
      <c r="A9217" s="7" t="s">
        <v>33305</v>
      </c>
      <c r="B9217" s="7" t="s">
        <v>33306</v>
      </c>
    </row>
    <row r="9218">
      <c r="A9218" s="7" t="s">
        <v>33308</v>
      </c>
      <c r="B9218" s="7" t="s">
        <v>33216</v>
      </c>
    </row>
    <row r="9219">
      <c r="A9219" s="7" t="s">
        <v>33310</v>
      </c>
      <c r="B9219" s="7" t="s">
        <v>33311</v>
      </c>
    </row>
    <row r="9220">
      <c r="A9220" s="7" t="s">
        <v>33312</v>
      </c>
      <c r="B9220" s="7" t="s">
        <v>33314</v>
      </c>
    </row>
    <row r="9221">
      <c r="A9221" s="7" t="s">
        <v>33315</v>
      </c>
      <c r="B9221" s="7" t="s">
        <v>33317</v>
      </c>
    </row>
    <row r="9222">
      <c r="A9222" s="7" t="s">
        <v>33319</v>
      </c>
      <c r="B9222" s="7" t="s">
        <v>33320</v>
      </c>
    </row>
    <row r="9223">
      <c r="A9223" s="7" t="s">
        <v>33322</v>
      </c>
      <c r="B9223" s="7" t="s">
        <v>33324</v>
      </c>
    </row>
    <row r="9224">
      <c r="A9224" s="7" t="s">
        <v>33326</v>
      </c>
      <c r="B9224" s="7" t="s">
        <v>33326</v>
      </c>
    </row>
    <row r="9225">
      <c r="A9225" s="7" t="s">
        <v>33328</v>
      </c>
      <c r="B9225" s="7" t="s">
        <v>33329</v>
      </c>
    </row>
    <row r="9226">
      <c r="A9226" s="7" t="s">
        <v>33331</v>
      </c>
      <c r="B9226" s="7" t="s">
        <v>27724</v>
      </c>
    </row>
    <row r="9227">
      <c r="A9227" s="7" t="s">
        <v>33334</v>
      </c>
      <c r="B9227" s="7" t="s">
        <v>33335</v>
      </c>
    </row>
    <row r="9228">
      <c r="A9228" s="7" t="s">
        <v>33336</v>
      </c>
      <c r="B9228" s="7" t="s">
        <v>33339</v>
      </c>
    </row>
    <row r="9229">
      <c r="A9229" s="7" t="s">
        <v>33341</v>
      </c>
      <c r="B9229" s="7" t="s">
        <v>33342</v>
      </c>
    </row>
    <row r="9230">
      <c r="A9230" s="7" t="s">
        <v>27755</v>
      </c>
      <c r="B9230" s="7" t="s">
        <v>27755</v>
      </c>
    </row>
    <row r="9231">
      <c r="A9231" s="7" t="s">
        <v>33345</v>
      </c>
      <c r="B9231" s="7" t="s">
        <v>33347</v>
      </c>
    </row>
    <row r="9232">
      <c r="A9232" s="7" t="s">
        <v>33349</v>
      </c>
      <c r="B9232" s="7" t="s">
        <v>33351</v>
      </c>
    </row>
    <row r="9233">
      <c r="A9233" s="7" t="s">
        <v>33354</v>
      </c>
      <c r="B9233" s="7" t="s">
        <v>33356</v>
      </c>
    </row>
    <row r="9234">
      <c r="A9234" s="7" t="s">
        <v>33358</v>
      </c>
      <c r="B9234" s="7" t="s">
        <v>33360</v>
      </c>
    </row>
    <row r="9235">
      <c r="A9235" s="7" t="s">
        <v>33363</v>
      </c>
      <c r="B9235" s="7" t="s">
        <v>33364</v>
      </c>
    </row>
    <row r="9236">
      <c r="A9236" s="7" t="s">
        <v>33365</v>
      </c>
      <c r="B9236" s="7" t="s">
        <v>33367</v>
      </c>
    </row>
    <row r="9237">
      <c r="A9237" s="7" t="s">
        <v>33368</v>
      </c>
      <c r="B9237" s="7" t="s">
        <v>33369</v>
      </c>
    </row>
    <row r="9238">
      <c r="A9238" s="7" t="s">
        <v>33371</v>
      </c>
      <c r="B9238" s="7" t="s">
        <v>33372</v>
      </c>
    </row>
    <row r="9239">
      <c r="A9239" s="7" t="s">
        <v>33374</v>
      </c>
      <c r="B9239" s="7" t="s">
        <v>33376</v>
      </c>
    </row>
    <row r="9240">
      <c r="A9240" s="7" t="s">
        <v>33377</v>
      </c>
      <c r="B9240" s="7" t="s">
        <v>33377</v>
      </c>
    </row>
    <row r="9241">
      <c r="A9241" s="7" t="s">
        <v>33379</v>
      </c>
      <c r="B9241" s="7" t="s">
        <v>33380</v>
      </c>
    </row>
    <row r="9242">
      <c r="A9242" s="7" t="s">
        <v>33381</v>
      </c>
      <c r="B9242" s="7" t="s">
        <v>33382</v>
      </c>
    </row>
    <row r="9243">
      <c r="A9243" s="7" t="s">
        <v>33383</v>
      </c>
      <c r="B9243" s="7" t="s">
        <v>33385</v>
      </c>
    </row>
    <row r="9244">
      <c r="A9244" s="7" t="s">
        <v>33387</v>
      </c>
      <c r="B9244" s="7" t="s">
        <v>33388</v>
      </c>
    </row>
    <row r="9245">
      <c r="A9245" s="7" t="s">
        <v>33389</v>
      </c>
      <c r="B9245" s="7" t="s">
        <v>33391</v>
      </c>
    </row>
    <row r="9246">
      <c r="A9246" s="7" t="s">
        <v>33393</v>
      </c>
      <c r="B9246" s="7" t="s">
        <v>33393</v>
      </c>
    </row>
    <row r="9247">
      <c r="A9247" s="7" t="s">
        <v>33396</v>
      </c>
      <c r="B9247" s="7" t="s">
        <v>33393</v>
      </c>
    </row>
    <row r="9248">
      <c r="A9248" s="7" t="s">
        <v>33399</v>
      </c>
      <c r="B9248" s="7" t="s">
        <v>33401</v>
      </c>
    </row>
    <row r="9249">
      <c r="A9249" s="7" t="s">
        <v>33403</v>
      </c>
      <c r="B9249" s="7" t="s">
        <v>33404</v>
      </c>
    </row>
    <row r="9250">
      <c r="A9250" s="7" t="s">
        <v>33406</v>
      </c>
      <c r="B9250" s="7" t="s">
        <v>33407</v>
      </c>
    </row>
    <row r="9251">
      <c r="A9251" s="7" t="s">
        <v>33410</v>
      </c>
      <c r="B9251" s="7" t="s">
        <v>33411</v>
      </c>
    </row>
    <row r="9252">
      <c r="A9252" s="7" t="s">
        <v>33415</v>
      </c>
      <c r="B9252" s="7" t="s">
        <v>33417</v>
      </c>
    </row>
    <row r="9253">
      <c r="A9253" s="7" t="s">
        <v>33419</v>
      </c>
      <c r="B9253" s="7" t="s">
        <v>33421</v>
      </c>
    </row>
    <row r="9254">
      <c r="A9254" s="7" t="s">
        <v>33424</v>
      </c>
      <c r="B9254" s="7" t="s">
        <v>33426</v>
      </c>
    </row>
    <row r="9255">
      <c r="A9255" s="7" t="s">
        <v>33428</v>
      </c>
      <c r="B9255" s="7" t="s">
        <v>33430</v>
      </c>
    </row>
    <row r="9256">
      <c r="A9256" s="7" t="s">
        <v>33432</v>
      </c>
      <c r="B9256" s="7" t="s">
        <v>33434</v>
      </c>
    </row>
    <row r="9257">
      <c r="A9257" s="7" t="s">
        <v>33436</v>
      </c>
      <c r="B9257" s="7" t="s">
        <v>33438</v>
      </c>
    </row>
    <row r="9258">
      <c r="A9258" s="7" t="s">
        <v>33439</v>
      </c>
      <c r="B9258" s="7" t="s">
        <v>33441</v>
      </c>
    </row>
    <row r="9259">
      <c r="A9259" s="7" t="s">
        <v>33442</v>
      </c>
      <c r="B9259" s="7" t="s">
        <v>33444</v>
      </c>
    </row>
    <row r="9260">
      <c r="A9260" s="7" t="s">
        <v>33445</v>
      </c>
      <c r="B9260" s="7" t="s">
        <v>33447</v>
      </c>
    </row>
    <row r="9261">
      <c r="A9261" s="7" t="s">
        <v>33448</v>
      </c>
      <c r="B9261" s="7" t="s">
        <v>33450</v>
      </c>
    </row>
    <row r="9262">
      <c r="A9262" s="7" t="s">
        <v>33452</v>
      </c>
      <c r="B9262" s="7" t="s">
        <v>33454</v>
      </c>
    </row>
    <row r="9263">
      <c r="A9263" s="7" t="s">
        <v>33455</v>
      </c>
      <c r="B9263" s="7" t="s">
        <v>33457</v>
      </c>
    </row>
    <row r="9264">
      <c r="A9264" s="7" t="s">
        <v>33459</v>
      </c>
      <c r="B9264" s="7" t="s">
        <v>33461</v>
      </c>
    </row>
    <row r="9265">
      <c r="A9265" s="7" t="s">
        <v>33463</v>
      </c>
      <c r="B9265" s="7" t="s">
        <v>33464</v>
      </c>
    </row>
    <row r="9266">
      <c r="A9266" s="7" t="s">
        <v>33465</v>
      </c>
      <c r="B9266" s="7" t="s">
        <v>33468</v>
      </c>
    </row>
    <row r="9267">
      <c r="A9267" s="7" t="s">
        <v>33469</v>
      </c>
      <c r="B9267" s="7" t="s">
        <v>33471</v>
      </c>
    </row>
    <row r="9268">
      <c r="A9268" s="7" t="s">
        <v>33473</v>
      </c>
      <c r="B9268" s="7" t="s">
        <v>33475</v>
      </c>
    </row>
    <row r="9269">
      <c r="A9269" s="7" t="s">
        <v>33477</v>
      </c>
      <c r="B9269" s="7" t="s">
        <v>33479</v>
      </c>
    </row>
    <row r="9270">
      <c r="A9270" s="7" t="s">
        <v>33480</v>
      </c>
      <c r="B9270" s="7" t="s">
        <v>33482</v>
      </c>
    </row>
    <row r="9271">
      <c r="A9271" s="7" t="s">
        <v>33484</v>
      </c>
      <c r="B9271" s="7" t="s">
        <v>33486</v>
      </c>
    </row>
    <row r="9272">
      <c r="A9272" s="7" t="s">
        <v>33487</v>
      </c>
      <c r="B9272" s="7" t="s">
        <v>33489</v>
      </c>
    </row>
    <row r="9273">
      <c r="A9273" s="7" t="s">
        <v>33490</v>
      </c>
      <c r="B9273" s="7" t="s">
        <v>33492</v>
      </c>
    </row>
    <row r="9274">
      <c r="A9274" s="7" t="s">
        <v>33495</v>
      </c>
      <c r="B9274" s="7" t="s">
        <v>33497</v>
      </c>
    </row>
    <row r="9275">
      <c r="A9275" s="7" t="s">
        <v>33499</v>
      </c>
      <c r="B9275" s="7" t="s">
        <v>33501</v>
      </c>
    </row>
    <row r="9276">
      <c r="A9276" s="7" t="s">
        <v>33503</v>
      </c>
      <c r="B9276" s="7" t="s">
        <v>33504</v>
      </c>
    </row>
    <row r="9277">
      <c r="A9277" s="7" t="s">
        <v>33505</v>
      </c>
      <c r="B9277" s="7" t="s">
        <v>33507</v>
      </c>
    </row>
    <row r="9278">
      <c r="A9278" s="7" t="s">
        <v>33508</v>
      </c>
      <c r="B9278" s="7" t="s">
        <v>33509</v>
      </c>
    </row>
    <row r="9279">
      <c r="A9279" s="7" t="s">
        <v>33510</v>
      </c>
      <c r="B9279" s="7" t="s">
        <v>33511</v>
      </c>
    </row>
    <row r="9280">
      <c r="A9280" s="7" t="s">
        <v>33512</v>
      </c>
      <c r="B9280" s="7" t="s">
        <v>33514</v>
      </c>
    </row>
    <row r="9281">
      <c r="A9281" s="7" t="s">
        <v>33515</v>
      </c>
      <c r="B9281" s="7" t="s">
        <v>33517</v>
      </c>
    </row>
    <row r="9282">
      <c r="A9282" s="7" t="s">
        <v>33518</v>
      </c>
      <c r="B9282" s="7" t="s">
        <v>33519</v>
      </c>
    </row>
    <row r="9283">
      <c r="A9283" s="7" t="s">
        <v>33520</v>
      </c>
      <c r="B9283" s="7" t="s">
        <v>33521</v>
      </c>
    </row>
    <row r="9284">
      <c r="A9284" s="7" t="s">
        <v>33522</v>
      </c>
      <c r="B9284" s="7" t="s">
        <v>33523</v>
      </c>
    </row>
    <row r="9285">
      <c r="A9285" s="7" t="s">
        <v>33525</v>
      </c>
      <c r="B9285" s="7" t="s">
        <v>33526</v>
      </c>
    </row>
    <row r="9286">
      <c r="A9286" s="7" t="s">
        <v>33528</v>
      </c>
      <c r="B9286" s="7" t="s">
        <v>33530</v>
      </c>
    </row>
    <row r="9287">
      <c r="A9287" s="7" t="s">
        <v>33531</v>
      </c>
      <c r="B9287" s="7" t="s">
        <v>33533</v>
      </c>
    </row>
    <row r="9288">
      <c r="A9288" s="7" t="s">
        <v>33535</v>
      </c>
      <c r="B9288" s="7" t="s">
        <v>11076</v>
      </c>
    </row>
    <row r="9289">
      <c r="A9289" s="7" t="s">
        <v>33536</v>
      </c>
      <c r="B9289" s="7" t="s">
        <v>33538</v>
      </c>
    </row>
    <row r="9290">
      <c r="A9290" s="7" t="s">
        <v>33539</v>
      </c>
      <c r="B9290" s="7" t="s">
        <v>33540</v>
      </c>
    </row>
    <row r="9291">
      <c r="A9291" s="7" t="s">
        <v>33541</v>
      </c>
      <c r="B9291" s="7" t="s">
        <v>33543</v>
      </c>
    </row>
    <row r="9292">
      <c r="A9292" s="7" t="s">
        <v>33546</v>
      </c>
      <c r="B9292" s="7" t="s">
        <v>33548</v>
      </c>
    </row>
    <row r="9293">
      <c r="A9293" s="7" t="s">
        <v>33550</v>
      </c>
      <c r="B9293" s="7" t="s">
        <v>33553</v>
      </c>
    </row>
    <row r="9294">
      <c r="A9294" s="7" t="s">
        <v>33554</v>
      </c>
      <c r="B9294" s="7" t="s">
        <v>33555</v>
      </c>
    </row>
    <row r="9295">
      <c r="A9295" s="7" t="s">
        <v>33557</v>
      </c>
      <c r="B9295" s="7" t="s">
        <v>33555</v>
      </c>
    </row>
    <row r="9296">
      <c r="A9296" s="7" t="s">
        <v>33558</v>
      </c>
      <c r="B9296" s="7" t="s">
        <v>33560</v>
      </c>
    </row>
    <row r="9297">
      <c r="A9297" s="7" t="s">
        <v>33561</v>
      </c>
      <c r="B9297" s="7" t="s">
        <v>33562</v>
      </c>
    </row>
    <row r="9298">
      <c r="A9298" s="7" t="s">
        <v>33565</v>
      </c>
      <c r="B9298" s="7" t="s">
        <v>33566</v>
      </c>
    </row>
    <row r="9299">
      <c r="A9299" s="7" t="s">
        <v>33567</v>
      </c>
      <c r="B9299" s="7" t="s">
        <v>33569</v>
      </c>
    </row>
    <row r="9300">
      <c r="A9300" s="7" t="s">
        <v>33571</v>
      </c>
      <c r="B9300" s="7" t="s">
        <v>33573</v>
      </c>
    </row>
    <row r="9301">
      <c r="A9301" s="7" t="s">
        <v>33574</v>
      </c>
      <c r="B9301" s="7" t="s">
        <v>33575</v>
      </c>
    </row>
    <row r="9302">
      <c r="A9302" s="7" t="s">
        <v>33577</v>
      </c>
      <c r="B9302" s="7" t="s">
        <v>33578</v>
      </c>
    </row>
    <row r="9303">
      <c r="A9303" s="7" t="s">
        <v>33579</v>
      </c>
      <c r="B9303" s="7" t="s">
        <v>33579</v>
      </c>
    </row>
    <row r="9304">
      <c r="A9304" s="7" t="s">
        <v>33580</v>
      </c>
      <c r="B9304" s="7" t="s">
        <v>33581</v>
      </c>
    </row>
    <row r="9305">
      <c r="A9305" s="7" t="s">
        <v>33583</v>
      </c>
      <c r="B9305" s="7" t="s">
        <v>33584</v>
      </c>
    </row>
    <row r="9306">
      <c r="A9306" s="7" t="s">
        <v>33585</v>
      </c>
      <c r="B9306" s="7" t="s">
        <v>33586</v>
      </c>
    </row>
    <row r="9307">
      <c r="A9307" s="7" t="s">
        <v>33588</v>
      </c>
      <c r="B9307" s="7" t="s">
        <v>33590</v>
      </c>
    </row>
    <row r="9308">
      <c r="A9308" s="7" t="s">
        <v>33592</v>
      </c>
      <c r="B9308" s="7" t="s">
        <v>33594</v>
      </c>
    </row>
    <row r="9309">
      <c r="A9309" s="7" t="s">
        <v>33595</v>
      </c>
      <c r="B9309" s="7" t="s">
        <v>33581</v>
      </c>
    </row>
    <row r="9310">
      <c r="A9310" s="7" t="s">
        <v>33597</v>
      </c>
      <c r="B9310" s="7" t="s">
        <v>33599</v>
      </c>
    </row>
    <row r="9311">
      <c r="A9311" s="7" t="s">
        <v>33600</v>
      </c>
      <c r="B9311" s="7" t="s">
        <v>33602</v>
      </c>
    </row>
    <row r="9312">
      <c r="A9312" s="7" t="s">
        <v>33604</v>
      </c>
      <c r="B9312" s="7" t="s">
        <v>33605</v>
      </c>
    </row>
    <row r="9313">
      <c r="A9313" s="7" t="s">
        <v>33606</v>
      </c>
      <c r="B9313" s="7" t="s">
        <v>33607</v>
      </c>
    </row>
    <row r="9314">
      <c r="A9314" s="7" t="s">
        <v>33609</v>
      </c>
      <c r="B9314" s="7" t="s">
        <v>33610</v>
      </c>
    </row>
    <row r="9315">
      <c r="A9315" s="7" t="s">
        <v>33611</v>
      </c>
      <c r="B9315" s="7" t="s">
        <v>33613</v>
      </c>
    </row>
    <row r="9316">
      <c r="A9316" s="7" t="s">
        <v>33614</v>
      </c>
      <c r="B9316" s="7" t="s">
        <v>33615</v>
      </c>
    </row>
    <row r="9317">
      <c r="A9317" s="7" t="s">
        <v>33616</v>
      </c>
      <c r="B9317" s="7" t="s">
        <v>33619</v>
      </c>
    </row>
    <row r="9318">
      <c r="A9318" s="7" t="s">
        <v>33620</v>
      </c>
      <c r="B9318" s="7" t="s">
        <v>33622</v>
      </c>
    </row>
    <row r="9319">
      <c r="A9319" s="7" t="s">
        <v>33623</v>
      </c>
      <c r="B9319" s="7" t="s">
        <v>33623</v>
      </c>
    </row>
    <row r="9320">
      <c r="A9320" s="7" t="s">
        <v>33625</v>
      </c>
      <c r="B9320" s="7" t="s">
        <v>33625</v>
      </c>
    </row>
    <row r="9321">
      <c r="A9321" s="7" t="s">
        <v>33626</v>
      </c>
      <c r="B9321" s="7" t="s">
        <v>33628</v>
      </c>
    </row>
    <row r="9322">
      <c r="A9322" s="7" t="s">
        <v>33630</v>
      </c>
      <c r="B9322" s="7" t="s">
        <v>33631</v>
      </c>
    </row>
    <row r="9323">
      <c r="A9323" s="7" t="s">
        <v>33634</v>
      </c>
      <c r="B9323" s="7" t="s">
        <v>33635</v>
      </c>
    </row>
    <row r="9324">
      <c r="A9324" s="7" t="s">
        <v>33637</v>
      </c>
      <c r="B9324" s="7" t="s">
        <v>33639</v>
      </c>
    </row>
    <row r="9325">
      <c r="A9325" s="7" t="s">
        <v>33640</v>
      </c>
      <c r="B9325" s="7" t="s">
        <v>9309</v>
      </c>
    </row>
    <row r="9326">
      <c r="A9326" s="7" t="s">
        <v>33642</v>
      </c>
      <c r="B9326" s="7" t="s">
        <v>33642</v>
      </c>
    </row>
    <row r="9327">
      <c r="A9327" s="7" t="s">
        <v>33643</v>
      </c>
      <c r="B9327" s="7" t="s">
        <v>33643</v>
      </c>
    </row>
    <row r="9328">
      <c r="A9328" s="7" t="s">
        <v>33646</v>
      </c>
      <c r="B9328" s="7" t="s">
        <v>33642</v>
      </c>
    </row>
    <row r="9329">
      <c r="A9329" s="7" t="s">
        <v>33648</v>
      </c>
      <c r="B9329" s="7" t="s">
        <v>33649</v>
      </c>
    </row>
    <row r="9330">
      <c r="A9330" s="7" t="s">
        <v>33651</v>
      </c>
      <c r="B9330" s="7" t="s">
        <v>33652</v>
      </c>
    </row>
    <row r="9331">
      <c r="A9331" s="7" t="s">
        <v>33653</v>
      </c>
      <c r="B9331" s="7" t="s">
        <v>33654</v>
      </c>
    </row>
    <row r="9332">
      <c r="A9332" s="7" t="s">
        <v>33656</v>
      </c>
      <c r="B9332" s="7" t="s">
        <v>33657</v>
      </c>
    </row>
    <row r="9333">
      <c r="A9333" s="7" t="s">
        <v>33658</v>
      </c>
      <c r="B9333" s="7" t="s">
        <v>33660</v>
      </c>
    </row>
    <row r="9334">
      <c r="A9334" s="7" t="s">
        <v>33661</v>
      </c>
      <c r="B9334" s="7" t="s">
        <v>33662</v>
      </c>
    </row>
    <row r="9335">
      <c r="A9335" s="7" t="s">
        <v>33664</v>
      </c>
      <c r="B9335" s="7" t="s">
        <v>33665</v>
      </c>
    </row>
    <row r="9336">
      <c r="A9336" s="7" t="s">
        <v>33666</v>
      </c>
      <c r="B9336" s="7" t="s">
        <v>33667</v>
      </c>
    </row>
    <row r="9337">
      <c r="A9337" s="7" t="s">
        <v>33669</v>
      </c>
      <c r="B9337" s="7" t="s">
        <v>33670</v>
      </c>
    </row>
    <row r="9338">
      <c r="A9338" s="7" t="s">
        <v>33672</v>
      </c>
      <c r="B9338" s="7" t="s">
        <v>33673</v>
      </c>
    </row>
    <row r="9339">
      <c r="A9339" s="7" t="s">
        <v>33675</v>
      </c>
      <c r="B9339" s="7" t="s">
        <v>33676</v>
      </c>
    </row>
    <row r="9340">
      <c r="A9340" s="7" t="s">
        <v>33677</v>
      </c>
      <c r="B9340" s="7" t="s">
        <v>33678</v>
      </c>
    </row>
    <row r="9341">
      <c r="A9341" s="7" t="s">
        <v>33679</v>
      </c>
      <c r="B9341" s="7" t="s">
        <v>33681</v>
      </c>
    </row>
    <row r="9342">
      <c r="A9342" s="7" t="s">
        <v>33682</v>
      </c>
      <c r="B9342" s="7" t="s">
        <v>33684</v>
      </c>
    </row>
    <row r="9343">
      <c r="A9343" s="7" t="s">
        <v>33685</v>
      </c>
      <c r="B9343" s="7" t="s">
        <v>33687</v>
      </c>
    </row>
    <row r="9344">
      <c r="A9344" s="7" t="s">
        <v>33688</v>
      </c>
      <c r="B9344" s="7" t="s">
        <v>33689</v>
      </c>
    </row>
    <row r="9345">
      <c r="A9345" s="7" t="s">
        <v>33691</v>
      </c>
      <c r="B9345" s="7" t="s">
        <v>33692</v>
      </c>
    </row>
    <row r="9346">
      <c r="A9346" s="7" t="s">
        <v>33694</v>
      </c>
      <c r="B9346" s="7" t="s">
        <v>33695</v>
      </c>
    </row>
    <row r="9347">
      <c r="A9347" s="7" t="s">
        <v>33697</v>
      </c>
      <c r="B9347" s="7" t="s">
        <v>33699</v>
      </c>
    </row>
    <row r="9348">
      <c r="A9348" s="7" t="s">
        <v>33700</v>
      </c>
      <c r="B9348" s="7" t="s">
        <v>33700</v>
      </c>
    </row>
    <row r="9349">
      <c r="A9349" s="7" t="s">
        <v>33702</v>
      </c>
      <c r="B9349" s="7" t="s">
        <v>33703</v>
      </c>
    </row>
    <row r="9350">
      <c r="A9350" s="7" t="s">
        <v>33704</v>
      </c>
      <c r="B9350" s="7" t="s">
        <v>33706</v>
      </c>
    </row>
    <row r="9351">
      <c r="A9351" s="7" t="s">
        <v>33707</v>
      </c>
      <c r="B9351" s="7" t="s">
        <v>33708</v>
      </c>
    </row>
    <row r="9352">
      <c r="A9352" s="7" t="s">
        <v>33710</v>
      </c>
      <c r="B9352" s="7" t="s">
        <v>33711</v>
      </c>
    </row>
    <row r="9353">
      <c r="A9353" s="7" t="s">
        <v>33713</v>
      </c>
      <c r="B9353" s="7" t="s">
        <v>33714</v>
      </c>
    </row>
    <row r="9354">
      <c r="A9354" s="7" t="s">
        <v>33716</v>
      </c>
      <c r="B9354" s="7" t="s">
        <v>33717</v>
      </c>
    </row>
    <row r="9355">
      <c r="A9355" s="7" t="s">
        <v>33718</v>
      </c>
      <c r="B9355" s="7" t="s">
        <v>33720</v>
      </c>
    </row>
    <row r="9356">
      <c r="A9356" s="7" t="s">
        <v>33722</v>
      </c>
      <c r="B9356" s="7" t="s">
        <v>33724</v>
      </c>
    </row>
    <row r="9357">
      <c r="A9357" s="7" t="s">
        <v>33725</v>
      </c>
      <c r="B9357" s="7" t="s">
        <v>33727</v>
      </c>
    </row>
    <row r="9358">
      <c r="A9358" s="7" t="s">
        <v>33728</v>
      </c>
      <c r="B9358" s="7" t="s">
        <v>33730</v>
      </c>
    </row>
    <row r="9359">
      <c r="A9359" s="7" t="s">
        <v>33731</v>
      </c>
      <c r="B9359" s="7" t="s">
        <v>33732</v>
      </c>
    </row>
    <row r="9360">
      <c r="A9360" s="7" t="s">
        <v>33735</v>
      </c>
      <c r="B9360" s="7" t="s">
        <v>33737</v>
      </c>
    </row>
    <row r="9361">
      <c r="A9361" s="7" t="s">
        <v>33738</v>
      </c>
      <c r="B9361" s="7" t="s">
        <v>33739</v>
      </c>
    </row>
    <row r="9362">
      <c r="A9362" s="7" t="s">
        <v>33741</v>
      </c>
      <c r="B9362" s="7" t="s">
        <v>33739</v>
      </c>
    </row>
    <row r="9363">
      <c r="A9363" s="7" t="s">
        <v>33745</v>
      </c>
      <c r="B9363" s="7" t="s">
        <v>33746</v>
      </c>
    </row>
    <row r="9364">
      <c r="A9364" s="7" t="s">
        <v>33748</v>
      </c>
      <c r="B9364" s="7" t="s">
        <v>33749</v>
      </c>
    </row>
    <row r="9365">
      <c r="A9365" s="7" t="s">
        <v>33751</v>
      </c>
      <c r="B9365" s="7" t="s">
        <v>33752</v>
      </c>
    </row>
    <row r="9366">
      <c r="A9366" s="7" t="s">
        <v>33754</v>
      </c>
      <c r="B9366" s="7" t="s">
        <v>33755</v>
      </c>
    </row>
    <row r="9367">
      <c r="A9367" s="7" t="s">
        <v>33756</v>
      </c>
      <c r="B9367" s="7" t="s">
        <v>33758</v>
      </c>
    </row>
    <row r="9368">
      <c r="A9368" s="7" t="s">
        <v>33760</v>
      </c>
      <c r="B9368" s="7" t="s">
        <v>33761</v>
      </c>
    </row>
    <row r="9369">
      <c r="A9369" s="7" t="s">
        <v>33763</v>
      </c>
      <c r="B9369" s="7" t="s">
        <v>33764</v>
      </c>
    </row>
    <row r="9370">
      <c r="A9370" s="7" t="s">
        <v>33765</v>
      </c>
      <c r="B9370" s="7" t="s">
        <v>33767</v>
      </c>
    </row>
    <row r="9371">
      <c r="A9371" s="7" t="s">
        <v>33768</v>
      </c>
      <c r="B9371" s="7" t="s">
        <v>33770</v>
      </c>
    </row>
    <row r="9372">
      <c r="A9372" s="7" t="s">
        <v>33771</v>
      </c>
      <c r="B9372" s="7" t="s">
        <v>33773</v>
      </c>
    </row>
    <row r="9373">
      <c r="A9373" s="7" t="s">
        <v>33774</v>
      </c>
      <c r="B9373" s="7" t="s">
        <v>33776</v>
      </c>
    </row>
    <row r="9374">
      <c r="A9374" s="7" t="s">
        <v>33777</v>
      </c>
      <c r="B9374" s="7" t="s">
        <v>33778</v>
      </c>
    </row>
    <row r="9375">
      <c r="A9375" s="7" t="s">
        <v>33781</v>
      </c>
      <c r="B9375" s="7" t="s">
        <v>33782</v>
      </c>
    </row>
    <row r="9376">
      <c r="A9376" s="7" t="s">
        <v>33784</v>
      </c>
      <c r="B9376" s="7" t="s">
        <v>33785</v>
      </c>
    </row>
    <row r="9377">
      <c r="A9377" s="7" t="s">
        <v>33787</v>
      </c>
      <c r="B9377" s="7" t="s">
        <v>33789</v>
      </c>
    </row>
    <row r="9378">
      <c r="A9378" s="7" t="s">
        <v>33791</v>
      </c>
      <c r="B9378" s="7" t="s">
        <v>33792</v>
      </c>
    </row>
    <row r="9379">
      <c r="A9379" s="7" t="s">
        <v>33794</v>
      </c>
      <c r="B9379" s="7" t="s">
        <v>33796</v>
      </c>
    </row>
    <row r="9380">
      <c r="A9380" s="7" t="s">
        <v>33799</v>
      </c>
      <c r="B9380" s="7" t="s">
        <v>33800</v>
      </c>
    </row>
    <row r="9381">
      <c r="A9381" s="7" t="s">
        <v>33803</v>
      </c>
      <c r="B9381" s="7" t="s">
        <v>33804</v>
      </c>
    </row>
    <row r="9382">
      <c r="A9382" s="7" t="s">
        <v>33807</v>
      </c>
      <c r="B9382" s="7" t="s">
        <v>33808</v>
      </c>
    </row>
    <row r="9383">
      <c r="A9383" s="7" t="s">
        <v>33809</v>
      </c>
      <c r="B9383" s="7" t="s">
        <v>33811</v>
      </c>
    </row>
    <row r="9384">
      <c r="A9384" s="7" t="s">
        <v>33813</v>
      </c>
      <c r="B9384" s="7" t="s">
        <v>33814</v>
      </c>
    </row>
    <row r="9385">
      <c r="A9385" s="7" t="s">
        <v>33815</v>
      </c>
      <c r="B9385" s="7" t="s">
        <v>33817</v>
      </c>
    </row>
    <row r="9386">
      <c r="A9386" s="7" t="s">
        <v>33819</v>
      </c>
      <c r="B9386" s="7" t="s">
        <v>33820</v>
      </c>
    </row>
    <row r="9387">
      <c r="A9387" s="7" t="s">
        <v>33822</v>
      </c>
      <c r="B9387" s="7" t="s">
        <v>33823</v>
      </c>
    </row>
    <row r="9388">
      <c r="A9388" s="7" t="s">
        <v>33824</v>
      </c>
      <c r="B9388" s="7" t="s">
        <v>33825</v>
      </c>
    </row>
    <row r="9389">
      <c r="A9389" s="7" t="s">
        <v>33827</v>
      </c>
      <c r="B9389" s="7" t="s">
        <v>33829</v>
      </c>
    </row>
    <row r="9390">
      <c r="A9390" s="7" t="s">
        <v>33832</v>
      </c>
      <c r="B9390" s="7" t="s">
        <v>33834</v>
      </c>
    </row>
    <row r="9391">
      <c r="A9391" s="7" t="s">
        <v>33835</v>
      </c>
      <c r="B9391" s="7" t="s">
        <v>33837</v>
      </c>
    </row>
    <row r="9392">
      <c r="A9392" s="7" t="s">
        <v>33838</v>
      </c>
      <c r="B9392" s="7" t="s">
        <v>33839</v>
      </c>
    </row>
    <row r="9393">
      <c r="A9393" s="7" t="s">
        <v>33841</v>
      </c>
      <c r="B9393" s="7" t="s">
        <v>33843</v>
      </c>
    </row>
    <row r="9394">
      <c r="A9394" s="7" t="s">
        <v>33845</v>
      </c>
      <c r="B9394" s="7" t="s">
        <v>33847</v>
      </c>
    </row>
    <row r="9395">
      <c r="A9395" s="7" t="s">
        <v>33849</v>
      </c>
      <c r="B9395" s="7" t="s">
        <v>33850</v>
      </c>
    </row>
    <row r="9396">
      <c r="A9396" s="7" t="s">
        <v>33851</v>
      </c>
      <c r="B9396" s="7" t="s">
        <v>33853</v>
      </c>
    </row>
    <row r="9397">
      <c r="A9397" s="7" t="s">
        <v>33855</v>
      </c>
      <c r="B9397" s="7" t="s">
        <v>33856</v>
      </c>
    </row>
    <row r="9398">
      <c r="A9398" s="7" t="s">
        <v>33859</v>
      </c>
      <c r="B9398" s="7" t="s">
        <v>33861</v>
      </c>
    </row>
    <row r="9399">
      <c r="A9399" s="7" t="s">
        <v>33863</v>
      </c>
      <c r="B9399" s="7" t="s">
        <v>33864</v>
      </c>
    </row>
    <row r="9400">
      <c r="A9400" s="7" t="s">
        <v>33866</v>
      </c>
      <c r="B9400" s="7" t="s">
        <v>33868</v>
      </c>
    </row>
    <row r="9401">
      <c r="A9401" s="7" t="s">
        <v>33869</v>
      </c>
      <c r="B9401" s="7" t="s">
        <v>33869</v>
      </c>
    </row>
    <row r="9402">
      <c r="A9402" s="7" t="s">
        <v>33872</v>
      </c>
      <c r="B9402" s="7" t="s">
        <v>33873</v>
      </c>
    </row>
    <row r="9403">
      <c r="A9403" s="7" t="s">
        <v>33875</v>
      </c>
      <c r="B9403" s="7" t="s">
        <v>33876</v>
      </c>
    </row>
    <row r="9404">
      <c r="A9404" s="7" t="s">
        <v>33878</v>
      </c>
      <c r="B9404" s="7" t="s">
        <v>33879</v>
      </c>
    </row>
    <row r="9405">
      <c r="A9405" s="7" t="s">
        <v>33881</v>
      </c>
      <c r="B9405" s="7" t="s">
        <v>33881</v>
      </c>
    </row>
    <row r="9406">
      <c r="A9406" s="7" t="s">
        <v>33883</v>
      </c>
      <c r="B9406" s="7" t="s">
        <v>33885</v>
      </c>
    </row>
    <row r="9407">
      <c r="A9407" s="7" t="s">
        <v>33886</v>
      </c>
      <c r="B9407" s="7" t="s">
        <v>33888</v>
      </c>
    </row>
    <row r="9408">
      <c r="A9408" s="7" t="s">
        <v>33889</v>
      </c>
      <c r="B9408" s="7" t="s">
        <v>33890</v>
      </c>
    </row>
    <row r="9409">
      <c r="A9409" s="7" t="s">
        <v>33894</v>
      </c>
      <c r="B9409" s="7" t="s">
        <v>33895</v>
      </c>
    </row>
    <row r="9410">
      <c r="A9410" s="7" t="s">
        <v>33896</v>
      </c>
      <c r="B9410" s="7" t="s">
        <v>33896</v>
      </c>
    </row>
    <row r="9411">
      <c r="A9411" s="7" t="s">
        <v>33898</v>
      </c>
      <c r="B9411" s="7" t="s">
        <v>33899</v>
      </c>
    </row>
    <row r="9412">
      <c r="A9412" s="7" t="s">
        <v>33901</v>
      </c>
      <c r="B9412" s="7" t="s">
        <v>33902</v>
      </c>
    </row>
    <row r="9413">
      <c r="A9413" s="7" t="s">
        <v>33904</v>
      </c>
      <c r="B9413" s="7" t="s">
        <v>33905</v>
      </c>
    </row>
    <row r="9414">
      <c r="A9414" s="7" t="s">
        <v>33906</v>
      </c>
      <c r="B9414" s="7" t="s">
        <v>33908</v>
      </c>
    </row>
    <row r="9415">
      <c r="A9415" s="7" t="s">
        <v>33909</v>
      </c>
      <c r="B9415" s="7" t="s">
        <v>33909</v>
      </c>
    </row>
    <row r="9416">
      <c r="A9416" s="7" t="s">
        <v>33911</v>
      </c>
      <c r="B9416" s="7" t="s">
        <v>33912</v>
      </c>
    </row>
    <row r="9417">
      <c r="A9417" s="7" t="s">
        <v>33913</v>
      </c>
      <c r="B9417" s="7" t="s">
        <v>33914</v>
      </c>
    </row>
    <row r="9418">
      <c r="A9418" s="7" t="s">
        <v>33916</v>
      </c>
      <c r="B9418" s="7" t="s">
        <v>33917</v>
      </c>
    </row>
    <row r="9419">
      <c r="A9419" s="7" t="s">
        <v>33918</v>
      </c>
      <c r="B9419" s="7" t="s">
        <v>33919</v>
      </c>
    </row>
    <row r="9420">
      <c r="A9420" s="7" t="s">
        <v>33921</v>
      </c>
      <c r="B9420" s="7" t="s">
        <v>33922</v>
      </c>
    </row>
    <row r="9421">
      <c r="A9421" s="7" t="s">
        <v>33924</v>
      </c>
      <c r="B9421" s="7" t="s">
        <v>33922</v>
      </c>
    </row>
    <row r="9422">
      <c r="A9422" s="7" t="s">
        <v>33925</v>
      </c>
      <c r="B9422" s="7" t="s">
        <v>33926</v>
      </c>
    </row>
    <row r="9423">
      <c r="A9423" s="7" t="s">
        <v>33927</v>
      </c>
      <c r="B9423" s="7" t="s">
        <v>20217</v>
      </c>
    </row>
    <row r="9424">
      <c r="A9424" s="7" t="s">
        <v>33928</v>
      </c>
      <c r="B9424" s="7" t="s">
        <v>33929</v>
      </c>
    </row>
    <row r="9425">
      <c r="A9425" s="7" t="s">
        <v>33931</v>
      </c>
      <c r="B9425" s="7" t="s">
        <v>20217</v>
      </c>
    </row>
    <row r="9426">
      <c r="A9426" s="7" t="s">
        <v>33933</v>
      </c>
      <c r="B9426" s="7" t="s">
        <v>33934</v>
      </c>
    </row>
    <row r="9427">
      <c r="A9427" s="7" t="s">
        <v>33936</v>
      </c>
      <c r="B9427" s="7" t="s">
        <v>33936</v>
      </c>
    </row>
    <row r="9428">
      <c r="A9428" s="7" t="s">
        <v>33938</v>
      </c>
      <c r="B9428" s="7" t="s">
        <v>33939</v>
      </c>
    </row>
    <row r="9429">
      <c r="A9429" s="7" t="s">
        <v>33940</v>
      </c>
      <c r="B9429" s="7" t="s">
        <v>33941</v>
      </c>
    </row>
    <row r="9430">
      <c r="A9430" s="7" t="s">
        <v>33942</v>
      </c>
      <c r="B9430" s="7" t="s">
        <v>33942</v>
      </c>
    </row>
    <row r="9431">
      <c r="A9431" s="7" t="s">
        <v>33959</v>
      </c>
      <c r="B9431" s="7" t="s">
        <v>33960</v>
      </c>
    </row>
    <row r="9432">
      <c r="A9432" s="7" t="s">
        <v>33961</v>
      </c>
      <c r="B9432" s="7" t="s">
        <v>33962</v>
      </c>
    </row>
    <row r="9433">
      <c r="A9433" s="7" t="s">
        <v>33963</v>
      </c>
      <c r="B9433" s="7" t="s">
        <v>33964</v>
      </c>
    </row>
    <row r="9434">
      <c r="A9434" s="7" t="s">
        <v>33965</v>
      </c>
      <c r="B9434" s="7" t="s">
        <v>33966</v>
      </c>
    </row>
    <row r="9435">
      <c r="A9435" s="7" t="s">
        <v>33968</v>
      </c>
      <c r="B9435" s="7" t="s">
        <v>33969</v>
      </c>
    </row>
    <row r="9436">
      <c r="A9436" s="7" t="s">
        <v>33970</v>
      </c>
      <c r="B9436" s="7" t="s">
        <v>33972</v>
      </c>
    </row>
    <row r="9437">
      <c r="A9437" s="7" t="s">
        <v>33973</v>
      </c>
      <c r="B9437" s="7" t="s">
        <v>33973</v>
      </c>
    </row>
    <row r="9438">
      <c r="A9438" s="7" t="s">
        <v>33975</v>
      </c>
      <c r="B9438" s="7" t="s">
        <v>33959</v>
      </c>
    </row>
    <row r="9439">
      <c r="A9439" s="7" t="s">
        <v>33978</v>
      </c>
      <c r="B9439" s="7" t="s">
        <v>33979</v>
      </c>
    </row>
    <row r="9440">
      <c r="A9440" s="7" t="s">
        <v>33981</v>
      </c>
      <c r="B9440" s="7" t="s">
        <v>33981</v>
      </c>
    </row>
    <row r="9441">
      <c r="A9441" s="7" t="s">
        <v>33983</v>
      </c>
      <c r="B9441" s="7" t="s">
        <v>33984</v>
      </c>
    </row>
    <row r="9442">
      <c r="A9442" s="7" t="s">
        <v>33985</v>
      </c>
      <c r="B9442" s="7" t="s">
        <v>33986</v>
      </c>
    </row>
    <row r="9443">
      <c r="A9443" s="7" t="s">
        <v>33987</v>
      </c>
      <c r="B9443" s="7" t="s">
        <v>33988</v>
      </c>
    </row>
    <row r="9444">
      <c r="A9444" s="7" t="s">
        <v>33990</v>
      </c>
      <c r="B9444" s="7" t="s">
        <v>33991</v>
      </c>
    </row>
    <row r="9445">
      <c r="A9445" s="7" t="s">
        <v>33993</v>
      </c>
      <c r="B9445" s="7" t="s">
        <v>33994</v>
      </c>
    </row>
    <row r="9446">
      <c r="A9446" s="7" t="s">
        <v>33996</v>
      </c>
      <c r="B9446" s="7" t="s">
        <v>33998</v>
      </c>
    </row>
    <row r="9447">
      <c r="A9447" s="7" t="s">
        <v>34000</v>
      </c>
      <c r="B9447" s="7" t="s">
        <v>34001</v>
      </c>
    </row>
    <row r="9448">
      <c r="A9448" s="7" t="s">
        <v>34002</v>
      </c>
      <c r="B9448" s="7" t="s">
        <v>34004</v>
      </c>
    </row>
    <row r="9449">
      <c r="A9449" s="7" t="s">
        <v>34005</v>
      </c>
      <c r="B9449" s="7" t="s">
        <v>34006</v>
      </c>
    </row>
    <row r="9450">
      <c r="A9450" s="7" t="s">
        <v>34007</v>
      </c>
      <c r="B9450" s="7" t="s">
        <v>34009</v>
      </c>
    </row>
    <row r="9451">
      <c r="A9451" s="7" t="s">
        <v>34010</v>
      </c>
      <c r="B9451" s="7" t="s">
        <v>34012</v>
      </c>
    </row>
    <row r="9452">
      <c r="A9452" s="7" t="s">
        <v>34013</v>
      </c>
      <c r="B9452" s="7" t="s">
        <v>34014</v>
      </c>
    </row>
    <row r="9453">
      <c r="A9453" s="7" t="s">
        <v>28389</v>
      </c>
      <c r="B9453" s="7" t="s">
        <v>28389</v>
      </c>
    </row>
    <row r="9454">
      <c r="A9454" s="7" t="s">
        <v>34017</v>
      </c>
      <c r="B9454" s="7" t="s">
        <v>28389</v>
      </c>
    </row>
    <row r="9455">
      <c r="A9455" s="7" t="s">
        <v>34018</v>
      </c>
      <c r="B9455" s="7" t="s">
        <v>34020</v>
      </c>
    </row>
    <row r="9456">
      <c r="A9456" s="7" t="s">
        <v>34021</v>
      </c>
      <c r="B9456" s="7" t="s">
        <v>34023</v>
      </c>
    </row>
    <row r="9457">
      <c r="A9457" s="7" t="s">
        <v>34025</v>
      </c>
      <c r="B9457" s="7" t="s">
        <v>34026</v>
      </c>
    </row>
    <row r="9458">
      <c r="A9458" s="7" t="s">
        <v>34029</v>
      </c>
      <c r="B9458" s="7" t="s">
        <v>34031</v>
      </c>
    </row>
    <row r="9459">
      <c r="A9459" s="7" t="s">
        <v>34033</v>
      </c>
      <c r="B9459" s="7" t="s">
        <v>34035</v>
      </c>
    </row>
    <row r="9460">
      <c r="A9460" s="7" t="s">
        <v>34036</v>
      </c>
      <c r="B9460" s="7" t="s">
        <v>34037</v>
      </c>
    </row>
    <row r="9461">
      <c r="A9461" s="7" t="s">
        <v>34038</v>
      </c>
      <c r="B9461" s="7" t="s">
        <v>34040</v>
      </c>
    </row>
    <row r="9462">
      <c r="A9462" s="7" t="s">
        <v>34042</v>
      </c>
      <c r="B9462" s="7" t="s">
        <v>34043</v>
      </c>
    </row>
    <row r="9463">
      <c r="A9463" s="7" t="s">
        <v>34045</v>
      </c>
      <c r="B9463" s="7" t="s">
        <v>34047</v>
      </c>
    </row>
    <row r="9464">
      <c r="A9464" s="7" t="s">
        <v>34048</v>
      </c>
      <c r="B9464" s="7" t="s">
        <v>34049</v>
      </c>
    </row>
    <row r="9465">
      <c r="A9465" s="7" t="s">
        <v>34051</v>
      </c>
      <c r="B9465" s="7" t="s">
        <v>34052</v>
      </c>
    </row>
    <row r="9466">
      <c r="A9466" s="7" t="s">
        <v>34055</v>
      </c>
      <c r="B9466" s="7" t="s">
        <v>34056</v>
      </c>
    </row>
    <row r="9467">
      <c r="A9467" s="7" t="s">
        <v>34057</v>
      </c>
      <c r="B9467" s="7" t="s">
        <v>34058</v>
      </c>
    </row>
    <row r="9468">
      <c r="A9468" s="7" t="s">
        <v>34059</v>
      </c>
      <c r="B9468" s="7" t="s">
        <v>34061</v>
      </c>
    </row>
    <row r="9469">
      <c r="A9469" s="7" t="s">
        <v>34062</v>
      </c>
      <c r="B9469" s="7" t="s">
        <v>34064</v>
      </c>
    </row>
    <row r="9470">
      <c r="A9470" s="7" t="s">
        <v>34065</v>
      </c>
      <c r="B9470" s="7" t="s">
        <v>34066</v>
      </c>
    </row>
    <row r="9471">
      <c r="A9471" s="7" t="s">
        <v>34068</v>
      </c>
      <c r="B9471" s="7" t="s">
        <v>34069</v>
      </c>
    </row>
    <row r="9472">
      <c r="A9472" s="7" t="s">
        <v>34070</v>
      </c>
      <c r="B9472" s="7" t="s">
        <v>34072</v>
      </c>
    </row>
    <row r="9473">
      <c r="A9473" s="7" t="s">
        <v>34073</v>
      </c>
      <c r="B9473" s="7" t="s">
        <v>34074</v>
      </c>
    </row>
    <row r="9474">
      <c r="A9474" s="7" t="s">
        <v>34075</v>
      </c>
      <c r="B9474" s="7" t="s">
        <v>34076</v>
      </c>
    </row>
    <row r="9475">
      <c r="A9475" s="7" t="s">
        <v>34078</v>
      </c>
      <c r="B9475" s="7" t="s">
        <v>34079</v>
      </c>
    </row>
    <row r="9476">
      <c r="A9476" s="7" t="s">
        <v>34080</v>
      </c>
      <c r="B9476" s="7" t="s">
        <v>34081</v>
      </c>
    </row>
    <row r="9477">
      <c r="A9477" s="7" t="s">
        <v>34083</v>
      </c>
      <c r="B9477" s="7" t="s">
        <v>34084</v>
      </c>
    </row>
    <row r="9478">
      <c r="A9478" s="7" t="s">
        <v>34085</v>
      </c>
      <c r="B9478" s="7" t="s">
        <v>34086</v>
      </c>
    </row>
    <row r="9479">
      <c r="A9479" s="7" t="s">
        <v>34088</v>
      </c>
      <c r="B9479" s="7" t="s">
        <v>34090</v>
      </c>
    </row>
    <row r="9480">
      <c r="A9480" s="7" t="s">
        <v>34091</v>
      </c>
      <c r="B9480" s="7" t="s">
        <v>34091</v>
      </c>
    </row>
    <row r="9481">
      <c r="A9481" s="7" t="s">
        <v>34093</v>
      </c>
      <c r="B9481" s="7" t="s">
        <v>34094</v>
      </c>
    </row>
    <row r="9482">
      <c r="A9482" s="7" t="s">
        <v>34095</v>
      </c>
      <c r="B9482" s="7" t="s">
        <v>34096</v>
      </c>
    </row>
    <row r="9483">
      <c r="A9483" s="7" t="s">
        <v>34098</v>
      </c>
      <c r="B9483" s="7" t="s">
        <v>34099</v>
      </c>
    </row>
    <row r="9484">
      <c r="A9484" s="7" t="s">
        <v>34101</v>
      </c>
      <c r="B9484" s="7" t="s">
        <v>34102</v>
      </c>
    </row>
    <row r="9485">
      <c r="A9485" s="7" t="s">
        <v>34104</v>
      </c>
      <c r="B9485" s="7" t="s">
        <v>34105</v>
      </c>
    </row>
    <row r="9486">
      <c r="A9486" s="7" t="s">
        <v>34107</v>
      </c>
      <c r="B9486" s="7" t="s">
        <v>34108</v>
      </c>
    </row>
    <row r="9487">
      <c r="A9487" s="7" t="s">
        <v>34110</v>
      </c>
      <c r="B9487" s="7" t="s">
        <v>34110</v>
      </c>
    </row>
    <row r="9488">
      <c r="A9488" s="7" t="s">
        <v>34112</v>
      </c>
      <c r="B9488" s="7" t="s">
        <v>34114</v>
      </c>
    </row>
    <row r="9489">
      <c r="A9489" s="7" t="s">
        <v>34115</v>
      </c>
      <c r="B9489" s="7" t="s">
        <v>34116</v>
      </c>
    </row>
    <row r="9490">
      <c r="A9490" s="7" t="s">
        <v>34118</v>
      </c>
      <c r="B9490" s="7" t="s">
        <v>34119</v>
      </c>
    </row>
    <row r="9491">
      <c r="A9491" s="7" t="s">
        <v>34120</v>
      </c>
      <c r="B9491" s="7" t="s">
        <v>34122</v>
      </c>
    </row>
    <row r="9492">
      <c r="A9492" s="7" t="s">
        <v>34123</v>
      </c>
      <c r="B9492" s="7" t="s">
        <v>34124</v>
      </c>
    </row>
    <row r="9493">
      <c r="A9493" s="7" t="s">
        <v>34126</v>
      </c>
      <c r="B9493" s="7" t="s">
        <v>34127</v>
      </c>
    </row>
    <row r="9494">
      <c r="A9494" s="7" t="s">
        <v>34129</v>
      </c>
      <c r="B9494" s="7" t="s">
        <v>34130</v>
      </c>
    </row>
    <row r="9495">
      <c r="A9495" s="7" t="s">
        <v>34132</v>
      </c>
      <c r="B9495" s="7" t="s">
        <v>34133</v>
      </c>
    </row>
    <row r="9496">
      <c r="A9496" s="7" t="s">
        <v>34136</v>
      </c>
      <c r="B9496" s="7" t="s">
        <v>34137</v>
      </c>
    </row>
    <row r="9497">
      <c r="A9497" s="7" t="s">
        <v>34138</v>
      </c>
      <c r="B9497" s="7" t="s">
        <v>34140</v>
      </c>
    </row>
    <row r="9498">
      <c r="A9498" s="7" t="s">
        <v>34141</v>
      </c>
      <c r="B9498" s="7" t="s">
        <v>34143</v>
      </c>
    </row>
    <row r="9499">
      <c r="A9499" s="7" t="s">
        <v>34144</v>
      </c>
      <c r="B9499" s="7" t="s">
        <v>34146</v>
      </c>
    </row>
    <row r="9500">
      <c r="A9500" s="7" t="s">
        <v>34148</v>
      </c>
      <c r="B9500" s="7" t="s">
        <v>34149</v>
      </c>
    </row>
    <row r="9501">
      <c r="A9501" s="7" t="s">
        <v>34151</v>
      </c>
      <c r="B9501" s="7" t="s">
        <v>34153</v>
      </c>
    </row>
    <row r="9502">
      <c r="A9502" s="7" t="s">
        <v>34154</v>
      </c>
      <c r="B9502" s="7" t="s">
        <v>34155</v>
      </c>
    </row>
    <row r="9503">
      <c r="A9503" s="7" t="s">
        <v>34157</v>
      </c>
      <c r="B9503" s="7" t="s">
        <v>34155</v>
      </c>
    </row>
    <row r="9504">
      <c r="A9504" s="7" t="s">
        <v>34158</v>
      </c>
      <c r="B9504" s="7" t="s">
        <v>34160</v>
      </c>
    </row>
    <row r="9505">
      <c r="A9505" s="7" t="s">
        <v>34161</v>
      </c>
      <c r="B9505" s="7" t="s">
        <v>34162</v>
      </c>
    </row>
    <row r="9506">
      <c r="A9506" s="7" t="s">
        <v>34164</v>
      </c>
      <c r="B9506" s="7" t="s">
        <v>34165</v>
      </c>
    </row>
    <row r="9507">
      <c r="A9507" s="7" t="s">
        <v>34166</v>
      </c>
      <c r="B9507" s="7" t="s">
        <v>34168</v>
      </c>
    </row>
    <row r="9508">
      <c r="A9508" s="7" t="s">
        <v>34169</v>
      </c>
      <c r="B9508" s="7" t="s">
        <v>34171</v>
      </c>
    </row>
    <row r="9509">
      <c r="A9509" s="7" t="s">
        <v>34172</v>
      </c>
      <c r="B9509" s="7" t="s">
        <v>34174</v>
      </c>
    </row>
    <row r="9510">
      <c r="A9510" s="7" t="s">
        <v>34175</v>
      </c>
      <c r="B9510" s="7" t="s">
        <v>34176</v>
      </c>
    </row>
    <row r="9511">
      <c r="A9511" s="7" t="s">
        <v>34178</v>
      </c>
      <c r="B9511" s="7" t="s">
        <v>34180</v>
      </c>
    </row>
    <row r="9512">
      <c r="A9512" s="7" t="s">
        <v>34182</v>
      </c>
      <c r="B9512" s="7" t="s">
        <v>34184</v>
      </c>
    </row>
    <row r="9513">
      <c r="A9513" s="7" t="s">
        <v>34186</v>
      </c>
      <c r="B9513" s="7" t="s">
        <v>34187</v>
      </c>
    </row>
    <row r="9514">
      <c r="A9514" s="7" t="s">
        <v>34189</v>
      </c>
      <c r="B9514" s="7" t="s">
        <v>34190</v>
      </c>
    </row>
    <row r="9515">
      <c r="A9515" s="7" t="s">
        <v>34192</v>
      </c>
      <c r="B9515" s="7" t="s">
        <v>34192</v>
      </c>
    </row>
    <row r="9516">
      <c r="A9516" s="7" t="s">
        <v>34194</v>
      </c>
      <c r="B9516" s="7" t="s">
        <v>34196</v>
      </c>
    </row>
    <row r="9517">
      <c r="A9517" s="7" t="s">
        <v>34198</v>
      </c>
      <c r="B9517" s="7" t="s">
        <v>34201</v>
      </c>
    </row>
    <row r="9518">
      <c r="A9518" s="7" t="s">
        <v>34202</v>
      </c>
      <c r="B9518" s="7" t="s">
        <v>34204</v>
      </c>
    </row>
    <row r="9519">
      <c r="A9519" s="7" t="s">
        <v>34205</v>
      </c>
      <c r="B9519" s="7" t="s">
        <v>34206</v>
      </c>
    </row>
    <row r="9520">
      <c r="A9520" s="7" t="s">
        <v>34208</v>
      </c>
      <c r="B9520" s="7" t="s">
        <v>34209</v>
      </c>
    </row>
    <row r="9521">
      <c r="A9521" s="7" t="s">
        <v>34210</v>
      </c>
      <c r="B9521" s="7" t="s">
        <v>34213</v>
      </c>
    </row>
    <row r="9522">
      <c r="A9522" s="7" t="s">
        <v>34214</v>
      </c>
      <c r="B9522" s="7" t="s">
        <v>34216</v>
      </c>
    </row>
    <row r="9523">
      <c r="A9523" s="7" t="s">
        <v>34217</v>
      </c>
      <c r="B9523" s="7" t="s">
        <v>34216</v>
      </c>
    </row>
    <row r="9524">
      <c r="A9524" s="7" t="s">
        <v>34219</v>
      </c>
      <c r="B9524" s="7" t="s">
        <v>34221</v>
      </c>
    </row>
    <row r="9525">
      <c r="A9525" s="7" t="s">
        <v>34222</v>
      </c>
      <c r="B9525" s="7" t="s">
        <v>34223</v>
      </c>
    </row>
    <row r="9526">
      <c r="A9526" s="7" t="s">
        <v>34225</v>
      </c>
      <c r="B9526" s="7" t="s">
        <v>34226</v>
      </c>
    </row>
    <row r="9527">
      <c r="A9527" s="7" t="s">
        <v>34228</v>
      </c>
      <c r="B9527" s="7" t="s">
        <v>34230</v>
      </c>
    </row>
    <row r="9528">
      <c r="A9528" s="7" t="s">
        <v>34232</v>
      </c>
      <c r="B9528" s="7" t="s">
        <v>34234</v>
      </c>
    </row>
    <row r="9529">
      <c r="A9529" s="7" t="s">
        <v>34236</v>
      </c>
      <c r="B9529" s="7" t="s">
        <v>34237</v>
      </c>
    </row>
    <row r="9530">
      <c r="A9530" s="7" t="s">
        <v>34238</v>
      </c>
      <c r="B9530" s="7" t="s">
        <v>34241</v>
      </c>
    </row>
    <row r="9531">
      <c r="A9531" s="7" t="s">
        <v>34244</v>
      </c>
      <c r="B9531" s="7" t="s">
        <v>34246</v>
      </c>
    </row>
    <row r="9532">
      <c r="A9532" s="7" t="s">
        <v>34247</v>
      </c>
      <c r="B9532" s="7" t="s">
        <v>34247</v>
      </c>
    </row>
    <row r="9533">
      <c r="A9533" s="7" t="s">
        <v>34249</v>
      </c>
      <c r="B9533" s="7" t="s">
        <v>34250</v>
      </c>
    </row>
    <row r="9534">
      <c r="A9534" s="7" t="s">
        <v>34252</v>
      </c>
      <c r="B9534" s="7" t="s">
        <v>34253</v>
      </c>
    </row>
    <row r="9535">
      <c r="A9535" s="7" t="s">
        <v>34255</v>
      </c>
      <c r="B9535" s="7" t="s">
        <v>34255</v>
      </c>
    </row>
    <row r="9536">
      <c r="A9536" s="7" t="s">
        <v>34258</v>
      </c>
      <c r="B9536" s="7" t="s">
        <v>34259</v>
      </c>
    </row>
    <row r="9537">
      <c r="A9537" s="7" t="s">
        <v>34261</v>
      </c>
      <c r="B9537" s="7" t="s">
        <v>34263</v>
      </c>
    </row>
    <row r="9538">
      <c r="A9538" s="7" t="s">
        <v>34265</v>
      </c>
      <c r="B9538" s="7" t="s">
        <v>34267</v>
      </c>
    </row>
    <row r="9539">
      <c r="A9539" s="7" t="s">
        <v>34268</v>
      </c>
      <c r="B9539" s="7" t="s">
        <v>34269</v>
      </c>
    </row>
    <row r="9540">
      <c r="A9540" s="7" t="s">
        <v>34270</v>
      </c>
      <c r="B9540" s="7" t="s">
        <v>34269</v>
      </c>
    </row>
    <row r="9541">
      <c r="A9541" s="7" t="s">
        <v>34273</v>
      </c>
      <c r="B9541" s="7" t="s">
        <v>34274</v>
      </c>
    </row>
    <row r="9542">
      <c r="A9542" s="7" t="s">
        <v>34276</v>
      </c>
      <c r="B9542" s="7" t="s">
        <v>34276</v>
      </c>
    </row>
    <row r="9543">
      <c r="A9543" s="7" t="s">
        <v>34277</v>
      </c>
      <c r="B9543" s="7" t="s">
        <v>34277</v>
      </c>
    </row>
    <row r="9544">
      <c r="A9544" s="7" t="s">
        <v>34279</v>
      </c>
      <c r="B9544" s="7" t="s">
        <v>34280</v>
      </c>
    </row>
    <row r="9545">
      <c r="A9545" s="7" t="s">
        <v>34282</v>
      </c>
      <c r="B9545" s="7" t="s">
        <v>34283</v>
      </c>
    </row>
    <row r="9546">
      <c r="A9546" s="7" t="s">
        <v>34285</v>
      </c>
      <c r="B9546" s="7" t="s">
        <v>34286</v>
      </c>
    </row>
    <row r="9547">
      <c r="A9547" s="7" t="s">
        <v>34287</v>
      </c>
      <c r="B9547" s="7" t="s">
        <v>34288</v>
      </c>
    </row>
    <row r="9548">
      <c r="A9548" s="7" t="s">
        <v>34290</v>
      </c>
      <c r="B9548" s="7" t="s">
        <v>34292</v>
      </c>
    </row>
    <row r="9549">
      <c r="A9549" s="7" t="s">
        <v>34293</v>
      </c>
      <c r="B9549" s="7" t="s">
        <v>34293</v>
      </c>
    </row>
    <row r="9550">
      <c r="A9550" s="7" t="s">
        <v>34295</v>
      </c>
      <c r="B9550" s="7" t="s">
        <v>34296</v>
      </c>
    </row>
    <row r="9551">
      <c r="A9551" s="7" t="s">
        <v>34297</v>
      </c>
      <c r="B9551" s="7" t="s">
        <v>34298</v>
      </c>
    </row>
    <row r="9552">
      <c r="A9552" s="7" t="s">
        <v>34300</v>
      </c>
      <c r="B9552" s="7" t="s">
        <v>34301</v>
      </c>
    </row>
    <row r="9553">
      <c r="A9553" s="7" t="s">
        <v>34302</v>
      </c>
      <c r="B9553" s="7" t="s">
        <v>34303</v>
      </c>
    </row>
    <row r="9554">
      <c r="A9554" s="7" t="s">
        <v>34305</v>
      </c>
      <c r="B9554" s="7" t="s">
        <v>34306</v>
      </c>
    </row>
    <row r="9555">
      <c r="A9555" s="7" t="s">
        <v>34307</v>
      </c>
      <c r="B9555" s="7" t="s">
        <v>34309</v>
      </c>
    </row>
    <row r="9556">
      <c r="A9556" s="7" t="s">
        <v>34311</v>
      </c>
      <c r="B9556" s="7" t="s">
        <v>34312</v>
      </c>
    </row>
    <row r="9557">
      <c r="A9557" s="7" t="s">
        <v>34313</v>
      </c>
      <c r="B9557" s="7" t="s">
        <v>34314</v>
      </c>
    </row>
    <row r="9558">
      <c r="A9558" s="7" t="s">
        <v>34315</v>
      </c>
      <c r="B9558" s="7" t="s">
        <v>34316</v>
      </c>
    </row>
    <row r="9559">
      <c r="A9559" s="7" t="s">
        <v>34318</v>
      </c>
      <c r="B9559" s="7" t="s">
        <v>34319</v>
      </c>
    </row>
    <row r="9560">
      <c r="A9560" s="7" t="s">
        <v>34320</v>
      </c>
      <c r="B9560" s="7" t="s">
        <v>34323</v>
      </c>
    </row>
    <row r="9561">
      <c r="A9561" s="7" t="s">
        <v>34324</v>
      </c>
      <c r="B9561" s="7" t="s">
        <v>34326</v>
      </c>
    </row>
    <row r="9562">
      <c r="A9562" s="7" t="s">
        <v>34327</v>
      </c>
      <c r="B9562" s="7" t="s">
        <v>34328</v>
      </c>
    </row>
    <row r="9563">
      <c r="A9563" s="7" t="s">
        <v>34329</v>
      </c>
      <c r="B9563" s="7" t="s">
        <v>34331</v>
      </c>
    </row>
    <row r="9564">
      <c r="A9564" s="7" t="s">
        <v>34332</v>
      </c>
      <c r="B9564" s="7" t="s">
        <v>34333</v>
      </c>
    </row>
    <row r="9565">
      <c r="A9565" s="7" t="s">
        <v>34335</v>
      </c>
      <c r="B9565" s="7" t="s">
        <v>34337</v>
      </c>
    </row>
    <row r="9566">
      <c r="A9566" s="7" t="s">
        <v>34339</v>
      </c>
      <c r="B9566" s="7" t="s">
        <v>34340</v>
      </c>
    </row>
    <row r="9567">
      <c r="A9567" s="7" t="s">
        <v>34341</v>
      </c>
      <c r="B9567" s="7" t="s">
        <v>34343</v>
      </c>
    </row>
    <row r="9568">
      <c r="A9568" s="7" t="s">
        <v>34345</v>
      </c>
      <c r="B9568" s="7" t="s">
        <v>34348</v>
      </c>
    </row>
    <row r="9569">
      <c r="A9569" s="7" t="s">
        <v>34349</v>
      </c>
      <c r="B9569" s="7" t="s">
        <v>34349</v>
      </c>
    </row>
    <row r="9570">
      <c r="A9570" s="7" t="s">
        <v>34351</v>
      </c>
      <c r="B9570" s="7" t="s">
        <v>34354</v>
      </c>
    </row>
    <row r="9571">
      <c r="A9571" s="7" t="s">
        <v>34357</v>
      </c>
      <c r="B9571" s="7" t="s">
        <v>34358</v>
      </c>
    </row>
    <row r="9572">
      <c r="A9572" s="7" t="s">
        <v>34361</v>
      </c>
      <c r="B9572" s="7" t="s">
        <v>34362</v>
      </c>
    </row>
    <row r="9573">
      <c r="A9573" s="7" t="s">
        <v>34364</v>
      </c>
      <c r="B9573" s="7" t="s">
        <v>34366</v>
      </c>
    </row>
    <row r="9574">
      <c r="A9574" s="7" t="s">
        <v>34368</v>
      </c>
      <c r="B9574" s="7" t="s">
        <v>34369</v>
      </c>
    </row>
    <row r="9575">
      <c r="A9575" s="7" t="s">
        <v>34372</v>
      </c>
      <c r="B9575" s="7" t="s">
        <v>34373</v>
      </c>
    </row>
    <row r="9576">
      <c r="A9576" s="7" t="s">
        <v>34375</v>
      </c>
      <c r="B9576" s="7" t="s">
        <v>34376</v>
      </c>
    </row>
    <row r="9577">
      <c r="A9577" s="7" t="s">
        <v>34378</v>
      </c>
      <c r="B9577" s="7" t="s">
        <v>34380</v>
      </c>
    </row>
    <row r="9578">
      <c r="A9578" s="7" t="s">
        <v>34381</v>
      </c>
      <c r="B9578" s="7" t="s">
        <v>34383</v>
      </c>
    </row>
    <row r="9579">
      <c r="A9579" s="7" t="s">
        <v>34386</v>
      </c>
      <c r="B9579" s="7" t="s">
        <v>34387</v>
      </c>
    </row>
    <row r="9580">
      <c r="A9580" s="7" t="s">
        <v>34389</v>
      </c>
      <c r="B9580" s="7" t="s">
        <v>34381</v>
      </c>
    </row>
    <row r="9581">
      <c r="A9581" s="7" t="s">
        <v>34391</v>
      </c>
      <c r="B9581" s="7" t="s">
        <v>34392</v>
      </c>
    </row>
    <row r="9582">
      <c r="A9582" s="7" t="s">
        <v>34394</v>
      </c>
      <c r="B9582" s="7" t="s">
        <v>34396</v>
      </c>
    </row>
    <row r="9583">
      <c r="A9583" s="7" t="s">
        <v>34399</v>
      </c>
      <c r="B9583" s="7" t="s">
        <v>34400</v>
      </c>
    </row>
    <row r="9584">
      <c r="A9584" s="7" t="s">
        <v>34403</v>
      </c>
      <c r="B9584" s="7" t="s">
        <v>34405</v>
      </c>
    </row>
    <row r="9585">
      <c r="A9585" s="7" t="s">
        <v>34408</v>
      </c>
      <c r="B9585" s="7" t="s">
        <v>34409</v>
      </c>
    </row>
    <row r="9586">
      <c r="A9586" s="7" t="s">
        <v>34411</v>
      </c>
      <c r="B9586" s="7" t="s">
        <v>34412</v>
      </c>
    </row>
    <row r="9587">
      <c r="A9587" s="7" t="s">
        <v>34414</v>
      </c>
      <c r="B9587" s="7" t="s">
        <v>34416</v>
      </c>
    </row>
    <row r="9588">
      <c r="A9588" s="7" t="s">
        <v>34418</v>
      </c>
      <c r="B9588" s="7" t="s">
        <v>34419</v>
      </c>
    </row>
    <row r="9589">
      <c r="A9589" s="7" t="s">
        <v>34421</v>
      </c>
      <c r="B9589" s="7" t="s">
        <v>34422</v>
      </c>
    </row>
    <row r="9590">
      <c r="A9590" s="7" t="s">
        <v>34424</v>
      </c>
      <c r="B9590" s="7" t="s">
        <v>34425</v>
      </c>
    </row>
    <row r="9591">
      <c r="A9591" s="7" t="s">
        <v>34428</v>
      </c>
      <c r="B9591" s="7" t="s">
        <v>34429</v>
      </c>
    </row>
    <row r="9592">
      <c r="A9592" s="7" t="s">
        <v>34431</v>
      </c>
      <c r="B9592" s="7" t="s">
        <v>34432</v>
      </c>
    </row>
    <row r="9593">
      <c r="A9593" s="7" t="s">
        <v>34433</v>
      </c>
      <c r="B9593" s="7" t="s">
        <v>34435</v>
      </c>
    </row>
    <row r="9594">
      <c r="A9594" s="7" t="s">
        <v>34436</v>
      </c>
      <c r="B9594" s="7" t="s">
        <v>34437</v>
      </c>
    </row>
    <row r="9595">
      <c r="A9595" s="7" t="s">
        <v>34439</v>
      </c>
      <c r="B9595" s="7" t="s">
        <v>34441</v>
      </c>
    </row>
    <row r="9596">
      <c r="A9596" s="7" t="s">
        <v>34442</v>
      </c>
      <c r="B9596" s="7" t="s">
        <v>34442</v>
      </c>
    </row>
    <row r="9597">
      <c r="A9597" s="7" t="s">
        <v>34444</v>
      </c>
      <c r="B9597" s="7" t="s">
        <v>34445</v>
      </c>
    </row>
    <row r="9598">
      <c r="A9598" s="7" t="s">
        <v>34446</v>
      </c>
      <c r="B9598" s="7" t="s">
        <v>34447</v>
      </c>
    </row>
    <row r="9599">
      <c r="A9599" s="7" t="s">
        <v>34450</v>
      </c>
      <c r="B9599" s="7" t="s">
        <v>34451</v>
      </c>
    </row>
    <row r="9600">
      <c r="A9600" s="7" t="s">
        <v>34453</v>
      </c>
      <c r="B9600" s="7" t="s">
        <v>34454</v>
      </c>
    </row>
    <row r="9601">
      <c r="A9601" s="7" t="s">
        <v>34455</v>
      </c>
      <c r="B9601" s="7" t="s">
        <v>34458</v>
      </c>
    </row>
    <row r="9602">
      <c r="A9602" s="7" t="s">
        <v>34459</v>
      </c>
      <c r="B9602" s="7" t="s">
        <v>34459</v>
      </c>
    </row>
    <row r="9603">
      <c r="A9603" s="7" t="s">
        <v>34462</v>
      </c>
      <c r="B9603" s="7" t="s">
        <v>34464</v>
      </c>
    </row>
    <row r="9604">
      <c r="A9604" s="7" t="s">
        <v>34467</v>
      </c>
      <c r="B9604" s="7" t="s">
        <v>34470</v>
      </c>
    </row>
    <row r="9605">
      <c r="A9605" s="7" t="s">
        <v>34472</v>
      </c>
      <c r="B9605" s="7" t="s">
        <v>34475</v>
      </c>
    </row>
    <row r="9606">
      <c r="A9606" s="7" t="s">
        <v>34478</v>
      </c>
      <c r="B9606" s="7" t="s">
        <v>34480</v>
      </c>
    </row>
    <row r="9607">
      <c r="A9607" s="7" t="s">
        <v>34481</v>
      </c>
      <c r="B9607" s="7" t="s">
        <v>34481</v>
      </c>
    </row>
    <row r="9608">
      <c r="A9608" s="7" t="s">
        <v>34484</v>
      </c>
      <c r="B9608" s="7" t="s">
        <v>34484</v>
      </c>
    </row>
    <row r="9609">
      <c r="A9609" s="7" t="s">
        <v>34485</v>
      </c>
      <c r="B9609" s="7" t="s">
        <v>34486</v>
      </c>
    </row>
    <row r="9610">
      <c r="A9610" s="7" t="s">
        <v>34487</v>
      </c>
      <c r="B9610" s="7" t="s">
        <v>34487</v>
      </c>
    </row>
    <row r="9611">
      <c r="A9611" s="7" t="s">
        <v>34489</v>
      </c>
      <c r="B9611" s="7" t="s">
        <v>34490</v>
      </c>
    </row>
    <row r="9612">
      <c r="A9612" s="7" t="s">
        <v>34492</v>
      </c>
      <c r="B9612" s="7" t="s">
        <v>34493</v>
      </c>
    </row>
    <row r="9613">
      <c r="A9613" s="7" t="s">
        <v>34495</v>
      </c>
      <c r="B9613" s="7" t="s">
        <v>34496</v>
      </c>
    </row>
    <row r="9614">
      <c r="A9614" s="7" t="s">
        <v>34498</v>
      </c>
      <c r="B9614" s="7" t="s">
        <v>34500</v>
      </c>
    </row>
    <row r="9615">
      <c r="A9615" s="7" t="s">
        <v>34502</v>
      </c>
      <c r="B9615" s="7" t="s">
        <v>34505</v>
      </c>
    </row>
    <row r="9616">
      <c r="A9616" s="7" t="s">
        <v>34508</v>
      </c>
      <c r="B9616" s="7" t="s">
        <v>34510</v>
      </c>
    </row>
    <row r="9617">
      <c r="A9617" s="7" t="s">
        <v>34511</v>
      </c>
      <c r="B9617" s="7" t="s">
        <v>34510</v>
      </c>
    </row>
    <row r="9618">
      <c r="A9618" s="7" t="s">
        <v>34513</v>
      </c>
      <c r="B9618" s="7" t="s">
        <v>34510</v>
      </c>
    </row>
    <row r="9619">
      <c r="A9619" s="7" t="s">
        <v>34515</v>
      </c>
      <c r="B9619" s="7" t="s">
        <v>34510</v>
      </c>
    </row>
    <row r="9620">
      <c r="A9620" s="7" t="s">
        <v>34518</v>
      </c>
      <c r="B9620" s="7" t="s">
        <v>34520</v>
      </c>
    </row>
    <row r="9621">
      <c r="A9621" s="7" t="s">
        <v>34522</v>
      </c>
      <c r="B9621" s="7" t="s">
        <v>34523</v>
      </c>
    </row>
    <row r="9622">
      <c r="A9622" s="7" t="s">
        <v>34524</v>
      </c>
      <c r="B9622" s="7" t="s">
        <v>34527</v>
      </c>
    </row>
    <row r="9623">
      <c r="A9623" s="7" t="s">
        <v>34529</v>
      </c>
      <c r="B9623" s="7" t="s">
        <v>34531</v>
      </c>
    </row>
    <row r="9624">
      <c r="A9624" s="7" t="s">
        <v>34532</v>
      </c>
      <c r="B9624" s="7" t="s">
        <v>34533</v>
      </c>
    </row>
    <row r="9625">
      <c r="A9625" s="7" t="s">
        <v>34536</v>
      </c>
      <c r="B9625" s="7" t="s">
        <v>34538</v>
      </c>
    </row>
    <row r="9626">
      <c r="A9626" s="7" t="s">
        <v>34541</v>
      </c>
      <c r="B9626" s="7" t="s">
        <v>34542</v>
      </c>
    </row>
    <row r="9627">
      <c r="A9627" s="7" t="s">
        <v>34544</v>
      </c>
      <c r="B9627" s="7" t="s">
        <v>34545</v>
      </c>
    </row>
    <row r="9628">
      <c r="A9628" s="7" t="s">
        <v>34547</v>
      </c>
      <c r="B9628" s="7" t="s">
        <v>34549</v>
      </c>
    </row>
    <row r="9629">
      <c r="A9629" s="7" t="s">
        <v>34551</v>
      </c>
      <c r="B9629" s="7" t="s">
        <v>34552</v>
      </c>
    </row>
    <row r="9630">
      <c r="A9630" s="7" t="s">
        <v>34554</v>
      </c>
      <c r="B9630" s="7" t="s">
        <v>34555</v>
      </c>
    </row>
    <row r="9631">
      <c r="A9631" s="7" t="s">
        <v>28697</v>
      </c>
      <c r="B9631" s="7" t="s">
        <v>34560</v>
      </c>
    </row>
    <row r="9632">
      <c r="A9632" s="7" t="s">
        <v>34562</v>
      </c>
      <c r="B9632" s="7" t="s">
        <v>34563</v>
      </c>
    </row>
    <row r="9633">
      <c r="A9633" s="7" t="s">
        <v>34565</v>
      </c>
      <c r="B9633" s="7" t="s">
        <v>34555</v>
      </c>
    </row>
    <row r="9634">
      <c r="A9634" s="7" t="s">
        <v>34568</v>
      </c>
      <c r="B9634" s="7" t="s">
        <v>34571</v>
      </c>
    </row>
    <row r="9635">
      <c r="A9635" s="7" t="s">
        <v>34573</v>
      </c>
      <c r="B9635" s="7" t="s">
        <v>34574</v>
      </c>
    </row>
    <row r="9636">
      <c r="A9636" s="7" t="s">
        <v>34573</v>
      </c>
      <c r="B9636" s="7" t="s">
        <v>34574</v>
      </c>
    </row>
    <row r="9637">
      <c r="A9637" s="7" t="s">
        <v>34577</v>
      </c>
      <c r="B9637" s="7" t="s">
        <v>34578</v>
      </c>
    </row>
    <row r="9638">
      <c r="A9638" s="7" t="s">
        <v>34580</v>
      </c>
      <c r="B9638" s="7" t="s">
        <v>34581</v>
      </c>
    </row>
    <row r="9639">
      <c r="A9639" s="7" t="s">
        <v>34583</v>
      </c>
      <c r="B9639" s="7" t="s">
        <v>34584</v>
      </c>
    </row>
    <row r="9640">
      <c r="A9640" s="7" t="s">
        <v>34587</v>
      </c>
      <c r="B9640" s="7" t="s">
        <v>34588</v>
      </c>
    </row>
    <row r="9641">
      <c r="A9641" s="7" t="s">
        <v>34589</v>
      </c>
      <c r="B9641" s="7" t="s">
        <v>34590</v>
      </c>
    </row>
    <row r="9642">
      <c r="A9642" s="7" t="s">
        <v>34592</v>
      </c>
      <c r="B9642" s="7" t="s">
        <v>34593</v>
      </c>
    </row>
    <row r="9643">
      <c r="A9643" s="7" t="s">
        <v>34595</v>
      </c>
      <c r="B9643" s="7" t="s">
        <v>3674</v>
      </c>
    </row>
    <row r="9644">
      <c r="A9644" s="7" t="s">
        <v>34597</v>
      </c>
      <c r="B9644" s="7" t="s">
        <v>34597</v>
      </c>
    </row>
    <row r="9645">
      <c r="A9645" s="7" t="s">
        <v>34599</v>
      </c>
      <c r="B9645" s="7" t="s">
        <v>34599</v>
      </c>
    </row>
    <row r="9646">
      <c r="A9646" s="7" t="s">
        <v>34601</v>
      </c>
      <c r="B9646" s="7" t="s">
        <v>34602</v>
      </c>
    </row>
    <row r="9647">
      <c r="A9647" s="7" t="s">
        <v>34604</v>
      </c>
      <c r="B9647" s="7" t="s">
        <v>34605</v>
      </c>
    </row>
    <row r="9648">
      <c r="A9648" s="7" t="s">
        <v>34607</v>
      </c>
      <c r="B9648" s="7" t="s">
        <v>34608</v>
      </c>
    </row>
    <row r="9649">
      <c r="A9649" s="7" t="s">
        <v>34609</v>
      </c>
      <c r="B9649" s="7" t="s">
        <v>34611</v>
      </c>
    </row>
    <row r="9650">
      <c r="A9650" s="7" t="s">
        <v>34613</v>
      </c>
      <c r="B9650" s="7" t="s">
        <v>34615</v>
      </c>
    </row>
    <row r="9651">
      <c r="A9651" s="7" t="s">
        <v>34617</v>
      </c>
      <c r="B9651" s="7" t="s">
        <v>34619</v>
      </c>
    </row>
    <row r="9652">
      <c r="A9652" s="7" t="s">
        <v>34620</v>
      </c>
      <c r="B9652" s="7" t="s">
        <v>34620</v>
      </c>
    </row>
    <row r="9653">
      <c r="A9653" s="7" t="s">
        <v>34622</v>
      </c>
      <c r="B9653" s="7" t="s">
        <v>34623</v>
      </c>
    </row>
    <row r="9654">
      <c r="A9654" s="7" t="s">
        <v>34625</v>
      </c>
      <c r="B9654" s="7" t="s">
        <v>34626</v>
      </c>
    </row>
    <row r="9655">
      <c r="A9655" s="7" t="s">
        <v>34628</v>
      </c>
      <c r="B9655" s="7" t="s">
        <v>34629</v>
      </c>
    </row>
    <row r="9656">
      <c r="A9656" s="7" t="s">
        <v>34630</v>
      </c>
      <c r="B9656" s="7" t="s">
        <v>34632</v>
      </c>
    </row>
    <row r="9657">
      <c r="A9657" s="7" t="s">
        <v>34633</v>
      </c>
      <c r="B9657" s="7" t="s">
        <v>34633</v>
      </c>
    </row>
    <row r="9658">
      <c r="A9658" s="7" t="s">
        <v>34638</v>
      </c>
      <c r="B9658" s="7" t="s">
        <v>34640</v>
      </c>
    </row>
    <row r="9659">
      <c r="A9659" s="7" t="s">
        <v>34641</v>
      </c>
      <c r="B9659" s="7" t="s">
        <v>34643</v>
      </c>
    </row>
    <row r="9660">
      <c r="A9660" s="7" t="s">
        <v>34644</v>
      </c>
      <c r="B9660" s="7" t="s">
        <v>34645</v>
      </c>
    </row>
    <row r="9661">
      <c r="A9661" s="7" t="s">
        <v>34646</v>
      </c>
      <c r="B9661" s="7" t="s">
        <v>34647</v>
      </c>
    </row>
    <row r="9662">
      <c r="A9662" s="7" t="s">
        <v>34648</v>
      </c>
      <c r="B9662" s="7" t="s">
        <v>34649</v>
      </c>
    </row>
    <row r="9663">
      <c r="A9663" s="7" t="s">
        <v>34650</v>
      </c>
      <c r="B9663" s="7" t="s">
        <v>34651</v>
      </c>
    </row>
    <row r="9664">
      <c r="A9664" s="7" t="s">
        <v>34652</v>
      </c>
      <c r="B9664" s="7" t="s">
        <v>34653</v>
      </c>
    </row>
    <row r="9665">
      <c r="A9665" s="7" t="s">
        <v>34654</v>
      </c>
      <c r="B9665" s="7" t="s">
        <v>34655</v>
      </c>
    </row>
    <row r="9666">
      <c r="A9666" s="7" t="s">
        <v>34656</v>
      </c>
      <c r="B9666" s="7" t="s">
        <v>34657</v>
      </c>
    </row>
    <row r="9667">
      <c r="A9667" s="7" t="s">
        <v>34658</v>
      </c>
      <c r="B9667" s="7" t="s">
        <v>34659</v>
      </c>
    </row>
    <row r="9668">
      <c r="A9668" s="7" t="s">
        <v>34660</v>
      </c>
      <c r="B9668" s="7" t="s">
        <v>34661</v>
      </c>
    </row>
    <row r="9669">
      <c r="A9669" s="7" t="s">
        <v>34662</v>
      </c>
      <c r="B9669" s="7" t="s">
        <v>34663</v>
      </c>
    </row>
    <row r="9670">
      <c r="A9670" s="7" t="s">
        <v>34664</v>
      </c>
      <c r="B9670" s="7" t="s">
        <v>34665</v>
      </c>
    </row>
    <row r="9671">
      <c r="A9671" s="7" t="s">
        <v>34666</v>
      </c>
      <c r="B9671" s="7" t="s">
        <v>34667</v>
      </c>
    </row>
    <row r="9672">
      <c r="A9672" s="7" t="s">
        <v>34668</v>
      </c>
      <c r="B9672" s="7" t="s">
        <v>34669</v>
      </c>
    </row>
    <row r="9673">
      <c r="A9673" s="7" t="s">
        <v>34670</v>
      </c>
      <c r="B9673" s="7" t="s">
        <v>34671</v>
      </c>
    </row>
    <row r="9674">
      <c r="A9674" s="7" t="s">
        <v>34672</v>
      </c>
      <c r="B9674" s="7" t="s">
        <v>34673</v>
      </c>
    </row>
    <row r="9675">
      <c r="A9675" s="7" t="s">
        <v>34674</v>
      </c>
      <c r="B9675" s="7" t="s">
        <v>34675</v>
      </c>
    </row>
    <row r="9676">
      <c r="A9676" s="7" t="s">
        <v>34676</v>
      </c>
      <c r="B9676" s="7" t="s">
        <v>34677</v>
      </c>
    </row>
    <row r="9677">
      <c r="A9677" s="7" t="s">
        <v>34678</v>
      </c>
      <c r="B9677" s="7" t="s">
        <v>34679</v>
      </c>
    </row>
    <row r="9678">
      <c r="A9678" s="7" t="s">
        <v>34680</v>
      </c>
      <c r="B9678" s="7" t="s">
        <v>34681</v>
      </c>
    </row>
    <row r="9679">
      <c r="A9679" s="7" t="s">
        <v>1816</v>
      </c>
      <c r="B9679" s="7" t="s">
        <v>34682</v>
      </c>
    </row>
    <row r="9680">
      <c r="A9680" s="7" t="s">
        <v>34683</v>
      </c>
      <c r="B9680" s="7" t="s">
        <v>34684</v>
      </c>
    </row>
    <row r="9681">
      <c r="A9681" s="7" t="s">
        <v>34685</v>
      </c>
      <c r="B9681" s="7" t="s">
        <v>34686</v>
      </c>
    </row>
    <row r="9682">
      <c r="A9682" s="7" t="s">
        <v>34687</v>
      </c>
      <c r="B9682" s="7" t="s">
        <v>34688</v>
      </c>
    </row>
    <row r="9683">
      <c r="A9683" s="7" t="s">
        <v>34689</v>
      </c>
      <c r="B9683" s="7" t="s">
        <v>34689</v>
      </c>
    </row>
    <row r="9684">
      <c r="A9684" s="7" t="s">
        <v>34690</v>
      </c>
      <c r="B9684" s="7" t="s">
        <v>34691</v>
      </c>
    </row>
    <row r="9685">
      <c r="A9685" s="7" t="s">
        <v>34692</v>
      </c>
      <c r="B9685" s="7" t="s">
        <v>34693</v>
      </c>
    </row>
    <row r="9686">
      <c r="A9686" s="7" t="s">
        <v>34694</v>
      </c>
      <c r="B9686" s="7" t="s">
        <v>34695</v>
      </c>
    </row>
    <row r="9687">
      <c r="A9687" s="7" t="s">
        <v>34696</v>
      </c>
      <c r="B9687" s="7" t="s">
        <v>34697</v>
      </c>
    </row>
    <row r="9688">
      <c r="A9688" s="7" t="s">
        <v>34698</v>
      </c>
      <c r="B9688" s="7" t="s">
        <v>34699</v>
      </c>
    </row>
    <row r="9689">
      <c r="A9689" s="7" t="s">
        <v>34700</v>
      </c>
      <c r="B9689" s="7" t="s">
        <v>34701</v>
      </c>
    </row>
    <row r="9690">
      <c r="A9690" s="7" t="s">
        <v>34702</v>
      </c>
      <c r="B9690" s="7" t="s">
        <v>34703</v>
      </c>
    </row>
    <row r="9691">
      <c r="A9691" s="7" t="s">
        <v>34704</v>
      </c>
      <c r="B9691" s="7" t="s">
        <v>34705</v>
      </c>
    </row>
    <row r="9692">
      <c r="A9692" s="7" t="s">
        <v>34706</v>
      </c>
      <c r="B9692" s="7" t="s">
        <v>34707</v>
      </c>
    </row>
    <row r="9693">
      <c r="A9693" s="7" t="s">
        <v>34708</v>
      </c>
      <c r="B9693" s="7" t="s">
        <v>34709</v>
      </c>
    </row>
    <row r="9694">
      <c r="A9694" s="7" t="s">
        <v>34710</v>
      </c>
      <c r="B9694" s="7" t="s">
        <v>34711</v>
      </c>
    </row>
    <row r="9695">
      <c r="A9695" s="7" t="s">
        <v>34712</v>
      </c>
      <c r="B9695" s="7" t="s">
        <v>34713</v>
      </c>
    </row>
    <row r="9696">
      <c r="A9696" s="7" t="s">
        <v>34714</v>
      </c>
      <c r="B9696" s="7" t="s">
        <v>34715</v>
      </c>
    </row>
    <row r="9697">
      <c r="A9697" s="7" t="s">
        <v>34716</v>
      </c>
      <c r="B9697" s="7" t="s">
        <v>34717</v>
      </c>
    </row>
    <row r="9698">
      <c r="A9698" s="7" t="s">
        <v>34718</v>
      </c>
      <c r="B9698" s="7" t="s">
        <v>34719</v>
      </c>
    </row>
    <row r="9699">
      <c r="A9699" s="7" t="s">
        <v>34720</v>
      </c>
      <c r="B9699" s="7" t="s">
        <v>34721</v>
      </c>
    </row>
    <row r="9700">
      <c r="A9700" s="7" t="s">
        <v>34722</v>
      </c>
      <c r="B9700" s="7" t="s">
        <v>34723</v>
      </c>
    </row>
    <row r="9701">
      <c r="A9701" s="7" t="s">
        <v>34724</v>
      </c>
      <c r="B9701" s="7" t="s">
        <v>34725</v>
      </c>
    </row>
    <row r="9702">
      <c r="A9702" s="7" t="s">
        <v>34726</v>
      </c>
      <c r="B9702" s="7" t="s">
        <v>34727</v>
      </c>
    </row>
    <row r="9703">
      <c r="A9703" s="7" t="s">
        <v>34728</v>
      </c>
      <c r="B9703" s="7" t="s">
        <v>34729</v>
      </c>
    </row>
    <row r="9704">
      <c r="A9704" s="7" t="s">
        <v>34730</v>
      </c>
      <c r="B9704" s="7" t="s">
        <v>34731</v>
      </c>
    </row>
    <row r="9705">
      <c r="A9705" s="7" t="s">
        <v>34732</v>
      </c>
      <c r="B9705" s="7" t="s">
        <v>34733</v>
      </c>
    </row>
    <row r="9706">
      <c r="A9706" s="7" t="s">
        <v>34734</v>
      </c>
      <c r="B9706" s="7" t="s">
        <v>34735</v>
      </c>
    </row>
    <row r="9707">
      <c r="A9707" s="7" t="s">
        <v>34736</v>
      </c>
      <c r="B9707" s="7" t="s">
        <v>34737</v>
      </c>
    </row>
    <row r="9708">
      <c r="A9708" s="7" t="s">
        <v>34738</v>
      </c>
      <c r="B9708" s="7" t="s">
        <v>34739</v>
      </c>
    </row>
    <row r="9709">
      <c r="A9709" s="7" t="s">
        <v>34740</v>
      </c>
      <c r="B9709" s="7" t="s">
        <v>34741</v>
      </c>
    </row>
    <row r="9710">
      <c r="A9710" s="7" t="s">
        <v>34742</v>
      </c>
      <c r="B9710" s="7" t="s">
        <v>34743</v>
      </c>
    </row>
    <row r="9711">
      <c r="A9711" s="7" t="s">
        <v>34744</v>
      </c>
      <c r="B9711" s="7" t="s">
        <v>34745</v>
      </c>
    </row>
    <row r="9712">
      <c r="A9712" s="7" t="s">
        <v>34746</v>
      </c>
      <c r="B9712" s="7" t="s">
        <v>34747</v>
      </c>
    </row>
    <row r="9713">
      <c r="A9713" s="7" t="s">
        <v>34748</v>
      </c>
      <c r="B9713" s="7" t="s">
        <v>34749</v>
      </c>
    </row>
    <row r="9714">
      <c r="A9714" s="7" t="s">
        <v>28851</v>
      </c>
      <c r="B9714" s="7" t="s">
        <v>34750</v>
      </c>
    </row>
    <row r="9715">
      <c r="A9715" s="7" t="s">
        <v>34751</v>
      </c>
      <c r="B9715" s="7" t="s">
        <v>34752</v>
      </c>
    </row>
    <row r="9716">
      <c r="A9716" s="7" t="s">
        <v>34753</v>
      </c>
      <c r="B9716" s="7" t="s">
        <v>34754</v>
      </c>
    </row>
    <row r="9717">
      <c r="A9717" s="7" t="s">
        <v>34755</v>
      </c>
      <c r="B9717" s="7" t="s">
        <v>34756</v>
      </c>
    </row>
    <row r="9718">
      <c r="A9718" s="7" t="s">
        <v>34757</v>
      </c>
      <c r="B9718" s="7" t="s">
        <v>34758</v>
      </c>
    </row>
    <row r="9719">
      <c r="A9719" s="7" t="s">
        <v>34759</v>
      </c>
      <c r="B9719" s="7" t="s">
        <v>34760</v>
      </c>
    </row>
    <row r="9720">
      <c r="A9720" s="7" t="s">
        <v>34761</v>
      </c>
      <c r="B9720" s="7" t="s">
        <v>34762</v>
      </c>
    </row>
    <row r="9721">
      <c r="A9721" s="7" t="s">
        <v>34764</v>
      </c>
      <c r="B9721" s="7" t="s">
        <v>34765</v>
      </c>
    </row>
    <row r="9722">
      <c r="A9722" s="7" t="s">
        <v>34766</v>
      </c>
      <c r="B9722" s="7" t="s">
        <v>34767</v>
      </c>
    </row>
    <row r="9723">
      <c r="A9723" s="7" t="s">
        <v>34768</v>
      </c>
      <c r="B9723" s="7" t="s">
        <v>34769</v>
      </c>
    </row>
    <row r="9724">
      <c r="A9724" s="7" t="s">
        <v>34770</v>
      </c>
      <c r="B9724" s="7" t="s">
        <v>34771</v>
      </c>
    </row>
    <row r="9725">
      <c r="A9725" s="7" t="s">
        <v>34772</v>
      </c>
      <c r="B9725" s="7" t="s">
        <v>34773</v>
      </c>
    </row>
    <row r="9726">
      <c r="A9726" s="7" t="s">
        <v>34774</v>
      </c>
      <c r="B9726" s="7" t="s">
        <v>34775</v>
      </c>
    </row>
    <row r="9727">
      <c r="A9727" s="7" t="s">
        <v>34776</v>
      </c>
      <c r="B9727" s="7" t="s">
        <v>34745</v>
      </c>
    </row>
    <row r="9728">
      <c r="A9728" s="7" t="s">
        <v>34777</v>
      </c>
      <c r="B9728" s="7" t="s">
        <v>34745</v>
      </c>
    </row>
    <row r="9729">
      <c r="A9729" s="7" t="s">
        <v>34778</v>
      </c>
      <c r="B9729" s="7" t="s">
        <v>34779</v>
      </c>
    </row>
    <row r="9730">
      <c r="A9730" s="7" t="s">
        <v>34780</v>
      </c>
      <c r="B9730" s="7" t="s">
        <v>34781</v>
      </c>
    </row>
    <row r="9731">
      <c r="A9731" s="7" t="s">
        <v>34782</v>
      </c>
      <c r="B9731" s="7" t="s">
        <v>34783</v>
      </c>
    </row>
    <row r="9732">
      <c r="A9732" s="7" t="s">
        <v>34784</v>
      </c>
      <c r="B9732" s="7" t="s">
        <v>34785</v>
      </c>
    </row>
    <row r="9733">
      <c r="A9733" s="7" t="s">
        <v>34786</v>
      </c>
      <c r="B9733" s="7" t="s">
        <v>34785</v>
      </c>
    </row>
    <row r="9734">
      <c r="A9734" s="7" t="s">
        <v>34787</v>
      </c>
      <c r="B9734" s="7" t="s">
        <v>34788</v>
      </c>
    </row>
    <row r="9735">
      <c r="A9735" s="7" t="s">
        <v>34789</v>
      </c>
      <c r="B9735" s="7" t="s">
        <v>34790</v>
      </c>
    </row>
    <row r="9736">
      <c r="A9736" s="7" t="s">
        <v>34791</v>
      </c>
      <c r="B9736" s="7" t="s">
        <v>34792</v>
      </c>
    </row>
    <row r="9737">
      <c r="A9737" s="7" t="s">
        <v>34793</v>
      </c>
      <c r="B9737" s="7" t="s">
        <v>18839</v>
      </c>
    </row>
    <row r="9738">
      <c r="A9738" s="7" t="s">
        <v>34794</v>
      </c>
      <c r="B9738" s="7" t="s">
        <v>34795</v>
      </c>
    </row>
    <row r="9739">
      <c r="A9739" s="7" t="s">
        <v>34796</v>
      </c>
      <c r="B9739" s="7" t="s">
        <v>34797</v>
      </c>
    </row>
    <row r="9740">
      <c r="A9740" s="7" t="s">
        <v>34798</v>
      </c>
      <c r="B9740" s="7" t="s">
        <v>34799</v>
      </c>
    </row>
    <row r="9741">
      <c r="A9741" s="7" t="s">
        <v>34800</v>
      </c>
      <c r="B9741" s="7" t="s">
        <v>34801</v>
      </c>
    </row>
    <row r="9742">
      <c r="A9742" s="7" t="s">
        <v>34802</v>
      </c>
      <c r="B9742" s="7" t="s">
        <v>34803</v>
      </c>
    </row>
    <row r="9743">
      <c r="A9743" s="7" t="s">
        <v>34804</v>
      </c>
      <c r="B9743" s="7" t="s">
        <v>34804</v>
      </c>
    </row>
    <row r="9744">
      <c r="A9744" s="7" t="s">
        <v>34806</v>
      </c>
      <c r="B9744" s="7" t="s">
        <v>34808</v>
      </c>
    </row>
    <row r="9745">
      <c r="A9745" s="7" t="s">
        <v>34810</v>
      </c>
      <c r="B9745" s="7" t="s">
        <v>34812</v>
      </c>
    </row>
    <row r="9746">
      <c r="A9746" s="7" t="s">
        <v>34813</v>
      </c>
      <c r="B9746" s="7" t="s">
        <v>34815</v>
      </c>
    </row>
    <row r="9747">
      <c r="A9747" s="7" t="s">
        <v>34816</v>
      </c>
      <c r="B9747" s="7" t="s">
        <v>34816</v>
      </c>
    </row>
    <row r="9748">
      <c r="A9748" s="7" t="s">
        <v>34818</v>
      </c>
      <c r="B9748" s="7" t="s">
        <v>34820</v>
      </c>
    </row>
    <row r="9749">
      <c r="A9749" s="7" t="s">
        <v>34821</v>
      </c>
      <c r="B9749" s="7" t="s">
        <v>34823</v>
      </c>
    </row>
    <row r="9750">
      <c r="A9750" s="7" t="s">
        <v>34825</v>
      </c>
      <c r="B9750" s="7" t="s">
        <v>34826</v>
      </c>
    </row>
    <row r="9751">
      <c r="A9751" s="7" t="s">
        <v>34828</v>
      </c>
      <c r="B9751" s="7" t="s">
        <v>34829</v>
      </c>
    </row>
    <row r="9752">
      <c r="A9752" s="7" t="s">
        <v>34831</v>
      </c>
      <c r="B9752" s="7" t="s">
        <v>34832</v>
      </c>
    </row>
    <row r="9753">
      <c r="A9753" s="7" t="s">
        <v>34834</v>
      </c>
      <c r="B9753" s="7" t="s">
        <v>34835</v>
      </c>
    </row>
    <row r="9754">
      <c r="A9754" s="7" t="s">
        <v>34836</v>
      </c>
      <c r="B9754" s="7" t="s">
        <v>34837</v>
      </c>
    </row>
    <row r="9755">
      <c r="A9755" s="7" t="s">
        <v>34838</v>
      </c>
      <c r="B9755" s="7" t="s">
        <v>34840</v>
      </c>
    </row>
    <row r="9756">
      <c r="A9756" s="7" t="s">
        <v>34842</v>
      </c>
      <c r="B9756" s="7" t="s">
        <v>34843</v>
      </c>
    </row>
    <row r="9757">
      <c r="A9757" s="7" t="s">
        <v>34845</v>
      </c>
      <c r="B9757" s="7" t="s">
        <v>34846</v>
      </c>
    </row>
    <row r="9758">
      <c r="A9758" s="7" t="s">
        <v>34847</v>
      </c>
      <c r="B9758" s="7" t="s">
        <v>34848</v>
      </c>
    </row>
    <row r="9759">
      <c r="A9759" s="7" t="s">
        <v>34849</v>
      </c>
      <c r="B9759" s="7" t="s">
        <v>34850</v>
      </c>
    </row>
    <row r="9760">
      <c r="A9760" s="7" t="s">
        <v>34852</v>
      </c>
      <c r="B9760" s="7" t="s">
        <v>34850</v>
      </c>
    </row>
    <row r="9761">
      <c r="A9761" s="7" t="s">
        <v>34853</v>
      </c>
      <c r="B9761" s="7" t="s">
        <v>34850</v>
      </c>
    </row>
    <row r="9762">
      <c r="A9762" s="7" t="s">
        <v>34854</v>
      </c>
      <c r="B9762" s="7" t="s">
        <v>34855</v>
      </c>
    </row>
    <row r="9763">
      <c r="A9763" s="7" t="s">
        <v>34856</v>
      </c>
      <c r="B9763" s="7" t="s">
        <v>34856</v>
      </c>
    </row>
    <row r="9764">
      <c r="A9764" s="7" t="s">
        <v>34857</v>
      </c>
      <c r="B9764" s="7" t="s">
        <v>34858</v>
      </c>
    </row>
    <row r="9765">
      <c r="A9765" s="7" t="s">
        <v>34859</v>
      </c>
      <c r="B9765" s="7" t="s">
        <v>34861</v>
      </c>
    </row>
    <row r="9766">
      <c r="A9766" s="7" t="s">
        <v>34862</v>
      </c>
      <c r="B9766" s="7" t="s">
        <v>34862</v>
      </c>
    </row>
    <row r="9767">
      <c r="A9767" s="7" t="s">
        <v>34863</v>
      </c>
      <c r="B9767" s="7" t="s">
        <v>34864</v>
      </c>
    </row>
    <row r="9768">
      <c r="A9768" s="7" t="s">
        <v>34866</v>
      </c>
      <c r="B9768" s="7" t="s">
        <v>34867</v>
      </c>
    </row>
    <row r="9769">
      <c r="A9769" s="7" t="s">
        <v>34869</v>
      </c>
      <c r="B9769" s="7" t="s">
        <v>34870</v>
      </c>
    </row>
    <row r="9770">
      <c r="A9770" s="7" t="s">
        <v>34872</v>
      </c>
      <c r="B9770" s="7" t="s">
        <v>34873</v>
      </c>
    </row>
    <row r="9771">
      <c r="A9771" s="7" t="s">
        <v>34874</v>
      </c>
      <c r="B9771" s="7" t="s">
        <v>34875</v>
      </c>
    </row>
    <row r="9772">
      <c r="A9772" s="7" t="s">
        <v>34876</v>
      </c>
      <c r="B9772" s="7" t="s">
        <v>34877</v>
      </c>
    </row>
    <row r="9773">
      <c r="A9773" s="7" t="s">
        <v>34878</v>
      </c>
      <c r="B9773" s="7" t="s">
        <v>34879</v>
      </c>
    </row>
    <row r="9774">
      <c r="A9774" s="7" t="s">
        <v>34882</v>
      </c>
      <c r="B9774" s="7" t="s">
        <v>34883</v>
      </c>
    </row>
    <row r="9775">
      <c r="A9775" s="7" t="s">
        <v>34885</v>
      </c>
      <c r="B9775" s="7" t="s">
        <v>34886</v>
      </c>
    </row>
    <row r="9776">
      <c r="A9776" s="7" t="s">
        <v>34887</v>
      </c>
      <c r="B9776" s="7" t="s">
        <v>34888</v>
      </c>
    </row>
    <row r="9777">
      <c r="A9777" s="7" t="s">
        <v>34889</v>
      </c>
      <c r="B9777" s="7" t="s">
        <v>34890</v>
      </c>
    </row>
    <row r="9778">
      <c r="A9778" s="7" t="s">
        <v>34892</v>
      </c>
      <c r="B9778" s="7" t="s">
        <v>34893</v>
      </c>
    </row>
    <row r="9779">
      <c r="A9779" s="7" t="s">
        <v>34894</v>
      </c>
      <c r="B9779" s="7" t="s">
        <v>34897</v>
      </c>
    </row>
    <row r="9780">
      <c r="A9780" s="7" t="s">
        <v>34898</v>
      </c>
      <c r="B9780" s="7" t="s">
        <v>34899</v>
      </c>
    </row>
    <row r="9781">
      <c r="A9781" s="7" t="s">
        <v>34900</v>
      </c>
      <c r="B9781" s="7" t="s">
        <v>34901</v>
      </c>
    </row>
    <row r="9782">
      <c r="A9782" s="7" t="s">
        <v>34902</v>
      </c>
      <c r="B9782" s="7" t="s">
        <v>34903</v>
      </c>
    </row>
    <row r="9783">
      <c r="A9783" s="7" t="s">
        <v>34904</v>
      </c>
      <c r="B9783" s="7" t="s">
        <v>34905</v>
      </c>
    </row>
    <row r="9784">
      <c r="A9784" s="7" t="s">
        <v>34906</v>
      </c>
      <c r="B9784" s="7" t="s">
        <v>34907</v>
      </c>
    </row>
    <row r="9785">
      <c r="A9785" s="7" t="s">
        <v>34908</v>
      </c>
      <c r="B9785" s="7" t="s">
        <v>34909</v>
      </c>
    </row>
    <row r="9786">
      <c r="A9786" s="7" t="s">
        <v>34910</v>
      </c>
      <c r="B9786" s="7" t="s">
        <v>34911</v>
      </c>
    </row>
    <row r="9787">
      <c r="A9787" s="7" t="s">
        <v>34912</v>
      </c>
      <c r="B9787" s="7" t="s">
        <v>34913</v>
      </c>
    </row>
    <row r="9788">
      <c r="A9788" s="7" t="s">
        <v>34914</v>
      </c>
      <c r="B9788" s="7" t="s">
        <v>34915</v>
      </c>
    </row>
    <row r="9789">
      <c r="A9789" s="7" t="s">
        <v>34916</v>
      </c>
      <c r="B9789" s="7" t="s">
        <v>34917</v>
      </c>
    </row>
    <row r="9790">
      <c r="A9790" s="7" t="s">
        <v>34918</v>
      </c>
      <c r="B9790" s="7" t="s">
        <v>34919</v>
      </c>
    </row>
    <row r="9791">
      <c r="A9791" s="7" t="s">
        <v>34920</v>
      </c>
      <c r="B9791" s="7" t="s">
        <v>34921</v>
      </c>
    </row>
    <row r="9792">
      <c r="A9792" s="7" t="s">
        <v>34922</v>
      </c>
      <c r="B9792" s="7" t="s">
        <v>34923</v>
      </c>
    </row>
    <row r="9793">
      <c r="A9793" s="7" t="s">
        <v>34924</v>
      </c>
      <c r="B9793" s="7" t="s">
        <v>34925</v>
      </c>
    </row>
    <row r="9794">
      <c r="A9794" s="7" t="s">
        <v>34926</v>
      </c>
      <c r="B9794" s="7" t="s">
        <v>34927</v>
      </c>
    </row>
    <row r="9795">
      <c r="A9795" s="7" t="s">
        <v>34928</v>
      </c>
      <c r="B9795" s="7" t="s">
        <v>34929</v>
      </c>
    </row>
    <row r="9796">
      <c r="A9796" s="7" t="s">
        <v>34930</v>
      </c>
      <c r="B9796" s="7" t="s">
        <v>34931</v>
      </c>
    </row>
    <row r="9797">
      <c r="A9797" s="7" t="s">
        <v>34932</v>
      </c>
      <c r="B9797" s="7" t="s">
        <v>34933</v>
      </c>
    </row>
    <row r="9798">
      <c r="A9798" s="7" t="s">
        <v>34934</v>
      </c>
      <c r="B9798" s="7" t="s">
        <v>34935</v>
      </c>
    </row>
    <row r="9799">
      <c r="A9799" s="7" t="s">
        <v>34936</v>
      </c>
      <c r="B9799" s="7" t="s">
        <v>34937</v>
      </c>
    </row>
    <row r="9800">
      <c r="A9800" s="7" t="s">
        <v>34938</v>
      </c>
      <c r="B9800" s="7" t="s">
        <v>34938</v>
      </c>
    </row>
    <row r="9801">
      <c r="A9801" s="7" t="s">
        <v>34939</v>
      </c>
      <c r="B9801" s="7" t="s">
        <v>34940</v>
      </c>
    </row>
    <row r="9802">
      <c r="A9802" s="7" t="s">
        <v>34941</v>
      </c>
      <c r="B9802" s="7" t="s">
        <v>34942</v>
      </c>
    </row>
    <row r="9803">
      <c r="A9803" s="7" t="s">
        <v>34943</v>
      </c>
      <c r="B9803" s="7" t="s">
        <v>34944</v>
      </c>
    </row>
    <row r="9804">
      <c r="A9804" s="7" t="s">
        <v>34945</v>
      </c>
      <c r="B9804" s="7" t="s">
        <v>34946</v>
      </c>
    </row>
    <row r="9805">
      <c r="A9805" s="7" t="s">
        <v>34947</v>
      </c>
      <c r="B9805" s="7" t="s">
        <v>31184</v>
      </c>
    </row>
    <row r="9806">
      <c r="A9806" s="7" t="s">
        <v>34948</v>
      </c>
      <c r="B9806" s="7" t="s">
        <v>34949</v>
      </c>
    </row>
    <row r="9807">
      <c r="A9807" s="7" t="s">
        <v>34950</v>
      </c>
      <c r="B9807" s="7" t="s">
        <v>3754</v>
      </c>
    </row>
    <row r="9808">
      <c r="A9808" s="7" t="s">
        <v>34951</v>
      </c>
      <c r="B9808" s="7" t="s">
        <v>34952</v>
      </c>
    </row>
    <row r="9809">
      <c r="A9809" s="7" t="s">
        <v>34953</v>
      </c>
      <c r="B9809" s="7" t="s">
        <v>34954</v>
      </c>
    </row>
    <row r="9810">
      <c r="A9810" s="7" t="s">
        <v>34955</v>
      </c>
      <c r="B9810" s="7" t="s">
        <v>34956</v>
      </c>
    </row>
    <row r="9811">
      <c r="A9811" s="7" t="s">
        <v>34957</v>
      </c>
      <c r="B9811" s="7" t="s">
        <v>34958</v>
      </c>
    </row>
    <row r="9812">
      <c r="A9812" s="7" t="s">
        <v>34959</v>
      </c>
      <c r="B9812" s="7" t="s">
        <v>34960</v>
      </c>
    </row>
    <row r="9813">
      <c r="A9813" s="7" t="s">
        <v>34961</v>
      </c>
      <c r="B9813" s="7" t="s">
        <v>34962</v>
      </c>
    </row>
    <row r="9814">
      <c r="A9814" s="7" t="s">
        <v>34963</v>
      </c>
      <c r="B9814" s="7" t="s">
        <v>34964</v>
      </c>
    </row>
    <row r="9815">
      <c r="A9815" s="7" t="s">
        <v>34965</v>
      </c>
      <c r="B9815" s="7" t="s">
        <v>34966</v>
      </c>
    </row>
    <row r="9816">
      <c r="A9816" s="7" t="s">
        <v>34967</v>
      </c>
      <c r="B9816" s="7" t="s">
        <v>34968</v>
      </c>
    </row>
    <row r="9817">
      <c r="A9817" s="7" t="s">
        <v>34969</v>
      </c>
      <c r="B9817" s="7" t="s">
        <v>34970</v>
      </c>
    </row>
    <row r="9818">
      <c r="A9818" s="7" t="s">
        <v>34971</v>
      </c>
      <c r="B9818" s="7" t="s">
        <v>34972</v>
      </c>
    </row>
    <row r="9819">
      <c r="A9819" s="7" t="s">
        <v>34973</v>
      </c>
      <c r="B9819" s="7" t="s">
        <v>34974</v>
      </c>
    </row>
    <row r="9820">
      <c r="A9820" s="7" t="s">
        <v>34975</v>
      </c>
      <c r="B9820" s="7" t="s">
        <v>34976</v>
      </c>
    </row>
    <row r="9821">
      <c r="A9821" s="7" t="s">
        <v>34977</v>
      </c>
      <c r="B9821" s="7" t="s">
        <v>34978</v>
      </c>
    </row>
    <row r="9822">
      <c r="A9822" s="7" t="s">
        <v>34979</v>
      </c>
      <c r="B9822" s="7" t="s">
        <v>34980</v>
      </c>
    </row>
    <row r="9823">
      <c r="A9823" s="7" t="s">
        <v>34981</v>
      </c>
      <c r="B9823" s="7" t="s">
        <v>34982</v>
      </c>
    </row>
    <row r="9824">
      <c r="A9824" s="7" t="s">
        <v>34983</v>
      </c>
      <c r="B9824" s="7" t="s">
        <v>34984</v>
      </c>
    </row>
    <row r="9825">
      <c r="A9825" s="7" t="s">
        <v>34985</v>
      </c>
      <c r="B9825" s="7" t="s">
        <v>34986</v>
      </c>
    </row>
    <row r="9826">
      <c r="A9826" s="7" t="s">
        <v>34987</v>
      </c>
      <c r="B9826" s="7" t="s">
        <v>34988</v>
      </c>
    </row>
    <row r="9827">
      <c r="A9827" s="7" t="s">
        <v>34989</v>
      </c>
      <c r="B9827" s="7" t="s">
        <v>34990</v>
      </c>
    </row>
    <row r="9828">
      <c r="A9828" s="7" t="s">
        <v>34991</v>
      </c>
      <c r="B9828" s="7" t="s">
        <v>34992</v>
      </c>
    </row>
    <row r="9829">
      <c r="A9829" s="7" t="s">
        <v>34993</v>
      </c>
      <c r="B9829" s="7" t="s">
        <v>34994</v>
      </c>
    </row>
    <row r="9830">
      <c r="A9830" s="7" t="s">
        <v>34995</v>
      </c>
      <c r="B9830" s="7" t="s">
        <v>34996</v>
      </c>
    </row>
    <row r="9831">
      <c r="A9831" s="7" t="s">
        <v>34997</v>
      </c>
      <c r="B9831" s="7" t="s">
        <v>34997</v>
      </c>
    </row>
    <row r="9832">
      <c r="A9832" s="7" t="s">
        <v>34998</v>
      </c>
      <c r="B9832" s="7" t="s">
        <v>34999</v>
      </c>
    </row>
    <row r="9833">
      <c r="A9833" s="7" t="s">
        <v>35000</v>
      </c>
      <c r="B9833" s="7" t="s">
        <v>35001</v>
      </c>
    </row>
    <row r="9834">
      <c r="A9834" s="7" t="s">
        <v>35002</v>
      </c>
      <c r="B9834" s="7" t="s">
        <v>35003</v>
      </c>
    </row>
    <row r="9835">
      <c r="A9835" s="7" t="s">
        <v>35004</v>
      </c>
      <c r="B9835" s="7" t="s">
        <v>35005</v>
      </c>
    </row>
    <row r="9836">
      <c r="A9836" s="7" t="s">
        <v>35006</v>
      </c>
      <c r="B9836" s="7" t="s">
        <v>35007</v>
      </c>
    </row>
    <row r="9837">
      <c r="A9837" s="7" t="s">
        <v>35008</v>
      </c>
      <c r="B9837" s="7" t="s">
        <v>35008</v>
      </c>
    </row>
    <row r="9838">
      <c r="A9838" s="7" t="s">
        <v>35009</v>
      </c>
      <c r="B9838" s="7" t="s">
        <v>35010</v>
      </c>
    </row>
    <row r="9839">
      <c r="A9839" s="7" t="s">
        <v>35011</v>
      </c>
      <c r="B9839" s="7" t="s">
        <v>35012</v>
      </c>
    </row>
    <row r="9840">
      <c r="A9840" s="7" t="s">
        <v>35013</v>
      </c>
      <c r="B9840" s="7" t="s">
        <v>35014</v>
      </c>
    </row>
    <row r="9841">
      <c r="A9841" s="7" t="s">
        <v>35015</v>
      </c>
      <c r="B9841" s="7" t="s">
        <v>35016</v>
      </c>
    </row>
    <row r="9842">
      <c r="A9842" s="7" t="s">
        <v>35017</v>
      </c>
      <c r="B9842" s="7" t="s">
        <v>35018</v>
      </c>
    </row>
    <row r="9843">
      <c r="A9843" s="7" t="s">
        <v>35019</v>
      </c>
      <c r="B9843" s="7" t="s">
        <v>35020</v>
      </c>
    </row>
    <row r="9844">
      <c r="A9844" s="7" t="s">
        <v>35021</v>
      </c>
      <c r="B9844" s="7" t="s">
        <v>9266</v>
      </c>
    </row>
    <row r="9845">
      <c r="A9845" s="7" t="s">
        <v>29104</v>
      </c>
      <c r="B9845" s="7" t="s">
        <v>29104</v>
      </c>
    </row>
    <row r="9846">
      <c r="A9846" s="7" t="s">
        <v>35022</v>
      </c>
      <c r="B9846" s="7" t="s">
        <v>35023</v>
      </c>
    </row>
    <row r="9847">
      <c r="A9847" s="7" t="s">
        <v>35024</v>
      </c>
      <c r="B9847" s="7" t="s">
        <v>35025</v>
      </c>
    </row>
    <row r="9848">
      <c r="A9848" s="7" t="s">
        <v>35026</v>
      </c>
      <c r="B9848" s="7" t="s">
        <v>35027</v>
      </c>
    </row>
    <row r="9849">
      <c r="A9849" s="7" t="s">
        <v>35028</v>
      </c>
      <c r="B9849" s="7" t="s">
        <v>35029</v>
      </c>
    </row>
    <row r="9850">
      <c r="A9850" s="7" t="s">
        <v>35030</v>
      </c>
      <c r="B9850" s="7" t="s">
        <v>35031</v>
      </c>
    </row>
    <row r="9851">
      <c r="A9851" s="7" t="s">
        <v>35032</v>
      </c>
      <c r="B9851" s="7" t="s">
        <v>35033</v>
      </c>
    </row>
    <row r="9852">
      <c r="A9852" s="7" t="s">
        <v>35034</v>
      </c>
      <c r="B9852" s="7" t="s">
        <v>35035</v>
      </c>
    </row>
    <row r="9853">
      <c r="A9853" s="7" t="s">
        <v>35036</v>
      </c>
      <c r="B9853" s="7" t="s">
        <v>35036</v>
      </c>
    </row>
    <row r="9854">
      <c r="A9854" s="7" t="s">
        <v>35037</v>
      </c>
      <c r="B9854" s="7" t="s">
        <v>35037</v>
      </c>
    </row>
    <row r="9855">
      <c r="A9855" s="7" t="s">
        <v>35038</v>
      </c>
      <c r="B9855" s="7" t="s">
        <v>35039</v>
      </c>
    </row>
    <row r="9856">
      <c r="A9856" s="7" t="s">
        <v>35040</v>
      </c>
      <c r="B9856" s="7" t="s">
        <v>35041</v>
      </c>
    </row>
    <row r="9857">
      <c r="A9857" s="7" t="s">
        <v>35042</v>
      </c>
      <c r="B9857" s="7" t="s">
        <v>35043</v>
      </c>
    </row>
    <row r="9858">
      <c r="A9858" s="7" t="s">
        <v>35044</v>
      </c>
      <c r="B9858" s="7" t="s">
        <v>35045</v>
      </c>
    </row>
    <row r="9859">
      <c r="A9859" s="7" t="s">
        <v>35046</v>
      </c>
      <c r="B9859" s="7" t="s">
        <v>35047</v>
      </c>
    </row>
    <row r="9860">
      <c r="A9860" s="7" t="s">
        <v>35048</v>
      </c>
      <c r="B9860" s="7" t="s">
        <v>35049</v>
      </c>
    </row>
    <row r="9861">
      <c r="A9861" s="7" t="s">
        <v>35050</v>
      </c>
      <c r="B9861" s="7" t="s">
        <v>35051</v>
      </c>
    </row>
    <row r="9862">
      <c r="A9862" s="7" t="s">
        <v>35052</v>
      </c>
      <c r="B9862" s="7" t="s">
        <v>35053</v>
      </c>
    </row>
    <row r="9863">
      <c r="A9863" s="7" t="s">
        <v>35054</v>
      </c>
      <c r="B9863" s="7" t="s">
        <v>35055</v>
      </c>
    </row>
    <row r="9864">
      <c r="A9864" s="7" t="s">
        <v>35056</v>
      </c>
      <c r="B9864" s="7" t="s">
        <v>35057</v>
      </c>
    </row>
    <row r="9865">
      <c r="A9865" s="7" t="s">
        <v>35058</v>
      </c>
      <c r="B9865" s="7" t="s">
        <v>35059</v>
      </c>
    </row>
    <row r="9866">
      <c r="A9866" s="7" t="s">
        <v>35060</v>
      </c>
      <c r="B9866" s="7" t="s">
        <v>35061</v>
      </c>
    </row>
    <row r="9867">
      <c r="A9867" s="7" t="s">
        <v>35062</v>
      </c>
      <c r="B9867" s="7" t="s">
        <v>35063</v>
      </c>
    </row>
    <row r="9868">
      <c r="A9868" s="7" t="s">
        <v>35064</v>
      </c>
      <c r="B9868" s="7" t="s">
        <v>35065</v>
      </c>
    </row>
    <row r="9869">
      <c r="A9869" s="7" t="s">
        <v>35066</v>
      </c>
      <c r="B9869" s="7" t="s">
        <v>35067</v>
      </c>
    </row>
    <row r="9870">
      <c r="A9870" s="7" t="s">
        <v>35068</v>
      </c>
      <c r="B9870" s="7" t="s">
        <v>35069</v>
      </c>
    </row>
    <row r="9871">
      <c r="A9871" s="7" t="s">
        <v>35070</v>
      </c>
      <c r="B9871" s="7" t="s">
        <v>35071</v>
      </c>
    </row>
    <row r="9872">
      <c r="A9872" s="7" t="s">
        <v>35072</v>
      </c>
      <c r="B9872" s="7" t="s">
        <v>35073</v>
      </c>
    </row>
    <row r="9873">
      <c r="A9873" s="7" t="s">
        <v>35074</v>
      </c>
      <c r="B9873" s="7" t="s">
        <v>35075</v>
      </c>
    </row>
    <row r="9874">
      <c r="A9874" s="7" t="s">
        <v>35076</v>
      </c>
      <c r="B9874" s="7" t="s">
        <v>35077</v>
      </c>
    </row>
    <row r="9875">
      <c r="A9875" s="7" t="s">
        <v>35078</v>
      </c>
      <c r="B9875" s="7" t="s">
        <v>35079</v>
      </c>
    </row>
    <row r="9876">
      <c r="A9876" s="7" t="s">
        <v>35080</v>
      </c>
      <c r="B9876" s="7" t="s">
        <v>35081</v>
      </c>
    </row>
    <row r="9877">
      <c r="A9877" s="7" t="s">
        <v>35082</v>
      </c>
      <c r="B9877" s="7" t="s">
        <v>35083</v>
      </c>
    </row>
    <row r="9878">
      <c r="A9878" s="7" t="s">
        <v>35084</v>
      </c>
      <c r="B9878" s="7" t="s">
        <v>35085</v>
      </c>
    </row>
    <row r="9879">
      <c r="A9879" s="7" t="s">
        <v>35086</v>
      </c>
      <c r="B9879" s="7" t="s">
        <v>35086</v>
      </c>
    </row>
    <row r="9880">
      <c r="A9880" s="7" t="s">
        <v>35087</v>
      </c>
      <c r="B9880" s="7" t="s">
        <v>35088</v>
      </c>
    </row>
    <row r="9881">
      <c r="A9881" s="7" t="s">
        <v>35089</v>
      </c>
      <c r="B9881" s="7" t="s">
        <v>35090</v>
      </c>
    </row>
    <row r="9882">
      <c r="A9882" s="7" t="s">
        <v>35091</v>
      </c>
      <c r="B9882" s="7" t="s">
        <v>35092</v>
      </c>
    </row>
    <row r="9883">
      <c r="A9883" s="7" t="s">
        <v>35093</v>
      </c>
      <c r="B9883" s="7" t="s">
        <v>35094</v>
      </c>
    </row>
    <row r="9884">
      <c r="A9884" s="7" t="s">
        <v>35095</v>
      </c>
      <c r="B9884" s="7" t="s">
        <v>35096</v>
      </c>
    </row>
    <row r="9885">
      <c r="A9885" s="7" t="s">
        <v>35097</v>
      </c>
      <c r="B9885" s="7" t="s">
        <v>35098</v>
      </c>
    </row>
    <row r="9886">
      <c r="A9886" s="7" t="s">
        <v>35099</v>
      </c>
      <c r="B9886" s="7" t="s">
        <v>35100</v>
      </c>
    </row>
    <row r="9887">
      <c r="A9887" s="7" t="s">
        <v>35101</v>
      </c>
      <c r="B9887" s="7" t="s">
        <v>35102</v>
      </c>
    </row>
    <row r="9888">
      <c r="A9888" s="7" t="s">
        <v>35103</v>
      </c>
      <c r="B9888" s="7" t="s">
        <v>35104</v>
      </c>
    </row>
    <row r="9889">
      <c r="A9889" s="7" t="s">
        <v>35105</v>
      </c>
      <c r="B9889" s="7" t="s">
        <v>35106</v>
      </c>
    </row>
    <row r="9890">
      <c r="A9890" s="7" t="s">
        <v>35107</v>
      </c>
      <c r="B9890" s="7" t="s">
        <v>35108</v>
      </c>
    </row>
    <row r="9891">
      <c r="A9891" s="7" t="s">
        <v>35109</v>
      </c>
      <c r="B9891" s="7" t="s">
        <v>35110</v>
      </c>
    </row>
    <row r="9892">
      <c r="A9892" s="7" t="s">
        <v>35111</v>
      </c>
      <c r="B9892" s="7" t="s">
        <v>35112</v>
      </c>
    </row>
    <row r="9893">
      <c r="A9893" s="7" t="s">
        <v>35113</v>
      </c>
      <c r="B9893" s="7" t="s">
        <v>35114</v>
      </c>
    </row>
    <row r="9894">
      <c r="A9894" s="7" t="s">
        <v>35115</v>
      </c>
      <c r="B9894" s="7" t="s">
        <v>35116</v>
      </c>
    </row>
    <row r="9895">
      <c r="A9895" s="7" t="s">
        <v>35117</v>
      </c>
      <c r="B9895" s="7" t="s">
        <v>35118</v>
      </c>
    </row>
    <row r="9896">
      <c r="A9896" s="7" t="s">
        <v>35119</v>
      </c>
      <c r="B9896" s="7" t="s">
        <v>35120</v>
      </c>
    </row>
    <row r="9897">
      <c r="A9897" s="7" t="s">
        <v>35121</v>
      </c>
      <c r="B9897" s="7" t="s">
        <v>35122</v>
      </c>
    </row>
    <row r="9898">
      <c r="A9898" s="7" t="s">
        <v>35123</v>
      </c>
      <c r="B9898" s="7" t="s">
        <v>35124</v>
      </c>
    </row>
    <row r="9899">
      <c r="A9899" s="7" t="s">
        <v>35125</v>
      </c>
      <c r="B9899" s="7" t="s">
        <v>35126</v>
      </c>
    </row>
    <row r="9900">
      <c r="A9900" s="7" t="s">
        <v>35127</v>
      </c>
      <c r="B9900" s="7" t="s">
        <v>35128</v>
      </c>
    </row>
    <row r="9901">
      <c r="A9901" s="7" t="s">
        <v>35129</v>
      </c>
      <c r="B9901" s="7" t="s">
        <v>35130</v>
      </c>
    </row>
    <row r="9902">
      <c r="A9902" s="7" t="s">
        <v>35131</v>
      </c>
      <c r="B9902" s="7" t="s">
        <v>35132</v>
      </c>
    </row>
    <row r="9903">
      <c r="A9903" s="7" t="s">
        <v>35133</v>
      </c>
      <c r="B9903" s="7" t="s">
        <v>27830</v>
      </c>
    </row>
    <row r="9904">
      <c r="A9904" s="7" t="s">
        <v>35134</v>
      </c>
      <c r="B9904" s="7" t="s">
        <v>35135</v>
      </c>
    </row>
    <row r="9905">
      <c r="A9905" s="7" t="s">
        <v>35136</v>
      </c>
      <c r="B9905" s="7" t="s">
        <v>35136</v>
      </c>
    </row>
    <row r="9906">
      <c r="A9906" s="7" t="s">
        <v>35137</v>
      </c>
      <c r="B9906" s="7" t="s">
        <v>35138</v>
      </c>
    </row>
    <row r="9907">
      <c r="A9907" s="7" t="s">
        <v>35139</v>
      </c>
      <c r="B9907" s="7" t="s">
        <v>35140</v>
      </c>
    </row>
    <row r="9908">
      <c r="A9908" s="7" t="s">
        <v>35141</v>
      </c>
      <c r="B9908" s="7" t="s">
        <v>35142</v>
      </c>
    </row>
    <row r="9909">
      <c r="A9909" s="7" t="s">
        <v>35143</v>
      </c>
      <c r="B9909" s="7" t="s">
        <v>35144</v>
      </c>
    </row>
    <row r="9910">
      <c r="A9910" s="7" t="s">
        <v>35145</v>
      </c>
      <c r="B9910" s="7" t="s">
        <v>35146</v>
      </c>
    </row>
    <row r="9911">
      <c r="A9911" s="7" t="s">
        <v>35147</v>
      </c>
      <c r="B9911" s="7" t="s">
        <v>35148</v>
      </c>
    </row>
    <row r="9912">
      <c r="A9912" s="7" t="s">
        <v>35149</v>
      </c>
      <c r="B9912" s="7" t="s">
        <v>35150</v>
      </c>
    </row>
    <row r="9913">
      <c r="A9913" s="7" t="s">
        <v>35151</v>
      </c>
      <c r="B9913" s="7" t="s">
        <v>35152</v>
      </c>
    </row>
    <row r="9914">
      <c r="A9914" s="7" t="s">
        <v>35153</v>
      </c>
      <c r="B9914" s="7" t="s">
        <v>35154</v>
      </c>
    </row>
    <row r="9915">
      <c r="A9915" s="7" t="s">
        <v>35155</v>
      </c>
      <c r="B9915" s="7" t="s">
        <v>35156</v>
      </c>
    </row>
    <row r="9916">
      <c r="A9916" s="7" t="s">
        <v>35157</v>
      </c>
      <c r="B9916" s="7" t="s">
        <v>35158</v>
      </c>
    </row>
    <row r="9917">
      <c r="A9917" s="7" t="s">
        <v>35159</v>
      </c>
      <c r="B9917" s="7" t="s">
        <v>35160</v>
      </c>
    </row>
    <row r="9918">
      <c r="A9918" s="7" t="s">
        <v>35161</v>
      </c>
      <c r="B9918" s="7" t="s">
        <v>35161</v>
      </c>
    </row>
    <row r="9919">
      <c r="A9919" s="7" t="s">
        <v>35162</v>
      </c>
      <c r="B9919" s="7" t="s">
        <v>35163</v>
      </c>
    </row>
    <row r="9920">
      <c r="A9920" s="7" t="s">
        <v>35164</v>
      </c>
      <c r="B9920" s="7" t="s">
        <v>35165</v>
      </c>
    </row>
    <row r="9921">
      <c r="A9921" s="7" t="s">
        <v>35166</v>
      </c>
      <c r="B9921" s="7" t="s">
        <v>35167</v>
      </c>
    </row>
    <row r="9922">
      <c r="A9922" s="7" t="s">
        <v>35168</v>
      </c>
      <c r="B9922" s="7" t="s">
        <v>35169</v>
      </c>
    </row>
    <row r="9923">
      <c r="A9923" s="7" t="s">
        <v>35170</v>
      </c>
      <c r="B9923" s="7" t="s">
        <v>35171</v>
      </c>
    </row>
    <row r="9924">
      <c r="A9924" s="7" t="s">
        <v>35172</v>
      </c>
      <c r="B9924" s="7" t="s">
        <v>35173</v>
      </c>
    </row>
    <row r="9925">
      <c r="A9925" s="7" t="s">
        <v>35174</v>
      </c>
      <c r="B9925" s="7" t="s">
        <v>35175</v>
      </c>
    </row>
    <row r="9926">
      <c r="A9926" s="7" t="s">
        <v>35176</v>
      </c>
      <c r="B9926" s="7" t="s">
        <v>35177</v>
      </c>
    </row>
    <row r="9927">
      <c r="A9927" s="7" t="s">
        <v>35178</v>
      </c>
      <c r="B9927" s="7" t="s">
        <v>35179</v>
      </c>
    </row>
    <row r="9928">
      <c r="A9928" s="7" t="s">
        <v>35180</v>
      </c>
      <c r="B9928" s="7" t="s">
        <v>35161</v>
      </c>
    </row>
    <row r="9929">
      <c r="A9929" s="7" t="s">
        <v>35181</v>
      </c>
      <c r="B9929" s="7" t="s">
        <v>35182</v>
      </c>
    </row>
    <row r="9930">
      <c r="A9930" s="7" t="s">
        <v>35183</v>
      </c>
      <c r="B9930" s="7" t="s">
        <v>35184</v>
      </c>
    </row>
    <row r="9931">
      <c r="A9931" s="7" t="s">
        <v>35185</v>
      </c>
      <c r="B9931" s="7" t="s">
        <v>35185</v>
      </c>
    </row>
    <row r="9932">
      <c r="A9932" s="7" t="s">
        <v>35186</v>
      </c>
      <c r="B9932" s="7" t="s">
        <v>35187</v>
      </c>
    </row>
    <row r="9933">
      <c r="A9933" s="7" t="s">
        <v>35188</v>
      </c>
      <c r="B9933" s="7" t="s">
        <v>35189</v>
      </c>
    </row>
    <row r="9934">
      <c r="A9934" s="7" t="s">
        <v>35190</v>
      </c>
      <c r="B9934" s="7" t="s">
        <v>35191</v>
      </c>
    </row>
    <row r="9935">
      <c r="A9935" s="7" t="s">
        <v>35192</v>
      </c>
      <c r="B9935" s="7" t="s">
        <v>35193</v>
      </c>
    </row>
    <row r="9936">
      <c r="A9936" s="7" t="s">
        <v>35194</v>
      </c>
      <c r="B9936" s="7" t="s">
        <v>35195</v>
      </c>
    </row>
    <row r="9937">
      <c r="A9937" s="7" t="s">
        <v>35196</v>
      </c>
      <c r="B9937" s="7" t="s">
        <v>35197</v>
      </c>
    </row>
    <row r="9938">
      <c r="A9938" s="7" t="s">
        <v>35198</v>
      </c>
      <c r="B9938" s="7" t="s">
        <v>35199</v>
      </c>
    </row>
    <row r="9939">
      <c r="A9939" s="7" t="s">
        <v>35200</v>
      </c>
      <c r="B9939" s="7" t="s">
        <v>35201</v>
      </c>
    </row>
    <row r="9940">
      <c r="A9940" s="7" t="s">
        <v>35202</v>
      </c>
      <c r="B9940" s="7" t="s">
        <v>35202</v>
      </c>
    </row>
    <row r="9941">
      <c r="A9941" s="7" t="s">
        <v>35203</v>
      </c>
      <c r="B9941" s="7" t="s">
        <v>35204</v>
      </c>
    </row>
    <row r="9942">
      <c r="A9942" s="7" t="s">
        <v>35205</v>
      </c>
      <c r="B9942" s="7" t="s">
        <v>35206</v>
      </c>
    </row>
    <row r="9943">
      <c r="A9943" s="7" t="s">
        <v>35207</v>
      </c>
      <c r="B9943" s="7" t="s">
        <v>35208</v>
      </c>
    </row>
    <row r="9944">
      <c r="A9944" s="7" t="s">
        <v>35209</v>
      </c>
      <c r="B9944" s="7" t="s">
        <v>35210</v>
      </c>
    </row>
    <row r="9945">
      <c r="A9945" s="7" t="s">
        <v>35211</v>
      </c>
      <c r="B9945" s="7" t="s">
        <v>35211</v>
      </c>
    </row>
    <row r="9946">
      <c r="A9946" s="7" t="s">
        <v>35212</v>
      </c>
      <c r="B9946" s="7" t="s">
        <v>35213</v>
      </c>
    </row>
    <row r="9947">
      <c r="A9947" s="7" t="s">
        <v>35214</v>
      </c>
      <c r="B9947" s="7" t="s">
        <v>35215</v>
      </c>
    </row>
    <row r="9948">
      <c r="A9948" s="7" t="s">
        <v>35216</v>
      </c>
      <c r="B9948" s="7" t="s">
        <v>35217</v>
      </c>
    </row>
    <row r="9949">
      <c r="A9949" s="7" t="s">
        <v>35218</v>
      </c>
      <c r="B9949" s="7" t="s">
        <v>35219</v>
      </c>
    </row>
    <row r="9950">
      <c r="A9950" s="7" t="s">
        <v>35220</v>
      </c>
      <c r="B9950" s="7" t="s">
        <v>35221</v>
      </c>
    </row>
    <row r="9951">
      <c r="A9951" s="7" t="s">
        <v>35222</v>
      </c>
      <c r="B9951" s="7" t="s">
        <v>35223</v>
      </c>
    </row>
    <row r="9952">
      <c r="A9952" s="7" t="s">
        <v>35224</v>
      </c>
      <c r="B9952" s="7" t="s">
        <v>35225</v>
      </c>
    </row>
    <row r="9953">
      <c r="A9953" s="7" t="s">
        <v>35226</v>
      </c>
      <c r="B9953" s="9"/>
    </row>
    <row r="9954">
      <c r="A9954" s="7" t="s">
        <v>35227</v>
      </c>
      <c r="B9954" s="7" t="s">
        <v>35228</v>
      </c>
    </row>
    <row r="9955">
      <c r="A9955" s="7" t="s">
        <v>35229</v>
      </c>
      <c r="B9955" s="7" t="s">
        <v>35230</v>
      </c>
    </row>
    <row r="9956">
      <c r="A9956" s="7" t="s">
        <v>29535</v>
      </c>
      <c r="B9956" s="7" t="s">
        <v>35231</v>
      </c>
    </row>
    <row r="9957">
      <c r="A9957" s="7" t="s">
        <v>35232</v>
      </c>
      <c r="B9957" s="7" t="s">
        <v>35233</v>
      </c>
    </row>
    <row r="9958">
      <c r="A9958" s="7" t="s">
        <v>35234</v>
      </c>
      <c r="B9958" s="7" t="s">
        <v>35235</v>
      </c>
    </row>
    <row r="9959">
      <c r="A9959" s="7" t="s">
        <v>35236</v>
      </c>
      <c r="B9959" s="7" t="s">
        <v>35237</v>
      </c>
    </row>
    <row r="9960">
      <c r="A9960" s="7" t="s">
        <v>35238</v>
      </c>
      <c r="B9960" s="7" t="s">
        <v>35239</v>
      </c>
    </row>
    <row r="9961">
      <c r="A9961" s="7" t="s">
        <v>35240</v>
      </c>
      <c r="B9961" s="7" t="s">
        <v>35241</v>
      </c>
    </row>
    <row r="9962">
      <c r="A9962" s="7" t="s">
        <v>35242</v>
      </c>
      <c r="B9962" s="7" t="s">
        <v>35243</v>
      </c>
    </row>
    <row r="9963">
      <c r="A9963" s="7" t="s">
        <v>35244</v>
      </c>
      <c r="B9963" s="7" t="s">
        <v>35245</v>
      </c>
    </row>
    <row r="9964">
      <c r="A9964" s="7" t="s">
        <v>35246</v>
      </c>
      <c r="B9964" s="7" t="s">
        <v>35247</v>
      </c>
    </row>
    <row r="9965">
      <c r="A9965" s="7" t="s">
        <v>35248</v>
      </c>
      <c r="B9965" s="7" t="s">
        <v>35249</v>
      </c>
    </row>
    <row r="9966">
      <c r="A9966" s="7" t="s">
        <v>35250</v>
      </c>
      <c r="B9966" s="7" t="s">
        <v>35251</v>
      </c>
    </row>
    <row r="9967">
      <c r="A9967" s="7" t="s">
        <v>35252</v>
      </c>
      <c r="B9967" s="7" t="s">
        <v>35253</v>
      </c>
    </row>
    <row r="9968">
      <c r="A9968" s="7" t="s">
        <v>35254</v>
      </c>
      <c r="B9968" s="7" t="s">
        <v>35255</v>
      </c>
    </row>
    <row r="9969">
      <c r="A9969" s="7" t="s">
        <v>35256</v>
      </c>
      <c r="B9969" s="7" t="s">
        <v>35257</v>
      </c>
    </row>
    <row r="9970">
      <c r="A9970" s="7" t="s">
        <v>35258</v>
      </c>
      <c r="B9970" s="7" t="s">
        <v>35259</v>
      </c>
    </row>
    <row r="9971">
      <c r="A9971" s="7" t="s">
        <v>35260</v>
      </c>
      <c r="B9971" s="7" t="s">
        <v>35261</v>
      </c>
    </row>
    <row r="9972">
      <c r="A9972" s="7" t="s">
        <v>35262</v>
      </c>
      <c r="B9972" s="7" t="s">
        <v>35263</v>
      </c>
    </row>
    <row r="9973">
      <c r="A9973" s="7" t="s">
        <v>35264</v>
      </c>
      <c r="B9973" s="7" t="s">
        <v>35265</v>
      </c>
    </row>
    <row r="9974">
      <c r="A9974" s="7" t="s">
        <v>35266</v>
      </c>
      <c r="B9974" s="7" t="s">
        <v>35267</v>
      </c>
    </row>
    <row r="9975">
      <c r="A9975" s="7" t="s">
        <v>35268</v>
      </c>
      <c r="B9975" s="7" t="s">
        <v>35269</v>
      </c>
    </row>
    <row r="9976">
      <c r="A9976" s="7" t="s">
        <v>35270</v>
      </c>
      <c r="B9976" s="7" t="s">
        <v>35271</v>
      </c>
    </row>
    <row r="9977">
      <c r="A9977" s="7" t="s">
        <v>35272</v>
      </c>
      <c r="B9977" s="7" t="s">
        <v>35273</v>
      </c>
    </row>
    <row r="9978">
      <c r="A9978" s="7" t="s">
        <v>35274</v>
      </c>
      <c r="B9978" s="7" t="s">
        <v>35274</v>
      </c>
    </row>
    <row r="9979">
      <c r="A9979" s="7" t="s">
        <v>35275</v>
      </c>
      <c r="B9979" s="7" t="s">
        <v>35276</v>
      </c>
    </row>
    <row r="9980">
      <c r="A9980" s="7" t="s">
        <v>35277</v>
      </c>
      <c r="B9980" s="7" t="s">
        <v>35278</v>
      </c>
    </row>
    <row r="9981">
      <c r="A9981" s="7" t="s">
        <v>35279</v>
      </c>
      <c r="B9981" s="7" t="s">
        <v>35280</v>
      </c>
    </row>
    <row r="9982">
      <c r="A9982" s="7" t="s">
        <v>35281</v>
      </c>
      <c r="B9982" s="7" t="s">
        <v>35281</v>
      </c>
    </row>
    <row r="9983">
      <c r="A9983" s="7" t="s">
        <v>35282</v>
      </c>
      <c r="B9983" s="7" t="s">
        <v>35283</v>
      </c>
    </row>
    <row r="9984">
      <c r="A9984" s="7" t="s">
        <v>35284</v>
      </c>
      <c r="B9984" s="7" t="s">
        <v>35285</v>
      </c>
    </row>
    <row r="9985">
      <c r="A9985" s="7" t="s">
        <v>35286</v>
      </c>
      <c r="B9985" s="7" t="s">
        <v>35287</v>
      </c>
    </row>
    <row r="9986">
      <c r="A9986" s="7" t="s">
        <v>35288</v>
      </c>
      <c r="B9986" s="7" t="s">
        <v>35289</v>
      </c>
    </row>
    <row r="9987">
      <c r="A9987" s="7" t="s">
        <v>35290</v>
      </c>
      <c r="B9987" s="7" t="s">
        <v>35291</v>
      </c>
    </row>
    <row r="9988">
      <c r="A9988" s="7" t="s">
        <v>35292</v>
      </c>
      <c r="B9988" s="7" t="s">
        <v>35293</v>
      </c>
    </row>
    <row r="9989">
      <c r="A9989" s="7" t="s">
        <v>35294</v>
      </c>
      <c r="B9989" s="7" t="s">
        <v>35295</v>
      </c>
    </row>
    <row r="9990">
      <c r="A9990" s="7" t="s">
        <v>35296</v>
      </c>
      <c r="B9990" s="7" t="s">
        <v>35297</v>
      </c>
    </row>
    <row r="9991">
      <c r="A9991" s="7" t="s">
        <v>35298</v>
      </c>
      <c r="B9991" s="7" t="s">
        <v>35299</v>
      </c>
    </row>
    <row r="9992">
      <c r="A9992" s="7" t="s">
        <v>35300</v>
      </c>
      <c r="B9992" s="7" t="s">
        <v>35301</v>
      </c>
    </row>
    <row r="9993">
      <c r="A9993" s="7" t="s">
        <v>35302</v>
      </c>
      <c r="B9993" s="7" t="s">
        <v>35303</v>
      </c>
    </row>
    <row r="9994">
      <c r="A9994" s="7" t="s">
        <v>35304</v>
      </c>
      <c r="B9994" s="7" t="s">
        <v>35305</v>
      </c>
    </row>
    <row r="9995">
      <c r="A9995" s="7" t="s">
        <v>35306</v>
      </c>
      <c r="B9995" s="7" t="s">
        <v>35307</v>
      </c>
    </row>
    <row r="9996">
      <c r="A9996" s="7" t="s">
        <v>35308</v>
      </c>
      <c r="B9996" s="7" t="s">
        <v>35309</v>
      </c>
    </row>
    <row r="9997">
      <c r="A9997" s="7" t="s">
        <v>35310</v>
      </c>
      <c r="B9997" s="7" t="s">
        <v>35311</v>
      </c>
    </row>
    <row r="9998">
      <c r="A9998" s="7" t="s">
        <v>35312</v>
      </c>
      <c r="B9998" s="7" t="s">
        <v>35313</v>
      </c>
    </row>
    <row r="9999">
      <c r="A9999" s="7" t="s">
        <v>35314</v>
      </c>
      <c r="B9999" s="7" t="s">
        <v>35315</v>
      </c>
    </row>
    <row r="10000">
      <c r="A10000" s="7" t="s">
        <v>35316</v>
      </c>
      <c r="B10000" s="7" t="s">
        <v>35317</v>
      </c>
    </row>
    <row r="10001">
      <c r="A10001" s="7" t="s">
        <v>35318</v>
      </c>
      <c r="B10001" s="7" t="s">
        <v>35319</v>
      </c>
    </row>
    <row r="10002">
      <c r="A10002" s="7" t="s">
        <v>35320</v>
      </c>
      <c r="B10002" s="7" t="s">
        <v>35321</v>
      </c>
    </row>
    <row r="10003">
      <c r="A10003" s="7" t="s">
        <v>35322</v>
      </c>
      <c r="B10003" s="7" t="s">
        <v>35323</v>
      </c>
    </row>
    <row r="10004">
      <c r="A10004" s="7" t="s">
        <v>35324</v>
      </c>
      <c r="B10004" s="7" t="s">
        <v>19530</v>
      </c>
    </row>
    <row r="10005">
      <c r="A10005" s="7" t="s">
        <v>35325</v>
      </c>
      <c r="B10005" s="7" t="s">
        <v>35326</v>
      </c>
    </row>
    <row r="10006">
      <c r="A10006" s="7" t="s">
        <v>35327</v>
      </c>
      <c r="B10006" s="7" t="s">
        <v>35328</v>
      </c>
    </row>
    <row r="10007">
      <c r="A10007" s="7" t="s">
        <v>35329</v>
      </c>
      <c r="B10007" s="7" t="s">
        <v>35330</v>
      </c>
    </row>
    <row r="10008">
      <c r="A10008" s="7" t="s">
        <v>35331</v>
      </c>
      <c r="B10008" s="7" t="s">
        <v>35332</v>
      </c>
    </row>
    <row r="10009">
      <c r="A10009" s="7" t="s">
        <v>35333</v>
      </c>
      <c r="B10009" s="7" t="s">
        <v>35334</v>
      </c>
    </row>
    <row r="10010">
      <c r="A10010" s="7" t="s">
        <v>35335</v>
      </c>
      <c r="B10010" s="7" t="s">
        <v>35336</v>
      </c>
    </row>
    <row r="10011">
      <c r="A10011" s="7" t="s">
        <v>35337</v>
      </c>
      <c r="B10011" s="7" t="s">
        <v>35338</v>
      </c>
    </row>
    <row r="10012">
      <c r="A10012" s="7" t="s">
        <v>35339</v>
      </c>
      <c r="B10012" s="7" t="s">
        <v>35340</v>
      </c>
    </row>
    <row r="10013">
      <c r="A10013" s="7" t="s">
        <v>35341</v>
      </c>
      <c r="B10013" s="7" t="s">
        <v>35342</v>
      </c>
    </row>
    <row r="10014">
      <c r="A10014" s="7" t="s">
        <v>35343</v>
      </c>
      <c r="B10014" s="7" t="s">
        <v>35344</v>
      </c>
    </row>
    <row r="10015">
      <c r="A10015" s="7" t="s">
        <v>35345</v>
      </c>
      <c r="B10015" s="7" t="s">
        <v>35346</v>
      </c>
    </row>
    <row r="10016">
      <c r="A10016" s="7" t="s">
        <v>35347</v>
      </c>
      <c r="B10016" s="7" t="s">
        <v>35348</v>
      </c>
    </row>
    <row r="10017">
      <c r="A10017" s="7" t="s">
        <v>35349</v>
      </c>
      <c r="B10017" s="7" t="s">
        <v>35350</v>
      </c>
    </row>
    <row r="10018">
      <c r="A10018" s="7" t="s">
        <v>35351</v>
      </c>
      <c r="B10018" s="7" t="s">
        <v>35352</v>
      </c>
    </row>
    <row r="10019">
      <c r="A10019" s="7" t="s">
        <v>35353</v>
      </c>
      <c r="B10019" s="7" t="s">
        <v>35354</v>
      </c>
    </row>
    <row r="10020">
      <c r="A10020" s="7" t="s">
        <v>35355</v>
      </c>
      <c r="B10020" s="7" t="s">
        <v>35356</v>
      </c>
    </row>
    <row r="10021">
      <c r="A10021" s="7" t="s">
        <v>35357</v>
      </c>
      <c r="B10021" s="7" t="s">
        <v>35358</v>
      </c>
    </row>
    <row r="10022">
      <c r="A10022" s="7" t="s">
        <v>35359</v>
      </c>
      <c r="B10022" s="7" t="s">
        <v>35360</v>
      </c>
    </row>
    <row r="10023">
      <c r="A10023" s="7" t="s">
        <v>35361</v>
      </c>
      <c r="B10023" s="7" t="s">
        <v>35362</v>
      </c>
    </row>
    <row r="10024">
      <c r="A10024" s="7" t="s">
        <v>35363</v>
      </c>
      <c r="B10024" s="7" t="s">
        <v>35364</v>
      </c>
    </row>
    <row r="10025">
      <c r="A10025" s="7" t="s">
        <v>35365</v>
      </c>
      <c r="B10025" s="7" t="s">
        <v>35365</v>
      </c>
    </row>
    <row r="10026">
      <c r="A10026" s="7" t="s">
        <v>35366</v>
      </c>
      <c r="B10026" s="7" t="s">
        <v>35367</v>
      </c>
    </row>
    <row r="10027">
      <c r="A10027" s="7" t="s">
        <v>35368</v>
      </c>
      <c r="B10027" s="7" t="s">
        <v>35369</v>
      </c>
    </row>
    <row r="10028">
      <c r="A10028" s="7" t="s">
        <v>35370</v>
      </c>
      <c r="B10028" s="7" t="s">
        <v>35308</v>
      </c>
    </row>
    <row r="10029">
      <c r="A10029" s="7" t="s">
        <v>35371</v>
      </c>
      <c r="B10029" s="7" t="s">
        <v>35372</v>
      </c>
    </row>
    <row r="10030">
      <c r="A10030" s="7" t="s">
        <v>35373</v>
      </c>
      <c r="B10030" s="7" t="s">
        <v>35373</v>
      </c>
    </row>
    <row r="10031">
      <c r="A10031" s="7" t="s">
        <v>35374</v>
      </c>
      <c r="B10031" s="7" t="s">
        <v>35375</v>
      </c>
    </row>
    <row r="10032">
      <c r="A10032" s="7" t="s">
        <v>35376</v>
      </c>
      <c r="B10032" s="7" t="s">
        <v>35377</v>
      </c>
    </row>
    <row r="10033">
      <c r="A10033" s="7" t="s">
        <v>35378</v>
      </c>
      <c r="B10033" s="7" t="s">
        <v>35379</v>
      </c>
    </row>
    <row r="10034">
      <c r="A10034" s="7" t="s">
        <v>35380</v>
      </c>
      <c r="B10034" s="7" t="s">
        <v>35381</v>
      </c>
    </row>
    <row r="10035">
      <c r="A10035" s="7" t="s">
        <v>35382</v>
      </c>
      <c r="B10035" s="7" t="s">
        <v>35383</v>
      </c>
    </row>
    <row r="10036">
      <c r="A10036" s="7" t="s">
        <v>35384</v>
      </c>
      <c r="B10036" s="7" t="s">
        <v>35385</v>
      </c>
    </row>
    <row r="10037">
      <c r="A10037" s="7" t="s">
        <v>35386</v>
      </c>
      <c r="B10037" s="7" t="s">
        <v>35386</v>
      </c>
    </row>
    <row r="10038">
      <c r="A10038" s="7" t="s">
        <v>35387</v>
      </c>
      <c r="B10038" s="7" t="s">
        <v>35387</v>
      </c>
    </row>
    <row r="10039">
      <c r="A10039" s="7" t="s">
        <v>35388</v>
      </c>
      <c r="B10039" s="7" t="s">
        <v>35389</v>
      </c>
    </row>
    <row r="10040">
      <c r="A10040" s="7" t="s">
        <v>35390</v>
      </c>
      <c r="B10040" s="7" t="s">
        <v>35391</v>
      </c>
    </row>
    <row r="10041">
      <c r="A10041" s="7" t="s">
        <v>35392</v>
      </c>
      <c r="B10041" s="7" t="s">
        <v>35393</v>
      </c>
    </row>
    <row r="10042">
      <c r="A10042" s="7" t="s">
        <v>29633</v>
      </c>
      <c r="B10042" s="7" t="s">
        <v>29633</v>
      </c>
    </row>
    <row r="10043">
      <c r="A10043" s="7" t="s">
        <v>35394</v>
      </c>
      <c r="B10043" s="7" t="s">
        <v>35395</v>
      </c>
    </row>
    <row r="10044">
      <c r="A10044" s="7" t="s">
        <v>35396</v>
      </c>
      <c r="B10044" s="7" t="s">
        <v>35396</v>
      </c>
    </row>
    <row r="10045">
      <c r="A10045" s="7" t="s">
        <v>35397</v>
      </c>
      <c r="B10045" s="7" t="s">
        <v>35397</v>
      </c>
    </row>
    <row r="10046">
      <c r="A10046" s="7" t="s">
        <v>35398</v>
      </c>
      <c r="B10046" s="7" t="s">
        <v>35399</v>
      </c>
    </row>
    <row r="10047">
      <c r="A10047" s="7" t="s">
        <v>35400</v>
      </c>
      <c r="B10047" s="7" t="s">
        <v>35396</v>
      </c>
    </row>
    <row r="10048">
      <c r="A10048" s="7" t="s">
        <v>35401</v>
      </c>
      <c r="B10048" s="7" t="s">
        <v>35402</v>
      </c>
    </row>
    <row r="10049">
      <c r="A10049" s="7" t="s">
        <v>35403</v>
      </c>
      <c r="B10049" s="7" t="s">
        <v>35404</v>
      </c>
    </row>
    <row r="10050">
      <c r="A10050" s="7" t="s">
        <v>35405</v>
      </c>
      <c r="B10050" s="7" t="s">
        <v>35406</v>
      </c>
    </row>
    <row r="10051">
      <c r="A10051" s="7" t="s">
        <v>35407</v>
      </c>
      <c r="B10051" s="7" t="s">
        <v>35408</v>
      </c>
    </row>
    <row r="10052">
      <c r="A10052" s="7" t="s">
        <v>35409</v>
      </c>
      <c r="B10052" s="7" t="s">
        <v>35410</v>
      </c>
    </row>
    <row r="10053">
      <c r="A10053" s="7" t="s">
        <v>35411</v>
      </c>
      <c r="B10053" s="7" t="s">
        <v>35411</v>
      </c>
    </row>
    <row r="10054">
      <c r="A10054" s="7" t="s">
        <v>35412</v>
      </c>
      <c r="B10054" s="7" t="s">
        <v>35413</v>
      </c>
    </row>
    <row r="10055">
      <c r="A10055" s="7" t="s">
        <v>35414</v>
      </c>
      <c r="B10055" s="7" t="s">
        <v>35415</v>
      </c>
    </row>
    <row r="10056">
      <c r="A10056" s="7" t="s">
        <v>35416</v>
      </c>
      <c r="B10056" s="7" t="s">
        <v>35417</v>
      </c>
    </row>
    <row r="10057">
      <c r="A10057" s="7" t="s">
        <v>35418</v>
      </c>
      <c r="B10057" s="7" t="s">
        <v>35419</v>
      </c>
    </row>
    <row r="10058">
      <c r="A10058" s="7" t="s">
        <v>35420</v>
      </c>
      <c r="B10058" s="7" t="s">
        <v>35420</v>
      </c>
    </row>
    <row r="10059">
      <c r="A10059" s="7" t="s">
        <v>35421</v>
      </c>
      <c r="B10059" s="7" t="s">
        <v>35421</v>
      </c>
    </row>
    <row r="10060">
      <c r="A10060" s="7" t="s">
        <v>35422</v>
      </c>
      <c r="B10060" s="7" t="s">
        <v>35423</v>
      </c>
    </row>
    <row r="10061">
      <c r="A10061" s="7" t="s">
        <v>35424</v>
      </c>
      <c r="B10061" s="7" t="s">
        <v>35425</v>
      </c>
    </row>
    <row r="10062">
      <c r="A10062" s="7" t="s">
        <v>35426</v>
      </c>
      <c r="B10062" s="7" t="s">
        <v>35427</v>
      </c>
    </row>
    <row r="10063">
      <c r="A10063" s="7" t="s">
        <v>35428</v>
      </c>
      <c r="B10063" s="7" t="s">
        <v>35427</v>
      </c>
    </row>
    <row r="10064">
      <c r="A10064" s="7" t="s">
        <v>35429</v>
      </c>
      <c r="B10064" s="7" t="s">
        <v>35430</v>
      </c>
    </row>
    <row r="10065">
      <c r="A10065" s="7" t="s">
        <v>35431</v>
      </c>
      <c r="B10065" s="7" t="s">
        <v>35432</v>
      </c>
    </row>
    <row r="10066">
      <c r="A10066" s="7" t="s">
        <v>35433</v>
      </c>
      <c r="B10066" s="7" t="s">
        <v>35434</v>
      </c>
    </row>
    <row r="10067">
      <c r="A10067" s="7" t="s">
        <v>35435</v>
      </c>
      <c r="B10067" s="7" t="s">
        <v>35436</v>
      </c>
    </row>
    <row r="10068">
      <c r="A10068" s="7" t="s">
        <v>35437</v>
      </c>
      <c r="B10068" s="7" t="s">
        <v>35437</v>
      </c>
    </row>
    <row r="10069">
      <c r="A10069" s="7" t="s">
        <v>35438</v>
      </c>
      <c r="B10069" s="7" t="s">
        <v>35439</v>
      </c>
    </row>
    <row r="10070">
      <c r="A10070" s="7" t="s">
        <v>35440</v>
      </c>
      <c r="B10070" s="7" t="s">
        <v>35441</v>
      </c>
    </row>
    <row r="10071">
      <c r="A10071" s="7" t="s">
        <v>35442</v>
      </c>
      <c r="B10071" s="7" t="s">
        <v>35443</v>
      </c>
    </row>
    <row r="10072">
      <c r="A10072" s="7" t="s">
        <v>35444</v>
      </c>
      <c r="B10072" s="7" t="s">
        <v>35445</v>
      </c>
    </row>
    <row r="10073">
      <c r="A10073" s="7" t="s">
        <v>35446</v>
      </c>
      <c r="B10073" s="7" t="s">
        <v>35446</v>
      </c>
    </row>
    <row r="10074">
      <c r="A10074" s="7" t="s">
        <v>35447</v>
      </c>
      <c r="B10074" s="7" t="s">
        <v>35448</v>
      </c>
    </row>
    <row r="10075">
      <c r="A10075" s="7" t="s">
        <v>35449</v>
      </c>
      <c r="B10075" s="7" t="s">
        <v>35450</v>
      </c>
    </row>
    <row r="10076">
      <c r="A10076" s="7" t="s">
        <v>35451</v>
      </c>
      <c r="B10076" s="7" t="s">
        <v>35452</v>
      </c>
    </row>
    <row r="10077">
      <c r="A10077" s="7" t="s">
        <v>35453</v>
      </c>
      <c r="B10077" s="7" t="s">
        <v>35454</v>
      </c>
    </row>
    <row r="10078">
      <c r="A10078" s="7" t="s">
        <v>35455</v>
      </c>
      <c r="B10078" s="7" t="s">
        <v>35456</v>
      </c>
    </row>
    <row r="10079">
      <c r="A10079" s="7" t="s">
        <v>35457</v>
      </c>
      <c r="B10079" s="7" t="s">
        <v>35458</v>
      </c>
    </row>
    <row r="10080">
      <c r="A10080" s="7" t="s">
        <v>35459</v>
      </c>
      <c r="B10080" s="7" t="s">
        <v>35460</v>
      </c>
    </row>
    <row r="10081">
      <c r="A10081" s="7" t="s">
        <v>35461</v>
      </c>
      <c r="B10081" s="7" t="s">
        <v>35462</v>
      </c>
    </row>
    <row r="10082">
      <c r="A10082" s="7" t="s">
        <v>35463</v>
      </c>
      <c r="B10082" s="7" t="s">
        <v>35464</v>
      </c>
    </row>
    <row r="10083">
      <c r="A10083" s="7" t="s">
        <v>35465</v>
      </c>
      <c r="B10083" s="7" t="s">
        <v>35466</v>
      </c>
    </row>
    <row r="10084">
      <c r="A10084" s="7" t="s">
        <v>35467</v>
      </c>
      <c r="B10084" s="7" t="s">
        <v>35468</v>
      </c>
    </row>
    <row r="10085">
      <c r="A10085" s="7" t="s">
        <v>35469</v>
      </c>
      <c r="B10085" s="7" t="s">
        <v>35470</v>
      </c>
    </row>
    <row r="10086">
      <c r="A10086" s="7" t="s">
        <v>35471</v>
      </c>
      <c r="B10086" s="7" t="s">
        <v>35472</v>
      </c>
    </row>
    <row r="10087">
      <c r="A10087" s="7" t="s">
        <v>35473</v>
      </c>
      <c r="B10087" s="7" t="s">
        <v>35474</v>
      </c>
    </row>
    <row r="10088">
      <c r="A10088" s="7" t="s">
        <v>35475</v>
      </c>
      <c r="B10088" s="7" t="s">
        <v>35476</v>
      </c>
    </row>
    <row r="10089">
      <c r="A10089" s="7" t="s">
        <v>35477</v>
      </c>
      <c r="B10089" s="7" t="s">
        <v>35478</v>
      </c>
    </row>
    <row r="10090">
      <c r="A10090" s="7" t="s">
        <v>35479</v>
      </c>
      <c r="B10090" s="7" t="s">
        <v>35480</v>
      </c>
    </row>
    <row r="10091">
      <c r="A10091" s="7" t="s">
        <v>35481</v>
      </c>
      <c r="B10091" s="7" t="s">
        <v>35482</v>
      </c>
    </row>
    <row r="10092">
      <c r="A10092" s="7" t="s">
        <v>35483</v>
      </c>
      <c r="B10092" s="7" t="s">
        <v>35484</v>
      </c>
    </row>
    <row r="10093">
      <c r="A10093" s="7" t="s">
        <v>35485</v>
      </c>
      <c r="B10093" s="7" t="s">
        <v>35486</v>
      </c>
    </row>
    <row r="10094">
      <c r="A10094" s="7" t="s">
        <v>35487</v>
      </c>
      <c r="B10094" s="7" t="s">
        <v>35488</v>
      </c>
    </row>
    <row r="10095">
      <c r="A10095" s="7" t="s">
        <v>35489</v>
      </c>
      <c r="B10095" s="7" t="s">
        <v>35490</v>
      </c>
    </row>
    <row r="10096">
      <c r="A10096" s="7" t="s">
        <v>35491</v>
      </c>
      <c r="B10096" s="7" t="s">
        <v>35490</v>
      </c>
    </row>
    <row r="10097">
      <c r="A10097" s="7" t="s">
        <v>35492</v>
      </c>
      <c r="B10097" s="7" t="s">
        <v>35493</v>
      </c>
    </row>
    <row r="10098">
      <c r="A10098" s="7" t="s">
        <v>35494</v>
      </c>
      <c r="B10098" s="7" t="s">
        <v>35495</v>
      </c>
    </row>
    <row r="10099">
      <c r="A10099" s="7" t="s">
        <v>35496</v>
      </c>
      <c r="B10099" s="7" t="s">
        <v>35497</v>
      </c>
    </row>
    <row r="10100">
      <c r="A10100" s="7" t="s">
        <v>35498</v>
      </c>
      <c r="B10100" s="7" t="s">
        <v>35499</v>
      </c>
    </row>
    <row r="10101">
      <c r="A10101" s="7" t="s">
        <v>35500</v>
      </c>
      <c r="B10101" s="7" t="s">
        <v>35501</v>
      </c>
    </row>
    <row r="10102">
      <c r="A10102" s="7" t="s">
        <v>35502</v>
      </c>
      <c r="B10102" s="7" t="s">
        <v>35503</v>
      </c>
    </row>
    <row r="10103">
      <c r="A10103" s="7" t="s">
        <v>35504</v>
      </c>
      <c r="B10103" s="7" t="s">
        <v>35505</v>
      </c>
    </row>
    <row r="10104">
      <c r="A10104" s="7" t="s">
        <v>35506</v>
      </c>
      <c r="B10104" s="7" t="s">
        <v>35507</v>
      </c>
    </row>
    <row r="10105">
      <c r="A10105" s="7" t="s">
        <v>35508</v>
      </c>
      <c r="B10105" s="7" t="s">
        <v>35509</v>
      </c>
    </row>
    <row r="10106">
      <c r="A10106" s="7" t="s">
        <v>35510</v>
      </c>
      <c r="B10106" s="7" t="s">
        <v>35511</v>
      </c>
    </row>
    <row r="10107">
      <c r="A10107" s="7" t="s">
        <v>35512</v>
      </c>
      <c r="B10107" s="7" t="s">
        <v>35513</v>
      </c>
    </row>
    <row r="10108">
      <c r="A10108" s="7" t="s">
        <v>35514</v>
      </c>
      <c r="B10108" s="7" t="s">
        <v>35515</v>
      </c>
    </row>
    <row r="10109">
      <c r="A10109" s="7" t="s">
        <v>35516</v>
      </c>
      <c r="B10109" s="7" t="s">
        <v>35517</v>
      </c>
    </row>
    <row r="10110">
      <c r="A10110" s="7" t="s">
        <v>35518</v>
      </c>
      <c r="B10110" s="7" t="s">
        <v>35518</v>
      </c>
    </row>
    <row r="10111">
      <c r="A10111" s="7" t="s">
        <v>35519</v>
      </c>
      <c r="B10111" s="7" t="s">
        <v>35520</v>
      </c>
    </row>
    <row r="10112">
      <c r="A10112" s="7" t="s">
        <v>35521</v>
      </c>
      <c r="B10112" s="7" t="s">
        <v>35522</v>
      </c>
    </row>
    <row r="10113">
      <c r="A10113" s="7" t="s">
        <v>35523</v>
      </c>
      <c r="B10113" s="7" t="s">
        <v>35524</v>
      </c>
    </row>
    <row r="10114">
      <c r="A10114" s="7" t="s">
        <v>35525</v>
      </c>
      <c r="B10114" s="7" t="s">
        <v>35526</v>
      </c>
    </row>
    <row r="10115">
      <c r="A10115" s="7" t="s">
        <v>35527</v>
      </c>
      <c r="B10115" s="7" t="s">
        <v>24201</v>
      </c>
    </row>
    <row r="10116">
      <c r="A10116" s="7" t="s">
        <v>35528</v>
      </c>
      <c r="B10116" s="7" t="s">
        <v>35529</v>
      </c>
    </row>
    <row r="10117">
      <c r="A10117" s="7" t="s">
        <v>35530</v>
      </c>
      <c r="B10117" s="7" t="s">
        <v>35531</v>
      </c>
    </row>
    <row r="10118">
      <c r="A10118" s="7" t="s">
        <v>35532</v>
      </c>
      <c r="B10118" s="7" t="s">
        <v>35533</v>
      </c>
    </row>
    <row r="10119">
      <c r="A10119" s="7" t="s">
        <v>35534</v>
      </c>
      <c r="B10119" s="7" t="s">
        <v>35535</v>
      </c>
    </row>
    <row r="10120">
      <c r="A10120" s="7" t="s">
        <v>35536</v>
      </c>
      <c r="B10120" s="7" t="s">
        <v>35537</v>
      </c>
    </row>
    <row r="10121">
      <c r="A10121" s="7" t="s">
        <v>35538</v>
      </c>
      <c r="B10121" s="7" t="s">
        <v>35539</v>
      </c>
    </row>
    <row r="10122">
      <c r="A10122" s="7" t="s">
        <v>35540</v>
      </c>
      <c r="B10122" s="7" t="s">
        <v>35541</v>
      </c>
    </row>
    <row r="10123">
      <c r="A10123" s="7" t="s">
        <v>35542</v>
      </c>
      <c r="B10123" s="7" t="s">
        <v>35543</v>
      </c>
    </row>
    <row r="10124">
      <c r="A10124" s="7" t="s">
        <v>35544</v>
      </c>
      <c r="B10124" s="7" t="s">
        <v>35545</v>
      </c>
    </row>
    <row r="10125">
      <c r="A10125" s="7" t="s">
        <v>35546</v>
      </c>
      <c r="B10125" s="7" t="s">
        <v>35546</v>
      </c>
    </row>
    <row r="10126">
      <c r="A10126" s="7" t="s">
        <v>35547</v>
      </c>
      <c r="B10126" s="7" t="s">
        <v>35548</v>
      </c>
    </row>
    <row r="10127">
      <c r="A10127" s="7" t="s">
        <v>35549</v>
      </c>
      <c r="B10127" s="7" t="s">
        <v>35550</v>
      </c>
    </row>
    <row r="10128">
      <c r="A10128" s="7" t="s">
        <v>35551</v>
      </c>
      <c r="B10128" s="7" t="s">
        <v>35552</v>
      </c>
    </row>
    <row r="10129">
      <c r="A10129" s="7" t="s">
        <v>35553</v>
      </c>
      <c r="B10129" s="7" t="s">
        <v>35554</v>
      </c>
    </row>
    <row r="10130">
      <c r="A10130" s="7" t="s">
        <v>35555</v>
      </c>
      <c r="B10130" s="7" t="s">
        <v>35555</v>
      </c>
    </row>
    <row r="10131">
      <c r="A10131" s="7" t="s">
        <v>35556</v>
      </c>
      <c r="B10131" s="7" t="s">
        <v>35557</v>
      </c>
    </row>
    <row r="10132">
      <c r="A10132" s="7" t="s">
        <v>35558</v>
      </c>
      <c r="B10132" s="7" t="s">
        <v>35559</v>
      </c>
    </row>
    <row r="10133">
      <c r="A10133" s="7" t="s">
        <v>35560</v>
      </c>
      <c r="B10133" s="7" t="s">
        <v>35561</v>
      </c>
    </row>
    <row r="10134">
      <c r="A10134" s="7" t="s">
        <v>35562</v>
      </c>
      <c r="B10134" s="7" t="s">
        <v>35563</v>
      </c>
    </row>
    <row r="10135">
      <c r="A10135" s="7" t="s">
        <v>35564</v>
      </c>
      <c r="B10135" s="7" t="s">
        <v>35565</v>
      </c>
    </row>
    <row r="10136">
      <c r="A10136" s="7" t="s">
        <v>35566</v>
      </c>
      <c r="B10136" s="7" t="s">
        <v>35566</v>
      </c>
    </row>
    <row r="10137">
      <c r="A10137" s="7" t="s">
        <v>35567</v>
      </c>
      <c r="B10137" s="7" t="s">
        <v>35568</v>
      </c>
    </row>
    <row r="10138">
      <c r="A10138" s="7" t="s">
        <v>35569</v>
      </c>
      <c r="B10138" s="7" t="s">
        <v>35570</v>
      </c>
    </row>
    <row r="10139">
      <c r="A10139" s="7" t="s">
        <v>35571</v>
      </c>
      <c r="B10139" s="7" t="s">
        <v>35572</v>
      </c>
    </row>
    <row r="10140">
      <c r="A10140" s="7" t="s">
        <v>35573</v>
      </c>
      <c r="B10140" s="7" t="s">
        <v>35574</v>
      </c>
    </row>
    <row r="10141">
      <c r="A10141" s="7" t="s">
        <v>35575</v>
      </c>
      <c r="B10141" s="7" t="s">
        <v>35576</v>
      </c>
    </row>
    <row r="10142">
      <c r="A10142" s="7" t="s">
        <v>35575</v>
      </c>
      <c r="B10142" s="7" t="s">
        <v>35576</v>
      </c>
    </row>
    <row r="10143">
      <c r="A10143" s="7" t="s">
        <v>35577</v>
      </c>
      <c r="B10143" s="7" t="s">
        <v>35578</v>
      </c>
    </row>
    <row r="10144">
      <c r="A10144" s="7" t="s">
        <v>35579</v>
      </c>
      <c r="B10144" s="7" t="s">
        <v>35580</v>
      </c>
    </row>
    <row r="10145">
      <c r="A10145" s="7" t="s">
        <v>35581</v>
      </c>
      <c r="B10145" s="7" t="s">
        <v>35582</v>
      </c>
    </row>
    <row r="10146">
      <c r="A10146" s="7" t="s">
        <v>35583</v>
      </c>
      <c r="B10146" s="7" t="s">
        <v>35584</v>
      </c>
    </row>
    <row r="10147">
      <c r="A10147" s="7" t="s">
        <v>35585</v>
      </c>
      <c r="B10147" s="7" t="s">
        <v>35586</v>
      </c>
    </row>
    <row r="10148">
      <c r="A10148" s="7" t="s">
        <v>35587</v>
      </c>
      <c r="B10148" s="7" t="s">
        <v>35588</v>
      </c>
    </row>
    <row r="10149">
      <c r="A10149" s="7" t="s">
        <v>35589</v>
      </c>
      <c r="B10149" s="7" t="s">
        <v>35590</v>
      </c>
    </row>
    <row r="10150">
      <c r="A10150" s="7" t="s">
        <v>35591</v>
      </c>
      <c r="B10150" s="7" t="s">
        <v>35592</v>
      </c>
    </row>
    <row r="10151">
      <c r="A10151" s="7" t="s">
        <v>35593</v>
      </c>
      <c r="B10151" s="7" t="s">
        <v>35594</v>
      </c>
    </row>
    <row r="10152">
      <c r="A10152" s="7" t="s">
        <v>35595</v>
      </c>
      <c r="B10152" s="7" t="s">
        <v>35596</v>
      </c>
    </row>
    <row r="10153">
      <c r="A10153" s="7" t="s">
        <v>35597</v>
      </c>
      <c r="B10153" s="7" t="s">
        <v>35598</v>
      </c>
    </row>
    <row r="10154">
      <c r="A10154" s="7" t="s">
        <v>35599</v>
      </c>
      <c r="B10154" s="7" t="s">
        <v>35600</v>
      </c>
    </row>
    <row r="10155">
      <c r="A10155" s="7" t="s">
        <v>35601</v>
      </c>
      <c r="B10155" s="7" t="s">
        <v>35602</v>
      </c>
    </row>
    <row r="10156">
      <c r="A10156" s="7" t="s">
        <v>35603</v>
      </c>
      <c r="B10156" s="7" t="s">
        <v>35604</v>
      </c>
    </row>
    <row r="10157">
      <c r="A10157" s="7" t="s">
        <v>35605</v>
      </c>
      <c r="B10157" s="7" t="s">
        <v>35606</v>
      </c>
    </row>
    <row r="10158">
      <c r="A10158" s="7" t="s">
        <v>35607</v>
      </c>
      <c r="B10158" s="7" t="s">
        <v>35608</v>
      </c>
    </row>
    <row r="10159">
      <c r="A10159" s="7" t="s">
        <v>35609</v>
      </c>
      <c r="B10159" s="7" t="s">
        <v>35610</v>
      </c>
    </row>
    <row r="10160">
      <c r="A10160" s="7" t="s">
        <v>35611</v>
      </c>
      <c r="B10160" s="7" t="s">
        <v>35612</v>
      </c>
    </row>
    <row r="10161">
      <c r="A10161" s="7" t="s">
        <v>35613</v>
      </c>
      <c r="B10161" s="7" t="s">
        <v>35614</v>
      </c>
    </row>
    <row r="10162">
      <c r="A10162" s="7" t="s">
        <v>35615</v>
      </c>
      <c r="B10162" s="7" t="s">
        <v>35616</v>
      </c>
    </row>
    <row r="10163">
      <c r="A10163" s="7" t="s">
        <v>35617</v>
      </c>
      <c r="B10163" s="7" t="s">
        <v>35618</v>
      </c>
    </row>
    <row r="10164">
      <c r="A10164" s="7" t="s">
        <v>35619</v>
      </c>
      <c r="B10164" s="7" t="s">
        <v>35619</v>
      </c>
    </row>
    <row r="10165">
      <c r="A10165" s="7" t="s">
        <v>35620</v>
      </c>
      <c r="B10165" s="7" t="s">
        <v>35621</v>
      </c>
    </row>
    <row r="10166">
      <c r="A10166" s="7" t="s">
        <v>35622</v>
      </c>
      <c r="B10166" s="7" t="s">
        <v>35623</v>
      </c>
    </row>
    <row r="10167">
      <c r="A10167" s="7" t="s">
        <v>35624</v>
      </c>
      <c r="B10167" s="7" t="s">
        <v>35625</v>
      </c>
    </row>
    <row r="10168">
      <c r="A10168" s="7" t="s">
        <v>35626</v>
      </c>
      <c r="B10168" s="7" t="s">
        <v>35627</v>
      </c>
    </row>
    <row r="10169">
      <c r="A10169" s="7" t="s">
        <v>35628</v>
      </c>
      <c r="B10169" s="7" t="s">
        <v>35629</v>
      </c>
    </row>
    <row r="10170">
      <c r="A10170" s="7" t="s">
        <v>35630</v>
      </c>
      <c r="B10170" s="7" t="s">
        <v>35631</v>
      </c>
    </row>
    <row r="10171">
      <c r="A10171" s="7" t="s">
        <v>35632</v>
      </c>
      <c r="B10171" s="7" t="s">
        <v>35632</v>
      </c>
    </row>
    <row r="10172">
      <c r="A10172" s="7" t="s">
        <v>35633</v>
      </c>
      <c r="B10172" s="7" t="s">
        <v>35632</v>
      </c>
    </row>
    <row r="10173">
      <c r="A10173" s="7" t="s">
        <v>35634</v>
      </c>
      <c r="B10173" s="7" t="s">
        <v>35635</v>
      </c>
    </row>
    <row r="10174">
      <c r="A10174" s="7" t="s">
        <v>35636</v>
      </c>
      <c r="B10174" s="7" t="s">
        <v>35636</v>
      </c>
    </row>
    <row r="10175">
      <c r="A10175" s="7" t="s">
        <v>35637</v>
      </c>
      <c r="B10175" s="7" t="s">
        <v>35638</v>
      </c>
    </row>
    <row r="10176">
      <c r="A10176" s="7" t="s">
        <v>35639</v>
      </c>
      <c r="B10176" s="7" t="s">
        <v>35640</v>
      </c>
    </row>
    <row r="10177">
      <c r="A10177" s="7" t="s">
        <v>35641</v>
      </c>
      <c r="B10177" s="7" t="s">
        <v>35642</v>
      </c>
    </row>
    <row r="10178">
      <c r="A10178" s="7" t="s">
        <v>35643</v>
      </c>
      <c r="B10178" s="7" t="s">
        <v>35644</v>
      </c>
    </row>
    <row r="10179">
      <c r="A10179" s="7" t="s">
        <v>35645</v>
      </c>
      <c r="B10179" s="7" t="s">
        <v>35646</v>
      </c>
    </row>
    <row r="10180">
      <c r="A10180" s="7" t="s">
        <v>35647</v>
      </c>
      <c r="B10180" s="7" t="s">
        <v>35648</v>
      </c>
    </row>
    <row r="10181">
      <c r="A10181" s="7" t="s">
        <v>35649</v>
      </c>
      <c r="B10181" s="7" t="s">
        <v>35649</v>
      </c>
    </row>
    <row r="10182">
      <c r="A10182" s="7" t="s">
        <v>35650</v>
      </c>
      <c r="B10182" s="7" t="s">
        <v>35651</v>
      </c>
    </row>
    <row r="10183">
      <c r="A10183" s="7" t="s">
        <v>35652</v>
      </c>
      <c r="B10183" s="7" t="s">
        <v>35652</v>
      </c>
    </row>
    <row r="10184">
      <c r="A10184" s="7" t="s">
        <v>35653</v>
      </c>
      <c r="B10184" s="7" t="s">
        <v>35649</v>
      </c>
    </row>
    <row r="10185">
      <c r="A10185" s="7" t="s">
        <v>35654</v>
      </c>
      <c r="B10185" s="7" t="s">
        <v>35654</v>
      </c>
    </row>
    <row r="10186">
      <c r="A10186" s="7" t="s">
        <v>35655</v>
      </c>
      <c r="B10186" s="7" t="s">
        <v>35651</v>
      </c>
    </row>
    <row r="10187">
      <c r="A10187" s="7" t="s">
        <v>35656</v>
      </c>
      <c r="B10187" s="7" t="s">
        <v>35657</v>
      </c>
    </row>
    <row r="10188">
      <c r="A10188" s="7" t="s">
        <v>35658</v>
      </c>
      <c r="B10188" s="7" t="s">
        <v>35659</v>
      </c>
    </row>
    <row r="10189">
      <c r="A10189" s="7" t="s">
        <v>35660</v>
      </c>
      <c r="B10189" s="7" t="s">
        <v>35660</v>
      </c>
    </row>
    <row r="10190">
      <c r="A10190" s="7" t="s">
        <v>35661</v>
      </c>
      <c r="B10190" s="7" t="s">
        <v>35662</v>
      </c>
    </row>
    <row r="10191">
      <c r="A10191" s="7" t="s">
        <v>35663</v>
      </c>
      <c r="B10191" s="7" t="s">
        <v>35664</v>
      </c>
    </row>
    <row r="10192">
      <c r="A10192" s="7" t="s">
        <v>35665</v>
      </c>
      <c r="B10192" s="7" t="s">
        <v>35666</v>
      </c>
    </row>
    <row r="10193">
      <c r="A10193" s="7" t="s">
        <v>35667</v>
      </c>
      <c r="B10193" s="7" t="s">
        <v>35668</v>
      </c>
    </row>
    <row r="10194">
      <c r="A10194" s="7" t="s">
        <v>35669</v>
      </c>
      <c r="B10194" s="7" t="s">
        <v>35670</v>
      </c>
    </row>
    <row r="10195">
      <c r="A10195" s="7" t="s">
        <v>35671</v>
      </c>
      <c r="B10195" s="7" t="s">
        <v>35672</v>
      </c>
    </row>
    <row r="10196">
      <c r="A10196" s="7" t="s">
        <v>35673</v>
      </c>
      <c r="B10196" s="7" t="s">
        <v>35674</v>
      </c>
    </row>
    <row r="10197">
      <c r="A10197" s="7" t="s">
        <v>35675</v>
      </c>
      <c r="B10197" s="7" t="s">
        <v>35676</v>
      </c>
    </row>
    <row r="10198">
      <c r="A10198" s="7" t="s">
        <v>35677</v>
      </c>
      <c r="B10198" s="7" t="s">
        <v>35678</v>
      </c>
    </row>
    <row r="10199">
      <c r="A10199" s="7" t="s">
        <v>35679</v>
      </c>
      <c r="B10199" s="7" t="s">
        <v>35680</v>
      </c>
    </row>
    <row r="10200">
      <c r="A10200" s="7" t="s">
        <v>30117</v>
      </c>
      <c r="B10200" s="7" t="s">
        <v>30117</v>
      </c>
    </row>
    <row r="10201">
      <c r="A10201" s="7" t="s">
        <v>35681</v>
      </c>
      <c r="B10201" s="7" t="s">
        <v>35682</v>
      </c>
    </row>
    <row r="10202">
      <c r="A10202" s="7" t="s">
        <v>35683</v>
      </c>
      <c r="B10202" s="7" t="s">
        <v>35684</v>
      </c>
    </row>
    <row r="10203">
      <c r="A10203" s="7" t="s">
        <v>35685</v>
      </c>
      <c r="B10203" s="7" t="s">
        <v>35686</v>
      </c>
    </row>
    <row r="10204">
      <c r="A10204" s="7" t="s">
        <v>35687</v>
      </c>
      <c r="B10204" s="7" t="s">
        <v>35688</v>
      </c>
    </row>
    <row r="10205">
      <c r="A10205" s="7" t="s">
        <v>35689</v>
      </c>
      <c r="B10205" s="7" t="s">
        <v>35690</v>
      </c>
    </row>
    <row r="10206">
      <c r="A10206" s="7" t="s">
        <v>35691</v>
      </c>
      <c r="B10206" s="7" t="s">
        <v>35692</v>
      </c>
    </row>
    <row r="10207">
      <c r="A10207" s="7" t="s">
        <v>35693</v>
      </c>
      <c r="B10207" s="7" t="s">
        <v>35694</v>
      </c>
    </row>
    <row r="10208">
      <c r="A10208" s="7" t="s">
        <v>35695</v>
      </c>
      <c r="B10208" s="7" t="s">
        <v>35696</v>
      </c>
    </row>
    <row r="10209">
      <c r="A10209" s="7" t="s">
        <v>35697</v>
      </c>
      <c r="B10209" s="7" t="s">
        <v>35698</v>
      </c>
    </row>
    <row r="10210">
      <c r="A10210" s="7" t="s">
        <v>35699</v>
      </c>
      <c r="B10210" s="7" t="s">
        <v>35700</v>
      </c>
    </row>
    <row r="10211">
      <c r="A10211" s="7" t="s">
        <v>35701</v>
      </c>
      <c r="B10211" s="7" t="s">
        <v>35702</v>
      </c>
    </row>
    <row r="10212">
      <c r="A10212" s="7" t="s">
        <v>35703</v>
      </c>
      <c r="B10212" s="7" t="s">
        <v>35704</v>
      </c>
    </row>
    <row r="10213">
      <c r="A10213" s="7" t="s">
        <v>35705</v>
      </c>
      <c r="B10213" s="7" t="s">
        <v>35706</v>
      </c>
    </row>
    <row r="10214">
      <c r="A10214" s="7" t="s">
        <v>35707</v>
      </c>
      <c r="B10214" s="7" t="s">
        <v>35707</v>
      </c>
    </row>
    <row r="10215">
      <c r="A10215" s="7" t="s">
        <v>35708</v>
      </c>
      <c r="B10215" s="7" t="s">
        <v>35709</v>
      </c>
    </row>
    <row r="10216">
      <c r="A10216" s="7" t="s">
        <v>35710</v>
      </c>
      <c r="B10216" s="7" t="s">
        <v>35711</v>
      </c>
    </row>
    <row r="10217">
      <c r="A10217" s="7" t="s">
        <v>35712</v>
      </c>
      <c r="B10217" s="7" t="s">
        <v>35713</v>
      </c>
    </row>
    <row r="10218">
      <c r="A10218" s="7" t="s">
        <v>35714</v>
      </c>
      <c r="B10218" s="7" t="s">
        <v>35715</v>
      </c>
    </row>
    <row r="10219">
      <c r="A10219" s="7" t="s">
        <v>35716</v>
      </c>
      <c r="B10219" s="7" t="s">
        <v>35717</v>
      </c>
    </row>
    <row r="10220">
      <c r="A10220" s="7" t="s">
        <v>35718</v>
      </c>
      <c r="B10220" s="7" t="s">
        <v>35719</v>
      </c>
    </row>
    <row r="10221">
      <c r="A10221" s="7" t="s">
        <v>35720</v>
      </c>
      <c r="B10221" s="7" t="s">
        <v>35721</v>
      </c>
    </row>
    <row r="10222">
      <c r="A10222" s="7" t="s">
        <v>35722</v>
      </c>
      <c r="B10222" s="7" t="s">
        <v>35723</v>
      </c>
    </row>
    <row r="10223">
      <c r="A10223" s="7" t="s">
        <v>35724</v>
      </c>
      <c r="B10223" s="7" t="s">
        <v>35725</v>
      </c>
    </row>
    <row r="10224">
      <c r="A10224" s="7" t="s">
        <v>35726</v>
      </c>
      <c r="B10224" s="7" t="s">
        <v>35727</v>
      </c>
    </row>
    <row r="10225">
      <c r="A10225" s="7" t="s">
        <v>35728</v>
      </c>
      <c r="B10225" s="7" t="s">
        <v>35729</v>
      </c>
    </row>
    <row r="10226">
      <c r="A10226" s="7" t="s">
        <v>35730</v>
      </c>
      <c r="B10226" s="7" t="s">
        <v>35731</v>
      </c>
    </row>
    <row r="10227">
      <c r="A10227" s="7" t="s">
        <v>35732</v>
      </c>
      <c r="B10227" s="7" t="s">
        <v>35733</v>
      </c>
    </row>
    <row r="10228">
      <c r="A10228" s="7" t="s">
        <v>35734</v>
      </c>
      <c r="B10228" s="7" t="s">
        <v>4542</v>
      </c>
    </row>
    <row r="10229">
      <c r="A10229" s="7" t="s">
        <v>35735</v>
      </c>
      <c r="B10229" s="7" t="s">
        <v>35736</v>
      </c>
    </row>
    <row r="10230">
      <c r="A10230" s="7" t="s">
        <v>35737</v>
      </c>
      <c r="B10230" s="7" t="s">
        <v>35738</v>
      </c>
    </row>
    <row r="10231">
      <c r="A10231" s="7" t="s">
        <v>35739</v>
      </c>
      <c r="B10231" s="7" t="s">
        <v>35740</v>
      </c>
    </row>
    <row r="10232">
      <c r="A10232" s="7" t="s">
        <v>35741</v>
      </c>
      <c r="B10232" s="7" t="s">
        <v>35742</v>
      </c>
    </row>
    <row r="10233">
      <c r="A10233" s="7" t="s">
        <v>35743</v>
      </c>
      <c r="B10233" s="7" t="s">
        <v>35744</v>
      </c>
    </row>
    <row r="10234">
      <c r="A10234" s="7" t="s">
        <v>35745</v>
      </c>
      <c r="B10234" s="7" t="s">
        <v>35746</v>
      </c>
    </row>
    <row r="10235">
      <c r="A10235" s="7" t="s">
        <v>35747</v>
      </c>
      <c r="B10235" s="7" t="s">
        <v>35748</v>
      </c>
    </row>
    <row r="10236">
      <c r="A10236" s="7" t="s">
        <v>35749</v>
      </c>
      <c r="B10236" s="7" t="s">
        <v>35750</v>
      </c>
    </row>
    <row r="10237">
      <c r="A10237" s="7" t="s">
        <v>35751</v>
      </c>
      <c r="B10237" s="7" t="s">
        <v>35752</v>
      </c>
    </row>
    <row r="10238">
      <c r="A10238" s="7" t="s">
        <v>35753</v>
      </c>
      <c r="B10238" s="7" t="s">
        <v>35754</v>
      </c>
    </row>
    <row r="10239">
      <c r="A10239" s="7" t="s">
        <v>35755</v>
      </c>
      <c r="B10239" s="7" t="s">
        <v>35756</v>
      </c>
    </row>
    <row r="10240">
      <c r="A10240" s="7" t="s">
        <v>35757</v>
      </c>
      <c r="B10240" s="7" t="s">
        <v>35758</v>
      </c>
    </row>
    <row r="10241">
      <c r="A10241" s="7" t="s">
        <v>35759</v>
      </c>
      <c r="B10241" s="7" t="s">
        <v>35760</v>
      </c>
    </row>
    <row r="10242">
      <c r="A10242" s="7" t="s">
        <v>35761</v>
      </c>
      <c r="B10242" s="7" t="s">
        <v>35762</v>
      </c>
    </row>
    <row r="10243">
      <c r="A10243" s="7" t="s">
        <v>35763</v>
      </c>
      <c r="B10243" s="7" t="s">
        <v>35764</v>
      </c>
    </row>
    <row r="10244">
      <c r="A10244" s="7" t="s">
        <v>35765</v>
      </c>
      <c r="B10244" s="7" t="s">
        <v>35765</v>
      </c>
    </row>
    <row r="10245">
      <c r="A10245" s="7" t="s">
        <v>35766</v>
      </c>
      <c r="B10245" s="7" t="s">
        <v>35767</v>
      </c>
    </row>
    <row r="10246">
      <c r="A10246" s="7" t="s">
        <v>35768</v>
      </c>
      <c r="B10246" s="7" t="s">
        <v>35769</v>
      </c>
    </row>
    <row r="10247">
      <c r="A10247" s="7" t="s">
        <v>35770</v>
      </c>
      <c r="B10247" s="7" t="s">
        <v>35771</v>
      </c>
    </row>
    <row r="10248">
      <c r="A10248" s="7" t="s">
        <v>35772</v>
      </c>
      <c r="B10248" s="7" t="s">
        <v>35771</v>
      </c>
    </row>
    <row r="10249">
      <c r="A10249" s="7" t="s">
        <v>35773</v>
      </c>
      <c r="B10249" s="7" t="s">
        <v>35774</v>
      </c>
    </row>
    <row r="10250">
      <c r="A10250" s="7" t="s">
        <v>35775</v>
      </c>
      <c r="B10250" s="7" t="s">
        <v>35776</v>
      </c>
    </row>
    <row r="10251">
      <c r="A10251" s="7" t="s">
        <v>35777</v>
      </c>
      <c r="B10251" s="7" t="s">
        <v>35776</v>
      </c>
    </row>
    <row r="10252">
      <c r="A10252" s="7" t="s">
        <v>35778</v>
      </c>
      <c r="B10252" s="7" t="s">
        <v>35779</v>
      </c>
    </row>
    <row r="10253">
      <c r="A10253" s="7" t="s">
        <v>35780</v>
      </c>
      <c r="B10253" s="7" t="s">
        <v>35781</v>
      </c>
    </row>
    <row r="10254">
      <c r="A10254" s="7" t="s">
        <v>35782</v>
      </c>
      <c r="B10254" s="7" t="s">
        <v>35783</v>
      </c>
    </row>
    <row r="10255">
      <c r="A10255" s="7" t="s">
        <v>35784</v>
      </c>
      <c r="B10255" s="7" t="s">
        <v>35776</v>
      </c>
    </row>
    <row r="10256">
      <c r="A10256" s="7" t="s">
        <v>35785</v>
      </c>
      <c r="B10256" s="7" t="s">
        <v>3309</v>
      </c>
    </row>
    <row r="10257">
      <c r="A10257" s="7" t="s">
        <v>35786</v>
      </c>
      <c r="B10257" s="7" t="s">
        <v>35787</v>
      </c>
    </row>
    <row r="10258">
      <c r="A10258" s="7" t="s">
        <v>35788</v>
      </c>
      <c r="B10258" s="7" t="s">
        <v>35789</v>
      </c>
    </row>
    <row r="10259">
      <c r="A10259" s="7" t="s">
        <v>35790</v>
      </c>
      <c r="B10259" s="7" t="s">
        <v>35791</v>
      </c>
    </row>
    <row r="10260">
      <c r="A10260" s="7" t="s">
        <v>35792</v>
      </c>
      <c r="B10260" s="7" t="s">
        <v>35793</v>
      </c>
    </row>
    <row r="10261">
      <c r="A10261" s="7" t="s">
        <v>35794</v>
      </c>
      <c r="B10261" s="7" t="s">
        <v>35795</v>
      </c>
    </row>
    <row r="10262">
      <c r="A10262" s="7" t="s">
        <v>35796</v>
      </c>
      <c r="B10262" s="7" t="s">
        <v>35797</v>
      </c>
    </row>
    <row r="10263">
      <c r="A10263" s="7" t="s">
        <v>35798</v>
      </c>
      <c r="B10263" s="7" t="s">
        <v>35799</v>
      </c>
    </row>
    <row r="10264">
      <c r="A10264" s="7" t="s">
        <v>35800</v>
      </c>
      <c r="B10264" s="7" t="s">
        <v>35801</v>
      </c>
    </row>
    <row r="10265">
      <c r="A10265" s="7" t="s">
        <v>35802</v>
      </c>
      <c r="B10265" s="7" t="s">
        <v>35803</v>
      </c>
    </row>
    <row r="10266">
      <c r="A10266" s="7" t="s">
        <v>35804</v>
      </c>
      <c r="B10266" s="7" t="s">
        <v>35805</v>
      </c>
    </row>
    <row r="10267">
      <c r="A10267" s="7" t="s">
        <v>35806</v>
      </c>
      <c r="B10267" s="7" t="s">
        <v>35807</v>
      </c>
    </row>
    <row r="10268">
      <c r="A10268" s="7" t="s">
        <v>35808</v>
      </c>
      <c r="B10268" s="7" t="s">
        <v>35809</v>
      </c>
    </row>
    <row r="10269">
      <c r="A10269" s="7" t="s">
        <v>35810</v>
      </c>
      <c r="B10269" s="7" t="s">
        <v>35810</v>
      </c>
    </row>
    <row r="10270">
      <c r="A10270" s="7" t="s">
        <v>35811</v>
      </c>
      <c r="B10270" s="7" t="s">
        <v>35812</v>
      </c>
    </row>
    <row r="10271">
      <c r="A10271" s="7" t="s">
        <v>35813</v>
      </c>
      <c r="B10271" s="7" t="s">
        <v>35814</v>
      </c>
    </row>
    <row r="10272">
      <c r="A10272" s="7" t="s">
        <v>35815</v>
      </c>
      <c r="B10272" s="7" t="s">
        <v>35816</v>
      </c>
    </row>
    <row r="10273">
      <c r="A10273" s="7" t="s">
        <v>35817</v>
      </c>
      <c r="B10273" s="7" t="s">
        <v>35818</v>
      </c>
    </row>
    <row r="10274">
      <c r="A10274" s="7" t="s">
        <v>35819</v>
      </c>
      <c r="B10274" s="7" t="s">
        <v>35819</v>
      </c>
    </row>
    <row r="10275">
      <c r="A10275" s="7" t="s">
        <v>35820</v>
      </c>
      <c r="B10275" s="7" t="s">
        <v>35821</v>
      </c>
    </row>
    <row r="10276">
      <c r="A10276" s="7" t="s">
        <v>35822</v>
      </c>
      <c r="B10276" s="7" t="s">
        <v>35822</v>
      </c>
    </row>
    <row r="10277">
      <c r="A10277" s="7" t="s">
        <v>35823</v>
      </c>
      <c r="B10277" s="7" t="s">
        <v>35824</v>
      </c>
    </row>
    <row r="10278">
      <c r="A10278" s="7" t="s">
        <v>35825</v>
      </c>
      <c r="B10278" s="7" t="s">
        <v>35826</v>
      </c>
    </row>
    <row r="10279">
      <c r="A10279" s="7" t="s">
        <v>35827</v>
      </c>
      <c r="B10279" s="7" t="s">
        <v>35828</v>
      </c>
    </row>
    <row r="10280">
      <c r="A10280" s="7" t="s">
        <v>35829</v>
      </c>
      <c r="B10280" s="7" t="s">
        <v>34717</v>
      </c>
    </row>
    <row r="10281">
      <c r="A10281" s="7" t="s">
        <v>35830</v>
      </c>
      <c r="B10281" s="7" t="s">
        <v>35831</v>
      </c>
    </row>
    <row r="10282">
      <c r="A10282" s="7" t="s">
        <v>35832</v>
      </c>
      <c r="B10282" s="7" t="s">
        <v>34717</v>
      </c>
    </row>
    <row r="10283">
      <c r="A10283" s="7" t="s">
        <v>35833</v>
      </c>
      <c r="B10283" s="7" t="s">
        <v>35834</v>
      </c>
    </row>
    <row r="10284">
      <c r="A10284" s="7" t="s">
        <v>35835</v>
      </c>
      <c r="B10284" s="7" t="s">
        <v>35836</v>
      </c>
    </row>
    <row r="10285">
      <c r="A10285" s="7" t="s">
        <v>35837</v>
      </c>
      <c r="B10285" s="7" t="s">
        <v>35838</v>
      </c>
    </row>
    <row r="10286">
      <c r="A10286" s="7" t="s">
        <v>35839</v>
      </c>
      <c r="B10286" s="7" t="s">
        <v>35840</v>
      </c>
    </row>
    <row r="10287">
      <c r="A10287" s="7" t="s">
        <v>35841</v>
      </c>
      <c r="B10287" s="7" t="s">
        <v>35842</v>
      </c>
    </row>
    <row r="10288">
      <c r="A10288" s="7" t="s">
        <v>35843</v>
      </c>
      <c r="B10288" s="7" t="s">
        <v>35844</v>
      </c>
    </row>
    <row r="10289">
      <c r="A10289" s="7" t="s">
        <v>35845</v>
      </c>
      <c r="B10289" s="7" t="s">
        <v>35846</v>
      </c>
    </row>
    <row r="10290">
      <c r="A10290" s="7" t="s">
        <v>35847</v>
      </c>
      <c r="B10290" s="7" t="s">
        <v>35848</v>
      </c>
    </row>
    <row r="10291">
      <c r="A10291" s="7" t="s">
        <v>35849</v>
      </c>
      <c r="B10291" s="7" t="s">
        <v>35848</v>
      </c>
    </row>
    <row r="10292">
      <c r="A10292" s="7" t="s">
        <v>35850</v>
      </c>
      <c r="B10292" s="7" t="s">
        <v>35851</v>
      </c>
    </row>
    <row r="10293">
      <c r="A10293" s="7" t="s">
        <v>35852</v>
      </c>
      <c r="B10293" s="7" t="s">
        <v>35853</v>
      </c>
    </row>
    <row r="10294">
      <c r="A10294" s="7" t="s">
        <v>35854</v>
      </c>
      <c r="B10294" s="7" t="s">
        <v>35855</v>
      </c>
    </row>
    <row r="10295">
      <c r="A10295" s="7" t="s">
        <v>35856</v>
      </c>
      <c r="B10295" s="7" t="s">
        <v>35857</v>
      </c>
    </row>
    <row r="10296">
      <c r="A10296" s="7" t="s">
        <v>35858</v>
      </c>
      <c r="B10296" s="7" t="s">
        <v>35859</v>
      </c>
    </row>
    <row r="10297">
      <c r="A10297" s="7" t="s">
        <v>35860</v>
      </c>
      <c r="B10297" s="7" t="s">
        <v>35861</v>
      </c>
    </row>
    <row r="10298">
      <c r="A10298" s="7" t="s">
        <v>35862</v>
      </c>
      <c r="B10298" s="7" t="s">
        <v>35863</v>
      </c>
    </row>
    <row r="10299">
      <c r="A10299" s="7" t="s">
        <v>35864</v>
      </c>
      <c r="B10299" s="7" t="s">
        <v>35865</v>
      </c>
    </row>
    <row r="10300">
      <c r="A10300" s="7" t="s">
        <v>35866</v>
      </c>
      <c r="B10300" s="7" t="s">
        <v>35867</v>
      </c>
    </row>
    <row r="10301">
      <c r="A10301" s="7" t="s">
        <v>35868</v>
      </c>
      <c r="B10301" s="7" t="s">
        <v>35869</v>
      </c>
    </row>
    <row r="10302">
      <c r="A10302" s="7" t="s">
        <v>35870</v>
      </c>
      <c r="B10302" s="7" t="s">
        <v>35871</v>
      </c>
    </row>
    <row r="10303">
      <c r="A10303" s="7" t="s">
        <v>35872</v>
      </c>
      <c r="B10303" s="7" t="s">
        <v>35873</v>
      </c>
    </row>
    <row r="10304">
      <c r="A10304" s="7" t="s">
        <v>35874</v>
      </c>
      <c r="B10304" s="7" t="s">
        <v>35875</v>
      </c>
    </row>
    <row r="10305">
      <c r="A10305" s="7" t="s">
        <v>35876</v>
      </c>
      <c r="B10305" s="7" t="s">
        <v>3483</v>
      </c>
    </row>
    <row r="10306">
      <c r="A10306" s="7" t="s">
        <v>35877</v>
      </c>
      <c r="B10306" s="7" t="s">
        <v>35878</v>
      </c>
    </row>
    <row r="10307">
      <c r="A10307" s="7" t="s">
        <v>35879</v>
      </c>
      <c r="B10307" s="7" t="s">
        <v>3483</v>
      </c>
    </row>
    <row r="10308">
      <c r="A10308" s="7" t="s">
        <v>35880</v>
      </c>
      <c r="B10308" s="7" t="s">
        <v>35881</v>
      </c>
    </row>
    <row r="10309">
      <c r="A10309" s="7" t="s">
        <v>35882</v>
      </c>
      <c r="B10309" s="7" t="s">
        <v>35883</v>
      </c>
    </row>
    <row r="10310">
      <c r="A10310" s="7" t="s">
        <v>35884</v>
      </c>
      <c r="B10310" s="7" t="s">
        <v>35885</v>
      </c>
    </row>
    <row r="10311">
      <c r="A10311" s="7" t="s">
        <v>35886</v>
      </c>
      <c r="B10311" s="7" t="s">
        <v>35887</v>
      </c>
    </row>
    <row r="10312">
      <c r="A10312" s="7" t="s">
        <v>35888</v>
      </c>
      <c r="B10312" s="7" t="s">
        <v>35887</v>
      </c>
    </row>
    <row r="10313">
      <c r="A10313" s="7" t="s">
        <v>35889</v>
      </c>
      <c r="B10313" s="7" t="s">
        <v>35890</v>
      </c>
    </row>
    <row r="10314">
      <c r="A10314" s="7" t="s">
        <v>35891</v>
      </c>
      <c r="B10314" s="7" t="s">
        <v>35892</v>
      </c>
    </row>
    <row r="10315">
      <c r="A10315" s="7" t="s">
        <v>35893</v>
      </c>
      <c r="B10315" s="7" t="s">
        <v>35894</v>
      </c>
    </row>
    <row r="10316">
      <c r="A10316" s="7" t="s">
        <v>35895</v>
      </c>
      <c r="B10316" s="7" t="s">
        <v>35896</v>
      </c>
    </row>
    <row r="10317">
      <c r="A10317" s="7" t="s">
        <v>35897</v>
      </c>
      <c r="B10317" s="7" t="s">
        <v>35898</v>
      </c>
    </row>
    <row r="10318">
      <c r="A10318" s="7" t="s">
        <v>35899</v>
      </c>
      <c r="B10318" s="7" t="s">
        <v>35900</v>
      </c>
    </row>
    <row r="10319">
      <c r="A10319" s="7" t="s">
        <v>35901</v>
      </c>
      <c r="B10319" s="7" t="s">
        <v>35902</v>
      </c>
    </row>
    <row r="10320">
      <c r="A10320" s="7" t="s">
        <v>35903</v>
      </c>
      <c r="B10320" s="7" t="s">
        <v>35904</v>
      </c>
    </row>
    <row r="10321">
      <c r="A10321" s="7" t="s">
        <v>35905</v>
      </c>
      <c r="B10321" s="7" t="s">
        <v>35906</v>
      </c>
    </row>
    <row r="10322">
      <c r="A10322" s="7" t="s">
        <v>35907</v>
      </c>
      <c r="B10322" s="7" t="s">
        <v>35908</v>
      </c>
    </row>
    <row r="10323">
      <c r="A10323" s="7" t="s">
        <v>35909</v>
      </c>
      <c r="B10323" s="7" t="s">
        <v>35910</v>
      </c>
    </row>
    <row r="10324">
      <c r="A10324" s="7" t="s">
        <v>35911</v>
      </c>
      <c r="B10324" s="7" t="s">
        <v>35912</v>
      </c>
    </row>
    <row r="10325">
      <c r="A10325" s="7" t="s">
        <v>35913</v>
      </c>
      <c r="B10325" s="7" t="s">
        <v>35914</v>
      </c>
    </row>
    <row r="10326">
      <c r="A10326" s="7" t="s">
        <v>35915</v>
      </c>
      <c r="B10326" s="7" t="s">
        <v>35916</v>
      </c>
    </row>
    <row r="10327">
      <c r="A10327" s="7" t="s">
        <v>35917</v>
      </c>
      <c r="B10327" s="7" t="s">
        <v>35918</v>
      </c>
    </row>
    <row r="10328">
      <c r="A10328" s="7" t="s">
        <v>35919</v>
      </c>
      <c r="B10328" s="7" t="s">
        <v>35920</v>
      </c>
    </row>
    <row r="10329">
      <c r="A10329" s="7" t="s">
        <v>35921</v>
      </c>
      <c r="B10329" s="7" t="s">
        <v>35922</v>
      </c>
    </row>
    <row r="10330">
      <c r="A10330" s="7" t="s">
        <v>35923</v>
      </c>
      <c r="B10330" s="7" t="s">
        <v>35924</v>
      </c>
    </row>
    <row r="10331">
      <c r="A10331" s="7" t="s">
        <v>35925</v>
      </c>
      <c r="B10331" s="7" t="s">
        <v>35926</v>
      </c>
    </row>
    <row r="10332">
      <c r="A10332" s="7" t="s">
        <v>35927</v>
      </c>
      <c r="B10332" s="7" t="s">
        <v>35928</v>
      </c>
    </row>
    <row r="10333">
      <c r="A10333" s="7" t="s">
        <v>35929</v>
      </c>
      <c r="B10333" s="7" t="s">
        <v>35930</v>
      </c>
    </row>
    <row r="10334">
      <c r="A10334" s="7" t="s">
        <v>35931</v>
      </c>
      <c r="B10334" s="7" t="s">
        <v>35932</v>
      </c>
    </row>
    <row r="10335">
      <c r="A10335" s="7" t="s">
        <v>35933</v>
      </c>
      <c r="B10335" s="7" t="s">
        <v>35934</v>
      </c>
    </row>
    <row r="10336">
      <c r="A10336" s="7" t="s">
        <v>35935</v>
      </c>
      <c r="B10336" s="7" t="s">
        <v>35935</v>
      </c>
    </row>
    <row r="10337">
      <c r="A10337" s="7" t="s">
        <v>35936</v>
      </c>
      <c r="B10337" s="7" t="s">
        <v>35937</v>
      </c>
    </row>
    <row r="10338">
      <c r="A10338" s="7" t="s">
        <v>35938</v>
      </c>
      <c r="B10338" s="7" t="s">
        <v>35939</v>
      </c>
    </row>
    <row r="10339">
      <c r="A10339" s="7" t="s">
        <v>35940</v>
      </c>
      <c r="B10339" s="7" t="s">
        <v>35941</v>
      </c>
    </row>
    <row r="10340">
      <c r="A10340" s="7" t="s">
        <v>35942</v>
      </c>
      <c r="B10340" s="7" t="s">
        <v>35943</v>
      </c>
    </row>
    <row r="10341">
      <c r="A10341" s="7" t="s">
        <v>35944</v>
      </c>
      <c r="B10341" s="7" t="s">
        <v>35945</v>
      </c>
    </row>
    <row r="10342">
      <c r="A10342" s="7" t="s">
        <v>35946</v>
      </c>
      <c r="B10342" s="7" t="s">
        <v>35947</v>
      </c>
    </row>
    <row r="10343">
      <c r="A10343" s="7" t="s">
        <v>35948</v>
      </c>
      <c r="B10343" s="7" t="s">
        <v>35949</v>
      </c>
    </row>
    <row r="10344">
      <c r="A10344" s="7" t="s">
        <v>35950</v>
      </c>
      <c r="B10344" s="7" t="s">
        <v>35950</v>
      </c>
    </row>
    <row r="10345">
      <c r="A10345" s="7" t="s">
        <v>35951</v>
      </c>
      <c r="B10345" s="7" t="s">
        <v>35952</v>
      </c>
    </row>
    <row r="10346">
      <c r="A10346" s="7" t="s">
        <v>35953</v>
      </c>
      <c r="B10346" s="7" t="s">
        <v>35954</v>
      </c>
    </row>
    <row r="10347">
      <c r="A10347" s="7" t="s">
        <v>35955</v>
      </c>
      <c r="B10347" s="7" t="s">
        <v>35955</v>
      </c>
    </row>
    <row r="10348">
      <c r="A10348" s="7" t="s">
        <v>35956</v>
      </c>
      <c r="B10348" s="7" t="s">
        <v>35957</v>
      </c>
    </row>
    <row r="10349">
      <c r="A10349" s="7" t="s">
        <v>35958</v>
      </c>
      <c r="B10349" s="7" t="s">
        <v>35959</v>
      </c>
    </row>
    <row r="10350">
      <c r="A10350" s="7" t="s">
        <v>35960</v>
      </c>
      <c r="B10350" s="7" t="s">
        <v>35961</v>
      </c>
    </row>
    <row r="10351">
      <c r="A10351" s="7" t="s">
        <v>35962</v>
      </c>
      <c r="B10351" s="7" t="s">
        <v>35963</v>
      </c>
    </row>
    <row r="10352">
      <c r="A10352" s="7" t="s">
        <v>35964</v>
      </c>
      <c r="B10352" s="7" t="s">
        <v>35965</v>
      </c>
    </row>
    <row r="10353">
      <c r="A10353" s="7" t="s">
        <v>35966</v>
      </c>
      <c r="B10353" s="7" t="s">
        <v>35967</v>
      </c>
    </row>
    <row r="10354">
      <c r="A10354" s="7" t="s">
        <v>35968</v>
      </c>
      <c r="B10354" s="7" t="s">
        <v>35969</v>
      </c>
    </row>
    <row r="10355">
      <c r="A10355" s="7" t="s">
        <v>35970</v>
      </c>
      <c r="B10355" s="7" t="s">
        <v>35971</v>
      </c>
    </row>
    <row r="10356">
      <c r="A10356" s="7" t="s">
        <v>35972</v>
      </c>
      <c r="B10356" s="7" t="s">
        <v>35971</v>
      </c>
    </row>
    <row r="10357">
      <c r="A10357" s="7" t="s">
        <v>35973</v>
      </c>
      <c r="B10357" s="7" t="s">
        <v>35974</v>
      </c>
    </row>
    <row r="10358">
      <c r="A10358" s="7" t="s">
        <v>35975</v>
      </c>
      <c r="B10358" s="7" t="s">
        <v>35976</v>
      </c>
    </row>
    <row r="10359">
      <c r="A10359" s="7" t="s">
        <v>35977</v>
      </c>
      <c r="B10359" s="7" t="s">
        <v>35978</v>
      </c>
    </row>
    <row r="10360">
      <c r="A10360" s="7" t="s">
        <v>35979</v>
      </c>
      <c r="B10360" s="7" t="s">
        <v>35980</v>
      </c>
    </row>
    <row r="10361">
      <c r="A10361" s="7" t="s">
        <v>35981</v>
      </c>
      <c r="B10361" s="7" t="s">
        <v>35982</v>
      </c>
    </row>
    <row r="10362">
      <c r="A10362" s="7" t="s">
        <v>35983</v>
      </c>
      <c r="B10362" s="7" t="s">
        <v>35984</v>
      </c>
    </row>
    <row r="10363">
      <c r="A10363" s="7" t="s">
        <v>35985</v>
      </c>
      <c r="B10363" s="7" t="s">
        <v>35986</v>
      </c>
    </row>
    <row r="10364">
      <c r="A10364" s="7" t="s">
        <v>35987</v>
      </c>
      <c r="B10364" s="7" t="s">
        <v>35988</v>
      </c>
    </row>
    <row r="10365">
      <c r="A10365" s="7" t="s">
        <v>35989</v>
      </c>
      <c r="B10365" s="7" t="s">
        <v>35990</v>
      </c>
    </row>
    <row r="10366">
      <c r="A10366" s="7" t="s">
        <v>35991</v>
      </c>
      <c r="B10366" s="7" t="s">
        <v>35992</v>
      </c>
    </row>
    <row r="10367">
      <c r="A10367" s="7" t="s">
        <v>35993</v>
      </c>
      <c r="B10367" s="7" t="s">
        <v>35994</v>
      </c>
    </row>
    <row r="10368">
      <c r="A10368" s="7" t="s">
        <v>35995</v>
      </c>
      <c r="B10368" s="7" t="s">
        <v>35996</v>
      </c>
    </row>
    <row r="10369">
      <c r="A10369" s="7" t="s">
        <v>35997</v>
      </c>
      <c r="B10369" s="7" t="s">
        <v>35998</v>
      </c>
    </row>
    <row r="10370">
      <c r="A10370" s="7" t="s">
        <v>35999</v>
      </c>
      <c r="B10370" s="7" t="s">
        <v>36000</v>
      </c>
    </row>
    <row r="10371">
      <c r="A10371" s="7" t="s">
        <v>36001</v>
      </c>
      <c r="B10371" s="7" t="s">
        <v>36002</v>
      </c>
    </row>
    <row r="10372">
      <c r="A10372" s="7" t="s">
        <v>36003</v>
      </c>
      <c r="B10372" s="7" t="s">
        <v>36004</v>
      </c>
    </row>
    <row r="10373">
      <c r="A10373" s="7" t="s">
        <v>36005</v>
      </c>
      <c r="B10373" s="7" t="s">
        <v>36006</v>
      </c>
    </row>
    <row r="10374">
      <c r="A10374" s="7" t="s">
        <v>36007</v>
      </c>
      <c r="B10374" s="7" t="s">
        <v>36008</v>
      </c>
    </row>
    <row r="10375">
      <c r="A10375" s="7" t="s">
        <v>36009</v>
      </c>
      <c r="B10375" s="7" t="s">
        <v>35840</v>
      </c>
    </row>
    <row r="10376">
      <c r="A10376" s="7" t="s">
        <v>36010</v>
      </c>
      <c r="B10376" s="7" t="s">
        <v>36011</v>
      </c>
    </row>
    <row r="10377">
      <c r="A10377" s="7" t="s">
        <v>36012</v>
      </c>
      <c r="B10377" s="7" t="s">
        <v>36013</v>
      </c>
    </row>
    <row r="10378">
      <c r="A10378" s="7" t="s">
        <v>36014</v>
      </c>
      <c r="B10378" s="7" t="s">
        <v>36015</v>
      </c>
    </row>
    <row r="10379">
      <c r="A10379" s="7" t="s">
        <v>36016</v>
      </c>
      <c r="B10379" s="7" t="s">
        <v>36017</v>
      </c>
    </row>
    <row r="10380">
      <c r="A10380" s="7" t="s">
        <v>36018</v>
      </c>
      <c r="B10380" s="7" t="s">
        <v>36019</v>
      </c>
    </row>
    <row r="10381">
      <c r="A10381" s="7" t="s">
        <v>36020</v>
      </c>
      <c r="B10381" s="7" t="s">
        <v>36021</v>
      </c>
    </row>
    <row r="10382">
      <c r="A10382" s="7" t="s">
        <v>36022</v>
      </c>
      <c r="B10382" s="7" t="s">
        <v>36023</v>
      </c>
    </row>
    <row r="10383">
      <c r="A10383" s="7" t="s">
        <v>36024</v>
      </c>
      <c r="B10383" s="7" t="s">
        <v>36025</v>
      </c>
    </row>
    <row r="10384">
      <c r="A10384" s="7" t="s">
        <v>36026</v>
      </c>
      <c r="B10384" s="7" t="s">
        <v>36023</v>
      </c>
    </row>
    <row r="10385">
      <c r="A10385" s="7" t="s">
        <v>36027</v>
      </c>
      <c r="B10385" s="7" t="s">
        <v>36028</v>
      </c>
    </row>
    <row r="10386">
      <c r="A10386" s="7" t="s">
        <v>36029</v>
      </c>
      <c r="B10386" s="7" t="s">
        <v>36030</v>
      </c>
    </row>
    <row r="10387">
      <c r="A10387" s="7" t="s">
        <v>36031</v>
      </c>
      <c r="B10387" s="7" t="s">
        <v>36032</v>
      </c>
    </row>
    <row r="10388">
      <c r="A10388" s="7" t="s">
        <v>36033</v>
      </c>
      <c r="B10388" s="7" t="s">
        <v>36034</v>
      </c>
    </row>
    <row r="10389">
      <c r="A10389" s="7" t="s">
        <v>36035</v>
      </c>
      <c r="B10389" s="7" t="s">
        <v>36036</v>
      </c>
    </row>
    <row r="10390">
      <c r="A10390" s="7" t="s">
        <v>36037</v>
      </c>
      <c r="B10390" s="7" t="s">
        <v>36038</v>
      </c>
    </row>
    <row r="10391">
      <c r="A10391" s="7" t="s">
        <v>36039</v>
      </c>
      <c r="B10391" s="7" t="s">
        <v>36040</v>
      </c>
    </row>
    <row r="10392">
      <c r="A10392" s="7" t="s">
        <v>36041</v>
      </c>
      <c r="B10392" s="7" t="s">
        <v>36042</v>
      </c>
    </row>
    <row r="10393">
      <c r="A10393" s="7" t="s">
        <v>36043</v>
      </c>
      <c r="B10393" s="7" t="s">
        <v>36044</v>
      </c>
    </row>
    <row r="10394">
      <c r="A10394" s="7" t="s">
        <v>36045</v>
      </c>
      <c r="B10394" s="7" t="s">
        <v>36046</v>
      </c>
    </row>
    <row r="10395">
      <c r="A10395" s="7" t="s">
        <v>36047</v>
      </c>
      <c r="B10395" s="7" t="s">
        <v>36048</v>
      </c>
    </row>
    <row r="10396">
      <c r="A10396" s="7" t="s">
        <v>36049</v>
      </c>
      <c r="B10396" s="7" t="s">
        <v>36050</v>
      </c>
    </row>
    <row r="10397">
      <c r="A10397" s="7" t="s">
        <v>36051</v>
      </c>
      <c r="B10397" s="7" t="s">
        <v>36052</v>
      </c>
    </row>
    <row r="10398">
      <c r="A10398" s="7" t="s">
        <v>36053</v>
      </c>
      <c r="B10398" s="7" t="s">
        <v>36054</v>
      </c>
    </row>
    <row r="10399">
      <c r="A10399" s="7" t="s">
        <v>36055</v>
      </c>
      <c r="B10399" s="7" t="s">
        <v>36056</v>
      </c>
    </row>
    <row r="10400">
      <c r="A10400" s="7" t="s">
        <v>36057</v>
      </c>
      <c r="B10400" s="7" t="s">
        <v>36058</v>
      </c>
    </row>
    <row r="10401">
      <c r="A10401" s="7" t="s">
        <v>36059</v>
      </c>
      <c r="B10401" s="7" t="s">
        <v>36060</v>
      </c>
    </row>
    <row r="10402">
      <c r="A10402" s="7" t="s">
        <v>30602</v>
      </c>
      <c r="B10402" s="7" t="s">
        <v>36061</v>
      </c>
    </row>
    <row r="10403">
      <c r="A10403" s="7" t="s">
        <v>36062</v>
      </c>
      <c r="B10403" s="7" t="s">
        <v>36063</v>
      </c>
    </row>
    <row r="10404">
      <c r="A10404" s="7" t="s">
        <v>36064</v>
      </c>
      <c r="B10404" s="7" t="s">
        <v>36065</v>
      </c>
    </row>
    <row r="10405">
      <c r="A10405" s="7" t="s">
        <v>36066</v>
      </c>
      <c r="B10405" s="7" t="s">
        <v>36067</v>
      </c>
    </row>
    <row r="10406">
      <c r="A10406" s="7" t="s">
        <v>36068</v>
      </c>
      <c r="B10406" s="7" t="s">
        <v>36069</v>
      </c>
    </row>
    <row r="10407">
      <c r="A10407" s="7" t="s">
        <v>36070</v>
      </c>
      <c r="B10407" s="7" t="s">
        <v>36071</v>
      </c>
    </row>
    <row r="10408">
      <c r="A10408" s="7" t="s">
        <v>36072</v>
      </c>
      <c r="B10408" s="7" t="s">
        <v>36073</v>
      </c>
    </row>
    <row r="10409">
      <c r="A10409" s="7" t="s">
        <v>36074</v>
      </c>
      <c r="B10409" s="7" t="s">
        <v>36075</v>
      </c>
    </row>
    <row r="10410">
      <c r="A10410" s="7" t="s">
        <v>36076</v>
      </c>
      <c r="B10410" s="7" t="s">
        <v>36077</v>
      </c>
    </row>
    <row r="10411">
      <c r="A10411" s="7" t="s">
        <v>36078</v>
      </c>
      <c r="B10411" s="7" t="s">
        <v>36079</v>
      </c>
    </row>
    <row r="10412">
      <c r="A10412" s="7" t="s">
        <v>36080</v>
      </c>
      <c r="B10412" s="7" t="s">
        <v>36081</v>
      </c>
    </row>
    <row r="10413">
      <c r="A10413" s="7" t="s">
        <v>36082</v>
      </c>
      <c r="B10413" s="7" t="s">
        <v>36083</v>
      </c>
    </row>
    <row r="10414">
      <c r="A10414" s="7" t="s">
        <v>36084</v>
      </c>
      <c r="B10414" s="7" t="s">
        <v>36085</v>
      </c>
    </row>
    <row r="10415">
      <c r="A10415" s="7" t="s">
        <v>36086</v>
      </c>
      <c r="B10415" s="7" t="s">
        <v>36087</v>
      </c>
    </row>
    <row r="10416">
      <c r="A10416" s="7" t="s">
        <v>36088</v>
      </c>
      <c r="B10416" s="7" t="s">
        <v>36089</v>
      </c>
    </row>
    <row r="10417">
      <c r="A10417" s="7" t="s">
        <v>36090</v>
      </c>
      <c r="B10417" s="7" t="s">
        <v>36091</v>
      </c>
    </row>
    <row r="10418">
      <c r="A10418" s="7" t="s">
        <v>36092</v>
      </c>
      <c r="B10418" s="7" t="s">
        <v>36093</v>
      </c>
    </row>
    <row r="10419">
      <c r="A10419" s="7" t="s">
        <v>36094</v>
      </c>
      <c r="B10419" s="7" t="s">
        <v>36095</v>
      </c>
    </row>
    <row r="10420">
      <c r="A10420" s="7" t="s">
        <v>36096</v>
      </c>
      <c r="B10420" s="7" t="s">
        <v>36097</v>
      </c>
    </row>
    <row r="10421">
      <c r="A10421" s="7" t="s">
        <v>36098</v>
      </c>
      <c r="B10421" s="7" t="s">
        <v>36095</v>
      </c>
    </row>
    <row r="10422">
      <c r="A10422" s="7" t="s">
        <v>36099</v>
      </c>
      <c r="B10422" s="7" t="s">
        <v>36100</v>
      </c>
    </row>
    <row r="10423">
      <c r="A10423" s="7" t="s">
        <v>36101</v>
      </c>
      <c r="B10423" s="7" t="s">
        <v>36102</v>
      </c>
    </row>
    <row r="10424">
      <c r="A10424" s="7" t="s">
        <v>36103</v>
      </c>
      <c r="B10424" s="7" t="s">
        <v>36104</v>
      </c>
    </row>
    <row r="10425">
      <c r="A10425" s="7" t="s">
        <v>36105</v>
      </c>
      <c r="B10425" s="7" t="s">
        <v>36106</v>
      </c>
    </row>
    <row r="10426">
      <c r="A10426" s="7" t="s">
        <v>36107</v>
      </c>
      <c r="B10426" s="7" t="s">
        <v>36108</v>
      </c>
    </row>
    <row r="10427">
      <c r="A10427" s="7" t="s">
        <v>36109</v>
      </c>
      <c r="B10427" s="7" t="s">
        <v>36110</v>
      </c>
    </row>
    <row r="10428">
      <c r="A10428" s="7" t="s">
        <v>36111</v>
      </c>
      <c r="B10428" s="7" t="s">
        <v>36112</v>
      </c>
    </row>
    <row r="10429">
      <c r="A10429" s="7" t="s">
        <v>36113</v>
      </c>
      <c r="B10429" s="7" t="s">
        <v>36114</v>
      </c>
    </row>
    <row r="10430">
      <c r="A10430" s="7" t="s">
        <v>36115</v>
      </c>
      <c r="B10430" s="7" t="s">
        <v>36116</v>
      </c>
    </row>
    <row r="10431">
      <c r="A10431" s="7" t="s">
        <v>36117</v>
      </c>
      <c r="B10431" s="7" t="s">
        <v>36118</v>
      </c>
    </row>
    <row r="10432">
      <c r="A10432" s="7" t="s">
        <v>36119</v>
      </c>
      <c r="B10432" s="7" t="s">
        <v>36120</v>
      </c>
    </row>
    <row r="10433">
      <c r="A10433" s="7" t="s">
        <v>36121</v>
      </c>
      <c r="B10433" s="7" t="s">
        <v>36122</v>
      </c>
    </row>
    <row r="10434">
      <c r="A10434" s="7" t="s">
        <v>36123</v>
      </c>
      <c r="B10434" s="7" t="s">
        <v>36124</v>
      </c>
    </row>
    <row r="10435">
      <c r="A10435" s="7" t="s">
        <v>36125</v>
      </c>
      <c r="B10435" s="7" t="s">
        <v>36126</v>
      </c>
    </row>
    <row r="10436">
      <c r="A10436" s="7" t="s">
        <v>36127</v>
      </c>
      <c r="B10436" s="7" t="s">
        <v>36128</v>
      </c>
    </row>
    <row r="10437">
      <c r="A10437" s="7" t="s">
        <v>36129</v>
      </c>
      <c r="B10437" s="7" t="s">
        <v>36130</v>
      </c>
    </row>
    <row r="10438">
      <c r="A10438" s="7" t="s">
        <v>36131</v>
      </c>
      <c r="B10438" s="7" t="s">
        <v>35896</v>
      </c>
    </row>
    <row r="10439">
      <c r="A10439" s="7" t="s">
        <v>36132</v>
      </c>
      <c r="B10439" s="7" t="s">
        <v>36133</v>
      </c>
    </row>
    <row r="10440">
      <c r="A10440" s="7" t="s">
        <v>36134</v>
      </c>
      <c r="B10440" s="7" t="s">
        <v>36135</v>
      </c>
    </row>
    <row r="10441">
      <c r="A10441" s="7" t="s">
        <v>36136</v>
      </c>
      <c r="B10441" s="7" t="s">
        <v>17646</v>
      </c>
    </row>
    <row r="10442">
      <c r="A10442" s="7" t="s">
        <v>36137</v>
      </c>
      <c r="B10442" s="7" t="s">
        <v>36138</v>
      </c>
    </row>
    <row r="10443">
      <c r="A10443" s="7" t="s">
        <v>36139</v>
      </c>
      <c r="B10443" s="7" t="s">
        <v>36140</v>
      </c>
    </row>
    <row r="10444">
      <c r="A10444" s="7" t="s">
        <v>36141</v>
      </c>
      <c r="B10444" s="7" t="s">
        <v>36142</v>
      </c>
    </row>
    <row r="10445">
      <c r="A10445" s="7" t="s">
        <v>36143</v>
      </c>
      <c r="B10445" s="7" t="s">
        <v>36144</v>
      </c>
    </row>
    <row r="10446">
      <c r="A10446" s="7" t="s">
        <v>36145</v>
      </c>
      <c r="B10446" s="7" t="s">
        <v>36146</v>
      </c>
    </row>
    <row r="10447">
      <c r="A10447" s="7" t="s">
        <v>36147</v>
      </c>
      <c r="B10447" s="7" t="s">
        <v>36148</v>
      </c>
    </row>
    <row r="10448">
      <c r="A10448" s="7" t="s">
        <v>36149</v>
      </c>
      <c r="B10448" s="7" t="s">
        <v>36150</v>
      </c>
    </row>
    <row r="10449">
      <c r="A10449" s="7" t="s">
        <v>36151</v>
      </c>
      <c r="B10449" s="7" t="s">
        <v>36152</v>
      </c>
    </row>
    <row r="10450">
      <c r="A10450" s="7" t="s">
        <v>36153</v>
      </c>
      <c r="B10450" s="7" t="s">
        <v>36154</v>
      </c>
    </row>
    <row r="10451">
      <c r="A10451" s="7" t="s">
        <v>36155</v>
      </c>
      <c r="B10451" s="7" t="s">
        <v>36156</v>
      </c>
    </row>
    <row r="10452">
      <c r="A10452" s="7" t="s">
        <v>36157</v>
      </c>
      <c r="B10452" s="7" t="s">
        <v>36158</v>
      </c>
    </row>
    <row r="10453">
      <c r="A10453" s="7" t="s">
        <v>36159</v>
      </c>
      <c r="B10453" s="7" t="s">
        <v>36160</v>
      </c>
    </row>
    <row r="10454">
      <c r="A10454" s="7" t="s">
        <v>36161</v>
      </c>
      <c r="B10454" s="7" t="s">
        <v>36162</v>
      </c>
    </row>
    <row r="10455">
      <c r="A10455" s="7" t="s">
        <v>36163</v>
      </c>
      <c r="B10455" s="7" t="s">
        <v>36164</v>
      </c>
    </row>
    <row r="10456">
      <c r="A10456" s="7" t="s">
        <v>36165</v>
      </c>
      <c r="B10456" s="7" t="s">
        <v>36166</v>
      </c>
    </row>
    <row r="10457">
      <c r="A10457" s="7" t="s">
        <v>36167</v>
      </c>
      <c r="B10457" s="7" t="s">
        <v>36168</v>
      </c>
    </row>
    <row r="10458">
      <c r="A10458" s="7" t="s">
        <v>36169</v>
      </c>
      <c r="B10458" s="7" t="s">
        <v>36170</v>
      </c>
    </row>
    <row r="10459">
      <c r="A10459" s="7" t="s">
        <v>36171</v>
      </c>
      <c r="B10459" s="7" t="s">
        <v>36172</v>
      </c>
    </row>
    <row r="10460">
      <c r="A10460" s="7" t="s">
        <v>36173</v>
      </c>
      <c r="B10460" s="7" t="s">
        <v>36174</v>
      </c>
    </row>
    <row r="10461">
      <c r="A10461" s="7" t="s">
        <v>36175</v>
      </c>
      <c r="B10461" s="7" t="s">
        <v>36176</v>
      </c>
    </row>
    <row r="10462">
      <c r="A10462" s="7" t="s">
        <v>36177</v>
      </c>
      <c r="B10462" s="7" t="s">
        <v>36178</v>
      </c>
    </row>
    <row r="10463">
      <c r="A10463" s="7" t="s">
        <v>36179</v>
      </c>
      <c r="B10463" s="7" t="s">
        <v>36180</v>
      </c>
    </row>
    <row r="10464">
      <c r="A10464" s="7" t="s">
        <v>36181</v>
      </c>
      <c r="B10464" s="7" t="s">
        <v>36180</v>
      </c>
    </row>
    <row r="10465">
      <c r="A10465" s="7" t="s">
        <v>36182</v>
      </c>
      <c r="B10465" s="7" t="s">
        <v>36183</v>
      </c>
    </row>
    <row r="10466">
      <c r="A10466" s="7" t="s">
        <v>36184</v>
      </c>
      <c r="B10466" s="7" t="s">
        <v>36185</v>
      </c>
    </row>
    <row r="10467">
      <c r="A10467" s="7" t="s">
        <v>36186</v>
      </c>
      <c r="B10467" s="7" t="s">
        <v>16531</v>
      </c>
    </row>
    <row r="10468">
      <c r="A10468" s="7" t="s">
        <v>36187</v>
      </c>
      <c r="B10468" s="7" t="s">
        <v>36188</v>
      </c>
    </row>
    <row r="10469">
      <c r="A10469" s="7" t="s">
        <v>36189</v>
      </c>
      <c r="B10469" s="7" t="s">
        <v>36190</v>
      </c>
    </row>
    <row r="10470">
      <c r="A10470" s="7" t="s">
        <v>36191</v>
      </c>
      <c r="B10470" s="7" t="s">
        <v>36192</v>
      </c>
    </row>
    <row r="10471">
      <c r="A10471" s="7" t="s">
        <v>36193</v>
      </c>
      <c r="B10471" s="7" t="s">
        <v>36194</v>
      </c>
    </row>
    <row r="10472">
      <c r="A10472" s="7" t="s">
        <v>36195</v>
      </c>
      <c r="B10472" s="7" t="s">
        <v>36196</v>
      </c>
    </row>
    <row r="10473">
      <c r="A10473" s="7" t="s">
        <v>36197</v>
      </c>
      <c r="B10473" s="7" t="s">
        <v>36198</v>
      </c>
    </row>
    <row r="10474">
      <c r="A10474" s="7" t="s">
        <v>36199</v>
      </c>
      <c r="B10474" s="7" t="s">
        <v>36200</v>
      </c>
    </row>
    <row r="10475">
      <c r="A10475" s="7" t="s">
        <v>36201</v>
      </c>
      <c r="B10475" s="7" t="s">
        <v>36202</v>
      </c>
    </row>
    <row r="10476">
      <c r="A10476" s="7" t="s">
        <v>36203</v>
      </c>
      <c r="B10476" s="7" t="s">
        <v>36204</v>
      </c>
    </row>
    <row r="10477">
      <c r="A10477" s="7" t="s">
        <v>36205</v>
      </c>
      <c r="B10477" s="7" t="s">
        <v>36206</v>
      </c>
    </row>
    <row r="10478">
      <c r="A10478" s="7" t="s">
        <v>36207</v>
      </c>
      <c r="B10478" s="7" t="s">
        <v>36208</v>
      </c>
    </row>
    <row r="10479">
      <c r="A10479" s="7" t="s">
        <v>36209</v>
      </c>
      <c r="B10479" s="7" t="s">
        <v>36210</v>
      </c>
    </row>
    <row r="10480">
      <c r="A10480" s="7" t="s">
        <v>36211</v>
      </c>
      <c r="B10480" s="7" t="s">
        <v>36212</v>
      </c>
    </row>
    <row r="10481">
      <c r="A10481" s="7" t="s">
        <v>36213</v>
      </c>
      <c r="B10481" s="7" t="s">
        <v>36214</v>
      </c>
    </row>
    <row r="10482">
      <c r="A10482" s="7" t="s">
        <v>36215</v>
      </c>
      <c r="B10482" s="7" t="s">
        <v>36214</v>
      </c>
    </row>
    <row r="10483">
      <c r="A10483" s="7" t="s">
        <v>36216</v>
      </c>
      <c r="B10483" s="7" t="s">
        <v>36217</v>
      </c>
    </row>
    <row r="10484">
      <c r="A10484" s="7" t="s">
        <v>36218</v>
      </c>
      <c r="B10484" s="7" t="s">
        <v>36219</v>
      </c>
    </row>
    <row r="10485">
      <c r="A10485" s="7" t="s">
        <v>36220</v>
      </c>
      <c r="B10485" s="7" t="s">
        <v>36220</v>
      </c>
    </row>
    <row r="10486">
      <c r="A10486" s="7" t="s">
        <v>36221</v>
      </c>
      <c r="B10486" s="7" t="s">
        <v>36221</v>
      </c>
    </row>
    <row r="10487">
      <c r="A10487" s="7" t="s">
        <v>36222</v>
      </c>
      <c r="B10487" s="7" t="s">
        <v>36223</v>
      </c>
    </row>
    <row r="10488">
      <c r="A10488" s="7" t="s">
        <v>36224</v>
      </c>
      <c r="B10488" s="7" t="s">
        <v>36225</v>
      </c>
    </row>
    <row r="10489">
      <c r="A10489" s="7" t="s">
        <v>36226</v>
      </c>
      <c r="B10489" s="7" t="s">
        <v>36227</v>
      </c>
    </row>
    <row r="10490">
      <c r="A10490" s="7" t="s">
        <v>36228</v>
      </c>
      <c r="B10490" s="7" t="s">
        <v>36229</v>
      </c>
    </row>
    <row r="10491">
      <c r="A10491" s="7" t="s">
        <v>36230</v>
      </c>
      <c r="B10491" s="7" t="s">
        <v>36231</v>
      </c>
    </row>
    <row r="10492">
      <c r="A10492" s="7" t="s">
        <v>36232</v>
      </c>
      <c r="B10492" s="7" t="s">
        <v>36232</v>
      </c>
    </row>
    <row r="10493">
      <c r="A10493" s="7" t="s">
        <v>36233</v>
      </c>
      <c r="B10493" s="7" t="s">
        <v>36234</v>
      </c>
    </row>
    <row r="10494">
      <c r="A10494" s="7" t="s">
        <v>36235</v>
      </c>
      <c r="B10494" s="7" t="s">
        <v>36236</v>
      </c>
    </row>
    <row r="10495">
      <c r="A10495" s="7" t="s">
        <v>36237</v>
      </c>
      <c r="B10495" s="7" t="s">
        <v>36238</v>
      </c>
    </row>
    <row r="10496">
      <c r="A10496" s="7" t="s">
        <v>36239</v>
      </c>
      <c r="B10496" s="7" t="s">
        <v>36240</v>
      </c>
    </row>
    <row r="10497">
      <c r="A10497" s="7" t="s">
        <v>36241</v>
      </c>
      <c r="B10497" s="7" t="s">
        <v>36242</v>
      </c>
    </row>
    <row r="10498">
      <c r="A10498" s="7" t="s">
        <v>36243</v>
      </c>
      <c r="B10498" s="7" t="s">
        <v>36244</v>
      </c>
    </row>
    <row r="10499">
      <c r="A10499" s="7" t="s">
        <v>36245</v>
      </c>
      <c r="B10499" s="7" t="s">
        <v>36246</v>
      </c>
    </row>
    <row r="10500">
      <c r="A10500" s="7" t="s">
        <v>36247</v>
      </c>
      <c r="B10500" s="7" t="s">
        <v>36248</v>
      </c>
    </row>
    <row r="10501">
      <c r="A10501" s="7" t="s">
        <v>36249</v>
      </c>
      <c r="B10501" s="7" t="s">
        <v>36250</v>
      </c>
    </row>
    <row r="10502">
      <c r="A10502" s="7" t="s">
        <v>36251</v>
      </c>
      <c r="B10502" s="7" t="s">
        <v>36252</v>
      </c>
    </row>
    <row r="10503">
      <c r="A10503" s="7" t="s">
        <v>36252</v>
      </c>
      <c r="B10503" s="7" t="s">
        <v>36253</v>
      </c>
    </row>
    <row r="10504">
      <c r="A10504" s="7" t="s">
        <v>36254</v>
      </c>
      <c r="B10504" s="7" t="s">
        <v>36255</v>
      </c>
    </row>
    <row r="10505">
      <c r="A10505" s="7" t="s">
        <v>36256</v>
      </c>
      <c r="B10505" s="7" t="s">
        <v>36257</v>
      </c>
    </row>
    <row r="10506">
      <c r="A10506" s="7" t="s">
        <v>36258</v>
      </c>
      <c r="B10506" s="7" t="s">
        <v>36259</v>
      </c>
    </row>
    <row r="10507">
      <c r="A10507" s="7" t="s">
        <v>36260</v>
      </c>
      <c r="B10507" s="7" t="s">
        <v>36261</v>
      </c>
    </row>
    <row r="10508">
      <c r="A10508" s="7" t="s">
        <v>36262</v>
      </c>
      <c r="B10508" s="7" t="s">
        <v>36263</v>
      </c>
    </row>
    <row r="10509">
      <c r="A10509" s="7" t="s">
        <v>36264</v>
      </c>
      <c r="B10509" s="7" t="s">
        <v>36265</v>
      </c>
    </row>
    <row r="10510">
      <c r="A10510" s="7" t="s">
        <v>36266</v>
      </c>
      <c r="B10510" s="7" t="s">
        <v>36267</v>
      </c>
    </row>
    <row r="10511">
      <c r="A10511" s="7" t="s">
        <v>36268</v>
      </c>
      <c r="B10511" s="7" t="s">
        <v>36269</v>
      </c>
    </row>
    <row r="10512">
      <c r="A10512" s="7" t="s">
        <v>36270</v>
      </c>
      <c r="B10512" s="7" t="s">
        <v>36271</v>
      </c>
    </row>
    <row r="10513">
      <c r="A10513" s="7" t="s">
        <v>36272</v>
      </c>
      <c r="B10513" s="7" t="s">
        <v>36273</v>
      </c>
    </row>
    <row r="10514">
      <c r="A10514" s="7" t="s">
        <v>36274</v>
      </c>
      <c r="B10514" s="7" t="s">
        <v>36275</v>
      </c>
    </row>
    <row r="10515">
      <c r="A10515" s="7" t="s">
        <v>36276</v>
      </c>
      <c r="B10515" s="7" t="s">
        <v>36277</v>
      </c>
    </row>
    <row r="10516">
      <c r="A10516" s="7" t="s">
        <v>36278</v>
      </c>
      <c r="B10516" s="7" t="s">
        <v>36279</v>
      </c>
    </row>
    <row r="10517">
      <c r="A10517" s="7" t="s">
        <v>36280</v>
      </c>
      <c r="B10517" s="7" t="s">
        <v>36281</v>
      </c>
    </row>
    <row r="10518">
      <c r="A10518" s="7" t="s">
        <v>36282</v>
      </c>
      <c r="B10518" s="7" t="s">
        <v>36283</v>
      </c>
    </row>
    <row r="10519">
      <c r="A10519" s="7" t="s">
        <v>36284</v>
      </c>
      <c r="B10519" s="7" t="s">
        <v>36285</v>
      </c>
    </row>
    <row r="10520">
      <c r="A10520" s="7" t="s">
        <v>36286</v>
      </c>
      <c r="B10520" s="7" t="s">
        <v>36287</v>
      </c>
    </row>
    <row r="10521">
      <c r="A10521" s="7" t="s">
        <v>36288</v>
      </c>
      <c r="B10521" s="7" t="s">
        <v>36289</v>
      </c>
    </row>
    <row r="10522">
      <c r="A10522" s="7" t="s">
        <v>36290</v>
      </c>
      <c r="B10522" s="7" t="s">
        <v>36291</v>
      </c>
    </row>
    <row r="10523">
      <c r="A10523" s="7" t="s">
        <v>36292</v>
      </c>
      <c r="B10523" s="7" t="s">
        <v>36293</v>
      </c>
    </row>
    <row r="10524">
      <c r="A10524" s="7" t="s">
        <v>36294</v>
      </c>
      <c r="B10524" s="7" t="s">
        <v>36295</v>
      </c>
    </row>
    <row r="10525">
      <c r="A10525" s="7" t="s">
        <v>36296</v>
      </c>
      <c r="B10525" s="7" t="s">
        <v>36297</v>
      </c>
    </row>
    <row r="10526">
      <c r="A10526" s="7" t="s">
        <v>36298</v>
      </c>
      <c r="B10526" s="7" t="s">
        <v>36298</v>
      </c>
    </row>
    <row r="10527">
      <c r="A10527" s="7" t="s">
        <v>36299</v>
      </c>
      <c r="B10527" s="7" t="s">
        <v>36300</v>
      </c>
    </row>
    <row r="10528">
      <c r="A10528" s="7" t="s">
        <v>36301</v>
      </c>
      <c r="B10528" s="7" t="s">
        <v>36302</v>
      </c>
    </row>
    <row r="10529">
      <c r="A10529" s="7" t="s">
        <v>36303</v>
      </c>
      <c r="B10529" s="7" t="s">
        <v>36304</v>
      </c>
    </row>
    <row r="10530">
      <c r="A10530" s="7" t="s">
        <v>36305</v>
      </c>
      <c r="B10530" s="7" t="s">
        <v>36306</v>
      </c>
    </row>
    <row r="10531">
      <c r="A10531" s="7" t="s">
        <v>36307</v>
      </c>
      <c r="B10531" s="7" t="s">
        <v>36308</v>
      </c>
    </row>
    <row r="10532">
      <c r="A10532" s="7" t="s">
        <v>36309</v>
      </c>
      <c r="B10532" s="7" t="s">
        <v>36310</v>
      </c>
    </row>
    <row r="10533">
      <c r="A10533" s="7" t="s">
        <v>36311</v>
      </c>
      <c r="B10533" s="7" t="s">
        <v>36312</v>
      </c>
    </row>
    <row r="10534">
      <c r="A10534" s="7" t="s">
        <v>36313</v>
      </c>
      <c r="B10534" s="7" t="s">
        <v>36314</v>
      </c>
    </row>
    <row r="10535">
      <c r="A10535" s="7" t="s">
        <v>36315</v>
      </c>
      <c r="B10535" s="7" t="s">
        <v>36316</v>
      </c>
    </row>
    <row r="10536">
      <c r="A10536" s="7" t="s">
        <v>36317</v>
      </c>
      <c r="B10536" s="7" t="s">
        <v>36318</v>
      </c>
    </row>
    <row r="10537">
      <c r="A10537" s="7" t="s">
        <v>36319</v>
      </c>
      <c r="B10537" s="7" t="s">
        <v>36319</v>
      </c>
    </row>
    <row r="10538">
      <c r="A10538" s="7" t="s">
        <v>36320</v>
      </c>
      <c r="B10538" s="7" t="s">
        <v>36321</v>
      </c>
    </row>
    <row r="10539">
      <c r="A10539" s="7" t="s">
        <v>36322</v>
      </c>
      <c r="B10539" s="7" t="s">
        <v>36323</v>
      </c>
    </row>
    <row r="10540">
      <c r="A10540" s="7" t="s">
        <v>36324</v>
      </c>
      <c r="B10540" s="7" t="s">
        <v>36325</v>
      </c>
    </row>
    <row r="10541">
      <c r="A10541" s="7" t="s">
        <v>36326</v>
      </c>
      <c r="B10541" s="7" t="s">
        <v>36327</v>
      </c>
    </row>
    <row r="10542">
      <c r="A10542" s="7" t="s">
        <v>36328</v>
      </c>
      <c r="B10542" s="7" t="s">
        <v>36329</v>
      </c>
    </row>
    <row r="10543">
      <c r="A10543" s="7" t="s">
        <v>36330</v>
      </c>
      <c r="B10543" s="7" t="s">
        <v>36331</v>
      </c>
    </row>
    <row r="10544">
      <c r="A10544" s="7" t="s">
        <v>36332</v>
      </c>
      <c r="B10544" s="7" t="s">
        <v>36332</v>
      </c>
    </row>
    <row r="10545">
      <c r="A10545" s="7" t="s">
        <v>36333</v>
      </c>
      <c r="B10545" s="7" t="s">
        <v>36334</v>
      </c>
    </row>
    <row r="10546">
      <c r="A10546" s="7" t="s">
        <v>36335</v>
      </c>
      <c r="B10546" s="7" t="s">
        <v>36336</v>
      </c>
    </row>
    <row r="10547">
      <c r="A10547" s="7" t="s">
        <v>36337</v>
      </c>
      <c r="B10547" s="7" t="s">
        <v>36338</v>
      </c>
    </row>
    <row r="10548">
      <c r="A10548" s="7" t="s">
        <v>36339</v>
      </c>
      <c r="B10548" s="7" t="s">
        <v>36340</v>
      </c>
    </row>
    <row r="10549">
      <c r="A10549" s="7" t="s">
        <v>36341</v>
      </c>
      <c r="B10549" s="7" t="s">
        <v>36342</v>
      </c>
    </row>
    <row r="10550">
      <c r="A10550" s="7" t="s">
        <v>36343</v>
      </c>
      <c r="B10550" s="7" t="s">
        <v>36344</v>
      </c>
    </row>
    <row r="10551">
      <c r="A10551" s="7" t="s">
        <v>36345</v>
      </c>
      <c r="B10551" s="7" t="s">
        <v>36346</v>
      </c>
    </row>
    <row r="10552">
      <c r="A10552" s="7" t="s">
        <v>36347</v>
      </c>
      <c r="B10552" s="7" t="s">
        <v>36348</v>
      </c>
    </row>
    <row r="10553">
      <c r="A10553" s="7" t="s">
        <v>36349</v>
      </c>
      <c r="B10553" s="7" t="s">
        <v>36350</v>
      </c>
    </row>
    <row r="10554">
      <c r="A10554" s="7" t="s">
        <v>36351</v>
      </c>
      <c r="B10554" s="7" t="s">
        <v>36352</v>
      </c>
    </row>
    <row r="10555">
      <c r="A10555" s="7" t="s">
        <v>36353</v>
      </c>
      <c r="B10555" s="7" t="s">
        <v>36354</v>
      </c>
    </row>
    <row r="10556">
      <c r="A10556" s="7" t="s">
        <v>36355</v>
      </c>
      <c r="B10556" s="7" t="s">
        <v>36354</v>
      </c>
    </row>
    <row r="10557">
      <c r="A10557" s="7" t="s">
        <v>36356</v>
      </c>
      <c r="B10557" s="7" t="s">
        <v>36357</v>
      </c>
    </row>
    <row r="10558">
      <c r="A10558" s="7" t="s">
        <v>36358</v>
      </c>
      <c r="B10558" s="7" t="s">
        <v>36358</v>
      </c>
    </row>
    <row r="10559">
      <c r="A10559" s="7" t="s">
        <v>36359</v>
      </c>
      <c r="B10559" s="7" t="s">
        <v>36360</v>
      </c>
    </row>
    <row r="10560">
      <c r="A10560" s="7" t="s">
        <v>36361</v>
      </c>
      <c r="B10560" s="7" t="s">
        <v>36362</v>
      </c>
    </row>
    <row r="10561">
      <c r="A10561" s="7" t="s">
        <v>36363</v>
      </c>
      <c r="B10561" s="7" t="s">
        <v>36364</v>
      </c>
    </row>
    <row r="10562">
      <c r="A10562" s="7" t="s">
        <v>36365</v>
      </c>
      <c r="B10562" s="7" t="s">
        <v>36366</v>
      </c>
    </row>
    <row r="10563">
      <c r="A10563" s="7" t="s">
        <v>36367</v>
      </c>
      <c r="B10563" s="7" t="s">
        <v>36368</v>
      </c>
    </row>
    <row r="10564">
      <c r="A10564" s="7" t="s">
        <v>36369</v>
      </c>
      <c r="B10564" s="7" t="s">
        <v>36370</v>
      </c>
    </row>
    <row r="10565">
      <c r="A10565" s="7" t="s">
        <v>36371</v>
      </c>
      <c r="B10565" s="7" t="s">
        <v>36372</v>
      </c>
    </row>
    <row r="10566">
      <c r="A10566" s="7" t="s">
        <v>36373</v>
      </c>
      <c r="B10566" s="7" t="s">
        <v>36374</v>
      </c>
    </row>
    <row r="10567">
      <c r="A10567" s="7" t="s">
        <v>36375</v>
      </c>
      <c r="B10567" s="7" t="s">
        <v>36376</v>
      </c>
    </row>
    <row r="10568">
      <c r="A10568" s="7" t="s">
        <v>36377</v>
      </c>
      <c r="B10568" s="7" t="s">
        <v>36378</v>
      </c>
    </row>
    <row r="10569">
      <c r="A10569" s="7" t="s">
        <v>36379</v>
      </c>
      <c r="B10569" s="7" t="s">
        <v>36380</v>
      </c>
    </row>
    <row r="10570">
      <c r="A10570" s="7" t="s">
        <v>36381</v>
      </c>
      <c r="B10570" s="7" t="s">
        <v>36382</v>
      </c>
    </row>
    <row r="10571">
      <c r="A10571" s="7" t="s">
        <v>36383</v>
      </c>
      <c r="B10571" s="7" t="s">
        <v>36384</v>
      </c>
    </row>
    <row r="10572">
      <c r="A10572" s="7" t="s">
        <v>36385</v>
      </c>
      <c r="B10572" s="7" t="s">
        <v>36386</v>
      </c>
    </row>
    <row r="10573">
      <c r="A10573" s="7" t="s">
        <v>36387</v>
      </c>
      <c r="B10573" s="7" t="s">
        <v>36388</v>
      </c>
    </row>
    <row r="10574">
      <c r="A10574" s="7" t="s">
        <v>36389</v>
      </c>
      <c r="B10574" s="7" t="s">
        <v>2325</v>
      </c>
    </row>
    <row r="10575">
      <c r="A10575" s="7" t="s">
        <v>36390</v>
      </c>
      <c r="B10575" s="7" t="s">
        <v>36391</v>
      </c>
    </row>
    <row r="10576">
      <c r="A10576" s="7" t="s">
        <v>36392</v>
      </c>
      <c r="B10576" s="7" t="s">
        <v>36391</v>
      </c>
    </row>
    <row r="10577">
      <c r="A10577" s="7" t="s">
        <v>36393</v>
      </c>
      <c r="B10577" s="7" t="s">
        <v>36394</v>
      </c>
    </row>
    <row r="10578">
      <c r="A10578" s="7" t="s">
        <v>36395</v>
      </c>
      <c r="B10578" s="7" t="s">
        <v>36396</v>
      </c>
    </row>
    <row r="10579">
      <c r="A10579" s="7" t="s">
        <v>36397</v>
      </c>
      <c r="B10579" s="7" t="s">
        <v>36398</v>
      </c>
    </row>
    <row r="10580">
      <c r="A10580" s="7" t="s">
        <v>36399</v>
      </c>
      <c r="B10580" s="7" t="s">
        <v>36400</v>
      </c>
    </row>
    <row r="10581">
      <c r="A10581" s="7" t="s">
        <v>36401</v>
      </c>
      <c r="B10581" s="7" t="s">
        <v>36402</v>
      </c>
    </row>
    <row r="10582">
      <c r="A10582" s="7" t="s">
        <v>36403</v>
      </c>
      <c r="B10582" s="7" t="s">
        <v>36404</v>
      </c>
    </row>
    <row r="10583">
      <c r="A10583" s="7" t="s">
        <v>36405</v>
      </c>
      <c r="B10583" s="7" t="s">
        <v>36406</v>
      </c>
    </row>
    <row r="10584">
      <c r="A10584" s="7" t="s">
        <v>36407</v>
      </c>
      <c r="B10584" s="7" t="s">
        <v>36408</v>
      </c>
    </row>
    <row r="10585">
      <c r="A10585" s="7" t="s">
        <v>36409</v>
      </c>
      <c r="B10585" s="7" t="s">
        <v>36410</v>
      </c>
    </row>
    <row r="10586">
      <c r="A10586" s="7" t="s">
        <v>36411</v>
      </c>
      <c r="B10586" s="7" t="s">
        <v>36412</v>
      </c>
    </row>
    <row r="10587">
      <c r="A10587" s="7" t="s">
        <v>36413</v>
      </c>
      <c r="B10587" s="7" t="s">
        <v>36414</v>
      </c>
    </row>
    <row r="10588">
      <c r="A10588" s="7" t="s">
        <v>36415</v>
      </c>
      <c r="B10588" s="7" t="s">
        <v>36416</v>
      </c>
    </row>
    <row r="10589">
      <c r="A10589" s="7" t="s">
        <v>36417</v>
      </c>
      <c r="B10589" s="7" t="s">
        <v>36418</v>
      </c>
    </row>
    <row r="10590">
      <c r="A10590" s="7" t="s">
        <v>36419</v>
      </c>
      <c r="B10590" s="7" t="s">
        <v>36420</v>
      </c>
    </row>
    <row r="10591">
      <c r="A10591" s="7" t="s">
        <v>36421</v>
      </c>
      <c r="B10591" s="7" t="s">
        <v>36422</v>
      </c>
    </row>
    <row r="10592">
      <c r="A10592" s="7" t="s">
        <v>36423</v>
      </c>
      <c r="B10592" s="7" t="s">
        <v>36424</v>
      </c>
    </row>
    <row r="10593">
      <c r="A10593" s="7" t="s">
        <v>36425</v>
      </c>
      <c r="B10593" s="7" t="s">
        <v>36426</v>
      </c>
    </row>
    <row r="10594">
      <c r="A10594" s="7" t="s">
        <v>36427</v>
      </c>
      <c r="B10594" s="7" t="s">
        <v>36427</v>
      </c>
    </row>
    <row r="10595">
      <c r="A10595" s="7" t="s">
        <v>36428</v>
      </c>
      <c r="B10595" s="7" t="s">
        <v>36429</v>
      </c>
    </row>
    <row r="10596">
      <c r="A10596" s="7" t="s">
        <v>36430</v>
      </c>
      <c r="B10596" s="7" t="s">
        <v>36429</v>
      </c>
    </row>
    <row r="10597">
      <c r="A10597" s="7" t="s">
        <v>36431</v>
      </c>
      <c r="B10597" s="7" t="s">
        <v>36432</v>
      </c>
    </row>
    <row r="10598">
      <c r="A10598" s="7" t="s">
        <v>36433</v>
      </c>
      <c r="B10598" s="7" t="s">
        <v>36434</v>
      </c>
    </row>
    <row r="10599">
      <c r="A10599" s="7" t="s">
        <v>36435</v>
      </c>
      <c r="B10599" s="7" t="s">
        <v>36436</v>
      </c>
    </row>
    <row r="10600">
      <c r="A10600" s="7" t="s">
        <v>36437</v>
      </c>
      <c r="B10600" s="7" t="s">
        <v>36438</v>
      </c>
    </row>
    <row r="10601">
      <c r="A10601" s="7" t="s">
        <v>36439</v>
      </c>
      <c r="B10601" s="7" t="s">
        <v>6370</v>
      </c>
    </row>
    <row r="10602">
      <c r="A10602" s="7" t="s">
        <v>36440</v>
      </c>
      <c r="B10602" s="7" t="s">
        <v>36441</v>
      </c>
    </row>
    <row r="10603">
      <c r="A10603" s="7" t="s">
        <v>36442</v>
      </c>
      <c r="B10603" s="7" t="s">
        <v>36443</v>
      </c>
    </row>
    <row r="10604">
      <c r="A10604" s="7" t="s">
        <v>36444</v>
      </c>
      <c r="B10604" s="7" t="s">
        <v>36445</v>
      </c>
    </row>
    <row r="10605">
      <c r="A10605" s="7" t="s">
        <v>36446</v>
      </c>
      <c r="B10605" s="7" t="s">
        <v>36447</v>
      </c>
    </row>
    <row r="10606">
      <c r="A10606" s="7" t="s">
        <v>36448</v>
      </c>
      <c r="B10606" s="7" t="s">
        <v>36449</v>
      </c>
    </row>
    <row r="10607">
      <c r="A10607" s="7" t="s">
        <v>36450</v>
      </c>
      <c r="B10607" s="7" t="s">
        <v>36451</v>
      </c>
    </row>
    <row r="10608">
      <c r="A10608" s="7" t="s">
        <v>36452</v>
      </c>
      <c r="B10608" s="7" t="s">
        <v>36452</v>
      </c>
    </row>
    <row r="10609">
      <c r="A10609" s="7" t="s">
        <v>36453</v>
      </c>
      <c r="B10609" s="7" t="s">
        <v>36454</v>
      </c>
    </row>
    <row r="10610">
      <c r="A10610" s="7" t="s">
        <v>36455</v>
      </c>
      <c r="B10610" s="7" t="s">
        <v>36456</v>
      </c>
    </row>
    <row r="10611">
      <c r="A10611" s="7" t="s">
        <v>36457</v>
      </c>
      <c r="B10611" s="7" t="s">
        <v>36458</v>
      </c>
    </row>
    <row r="10612">
      <c r="A10612" s="7" t="s">
        <v>36459</v>
      </c>
      <c r="B10612" s="7" t="s">
        <v>36460</v>
      </c>
    </row>
    <row r="10613">
      <c r="A10613" s="7" t="s">
        <v>36461</v>
      </c>
      <c r="B10613" s="7" t="s">
        <v>36462</v>
      </c>
    </row>
    <row r="10614">
      <c r="A10614" s="7" t="s">
        <v>36463</v>
      </c>
      <c r="B10614" s="7" t="s">
        <v>36464</v>
      </c>
    </row>
    <row r="10615">
      <c r="A10615" s="7" t="s">
        <v>36465</v>
      </c>
      <c r="B10615" s="7" t="s">
        <v>36466</v>
      </c>
    </row>
    <row r="10616">
      <c r="A10616" s="7" t="s">
        <v>36467</v>
      </c>
      <c r="B10616" s="7" t="s">
        <v>36468</v>
      </c>
    </row>
    <row r="10617">
      <c r="A10617" s="7" t="s">
        <v>36469</v>
      </c>
      <c r="B10617" s="7" t="s">
        <v>36470</v>
      </c>
    </row>
    <row r="10618">
      <c r="A10618" s="7" t="s">
        <v>36471</v>
      </c>
      <c r="B10618" s="7" t="s">
        <v>36472</v>
      </c>
    </row>
    <row r="10619">
      <c r="A10619" s="7" t="s">
        <v>36473</v>
      </c>
      <c r="B10619" s="7" t="s">
        <v>36474</v>
      </c>
    </row>
    <row r="10620">
      <c r="A10620" s="7" t="s">
        <v>36475</v>
      </c>
      <c r="B10620" s="7" t="s">
        <v>36476</v>
      </c>
    </row>
    <row r="10621">
      <c r="A10621" s="7" t="s">
        <v>36477</v>
      </c>
      <c r="B10621" s="7" t="s">
        <v>36478</v>
      </c>
    </row>
    <row r="10622">
      <c r="A10622" s="7" t="s">
        <v>36479</v>
      </c>
      <c r="B10622" s="7" t="s">
        <v>36480</v>
      </c>
    </row>
    <row r="10623">
      <c r="A10623" s="7" t="s">
        <v>36481</v>
      </c>
      <c r="B10623" s="7" t="s">
        <v>36482</v>
      </c>
    </row>
    <row r="10624">
      <c r="A10624" s="7" t="s">
        <v>36483</v>
      </c>
      <c r="B10624" s="7" t="s">
        <v>36484</v>
      </c>
    </row>
    <row r="10625">
      <c r="A10625" s="7" t="s">
        <v>36485</v>
      </c>
      <c r="B10625" s="7" t="s">
        <v>36486</v>
      </c>
    </row>
    <row r="10626">
      <c r="A10626" s="7" t="s">
        <v>36487</v>
      </c>
      <c r="B10626" s="7" t="s">
        <v>36488</v>
      </c>
    </row>
    <row r="10627">
      <c r="A10627" s="7" t="s">
        <v>36489</v>
      </c>
      <c r="B10627" s="7" t="s">
        <v>36490</v>
      </c>
    </row>
    <row r="10628">
      <c r="A10628" s="7" t="s">
        <v>36491</v>
      </c>
      <c r="B10628" s="7" t="s">
        <v>36492</v>
      </c>
    </row>
    <row r="10629">
      <c r="A10629" s="7" t="s">
        <v>36493</v>
      </c>
      <c r="B10629" s="7" t="s">
        <v>36494</v>
      </c>
    </row>
    <row r="10630">
      <c r="A10630" s="7" t="s">
        <v>36495</v>
      </c>
      <c r="B10630" s="7" t="s">
        <v>36496</v>
      </c>
    </row>
    <row r="10631">
      <c r="A10631" s="7" t="s">
        <v>36497</v>
      </c>
      <c r="B10631" s="7" t="s">
        <v>36498</v>
      </c>
    </row>
    <row r="10632">
      <c r="A10632" s="7" t="s">
        <v>36499</v>
      </c>
      <c r="B10632" s="7" t="s">
        <v>36500</v>
      </c>
    </row>
    <row r="10633">
      <c r="A10633" s="7" t="s">
        <v>36501</v>
      </c>
      <c r="B10633" s="7" t="s">
        <v>36502</v>
      </c>
    </row>
    <row r="10634">
      <c r="A10634" s="7" t="s">
        <v>36503</v>
      </c>
      <c r="B10634" s="7" t="s">
        <v>36504</v>
      </c>
    </row>
    <row r="10635">
      <c r="A10635" s="7" t="s">
        <v>36505</v>
      </c>
      <c r="B10635" s="7" t="s">
        <v>36506</v>
      </c>
    </row>
    <row r="10636">
      <c r="A10636" s="7" t="s">
        <v>36507</v>
      </c>
      <c r="B10636" s="7" t="s">
        <v>36508</v>
      </c>
    </row>
    <row r="10637">
      <c r="A10637" s="7" t="s">
        <v>36509</v>
      </c>
      <c r="B10637" s="7" t="s">
        <v>36510</v>
      </c>
    </row>
    <row r="10638">
      <c r="A10638" s="7" t="s">
        <v>36511</v>
      </c>
      <c r="B10638" s="7" t="s">
        <v>36512</v>
      </c>
    </row>
    <row r="10639">
      <c r="A10639" s="7" t="s">
        <v>36513</v>
      </c>
      <c r="B10639" s="7" t="s">
        <v>36514</v>
      </c>
    </row>
    <row r="10640">
      <c r="A10640" s="7" t="s">
        <v>36515</v>
      </c>
      <c r="B10640" s="7" t="s">
        <v>36516</v>
      </c>
    </row>
    <row r="10641">
      <c r="A10641" s="7" t="s">
        <v>36517</v>
      </c>
      <c r="B10641" s="7" t="s">
        <v>36469</v>
      </c>
    </row>
    <row r="10642">
      <c r="A10642" s="7" t="s">
        <v>36518</v>
      </c>
      <c r="B10642" s="7" t="s">
        <v>36519</v>
      </c>
    </row>
    <row r="10643">
      <c r="A10643" s="7" t="s">
        <v>36520</v>
      </c>
      <c r="B10643" s="7" t="s">
        <v>36521</v>
      </c>
    </row>
    <row r="10644">
      <c r="A10644" s="7" t="s">
        <v>36522</v>
      </c>
      <c r="B10644" s="7" t="s">
        <v>36523</v>
      </c>
    </row>
    <row r="10645">
      <c r="A10645" s="7" t="s">
        <v>36524</v>
      </c>
      <c r="B10645" s="7" t="s">
        <v>36525</v>
      </c>
    </row>
    <row r="10646">
      <c r="A10646" s="7" t="s">
        <v>36526</v>
      </c>
      <c r="B10646" s="7" t="s">
        <v>36527</v>
      </c>
    </row>
    <row r="10647">
      <c r="A10647" s="7" t="s">
        <v>36528</v>
      </c>
      <c r="B10647" s="7" t="s">
        <v>25966</v>
      </c>
    </row>
    <row r="10648">
      <c r="A10648" s="7" t="s">
        <v>36529</v>
      </c>
      <c r="B10648" s="7" t="s">
        <v>36530</v>
      </c>
    </row>
    <row r="10649">
      <c r="A10649" s="7" t="s">
        <v>36531</v>
      </c>
      <c r="B10649" s="7" t="s">
        <v>36532</v>
      </c>
    </row>
    <row r="10650">
      <c r="A10650" s="7" t="s">
        <v>36533</v>
      </c>
      <c r="B10650" s="7" t="s">
        <v>36534</v>
      </c>
    </row>
    <row r="10651">
      <c r="A10651" s="7" t="s">
        <v>36535</v>
      </c>
      <c r="B10651" s="7" t="s">
        <v>36536</v>
      </c>
    </row>
    <row r="10652">
      <c r="A10652" s="7" t="s">
        <v>36537</v>
      </c>
      <c r="B10652" s="7" t="s">
        <v>36538</v>
      </c>
    </row>
    <row r="10653">
      <c r="A10653" s="7" t="s">
        <v>36539</v>
      </c>
      <c r="B10653" s="7" t="s">
        <v>36540</v>
      </c>
    </row>
    <row r="10654">
      <c r="A10654" s="7" t="s">
        <v>36541</v>
      </c>
      <c r="B10654" s="7" t="s">
        <v>36542</v>
      </c>
    </row>
    <row r="10655">
      <c r="A10655" s="7" t="s">
        <v>36543</v>
      </c>
      <c r="B10655" s="7" t="s">
        <v>36544</v>
      </c>
    </row>
    <row r="10656">
      <c r="A10656" s="7" t="s">
        <v>36545</v>
      </c>
      <c r="B10656" s="7" t="s">
        <v>36504</v>
      </c>
    </row>
    <row r="10657">
      <c r="A10657" s="7" t="s">
        <v>36546</v>
      </c>
      <c r="B10657" s="7" t="s">
        <v>36547</v>
      </c>
    </row>
    <row r="10658">
      <c r="A10658" s="7" t="s">
        <v>36548</v>
      </c>
      <c r="B10658" s="7" t="s">
        <v>36549</v>
      </c>
    </row>
    <row r="10659">
      <c r="A10659" s="7" t="s">
        <v>36550</v>
      </c>
      <c r="B10659" s="7" t="s">
        <v>36547</v>
      </c>
    </row>
    <row r="10660">
      <c r="A10660" s="7" t="s">
        <v>36551</v>
      </c>
      <c r="B10660" s="7" t="s">
        <v>36552</v>
      </c>
    </row>
    <row r="10661">
      <c r="A10661" s="7" t="s">
        <v>36553</v>
      </c>
      <c r="B10661" s="7" t="s">
        <v>36554</v>
      </c>
    </row>
    <row r="10662">
      <c r="A10662" s="7" t="s">
        <v>36555</v>
      </c>
      <c r="B10662" s="7" t="s">
        <v>36556</v>
      </c>
    </row>
    <row r="10663">
      <c r="A10663" s="7" t="s">
        <v>36557</v>
      </c>
      <c r="B10663" s="7" t="s">
        <v>36556</v>
      </c>
    </row>
    <row r="10664">
      <c r="A10664" s="7" t="s">
        <v>36558</v>
      </c>
      <c r="B10664" s="7" t="s">
        <v>36559</v>
      </c>
    </row>
    <row r="10665">
      <c r="A10665" s="7" t="s">
        <v>36560</v>
      </c>
      <c r="B10665" s="7" t="s">
        <v>36561</v>
      </c>
    </row>
    <row r="10666">
      <c r="A10666" s="7" t="s">
        <v>36562</v>
      </c>
      <c r="B10666" s="7" t="s">
        <v>36563</v>
      </c>
    </row>
    <row r="10667">
      <c r="A10667" s="7" t="s">
        <v>36564</v>
      </c>
      <c r="B10667" s="7" t="s">
        <v>36565</v>
      </c>
    </row>
    <row r="10668">
      <c r="A10668" s="7" t="s">
        <v>36566</v>
      </c>
      <c r="B10668" s="7" t="s">
        <v>36567</v>
      </c>
    </row>
    <row r="10669">
      <c r="A10669" s="7" t="s">
        <v>36568</v>
      </c>
      <c r="B10669" s="7" t="s">
        <v>36569</v>
      </c>
    </row>
    <row r="10670">
      <c r="A10670" s="7" t="s">
        <v>36570</v>
      </c>
      <c r="B10670" s="7" t="s">
        <v>36571</v>
      </c>
    </row>
    <row r="10671">
      <c r="A10671" s="7" t="s">
        <v>36572</v>
      </c>
      <c r="B10671" s="7" t="s">
        <v>36573</v>
      </c>
    </row>
    <row r="10672">
      <c r="A10672" s="7" t="s">
        <v>36574</v>
      </c>
      <c r="B10672" s="7" t="s">
        <v>36575</v>
      </c>
    </row>
    <row r="10673">
      <c r="A10673" s="7" t="s">
        <v>36576</v>
      </c>
      <c r="B10673" s="7" t="s">
        <v>36577</v>
      </c>
    </row>
    <row r="10674">
      <c r="A10674" s="7" t="s">
        <v>36578</v>
      </c>
      <c r="B10674" s="7" t="s">
        <v>36579</v>
      </c>
    </row>
    <row r="10675">
      <c r="A10675" s="7" t="s">
        <v>36580</v>
      </c>
      <c r="B10675" s="7" t="s">
        <v>36581</v>
      </c>
    </row>
    <row r="10676">
      <c r="A10676" s="7" t="s">
        <v>36582</v>
      </c>
      <c r="B10676" s="7" t="s">
        <v>36583</v>
      </c>
    </row>
    <row r="10677">
      <c r="A10677" s="7" t="s">
        <v>36584</v>
      </c>
      <c r="B10677" s="7" t="s">
        <v>36585</v>
      </c>
    </row>
    <row r="10678">
      <c r="A10678" s="7" t="s">
        <v>36586</v>
      </c>
      <c r="B10678" s="7" t="s">
        <v>36587</v>
      </c>
    </row>
    <row r="10679">
      <c r="A10679" s="7" t="s">
        <v>36588</v>
      </c>
      <c r="B10679" s="7" t="s">
        <v>36589</v>
      </c>
    </row>
    <row r="10680">
      <c r="A10680" s="7" t="s">
        <v>36590</v>
      </c>
      <c r="B10680" s="7" t="s">
        <v>36591</v>
      </c>
    </row>
    <row r="10681">
      <c r="A10681" s="7" t="s">
        <v>36592</v>
      </c>
      <c r="B10681" s="7" t="s">
        <v>36593</v>
      </c>
    </row>
    <row r="10682">
      <c r="A10682" s="7" t="s">
        <v>36594</v>
      </c>
      <c r="B10682" s="7" t="s">
        <v>36595</v>
      </c>
    </row>
    <row r="10683">
      <c r="A10683" s="7" t="s">
        <v>36596</v>
      </c>
      <c r="B10683" s="7" t="s">
        <v>36597</v>
      </c>
    </row>
    <row r="10684">
      <c r="A10684" s="7" t="s">
        <v>36598</v>
      </c>
      <c r="B10684" s="7" t="s">
        <v>36599</v>
      </c>
    </row>
    <row r="10685">
      <c r="A10685" s="7" t="s">
        <v>36600</v>
      </c>
      <c r="B10685" s="7" t="s">
        <v>36601</v>
      </c>
    </row>
    <row r="10686">
      <c r="A10686" s="7" t="s">
        <v>36602</v>
      </c>
      <c r="B10686" s="7" t="s">
        <v>36603</v>
      </c>
    </row>
    <row r="10687">
      <c r="A10687" s="7" t="s">
        <v>36604</v>
      </c>
      <c r="B10687" s="7" t="s">
        <v>36605</v>
      </c>
    </row>
    <row r="10688">
      <c r="A10688" s="7" t="s">
        <v>36606</v>
      </c>
      <c r="B10688" s="7" t="s">
        <v>36607</v>
      </c>
    </row>
    <row r="10689">
      <c r="A10689" s="7" t="s">
        <v>36608</v>
      </c>
      <c r="B10689" s="7" t="s">
        <v>36609</v>
      </c>
    </row>
    <row r="10690">
      <c r="A10690" s="7" t="s">
        <v>36610</v>
      </c>
      <c r="B10690" s="7" t="s">
        <v>36611</v>
      </c>
    </row>
    <row r="10691">
      <c r="A10691" s="7" t="s">
        <v>36612</v>
      </c>
      <c r="B10691" s="7" t="s">
        <v>36613</v>
      </c>
    </row>
    <row r="10692">
      <c r="A10692" s="7" t="s">
        <v>36614</v>
      </c>
      <c r="B10692" s="7" t="s">
        <v>36615</v>
      </c>
    </row>
    <row r="10693">
      <c r="A10693" s="7" t="s">
        <v>36616</v>
      </c>
      <c r="B10693" s="7" t="s">
        <v>36617</v>
      </c>
    </row>
    <row r="10694">
      <c r="A10694" s="7" t="s">
        <v>36618</v>
      </c>
      <c r="B10694" s="7" t="s">
        <v>36619</v>
      </c>
    </row>
    <row r="10695">
      <c r="A10695" s="7" t="s">
        <v>36620</v>
      </c>
      <c r="B10695" s="7" t="s">
        <v>36621</v>
      </c>
    </row>
    <row r="10696">
      <c r="A10696" s="7" t="s">
        <v>36622</v>
      </c>
      <c r="B10696" s="7" t="s">
        <v>36623</v>
      </c>
    </row>
    <row r="10697">
      <c r="A10697" s="7" t="s">
        <v>36624</v>
      </c>
      <c r="B10697" s="7" t="s">
        <v>36625</v>
      </c>
    </row>
    <row r="10698">
      <c r="A10698" s="7" t="s">
        <v>36626</v>
      </c>
      <c r="B10698" s="7" t="s">
        <v>36627</v>
      </c>
    </row>
    <row r="10699">
      <c r="A10699" s="7" t="s">
        <v>36628</v>
      </c>
      <c r="B10699" s="7" t="s">
        <v>36629</v>
      </c>
    </row>
    <row r="10700">
      <c r="A10700" s="7" t="s">
        <v>36630</v>
      </c>
      <c r="B10700" s="7" t="s">
        <v>36631</v>
      </c>
    </row>
    <row r="10701">
      <c r="A10701" s="7" t="s">
        <v>30989</v>
      </c>
      <c r="B10701" s="7" t="s">
        <v>30982</v>
      </c>
    </row>
    <row r="10702">
      <c r="A10702" s="7" t="s">
        <v>36632</v>
      </c>
      <c r="B10702" s="7" t="s">
        <v>36633</v>
      </c>
    </row>
    <row r="10703">
      <c r="A10703" s="7" t="s">
        <v>36634</v>
      </c>
      <c r="B10703" s="7" t="s">
        <v>36635</v>
      </c>
    </row>
    <row r="10704">
      <c r="A10704" s="7" t="s">
        <v>36636</v>
      </c>
      <c r="B10704" s="7" t="s">
        <v>36637</v>
      </c>
    </row>
    <row r="10705">
      <c r="A10705" s="7" t="s">
        <v>36638</v>
      </c>
      <c r="B10705" s="7" t="s">
        <v>36639</v>
      </c>
    </row>
    <row r="10706">
      <c r="A10706" s="7" t="s">
        <v>36640</v>
      </c>
      <c r="B10706" s="7" t="s">
        <v>36641</v>
      </c>
    </row>
    <row r="10707">
      <c r="A10707" s="7" t="s">
        <v>36642</v>
      </c>
      <c r="B10707" s="7" t="s">
        <v>36643</v>
      </c>
    </row>
    <row r="10708">
      <c r="A10708" s="7" t="s">
        <v>36644</v>
      </c>
      <c r="B10708" s="7" t="s">
        <v>36645</v>
      </c>
    </row>
    <row r="10709">
      <c r="A10709" s="7" t="s">
        <v>36646</v>
      </c>
      <c r="B10709" s="7" t="s">
        <v>4380</v>
      </c>
    </row>
    <row r="10710">
      <c r="A10710" s="7" t="s">
        <v>36647</v>
      </c>
      <c r="B10710" s="7" t="s">
        <v>4380</v>
      </c>
    </row>
    <row r="10711">
      <c r="A10711" s="7" t="s">
        <v>36648</v>
      </c>
      <c r="B10711" s="7" t="s">
        <v>36649</v>
      </c>
    </row>
    <row r="10712">
      <c r="A10712" s="7" t="s">
        <v>36650</v>
      </c>
      <c r="B10712" s="7" t="s">
        <v>36651</v>
      </c>
    </row>
    <row r="10713">
      <c r="A10713" s="7" t="s">
        <v>36652</v>
      </c>
      <c r="B10713" s="7" t="s">
        <v>36653</v>
      </c>
    </row>
    <row r="10714">
      <c r="A10714" s="7" t="s">
        <v>36654</v>
      </c>
      <c r="B10714" s="7" t="s">
        <v>36655</v>
      </c>
    </row>
    <row r="10715">
      <c r="A10715" s="7" t="s">
        <v>36656</v>
      </c>
      <c r="B10715" s="7" t="s">
        <v>36657</v>
      </c>
    </row>
    <row r="10716">
      <c r="A10716" s="7" t="s">
        <v>36658</v>
      </c>
      <c r="B10716" s="7" t="s">
        <v>36659</v>
      </c>
    </row>
    <row r="10717">
      <c r="A10717" s="7" t="s">
        <v>36660</v>
      </c>
      <c r="B10717" s="7" t="s">
        <v>36661</v>
      </c>
    </row>
    <row r="10718">
      <c r="A10718" s="7" t="s">
        <v>36662</v>
      </c>
      <c r="B10718" s="7" t="s">
        <v>36663</v>
      </c>
    </row>
    <row r="10719">
      <c r="A10719" s="7" t="s">
        <v>36664</v>
      </c>
      <c r="B10719" s="7" t="s">
        <v>36665</v>
      </c>
    </row>
    <row r="10720">
      <c r="A10720" s="7" t="s">
        <v>36666</v>
      </c>
      <c r="B10720" s="7" t="s">
        <v>36667</v>
      </c>
    </row>
    <row r="10721">
      <c r="A10721" s="7" t="s">
        <v>36668</v>
      </c>
      <c r="B10721" s="7" t="s">
        <v>36669</v>
      </c>
    </row>
    <row r="10722">
      <c r="A10722" s="7" t="s">
        <v>36670</v>
      </c>
      <c r="B10722" s="7" t="s">
        <v>36670</v>
      </c>
    </row>
    <row r="10723">
      <c r="A10723" s="7" t="s">
        <v>36671</v>
      </c>
      <c r="B10723" s="7" t="s">
        <v>36672</v>
      </c>
    </row>
    <row r="10724">
      <c r="A10724" s="7" t="s">
        <v>36673</v>
      </c>
      <c r="B10724" s="7" t="s">
        <v>36674</v>
      </c>
    </row>
    <row r="10725">
      <c r="A10725" s="7" t="s">
        <v>36675</v>
      </c>
      <c r="B10725" s="7" t="s">
        <v>36676</v>
      </c>
    </row>
    <row r="10726">
      <c r="A10726" s="7" t="s">
        <v>36677</v>
      </c>
      <c r="B10726" s="7" t="s">
        <v>36678</v>
      </c>
    </row>
    <row r="10727">
      <c r="A10727" s="7" t="s">
        <v>36679</v>
      </c>
      <c r="B10727" s="7" t="s">
        <v>36680</v>
      </c>
    </row>
    <row r="10728">
      <c r="A10728" s="7" t="s">
        <v>36681</v>
      </c>
      <c r="B10728" s="7" t="s">
        <v>36682</v>
      </c>
    </row>
    <row r="10729">
      <c r="A10729" s="7" t="s">
        <v>36683</v>
      </c>
      <c r="B10729" s="7" t="s">
        <v>36684</v>
      </c>
    </row>
    <row r="10730">
      <c r="A10730" s="7" t="s">
        <v>36685</v>
      </c>
      <c r="B10730" s="7" t="s">
        <v>36686</v>
      </c>
    </row>
    <row r="10731">
      <c r="A10731" s="7" t="s">
        <v>36687</v>
      </c>
      <c r="B10731" s="7" t="s">
        <v>36687</v>
      </c>
    </row>
    <row r="10732">
      <c r="A10732" s="7" t="s">
        <v>36688</v>
      </c>
      <c r="B10732" s="7" t="s">
        <v>36689</v>
      </c>
    </row>
    <row r="10733">
      <c r="A10733" s="7" t="s">
        <v>36690</v>
      </c>
      <c r="B10733" s="7" t="s">
        <v>36691</v>
      </c>
    </row>
    <row r="10734">
      <c r="A10734" s="7" t="s">
        <v>36692</v>
      </c>
      <c r="B10734" s="7" t="s">
        <v>36693</v>
      </c>
    </row>
    <row r="10735">
      <c r="A10735" s="7" t="s">
        <v>36694</v>
      </c>
      <c r="B10735" s="7" t="s">
        <v>36695</v>
      </c>
    </row>
    <row r="10736">
      <c r="A10736" s="7" t="s">
        <v>36696</v>
      </c>
      <c r="B10736" s="7" t="s">
        <v>36697</v>
      </c>
    </row>
    <row r="10737">
      <c r="A10737" s="7" t="s">
        <v>36698</v>
      </c>
      <c r="B10737" s="9"/>
    </row>
    <row r="10738">
      <c r="A10738" s="7" t="s">
        <v>36699</v>
      </c>
      <c r="B10738" s="7" t="s">
        <v>36700</v>
      </c>
    </row>
    <row r="10739">
      <c r="A10739" s="7" t="s">
        <v>36701</v>
      </c>
      <c r="B10739" s="7" t="s">
        <v>36702</v>
      </c>
    </row>
    <row r="10740">
      <c r="A10740" s="7" t="s">
        <v>36703</v>
      </c>
      <c r="B10740" s="7" t="s">
        <v>36704</v>
      </c>
    </row>
    <row r="10741">
      <c r="A10741" s="7" t="s">
        <v>36705</v>
      </c>
      <c r="B10741" s="7" t="s">
        <v>36705</v>
      </c>
    </row>
    <row r="10742">
      <c r="A10742" s="7" t="s">
        <v>36706</v>
      </c>
      <c r="B10742" s="7" t="s">
        <v>36707</v>
      </c>
    </row>
    <row r="10743">
      <c r="A10743" s="7" t="s">
        <v>36708</v>
      </c>
      <c r="B10743" s="7" t="s">
        <v>36709</v>
      </c>
    </row>
    <row r="10744">
      <c r="A10744" s="7" t="s">
        <v>36710</v>
      </c>
      <c r="B10744" s="7" t="s">
        <v>36711</v>
      </c>
    </row>
    <row r="10745">
      <c r="A10745" s="7" t="s">
        <v>36712</v>
      </c>
      <c r="B10745" s="7" t="s">
        <v>36713</v>
      </c>
    </row>
    <row r="10746">
      <c r="A10746" s="7" t="s">
        <v>36714</v>
      </c>
      <c r="B10746" s="7" t="s">
        <v>36715</v>
      </c>
    </row>
    <row r="10747">
      <c r="A10747" s="7" t="s">
        <v>36716</v>
      </c>
      <c r="B10747" s="7" t="s">
        <v>36717</v>
      </c>
    </row>
    <row r="10748">
      <c r="A10748" s="7" t="s">
        <v>36718</v>
      </c>
      <c r="B10748" s="7" t="s">
        <v>36719</v>
      </c>
    </row>
    <row r="10749">
      <c r="A10749" s="7" t="s">
        <v>36720</v>
      </c>
      <c r="B10749" s="7" t="s">
        <v>36721</v>
      </c>
    </row>
    <row r="10750">
      <c r="A10750" s="7" t="s">
        <v>36722</v>
      </c>
      <c r="B10750" s="7" t="s">
        <v>36721</v>
      </c>
    </row>
    <row r="10751">
      <c r="A10751" s="7" t="s">
        <v>36723</v>
      </c>
      <c r="B10751" s="7" t="s">
        <v>36724</v>
      </c>
    </row>
    <row r="10752">
      <c r="A10752" s="7" t="s">
        <v>36725</v>
      </c>
      <c r="B10752" s="7" t="s">
        <v>36726</v>
      </c>
    </row>
    <row r="10753">
      <c r="A10753" s="7" t="s">
        <v>36727</v>
      </c>
      <c r="B10753" s="7" t="s">
        <v>36728</v>
      </c>
    </row>
    <row r="10754">
      <c r="A10754" s="7" t="s">
        <v>36729</v>
      </c>
      <c r="B10754" s="7" t="s">
        <v>36730</v>
      </c>
    </row>
    <row r="10755">
      <c r="A10755" s="7" t="s">
        <v>36731</v>
      </c>
      <c r="B10755" s="7" t="s">
        <v>36732</v>
      </c>
    </row>
    <row r="10756">
      <c r="A10756" s="7" t="s">
        <v>36733</v>
      </c>
      <c r="B10756" s="7" t="s">
        <v>36734</v>
      </c>
    </row>
    <row r="10757">
      <c r="A10757" s="7" t="s">
        <v>36735</v>
      </c>
      <c r="B10757" s="7" t="s">
        <v>36735</v>
      </c>
    </row>
    <row r="10758">
      <c r="A10758" s="7" t="s">
        <v>36736</v>
      </c>
      <c r="B10758" s="7" t="s">
        <v>36737</v>
      </c>
    </row>
    <row r="10759">
      <c r="A10759" s="7" t="s">
        <v>36738</v>
      </c>
      <c r="B10759" s="7" t="s">
        <v>36739</v>
      </c>
    </row>
    <row r="10760">
      <c r="A10760" s="7" t="s">
        <v>36740</v>
      </c>
      <c r="B10760" s="7" t="s">
        <v>36741</v>
      </c>
    </row>
    <row r="10761">
      <c r="A10761" s="7" t="s">
        <v>36742</v>
      </c>
      <c r="B10761" s="7" t="s">
        <v>36743</v>
      </c>
    </row>
    <row r="10762">
      <c r="A10762" s="7" t="s">
        <v>36744</v>
      </c>
      <c r="B10762" s="7" t="s">
        <v>36745</v>
      </c>
    </row>
    <row r="10763">
      <c r="A10763" s="7" t="s">
        <v>36746</v>
      </c>
      <c r="B10763" s="7" t="s">
        <v>36747</v>
      </c>
    </row>
    <row r="10764">
      <c r="A10764" s="7" t="s">
        <v>36748</v>
      </c>
      <c r="B10764" s="7" t="s">
        <v>36749</v>
      </c>
    </row>
    <row r="10765">
      <c r="A10765" s="7" t="s">
        <v>36750</v>
      </c>
      <c r="B10765" s="7" t="s">
        <v>36751</v>
      </c>
    </row>
    <row r="10766">
      <c r="A10766" s="7" t="s">
        <v>36752</v>
      </c>
      <c r="B10766" s="7" t="s">
        <v>36752</v>
      </c>
    </row>
    <row r="10767">
      <c r="A10767" s="7" t="s">
        <v>36753</v>
      </c>
      <c r="B10767" s="7" t="s">
        <v>36754</v>
      </c>
    </row>
    <row r="10768">
      <c r="A10768" s="7" t="s">
        <v>36755</v>
      </c>
      <c r="B10768" s="7" t="s">
        <v>36756</v>
      </c>
    </row>
    <row r="10769">
      <c r="A10769" s="7" t="s">
        <v>36757</v>
      </c>
      <c r="B10769" s="7" t="s">
        <v>36758</v>
      </c>
    </row>
    <row r="10770">
      <c r="A10770" s="7" t="s">
        <v>36759</v>
      </c>
      <c r="B10770" s="7" t="s">
        <v>36759</v>
      </c>
    </row>
    <row r="10771">
      <c r="A10771" s="7" t="s">
        <v>36760</v>
      </c>
      <c r="B10771" s="7" t="s">
        <v>36761</v>
      </c>
    </row>
    <row r="10772">
      <c r="A10772" s="7" t="s">
        <v>36762</v>
      </c>
      <c r="B10772" s="7" t="s">
        <v>36763</v>
      </c>
    </row>
    <row r="10773">
      <c r="A10773" s="7" t="s">
        <v>36764</v>
      </c>
      <c r="B10773" s="7" t="s">
        <v>36765</v>
      </c>
    </row>
    <row r="10774">
      <c r="A10774" s="7" t="s">
        <v>36766</v>
      </c>
      <c r="B10774" s="7" t="s">
        <v>36767</v>
      </c>
    </row>
    <row r="10775">
      <c r="A10775" s="7" t="s">
        <v>36768</v>
      </c>
      <c r="B10775" s="7" t="s">
        <v>36769</v>
      </c>
    </row>
    <row r="10776">
      <c r="A10776" s="7" t="s">
        <v>36770</v>
      </c>
      <c r="B10776" s="7" t="s">
        <v>36771</v>
      </c>
    </row>
    <row r="10777">
      <c r="A10777" s="7" t="s">
        <v>36772</v>
      </c>
      <c r="B10777" s="7" t="s">
        <v>36773</v>
      </c>
    </row>
    <row r="10778">
      <c r="A10778" s="7" t="s">
        <v>36774</v>
      </c>
      <c r="B10778" s="7" t="s">
        <v>36775</v>
      </c>
    </row>
    <row r="10779">
      <c r="A10779" s="7" t="s">
        <v>36776</v>
      </c>
      <c r="B10779" s="7" t="s">
        <v>36777</v>
      </c>
    </row>
    <row r="10780">
      <c r="A10780" s="7" t="s">
        <v>36778</v>
      </c>
      <c r="B10780" s="7" t="s">
        <v>36764</v>
      </c>
    </row>
    <row r="10781">
      <c r="A10781" s="7" t="s">
        <v>36779</v>
      </c>
      <c r="B10781" s="7" t="s">
        <v>36780</v>
      </c>
    </row>
    <row r="10782">
      <c r="A10782" s="7" t="s">
        <v>36781</v>
      </c>
      <c r="B10782" s="7" t="s">
        <v>36781</v>
      </c>
    </row>
    <row r="10783">
      <c r="A10783" s="7" t="s">
        <v>36782</v>
      </c>
      <c r="B10783" s="7" t="s">
        <v>36783</v>
      </c>
    </row>
    <row r="10784">
      <c r="A10784" s="7" t="s">
        <v>36784</v>
      </c>
      <c r="B10784" s="7" t="s">
        <v>36785</v>
      </c>
    </row>
    <row r="10785">
      <c r="A10785" s="7" t="s">
        <v>36786</v>
      </c>
      <c r="B10785" s="7" t="s">
        <v>36786</v>
      </c>
    </row>
    <row r="10786">
      <c r="A10786" s="7" t="s">
        <v>36787</v>
      </c>
      <c r="B10786" s="7" t="s">
        <v>36786</v>
      </c>
    </row>
    <row r="10787">
      <c r="A10787" s="7" t="s">
        <v>36788</v>
      </c>
      <c r="B10787" s="7" t="s">
        <v>36786</v>
      </c>
    </row>
    <row r="10788">
      <c r="A10788" s="7" t="s">
        <v>36789</v>
      </c>
      <c r="B10788" s="7" t="s">
        <v>36790</v>
      </c>
    </row>
    <row r="10789">
      <c r="A10789" s="7" t="s">
        <v>36791</v>
      </c>
      <c r="B10789" s="7" t="s">
        <v>36792</v>
      </c>
    </row>
    <row r="10790">
      <c r="A10790" s="7" t="s">
        <v>36793</v>
      </c>
      <c r="B10790" s="7" t="s">
        <v>36794</v>
      </c>
    </row>
    <row r="10791">
      <c r="A10791" s="7" t="s">
        <v>36795</v>
      </c>
      <c r="B10791" s="7" t="s">
        <v>36796</v>
      </c>
    </row>
    <row r="10792">
      <c r="A10792" s="7" t="s">
        <v>36797</v>
      </c>
      <c r="B10792" s="7" t="s">
        <v>36798</v>
      </c>
    </row>
    <row r="10793">
      <c r="A10793" s="7" t="s">
        <v>36799</v>
      </c>
      <c r="B10793" s="7" t="s">
        <v>3833</v>
      </c>
    </row>
    <row r="10794">
      <c r="A10794" s="7" t="s">
        <v>36800</v>
      </c>
      <c r="B10794" s="7" t="s">
        <v>3833</v>
      </c>
    </row>
    <row r="10795">
      <c r="A10795" s="7" t="s">
        <v>36801</v>
      </c>
      <c r="B10795" s="7" t="s">
        <v>36802</v>
      </c>
    </row>
    <row r="10796">
      <c r="A10796" s="7" t="s">
        <v>36803</v>
      </c>
      <c r="B10796" s="7" t="s">
        <v>36803</v>
      </c>
    </row>
    <row r="10797">
      <c r="A10797" s="7" t="s">
        <v>36804</v>
      </c>
      <c r="B10797" s="7" t="s">
        <v>36805</v>
      </c>
    </row>
    <row r="10798">
      <c r="A10798" s="7" t="s">
        <v>36806</v>
      </c>
      <c r="B10798" s="7" t="s">
        <v>36807</v>
      </c>
    </row>
    <row r="10799">
      <c r="A10799" s="7" t="s">
        <v>36808</v>
      </c>
      <c r="B10799" s="7" t="s">
        <v>36809</v>
      </c>
    </row>
    <row r="10800">
      <c r="A10800" s="7" t="s">
        <v>36810</v>
      </c>
      <c r="B10800" s="7" t="s">
        <v>36811</v>
      </c>
    </row>
    <row r="10801">
      <c r="A10801" s="7" t="s">
        <v>36812</v>
      </c>
      <c r="B10801" s="7" t="s">
        <v>36813</v>
      </c>
    </row>
    <row r="10802">
      <c r="A10802" s="7" t="s">
        <v>36814</v>
      </c>
      <c r="B10802" s="7" t="s">
        <v>36815</v>
      </c>
    </row>
    <row r="10803">
      <c r="A10803" s="7" t="s">
        <v>36816</v>
      </c>
      <c r="B10803" s="7" t="s">
        <v>36817</v>
      </c>
    </row>
    <row r="10804">
      <c r="A10804" s="7" t="s">
        <v>36818</v>
      </c>
      <c r="B10804" s="7" t="s">
        <v>36819</v>
      </c>
    </row>
    <row r="10805">
      <c r="A10805" s="7" t="s">
        <v>36820</v>
      </c>
      <c r="B10805" s="7" t="s">
        <v>36821</v>
      </c>
    </row>
    <row r="10806">
      <c r="A10806" s="7" t="s">
        <v>36822</v>
      </c>
      <c r="B10806" s="7" t="s">
        <v>36823</v>
      </c>
    </row>
    <row r="10807">
      <c r="A10807" s="7" t="s">
        <v>36824</v>
      </c>
      <c r="B10807" s="7" t="s">
        <v>36825</v>
      </c>
    </row>
    <row r="10808">
      <c r="A10808" s="7" t="s">
        <v>36826</v>
      </c>
      <c r="B10808" s="7" t="s">
        <v>36827</v>
      </c>
    </row>
    <row r="10809">
      <c r="A10809" s="7" t="s">
        <v>36828</v>
      </c>
      <c r="B10809" s="7" t="s">
        <v>36829</v>
      </c>
    </row>
    <row r="10810">
      <c r="A10810" s="7" t="s">
        <v>36830</v>
      </c>
      <c r="B10810" s="7" t="s">
        <v>36831</v>
      </c>
    </row>
    <row r="10811">
      <c r="A10811" s="7" t="s">
        <v>36832</v>
      </c>
      <c r="B10811" s="7" t="s">
        <v>36833</v>
      </c>
    </row>
    <row r="10812">
      <c r="A10812" s="7" t="s">
        <v>36834</v>
      </c>
      <c r="B10812" s="7" t="s">
        <v>36818</v>
      </c>
    </row>
    <row r="10813">
      <c r="A10813" s="7" t="s">
        <v>36835</v>
      </c>
      <c r="B10813" s="7" t="s">
        <v>36836</v>
      </c>
    </row>
    <row r="10814">
      <c r="A10814" s="7" t="s">
        <v>36837</v>
      </c>
      <c r="B10814" s="7" t="s">
        <v>36838</v>
      </c>
    </row>
    <row r="10815">
      <c r="A10815" s="7" t="s">
        <v>36839</v>
      </c>
      <c r="B10815" s="7" t="s">
        <v>36840</v>
      </c>
    </row>
    <row r="10816">
      <c r="A10816" s="7" t="s">
        <v>36841</v>
      </c>
      <c r="B10816" s="7" t="s">
        <v>36842</v>
      </c>
    </row>
    <row r="10817">
      <c r="A10817" s="7" t="s">
        <v>36843</v>
      </c>
      <c r="B10817" s="7" t="s">
        <v>36844</v>
      </c>
    </row>
    <row r="10818">
      <c r="A10818" s="7" t="s">
        <v>36845</v>
      </c>
      <c r="B10818" s="7" t="s">
        <v>36846</v>
      </c>
    </row>
    <row r="10819">
      <c r="A10819" s="7" t="s">
        <v>36847</v>
      </c>
      <c r="B10819" s="7" t="s">
        <v>36848</v>
      </c>
    </row>
    <row r="10820">
      <c r="A10820" s="7" t="s">
        <v>36849</v>
      </c>
      <c r="B10820" s="7" t="s">
        <v>36850</v>
      </c>
    </row>
    <row r="10821">
      <c r="A10821" s="7" t="s">
        <v>36851</v>
      </c>
      <c r="B10821" s="7" t="s">
        <v>36852</v>
      </c>
    </row>
    <row r="10822">
      <c r="A10822" s="7" t="s">
        <v>36853</v>
      </c>
      <c r="B10822" s="7" t="s">
        <v>36854</v>
      </c>
    </row>
    <row r="10823">
      <c r="A10823" s="7" t="s">
        <v>36855</v>
      </c>
      <c r="B10823" s="7" t="s">
        <v>36856</v>
      </c>
    </row>
    <row r="10824">
      <c r="A10824" s="7" t="s">
        <v>36857</v>
      </c>
      <c r="B10824" s="7" t="s">
        <v>36858</v>
      </c>
    </row>
    <row r="10825">
      <c r="A10825" s="7" t="s">
        <v>36859</v>
      </c>
      <c r="B10825" s="7" t="s">
        <v>36860</v>
      </c>
    </row>
    <row r="10826">
      <c r="A10826" s="7" t="s">
        <v>36861</v>
      </c>
      <c r="B10826" s="7" t="s">
        <v>36862</v>
      </c>
    </row>
    <row r="10827">
      <c r="A10827" s="7" t="s">
        <v>36863</v>
      </c>
      <c r="B10827" s="7" t="s">
        <v>36864</v>
      </c>
    </row>
    <row r="10828">
      <c r="A10828" s="7" t="s">
        <v>36865</v>
      </c>
      <c r="B10828" s="7" t="s">
        <v>36866</v>
      </c>
    </row>
    <row r="10829">
      <c r="A10829" s="7" t="s">
        <v>36867</v>
      </c>
      <c r="B10829" s="7" t="s">
        <v>36868</v>
      </c>
    </row>
    <row r="10830">
      <c r="A10830" s="7" t="s">
        <v>36869</v>
      </c>
      <c r="B10830" s="7" t="s">
        <v>36870</v>
      </c>
    </row>
    <row r="10831">
      <c r="A10831" s="7" t="s">
        <v>36871</v>
      </c>
      <c r="B10831" s="7" t="s">
        <v>36872</v>
      </c>
    </row>
    <row r="10832">
      <c r="A10832" s="7" t="s">
        <v>36873</v>
      </c>
      <c r="B10832" s="7" t="s">
        <v>36874</v>
      </c>
    </row>
    <row r="10833">
      <c r="A10833" s="7" t="s">
        <v>36875</v>
      </c>
      <c r="B10833" s="7" t="s">
        <v>36876</v>
      </c>
    </row>
    <row r="10834">
      <c r="A10834" s="7" t="s">
        <v>36877</v>
      </c>
      <c r="B10834" s="7" t="s">
        <v>36878</v>
      </c>
    </row>
    <row r="10835">
      <c r="A10835" s="7" t="s">
        <v>36879</v>
      </c>
      <c r="B10835" s="7" t="s">
        <v>36880</v>
      </c>
    </row>
    <row r="10836">
      <c r="A10836" s="7" t="s">
        <v>36881</v>
      </c>
      <c r="B10836" s="7" t="s">
        <v>36881</v>
      </c>
    </row>
    <row r="10837">
      <c r="A10837" s="7" t="s">
        <v>36882</v>
      </c>
      <c r="B10837" s="7" t="s">
        <v>36883</v>
      </c>
    </row>
    <row r="10838">
      <c r="A10838" s="7" t="s">
        <v>36884</v>
      </c>
      <c r="B10838" s="7" t="s">
        <v>36885</v>
      </c>
    </row>
    <row r="10839">
      <c r="A10839" s="7" t="s">
        <v>36886</v>
      </c>
      <c r="B10839" s="7" t="s">
        <v>36885</v>
      </c>
    </row>
    <row r="10840">
      <c r="A10840" s="7" t="s">
        <v>36887</v>
      </c>
      <c r="B10840" s="7" t="s">
        <v>36885</v>
      </c>
    </row>
    <row r="10841">
      <c r="A10841" s="7" t="s">
        <v>36888</v>
      </c>
      <c r="B10841" s="7" t="s">
        <v>36889</v>
      </c>
    </row>
    <row r="10842">
      <c r="A10842" s="7" t="s">
        <v>36890</v>
      </c>
      <c r="B10842" s="7" t="s">
        <v>36891</v>
      </c>
    </row>
    <row r="10843">
      <c r="A10843" s="7" t="s">
        <v>36892</v>
      </c>
      <c r="B10843" s="7" t="s">
        <v>36893</v>
      </c>
    </row>
    <row r="10844">
      <c r="A10844" s="7" t="s">
        <v>36894</v>
      </c>
      <c r="B10844" s="7" t="s">
        <v>36895</v>
      </c>
    </row>
    <row r="10845">
      <c r="A10845" s="7" t="s">
        <v>36896</v>
      </c>
      <c r="B10845" s="7" t="s">
        <v>36897</v>
      </c>
    </row>
    <row r="10846">
      <c r="A10846" s="7" t="s">
        <v>36898</v>
      </c>
      <c r="B10846" s="7" t="s">
        <v>36899</v>
      </c>
    </row>
    <row r="10847">
      <c r="A10847" s="7" t="s">
        <v>36900</v>
      </c>
      <c r="B10847" s="7" t="s">
        <v>36901</v>
      </c>
    </row>
    <row r="10848">
      <c r="A10848" s="7" t="s">
        <v>36902</v>
      </c>
      <c r="B10848" s="7" t="s">
        <v>36903</v>
      </c>
    </row>
    <row r="10849">
      <c r="A10849" s="7" t="s">
        <v>36904</v>
      </c>
      <c r="B10849" s="7" t="s">
        <v>36905</v>
      </c>
    </row>
    <row r="10850">
      <c r="A10850" s="7" t="s">
        <v>36906</v>
      </c>
      <c r="B10850" s="7" t="s">
        <v>36907</v>
      </c>
    </row>
    <row r="10851">
      <c r="A10851" s="7" t="s">
        <v>36908</v>
      </c>
      <c r="B10851" s="7" t="s">
        <v>36909</v>
      </c>
    </row>
    <row r="10852">
      <c r="A10852" s="7" t="s">
        <v>36910</v>
      </c>
      <c r="B10852" s="7" t="s">
        <v>36911</v>
      </c>
    </row>
    <row r="10853">
      <c r="A10853" s="7" t="s">
        <v>36912</v>
      </c>
      <c r="B10853" s="7" t="s">
        <v>36913</v>
      </c>
    </row>
    <row r="10854">
      <c r="A10854" s="7" t="s">
        <v>36914</v>
      </c>
      <c r="B10854" s="7" t="s">
        <v>36915</v>
      </c>
    </row>
    <row r="10855">
      <c r="A10855" s="7" t="s">
        <v>36916</v>
      </c>
      <c r="B10855" s="7" t="s">
        <v>36917</v>
      </c>
    </row>
    <row r="10856">
      <c r="A10856" s="7" t="s">
        <v>36918</v>
      </c>
      <c r="B10856" s="7" t="s">
        <v>36919</v>
      </c>
    </row>
    <row r="10857">
      <c r="A10857" s="7" t="s">
        <v>36920</v>
      </c>
      <c r="B10857" s="7" t="s">
        <v>36921</v>
      </c>
    </row>
    <row r="10858">
      <c r="A10858" s="7" t="s">
        <v>36922</v>
      </c>
      <c r="B10858" s="7" t="s">
        <v>36923</v>
      </c>
    </row>
    <row r="10859">
      <c r="A10859" s="7" t="s">
        <v>36924</v>
      </c>
      <c r="B10859" s="7" t="s">
        <v>36921</v>
      </c>
    </row>
    <row r="10860">
      <c r="A10860" s="7" t="s">
        <v>36925</v>
      </c>
      <c r="B10860" s="7" t="s">
        <v>36926</v>
      </c>
    </row>
    <row r="10861">
      <c r="A10861" s="7" t="s">
        <v>36927</v>
      </c>
      <c r="B10861" s="7" t="s">
        <v>36928</v>
      </c>
    </row>
    <row r="10862">
      <c r="A10862" s="7" t="s">
        <v>36929</v>
      </c>
      <c r="B10862" s="7" t="s">
        <v>36930</v>
      </c>
    </row>
    <row r="10863">
      <c r="A10863" s="7" t="s">
        <v>36931</v>
      </c>
      <c r="B10863" s="7" t="s">
        <v>36930</v>
      </c>
    </row>
    <row r="10864">
      <c r="A10864" s="7" t="s">
        <v>36932</v>
      </c>
      <c r="B10864" s="7" t="s">
        <v>36930</v>
      </c>
    </row>
    <row r="10865">
      <c r="A10865" s="7" t="s">
        <v>36933</v>
      </c>
      <c r="B10865" s="7" t="s">
        <v>36934</v>
      </c>
    </row>
    <row r="10866">
      <c r="A10866" s="7" t="s">
        <v>36935</v>
      </c>
      <c r="B10866" s="7" t="s">
        <v>36930</v>
      </c>
    </row>
    <row r="10867">
      <c r="A10867" s="7" t="s">
        <v>36936</v>
      </c>
      <c r="B10867" s="7" t="s">
        <v>36937</v>
      </c>
    </row>
    <row r="10868">
      <c r="A10868" s="7" t="s">
        <v>36938</v>
      </c>
      <c r="B10868" s="7" t="s">
        <v>36930</v>
      </c>
    </row>
    <row r="10869">
      <c r="A10869" s="7" t="s">
        <v>36939</v>
      </c>
      <c r="B10869" s="7" t="s">
        <v>36940</v>
      </c>
    </row>
    <row r="10870">
      <c r="A10870" s="7" t="s">
        <v>36941</v>
      </c>
      <c r="B10870" s="7" t="s">
        <v>36942</v>
      </c>
    </row>
    <row r="10871">
      <c r="A10871" s="7" t="s">
        <v>36943</v>
      </c>
      <c r="B10871" s="7" t="s">
        <v>36944</v>
      </c>
    </row>
    <row r="10872">
      <c r="A10872" s="7" t="s">
        <v>36945</v>
      </c>
      <c r="B10872" s="7" t="s">
        <v>36930</v>
      </c>
    </row>
    <row r="10873">
      <c r="A10873" s="7" t="s">
        <v>36946</v>
      </c>
      <c r="B10873" s="7" t="s">
        <v>36930</v>
      </c>
    </row>
    <row r="10874">
      <c r="A10874" s="7" t="s">
        <v>36947</v>
      </c>
      <c r="B10874" s="7" t="s">
        <v>36948</v>
      </c>
    </row>
    <row r="10875">
      <c r="A10875" s="7" t="s">
        <v>36949</v>
      </c>
      <c r="B10875" s="7" t="s">
        <v>36948</v>
      </c>
    </row>
    <row r="10876">
      <c r="A10876" s="7" t="s">
        <v>36950</v>
      </c>
      <c r="B10876" s="7" t="s">
        <v>36948</v>
      </c>
    </row>
    <row r="10877">
      <c r="A10877" s="7" t="s">
        <v>36951</v>
      </c>
      <c r="B10877" s="7" t="s">
        <v>36948</v>
      </c>
    </row>
    <row r="10878">
      <c r="A10878" s="7" t="s">
        <v>36952</v>
      </c>
      <c r="B10878" s="7" t="s">
        <v>36948</v>
      </c>
    </row>
    <row r="10879">
      <c r="A10879" s="7" t="s">
        <v>36953</v>
      </c>
      <c r="B10879" s="7" t="s">
        <v>36948</v>
      </c>
    </row>
    <row r="10880">
      <c r="A10880" s="7" t="s">
        <v>36954</v>
      </c>
      <c r="B10880" s="7" t="s">
        <v>36955</v>
      </c>
    </row>
    <row r="10881">
      <c r="A10881" s="7" t="s">
        <v>36956</v>
      </c>
      <c r="B10881" s="7" t="s">
        <v>36957</v>
      </c>
    </row>
    <row r="10882">
      <c r="A10882" s="7" t="s">
        <v>36958</v>
      </c>
      <c r="B10882" s="7" t="s">
        <v>36955</v>
      </c>
    </row>
    <row r="10883">
      <c r="A10883" s="7" t="s">
        <v>36959</v>
      </c>
      <c r="B10883" s="7" t="s">
        <v>36955</v>
      </c>
    </row>
    <row r="10884">
      <c r="A10884" s="7" t="s">
        <v>36960</v>
      </c>
      <c r="B10884" s="7" t="s">
        <v>36955</v>
      </c>
    </row>
    <row r="10885">
      <c r="A10885" s="7" t="s">
        <v>36961</v>
      </c>
      <c r="B10885" s="7" t="s">
        <v>36948</v>
      </c>
    </row>
    <row r="10886">
      <c r="A10886" s="7" t="s">
        <v>36962</v>
      </c>
      <c r="B10886" s="7" t="s">
        <v>36963</v>
      </c>
    </row>
    <row r="10887">
      <c r="A10887" s="7" t="s">
        <v>36964</v>
      </c>
      <c r="B10887" s="7" t="s">
        <v>36965</v>
      </c>
    </row>
    <row r="10888">
      <c r="A10888" s="7" t="s">
        <v>36966</v>
      </c>
      <c r="B10888" s="7" t="s">
        <v>36967</v>
      </c>
    </row>
    <row r="10889">
      <c r="A10889" s="7" t="s">
        <v>36968</v>
      </c>
      <c r="B10889" s="7" t="s">
        <v>36969</v>
      </c>
    </row>
    <row r="10890">
      <c r="A10890" s="7" t="s">
        <v>36970</v>
      </c>
      <c r="B10890" s="7" t="s">
        <v>36971</v>
      </c>
    </row>
    <row r="10891">
      <c r="A10891" s="7" t="s">
        <v>36972</v>
      </c>
      <c r="B10891" s="7" t="s">
        <v>36973</v>
      </c>
    </row>
    <row r="10892">
      <c r="A10892" s="7" t="s">
        <v>36974</v>
      </c>
      <c r="B10892" s="7" t="s">
        <v>36975</v>
      </c>
    </row>
    <row r="10893">
      <c r="A10893" s="7" t="s">
        <v>36976</v>
      </c>
      <c r="B10893" s="7" t="s">
        <v>36977</v>
      </c>
    </row>
    <row r="10894">
      <c r="A10894" s="7" t="s">
        <v>36978</v>
      </c>
      <c r="B10894" s="7" t="s">
        <v>36978</v>
      </c>
    </row>
    <row r="10895">
      <c r="A10895" s="7" t="s">
        <v>36979</v>
      </c>
      <c r="B10895" s="7" t="s">
        <v>36980</v>
      </c>
    </row>
    <row r="10896">
      <c r="A10896" s="7" t="s">
        <v>36981</v>
      </c>
      <c r="B10896" s="7" t="s">
        <v>36982</v>
      </c>
    </row>
    <row r="10897">
      <c r="A10897" s="7" t="s">
        <v>36983</v>
      </c>
      <c r="B10897" s="7" t="s">
        <v>36984</v>
      </c>
    </row>
    <row r="10898">
      <c r="A10898" s="7" t="s">
        <v>36985</v>
      </c>
      <c r="B10898" s="7" t="s">
        <v>36986</v>
      </c>
    </row>
    <row r="10899">
      <c r="A10899" s="7" t="s">
        <v>36987</v>
      </c>
      <c r="B10899" s="7" t="s">
        <v>36988</v>
      </c>
    </row>
    <row r="10900">
      <c r="A10900" s="7" t="s">
        <v>36989</v>
      </c>
      <c r="B10900" s="7" t="s">
        <v>36989</v>
      </c>
    </row>
    <row r="10901">
      <c r="A10901" s="7" t="s">
        <v>36990</v>
      </c>
      <c r="B10901" s="7" t="s">
        <v>36991</v>
      </c>
    </row>
    <row r="10902">
      <c r="A10902" s="7" t="s">
        <v>36992</v>
      </c>
      <c r="B10902" s="7" t="s">
        <v>36993</v>
      </c>
    </row>
    <row r="10903">
      <c r="A10903" s="7" t="s">
        <v>36994</v>
      </c>
      <c r="B10903" s="7" t="s">
        <v>36995</v>
      </c>
    </row>
    <row r="10904">
      <c r="A10904" s="7" t="s">
        <v>36996</v>
      </c>
      <c r="B10904" s="7" t="s">
        <v>36997</v>
      </c>
    </row>
    <row r="10905">
      <c r="A10905" s="7" t="s">
        <v>36998</v>
      </c>
      <c r="B10905" s="7" t="s">
        <v>36999</v>
      </c>
    </row>
    <row r="10906">
      <c r="A10906" s="7" t="s">
        <v>37000</v>
      </c>
      <c r="B10906" s="7" t="s">
        <v>37000</v>
      </c>
    </row>
    <row r="10907">
      <c r="A10907" s="7" t="s">
        <v>37001</v>
      </c>
      <c r="B10907" s="7" t="s">
        <v>37001</v>
      </c>
    </row>
    <row r="10908">
      <c r="A10908" s="7" t="s">
        <v>37002</v>
      </c>
      <c r="B10908" s="7" t="s">
        <v>37003</v>
      </c>
    </row>
    <row r="10909">
      <c r="A10909" s="7" t="s">
        <v>37004</v>
      </c>
      <c r="B10909" s="7" t="s">
        <v>37005</v>
      </c>
    </row>
    <row r="10910">
      <c r="A10910" s="7" t="s">
        <v>37006</v>
      </c>
      <c r="B10910" s="7" t="s">
        <v>37007</v>
      </c>
    </row>
    <row r="10911">
      <c r="A10911" s="7" t="s">
        <v>37008</v>
      </c>
      <c r="B10911" s="7" t="s">
        <v>37009</v>
      </c>
    </row>
    <row r="10912">
      <c r="A10912" s="7" t="s">
        <v>37010</v>
      </c>
      <c r="B10912" s="7" t="s">
        <v>37011</v>
      </c>
    </row>
    <row r="10913">
      <c r="A10913" s="7" t="s">
        <v>37012</v>
      </c>
      <c r="B10913" s="7" t="s">
        <v>37013</v>
      </c>
    </row>
    <row r="10914">
      <c r="A10914" s="7" t="s">
        <v>37014</v>
      </c>
      <c r="B10914" s="7" t="s">
        <v>37015</v>
      </c>
    </row>
    <row r="10915">
      <c r="A10915" s="7" t="s">
        <v>37016</v>
      </c>
      <c r="B10915" s="7" t="s">
        <v>37017</v>
      </c>
    </row>
    <row r="10916">
      <c r="A10916" s="7" t="s">
        <v>37018</v>
      </c>
      <c r="B10916" s="7" t="s">
        <v>37019</v>
      </c>
    </row>
    <row r="10917">
      <c r="A10917" s="7" t="s">
        <v>37020</v>
      </c>
      <c r="B10917" s="7" t="s">
        <v>37021</v>
      </c>
    </row>
    <row r="10918">
      <c r="A10918" s="7" t="s">
        <v>37022</v>
      </c>
      <c r="B10918" s="7" t="s">
        <v>37023</v>
      </c>
    </row>
    <row r="10919">
      <c r="A10919" s="7" t="s">
        <v>37024</v>
      </c>
      <c r="B10919" s="7" t="s">
        <v>37025</v>
      </c>
    </row>
    <row r="10920">
      <c r="A10920" s="7" t="s">
        <v>37026</v>
      </c>
      <c r="B10920" s="7" t="s">
        <v>37027</v>
      </c>
    </row>
    <row r="10921">
      <c r="A10921" s="7" t="s">
        <v>37028</v>
      </c>
      <c r="B10921" s="7" t="s">
        <v>37029</v>
      </c>
    </row>
    <row r="10922">
      <c r="A10922" s="7" t="s">
        <v>37030</v>
      </c>
      <c r="B10922" s="7" t="s">
        <v>37031</v>
      </c>
    </row>
    <row r="10923">
      <c r="A10923" s="7" t="s">
        <v>37032</v>
      </c>
      <c r="B10923" s="7" t="s">
        <v>37033</v>
      </c>
    </row>
    <row r="10924">
      <c r="A10924" s="7" t="s">
        <v>37034</v>
      </c>
      <c r="B10924" s="7" t="s">
        <v>37035</v>
      </c>
    </row>
    <row r="10925">
      <c r="A10925" s="7" t="s">
        <v>37036</v>
      </c>
      <c r="B10925" s="7" t="s">
        <v>37037</v>
      </c>
    </row>
    <row r="10926">
      <c r="A10926" s="7" t="s">
        <v>37038</v>
      </c>
      <c r="B10926" s="7" t="s">
        <v>37039</v>
      </c>
    </row>
    <row r="10927">
      <c r="A10927" s="7" t="s">
        <v>37040</v>
      </c>
      <c r="B10927" s="7" t="s">
        <v>37041</v>
      </c>
    </row>
    <row r="10928">
      <c r="A10928" s="7" t="s">
        <v>37042</v>
      </c>
      <c r="B10928" s="7" t="s">
        <v>37043</v>
      </c>
    </row>
    <row r="10929">
      <c r="A10929" s="7" t="s">
        <v>37044</v>
      </c>
      <c r="B10929" s="7" t="s">
        <v>17388</v>
      </c>
    </row>
    <row r="10930">
      <c r="A10930" s="7" t="s">
        <v>37045</v>
      </c>
      <c r="B10930" s="7" t="s">
        <v>37046</v>
      </c>
    </row>
    <row r="10931">
      <c r="A10931" s="7" t="s">
        <v>37047</v>
      </c>
      <c r="B10931" s="7" t="s">
        <v>37048</v>
      </c>
    </row>
    <row r="10932">
      <c r="A10932" s="7" t="s">
        <v>37049</v>
      </c>
      <c r="B10932" s="7" t="s">
        <v>37050</v>
      </c>
    </row>
    <row r="10933">
      <c r="A10933" s="7" t="s">
        <v>37051</v>
      </c>
      <c r="B10933" s="7" t="s">
        <v>37052</v>
      </c>
    </row>
    <row r="10934">
      <c r="A10934" s="7" t="s">
        <v>37053</v>
      </c>
      <c r="B10934" s="7" t="s">
        <v>37054</v>
      </c>
    </row>
    <row r="10935">
      <c r="A10935" s="7" t="s">
        <v>37055</v>
      </c>
      <c r="B10935" s="7" t="s">
        <v>37056</v>
      </c>
    </row>
    <row r="10936">
      <c r="A10936" s="7" t="s">
        <v>37057</v>
      </c>
      <c r="B10936" s="7" t="s">
        <v>37058</v>
      </c>
    </row>
    <row r="10937">
      <c r="A10937" s="7" t="s">
        <v>37059</v>
      </c>
      <c r="B10937" s="7" t="s">
        <v>34913</v>
      </c>
    </row>
    <row r="10938">
      <c r="A10938" s="7" t="s">
        <v>37060</v>
      </c>
      <c r="B10938" s="7" t="s">
        <v>37061</v>
      </c>
    </row>
    <row r="10939">
      <c r="A10939" s="7" t="s">
        <v>37062</v>
      </c>
      <c r="B10939" s="7" t="s">
        <v>37063</v>
      </c>
    </row>
    <row r="10940">
      <c r="A10940" s="7" t="s">
        <v>37064</v>
      </c>
      <c r="B10940" s="7" t="s">
        <v>37065</v>
      </c>
    </row>
    <row r="10941">
      <c r="A10941" s="7" t="s">
        <v>37066</v>
      </c>
      <c r="B10941" s="7" t="s">
        <v>37067</v>
      </c>
    </row>
    <row r="10942">
      <c r="A10942" s="7" t="s">
        <v>37068</v>
      </c>
      <c r="B10942" s="7" t="s">
        <v>37069</v>
      </c>
    </row>
    <row r="10943">
      <c r="A10943" s="7" t="s">
        <v>37070</v>
      </c>
      <c r="B10943" s="7" t="s">
        <v>37071</v>
      </c>
    </row>
    <row r="10944">
      <c r="A10944" s="7" t="s">
        <v>37072</v>
      </c>
      <c r="B10944" s="7" t="s">
        <v>37073</v>
      </c>
    </row>
    <row r="10945">
      <c r="A10945" s="7" t="s">
        <v>37074</v>
      </c>
      <c r="B10945" s="7" t="s">
        <v>37075</v>
      </c>
    </row>
    <row r="10946">
      <c r="A10946" s="7" t="s">
        <v>37076</v>
      </c>
      <c r="B10946" s="7" t="s">
        <v>37077</v>
      </c>
    </row>
    <row r="10947">
      <c r="A10947" s="7" t="s">
        <v>37078</v>
      </c>
      <c r="B10947" s="7" t="s">
        <v>37079</v>
      </c>
    </row>
    <row r="10948">
      <c r="A10948" s="7" t="s">
        <v>37080</v>
      </c>
      <c r="B10948" s="7" t="s">
        <v>37081</v>
      </c>
    </row>
    <row r="10949">
      <c r="A10949" s="7" t="s">
        <v>37082</v>
      </c>
      <c r="B10949" s="7" t="s">
        <v>37083</v>
      </c>
    </row>
    <row r="10950">
      <c r="A10950" s="7" t="s">
        <v>37084</v>
      </c>
      <c r="B10950" s="7" t="s">
        <v>37085</v>
      </c>
    </row>
    <row r="10951">
      <c r="A10951" s="7" t="s">
        <v>37086</v>
      </c>
      <c r="B10951" s="7" t="s">
        <v>37087</v>
      </c>
    </row>
    <row r="10952">
      <c r="A10952" s="7" t="s">
        <v>37088</v>
      </c>
      <c r="B10952" s="7" t="s">
        <v>37089</v>
      </c>
    </row>
    <row r="10953">
      <c r="A10953" s="7" t="s">
        <v>37090</v>
      </c>
      <c r="B10953" s="7" t="s">
        <v>37091</v>
      </c>
    </row>
    <row r="10954">
      <c r="A10954" s="7" t="s">
        <v>37092</v>
      </c>
      <c r="B10954" s="7" t="s">
        <v>37093</v>
      </c>
    </row>
    <row r="10955">
      <c r="A10955" s="7" t="s">
        <v>37094</v>
      </c>
      <c r="B10955" s="7" t="s">
        <v>37095</v>
      </c>
    </row>
    <row r="10956">
      <c r="A10956" s="7" t="s">
        <v>37096</v>
      </c>
      <c r="B10956" s="7" t="s">
        <v>37097</v>
      </c>
    </row>
    <row r="10957">
      <c r="A10957" s="7" t="s">
        <v>37098</v>
      </c>
      <c r="B10957" s="7" t="s">
        <v>37099</v>
      </c>
    </row>
    <row r="10958">
      <c r="A10958" s="7" t="s">
        <v>37100</v>
      </c>
      <c r="B10958" s="7" t="s">
        <v>37101</v>
      </c>
    </row>
    <row r="10959">
      <c r="A10959" s="7" t="s">
        <v>37102</v>
      </c>
      <c r="B10959" s="9"/>
    </row>
    <row r="10960">
      <c r="A10960" s="7" t="s">
        <v>37103</v>
      </c>
      <c r="B10960" s="7" t="s">
        <v>37104</v>
      </c>
    </row>
    <row r="10961">
      <c r="A10961" s="7" t="s">
        <v>37105</v>
      </c>
      <c r="B10961" s="7" t="s">
        <v>37105</v>
      </c>
    </row>
    <row r="10962">
      <c r="A10962" s="7" t="s">
        <v>37106</v>
      </c>
      <c r="B10962" s="7" t="s">
        <v>37107</v>
      </c>
    </row>
    <row r="10963">
      <c r="A10963" s="7" t="s">
        <v>37108</v>
      </c>
      <c r="B10963" s="7" t="s">
        <v>37109</v>
      </c>
    </row>
    <row r="10964">
      <c r="A10964" s="7" t="s">
        <v>37110</v>
      </c>
      <c r="B10964" s="7" t="s">
        <v>37110</v>
      </c>
    </row>
    <row r="10965">
      <c r="A10965" s="7" t="s">
        <v>37111</v>
      </c>
      <c r="B10965" s="7" t="s">
        <v>37112</v>
      </c>
    </row>
    <row r="10966">
      <c r="A10966" s="7" t="s">
        <v>37113</v>
      </c>
      <c r="B10966" s="7" t="s">
        <v>37114</v>
      </c>
    </row>
    <row r="10967">
      <c r="A10967" s="7" t="s">
        <v>37115</v>
      </c>
      <c r="B10967" s="7" t="s">
        <v>37116</v>
      </c>
    </row>
    <row r="10968">
      <c r="A10968" s="7" t="s">
        <v>37117</v>
      </c>
      <c r="B10968" s="7" t="s">
        <v>37118</v>
      </c>
    </row>
    <row r="10969">
      <c r="A10969" s="7" t="s">
        <v>37119</v>
      </c>
      <c r="B10969" s="7" t="s">
        <v>37120</v>
      </c>
    </row>
    <row r="10970">
      <c r="A10970" s="7" t="s">
        <v>37121</v>
      </c>
      <c r="B10970" s="7" t="s">
        <v>37122</v>
      </c>
    </row>
    <row r="10971">
      <c r="A10971" s="7" t="s">
        <v>37123</v>
      </c>
      <c r="B10971" s="7" t="s">
        <v>37124</v>
      </c>
    </row>
    <row r="10972">
      <c r="A10972" s="7" t="s">
        <v>37125</v>
      </c>
      <c r="B10972" s="7" t="s">
        <v>37126</v>
      </c>
    </row>
    <row r="10973">
      <c r="A10973" s="7" t="s">
        <v>37127</v>
      </c>
      <c r="B10973" s="7" t="s">
        <v>37128</v>
      </c>
    </row>
    <row r="10974">
      <c r="A10974" s="7" t="s">
        <v>37129</v>
      </c>
      <c r="B10974" s="7" t="s">
        <v>37130</v>
      </c>
    </row>
    <row r="10975">
      <c r="A10975" s="7" t="s">
        <v>37131</v>
      </c>
      <c r="B10975" s="7" t="s">
        <v>37132</v>
      </c>
    </row>
    <row r="10976">
      <c r="A10976" s="7" t="s">
        <v>37133</v>
      </c>
      <c r="B10976" s="7" t="s">
        <v>37134</v>
      </c>
    </row>
    <row r="10977">
      <c r="A10977" s="7" t="s">
        <v>37135</v>
      </c>
      <c r="B10977" s="7" t="s">
        <v>37136</v>
      </c>
    </row>
    <row r="10978">
      <c r="A10978" s="7" t="s">
        <v>37137</v>
      </c>
      <c r="B10978" s="7" t="s">
        <v>37138</v>
      </c>
    </row>
    <row r="10979">
      <c r="A10979" s="7" t="s">
        <v>37139</v>
      </c>
      <c r="B10979" s="7" t="s">
        <v>37140</v>
      </c>
    </row>
    <row r="10980">
      <c r="A10980" s="7" t="s">
        <v>37141</v>
      </c>
      <c r="B10980" s="7" t="s">
        <v>37142</v>
      </c>
    </row>
    <row r="10981">
      <c r="A10981" s="7" t="s">
        <v>37143</v>
      </c>
      <c r="B10981" s="7" t="s">
        <v>37144</v>
      </c>
    </row>
    <row r="10982">
      <c r="A10982" s="7" t="s">
        <v>37145</v>
      </c>
      <c r="B10982" s="7" t="s">
        <v>37146</v>
      </c>
    </row>
    <row r="10983">
      <c r="A10983" s="7" t="s">
        <v>37147</v>
      </c>
      <c r="B10983" s="7" t="s">
        <v>37148</v>
      </c>
    </row>
    <row r="10984">
      <c r="A10984" s="7" t="s">
        <v>37149</v>
      </c>
      <c r="B10984" s="7" t="s">
        <v>37150</v>
      </c>
    </row>
    <row r="10985">
      <c r="A10985" s="7" t="s">
        <v>37151</v>
      </c>
      <c r="B10985" s="7" t="s">
        <v>37152</v>
      </c>
    </row>
    <row r="10986">
      <c r="A10986" s="7" t="s">
        <v>37153</v>
      </c>
      <c r="B10986" s="7" t="s">
        <v>37154</v>
      </c>
    </row>
    <row r="10987">
      <c r="A10987" s="7" t="s">
        <v>37155</v>
      </c>
      <c r="B10987" s="7" t="s">
        <v>37156</v>
      </c>
    </row>
    <row r="10988">
      <c r="A10988" s="7" t="s">
        <v>37157</v>
      </c>
      <c r="B10988" s="7" t="s">
        <v>37158</v>
      </c>
    </row>
    <row r="10989">
      <c r="A10989" s="7" t="s">
        <v>37159</v>
      </c>
      <c r="B10989" s="7" t="s">
        <v>37160</v>
      </c>
    </row>
    <row r="10990">
      <c r="A10990" s="7" t="s">
        <v>37161</v>
      </c>
      <c r="B10990" s="7" t="s">
        <v>37162</v>
      </c>
    </row>
    <row r="10991">
      <c r="A10991" s="7" t="s">
        <v>37163</v>
      </c>
      <c r="B10991" s="7" t="s">
        <v>37164</v>
      </c>
    </row>
    <row r="10992">
      <c r="A10992" s="7" t="s">
        <v>37165</v>
      </c>
      <c r="B10992" s="7" t="s">
        <v>37166</v>
      </c>
    </row>
    <row r="10993">
      <c r="A10993" s="7" t="s">
        <v>37167</v>
      </c>
      <c r="B10993" s="7" t="s">
        <v>37168</v>
      </c>
    </row>
    <row r="10994">
      <c r="A10994" s="7" t="s">
        <v>37169</v>
      </c>
      <c r="B10994" s="7" t="s">
        <v>37170</v>
      </c>
    </row>
    <row r="10995">
      <c r="A10995" s="7" t="s">
        <v>37171</v>
      </c>
      <c r="B10995" s="7" t="s">
        <v>37172</v>
      </c>
    </row>
    <row r="10996">
      <c r="A10996" s="7" t="s">
        <v>37173</v>
      </c>
      <c r="B10996" s="7" t="s">
        <v>37174</v>
      </c>
    </row>
    <row r="10997">
      <c r="A10997" s="7" t="s">
        <v>37175</v>
      </c>
      <c r="B10997" s="7" t="s">
        <v>37176</v>
      </c>
    </row>
    <row r="10998">
      <c r="A10998" s="7" t="s">
        <v>37177</v>
      </c>
      <c r="B10998" s="7" t="s">
        <v>37178</v>
      </c>
    </row>
    <row r="10999">
      <c r="A10999" s="7" t="s">
        <v>37179</v>
      </c>
      <c r="B10999" s="7" t="s">
        <v>37180</v>
      </c>
    </row>
    <row r="11000">
      <c r="A11000" s="7" t="s">
        <v>37181</v>
      </c>
      <c r="B11000" s="7" t="s">
        <v>37182</v>
      </c>
    </row>
    <row r="11001">
      <c r="A11001" s="7" t="s">
        <v>37183</v>
      </c>
      <c r="B11001" s="7" t="s">
        <v>37184</v>
      </c>
    </row>
    <row r="11002">
      <c r="A11002" s="7" t="s">
        <v>37185</v>
      </c>
      <c r="B11002" s="7" t="s">
        <v>37186</v>
      </c>
    </row>
    <row r="11003">
      <c r="A11003" s="7" t="s">
        <v>37187</v>
      </c>
      <c r="B11003" s="7" t="s">
        <v>37188</v>
      </c>
    </row>
    <row r="11004">
      <c r="A11004" s="7" t="s">
        <v>37189</v>
      </c>
      <c r="B11004" s="7" t="s">
        <v>37190</v>
      </c>
    </row>
    <row r="11005">
      <c r="A11005" s="7" t="s">
        <v>37191</v>
      </c>
      <c r="B11005" s="7" t="s">
        <v>37192</v>
      </c>
    </row>
    <row r="11006">
      <c r="A11006" s="7" t="s">
        <v>37193</v>
      </c>
      <c r="B11006" s="7" t="s">
        <v>37194</v>
      </c>
    </row>
    <row r="11007">
      <c r="A11007" s="7" t="s">
        <v>37195</v>
      </c>
      <c r="B11007" s="7" t="s">
        <v>37196</v>
      </c>
    </row>
    <row r="11008">
      <c r="A11008" s="7" t="s">
        <v>37197</v>
      </c>
      <c r="B11008" s="7" t="s">
        <v>37198</v>
      </c>
    </row>
    <row r="11009">
      <c r="A11009" s="7" t="s">
        <v>37199</v>
      </c>
      <c r="B11009" s="7" t="s">
        <v>37200</v>
      </c>
    </row>
    <row r="11010">
      <c r="A11010" s="7" t="s">
        <v>37201</v>
      </c>
      <c r="B11010" s="7" t="s">
        <v>37202</v>
      </c>
    </row>
    <row r="11011">
      <c r="A11011" s="7" t="s">
        <v>37203</v>
      </c>
      <c r="B11011" s="7" t="s">
        <v>37204</v>
      </c>
    </row>
    <row r="11012">
      <c r="A11012" s="7" t="s">
        <v>37205</v>
      </c>
      <c r="B11012" s="7" t="s">
        <v>37206</v>
      </c>
    </row>
    <row r="11013">
      <c r="A11013" s="7" t="s">
        <v>37207</v>
      </c>
      <c r="B11013" s="7" t="s">
        <v>37208</v>
      </c>
    </row>
    <row r="11014">
      <c r="A11014" s="7" t="s">
        <v>37209</v>
      </c>
      <c r="B11014" s="7" t="s">
        <v>37210</v>
      </c>
    </row>
    <row r="11015">
      <c r="A11015" s="7" t="s">
        <v>37211</v>
      </c>
      <c r="B11015" s="7" t="s">
        <v>37212</v>
      </c>
    </row>
    <row r="11016">
      <c r="A11016" s="7" t="s">
        <v>37213</v>
      </c>
      <c r="B11016" s="7" t="s">
        <v>37214</v>
      </c>
    </row>
    <row r="11017">
      <c r="A11017" s="7" t="s">
        <v>37215</v>
      </c>
      <c r="B11017" s="7" t="s">
        <v>37216</v>
      </c>
    </row>
    <row r="11018">
      <c r="A11018" s="7" t="s">
        <v>37217</v>
      </c>
      <c r="B11018" s="7" t="s">
        <v>37218</v>
      </c>
    </row>
    <row r="11019">
      <c r="A11019" s="7" t="s">
        <v>37219</v>
      </c>
      <c r="B11019" s="7" t="s">
        <v>37220</v>
      </c>
    </row>
    <row r="11020">
      <c r="A11020" s="7" t="s">
        <v>37221</v>
      </c>
      <c r="B11020" s="7" t="s">
        <v>37222</v>
      </c>
    </row>
    <row r="11021">
      <c r="A11021" s="7" t="s">
        <v>37223</v>
      </c>
      <c r="B11021" s="7" t="s">
        <v>37224</v>
      </c>
    </row>
    <row r="11022">
      <c r="A11022" s="7" t="s">
        <v>37225</v>
      </c>
      <c r="B11022" s="7" t="s">
        <v>37226</v>
      </c>
    </row>
    <row r="11023">
      <c r="A11023" s="7" t="s">
        <v>37227</v>
      </c>
      <c r="B11023" s="7" t="s">
        <v>37228</v>
      </c>
    </row>
    <row r="11024">
      <c r="A11024" s="7" t="s">
        <v>37229</v>
      </c>
      <c r="B11024" s="7" t="s">
        <v>37230</v>
      </c>
    </row>
    <row r="11025">
      <c r="A11025" s="7" t="s">
        <v>37231</v>
      </c>
      <c r="B11025" s="7" t="s">
        <v>37232</v>
      </c>
    </row>
    <row r="11026">
      <c r="A11026" s="7" t="s">
        <v>37233</v>
      </c>
      <c r="B11026" s="7" t="s">
        <v>37234</v>
      </c>
    </row>
    <row r="11027">
      <c r="A11027" s="7" t="s">
        <v>37235</v>
      </c>
      <c r="B11027" s="7" t="s">
        <v>37236</v>
      </c>
    </row>
    <row r="11028">
      <c r="A11028" s="7" t="s">
        <v>37237</v>
      </c>
      <c r="B11028" s="7" t="s">
        <v>37238</v>
      </c>
    </row>
    <row r="11029">
      <c r="A11029" s="7" t="s">
        <v>37239</v>
      </c>
      <c r="B11029" s="7" t="s">
        <v>37240</v>
      </c>
    </row>
    <row r="11030">
      <c r="A11030" s="7" t="s">
        <v>37241</v>
      </c>
      <c r="B11030" s="7" t="s">
        <v>37242</v>
      </c>
    </row>
    <row r="11031">
      <c r="A11031" s="7" t="s">
        <v>37243</v>
      </c>
      <c r="B11031" s="7" t="s">
        <v>37244</v>
      </c>
    </row>
    <row r="11032">
      <c r="A11032" s="7" t="s">
        <v>37245</v>
      </c>
      <c r="B11032" s="7" t="s">
        <v>37246</v>
      </c>
    </row>
    <row r="11033">
      <c r="A11033" s="7" t="s">
        <v>37247</v>
      </c>
      <c r="B11033" s="7" t="s">
        <v>37248</v>
      </c>
    </row>
    <row r="11034">
      <c r="A11034" s="7" t="s">
        <v>37249</v>
      </c>
      <c r="B11034" s="7" t="s">
        <v>37250</v>
      </c>
    </row>
    <row r="11035">
      <c r="A11035" s="7" t="s">
        <v>37251</v>
      </c>
      <c r="B11035" s="7" t="s">
        <v>37252</v>
      </c>
    </row>
    <row r="11036">
      <c r="A11036" s="7" t="s">
        <v>37253</v>
      </c>
      <c r="B11036" s="7" t="s">
        <v>37254</v>
      </c>
    </row>
    <row r="11037">
      <c r="A11037" s="7" t="s">
        <v>37255</v>
      </c>
      <c r="B11037" s="7" t="s">
        <v>37256</v>
      </c>
    </row>
    <row r="11038">
      <c r="A11038" s="7" t="s">
        <v>37257</v>
      </c>
      <c r="B11038" s="7" t="s">
        <v>37258</v>
      </c>
    </row>
    <row r="11039">
      <c r="A11039" s="7" t="s">
        <v>37259</v>
      </c>
      <c r="B11039" s="7" t="s">
        <v>37260</v>
      </c>
    </row>
    <row r="11040">
      <c r="A11040" s="7" t="s">
        <v>37261</v>
      </c>
      <c r="B11040" s="7" t="s">
        <v>37262</v>
      </c>
    </row>
    <row r="11041">
      <c r="A11041" s="7" t="s">
        <v>37263</v>
      </c>
      <c r="B11041" s="7" t="s">
        <v>37264</v>
      </c>
    </row>
    <row r="11042">
      <c r="A11042" s="7" t="s">
        <v>37265</v>
      </c>
      <c r="B11042" s="7" t="s">
        <v>37265</v>
      </c>
    </row>
    <row r="11043">
      <c r="A11043" s="7" t="s">
        <v>37266</v>
      </c>
      <c r="B11043" s="7" t="s">
        <v>37267</v>
      </c>
    </row>
    <row r="11044">
      <c r="A11044" s="7" t="s">
        <v>37268</v>
      </c>
      <c r="B11044" s="7" t="s">
        <v>37269</v>
      </c>
    </row>
    <row r="11045">
      <c r="A11045" s="7" t="s">
        <v>37270</v>
      </c>
      <c r="B11045" s="7" t="s">
        <v>37271</v>
      </c>
    </row>
    <row r="11046">
      <c r="A11046" s="7" t="s">
        <v>37272</v>
      </c>
      <c r="B11046" s="7" t="s">
        <v>37273</v>
      </c>
    </row>
    <row r="11047">
      <c r="A11047" s="7" t="s">
        <v>37274</v>
      </c>
      <c r="B11047" s="7" t="s">
        <v>37275</v>
      </c>
    </row>
    <row r="11048">
      <c r="A11048" s="7" t="s">
        <v>37276</v>
      </c>
      <c r="B11048" s="7" t="s">
        <v>37277</v>
      </c>
    </row>
    <row r="11049">
      <c r="A11049" s="7" t="s">
        <v>37278</v>
      </c>
      <c r="B11049" s="7" t="s">
        <v>37279</v>
      </c>
    </row>
    <row r="11050">
      <c r="A11050" s="7" t="s">
        <v>37280</v>
      </c>
      <c r="B11050" s="7" t="s">
        <v>37280</v>
      </c>
    </row>
    <row r="11051">
      <c r="A11051" s="7" t="s">
        <v>37281</v>
      </c>
      <c r="B11051" s="7" t="s">
        <v>37282</v>
      </c>
    </row>
    <row r="11052">
      <c r="A11052" s="7" t="s">
        <v>37283</v>
      </c>
      <c r="B11052" s="7" t="s">
        <v>31012</v>
      </c>
    </row>
    <row r="11053">
      <c r="A11053" s="7" t="s">
        <v>37284</v>
      </c>
      <c r="B11053" s="7" t="s">
        <v>37285</v>
      </c>
    </row>
    <row r="11054">
      <c r="A11054" s="7" t="s">
        <v>37286</v>
      </c>
      <c r="B11054" s="7" t="s">
        <v>18238</v>
      </c>
    </row>
    <row r="11055">
      <c r="A11055" s="7" t="s">
        <v>37287</v>
      </c>
      <c r="B11055" s="7" t="s">
        <v>37288</v>
      </c>
    </row>
    <row r="11056">
      <c r="A11056" s="7" t="s">
        <v>37289</v>
      </c>
      <c r="B11056" s="7" t="s">
        <v>37290</v>
      </c>
    </row>
    <row r="11057">
      <c r="A11057" s="7" t="s">
        <v>37291</v>
      </c>
      <c r="B11057" s="7" t="s">
        <v>37292</v>
      </c>
    </row>
    <row r="11058">
      <c r="A11058" s="7" t="s">
        <v>37293</v>
      </c>
      <c r="B11058" s="7" t="s">
        <v>37294</v>
      </c>
    </row>
    <row r="11059">
      <c r="A11059" s="7" t="s">
        <v>37295</v>
      </c>
      <c r="B11059" s="7" t="s">
        <v>37296</v>
      </c>
    </row>
    <row r="11060">
      <c r="A11060" s="7" t="s">
        <v>37297</v>
      </c>
      <c r="B11060" s="7" t="s">
        <v>37298</v>
      </c>
    </row>
    <row r="11061">
      <c r="A11061" s="7" t="s">
        <v>37299</v>
      </c>
      <c r="B11061" s="7" t="s">
        <v>37300</v>
      </c>
    </row>
    <row r="11062">
      <c r="A11062" s="7" t="s">
        <v>37301</v>
      </c>
      <c r="B11062" s="7" t="s">
        <v>37302</v>
      </c>
    </row>
    <row r="11063">
      <c r="A11063" s="7" t="s">
        <v>37303</v>
      </c>
      <c r="B11063" s="7" t="s">
        <v>37304</v>
      </c>
    </row>
    <row r="11064">
      <c r="A11064" s="7" t="s">
        <v>37305</v>
      </c>
      <c r="B11064" s="7" t="s">
        <v>37306</v>
      </c>
    </row>
    <row r="11065">
      <c r="A11065" s="7" t="s">
        <v>37307</v>
      </c>
      <c r="B11065" s="7" t="s">
        <v>37308</v>
      </c>
    </row>
    <row r="11066">
      <c r="A11066" s="7" t="s">
        <v>37309</v>
      </c>
      <c r="B11066" s="7" t="s">
        <v>37310</v>
      </c>
    </row>
    <row r="11067">
      <c r="A11067" s="7" t="s">
        <v>37311</v>
      </c>
      <c r="B11067" s="7" t="s">
        <v>37312</v>
      </c>
    </row>
    <row r="11068">
      <c r="A11068" s="7" t="s">
        <v>37313</v>
      </c>
      <c r="B11068" s="7" t="s">
        <v>37314</v>
      </c>
    </row>
    <row r="11069">
      <c r="A11069" s="7" t="s">
        <v>37315</v>
      </c>
      <c r="B11069" s="7" t="s">
        <v>37316</v>
      </c>
    </row>
    <row r="11070">
      <c r="A11070" s="7" t="s">
        <v>37317</v>
      </c>
      <c r="B11070" s="7" t="s">
        <v>37318</v>
      </c>
    </row>
    <row r="11071">
      <c r="A11071" s="7" t="s">
        <v>37319</v>
      </c>
      <c r="B11071" s="7" t="s">
        <v>37320</v>
      </c>
    </row>
    <row r="11072">
      <c r="A11072" s="7" t="s">
        <v>37321</v>
      </c>
      <c r="B11072" s="7" t="s">
        <v>37322</v>
      </c>
    </row>
    <row r="11073">
      <c r="A11073" s="7" t="s">
        <v>37323</v>
      </c>
      <c r="B11073" s="7" t="s">
        <v>37324</v>
      </c>
    </row>
    <row r="11074">
      <c r="A11074" s="7" t="s">
        <v>37325</v>
      </c>
      <c r="B11074" s="7" t="s">
        <v>37326</v>
      </c>
    </row>
    <row r="11075">
      <c r="A11075" s="7" t="s">
        <v>37327</v>
      </c>
      <c r="B11075" s="7" t="s">
        <v>37328</v>
      </c>
    </row>
    <row r="11076">
      <c r="A11076" s="7" t="s">
        <v>37329</v>
      </c>
      <c r="B11076" s="7" t="s">
        <v>37330</v>
      </c>
    </row>
    <row r="11077">
      <c r="A11077" s="7" t="s">
        <v>37331</v>
      </c>
      <c r="B11077" s="7" t="s">
        <v>37330</v>
      </c>
    </row>
    <row r="11078">
      <c r="A11078" s="7" t="s">
        <v>37332</v>
      </c>
      <c r="B11078" s="7" t="s">
        <v>37333</v>
      </c>
    </row>
    <row r="11079">
      <c r="A11079" s="7" t="s">
        <v>37334</v>
      </c>
      <c r="B11079" s="7" t="s">
        <v>37335</v>
      </c>
    </row>
    <row r="11080">
      <c r="A11080" s="7" t="s">
        <v>37336</v>
      </c>
      <c r="B11080" s="7" t="s">
        <v>37337</v>
      </c>
    </row>
    <row r="11081">
      <c r="A11081" s="7" t="s">
        <v>37338</v>
      </c>
      <c r="B11081" s="7" t="s">
        <v>37339</v>
      </c>
    </row>
    <row r="11082">
      <c r="A11082" s="7" t="s">
        <v>37340</v>
      </c>
      <c r="B11082" s="7" t="s">
        <v>37341</v>
      </c>
    </row>
    <row r="11083">
      <c r="A11083" s="7" t="s">
        <v>37342</v>
      </c>
      <c r="B11083" s="7" t="s">
        <v>37343</v>
      </c>
    </row>
    <row r="11084">
      <c r="A11084" s="7" t="s">
        <v>37344</v>
      </c>
      <c r="B11084" s="7" t="s">
        <v>37345</v>
      </c>
    </row>
    <row r="11085">
      <c r="A11085" s="7" t="s">
        <v>37346</v>
      </c>
      <c r="B11085" s="7" t="s">
        <v>37347</v>
      </c>
    </row>
    <row r="11086">
      <c r="A11086" s="7" t="s">
        <v>37348</v>
      </c>
      <c r="B11086" s="7" t="s">
        <v>37349</v>
      </c>
    </row>
    <row r="11087">
      <c r="A11087" s="7" t="s">
        <v>37350</v>
      </c>
      <c r="B11087" s="7" t="s">
        <v>37351</v>
      </c>
    </row>
    <row r="11088">
      <c r="A11088" s="7" t="s">
        <v>37352</v>
      </c>
      <c r="B11088" s="7" t="s">
        <v>37353</v>
      </c>
    </row>
    <row r="11089">
      <c r="A11089" s="7" t="s">
        <v>37354</v>
      </c>
      <c r="B11089" s="7" t="s">
        <v>37355</v>
      </c>
    </row>
    <row r="11090">
      <c r="A11090" s="7" t="s">
        <v>37356</v>
      </c>
      <c r="B11090" s="7" t="s">
        <v>37357</v>
      </c>
    </row>
    <row r="11091">
      <c r="A11091" s="7" t="s">
        <v>37358</v>
      </c>
      <c r="B11091" s="7" t="s">
        <v>37359</v>
      </c>
    </row>
    <row r="11092">
      <c r="A11092" s="7" t="s">
        <v>37360</v>
      </c>
      <c r="B11092" s="7" t="s">
        <v>37361</v>
      </c>
    </row>
    <row r="11093">
      <c r="A11093" s="7" t="s">
        <v>37362</v>
      </c>
      <c r="B11093" s="7" t="s">
        <v>37363</v>
      </c>
    </row>
    <row r="11094">
      <c r="A11094" s="7" t="s">
        <v>37364</v>
      </c>
      <c r="B11094" s="7" t="s">
        <v>37365</v>
      </c>
    </row>
    <row r="11095">
      <c r="A11095" s="7" t="s">
        <v>37366</v>
      </c>
      <c r="B11095" s="7" t="s">
        <v>37367</v>
      </c>
    </row>
    <row r="11096">
      <c r="A11096" s="7" t="s">
        <v>37368</v>
      </c>
      <c r="B11096" s="7" t="s">
        <v>37369</v>
      </c>
    </row>
    <row r="11097">
      <c r="A11097" s="7" t="s">
        <v>37370</v>
      </c>
      <c r="B11097" s="7" t="s">
        <v>37370</v>
      </c>
    </row>
    <row r="11098">
      <c r="A11098" s="7" t="s">
        <v>37371</v>
      </c>
      <c r="B11098" s="7" t="s">
        <v>37372</v>
      </c>
    </row>
    <row r="11099">
      <c r="A11099" s="7" t="s">
        <v>37373</v>
      </c>
      <c r="B11099" s="7" t="s">
        <v>37374</v>
      </c>
    </row>
    <row r="11100">
      <c r="A11100" s="7" t="s">
        <v>37375</v>
      </c>
      <c r="B11100" s="7" t="s">
        <v>37376</v>
      </c>
    </row>
    <row r="11101">
      <c r="A11101" s="7" t="s">
        <v>37377</v>
      </c>
      <c r="B11101" s="7" t="s">
        <v>37378</v>
      </c>
    </row>
    <row r="11102">
      <c r="A11102" s="7" t="s">
        <v>37379</v>
      </c>
      <c r="B11102" s="7" t="s">
        <v>37380</v>
      </c>
    </row>
    <row r="11103">
      <c r="A11103" s="7" t="s">
        <v>37381</v>
      </c>
      <c r="B11103" s="7" t="s">
        <v>37382</v>
      </c>
    </row>
    <row r="11104">
      <c r="A11104" s="7" t="s">
        <v>37383</v>
      </c>
      <c r="B11104" s="7" t="s">
        <v>37384</v>
      </c>
    </row>
    <row r="11105">
      <c r="A11105" s="7" t="s">
        <v>37385</v>
      </c>
      <c r="B11105" s="7" t="s">
        <v>37386</v>
      </c>
    </row>
    <row r="11106">
      <c r="A11106" s="7" t="s">
        <v>37387</v>
      </c>
      <c r="B11106" s="7" t="s">
        <v>37388</v>
      </c>
    </row>
    <row r="11107">
      <c r="A11107" s="7" t="s">
        <v>37389</v>
      </c>
      <c r="B11107" s="7" t="s">
        <v>37390</v>
      </c>
    </row>
    <row r="11108">
      <c r="A11108" s="7" t="s">
        <v>37391</v>
      </c>
      <c r="B11108" s="7" t="s">
        <v>37392</v>
      </c>
    </row>
    <row r="11109">
      <c r="A11109" s="7" t="s">
        <v>37393</v>
      </c>
      <c r="B11109" s="7" t="s">
        <v>37394</v>
      </c>
    </row>
    <row r="11110">
      <c r="A11110" s="7" t="s">
        <v>37395</v>
      </c>
      <c r="B11110" s="7" t="s">
        <v>37396</v>
      </c>
    </row>
    <row r="11111">
      <c r="A11111" s="7" t="s">
        <v>37397</v>
      </c>
      <c r="B11111" s="7" t="s">
        <v>37398</v>
      </c>
    </row>
    <row r="11112">
      <c r="A11112" s="7" t="s">
        <v>37399</v>
      </c>
      <c r="B11112" s="7" t="s">
        <v>37400</v>
      </c>
    </row>
    <row r="11113">
      <c r="A11113" s="7" t="s">
        <v>37401</v>
      </c>
      <c r="B11113" s="7" t="s">
        <v>37402</v>
      </c>
    </row>
    <row r="11114">
      <c r="A11114" s="7" t="s">
        <v>37403</v>
      </c>
      <c r="B11114" s="7" t="s">
        <v>37404</v>
      </c>
    </row>
    <row r="11115">
      <c r="A11115" s="7" t="s">
        <v>37405</v>
      </c>
      <c r="B11115" s="7" t="s">
        <v>37406</v>
      </c>
    </row>
    <row r="11116">
      <c r="A11116" s="7" t="s">
        <v>37407</v>
      </c>
      <c r="B11116" s="7" t="s">
        <v>37408</v>
      </c>
    </row>
    <row r="11117">
      <c r="A11117" s="7" t="s">
        <v>37409</v>
      </c>
      <c r="B11117" s="7" t="s">
        <v>37410</v>
      </c>
    </row>
    <row r="11118">
      <c r="A11118" s="7" t="s">
        <v>37411</v>
      </c>
      <c r="B11118" s="7" t="s">
        <v>37412</v>
      </c>
    </row>
    <row r="11119">
      <c r="A11119" s="7" t="s">
        <v>37413</v>
      </c>
      <c r="B11119" s="7" t="s">
        <v>37414</v>
      </c>
    </row>
    <row r="11120">
      <c r="A11120" s="7" t="s">
        <v>37415</v>
      </c>
      <c r="B11120" s="7" t="s">
        <v>37416</v>
      </c>
    </row>
    <row r="11121">
      <c r="A11121" s="7" t="s">
        <v>37417</v>
      </c>
      <c r="B11121" s="7" t="s">
        <v>37417</v>
      </c>
    </row>
    <row r="11122">
      <c r="A11122" s="7" t="s">
        <v>37418</v>
      </c>
      <c r="B11122" s="7" t="s">
        <v>37419</v>
      </c>
    </row>
    <row r="11123">
      <c r="A11123" s="7" t="s">
        <v>37420</v>
      </c>
      <c r="B11123" s="7" t="s">
        <v>37421</v>
      </c>
    </row>
    <row r="11124">
      <c r="A11124" s="7" t="s">
        <v>37422</v>
      </c>
      <c r="B11124" s="7" t="s">
        <v>37423</v>
      </c>
    </row>
    <row r="11125">
      <c r="A11125" s="7" t="s">
        <v>37424</v>
      </c>
      <c r="B11125" s="7" t="s">
        <v>37425</v>
      </c>
    </row>
    <row r="11126">
      <c r="A11126" s="7" t="s">
        <v>37426</v>
      </c>
      <c r="B11126" s="7" t="s">
        <v>37427</v>
      </c>
    </row>
    <row r="11127">
      <c r="A11127" s="7" t="s">
        <v>37428</v>
      </c>
      <c r="B11127" s="7" t="s">
        <v>37429</v>
      </c>
    </row>
    <row r="11128">
      <c r="A11128" s="7" t="s">
        <v>37430</v>
      </c>
      <c r="B11128" s="7" t="s">
        <v>37431</v>
      </c>
    </row>
    <row r="11129">
      <c r="A11129" s="7" t="s">
        <v>37432</v>
      </c>
      <c r="B11129" s="7" t="s">
        <v>37432</v>
      </c>
    </row>
    <row r="11130">
      <c r="A11130" s="7" t="s">
        <v>37433</v>
      </c>
      <c r="B11130" s="7" t="s">
        <v>37434</v>
      </c>
    </row>
    <row r="11131">
      <c r="A11131" s="7" t="s">
        <v>37435</v>
      </c>
      <c r="B11131" s="7" t="s">
        <v>37436</v>
      </c>
    </row>
    <row r="11132">
      <c r="A11132" s="7" t="s">
        <v>37437</v>
      </c>
      <c r="B11132" s="7" t="s">
        <v>37438</v>
      </c>
    </row>
    <row r="11133">
      <c r="A11133" s="7" t="s">
        <v>37439</v>
      </c>
      <c r="B11133" s="7" t="s">
        <v>37440</v>
      </c>
    </row>
    <row r="11134">
      <c r="A11134" s="7" t="s">
        <v>37441</v>
      </c>
      <c r="B11134" s="7" t="s">
        <v>37442</v>
      </c>
    </row>
    <row r="11135">
      <c r="A11135" s="7" t="s">
        <v>37443</v>
      </c>
      <c r="B11135" s="7" t="s">
        <v>37444</v>
      </c>
    </row>
    <row r="11136">
      <c r="A11136" s="7" t="s">
        <v>37445</v>
      </c>
      <c r="B11136" s="7" t="s">
        <v>37445</v>
      </c>
    </row>
    <row r="11137">
      <c r="A11137" s="7" t="s">
        <v>37446</v>
      </c>
      <c r="B11137" s="7" t="s">
        <v>37447</v>
      </c>
    </row>
    <row r="11138">
      <c r="A11138" s="7" t="s">
        <v>37448</v>
      </c>
      <c r="B11138" s="7" t="s">
        <v>37449</v>
      </c>
    </row>
    <row r="11139">
      <c r="A11139" s="7" t="s">
        <v>37450</v>
      </c>
      <c r="B11139" s="7" t="s">
        <v>37451</v>
      </c>
    </row>
    <row r="11140">
      <c r="A11140" s="7" t="s">
        <v>37452</v>
      </c>
      <c r="B11140" s="7" t="s">
        <v>37453</v>
      </c>
    </row>
    <row r="11141">
      <c r="A11141" s="7" t="s">
        <v>37454</v>
      </c>
      <c r="B11141" s="7" t="s">
        <v>37455</v>
      </c>
    </row>
    <row r="11142">
      <c r="A11142" s="7" t="s">
        <v>37456</v>
      </c>
      <c r="B11142" s="7" t="s">
        <v>37457</v>
      </c>
    </row>
    <row r="11143">
      <c r="A11143" s="7" t="s">
        <v>37458</v>
      </c>
      <c r="B11143" s="7" t="s">
        <v>37459</v>
      </c>
    </row>
    <row r="11144">
      <c r="A11144" s="7" t="s">
        <v>37460</v>
      </c>
      <c r="B11144" s="7" t="s">
        <v>37461</v>
      </c>
    </row>
    <row r="11145">
      <c r="A11145" s="7" t="s">
        <v>37462</v>
      </c>
      <c r="B11145" s="7" t="s">
        <v>37463</v>
      </c>
    </row>
    <row r="11146">
      <c r="A11146" s="7" t="s">
        <v>37464</v>
      </c>
      <c r="B11146" s="7" t="s">
        <v>37465</v>
      </c>
    </row>
    <row r="11147">
      <c r="A11147" s="7" t="s">
        <v>37466</v>
      </c>
      <c r="B11147" s="7" t="s">
        <v>37467</v>
      </c>
    </row>
    <row r="11148">
      <c r="A11148" s="7" t="s">
        <v>37468</v>
      </c>
      <c r="B11148" s="7" t="s">
        <v>37469</v>
      </c>
    </row>
    <row r="11149">
      <c r="A11149" s="7" t="s">
        <v>37470</v>
      </c>
      <c r="B11149" s="7" t="s">
        <v>37471</v>
      </c>
    </row>
    <row r="11150">
      <c r="A11150" s="7" t="s">
        <v>37472</v>
      </c>
      <c r="B11150" s="7" t="s">
        <v>37473</v>
      </c>
    </row>
    <row r="11151">
      <c r="A11151" s="7" t="s">
        <v>37474</v>
      </c>
      <c r="B11151" s="7" t="s">
        <v>37475</v>
      </c>
    </row>
    <row r="11152">
      <c r="A11152" s="7" t="s">
        <v>37476</v>
      </c>
      <c r="B11152" s="7" t="s">
        <v>37477</v>
      </c>
    </row>
    <row r="11153">
      <c r="A11153" s="7" t="s">
        <v>37478</v>
      </c>
      <c r="B11153" s="7" t="s">
        <v>37478</v>
      </c>
    </row>
    <row r="11154">
      <c r="A11154" s="7" t="s">
        <v>37479</v>
      </c>
      <c r="B11154" s="7" t="s">
        <v>37479</v>
      </c>
    </row>
    <row r="11155">
      <c r="A11155" s="7" t="s">
        <v>37480</v>
      </c>
      <c r="B11155" s="7" t="s">
        <v>37481</v>
      </c>
    </row>
    <row r="11156">
      <c r="A11156" s="7" t="s">
        <v>37482</v>
      </c>
      <c r="B11156" s="7" t="s">
        <v>37482</v>
      </c>
    </row>
    <row r="11157">
      <c r="A11157" s="7" t="s">
        <v>37483</v>
      </c>
      <c r="B11157" s="7" t="s">
        <v>37484</v>
      </c>
    </row>
    <row r="11158">
      <c r="A11158" s="7" t="s">
        <v>37485</v>
      </c>
      <c r="B11158" s="7" t="s">
        <v>37486</v>
      </c>
    </row>
    <row r="11159">
      <c r="A11159" s="7" t="s">
        <v>37487</v>
      </c>
      <c r="B11159" s="7" t="s">
        <v>37488</v>
      </c>
    </row>
    <row r="11160">
      <c r="A11160" s="7" t="s">
        <v>37489</v>
      </c>
      <c r="B11160" s="7" t="s">
        <v>37490</v>
      </c>
    </row>
    <row r="11161">
      <c r="A11161" s="7" t="s">
        <v>37491</v>
      </c>
      <c r="B11161" s="7" t="s">
        <v>37492</v>
      </c>
    </row>
    <row r="11162">
      <c r="A11162" s="7" t="s">
        <v>31824</v>
      </c>
      <c r="B11162" s="7" t="s">
        <v>31824</v>
      </c>
    </row>
    <row r="11163">
      <c r="A11163" s="7" t="s">
        <v>37493</v>
      </c>
      <c r="B11163" s="7" t="s">
        <v>37494</v>
      </c>
    </row>
    <row r="11164">
      <c r="A11164" s="7" t="s">
        <v>37495</v>
      </c>
      <c r="B11164" s="7" t="s">
        <v>37496</v>
      </c>
    </row>
    <row r="11165">
      <c r="A11165" s="7" t="s">
        <v>37497</v>
      </c>
      <c r="B11165" s="7" t="s">
        <v>37498</v>
      </c>
    </row>
    <row r="11166">
      <c r="A11166" s="7" t="s">
        <v>37499</v>
      </c>
      <c r="B11166" s="7" t="s">
        <v>37499</v>
      </c>
    </row>
    <row r="11167">
      <c r="A11167" s="7" t="s">
        <v>37500</v>
      </c>
      <c r="B11167" s="7" t="s">
        <v>37499</v>
      </c>
    </row>
    <row r="11168">
      <c r="A11168" s="7" t="s">
        <v>37501</v>
      </c>
      <c r="B11168" s="7" t="s">
        <v>37502</v>
      </c>
    </row>
    <row r="11169">
      <c r="A11169" s="7" t="s">
        <v>37503</v>
      </c>
      <c r="B11169" s="7" t="s">
        <v>37504</v>
      </c>
    </row>
    <row r="11170">
      <c r="A11170" s="7" t="s">
        <v>37505</v>
      </c>
      <c r="B11170" s="7" t="s">
        <v>37506</v>
      </c>
    </row>
    <row r="11171">
      <c r="A11171" s="7" t="s">
        <v>37507</v>
      </c>
      <c r="B11171" s="7" t="s">
        <v>37508</v>
      </c>
    </row>
    <row r="11172">
      <c r="A11172" s="7" t="s">
        <v>37509</v>
      </c>
      <c r="B11172" s="7" t="s">
        <v>37510</v>
      </c>
    </row>
    <row r="11173">
      <c r="A11173" s="7" t="s">
        <v>37511</v>
      </c>
      <c r="B11173" s="7" t="s">
        <v>37512</v>
      </c>
    </row>
    <row r="11174">
      <c r="A11174" s="7" t="s">
        <v>37513</v>
      </c>
      <c r="B11174" s="7" t="s">
        <v>37514</v>
      </c>
    </row>
    <row r="11175">
      <c r="A11175" s="7" t="s">
        <v>37515</v>
      </c>
      <c r="B11175" s="7" t="s">
        <v>37516</v>
      </c>
    </row>
    <row r="11176">
      <c r="A11176" s="7" t="s">
        <v>37517</v>
      </c>
      <c r="B11176" s="7" t="s">
        <v>37518</v>
      </c>
    </row>
    <row r="11177">
      <c r="A11177" s="7" t="s">
        <v>37519</v>
      </c>
      <c r="B11177" s="7" t="s">
        <v>37520</v>
      </c>
    </row>
    <row r="11178">
      <c r="A11178" s="7" t="s">
        <v>31903</v>
      </c>
      <c r="B11178" s="7" t="s">
        <v>37521</v>
      </c>
    </row>
    <row r="11179">
      <c r="A11179" s="7" t="s">
        <v>37522</v>
      </c>
      <c r="B11179" s="7" t="s">
        <v>37523</v>
      </c>
    </row>
    <row r="11180">
      <c r="A11180" s="7" t="s">
        <v>37524</v>
      </c>
      <c r="B11180" s="7" t="s">
        <v>37523</v>
      </c>
    </row>
    <row r="11181">
      <c r="A11181" s="7" t="s">
        <v>37525</v>
      </c>
      <c r="B11181" s="7" t="s">
        <v>37526</v>
      </c>
    </row>
    <row r="11182">
      <c r="A11182" s="7" t="s">
        <v>37527</v>
      </c>
      <c r="B11182" s="7" t="s">
        <v>37528</v>
      </c>
    </row>
    <row r="11183">
      <c r="A11183" s="7" t="s">
        <v>37529</v>
      </c>
      <c r="B11183" s="7" t="s">
        <v>37530</v>
      </c>
    </row>
    <row r="11184">
      <c r="A11184" s="7" t="s">
        <v>37531</v>
      </c>
      <c r="B11184" s="7" t="s">
        <v>37532</v>
      </c>
    </row>
    <row r="11185">
      <c r="A11185" s="7" t="s">
        <v>37533</v>
      </c>
      <c r="B11185" s="7" t="s">
        <v>9094</v>
      </c>
    </row>
    <row r="11186">
      <c r="A11186" s="7" t="s">
        <v>37534</v>
      </c>
      <c r="B11186" s="7" t="s">
        <v>37535</v>
      </c>
    </row>
    <row r="11187">
      <c r="A11187" s="7" t="s">
        <v>37536</v>
      </c>
      <c r="B11187" s="7" t="s">
        <v>37537</v>
      </c>
    </row>
    <row r="11188">
      <c r="A11188" s="7" t="s">
        <v>37538</v>
      </c>
      <c r="B11188" s="7" t="s">
        <v>37539</v>
      </c>
    </row>
    <row r="11189">
      <c r="A11189" s="7" t="s">
        <v>37540</v>
      </c>
      <c r="B11189" s="7" t="s">
        <v>37541</v>
      </c>
    </row>
    <row r="11190">
      <c r="A11190" s="7" t="s">
        <v>37542</v>
      </c>
      <c r="B11190" s="7" t="s">
        <v>37543</v>
      </c>
    </row>
    <row r="11191">
      <c r="A11191" s="7" t="s">
        <v>37544</v>
      </c>
      <c r="B11191" s="7" t="s">
        <v>37545</v>
      </c>
    </row>
    <row r="11192">
      <c r="A11192" s="7" t="s">
        <v>37546</v>
      </c>
      <c r="B11192" s="7" t="s">
        <v>37547</v>
      </c>
    </row>
    <row r="11193">
      <c r="A11193" s="7" t="s">
        <v>37548</v>
      </c>
      <c r="B11193" s="7" t="s">
        <v>31913</v>
      </c>
    </row>
    <row r="11194">
      <c r="A11194" s="7" t="s">
        <v>37549</v>
      </c>
      <c r="B11194" s="7" t="s">
        <v>37550</v>
      </c>
    </row>
    <row r="11195">
      <c r="A11195" s="7" t="s">
        <v>37551</v>
      </c>
      <c r="B11195" s="7" t="s">
        <v>37552</v>
      </c>
    </row>
    <row r="11196">
      <c r="A11196" s="7" t="s">
        <v>37553</v>
      </c>
      <c r="B11196" s="7" t="s">
        <v>37553</v>
      </c>
    </row>
    <row r="11197">
      <c r="A11197" s="7" t="s">
        <v>37554</v>
      </c>
      <c r="B11197" s="7" t="s">
        <v>37555</v>
      </c>
    </row>
    <row r="11198">
      <c r="A11198" s="7" t="s">
        <v>37556</v>
      </c>
      <c r="B11198" s="7" t="s">
        <v>37557</v>
      </c>
    </row>
    <row r="11199">
      <c r="A11199" s="7" t="s">
        <v>37558</v>
      </c>
      <c r="B11199" s="7" t="s">
        <v>37559</v>
      </c>
    </row>
    <row r="11200">
      <c r="A11200" s="7" t="s">
        <v>37560</v>
      </c>
      <c r="B11200" s="7" t="s">
        <v>37559</v>
      </c>
    </row>
    <row r="11201">
      <c r="A11201" s="7" t="s">
        <v>37561</v>
      </c>
      <c r="B11201" s="7" t="s">
        <v>37518</v>
      </c>
    </row>
    <row r="11202">
      <c r="A11202" s="7" t="s">
        <v>37562</v>
      </c>
      <c r="B11202" s="7" t="s">
        <v>37563</v>
      </c>
    </row>
    <row r="11203">
      <c r="A11203" s="7" t="s">
        <v>37564</v>
      </c>
      <c r="B11203" s="7" t="s">
        <v>37564</v>
      </c>
    </row>
    <row r="11204">
      <c r="A11204" s="7" t="s">
        <v>37565</v>
      </c>
      <c r="B11204" s="7" t="s">
        <v>37566</v>
      </c>
    </row>
    <row r="11205">
      <c r="A11205" s="7" t="s">
        <v>37567</v>
      </c>
      <c r="B11205" s="7" t="s">
        <v>37568</v>
      </c>
    </row>
    <row r="11206">
      <c r="A11206" s="7" t="s">
        <v>37569</v>
      </c>
      <c r="B11206" s="7" t="s">
        <v>37570</v>
      </c>
    </row>
    <row r="11207">
      <c r="A11207" s="7" t="s">
        <v>37571</v>
      </c>
      <c r="B11207" s="7" t="s">
        <v>37572</v>
      </c>
    </row>
    <row r="11208">
      <c r="A11208" s="7" t="s">
        <v>37573</v>
      </c>
      <c r="B11208" s="7" t="s">
        <v>37574</v>
      </c>
    </row>
    <row r="11209">
      <c r="A11209" s="7" t="s">
        <v>37575</v>
      </c>
      <c r="B11209" s="7" t="s">
        <v>37576</v>
      </c>
    </row>
    <row r="11210">
      <c r="A11210" s="7" t="s">
        <v>37577</v>
      </c>
      <c r="B11210" s="7" t="s">
        <v>37578</v>
      </c>
    </row>
    <row r="11211">
      <c r="A11211" s="7" t="s">
        <v>37579</v>
      </c>
      <c r="B11211" s="7" t="s">
        <v>37580</v>
      </c>
    </row>
    <row r="11212">
      <c r="A11212" s="7" t="s">
        <v>37581</v>
      </c>
      <c r="B11212" s="7" t="s">
        <v>37581</v>
      </c>
    </row>
    <row r="11213">
      <c r="A11213" s="7" t="s">
        <v>37582</v>
      </c>
      <c r="B11213" s="7" t="s">
        <v>37583</v>
      </c>
    </row>
    <row r="11214">
      <c r="A11214" s="7" t="s">
        <v>37584</v>
      </c>
      <c r="B11214" s="7" t="s">
        <v>37585</v>
      </c>
    </row>
    <row r="11215">
      <c r="A11215" s="7" t="s">
        <v>37586</v>
      </c>
      <c r="B11215" s="7" t="s">
        <v>37587</v>
      </c>
    </row>
    <row r="11216">
      <c r="A11216" s="7" t="s">
        <v>37588</v>
      </c>
      <c r="B11216" s="7" t="s">
        <v>37589</v>
      </c>
    </row>
    <row r="11217">
      <c r="A11217" s="7" t="s">
        <v>37590</v>
      </c>
      <c r="B11217" s="7" t="s">
        <v>37591</v>
      </c>
    </row>
    <row r="11218">
      <c r="A11218" s="7" t="s">
        <v>37592</v>
      </c>
      <c r="B11218" s="7" t="s">
        <v>37593</v>
      </c>
    </row>
    <row r="11219">
      <c r="A11219" s="7" t="s">
        <v>37594</v>
      </c>
      <c r="B11219" s="7" t="s">
        <v>37595</v>
      </c>
    </row>
    <row r="11220">
      <c r="A11220" s="7" t="s">
        <v>37596</v>
      </c>
      <c r="B11220" s="7" t="s">
        <v>37597</v>
      </c>
    </row>
    <row r="11221">
      <c r="A11221" s="7" t="s">
        <v>37598</v>
      </c>
      <c r="B11221" s="7" t="s">
        <v>37598</v>
      </c>
    </row>
    <row r="11222">
      <c r="A11222" s="7" t="s">
        <v>37599</v>
      </c>
      <c r="B11222" s="7" t="s">
        <v>31993</v>
      </c>
    </row>
    <row r="11223">
      <c r="A11223" s="7" t="s">
        <v>37600</v>
      </c>
      <c r="B11223" s="7" t="s">
        <v>37601</v>
      </c>
    </row>
    <row r="11224">
      <c r="A11224" s="7" t="s">
        <v>37602</v>
      </c>
      <c r="B11224" s="7" t="s">
        <v>37603</v>
      </c>
    </row>
    <row r="11225">
      <c r="A11225" s="7" t="s">
        <v>37604</v>
      </c>
      <c r="B11225" s="7" t="s">
        <v>37605</v>
      </c>
    </row>
    <row r="11226">
      <c r="A11226" s="7" t="s">
        <v>37606</v>
      </c>
      <c r="B11226" s="7" t="s">
        <v>37605</v>
      </c>
    </row>
    <row r="11227">
      <c r="A11227" s="7" t="s">
        <v>37607</v>
      </c>
      <c r="B11227" s="7" t="s">
        <v>37608</v>
      </c>
    </row>
    <row r="11228">
      <c r="A11228" s="7" t="s">
        <v>37609</v>
      </c>
      <c r="B11228" s="7" t="s">
        <v>37610</v>
      </c>
    </row>
    <row r="11229">
      <c r="A11229" s="7" t="s">
        <v>37611</v>
      </c>
      <c r="B11229" s="7" t="s">
        <v>37612</v>
      </c>
    </row>
    <row r="11230">
      <c r="A11230" s="7" t="s">
        <v>37613</v>
      </c>
      <c r="B11230" s="7" t="s">
        <v>37614</v>
      </c>
    </row>
    <row r="11231">
      <c r="A11231" s="7" t="s">
        <v>37615</v>
      </c>
      <c r="B11231" s="7" t="s">
        <v>37616</v>
      </c>
    </row>
    <row r="11232">
      <c r="A11232" s="7" t="s">
        <v>37617</v>
      </c>
      <c r="B11232" s="7" t="s">
        <v>37618</v>
      </c>
    </row>
    <row r="11233">
      <c r="A11233" s="7" t="s">
        <v>37619</v>
      </c>
      <c r="B11233" s="7" t="s">
        <v>37620</v>
      </c>
    </row>
    <row r="11234">
      <c r="A11234" s="7" t="s">
        <v>37621</v>
      </c>
      <c r="B11234" s="7" t="s">
        <v>37622</v>
      </c>
    </row>
    <row r="11235">
      <c r="A11235" s="7" t="s">
        <v>37623</v>
      </c>
      <c r="B11235" s="7" t="s">
        <v>37624</v>
      </c>
    </row>
    <row r="11236">
      <c r="A11236" s="7" t="s">
        <v>37625</v>
      </c>
      <c r="B11236" s="7" t="s">
        <v>37626</v>
      </c>
    </row>
    <row r="11237">
      <c r="A11237" s="7" t="s">
        <v>37627</v>
      </c>
      <c r="B11237" s="7" t="s">
        <v>37628</v>
      </c>
    </row>
    <row r="11238">
      <c r="A11238" s="7" t="s">
        <v>37629</v>
      </c>
      <c r="B11238" s="7" t="s">
        <v>37630</v>
      </c>
    </row>
    <row r="11239">
      <c r="A11239" s="7" t="s">
        <v>37631</v>
      </c>
      <c r="B11239" s="7" t="s">
        <v>37632</v>
      </c>
    </row>
    <row r="11240">
      <c r="A11240" s="7" t="s">
        <v>37633</v>
      </c>
      <c r="B11240" s="7" t="s">
        <v>37634</v>
      </c>
    </row>
    <row r="11241">
      <c r="A11241" s="7" t="s">
        <v>37635</v>
      </c>
      <c r="B11241" s="7" t="s">
        <v>37636</v>
      </c>
    </row>
    <row r="11242">
      <c r="A11242" s="7" t="s">
        <v>37637</v>
      </c>
      <c r="B11242" s="7" t="s">
        <v>37638</v>
      </c>
    </row>
    <row r="11243">
      <c r="A11243" s="7" t="s">
        <v>37639</v>
      </c>
      <c r="B11243" s="7" t="s">
        <v>37640</v>
      </c>
    </row>
    <row r="11244">
      <c r="A11244" s="7" t="s">
        <v>37641</v>
      </c>
      <c r="B11244" s="7" t="s">
        <v>37642</v>
      </c>
    </row>
    <row r="11245">
      <c r="A11245" s="7" t="s">
        <v>37643</v>
      </c>
      <c r="B11245" s="7" t="s">
        <v>37644</v>
      </c>
    </row>
    <row r="11246">
      <c r="A11246" s="7" t="s">
        <v>37645</v>
      </c>
      <c r="B11246" s="7" t="s">
        <v>37646</v>
      </c>
    </row>
    <row r="11247">
      <c r="A11247" s="7" t="s">
        <v>37647</v>
      </c>
      <c r="B11247" s="7" t="s">
        <v>37648</v>
      </c>
    </row>
    <row r="11248">
      <c r="A11248" s="7" t="s">
        <v>37649</v>
      </c>
      <c r="B11248" s="7" t="s">
        <v>37650</v>
      </c>
    </row>
    <row r="11249">
      <c r="A11249" s="7" t="s">
        <v>37651</v>
      </c>
      <c r="B11249" s="7" t="s">
        <v>37652</v>
      </c>
    </row>
    <row r="11250">
      <c r="A11250" s="7" t="s">
        <v>37653</v>
      </c>
      <c r="B11250" s="7" t="s">
        <v>37654</v>
      </c>
    </row>
    <row r="11251">
      <c r="A11251" s="7" t="s">
        <v>37655</v>
      </c>
      <c r="B11251" s="7" t="s">
        <v>37656</v>
      </c>
    </row>
    <row r="11252">
      <c r="A11252" s="7" t="s">
        <v>37657</v>
      </c>
      <c r="B11252" s="7" t="s">
        <v>37658</v>
      </c>
    </row>
    <row r="11253">
      <c r="A11253" s="7" t="s">
        <v>37659</v>
      </c>
      <c r="B11253" s="7" t="s">
        <v>37660</v>
      </c>
    </row>
    <row r="11254">
      <c r="A11254" s="7" t="s">
        <v>37661</v>
      </c>
      <c r="B11254" s="7" t="s">
        <v>37661</v>
      </c>
    </row>
    <row r="11255">
      <c r="A11255" s="7" t="s">
        <v>37662</v>
      </c>
      <c r="B11255" s="7" t="s">
        <v>37663</v>
      </c>
    </row>
    <row r="11256">
      <c r="A11256" s="7" t="s">
        <v>58</v>
      </c>
      <c r="B11256" s="7" t="s">
        <v>37664</v>
      </c>
    </row>
    <row r="11257">
      <c r="A11257" s="7" t="s">
        <v>37665</v>
      </c>
      <c r="B11257" s="7" t="s">
        <v>37666</v>
      </c>
    </row>
    <row r="11258">
      <c r="A11258" s="7" t="s">
        <v>37667</v>
      </c>
      <c r="B11258" s="7" t="s">
        <v>37668</v>
      </c>
    </row>
    <row r="11259">
      <c r="A11259" s="7" t="s">
        <v>37669</v>
      </c>
      <c r="B11259" s="7" t="s">
        <v>37670</v>
      </c>
    </row>
    <row r="11260">
      <c r="A11260" s="7" t="s">
        <v>37671</v>
      </c>
      <c r="B11260" s="7" t="s">
        <v>37672</v>
      </c>
    </row>
    <row r="11261">
      <c r="A11261" s="7" t="s">
        <v>37673</v>
      </c>
      <c r="B11261" s="7" t="s">
        <v>37674</v>
      </c>
    </row>
    <row r="11262">
      <c r="A11262" s="7" t="s">
        <v>37675</v>
      </c>
      <c r="B11262" s="7" t="s">
        <v>37676</v>
      </c>
    </row>
    <row r="11263">
      <c r="A11263" s="7" t="s">
        <v>37677</v>
      </c>
      <c r="B11263" s="7" t="s">
        <v>37678</v>
      </c>
    </row>
    <row r="11264">
      <c r="A11264" s="7" t="s">
        <v>37679</v>
      </c>
      <c r="B11264" s="7" t="s">
        <v>37656</v>
      </c>
    </row>
    <row r="11265">
      <c r="A11265" s="7" t="s">
        <v>37680</v>
      </c>
      <c r="B11265" s="7" t="s">
        <v>37656</v>
      </c>
    </row>
    <row r="11266">
      <c r="A11266" s="7" t="s">
        <v>37681</v>
      </c>
      <c r="B11266" s="7" t="s">
        <v>37682</v>
      </c>
    </row>
    <row r="11267">
      <c r="A11267" s="7" t="s">
        <v>37683</v>
      </c>
      <c r="B11267" s="7" t="s">
        <v>37684</v>
      </c>
    </row>
    <row r="11268">
      <c r="A11268" s="7" t="s">
        <v>37685</v>
      </c>
      <c r="B11268" s="7" t="s">
        <v>37686</v>
      </c>
    </row>
    <row r="11269">
      <c r="A11269" s="7" t="s">
        <v>37687</v>
      </c>
      <c r="B11269" s="7" t="s">
        <v>37688</v>
      </c>
    </row>
    <row r="11270">
      <c r="A11270" s="7" t="s">
        <v>37689</v>
      </c>
      <c r="B11270" s="7" t="s">
        <v>37690</v>
      </c>
    </row>
    <row r="11271">
      <c r="A11271" s="7" t="s">
        <v>37691</v>
      </c>
      <c r="B11271" s="7" t="s">
        <v>37692</v>
      </c>
    </row>
    <row r="11272">
      <c r="A11272" s="7" t="s">
        <v>37693</v>
      </c>
      <c r="B11272" s="7" t="s">
        <v>37694</v>
      </c>
    </row>
    <row r="11273">
      <c r="A11273" s="7" t="s">
        <v>37695</v>
      </c>
      <c r="B11273" s="7" t="s">
        <v>37696</v>
      </c>
    </row>
    <row r="11274">
      <c r="A11274" s="7" t="s">
        <v>37697</v>
      </c>
      <c r="B11274" s="7" t="s">
        <v>37698</v>
      </c>
    </row>
    <row r="11275">
      <c r="A11275" s="7" t="s">
        <v>37699</v>
      </c>
      <c r="B11275" s="7" t="s">
        <v>37700</v>
      </c>
    </row>
    <row r="11276">
      <c r="A11276" s="7" t="s">
        <v>37701</v>
      </c>
      <c r="B11276" s="7" t="s">
        <v>37702</v>
      </c>
    </row>
    <row r="11277">
      <c r="A11277" s="7" t="s">
        <v>37703</v>
      </c>
      <c r="B11277" s="7" t="s">
        <v>37704</v>
      </c>
    </row>
    <row r="11278">
      <c r="A11278" s="7" t="s">
        <v>37705</v>
      </c>
      <c r="B11278" s="7" t="s">
        <v>37706</v>
      </c>
    </row>
    <row r="11279">
      <c r="A11279" s="7" t="s">
        <v>37707</v>
      </c>
      <c r="B11279" s="7" t="s">
        <v>37708</v>
      </c>
    </row>
    <row r="11280">
      <c r="A11280" s="7" t="s">
        <v>37709</v>
      </c>
      <c r="B11280" s="7" t="s">
        <v>37710</v>
      </c>
    </row>
    <row r="11281">
      <c r="A11281" s="7" t="s">
        <v>37711</v>
      </c>
      <c r="B11281" s="7" t="s">
        <v>2084</v>
      </c>
    </row>
    <row r="11282">
      <c r="A11282" s="7" t="s">
        <v>37712</v>
      </c>
      <c r="B11282" s="7" t="s">
        <v>37713</v>
      </c>
    </row>
    <row r="11283">
      <c r="A11283" s="7" t="s">
        <v>37714</v>
      </c>
      <c r="B11283" s="7" t="s">
        <v>37715</v>
      </c>
    </row>
    <row r="11284">
      <c r="A11284" s="7" t="s">
        <v>37716</v>
      </c>
      <c r="B11284" s="7" t="s">
        <v>37717</v>
      </c>
    </row>
    <row r="11285">
      <c r="A11285" s="7" t="s">
        <v>37718</v>
      </c>
      <c r="B11285" s="7" t="s">
        <v>37719</v>
      </c>
    </row>
    <row r="11286">
      <c r="A11286" s="7" t="s">
        <v>37720</v>
      </c>
      <c r="B11286" s="7" t="s">
        <v>37721</v>
      </c>
    </row>
    <row r="11287">
      <c r="A11287" s="7" t="s">
        <v>37722</v>
      </c>
      <c r="B11287" s="7" t="s">
        <v>37723</v>
      </c>
    </row>
    <row r="11288">
      <c r="A11288" s="7" t="s">
        <v>37724</v>
      </c>
      <c r="B11288" s="7" t="s">
        <v>37725</v>
      </c>
    </row>
    <row r="11289">
      <c r="A11289" s="7" t="s">
        <v>37726</v>
      </c>
      <c r="B11289" s="7" t="s">
        <v>37727</v>
      </c>
    </row>
    <row r="11290">
      <c r="A11290" s="7" t="s">
        <v>37728</v>
      </c>
      <c r="B11290" s="7" t="s">
        <v>37729</v>
      </c>
    </row>
    <row r="11291">
      <c r="A11291" s="7" t="s">
        <v>37730</v>
      </c>
      <c r="B11291" s="7" t="s">
        <v>37731</v>
      </c>
    </row>
    <row r="11292">
      <c r="A11292" s="7" t="s">
        <v>37732</v>
      </c>
      <c r="B11292" s="7" t="s">
        <v>37733</v>
      </c>
    </row>
    <row r="11293">
      <c r="A11293" s="7" t="s">
        <v>37734</v>
      </c>
      <c r="B11293" s="7" t="s">
        <v>37735</v>
      </c>
    </row>
    <row r="11294">
      <c r="A11294" s="7" t="s">
        <v>37736</v>
      </c>
      <c r="B11294" s="7" t="s">
        <v>37737</v>
      </c>
    </row>
    <row r="11295">
      <c r="A11295" s="7" t="s">
        <v>37738</v>
      </c>
      <c r="B11295" s="7" t="s">
        <v>37739</v>
      </c>
    </row>
    <row r="11296">
      <c r="A11296" s="7" t="s">
        <v>37740</v>
      </c>
      <c r="B11296" s="7" t="s">
        <v>37741</v>
      </c>
    </row>
    <row r="11297">
      <c r="A11297" s="7" t="s">
        <v>37742</v>
      </c>
      <c r="B11297" s="7" t="s">
        <v>37743</v>
      </c>
    </row>
    <row r="11298">
      <c r="A11298" s="7" t="s">
        <v>37744</v>
      </c>
      <c r="B11298" s="7" t="s">
        <v>37744</v>
      </c>
    </row>
    <row r="11299">
      <c r="A11299" s="7" t="s">
        <v>37745</v>
      </c>
      <c r="B11299" s="7" t="s">
        <v>37746</v>
      </c>
    </row>
    <row r="11300">
      <c r="A11300" s="7" t="s">
        <v>32326</v>
      </c>
      <c r="B11300" s="7" t="s">
        <v>37747</v>
      </c>
    </row>
    <row r="11301">
      <c r="A11301" s="7" t="s">
        <v>37748</v>
      </c>
      <c r="B11301" s="7" t="s">
        <v>37749</v>
      </c>
    </row>
    <row r="11302">
      <c r="A11302" s="7" t="s">
        <v>37750</v>
      </c>
      <c r="B11302" s="7" t="s">
        <v>37751</v>
      </c>
    </row>
    <row r="11303">
      <c r="A11303" s="7" t="s">
        <v>37752</v>
      </c>
      <c r="B11303" s="7" t="s">
        <v>37753</v>
      </c>
    </row>
    <row r="11304">
      <c r="A11304" s="7" t="s">
        <v>37754</v>
      </c>
      <c r="B11304" s="7" t="s">
        <v>37755</v>
      </c>
    </row>
    <row r="11305">
      <c r="A11305" s="7" t="s">
        <v>37756</v>
      </c>
      <c r="B11305" s="7" t="s">
        <v>37757</v>
      </c>
    </row>
    <row r="11306">
      <c r="A11306" s="7" t="s">
        <v>37758</v>
      </c>
      <c r="B11306" s="7" t="s">
        <v>37759</v>
      </c>
    </row>
    <row r="11307">
      <c r="A11307" s="7" t="s">
        <v>37760</v>
      </c>
      <c r="B11307" s="7" t="s">
        <v>37761</v>
      </c>
    </row>
    <row r="11308">
      <c r="A11308" s="7" t="s">
        <v>37762</v>
      </c>
      <c r="B11308" s="7" t="s">
        <v>37763</v>
      </c>
    </row>
    <row r="11309">
      <c r="A11309" s="7" t="s">
        <v>37764</v>
      </c>
      <c r="B11309" s="7" t="s">
        <v>37765</v>
      </c>
    </row>
    <row r="11310">
      <c r="A11310" s="7" t="s">
        <v>37766</v>
      </c>
      <c r="B11310" s="7" t="s">
        <v>37767</v>
      </c>
    </row>
    <row r="11311">
      <c r="A11311" s="7" t="s">
        <v>37768</v>
      </c>
      <c r="B11311" s="7" t="s">
        <v>37769</v>
      </c>
    </row>
    <row r="11312">
      <c r="A11312" s="7" t="s">
        <v>37770</v>
      </c>
      <c r="B11312" s="7" t="s">
        <v>37771</v>
      </c>
    </row>
    <row r="11313">
      <c r="A11313" s="7" t="s">
        <v>37772</v>
      </c>
      <c r="B11313" s="7" t="s">
        <v>37773</v>
      </c>
    </row>
    <row r="11314">
      <c r="A11314" s="7" t="s">
        <v>37774</v>
      </c>
      <c r="B11314" s="7" t="s">
        <v>37775</v>
      </c>
    </row>
    <row r="11315">
      <c r="A11315" s="7" t="s">
        <v>37776</v>
      </c>
      <c r="B11315" s="7" t="s">
        <v>37777</v>
      </c>
    </row>
    <row r="11316">
      <c r="A11316" s="7" t="s">
        <v>37778</v>
      </c>
      <c r="B11316" s="7" t="s">
        <v>37779</v>
      </c>
    </row>
    <row r="11317">
      <c r="A11317" s="7" t="s">
        <v>37780</v>
      </c>
      <c r="B11317" s="7" t="s">
        <v>37781</v>
      </c>
    </row>
    <row r="11318">
      <c r="A11318" s="7" t="s">
        <v>37782</v>
      </c>
      <c r="B11318" s="7" t="s">
        <v>37783</v>
      </c>
    </row>
    <row r="11319">
      <c r="A11319" s="7" t="s">
        <v>37784</v>
      </c>
      <c r="B11319" s="7" t="s">
        <v>37785</v>
      </c>
    </row>
    <row r="11320">
      <c r="A11320" s="7" t="s">
        <v>37786</v>
      </c>
      <c r="B11320" s="7" t="s">
        <v>37786</v>
      </c>
    </row>
    <row r="11321">
      <c r="A11321" s="7" t="s">
        <v>37787</v>
      </c>
      <c r="B11321" s="7" t="s">
        <v>37788</v>
      </c>
    </row>
    <row r="11322">
      <c r="A11322" s="7" t="s">
        <v>37789</v>
      </c>
      <c r="B11322" s="7" t="s">
        <v>37789</v>
      </c>
    </row>
    <row r="11323">
      <c r="A11323" s="7" t="s">
        <v>37790</v>
      </c>
      <c r="B11323" s="7" t="s">
        <v>37791</v>
      </c>
    </row>
    <row r="11324">
      <c r="A11324" s="7" t="s">
        <v>37792</v>
      </c>
      <c r="B11324" s="7" t="s">
        <v>37793</v>
      </c>
    </row>
    <row r="11325">
      <c r="A11325" s="7" t="s">
        <v>37794</v>
      </c>
      <c r="B11325" s="7" t="s">
        <v>37795</v>
      </c>
    </row>
    <row r="11326">
      <c r="A11326" s="7" t="s">
        <v>37796</v>
      </c>
      <c r="B11326" s="7" t="s">
        <v>37797</v>
      </c>
    </row>
    <row r="11327">
      <c r="A11327" s="7" t="s">
        <v>37798</v>
      </c>
      <c r="B11327" s="7" t="s">
        <v>37798</v>
      </c>
    </row>
    <row r="11328">
      <c r="A11328" s="7" t="s">
        <v>37799</v>
      </c>
      <c r="B11328" s="7" t="s">
        <v>37799</v>
      </c>
    </row>
    <row r="11329">
      <c r="A11329" s="7" t="s">
        <v>37800</v>
      </c>
      <c r="B11329" s="7" t="s">
        <v>37801</v>
      </c>
    </row>
    <row r="11330">
      <c r="A11330" s="7" t="s">
        <v>37802</v>
      </c>
      <c r="B11330" s="7" t="s">
        <v>37803</v>
      </c>
    </row>
    <row r="11331">
      <c r="A11331" s="7" t="s">
        <v>37804</v>
      </c>
      <c r="B11331" s="7" t="s">
        <v>37805</v>
      </c>
    </row>
    <row r="11332">
      <c r="A11332" s="7" t="s">
        <v>37806</v>
      </c>
      <c r="B11332" s="7" t="s">
        <v>37806</v>
      </c>
    </row>
    <row r="11333">
      <c r="A11333" s="7" t="s">
        <v>37807</v>
      </c>
      <c r="B11333" s="7" t="s">
        <v>37808</v>
      </c>
    </row>
    <row r="11334">
      <c r="A11334" s="7" t="s">
        <v>37809</v>
      </c>
      <c r="B11334" s="7" t="s">
        <v>37810</v>
      </c>
    </row>
    <row r="11335">
      <c r="A11335" s="7" t="s">
        <v>37811</v>
      </c>
      <c r="B11335" s="7" t="s">
        <v>37812</v>
      </c>
    </row>
    <row r="11336">
      <c r="A11336" s="7" t="s">
        <v>37813</v>
      </c>
      <c r="B11336" s="7" t="s">
        <v>37814</v>
      </c>
    </row>
    <row r="11337">
      <c r="A11337" s="7" t="s">
        <v>37815</v>
      </c>
      <c r="B11337" s="7" t="s">
        <v>37816</v>
      </c>
    </row>
    <row r="11338">
      <c r="A11338" s="7" t="s">
        <v>37817</v>
      </c>
      <c r="B11338" s="7" t="s">
        <v>37818</v>
      </c>
    </row>
    <row r="11339">
      <c r="A11339" s="7" t="s">
        <v>37819</v>
      </c>
      <c r="B11339" s="7" t="s">
        <v>37809</v>
      </c>
    </row>
    <row r="11340">
      <c r="A11340" s="7" t="s">
        <v>37820</v>
      </c>
      <c r="B11340" s="7" t="s">
        <v>37821</v>
      </c>
    </row>
    <row r="11341">
      <c r="A11341" s="7" t="s">
        <v>37822</v>
      </c>
      <c r="B11341" s="7" t="s">
        <v>37823</v>
      </c>
    </row>
    <row r="11342">
      <c r="A11342" s="7" t="s">
        <v>37824</v>
      </c>
      <c r="B11342" s="7" t="s">
        <v>37825</v>
      </c>
    </row>
    <row r="11343">
      <c r="A11343" s="7" t="s">
        <v>37826</v>
      </c>
      <c r="B11343" s="7" t="s">
        <v>37827</v>
      </c>
    </row>
    <row r="11344">
      <c r="A11344" s="7" t="s">
        <v>37828</v>
      </c>
      <c r="B11344" s="7" t="s">
        <v>37829</v>
      </c>
    </row>
    <row r="11345">
      <c r="A11345" s="7" t="s">
        <v>37830</v>
      </c>
      <c r="B11345" s="7" t="s">
        <v>37831</v>
      </c>
    </row>
    <row r="11346">
      <c r="A11346" s="7" t="s">
        <v>37832</v>
      </c>
      <c r="B11346" s="7" t="s">
        <v>37833</v>
      </c>
    </row>
    <row r="11347">
      <c r="A11347" s="7" t="s">
        <v>37834</v>
      </c>
      <c r="B11347" s="7" t="s">
        <v>37835</v>
      </c>
    </row>
    <row r="11348">
      <c r="A11348" s="7" t="s">
        <v>37836</v>
      </c>
      <c r="B11348" s="7" t="s">
        <v>37837</v>
      </c>
    </row>
    <row r="11349">
      <c r="A11349" s="7" t="s">
        <v>37838</v>
      </c>
      <c r="B11349" s="7" t="s">
        <v>37839</v>
      </c>
    </row>
    <row r="11350">
      <c r="A11350" s="7" t="s">
        <v>37840</v>
      </c>
      <c r="B11350" s="7" t="s">
        <v>37841</v>
      </c>
    </row>
    <row r="11351">
      <c r="A11351" s="7" t="s">
        <v>37842</v>
      </c>
      <c r="B11351" s="7" t="s">
        <v>37842</v>
      </c>
    </row>
    <row r="11352">
      <c r="A11352" s="7" t="s">
        <v>37843</v>
      </c>
      <c r="B11352" s="7" t="s">
        <v>37844</v>
      </c>
    </row>
    <row r="11353">
      <c r="A11353" s="7" t="s">
        <v>37845</v>
      </c>
      <c r="B11353" s="7" t="s">
        <v>37846</v>
      </c>
    </row>
    <row r="11354">
      <c r="A11354" s="7" t="s">
        <v>37847</v>
      </c>
      <c r="B11354" s="7" t="s">
        <v>37846</v>
      </c>
    </row>
    <row r="11355">
      <c r="A11355" s="7" t="s">
        <v>37848</v>
      </c>
      <c r="B11355" s="7" t="s">
        <v>37849</v>
      </c>
    </row>
    <row r="11356">
      <c r="A11356" s="7" t="s">
        <v>37850</v>
      </c>
      <c r="B11356" s="7" t="s">
        <v>37851</v>
      </c>
    </row>
    <row r="11357">
      <c r="A11357" s="7" t="s">
        <v>37852</v>
      </c>
      <c r="B11357" s="7" t="s">
        <v>37853</v>
      </c>
    </row>
    <row r="11358">
      <c r="A11358" s="7" t="s">
        <v>37854</v>
      </c>
      <c r="B11358" s="7" t="s">
        <v>37855</v>
      </c>
    </row>
    <row r="11359">
      <c r="A11359" s="7" t="s">
        <v>37856</v>
      </c>
      <c r="B11359" s="7" t="s">
        <v>37857</v>
      </c>
    </row>
    <row r="11360">
      <c r="A11360" s="7" t="s">
        <v>37858</v>
      </c>
      <c r="B11360" s="7" t="s">
        <v>37859</v>
      </c>
    </row>
    <row r="11361">
      <c r="A11361" s="7" t="s">
        <v>37860</v>
      </c>
      <c r="B11361" s="7" t="s">
        <v>37861</v>
      </c>
    </row>
    <row r="11362">
      <c r="A11362" s="7" t="s">
        <v>37862</v>
      </c>
      <c r="B11362" s="7" t="s">
        <v>37863</v>
      </c>
    </row>
    <row r="11363">
      <c r="A11363" s="7" t="s">
        <v>37864</v>
      </c>
      <c r="B11363" s="7" t="s">
        <v>37865</v>
      </c>
    </row>
    <row r="11364">
      <c r="A11364" s="7" t="s">
        <v>37866</v>
      </c>
      <c r="B11364" s="7" t="s">
        <v>37867</v>
      </c>
    </row>
    <row r="11365">
      <c r="A11365" s="7" t="s">
        <v>37868</v>
      </c>
      <c r="B11365" s="7" t="s">
        <v>37869</v>
      </c>
    </row>
    <row r="11366">
      <c r="A11366" s="7" t="s">
        <v>37870</v>
      </c>
      <c r="B11366" s="7" t="s">
        <v>32498</v>
      </c>
    </row>
    <row r="11367">
      <c r="A11367" s="7" t="s">
        <v>37871</v>
      </c>
      <c r="B11367" s="7" t="s">
        <v>37872</v>
      </c>
    </row>
    <row r="11368">
      <c r="A11368" s="7" t="s">
        <v>37873</v>
      </c>
      <c r="B11368" s="7" t="s">
        <v>37874</v>
      </c>
    </row>
    <row r="11369">
      <c r="A11369" s="7" t="s">
        <v>37875</v>
      </c>
      <c r="B11369" s="7" t="s">
        <v>37876</v>
      </c>
    </row>
    <row r="11370">
      <c r="A11370" s="7" t="s">
        <v>37877</v>
      </c>
      <c r="B11370" s="7" t="s">
        <v>37878</v>
      </c>
    </row>
    <row r="11371">
      <c r="A11371" s="7" t="s">
        <v>37879</v>
      </c>
      <c r="B11371" s="7" t="s">
        <v>37880</v>
      </c>
    </row>
    <row r="11372">
      <c r="A11372" s="7" t="s">
        <v>37881</v>
      </c>
      <c r="B11372" s="7" t="s">
        <v>37882</v>
      </c>
    </row>
    <row r="11373">
      <c r="A11373" s="7" t="s">
        <v>37883</v>
      </c>
      <c r="B11373" s="7" t="s">
        <v>37883</v>
      </c>
    </row>
    <row r="11374">
      <c r="A11374" s="7" t="s">
        <v>37884</v>
      </c>
      <c r="B11374" s="7" t="s">
        <v>37878</v>
      </c>
    </row>
    <row r="11375">
      <c r="A11375" s="7" t="s">
        <v>37885</v>
      </c>
      <c r="B11375" s="7" t="s">
        <v>37886</v>
      </c>
    </row>
    <row r="11376">
      <c r="A11376" s="7" t="s">
        <v>37887</v>
      </c>
      <c r="B11376" s="7" t="s">
        <v>37888</v>
      </c>
    </row>
    <row r="11377">
      <c r="A11377" s="7" t="s">
        <v>37889</v>
      </c>
      <c r="B11377" s="7" t="s">
        <v>37890</v>
      </c>
    </row>
    <row r="11378">
      <c r="A11378" s="7" t="s">
        <v>37891</v>
      </c>
      <c r="B11378" s="7" t="s">
        <v>37892</v>
      </c>
    </row>
    <row r="11379">
      <c r="A11379" s="7" t="s">
        <v>37893</v>
      </c>
      <c r="B11379" s="7" t="s">
        <v>37894</v>
      </c>
    </row>
    <row r="11380">
      <c r="A11380" s="7" t="s">
        <v>37895</v>
      </c>
      <c r="B11380" s="7" t="s">
        <v>37896</v>
      </c>
    </row>
    <row r="11381">
      <c r="A11381" s="7" t="s">
        <v>37897</v>
      </c>
      <c r="B11381" s="7" t="s">
        <v>37898</v>
      </c>
    </row>
    <row r="11382">
      <c r="A11382" s="7" t="s">
        <v>32546</v>
      </c>
      <c r="B11382" s="7" t="s">
        <v>32546</v>
      </c>
    </row>
    <row r="11383">
      <c r="A11383" s="7" t="s">
        <v>37899</v>
      </c>
      <c r="B11383" s="7" t="s">
        <v>37900</v>
      </c>
    </row>
    <row r="11384">
      <c r="A11384" s="7" t="s">
        <v>37901</v>
      </c>
      <c r="B11384" s="7" t="s">
        <v>37902</v>
      </c>
    </row>
    <row r="11385">
      <c r="A11385" s="7" t="s">
        <v>37903</v>
      </c>
      <c r="B11385" s="7" t="s">
        <v>37904</v>
      </c>
    </row>
    <row r="11386">
      <c r="A11386" s="7" t="s">
        <v>37905</v>
      </c>
      <c r="B11386" s="7" t="s">
        <v>37906</v>
      </c>
    </row>
    <row r="11387">
      <c r="A11387" s="7" t="s">
        <v>37907</v>
      </c>
      <c r="B11387" s="7" t="s">
        <v>37908</v>
      </c>
    </row>
    <row r="11388">
      <c r="A11388" s="7" t="s">
        <v>37909</v>
      </c>
      <c r="B11388" s="7" t="s">
        <v>37910</v>
      </c>
    </row>
    <row r="11389">
      <c r="A11389" s="7" t="s">
        <v>37911</v>
      </c>
      <c r="B11389" s="7" t="s">
        <v>37912</v>
      </c>
    </row>
    <row r="11390">
      <c r="A11390" s="7" t="s">
        <v>37913</v>
      </c>
      <c r="B11390" s="7" t="s">
        <v>37914</v>
      </c>
    </row>
    <row r="11391">
      <c r="A11391" s="7" t="s">
        <v>37915</v>
      </c>
      <c r="B11391" s="7" t="s">
        <v>37916</v>
      </c>
    </row>
    <row r="11392">
      <c r="A11392" s="7" t="s">
        <v>37917</v>
      </c>
      <c r="B11392" s="7" t="s">
        <v>37918</v>
      </c>
    </row>
    <row r="11393">
      <c r="A11393" s="7" t="s">
        <v>37919</v>
      </c>
      <c r="B11393" s="7" t="s">
        <v>37919</v>
      </c>
    </row>
    <row r="11394">
      <c r="A11394" s="7" t="s">
        <v>37920</v>
      </c>
      <c r="B11394" s="7" t="s">
        <v>37921</v>
      </c>
    </row>
    <row r="11395">
      <c r="A11395" s="7" t="s">
        <v>37922</v>
      </c>
      <c r="B11395" s="7" t="s">
        <v>37921</v>
      </c>
    </row>
    <row r="11396">
      <c r="A11396" s="7" t="s">
        <v>37923</v>
      </c>
      <c r="B11396" s="7" t="s">
        <v>37924</v>
      </c>
    </row>
    <row r="11397">
      <c r="A11397" s="7" t="s">
        <v>37925</v>
      </c>
      <c r="B11397" s="7" t="s">
        <v>37926</v>
      </c>
    </row>
    <row r="11398">
      <c r="A11398" s="7" t="s">
        <v>37927</v>
      </c>
      <c r="B11398" s="7" t="s">
        <v>37927</v>
      </c>
    </row>
    <row r="11399">
      <c r="A11399" s="7" t="s">
        <v>37928</v>
      </c>
      <c r="B11399" s="7" t="s">
        <v>37929</v>
      </c>
    </row>
    <row r="11400">
      <c r="A11400" s="7" t="s">
        <v>37930</v>
      </c>
      <c r="B11400" s="7" t="s">
        <v>37930</v>
      </c>
    </row>
    <row r="11401">
      <c r="A11401" s="7" t="s">
        <v>37931</v>
      </c>
      <c r="B11401" s="7" t="s">
        <v>37931</v>
      </c>
    </row>
    <row r="11402">
      <c r="A11402" s="7" t="s">
        <v>37932</v>
      </c>
      <c r="B11402" s="7" t="s">
        <v>37933</v>
      </c>
    </row>
    <row r="11403">
      <c r="A11403" s="7" t="s">
        <v>37934</v>
      </c>
      <c r="B11403" s="7" t="s">
        <v>37935</v>
      </c>
    </row>
    <row r="11404">
      <c r="A11404" s="7" t="s">
        <v>37936</v>
      </c>
      <c r="B11404" s="7" t="s">
        <v>37937</v>
      </c>
    </row>
    <row r="11405">
      <c r="A11405" s="7" t="s">
        <v>37938</v>
      </c>
      <c r="B11405" s="7" t="s">
        <v>37939</v>
      </c>
    </row>
    <row r="11406">
      <c r="A11406" s="7" t="s">
        <v>37940</v>
      </c>
      <c r="B11406" s="7" t="s">
        <v>37941</v>
      </c>
    </row>
    <row r="11407">
      <c r="A11407" s="7" t="s">
        <v>37942</v>
      </c>
      <c r="B11407" s="7" t="s">
        <v>37942</v>
      </c>
    </row>
    <row r="11408">
      <c r="A11408" s="7" t="s">
        <v>37943</v>
      </c>
      <c r="B11408" s="7" t="s">
        <v>37944</v>
      </c>
    </row>
    <row r="11409">
      <c r="A11409" s="7" t="s">
        <v>37945</v>
      </c>
      <c r="B11409" s="7" t="s">
        <v>37946</v>
      </c>
    </row>
    <row r="11410">
      <c r="A11410" s="7" t="s">
        <v>37947</v>
      </c>
      <c r="B11410" s="7" t="s">
        <v>37948</v>
      </c>
    </row>
    <row r="11411">
      <c r="A11411" s="7" t="s">
        <v>37949</v>
      </c>
      <c r="B11411" s="7" t="s">
        <v>37950</v>
      </c>
    </row>
    <row r="11412">
      <c r="A11412" s="7" t="s">
        <v>37951</v>
      </c>
      <c r="B11412" s="7" t="s">
        <v>37952</v>
      </c>
    </row>
    <row r="11413">
      <c r="A11413" s="7" t="s">
        <v>37953</v>
      </c>
      <c r="B11413" s="7" t="s">
        <v>37954</v>
      </c>
    </row>
    <row r="11414">
      <c r="A11414" s="7" t="s">
        <v>37955</v>
      </c>
      <c r="B11414" s="7" t="s">
        <v>37956</v>
      </c>
    </row>
    <row r="11415">
      <c r="A11415" s="7" t="s">
        <v>37957</v>
      </c>
      <c r="B11415" s="7" t="s">
        <v>37957</v>
      </c>
    </row>
    <row r="11416">
      <c r="A11416" s="7" t="s">
        <v>37958</v>
      </c>
      <c r="B11416" s="7" t="s">
        <v>37959</v>
      </c>
    </row>
    <row r="11417">
      <c r="A11417" s="7" t="s">
        <v>37960</v>
      </c>
      <c r="B11417" s="7" t="s">
        <v>37961</v>
      </c>
    </row>
    <row r="11418">
      <c r="A11418" s="7" t="s">
        <v>37962</v>
      </c>
      <c r="B11418" s="7" t="s">
        <v>37963</v>
      </c>
    </row>
    <row r="11419">
      <c r="A11419" s="7" t="s">
        <v>37964</v>
      </c>
      <c r="B11419" s="7" t="s">
        <v>37965</v>
      </c>
    </row>
    <row r="11420">
      <c r="A11420" s="7" t="s">
        <v>37966</v>
      </c>
      <c r="B11420" s="7" t="s">
        <v>37967</v>
      </c>
    </row>
    <row r="11421">
      <c r="A11421" s="7" t="s">
        <v>37968</v>
      </c>
      <c r="B11421" s="7" t="s">
        <v>37969</v>
      </c>
    </row>
    <row r="11422">
      <c r="A11422" s="7" t="s">
        <v>37970</v>
      </c>
      <c r="B11422" s="7" t="s">
        <v>37971</v>
      </c>
    </row>
    <row r="11423">
      <c r="A11423" s="7" t="s">
        <v>37972</v>
      </c>
      <c r="B11423" s="7" t="s">
        <v>37973</v>
      </c>
    </row>
    <row r="11424">
      <c r="A11424" s="7" t="s">
        <v>37974</v>
      </c>
      <c r="B11424" s="7" t="s">
        <v>37969</v>
      </c>
    </row>
    <row r="11425">
      <c r="A11425" s="7" t="s">
        <v>37975</v>
      </c>
      <c r="B11425" s="7" t="s">
        <v>37976</v>
      </c>
    </row>
    <row r="11426">
      <c r="A11426" s="7" t="s">
        <v>37977</v>
      </c>
      <c r="B11426" s="7" t="s">
        <v>28212</v>
      </c>
    </row>
    <row r="11427">
      <c r="A11427" s="7" t="s">
        <v>37978</v>
      </c>
      <c r="B11427" s="7" t="s">
        <v>37979</v>
      </c>
    </row>
    <row r="11428">
      <c r="A11428" s="7" t="s">
        <v>37980</v>
      </c>
      <c r="B11428" s="7" t="s">
        <v>37981</v>
      </c>
    </row>
    <row r="11429">
      <c r="A11429" s="7" t="s">
        <v>37982</v>
      </c>
      <c r="B11429" s="7" t="s">
        <v>37983</v>
      </c>
    </row>
    <row r="11430">
      <c r="A11430" s="7" t="s">
        <v>37984</v>
      </c>
      <c r="B11430" s="7" t="s">
        <v>37985</v>
      </c>
    </row>
    <row r="11431">
      <c r="A11431" s="7" t="s">
        <v>37986</v>
      </c>
      <c r="B11431" s="7" t="s">
        <v>37987</v>
      </c>
    </row>
    <row r="11432">
      <c r="A11432" s="7" t="s">
        <v>37988</v>
      </c>
      <c r="B11432" s="7" t="s">
        <v>37989</v>
      </c>
    </row>
    <row r="11433">
      <c r="A11433" s="7" t="s">
        <v>37990</v>
      </c>
      <c r="B11433" s="7" t="s">
        <v>37990</v>
      </c>
    </row>
    <row r="11434">
      <c r="A11434" s="7" t="s">
        <v>37991</v>
      </c>
      <c r="B11434" s="7" t="s">
        <v>37992</v>
      </c>
    </row>
    <row r="11435">
      <c r="A11435" s="7" t="s">
        <v>37993</v>
      </c>
      <c r="B11435" s="7" t="s">
        <v>37994</v>
      </c>
    </row>
    <row r="11436">
      <c r="A11436" s="7" t="s">
        <v>37995</v>
      </c>
      <c r="B11436" s="7" t="s">
        <v>37996</v>
      </c>
    </row>
    <row r="11437">
      <c r="A11437" s="7" t="s">
        <v>37997</v>
      </c>
      <c r="B11437" s="7" t="s">
        <v>37997</v>
      </c>
    </row>
    <row r="11438">
      <c r="A11438" s="7" t="s">
        <v>37998</v>
      </c>
      <c r="B11438" s="7" t="s">
        <v>37998</v>
      </c>
    </row>
    <row r="11439">
      <c r="A11439" s="7" t="s">
        <v>37999</v>
      </c>
      <c r="B11439" s="7" t="s">
        <v>38000</v>
      </c>
    </row>
    <row r="11440">
      <c r="A11440" s="7" t="s">
        <v>38001</v>
      </c>
      <c r="B11440" s="7" t="s">
        <v>38002</v>
      </c>
    </row>
    <row r="11441">
      <c r="A11441" s="7" t="s">
        <v>38003</v>
      </c>
      <c r="B11441" s="7" t="s">
        <v>38004</v>
      </c>
    </row>
    <row r="11442">
      <c r="A11442" s="7" t="s">
        <v>38005</v>
      </c>
      <c r="B11442" s="7" t="s">
        <v>38006</v>
      </c>
    </row>
    <row r="11443">
      <c r="A11443" s="7" t="s">
        <v>38007</v>
      </c>
      <c r="B11443" s="7" t="s">
        <v>38008</v>
      </c>
    </row>
    <row r="11444">
      <c r="A11444" s="7" t="s">
        <v>38009</v>
      </c>
      <c r="B11444" s="7" t="s">
        <v>38010</v>
      </c>
    </row>
    <row r="11445">
      <c r="A11445" s="7" t="s">
        <v>38011</v>
      </c>
      <c r="B11445" s="7" t="s">
        <v>38012</v>
      </c>
    </row>
    <row r="11446">
      <c r="A11446" s="7" t="s">
        <v>38013</v>
      </c>
      <c r="B11446" s="7" t="s">
        <v>38014</v>
      </c>
    </row>
    <row r="11447">
      <c r="A11447" s="7" t="s">
        <v>38015</v>
      </c>
      <c r="B11447" s="7" t="s">
        <v>38015</v>
      </c>
    </row>
    <row r="11448">
      <c r="A11448" s="7" t="s">
        <v>38016</v>
      </c>
      <c r="B11448" s="7" t="s">
        <v>38017</v>
      </c>
    </row>
    <row r="11449">
      <c r="A11449" s="7" t="s">
        <v>38018</v>
      </c>
      <c r="B11449" s="7" t="s">
        <v>38019</v>
      </c>
    </row>
    <row r="11450">
      <c r="A11450" s="7" t="s">
        <v>38020</v>
      </c>
      <c r="B11450" s="7" t="s">
        <v>38021</v>
      </c>
    </row>
    <row r="11451">
      <c r="A11451" s="7" t="s">
        <v>38022</v>
      </c>
      <c r="B11451" s="7" t="s">
        <v>38023</v>
      </c>
    </row>
    <row r="11452">
      <c r="A11452" s="7" t="s">
        <v>38024</v>
      </c>
      <c r="B11452" s="7" t="s">
        <v>38025</v>
      </c>
    </row>
    <row r="11453">
      <c r="A11453" s="7" t="s">
        <v>38026</v>
      </c>
      <c r="B11453" s="7" t="s">
        <v>38027</v>
      </c>
    </row>
    <row r="11454">
      <c r="A11454" s="7" t="s">
        <v>38028</v>
      </c>
      <c r="B11454" s="7" t="s">
        <v>38029</v>
      </c>
    </row>
    <row r="11455">
      <c r="A11455" s="7" t="s">
        <v>38030</v>
      </c>
      <c r="B11455" s="7" t="s">
        <v>38031</v>
      </c>
    </row>
    <row r="11456">
      <c r="A11456" s="7" t="s">
        <v>38032</v>
      </c>
      <c r="B11456" s="7" t="s">
        <v>38033</v>
      </c>
    </row>
    <row r="11457">
      <c r="A11457" s="7" t="s">
        <v>38034</v>
      </c>
      <c r="B11457" s="7" t="s">
        <v>38035</v>
      </c>
    </row>
    <row r="11458">
      <c r="A11458" s="7" t="s">
        <v>38036</v>
      </c>
      <c r="B11458" s="7" t="s">
        <v>38037</v>
      </c>
    </row>
    <row r="11459">
      <c r="A11459" s="7" t="s">
        <v>38038</v>
      </c>
      <c r="B11459" s="7" t="s">
        <v>38038</v>
      </c>
    </row>
    <row r="11460">
      <c r="A11460" s="7" t="s">
        <v>38039</v>
      </c>
      <c r="B11460" s="7" t="s">
        <v>38040</v>
      </c>
    </row>
    <row r="11461">
      <c r="A11461" s="7" t="s">
        <v>38041</v>
      </c>
      <c r="B11461" s="7" t="s">
        <v>38042</v>
      </c>
    </row>
    <row r="11462">
      <c r="A11462" s="7" t="s">
        <v>38043</v>
      </c>
      <c r="B11462" s="7" t="s">
        <v>38044</v>
      </c>
    </row>
    <row r="11463">
      <c r="A11463" s="7" t="s">
        <v>38045</v>
      </c>
      <c r="B11463" s="7" t="s">
        <v>38046</v>
      </c>
    </row>
    <row r="11464">
      <c r="A11464" s="7" t="s">
        <v>38047</v>
      </c>
      <c r="B11464" s="7" t="s">
        <v>38048</v>
      </c>
    </row>
    <row r="11465">
      <c r="A11465" s="7" t="s">
        <v>38049</v>
      </c>
      <c r="B11465" s="7" t="s">
        <v>38050</v>
      </c>
    </row>
    <row r="11466">
      <c r="A11466" s="7" t="s">
        <v>38051</v>
      </c>
      <c r="B11466" s="7" t="s">
        <v>38052</v>
      </c>
    </row>
    <row r="11467">
      <c r="A11467" s="7" t="s">
        <v>38053</v>
      </c>
      <c r="B11467" s="7" t="s">
        <v>38054</v>
      </c>
    </row>
    <row r="11468">
      <c r="A11468" s="7" t="s">
        <v>38055</v>
      </c>
      <c r="B11468" s="7" t="s">
        <v>38056</v>
      </c>
    </row>
    <row r="11469">
      <c r="A11469" s="7" t="s">
        <v>38057</v>
      </c>
      <c r="B11469" s="7" t="s">
        <v>38058</v>
      </c>
    </row>
    <row r="11470">
      <c r="A11470" s="7" t="s">
        <v>38059</v>
      </c>
      <c r="B11470" s="7" t="s">
        <v>38060</v>
      </c>
    </row>
    <row r="11471">
      <c r="A11471" s="7" t="s">
        <v>38061</v>
      </c>
      <c r="B11471" s="7" t="s">
        <v>38062</v>
      </c>
    </row>
    <row r="11472">
      <c r="A11472" s="7" t="s">
        <v>38063</v>
      </c>
      <c r="B11472" s="7" t="s">
        <v>38063</v>
      </c>
    </row>
    <row r="11473">
      <c r="A11473" s="7" t="s">
        <v>38064</v>
      </c>
      <c r="B11473" s="7" t="s">
        <v>38065</v>
      </c>
    </row>
    <row r="11474">
      <c r="A11474" s="7" t="s">
        <v>38066</v>
      </c>
      <c r="B11474" s="7" t="s">
        <v>38067</v>
      </c>
    </row>
    <row r="11475">
      <c r="A11475" s="7" t="s">
        <v>38068</v>
      </c>
      <c r="B11475" s="7" t="s">
        <v>38069</v>
      </c>
    </row>
    <row r="11476">
      <c r="A11476" s="7" t="s">
        <v>38070</v>
      </c>
      <c r="B11476" s="7" t="s">
        <v>38071</v>
      </c>
    </row>
    <row r="11477">
      <c r="A11477" s="7" t="s">
        <v>38072</v>
      </c>
      <c r="B11477" s="7" t="s">
        <v>38073</v>
      </c>
    </row>
    <row r="11478">
      <c r="A11478" s="7" t="s">
        <v>38074</v>
      </c>
      <c r="B11478" s="7" t="s">
        <v>38074</v>
      </c>
    </row>
    <row r="11479">
      <c r="A11479" s="7" t="s">
        <v>38075</v>
      </c>
      <c r="B11479" s="7" t="s">
        <v>38076</v>
      </c>
    </row>
    <row r="11480">
      <c r="A11480" s="7" t="s">
        <v>38077</v>
      </c>
      <c r="B11480" s="7" t="s">
        <v>38078</v>
      </c>
    </row>
    <row r="11481">
      <c r="A11481" s="7" t="s">
        <v>38079</v>
      </c>
      <c r="B11481" s="7" t="s">
        <v>38080</v>
      </c>
    </row>
    <row r="11482">
      <c r="A11482" s="7" t="s">
        <v>38081</v>
      </c>
      <c r="B11482" s="7" t="s">
        <v>38082</v>
      </c>
    </row>
    <row r="11483">
      <c r="A11483" s="7" t="s">
        <v>38083</v>
      </c>
      <c r="B11483" s="7" t="s">
        <v>38084</v>
      </c>
    </row>
    <row r="11484">
      <c r="A11484" s="7" t="s">
        <v>38085</v>
      </c>
      <c r="B11484" s="7" t="s">
        <v>38086</v>
      </c>
    </row>
    <row r="11485">
      <c r="A11485" s="7" t="s">
        <v>38087</v>
      </c>
      <c r="B11485" s="7" t="s">
        <v>38088</v>
      </c>
    </row>
    <row r="11486">
      <c r="A11486" s="7" t="s">
        <v>38089</v>
      </c>
      <c r="B11486" s="7" t="s">
        <v>38090</v>
      </c>
    </row>
    <row r="11487">
      <c r="A11487" s="7" t="s">
        <v>38091</v>
      </c>
      <c r="B11487" s="7" t="s">
        <v>38092</v>
      </c>
    </row>
    <row r="11488">
      <c r="A11488" s="7" t="s">
        <v>38093</v>
      </c>
      <c r="B11488" s="7" t="s">
        <v>38094</v>
      </c>
    </row>
    <row r="11489">
      <c r="A11489" s="7" t="s">
        <v>38095</v>
      </c>
      <c r="B11489" s="7" t="s">
        <v>38096</v>
      </c>
    </row>
    <row r="11490">
      <c r="A11490" s="7" t="s">
        <v>38097</v>
      </c>
      <c r="B11490" s="7" t="s">
        <v>38098</v>
      </c>
    </row>
    <row r="11491">
      <c r="A11491" s="7" t="s">
        <v>38099</v>
      </c>
      <c r="B11491" s="7" t="s">
        <v>38100</v>
      </c>
    </row>
    <row r="11492">
      <c r="A11492" s="7" t="s">
        <v>38101</v>
      </c>
      <c r="B11492" s="7" t="s">
        <v>38102</v>
      </c>
    </row>
    <row r="11493">
      <c r="A11493" s="7" t="s">
        <v>38103</v>
      </c>
      <c r="B11493" s="7" t="s">
        <v>38103</v>
      </c>
    </row>
    <row r="11494">
      <c r="A11494" s="7" t="s">
        <v>38104</v>
      </c>
      <c r="B11494" s="7" t="s">
        <v>11248</v>
      </c>
    </row>
    <row r="11495">
      <c r="A11495" s="7" t="s">
        <v>38105</v>
      </c>
      <c r="B11495" s="7" t="s">
        <v>11258</v>
      </c>
    </row>
    <row r="11496">
      <c r="A11496" s="7" t="s">
        <v>38106</v>
      </c>
      <c r="B11496" s="7" t="s">
        <v>38107</v>
      </c>
    </row>
    <row r="11497">
      <c r="A11497" s="7" t="s">
        <v>38108</v>
      </c>
      <c r="B11497" s="7" t="s">
        <v>38109</v>
      </c>
    </row>
    <row r="11498">
      <c r="A11498" s="7" t="s">
        <v>38110</v>
      </c>
      <c r="B11498" s="7" t="s">
        <v>38111</v>
      </c>
    </row>
    <row r="11499">
      <c r="A11499" s="7" t="s">
        <v>38112</v>
      </c>
      <c r="B11499" s="7" t="s">
        <v>11240</v>
      </c>
    </row>
    <row r="11500">
      <c r="A11500" s="7" t="s">
        <v>38113</v>
      </c>
      <c r="B11500" s="7" t="s">
        <v>38114</v>
      </c>
    </row>
    <row r="11501">
      <c r="A11501" s="7" t="s">
        <v>38115</v>
      </c>
      <c r="B11501" s="7" t="s">
        <v>38116</v>
      </c>
    </row>
    <row r="11502">
      <c r="A11502" s="7" t="s">
        <v>38117</v>
      </c>
      <c r="B11502" s="7" t="s">
        <v>38118</v>
      </c>
    </row>
    <row r="11503">
      <c r="A11503" s="7" t="s">
        <v>38119</v>
      </c>
      <c r="B11503" s="7" t="s">
        <v>38120</v>
      </c>
    </row>
    <row r="11504">
      <c r="A11504" s="7" t="s">
        <v>38121</v>
      </c>
      <c r="B11504" s="7" t="s">
        <v>38122</v>
      </c>
    </row>
    <row r="11505">
      <c r="A11505" s="7" t="s">
        <v>38123</v>
      </c>
      <c r="B11505" s="7" t="s">
        <v>38124</v>
      </c>
    </row>
    <row r="11506">
      <c r="A11506" s="7" t="s">
        <v>38125</v>
      </c>
      <c r="B11506" s="7" t="s">
        <v>38126</v>
      </c>
    </row>
    <row r="11507">
      <c r="A11507" s="7" t="s">
        <v>38127</v>
      </c>
      <c r="B11507" s="7" t="s">
        <v>11248</v>
      </c>
    </row>
    <row r="11508">
      <c r="A11508" s="7" t="s">
        <v>38128</v>
      </c>
      <c r="B11508" s="7" t="s">
        <v>38129</v>
      </c>
    </row>
    <row r="11509">
      <c r="A11509" s="7" t="s">
        <v>38130</v>
      </c>
      <c r="B11509" s="7" t="s">
        <v>38131</v>
      </c>
    </row>
    <row r="11510">
      <c r="A11510" s="7" t="s">
        <v>38132</v>
      </c>
      <c r="B11510" s="7" t="s">
        <v>38133</v>
      </c>
    </row>
    <row r="11511">
      <c r="A11511" s="7" t="s">
        <v>38134</v>
      </c>
      <c r="B11511" s="7" t="s">
        <v>38135</v>
      </c>
    </row>
    <row r="11512">
      <c r="A11512" s="7" t="s">
        <v>38136</v>
      </c>
      <c r="B11512" s="7" t="s">
        <v>38137</v>
      </c>
    </row>
    <row r="11513">
      <c r="A11513" s="7" t="s">
        <v>38138</v>
      </c>
      <c r="B11513" s="7" t="s">
        <v>38139</v>
      </c>
    </row>
    <row r="11514">
      <c r="A11514" s="7" t="s">
        <v>38140</v>
      </c>
      <c r="B11514" s="7" t="s">
        <v>38141</v>
      </c>
    </row>
    <row r="11515">
      <c r="A11515" s="7" t="s">
        <v>38142</v>
      </c>
      <c r="B11515" s="7" t="s">
        <v>38143</v>
      </c>
    </row>
    <row r="11516">
      <c r="A11516" s="7" t="s">
        <v>38144</v>
      </c>
      <c r="B11516" s="7" t="s">
        <v>38145</v>
      </c>
    </row>
    <row r="11517">
      <c r="A11517" s="7" t="s">
        <v>38146</v>
      </c>
      <c r="B11517" s="7" t="s">
        <v>38147</v>
      </c>
    </row>
    <row r="11518">
      <c r="A11518" s="7" t="s">
        <v>38148</v>
      </c>
      <c r="B11518" s="7" t="s">
        <v>38149</v>
      </c>
    </row>
    <row r="11519">
      <c r="A11519" s="7" t="s">
        <v>38150</v>
      </c>
      <c r="B11519" s="7" t="s">
        <v>38151</v>
      </c>
    </row>
    <row r="11520">
      <c r="A11520" s="7" t="s">
        <v>38152</v>
      </c>
      <c r="B11520" s="7" t="s">
        <v>38153</v>
      </c>
    </row>
    <row r="11521">
      <c r="A11521" s="7" t="s">
        <v>38154</v>
      </c>
      <c r="B11521" s="7" t="s">
        <v>38155</v>
      </c>
    </row>
    <row r="11522">
      <c r="A11522" s="7" t="s">
        <v>38156</v>
      </c>
      <c r="B11522" s="7" t="s">
        <v>38156</v>
      </c>
    </row>
    <row r="11523">
      <c r="A11523" s="7" t="s">
        <v>38157</v>
      </c>
      <c r="B11523" s="7" t="s">
        <v>38158</v>
      </c>
    </row>
    <row r="11524">
      <c r="A11524" s="7" t="s">
        <v>38159</v>
      </c>
      <c r="B11524" s="7" t="s">
        <v>38160</v>
      </c>
    </row>
    <row r="11525">
      <c r="A11525" s="7" t="s">
        <v>38161</v>
      </c>
      <c r="B11525" s="7" t="s">
        <v>38162</v>
      </c>
    </row>
    <row r="11526">
      <c r="A11526" s="7" t="s">
        <v>38163</v>
      </c>
      <c r="B11526" s="7" t="s">
        <v>38164</v>
      </c>
    </row>
    <row r="11527">
      <c r="A11527" s="7" t="s">
        <v>38165</v>
      </c>
      <c r="B11527" s="7" t="s">
        <v>38166</v>
      </c>
    </row>
    <row r="11528">
      <c r="A11528" s="7" t="s">
        <v>38167</v>
      </c>
      <c r="B11528" s="7" t="s">
        <v>38168</v>
      </c>
    </row>
    <row r="11529">
      <c r="A11529" s="7" t="s">
        <v>38169</v>
      </c>
      <c r="B11529" s="7" t="s">
        <v>38170</v>
      </c>
    </row>
    <row r="11530">
      <c r="A11530" s="7" t="s">
        <v>38171</v>
      </c>
      <c r="B11530" s="7" t="s">
        <v>38172</v>
      </c>
    </row>
    <row r="11531">
      <c r="A11531" s="7" t="s">
        <v>38173</v>
      </c>
      <c r="B11531" s="7" t="s">
        <v>38174</v>
      </c>
    </row>
    <row r="11532">
      <c r="A11532" s="7" t="s">
        <v>38175</v>
      </c>
      <c r="B11532" s="7" t="s">
        <v>38176</v>
      </c>
    </row>
    <row r="11533">
      <c r="A11533" s="7" t="s">
        <v>38177</v>
      </c>
      <c r="B11533" s="7" t="s">
        <v>38178</v>
      </c>
    </row>
    <row r="11534">
      <c r="A11534" s="7" t="s">
        <v>38179</v>
      </c>
      <c r="B11534" s="7" t="s">
        <v>38180</v>
      </c>
    </row>
    <row r="11535">
      <c r="A11535" s="7" t="s">
        <v>38181</v>
      </c>
      <c r="B11535" s="7" t="s">
        <v>38181</v>
      </c>
    </row>
    <row r="11536">
      <c r="A11536" s="7" t="s">
        <v>38182</v>
      </c>
      <c r="B11536" s="7" t="s">
        <v>38183</v>
      </c>
    </row>
    <row r="11537">
      <c r="A11537" s="7" t="s">
        <v>38184</v>
      </c>
      <c r="B11537" s="7" t="s">
        <v>38184</v>
      </c>
    </row>
    <row r="11538">
      <c r="A11538" s="7" t="s">
        <v>38185</v>
      </c>
      <c r="B11538" s="7" t="s">
        <v>38186</v>
      </c>
    </row>
    <row r="11539">
      <c r="A11539" s="7" t="s">
        <v>38187</v>
      </c>
      <c r="B11539" s="7" t="s">
        <v>38188</v>
      </c>
    </row>
    <row r="11540">
      <c r="A11540" s="7" t="s">
        <v>38189</v>
      </c>
      <c r="B11540" s="7" t="s">
        <v>38190</v>
      </c>
    </row>
    <row r="11541">
      <c r="A11541" s="7" t="s">
        <v>38191</v>
      </c>
      <c r="B11541" s="7" t="s">
        <v>38191</v>
      </c>
    </row>
    <row r="11542">
      <c r="A11542" s="7" t="s">
        <v>38192</v>
      </c>
      <c r="B11542" s="7" t="s">
        <v>38193</v>
      </c>
    </row>
    <row r="11543">
      <c r="A11543" s="7" t="s">
        <v>38194</v>
      </c>
      <c r="B11543" s="7" t="s">
        <v>38195</v>
      </c>
    </row>
    <row r="11544">
      <c r="A11544" s="7" t="s">
        <v>38196</v>
      </c>
      <c r="B11544" s="7" t="s">
        <v>38195</v>
      </c>
    </row>
    <row r="11545">
      <c r="A11545" s="7" t="s">
        <v>38197</v>
      </c>
      <c r="B11545" s="7" t="s">
        <v>38198</v>
      </c>
    </row>
    <row r="11546">
      <c r="A11546" s="7" t="s">
        <v>38199</v>
      </c>
      <c r="B11546" s="7" t="s">
        <v>38200</v>
      </c>
    </row>
    <row r="11547">
      <c r="A11547" s="7" t="s">
        <v>38201</v>
      </c>
      <c r="B11547" s="7" t="s">
        <v>38202</v>
      </c>
    </row>
    <row r="11548">
      <c r="A11548" s="7" t="s">
        <v>38203</v>
      </c>
      <c r="B11548" s="7" t="s">
        <v>38204</v>
      </c>
    </row>
    <row r="11549">
      <c r="A11549" s="7" t="s">
        <v>38205</v>
      </c>
      <c r="B11549" s="7" t="s">
        <v>38206</v>
      </c>
    </row>
    <row r="11550">
      <c r="A11550" s="7" t="s">
        <v>38207</v>
      </c>
      <c r="B11550" s="7" t="s">
        <v>38208</v>
      </c>
    </row>
    <row r="11551">
      <c r="A11551" s="7" t="s">
        <v>38209</v>
      </c>
      <c r="B11551" s="7" t="s">
        <v>38210</v>
      </c>
    </row>
    <row r="11552">
      <c r="A11552" s="7" t="s">
        <v>38211</v>
      </c>
      <c r="B11552" s="7" t="s">
        <v>38211</v>
      </c>
    </row>
    <row r="11553">
      <c r="A11553" s="7" t="s">
        <v>38212</v>
      </c>
      <c r="B11553" s="7" t="s">
        <v>38213</v>
      </c>
    </row>
    <row r="11554">
      <c r="A11554" s="7" t="s">
        <v>38214</v>
      </c>
      <c r="B11554" s="7" t="s">
        <v>38215</v>
      </c>
    </row>
    <row r="11555">
      <c r="A11555" s="7" t="s">
        <v>38216</v>
      </c>
      <c r="B11555" s="7" t="s">
        <v>38217</v>
      </c>
    </row>
    <row r="11556">
      <c r="A11556" s="7" t="s">
        <v>38218</v>
      </c>
      <c r="B11556" s="7" t="s">
        <v>38219</v>
      </c>
    </row>
    <row r="11557">
      <c r="A11557" s="7" t="s">
        <v>38220</v>
      </c>
      <c r="B11557" s="7" t="s">
        <v>38221</v>
      </c>
    </row>
    <row r="11558">
      <c r="A11558" s="7" t="s">
        <v>38222</v>
      </c>
      <c r="B11558" s="7" t="s">
        <v>38223</v>
      </c>
    </row>
    <row r="11559">
      <c r="A11559" s="7" t="s">
        <v>38224</v>
      </c>
      <c r="B11559" s="7" t="s">
        <v>38225</v>
      </c>
    </row>
    <row r="11560">
      <c r="A11560" s="7" t="s">
        <v>38226</v>
      </c>
      <c r="B11560" s="7" t="s">
        <v>38227</v>
      </c>
    </row>
    <row r="11561">
      <c r="A11561" s="7" t="s">
        <v>38228</v>
      </c>
      <c r="B11561" s="7" t="s">
        <v>38229</v>
      </c>
    </row>
    <row r="11562">
      <c r="A11562" s="7" t="s">
        <v>38230</v>
      </c>
      <c r="B11562" s="7" t="s">
        <v>38231</v>
      </c>
    </row>
    <row r="11563">
      <c r="A11563" s="7" t="s">
        <v>38232</v>
      </c>
      <c r="B11563" s="7" t="s">
        <v>38233</v>
      </c>
    </row>
    <row r="11564">
      <c r="A11564" s="7" t="s">
        <v>38234</v>
      </c>
      <c r="B11564" s="7" t="s">
        <v>38235</v>
      </c>
    </row>
    <row r="11565">
      <c r="A11565" s="7" t="s">
        <v>38236</v>
      </c>
      <c r="B11565" s="7" t="s">
        <v>38237</v>
      </c>
    </row>
    <row r="11566">
      <c r="A11566" s="7" t="s">
        <v>38238</v>
      </c>
      <c r="B11566" s="7" t="s">
        <v>38239</v>
      </c>
    </row>
    <row r="11567">
      <c r="A11567" s="7" t="s">
        <v>38240</v>
      </c>
      <c r="B11567" s="7" t="s">
        <v>38241</v>
      </c>
    </row>
    <row r="11568">
      <c r="A11568" s="7" t="s">
        <v>38242</v>
      </c>
      <c r="B11568" s="7" t="s">
        <v>38243</v>
      </c>
    </row>
    <row r="11569">
      <c r="A11569" s="7" t="s">
        <v>38244</v>
      </c>
      <c r="B11569" s="7" t="s">
        <v>38245</v>
      </c>
    </row>
    <row r="11570">
      <c r="A11570" s="7" t="s">
        <v>38246</v>
      </c>
      <c r="B11570" s="7" t="s">
        <v>38247</v>
      </c>
    </row>
    <row r="11571">
      <c r="A11571" s="7" t="s">
        <v>38248</v>
      </c>
      <c r="B11571" s="7" t="s">
        <v>38248</v>
      </c>
    </row>
    <row r="11572">
      <c r="A11572" s="7" t="s">
        <v>38249</v>
      </c>
      <c r="B11572" s="7" t="s">
        <v>38248</v>
      </c>
    </row>
    <row r="11573">
      <c r="A11573" s="7" t="s">
        <v>38250</v>
      </c>
      <c r="B11573" s="7" t="s">
        <v>38251</v>
      </c>
    </row>
    <row r="11574">
      <c r="A11574" s="7" t="s">
        <v>38252</v>
      </c>
      <c r="B11574" s="7" t="s">
        <v>38253</v>
      </c>
    </row>
    <row r="11575">
      <c r="A11575" s="7" t="s">
        <v>38254</v>
      </c>
      <c r="B11575" s="7" t="s">
        <v>38255</v>
      </c>
    </row>
    <row r="11576">
      <c r="A11576" s="7" t="s">
        <v>38256</v>
      </c>
      <c r="B11576" s="7" t="s">
        <v>38257</v>
      </c>
    </row>
    <row r="11577">
      <c r="A11577" s="7" t="s">
        <v>38258</v>
      </c>
      <c r="B11577" s="7" t="s">
        <v>38259</v>
      </c>
    </row>
    <row r="11578">
      <c r="A11578" s="7" t="s">
        <v>38260</v>
      </c>
      <c r="B11578" s="7" t="s">
        <v>38261</v>
      </c>
    </row>
    <row r="11579">
      <c r="A11579" s="7" t="s">
        <v>38262</v>
      </c>
      <c r="B11579" s="7" t="s">
        <v>38263</v>
      </c>
    </row>
    <row r="11580">
      <c r="A11580" s="7" t="s">
        <v>38264</v>
      </c>
      <c r="B11580" s="7" t="s">
        <v>38265</v>
      </c>
    </row>
    <row r="11581">
      <c r="A11581" s="7" t="s">
        <v>38266</v>
      </c>
      <c r="B11581" s="7" t="s">
        <v>38267</v>
      </c>
    </row>
    <row r="11582">
      <c r="A11582" s="7" t="s">
        <v>38268</v>
      </c>
      <c r="B11582" s="7" t="s">
        <v>38269</v>
      </c>
    </row>
    <row r="11583">
      <c r="A11583" s="7" t="s">
        <v>38270</v>
      </c>
      <c r="B11583" s="7" t="s">
        <v>38271</v>
      </c>
    </row>
    <row r="11584">
      <c r="A11584" s="7" t="s">
        <v>38272</v>
      </c>
      <c r="B11584" s="7" t="s">
        <v>38273</v>
      </c>
    </row>
    <row r="11585">
      <c r="A11585" s="7" t="s">
        <v>38274</v>
      </c>
      <c r="B11585" s="7" t="s">
        <v>38275</v>
      </c>
    </row>
    <row r="11586">
      <c r="A11586" s="7" t="s">
        <v>38276</v>
      </c>
      <c r="B11586" s="7" t="s">
        <v>38277</v>
      </c>
    </row>
    <row r="11587">
      <c r="A11587" s="7" t="s">
        <v>38278</v>
      </c>
      <c r="B11587" s="7" t="s">
        <v>38279</v>
      </c>
    </row>
    <row r="11588">
      <c r="A11588" s="7" t="s">
        <v>38280</v>
      </c>
      <c r="B11588" s="7" t="s">
        <v>38281</v>
      </c>
    </row>
    <row r="11589">
      <c r="A11589" s="7" t="s">
        <v>38282</v>
      </c>
      <c r="B11589" s="7" t="s">
        <v>38283</v>
      </c>
    </row>
    <row r="11590">
      <c r="A11590" s="7" t="s">
        <v>38284</v>
      </c>
      <c r="B11590" s="7" t="s">
        <v>38285</v>
      </c>
    </row>
    <row r="11591">
      <c r="A11591" s="7" t="s">
        <v>38286</v>
      </c>
      <c r="B11591" s="7" t="s">
        <v>38287</v>
      </c>
    </row>
    <row r="11592">
      <c r="A11592" s="7" t="s">
        <v>38288</v>
      </c>
      <c r="B11592" s="7" t="s">
        <v>38289</v>
      </c>
    </row>
    <row r="11593">
      <c r="A11593" s="7" t="s">
        <v>38290</v>
      </c>
      <c r="B11593" s="7" t="s">
        <v>38291</v>
      </c>
    </row>
    <row r="11594">
      <c r="A11594" s="7" t="s">
        <v>38292</v>
      </c>
      <c r="B11594" s="7" t="s">
        <v>38293</v>
      </c>
    </row>
    <row r="11595">
      <c r="A11595" s="7" t="s">
        <v>38294</v>
      </c>
      <c r="B11595" s="7" t="s">
        <v>33226</v>
      </c>
    </row>
    <row r="11596">
      <c r="A11596" s="7" t="s">
        <v>38295</v>
      </c>
      <c r="B11596" s="7" t="s">
        <v>38296</v>
      </c>
    </row>
    <row r="11597">
      <c r="A11597" s="7" t="s">
        <v>38297</v>
      </c>
      <c r="B11597" s="7" t="s">
        <v>38298</v>
      </c>
    </row>
    <row r="11598">
      <c r="A11598" s="7" t="s">
        <v>38299</v>
      </c>
      <c r="B11598" s="7" t="s">
        <v>38300</v>
      </c>
    </row>
    <row r="11599">
      <c r="A11599" s="7" t="s">
        <v>38301</v>
      </c>
      <c r="B11599" s="7" t="s">
        <v>38302</v>
      </c>
    </row>
    <row r="11600">
      <c r="A11600" s="7" t="s">
        <v>38303</v>
      </c>
      <c r="B11600" s="7" t="s">
        <v>38304</v>
      </c>
    </row>
    <row r="11601">
      <c r="A11601" s="7" t="s">
        <v>38305</v>
      </c>
      <c r="B11601" s="7" t="s">
        <v>38306</v>
      </c>
    </row>
    <row r="11602">
      <c r="A11602" s="7" t="s">
        <v>38307</v>
      </c>
      <c r="B11602" s="7" t="s">
        <v>38308</v>
      </c>
    </row>
    <row r="11603">
      <c r="A11603" s="7" t="s">
        <v>38309</v>
      </c>
      <c r="B11603" s="7" t="s">
        <v>38310</v>
      </c>
    </row>
    <row r="11604">
      <c r="A11604" s="7" t="s">
        <v>38311</v>
      </c>
      <c r="B11604" s="7" t="s">
        <v>38312</v>
      </c>
    </row>
    <row r="11605">
      <c r="A11605" s="7" t="s">
        <v>38313</v>
      </c>
      <c r="B11605" s="7" t="s">
        <v>38314</v>
      </c>
    </row>
    <row r="11606">
      <c r="A11606" s="7" t="s">
        <v>38315</v>
      </c>
      <c r="B11606" s="7" t="s">
        <v>38316</v>
      </c>
    </row>
    <row r="11607">
      <c r="A11607" s="7" t="s">
        <v>38317</v>
      </c>
      <c r="B11607" s="7" t="s">
        <v>38318</v>
      </c>
    </row>
    <row r="11608">
      <c r="A11608" s="7" t="s">
        <v>38319</v>
      </c>
      <c r="B11608" s="7" t="s">
        <v>38320</v>
      </c>
    </row>
    <row r="11609">
      <c r="A11609" s="7" t="s">
        <v>38321</v>
      </c>
      <c r="B11609" s="7" t="s">
        <v>37071</v>
      </c>
    </row>
    <row r="11610">
      <c r="A11610" s="7" t="s">
        <v>38322</v>
      </c>
      <c r="B11610" s="7" t="s">
        <v>38323</v>
      </c>
    </row>
    <row r="11611">
      <c r="A11611" s="7" t="s">
        <v>38324</v>
      </c>
      <c r="B11611" s="7" t="s">
        <v>38325</v>
      </c>
    </row>
    <row r="11612">
      <c r="A11612" s="7" t="s">
        <v>38326</v>
      </c>
      <c r="B11612" s="7" t="s">
        <v>38327</v>
      </c>
    </row>
    <row r="11613">
      <c r="A11613" s="7" t="s">
        <v>38328</v>
      </c>
      <c r="B11613" s="7" t="s">
        <v>38329</v>
      </c>
    </row>
    <row r="11614">
      <c r="A11614" s="7" t="s">
        <v>38330</v>
      </c>
      <c r="B11614" s="7" t="s">
        <v>38331</v>
      </c>
    </row>
    <row r="11615">
      <c r="A11615" s="7" t="s">
        <v>38332</v>
      </c>
      <c r="B11615" s="7" t="s">
        <v>38332</v>
      </c>
    </row>
    <row r="11616">
      <c r="A11616" s="7" t="s">
        <v>38333</v>
      </c>
      <c r="B11616" s="7" t="s">
        <v>38334</v>
      </c>
    </row>
    <row r="11617">
      <c r="A11617" s="7" t="s">
        <v>38335</v>
      </c>
      <c r="B11617" s="7" t="s">
        <v>38336</v>
      </c>
    </row>
    <row r="11618">
      <c r="A11618" s="7" t="s">
        <v>38337</v>
      </c>
      <c r="B11618" s="7" t="s">
        <v>38338</v>
      </c>
    </row>
    <row r="11619">
      <c r="A11619" s="7" t="s">
        <v>38339</v>
      </c>
      <c r="B11619" s="7" t="s">
        <v>38340</v>
      </c>
    </row>
    <row r="11620">
      <c r="A11620" s="7" t="s">
        <v>38341</v>
      </c>
      <c r="B11620" s="7" t="s">
        <v>38342</v>
      </c>
    </row>
    <row r="11621">
      <c r="A11621" s="7" t="s">
        <v>38343</v>
      </c>
      <c r="B11621" s="7" t="s">
        <v>38344</v>
      </c>
    </row>
    <row r="11622">
      <c r="A11622" s="7" t="s">
        <v>38345</v>
      </c>
      <c r="B11622" s="7" t="s">
        <v>38346</v>
      </c>
    </row>
    <row r="11623">
      <c r="A11623" s="7" t="s">
        <v>38347</v>
      </c>
      <c r="B11623" s="7" t="s">
        <v>38348</v>
      </c>
    </row>
    <row r="11624">
      <c r="A11624" s="7" t="s">
        <v>38349</v>
      </c>
      <c r="B11624" s="7" t="s">
        <v>38350</v>
      </c>
    </row>
    <row r="11625">
      <c r="A11625" s="7" t="s">
        <v>38351</v>
      </c>
      <c r="B11625" s="7" t="s">
        <v>38352</v>
      </c>
    </row>
    <row r="11626">
      <c r="A11626" s="7" t="s">
        <v>38353</v>
      </c>
      <c r="B11626" s="7" t="s">
        <v>38354</v>
      </c>
    </row>
    <row r="11627">
      <c r="A11627" s="7" t="s">
        <v>38355</v>
      </c>
      <c r="B11627" s="7" t="s">
        <v>38356</v>
      </c>
    </row>
    <row r="11628">
      <c r="A11628" s="7" t="s">
        <v>38357</v>
      </c>
      <c r="B11628" s="7" t="s">
        <v>38358</v>
      </c>
    </row>
    <row r="11629">
      <c r="A11629" s="7" t="s">
        <v>38359</v>
      </c>
      <c r="B11629" s="7" t="s">
        <v>38360</v>
      </c>
    </row>
    <row r="11630">
      <c r="A11630" s="7" t="s">
        <v>38361</v>
      </c>
      <c r="B11630" s="7" t="s">
        <v>38362</v>
      </c>
    </row>
    <row r="11631">
      <c r="A11631" s="7" t="s">
        <v>38363</v>
      </c>
      <c r="B11631" s="7" t="s">
        <v>38364</v>
      </c>
    </row>
    <row r="11632">
      <c r="A11632" s="7" t="s">
        <v>38365</v>
      </c>
      <c r="B11632" s="7" t="s">
        <v>38366</v>
      </c>
    </row>
    <row r="11633">
      <c r="A11633" s="7" t="s">
        <v>38367</v>
      </c>
      <c r="B11633" s="7" t="s">
        <v>38368</v>
      </c>
    </row>
    <row r="11634">
      <c r="A11634" s="7" t="s">
        <v>38369</v>
      </c>
      <c r="B11634" s="7" t="s">
        <v>38370</v>
      </c>
    </row>
    <row r="11635">
      <c r="A11635" s="7" t="s">
        <v>38371</v>
      </c>
      <c r="B11635" s="7" t="s">
        <v>38372</v>
      </c>
    </row>
    <row r="11636">
      <c r="A11636" s="7" t="s">
        <v>38373</v>
      </c>
      <c r="B11636" s="7" t="s">
        <v>38374</v>
      </c>
    </row>
    <row r="11637">
      <c r="A11637" s="7" t="s">
        <v>38375</v>
      </c>
      <c r="B11637" s="7" t="s">
        <v>38376</v>
      </c>
    </row>
    <row r="11638">
      <c r="A11638" s="7" t="s">
        <v>38377</v>
      </c>
      <c r="B11638" s="7" t="s">
        <v>38378</v>
      </c>
    </row>
    <row r="11639">
      <c r="A11639" s="7" t="s">
        <v>38379</v>
      </c>
      <c r="B11639" s="7" t="s">
        <v>38380</v>
      </c>
    </row>
    <row r="11640">
      <c r="A11640" s="7" t="s">
        <v>38381</v>
      </c>
      <c r="B11640" s="7" t="s">
        <v>38382</v>
      </c>
    </row>
    <row r="11641">
      <c r="A11641" s="7" t="s">
        <v>38383</v>
      </c>
      <c r="B11641" s="7" t="s">
        <v>38384</v>
      </c>
    </row>
    <row r="11642">
      <c r="A11642" s="7" t="s">
        <v>38385</v>
      </c>
      <c r="B11642" s="7" t="s">
        <v>38386</v>
      </c>
    </row>
    <row r="11643">
      <c r="A11643" s="7" t="s">
        <v>38387</v>
      </c>
      <c r="B11643" s="7" t="s">
        <v>38388</v>
      </c>
    </row>
    <row r="11644">
      <c r="A11644" s="7" t="s">
        <v>38389</v>
      </c>
      <c r="B11644" s="7" t="s">
        <v>38390</v>
      </c>
    </row>
    <row r="11645">
      <c r="A11645" s="7" t="s">
        <v>38391</v>
      </c>
      <c r="B11645" s="7" t="s">
        <v>38392</v>
      </c>
    </row>
    <row r="11646">
      <c r="A11646" s="7" t="s">
        <v>38393</v>
      </c>
      <c r="B11646" s="7" t="s">
        <v>38332</v>
      </c>
    </row>
    <row r="11647">
      <c r="A11647" s="7" t="s">
        <v>38394</v>
      </c>
      <c r="B11647" s="7" t="s">
        <v>10420</v>
      </c>
    </row>
    <row r="11648">
      <c r="A11648" s="7" t="s">
        <v>38395</v>
      </c>
      <c r="B11648" s="7" t="s">
        <v>38396</v>
      </c>
    </row>
    <row r="11649">
      <c r="A11649" s="7" t="s">
        <v>38397</v>
      </c>
      <c r="B11649" s="7" t="s">
        <v>32623</v>
      </c>
    </row>
    <row r="11650">
      <c r="A11650" s="7" t="s">
        <v>38398</v>
      </c>
      <c r="B11650" s="7" t="s">
        <v>38399</v>
      </c>
    </row>
    <row r="11651">
      <c r="A11651" s="7" t="s">
        <v>38400</v>
      </c>
      <c r="B11651" s="7" t="s">
        <v>38401</v>
      </c>
    </row>
    <row r="11652">
      <c r="A11652" s="7" t="s">
        <v>38402</v>
      </c>
      <c r="B11652" s="7" t="s">
        <v>38403</v>
      </c>
    </row>
    <row r="11653">
      <c r="A11653" s="7" t="s">
        <v>38404</v>
      </c>
      <c r="B11653" s="7" t="s">
        <v>38405</v>
      </c>
    </row>
    <row r="11654">
      <c r="A11654" s="7" t="s">
        <v>38406</v>
      </c>
      <c r="B11654" s="7" t="s">
        <v>38407</v>
      </c>
    </row>
    <row r="11655">
      <c r="A11655" s="7" t="s">
        <v>38408</v>
      </c>
      <c r="B11655" s="7" t="s">
        <v>38409</v>
      </c>
    </row>
    <row r="11656">
      <c r="A11656" s="7" t="s">
        <v>38410</v>
      </c>
      <c r="B11656" s="7" t="s">
        <v>38411</v>
      </c>
    </row>
    <row r="11657">
      <c r="A11657" s="7" t="s">
        <v>38412</v>
      </c>
      <c r="B11657" s="7" t="s">
        <v>38413</v>
      </c>
    </row>
    <row r="11658">
      <c r="A11658" s="7" t="s">
        <v>33338</v>
      </c>
      <c r="B11658" s="7" t="s">
        <v>33338</v>
      </c>
    </row>
    <row r="11659">
      <c r="A11659" s="7" t="s">
        <v>38414</v>
      </c>
      <c r="B11659" s="7" t="s">
        <v>38415</v>
      </c>
    </row>
    <row r="11660">
      <c r="A11660" s="7" t="s">
        <v>38416</v>
      </c>
      <c r="B11660" s="7" t="s">
        <v>38417</v>
      </c>
    </row>
    <row r="11661">
      <c r="A11661" s="7" t="s">
        <v>38418</v>
      </c>
      <c r="B11661" s="7" t="s">
        <v>38419</v>
      </c>
    </row>
    <row r="11662">
      <c r="A11662" s="7" t="s">
        <v>38420</v>
      </c>
      <c r="B11662" s="7" t="s">
        <v>38420</v>
      </c>
    </row>
    <row r="11663">
      <c r="A11663" s="7" t="s">
        <v>38421</v>
      </c>
      <c r="B11663" s="7" t="s">
        <v>38422</v>
      </c>
    </row>
    <row r="11664">
      <c r="A11664" s="7" t="s">
        <v>38423</v>
      </c>
      <c r="B11664" s="7" t="s">
        <v>38424</v>
      </c>
    </row>
    <row r="11665">
      <c r="A11665" s="7" t="s">
        <v>38425</v>
      </c>
      <c r="B11665" s="7" t="s">
        <v>38426</v>
      </c>
    </row>
    <row r="11666">
      <c r="A11666" s="7" t="s">
        <v>38427</v>
      </c>
      <c r="B11666" s="7" t="s">
        <v>38427</v>
      </c>
    </row>
    <row r="11667">
      <c r="A11667" s="7" t="s">
        <v>38428</v>
      </c>
      <c r="B11667" s="7" t="s">
        <v>38429</v>
      </c>
    </row>
    <row r="11668">
      <c r="A11668" s="7" t="s">
        <v>38430</v>
      </c>
      <c r="B11668" s="7" t="s">
        <v>38431</v>
      </c>
    </row>
    <row r="11669">
      <c r="A11669" s="7" t="s">
        <v>38432</v>
      </c>
      <c r="B11669" s="7" t="s">
        <v>38433</v>
      </c>
    </row>
    <row r="11670">
      <c r="A11670" s="7" t="s">
        <v>38434</v>
      </c>
      <c r="B11670" s="7" t="s">
        <v>38435</v>
      </c>
    </row>
    <row r="11671">
      <c r="A11671" s="7" t="s">
        <v>38436</v>
      </c>
      <c r="B11671" s="7" t="s">
        <v>38431</v>
      </c>
    </row>
    <row r="11672">
      <c r="A11672" s="7" t="s">
        <v>38437</v>
      </c>
      <c r="B11672" s="7" t="s">
        <v>38431</v>
      </c>
    </row>
    <row r="11673">
      <c r="A11673" s="7" t="s">
        <v>38438</v>
      </c>
      <c r="B11673" s="7" t="s">
        <v>38439</v>
      </c>
    </row>
    <row r="11674">
      <c r="A11674" s="7" t="s">
        <v>38440</v>
      </c>
      <c r="B11674" s="7" t="s">
        <v>38441</v>
      </c>
    </row>
    <row r="11675">
      <c r="A11675" s="7" t="s">
        <v>38442</v>
      </c>
      <c r="B11675" s="7" t="s">
        <v>4226</v>
      </c>
    </row>
    <row r="11676">
      <c r="A11676" s="7" t="s">
        <v>38443</v>
      </c>
      <c r="B11676" s="7" t="s">
        <v>38444</v>
      </c>
    </row>
    <row r="11677">
      <c r="A11677" s="7" t="s">
        <v>38445</v>
      </c>
      <c r="B11677" s="7" t="s">
        <v>38446</v>
      </c>
    </row>
    <row r="11678">
      <c r="A11678" s="7" t="s">
        <v>38447</v>
      </c>
      <c r="B11678" s="7" t="s">
        <v>38448</v>
      </c>
    </row>
    <row r="11679">
      <c r="A11679" s="7" t="s">
        <v>38449</v>
      </c>
      <c r="B11679" s="7" t="s">
        <v>38450</v>
      </c>
    </row>
    <row r="11680">
      <c r="A11680" s="7" t="s">
        <v>38451</v>
      </c>
      <c r="B11680" s="7" t="s">
        <v>38452</v>
      </c>
    </row>
    <row r="11681">
      <c r="A11681" s="7" t="s">
        <v>38452</v>
      </c>
      <c r="B11681" s="7" t="s">
        <v>38453</v>
      </c>
    </row>
    <row r="11682">
      <c r="A11682" s="7" t="s">
        <v>38454</v>
      </c>
      <c r="B11682" s="7" t="s">
        <v>38455</v>
      </c>
    </row>
    <row r="11683">
      <c r="A11683" s="7" t="s">
        <v>38456</v>
      </c>
      <c r="B11683" s="7" t="s">
        <v>38457</v>
      </c>
    </row>
    <row r="11684">
      <c r="A11684" s="7" t="s">
        <v>38458</v>
      </c>
      <c r="B11684" s="7" t="s">
        <v>38459</v>
      </c>
    </row>
    <row r="11685">
      <c r="A11685" s="7" t="s">
        <v>38460</v>
      </c>
      <c r="B11685" s="7" t="s">
        <v>38461</v>
      </c>
    </row>
    <row r="11686">
      <c r="A11686" s="7" t="s">
        <v>38462</v>
      </c>
      <c r="B11686" s="7" t="s">
        <v>38461</v>
      </c>
    </row>
    <row r="11687">
      <c r="A11687" s="7" t="s">
        <v>38463</v>
      </c>
      <c r="B11687" s="7" t="s">
        <v>38463</v>
      </c>
    </row>
    <row r="11688">
      <c r="A11688" s="7" t="s">
        <v>38464</v>
      </c>
      <c r="B11688" s="7" t="s">
        <v>38465</v>
      </c>
    </row>
    <row r="11689">
      <c r="A11689" s="7" t="s">
        <v>38466</v>
      </c>
      <c r="B11689" s="7" t="s">
        <v>38466</v>
      </c>
    </row>
    <row r="11690">
      <c r="A11690" s="7" t="s">
        <v>38467</v>
      </c>
      <c r="B11690" s="7" t="s">
        <v>38468</v>
      </c>
    </row>
    <row r="11691">
      <c r="A11691" s="7" t="s">
        <v>38469</v>
      </c>
      <c r="B11691" s="7" t="s">
        <v>38470</v>
      </c>
    </row>
    <row r="11692">
      <c r="A11692" s="7" t="s">
        <v>38471</v>
      </c>
      <c r="B11692" s="7" t="s">
        <v>38472</v>
      </c>
    </row>
    <row r="11693">
      <c r="A11693" s="7" t="s">
        <v>38473</v>
      </c>
      <c r="B11693" s="7" t="s">
        <v>38474</v>
      </c>
    </row>
    <row r="11694">
      <c r="A11694" s="7" t="s">
        <v>38475</v>
      </c>
      <c r="B11694" s="7" t="s">
        <v>38476</v>
      </c>
    </row>
    <row r="11695">
      <c r="A11695" s="7" t="s">
        <v>38477</v>
      </c>
      <c r="B11695" s="7" t="s">
        <v>38478</v>
      </c>
    </row>
    <row r="11696">
      <c r="A11696" s="7" t="s">
        <v>38479</v>
      </c>
      <c r="B11696" s="7" t="s">
        <v>38480</v>
      </c>
    </row>
    <row r="11697">
      <c r="A11697" s="7" t="s">
        <v>38481</v>
      </c>
      <c r="B11697" s="7" t="s">
        <v>38482</v>
      </c>
    </row>
    <row r="11698">
      <c r="A11698" s="7" t="s">
        <v>38483</v>
      </c>
      <c r="B11698" s="7" t="s">
        <v>38484</v>
      </c>
    </row>
    <row r="11699">
      <c r="A11699" s="7" t="s">
        <v>38485</v>
      </c>
      <c r="B11699" s="7" t="s">
        <v>38486</v>
      </c>
    </row>
    <row r="11700">
      <c r="A11700" s="7" t="s">
        <v>38487</v>
      </c>
      <c r="B11700" s="7" t="s">
        <v>38488</v>
      </c>
    </row>
    <row r="11701">
      <c r="A11701" s="7" t="s">
        <v>38489</v>
      </c>
      <c r="B11701" s="7" t="s">
        <v>38490</v>
      </c>
    </row>
    <row r="11702">
      <c r="A11702" s="7" t="s">
        <v>38491</v>
      </c>
      <c r="B11702" s="7" t="s">
        <v>38492</v>
      </c>
    </row>
    <row r="11703">
      <c r="A11703" s="7" t="s">
        <v>38493</v>
      </c>
      <c r="B11703" s="7" t="s">
        <v>38494</v>
      </c>
    </row>
    <row r="11704">
      <c r="A11704" s="7" t="s">
        <v>38495</v>
      </c>
      <c r="B11704" s="7" t="s">
        <v>38496</v>
      </c>
    </row>
    <row r="11705">
      <c r="A11705" s="7" t="s">
        <v>38497</v>
      </c>
      <c r="B11705" s="7" t="s">
        <v>38498</v>
      </c>
    </row>
    <row r="11706">
      <c r="A11706" s="7" t="s">
        <v>38499</v>
      </c>
      <c r="B11706" s="7" t="s">
        <v>38500</v>
      </c>
    </row>
    <row r="11707">
      <c r="A11707" s="7" t="s">
        <v>38501</v>
      </c>
      <c r="B11707" s="7" t="s">
        <v>38502</v>
      </c>
    </row>
    <row r="11708">
      <c r="A11708" s="7" t="s">
        <v>38503</v>
      </c>
      <c r="B11708" s="7" t="s">
        <v>38504</v>
      </c>
    </row>
    <row r="11709">
      <c r="A11709" s="7" t="s">
        <v>38505</v>
      </c>
      <c r="B11709" s="7" t="s">
        <v>38506</v>
      </c>
    </row>
    <row r="11710">
      <c r="A11710" s="7" t="s">
        <v>38507</v>
      </c>
      <c r="B11710" s="7" t="s">
        <v>38508</v>
      </c>
    </row>
    <row r="11711">
      <c r="A11711" s="7" t="s">
        <v>38509</v>
      </c>
      <c r="B11711" s="7" t="s">
        <v>38510</v>
      </c>
    </row>
    <row r="11712">
      <c r="A11712" s="7" t="s">
        <v>38511</v>
      </c>
      <c r="B11712" s="7" t="s">
        <v>38512</v>
      </c>
    </row>
    <row r="11713">
      <c r="A11713" s="7" t="s">
        <v>38513</v>
      </c>
      <c r="B11713" s="7" t="s">
        <v>38514</v>
      </c>
    </row>
    <row r="11714">
      <c r="A11714" s="7" t="s">
        <v>38515</v>
      </c>
      <c r="B11714" s="7" t="s">
        <v>38516</v>
      </c>
    </row>
    <row r="11715">
      <c r="A11715" s="7" t="s">
        <v>38517</v>
      </c>
      <c r="B11715" s="7" t="s">
        <v>38518</v>
      </c>
    </row>
    <row r="11716">
      <c r="A11716" s="7" t="s">
        <v>38519</v>
      </c>
      <c r="B11716" s="7" t="s">
        <v>38520</v>
      </c>
    </row>
    <row r="11717">
      <c r="A11717" s="7" t="s">
        <v>38521</v>
      </c>
      <c r="B11717" s="7" t="s">
        <v>38522</v>
      </c>
    </row>
    <row r="11718">
      <c r="A11718" s="7" t="s">
        <v>38523</v>
      </c>
      <c r="B11718" s="7" t="s">
        <v>37277</v>
      </c>
    </row>
    <row r="11719">
      <c r="A11719" s="7" t="s">
        <v>38524</v>
      </c>
      <c r="B11719" s="7" t="s">
        <v>38441</v>
      </c>
    </row>
    <row r="11720">
      <c r="A11720" s="7" t="s">
        <v>38525</v>
      </c>
      <c r="B11720" s="7" t="s">
        <v>38526</v>
      </c>
    </row>
    <row r="11721">
      <c r="A11721" s="7" t="s">
        <v>38527</v>
      </c>
      <c r="B11721" s="7" t="s">
        <v>38528</v>
      </c>
    </row>
    <row r="11722">
      <c r="A11722" s="7" t="s">
        <v>38529</v>
      </c>
      <c r="B11722" s="7" t="s">
        <v>38530</v>
      </c>
    </row>
    <row r="11723">
      <c r="A11723" s="7" t="s">
        <v>38529</v>
      </c>
      <c r="B11723" s="7" t="s">
        <v>38530</v>
      </c>
    </row>
    <row r="11724">
      <c r="A11724" s="7" t="s">
        <v>38531</v>
      </c>
      <c r="B11724" s="7" t="s">
        <v>38532</v>
      </c>
    </row>
    <row r="11725">
      <c r="A11725" s="7" t="s">
        <v>38533</v>
      </c>
      <c r="B11725" s="7" t="s">
        <v>38534</v>
      </c>
    </row>
    <row r="11726">
      <c r="A11726" s="7" t="s">
        <v>38535</v>
      </c>
      <c r="B11726" s="7" t="s">
        <v>38536</v>
      </c>
    </row>
    <row r="11727">
      <c r="A11727" s="7" t="s">
        <v>38537</v>
      </c>
      <c r="B11727" s="7" t="s">
        <v>38538</v>
      </c>
    </row>
    <row r="11728">
      <c r="A11728" s="7" t="s">
        <v>38539</v>
      </c>
      <c r="B11728" s="7" t="s">
        <v>38540</v>
      </c>
    </row>
    <row r="11729">
      <c r="A11729" s="7" t="s">
        <v>38541</v>
      </c>
      <c r="B11729" s="7" t="s">
        <v>38542</v>
      </c>
    </row>
    <row r="11730">
      <c r="A11730" s="7" t="s">
        <v>38543</v>
      </c>
      <c r="B11730" s="7" t="s">
        <v>38544</v>
      </c>
    </row>
    <row r="11731">
      <c r="A11731" s="7" t="s">
        <v>38542</v>
      </c>
      <c r="B11731" s="7" t="s">
        <v>38545</v>
      </c>
    </row>
    <row r="11732">
      <c r="A11732" s="7" t="s">
        <v>38546</v>
      </c>
      <c r="B11732" s="7" t="s">
        <v>38547</v>
      </c>
    </row>
    <row r="11733">
      <c r="A11733" s="7" t="s">
        <v>38548</v>
      </c>
      <c r="B11733" s="7" t="s">
        <v>38549</v>
      </c>
    </row>
    <row r="11734">
      <c r="A11734" s="7" t="s">
        <v>38550</v>
      </c>
      <c r="B11734" s="7" t="s">
        <v>38551</v>
      </c>
    </row>
    <row r="11735">
      <c r="A11735" s="7" t="s">
        <v>38552</v>
      </c>
      <c r="B11735" s="7" t="s">
        <v>38553</v>
      </c>
    </row>
    <row r="11736">
      <c r="A11736" s="7" t="s">
        <v>38554</v>
      </c>
      <c r="B11736" s="7" t="s">
        <v>38530</v>
      </c>
    </row>
    <row r="11737">
      <c r="A11737" s="7" t="s">
        <v>38555</v>
      </c>
      <c r="B11737" s="7" t="s">
        <v>38556</v>
      </c>
    </row>
    <row r="11738">
      <c r="A11738" s="7" t="s">
        <v>38557</v>
      </c>
      <c r="B11738" s="7" t="s">
        <v>38558</v>
      </c>
    </row>
    <row r="11739">
      <c r="A11739" s="7" t="s">
        <v>38559</v>
      </c>
      <c r="B11739" s="7" t="s">
        <v>38538</v>
      </c>
    </row>
    <row r="11740">
      <c r="A11740" s="7" t="s">
        <v>38560</v>
      </c>
      <c r="B11740" s="7" t="s">
        <v>38561</v>
      </c>
    </row>
    <row r="11741">
      <c r="A11741" s="7" t="s">
        <v>38562</v>
      </c>
      <c r="B11741" s="7" t="s">
        <v>38563</v>
      </c>
    </row>
    <row r="11742">
      <c r="A11742" s="7" t="s">
        <v>38564</v>
      </c>
      <c r="B11742" s="7" t="s">
        <v>38563</v>
      </c>
    </row>
    <row r="11743">
      <c r="A11743" s="7" t="s">
        <v>38565</v>
      </c>
      <c r="B11743" s="7" t="s">
        <v>38563</v>
      </c>
    </row>
    <row r="11744">
      <c r="A11744" s="7" t="s">
        <v>38566</v>
      </c>
      <c r="B11744" s="7" t="s">
        <v>38567</v>
      </c>
    </row>
    <row r="11745">
      <c r="A11745" s="7" t="s">
        <v>38568</v>
      </c>
      <c r="B11745" s="7" t="s">
        <v>38569</v>
      </c>
    </row>
    <row r="11746">
      <c r="A11746" s="7" t="s">
        <v>38570</v>
      </c>
      <c r="B11746" s="7" t="s">
        <v>38571</v>
      </c>
    </row>
    <row r="11747">
      <c r="A11747" s="7" t="s">
        <v>38572</v>
      </c>
      <c r="B11747" s="7" t="s">
        <v>38573</v>
      </c>
    </row>
    <row r="11748">
      <c r="A11748" s="7" t="s">
        <v>38574</v>
      </c>
      <c r="B11748" s="7" t="s">
        <v>38575</v>
      </c>
    </row>
    <row r="11749">
      <c r="A11749" s="7" t="s">
        <v>38576</v>
      </c>
      <c r="B11749" s="7" t="s">
        <v>38577</v>
      </c>
    </row>
    <row r="11750">
      <c r="A11750" s="7" t="s">
        <v>38578</v>
      </c>
      <c r="B11750" s="7" t="s">
        <v>8040</v>
      </c>
    </row>
    <row r="11751">
      <c r="A11751" s="7" t="s">
        <v>38579</v>
      </c>
      <c r="B11751" s="7" t="s">
        <v>8040</v>
      </c>
    </row>
    <row r="11752">
      <c r="A11752" s="7" t="s">
        <v>38580</v>
      </c>
      <c r="B11752" s="7" t="s">
        <v>38581</v>
      </c>
    </row>
    <row r="11753">
      <c r="A11753" s="7" t="s">
        <v>38582</v>
      </c>
      <c r="B11753" s="7" t="s">
        <v>38583</v>
      </c>
    </row>
    <row r="11754">
      <c r="A11754" s="7" t="s">
        <v>38584</v>
      </c>
      <c r="B11754" s="7" t="s">
        <v>38585</v>
      </c>
    </row>
    <row r="11755">
      <c r="A11755" s="7" t="s">
        <v>38586</v>
      </c>
      <c r="B11755" s="7" t="s">
        <v>38587</v>
      </c>
    </row>
    <row r="11756">
      <c r="A11756" s="7" t="s">
        <v>38588</v>
      </c>
      <c r="B11756" s="7" t="s">
        <v>38589</v>
      </c>
    </row>
    <row r="11757">
      <c r="A11757" s="7" t="s">
        <v>38590</v>
      </c>
      <c r="B11757" s="7" t="s">
        <v>38591</v>
      </c>
    </row>
    <row r="11758">
      <c r="A11758" s="7" t="s">
        <v>38592</v>
      </c>
      <c r="B11758" s="7" t="s">
        <v>38593</v>
      </c>
    </row>
    <row r="11759">
      <c r="A11759" s="7" t="s">
        <v>38594</v>
      </c>
      <c r="B11759" s="7" t="s">
        <v>38595</v>
      </c>
    </row>
    <row r="11760">
      <c r="A11760" s="7" t="s">
        <v>38596</v>
      </c>
      <c r="B11760" s="7" t="s">
        <v>38597</v>
      </c>
    </row>
    <row r="11761">
      <c r="A11761" s="7" t="s">
        <v>38598</v>
      </c>
      <c r="B11761" s="7" t="s">
        <v>38599</v>
      </c>
    </row>
    <row r="11762">
      <c r="A11762" s="7" t="s">
        <v>38600</v>
      </c>
      <c r="B11762" s="7" t="s">
        <v>38601</v>
      </c>
    </row>
    <row r="11763">
      <c r="A11763" s="7" t="s">
        <v>38602</v>
      </c>
      <c r="B11763" s="7" t="s">
        <v>38603</v>
      </c>
    </row>
    <row r="11764">
      <c r="A11764" s="7" t="s">
        <v>38604</v>
      </c>
      <c r="B11764" s="7" t="s">
        <v>38605</v>
      </c>
    </row>
    <row r="11765">
      <c r="A11765" s="7" t="s">
        <v>38606</v>
      </c>
      <c r="B11765" s="7" t="s">
        <v>38607</v>
      </c>
    </row>
    <row r="11766">
      <c r="A11766" s="7" t="s">
        <v>38608</v>
      </c>
      <c r="B11766" s="7" t="s">
        <v>38609</v>
      </c>
    </row>
    <row r="11767">
      <c r="A11767" s="7" t="s">
        <v>38610</v>
      </c>
      <c r="B11767" s="7" t="s">
        <v>38611</v>
      </c>
    </row>
    <row r="11768">
      <c r="A11768" s="7" t="s">
        <v>38612</v>
      </c>
      <c r="B11768" s="7" t="s">
        <v>38613</v>
      </c>
    </row>
    <row r="11769">
      <c r="A11769" s="7" t="s">
        <v>38614</v>
      </c>
      <c r="B11769" s="7" t="s">
        <v>38615</v>
      </c>
    </row>
    <row r="11770">
      <c r="A11770" s="7" t="s">
        <v>38616</v>
      </c>
      <c r="B11770" s="7" t="s">
        <v>38617</v>
      </c>
    </row>
    <row r="11771">
      <c r="A11771" s="7" t="s">
        <v>38618</v>
      </c>
      <c r="B11771" s="7" t="s">
        <v>38575</v>
      </c>
    </row>
    <row r="11772">
      <c r="A11772" s="7" t="s">
        <v>38619</v>
      </c>
      <c r="B11772" s="7" t="s">
        <v>38620</v>
      </c>
    </row>
    <row r="11773">
      <c r="A11773" s="7" t="s">
        <v>38621</v>
      </c>
      <c r="B11773" s="7" t="s">
        <v>38622</v>
      </c>
    </row>
    <row r="11774">
      <c r="A11774" s="7" t="s">
        <v>38623</v>
      </c>
      <c r="B11774" s="7" t="s">
        <v>38624</v>
      </c>
    </row>
    <row r="11775">
      <c r="A11775" s="7" t="s">
        <v>38625</v>
      </c>
      <c r="B11775" s="7" t="s">
        <v>38626</v>
      </c>
    </row>
    <row r="11776">
      <c r="A11776" s="7" t="s">
        <v>38627</v>
      </c>
      <c r="B11776" s="7" t="s">
        <v>13104</v>
      </c>
    </row>
    <row r="11777">
      <c r="A11777" s="7" t="s">
        <v>38628</v>
      </c>
      <c r="B11777" s="7" t="s">
        <v>38530</v>
      </c>
    </row>
    <row r="11778">
      <c r="A11778" s="7" t="s">
        <v>38629</v>
      </c>
      <c r="B11778" s="7" t="s">
        <v>38630</v>
      </c>
    </row>
    <row r="11779">
      <c r="A11779" s="7" t="s">
        <v>38631</v>
      </c>
      <c r="B11779" s="7" t="s">
        <v>38631</v>
      </c>
    </row>
    <row r="11780">
      <c r="A11780" s="7" t="s">
        <v>38632</v>
      </c>
      <c r="B11780" s="7" t="s">
        <v>15536</v>
      </c>
    </row>
    <row r="11781">
      <c r="A11781" s="7" t="s">
        <v>38633</v>
      </c>
      <c r="B11781" s="7" t="s">
        <v>38634</v>
      </c>
    </row>
    <row r="11782">
      <c r="A11782" s="7" t="s">
        <v>38635</v>
      </c>
      <c r="B11782" s="7" t="s">
        <v>38332</v>
      </c>
    </row>
    <row r="11783">
      <c r="A11783" s="7" t="s">
        <v>38636</v>
      </c>
      <c r="B11783" s="7" t="s">
        <v>38637</v>
      </c>
    </row>
    <row r="11784">
      <c r="A11784" s="7" t="s">
        <v>38638</v>
      </c>
      <c r="B11784" s="7" t="s">
        <v>38639</v>
      </c>
    </row>
    <row r="11785">
      <c r="A11785" s="7" t="s">
        <v>38640</v>
      </c>
      <c r="B11785" s="7" t="s">
        <v>38641</v>
      </c>
    </row>
    <row r="11786">
      <c r="A11786" s="7" t="s">
        <v>38642</v>
      </c>
      <c r="B11786" s="7" t="s">
        <v>38643</v>
      </c>
    </row>
    <row r="11787">
      <c r="A11787" s="7" t="s">
        <v>38644</v>
      </c>
      <c r="B11787" s="7" t="s">
        <v>4507</v>
      </c>
    </row>
    <row r="11788">
      <c r="A11788" s="7" t="s">
        <v>38645</v>
      </c>
      <c r="B11788" s="7" t="s">
        <v>38646</v>
      </c>
    </row>
    <row r="11789">
      <c r="A11789" s="7" t="s">
        <v>38647</v>
      </c>
      <c r="B11789" s="7" t="s">
        <v>38648</v>
      </c>
    </row>
    <row r="11790">
      <c r="A11790" s="7" t="s">
        <v>38649</v>
      </c>
      <c r="B11790" s="7" t="s">
        <v>38648</v>
      </c>
    </row>
    <row r="11791">
      <c r="A11791" s="7" t="s">
        <v>38650</v>
      </c>
      <c r="B11791" s="7" t="s">
        <v>38648</v>
      </c>
    </row>
    <row r="11792">
      <c r="A11792" s="7" t="s">
        <v>38651</v>
      </c>
      <c r="B11792" s="7" t="s">
        <v>38652</v>
      </c>
    </row>
    <row r="11793">
      <c r="A11793" s="7" t="s">
        <v>38653</v>
      </c>
      <c r="B11793" s="7" t="s">
        <v>38654</v>
      </c>
    </row>
    <row r="11794">
      <c r="A11794" s="7" t="s">
        <v>38655</v>
      </c>
      <c r="B11794" s="7" t="s">
        <v>38656</v>
      </c>
    </row>
    <row r="11795">
      <c r="A11795" s="7" t="s">
        <v>38657</v>
      </c>
      <c r="B11795" s="7" t="s">
        <v>38658</v>
      </c>
    </row>
    <row r="11796">
      <c r="A11796" s="7" t="s">
        <v>38659</v>
      </c>
      <c r="B11796" s="7" t="s">
        <v>38660</v>
      </c>
    </row>
    <row r="11797">
      <c r="A11797" s="7" t="s">
        <v>38661</v>
      </c>
      <c r="B11797" s="7" t="s">
        <v>38662</v>
      </c>
    </row>
    <row r="11798">
      <c r="A11798" s="7" t="s">
        <v>38663</v>
      </c>
      <c r="B11798" s="7" t="s">
        <v>38664</v>
      </c>
    </row>
    <row r="11799">
      <c r="A11799" s="7" t="s">
        <v>38665</v>
      </c>
      <c r="B11799" s="7" t="s">
        <v>38666</v>
      </c>
    </row>
    <row r="11800">
      <c r="A11800" s="7" t="s">
        <v>38667</v>
      </c>
      <c r="B11800" s="7" t="s">
        <v>38668</v>
      </c>
    </row>
    <row r="11801">
      <c r="A11801" s="7" t="s">
        <v>38669</v>
      </c>
      <c r="B11801" s="7" t="s">
        <v>38670</v>
      </c>
    </row>
    <row r="11802">
      <c r="A11802" s="7" t="s">
        <v>38671</v>
      </c>
      <c r="B11802" s="7" t="s">
        <v>38672</v>
      </c>
    </row>
    <row r="11803">
      <c r="A11803" s="7" t="s">
        <v>38673</v>
      </c>
      <c r="B11803" s="7" t="s">
        <v>38674</v>
      </c>
    </row>
    <row r="11804">
      <c r="A11804" s="7" t="s">
        <v>38675</v>
      </c>
      <c r="B11804" s="7" t="s">
        <v>38676</v>
      </c>
    </row>
    <row r="11805">
      <c r="A11805" s="7" t="s">
        <v>38677</v>
      </c>
      <c r="B11805" s="7" t="s">
        <v>38678</v>
      </c>
    </row>
    <row r="11806">
      <c r="A11806" s="7" t="s">
        <v>38679</v>
      </c>
      <c r="B11806" s="7" t="s">
        <v>38680</v>
      </c>
    </row>
    <row r="11807">
      <c r="A11807" s="7" t="s">
        <v>38681</v>
      </c>
      <c r="B11807" s="7" t="s">
        <v>38682</v>
      </c>
    </row>
    <row r="11808">
      <c r="A11808" s="7" t="s">
        <v>38683</v>
      </c>
      <c r="B11808" s="7" t="s">
        <v>38684</v>
      </c>
    </row>
    <row r="11809">
      <c r="A11809" s="7" t="s">
        <v>38685</v>
      </c>
      <c r="B11809" s="7" t="s">
        <v>38686</v>
      </c>
    </row>
    <row r="11810">
      <c r="A11810" s="7" t="s">
        <v>38687</v>
      </c>
      <c r="B11810" s="7" t="s">
        <v>38688</v>
      </c>
    </row>
    <row r="11811">
      <c r="A11811" s="7" t="s">
        <v>38689</v>
      </c>
      <c r="B11811" s="7" t="s">
        <v>38690</v>
      </c>
    </row>
    <row r="11812">
      <c r="A11812" s="7" t="s">
        <v>38691</v>
      </c>
      <c r="B11812" s="7" t="s">
        <v>38692</v>
      </c>
    </row>
    <row r="11813">
      <c r="A11813" s="7" t="s">
        <v>38693</v>
      </c>
      <c r="B11813" s="7" t="s">
        <v>38694</v>
      </c>
    </row>
    <row r="11814">
      <c r="A11814" s="7" t="s">
        <v>38695</v>
      </c>
      <c r="B11814" s="7" t="s">
        <v>38696</v>
      </c>
    </row>
    <row r="11815">
      <c r="A11815" s="7" t="s">
        <v>38697</v>
      </c>
      <c r="B11815" s="7" t="s">
        <v>38698</v>
      </c>
    </row>
    <row r="11816">
      <c r="A11816" s="7" t="s">
        <v>38699</v>
      </c>
      <c r="B11816" s="7" t="s">
        <v>38700</v>
      </c>
    </row>
    <row r="11817">
      <c r="A11817" s="7" t="s">
        <v>38701</v>
      </c>
      <c r="B11817" s="7" t="s">
        <v>38702</v>
      </c>
    </row>
    <row r="11818">
      <c r="A11818" s="7" t="s">
        <v>38703</v>
      </c>
      <c r="B11818" s="7" t="s">
        <v>38704</v>
      </c>
    </row>
    <row r="11819">
      <c r="A11819" s="7" t="s">
        <v>38705</v>
      </c>
      <c r="B11819" s="7" t="s">
        <v>38706</v>
      </c>
    </row>
    <row r="11820">
      <c r="A11820" s="7" t="s">
        <v>38707</v>
      </c>
      <c r="B11820" s="7" t="s">
        <v>38708</v>
      </c>
    </row>
    <row r="11821">
      <c r="A11821" s="7" t="s">
        <v>38709</v>
      </c>
      <c r="B11821" s="7" t="s">
        <v>38710</v>
      </c>
    </row>
    <row r="11822">
      <c r="A11822" s="7" t="s">
        <v>38711</v>
      </c>
      <c r="B11822" s="7" t="s">
        <v>38712</v>
      </c>
    </row>
    <row r="11823">
      <c r="A11823" s="7" t="s">
        <v>38713</v>
      </c>
      <c r="B11823" s="7" t="s">
        <v>38714</v>
      </c>
    </row>
    <row r="11824">
      <c r="A11824" s="7" t="s">
        <v>38715</v>
      </c>
      <c r="B11824" s="7" t="s">
        <v>38716</v>
      </c>
    </row>
    <row r="11825">
      <c r="A11825" s="7" t="s">
        <v>38717</v>
      </c>
      <c r="B11825" s="7" t="s">
        <v>38718</v>
      </c>
    </row>
    <row r="11826">
      <c r="A11826" s="7" t="s">
        <v>38719</v>
      </c>
      <c r="B11826" s="7" t="s">
        <v>38720</v>
      </c>
    </row>
    <row r="11827">
      <c r="A11827" s="7" t="s">
        <v>38721</v>
      </c>
      <c r="B11827" s="7" t="s">
        <v>38722</v>
      </c>
    </row>
    <row r="11828">
      <c r="A11828" s="7" t="s">
        <v>38723</v>
      </c>
      <c r="B11828" s="7" t="s">
        <v>38724</v>
      </c>
    </row>
    <row r="11829">
      <c r="A11829" s="7" t="s">
        <v>38725</v>
      </c>
      <c r="B11829" s="7" t="s">
        <v>38726</v>
      </c>
    </row>
    <row r="11830">
      <c r="A11830" s="7" t="s">
        <v>38727</v>
      </c>
      <c r="B11830" s="7" t="s">
        <v>38728</v>
      </c>
    </row>
    <row r="11831">
      <c r="A11831" s="7" t="s">
        <v>38729</v>
      </c>
      <c r="B11831" s="7" t="s">
        <v>38730</v>
      </c>
    </row>
    <row r="11832">
      <c r="A11832" s="7" t="s">
        <v>38731</v>
      </c>
      <c r="B11832" s="7" t="s">
        <v>38732</v>
      </c>
    </row>
    <row r="11833">
      <c r="A11833" s="7" t="s">
        <v>38733</v>
      </c>
      <c r="B11833" s="7" t="s">
        <v>38734</v>
      </c>
    </row>
    <row r="11834">
      <c r="A11834" s="7" t="s">
        <v>38735</v>
      </c>
      <c r="B11834" s="7" t="s">
        <v>38736</v>
      </c>
    </row>
    <row r="11835">
      <c r="A11835" s="7" t="s">
        <v>38737</v>
      </c>
      <c r="B11835" s="7" t="s">
        <v>38738</v>
      </c>
    </row>
    <row r="11836">
      <c r="A11836" s="7" t="s">
        <v>38739</v>
      </c>
      <c r="B11836" s="7" t="s">
        <v>38740</v>
      </c>
    </row>
    <row r="11837">
      <c r="A11837" s="7" t="s">
        <v>38741</v>
      </c>
      <c r="B11837" s="7" t="s">
        <v>38742</v>
      </c>
    </row>
    <row r="11838">
      <c r="A11838" s="7" t="s">
        <v>38743</v>
      </c>
      <c r="B11838" s="7" t="s">
        <v>38744</v>
      </c>
    </row>
    <row r="11839">
      <c r="A11839" s="7" t="s">
        <v>38745</v>
      </c>
      <c r="B11839" s="7" t="s">
        <v>38746</v>
      </c>
    </row>
    <row r="11840">
      <c r="A11840" s="7" t="s">
        <v>38747</v>
      </c>
      <c r="B11840" s="7" t="s">
        <v>38748</v>
      </c>
    </row>
    <row r="11841">
      <c r="A11841" s="7" t="s">
        <v>38749</v>
      </c>
      <c r="B11841" s="7" t="s">
        <v>38750</v>
      </c>
    </row>
    <row r="11842">
      <c r="A11842" s="7" t="s">
        <v>38751</v>
      </c>
      <c r="B11842" s="7" t="s">
        <v>38752</v>
      </c>
    </row>
    <row r="11843">
      <c r="A11843" s="7" t="s">
        <v>38753</v>
      </c>
      <c r="B11843" s="7" t="s">
        <v>36552</v>
      </c>
    </row>
    <row r="11844">
      <c r="A11844" s="7" t="s">
        <v>38754</v>
      </c>
      <c r="B11844" s="7" t="s">
        <v>38755</v>
      </c>
    </row>
    <row r="11845">
      <c r="A11845" s="7" t="s">
        <v>38756</v>
      </c>
      <c r="B11845" s="7" t="s">
        <v>38757</v>
      </c>
    </row>
    <row r="11846">
      <c r="A11846" s="7" t="s">
        <v>38758</v>
      </c>
      <c r="B11846" s="7" t="s">
        <v>38759</v>
      </c>
    </row>
    <row r="11847">
      <c r="A11847" s="7" t="s">
        <v>38760</v>
      </c>
      <c r="B11847" s="7" t="s">
        <v>38761</v>
      </c>
    </row>
    <row r="11848">
      <c r="A11848" s="7" t="s">
        <v>38762</v>
      </c>
      <c r="B11848" s="7" t="s">
        <v>38763</v>
      </c>
    </row>
    <row r="11849">
      <c r="A11849" s="7" t="s">
        <v>38764</v>
      </c>
      <c r="B11849" s="7" t="s">
        <v>38764</v>
      </c>
    </row>
    <row r="11850">
      <c r="A11850" s="7" t="s">
        <v>38765</v>
      </c>
      <c r="B11850" s="7" t="s">
        <v>38765</v>
      </c>
    </row>
    <row r="11851">
      <c r="A11851" s="7" t="s">
        <v>38766</v>
      </c>
      <c r="B11851" s="7" t="s">
        <v>38767</v>
      </c>
    </row>
    <row r="11852">
      <c r="A11852" s="7" t="s">
        <v>38768</v>
      </c>
      <c r="B11852" s="7" t="s">
        <v>38769</v>
      </c>
    </row>
    <row r="11853">
      <c r="A11853" s="7" t="s">
        <v>38770</v>
      </c>
      <c r="B11853" s="7" t="s">
        <v>38770</v>
      </c>
    </row>
    <row r="11854">
      <c r="A11854" s="7" t="s">
        <v>38771</v>
      </c>
      <c r="B11854" s="7" t="s">
        <v>38772</v>
      </c>
    </row>
    <row r="11855">
      <c r="A11855" s="7" t="s">
        <v>38773</v>
      </c>
      <c r="B11855" s="7" t="s">
        <v>38773</v>
      </c>
    </row>
    <row r="11856">
      <c r="A11856" s="7" t="s">
        <v>38774</v>
      </c>
      <c r="B11856" s="7" t="s">
        <v>38775</v>
      </c>
    </row>
    <row r="11857">
      <c r="A11857" s="7" t="s">
        <v>38776</v>
      </c>
      <c r="B11857" s="7" t="s">
        <v>38777</v>
      </c>
    </row>
    <row r="11858">
      <c r="A11858" s="7" t="s">
        <v>38778</v>
      </c>
      <c r="B11858" s="7" t="s">
        <v>38779</v>
      </c>
    </row>
    <row r="11859">
      <c r="A11859" s="7" t="s">
        <v>38780</v>
      </c>
      <c r="B11859" s="7" t="s">
        <v>38781</v>
      </c>
    </row>
    <row r="11860">
      <c r="A11860" s="7" t="s">
        <v>38782</v>
      </c>
      <c r="B11860" s="7" t="s">
        <v>38783</v>
      </c>
    </row>
    <row r="11861">
      <c r="A11861" s="7" t="s">
        <v>38784</v>
      </c>
      <c r="B11861" s="7" t="s">
        <v>38785</v>
      </c>
    </row>
    <row r="11862">
      <c r="A11862" s="7" t="s">
        <v>38786</v>
      </c>
      <c r="B11862" s="7" t="s">
        <v>38787</v>
      </c>
    </row>
    <row r="11863">
      <c r="A11863" s="7" t="s">
        <v>38788</v>
      </c>
      <c r="B11863" s="7" t="s">
        <v>38787</v>
      </c>
    </row>
    <row r="11864">
      <c r="A11864" s="7" t="s">
        <v>38789</v>
      </c>
      <c r="B11864" s="7" t="s">
        <v>38790</v>
      </c>
    </row>
    <row r="11865">
      <c r="A11865" s="7" t="s">
        <v>38791</v>
      </c>
      <c r="B11865" s="7" t="s">
        <v>38792</v>
      </c>
    </row>
    <row r="11866">
      <c r="A11866" s="7" t="s">
        <v>38793</v>
      </c>
      <c r="B11866" s="7" t="s">
        <v>38789</v>
      </c>
    </row>
    <row r="11867">
      <c r="A11867" s="7" t="s">
        <v>38794</v>
      </c>
      <c r="B11867" s="7" t="s">
        <v>38795</v>
      </c>
    </row>
    <row r="11868">
      <c r="A11868" s="7" t="s">
        <v>38796</v>
      </c>
      <c r="B11868" s="7" t="s">
        <v>38795</v>
      </c>
    </row>
    <row r="11869">
      <c r="A11869" s="7" t="s">
        <v>38797</v>
      </c>
      <c r="B11869" s="7" t="s">
        <v>38795</v>
      </c>
    </row>
    <row r="11870">
      <c r="A11870" s="7" t="s">
        <v>38798</v>
      </c>
      <c r="B11870" s="7" t="s">
        <v>38799</v>
      </c>
    </row>
    <row r="11871">
      <c r="A11871" s="7" t="s">
        <v>38800</v>
      </c>
      <c r="B11871" s="7" t="s">
        <v>38800</v>
      </c>
    </row>
    <row r="11872">
      <c r="A11872" s="7" t="s">
        <v>38801</v>
      </c>
      <c r="B11872" s="7" t="s">
        <v>38802</v>
      </c>
    </row>
    <row r="11873">
      <c r="A11873" s="7" t="s">
        <v>38803</v>
      </c>
      <c r="B11873" s="7" t="s">
        <v>38804</v>
      </c>
    </row>
    <row r="11874">
      <c r="A11874" s="7" t="s">
        <v>38805</v>
      </c>
      <c r="B11874" s="9"/>
    </row>
    <row r="11875">
      <c r="A11875" s="7" t="s">
        <v>38806</v>
      </c>
      <c r="B11875" s="7" t="s">
        <v>38807</v>
      </c>
    </row>
    <row r="11876">
      <c r="A11876" s="7" t="s">
        <v>38808</v>
      </c>
      <c r="B11876" s="7" t="s">
        <v>38809</v>
      </c>
    </row>
    <row r="11877">
      <c r="A11877" s="7" t="s">
        <v>38810</v>
      </c>
      <c r="B11877" s="7" t="s">
        <v>38811</v>
      </c>
    </row>
    <row r="11878">
      <c r="A11878" s="7" t="s">
        <v>38812</v>
      </c>
      <c r="B11878" s="7" t="s">
        <v>38813</v>
      </c>
    </row>
    <row r="11879">
      <c r="A11879" s="7" t="s">
        <v>38814</v>
      </c>
      <c r="B11879" s="7" t="s">
        <v>38815</v>
      </c>
    </row>
    <row r="11880">
      <c r="A11880" s="7" t="s">
        <v>38816</v>
      </c>
      <c r="B11880" s="7" t="s">
        <v>38817</v>
      </c>
    </row>
    <row r="11881">
      <c r="A11881" s="7" t="s">
        <v>38818</v>
      </c>
      <c r="B11881" s="7" t="s">
        <v>38819</v>
      </c>
    </row>
    <row r="11882">
      <c r="A11882" s="7" t="s">
        <v>38820</v>
      </c>
      <c r="B11882" s="7" t="s">
        <v>38821</v>
      </c>
    </row>
    <row r="11883">
      <c r="A11883" s="7" t="s">
        <v>38822</v>
      </c>
      <c r="B11883" s="7" t="s">
        <v>38823</v>
      </c>
    </row>
    <row r="11884">
      <c r="A11884" s="7" t="s">
        <v>38823</v>
      </c>
      <c r="B11884" s="7" t="s">
        <v>38824</v>
      </c>
    </row>
    <row r="11885">
      <c r="A11885" s="7" t="s">
        <v>38825</v>
      </c>
      <c r="B11885" s="7" t="s">
        <v>38826</v>
      </c>
    </row>
    <row r="11886">
      <c r="A11886" s="7" t="s">
        <v>38827</v>
      </c>
      <c r="B11886" s="7" t="s">
        <v>38828</v>
      </c>
    </row>
    <row r="11887">
      <c r="A11887" s="7" t="s">
        <v>38829</v>
      </c>
      <c r="B11887" s="7" t="s">
        <v>38830</v>
      </c>
    </row>
    <row r="11888">
      <c r="A11888" s="7" t="s">
        <v>38831</v>
      </c>
      <c r="B11888" s="7" t="s">
        <v>4542</v>
      </c>
    </row>
    <row r="11889">
      <c r="A11889" s="7" t="s">
        <v>38832</v>
      </c>
      <c r="B11889" s="7" t="s">
        <v>38833</v>
      </c>
    </row>
    <row r="11890">
      <c r="A11890" s="7" t="s">
        <v>38834</v>
      </c>
      <c r="B11890" s="7" t="s">
        <v>38833</v>
      </c>
    </row>
    <row r="11891">
      <c r="A11891" s="7" t="s">
        <v>38835</v>
      </c>
      <c r="B11891" s="7" t="s">
        <v>38836</v>
      </c>
    </row>
    <row r="11892">
      <c r="A11892" s="7" t="s">
        <v>38837</v>
      </c>
      <c r="B11892" s="7" t="s">
        <v>38823</v>
      </c>
    </row>
    <row r="11893">
      <c r="A11893" s="7" t="s">
        <v>38838</v>
      </c>
      <c r="B11893" s="7" t="s">
        <v>38839</v>
      </c>
    </row>
    <row r="11894">
      <c r="A11894" s="7" t="s">
        <v>38840</v>
      </c>
      <c r="B11894" s="7" t="s">
        <v>38841</v>
      </c>
    </row>
    <row r="11895">
      <c r="A11895" s="7" t="s">
        <v>38842</v>
      </c>
      <c r="B11895" s="7" t="s">
        <v>38843</v>
      </c>
    </row>
    <row r="11896">
      <c r="A11896" s="7" t="s">
        <v>38844</v>
      </c>
      <c r="B11896" s="7" t="s">
        <v>38845</v>
      </c>
    </row>
    <row r="11897">
      <c r="A11897" s="7" t="s">
        <v>38846</v>
      </c>
      <c r="B11897" s="7" t="s">
        <v>38847</v>
      </c>
    </row>
    <row r="11898">
      <c r="A11898" s="7" t="s">
        <v>38848</v>
      </c>
      <c r="B11898" s="7" t="s">
        <v>20260</v>
      </c>
    </row>
    <row r="11899">
      <c r="A11899" s="7" t="s">
        <v>38849</v>
      </c>
      <c r="B11899" s="7" t="s">
        <v>38849</v>
      </c>
    </row>
    <row r="11900">
      <c r="A11900" s="7" t="s">
        <v>38850</v>
      </c>
      <c r="B11900" s="7" t="s">
        <v>38851</v>
      </c>
    </row>
    <row r="11901">
      <c r="A11901" s="7" t="s">
        <v>33559</v>
      </c>
      <c r="B11901" s="7" t="s">
        <v>38852</v>
      </c>
    </row>
    <row r="11902">
      <c r="A11902" s="7" t="s">
        <v>38853</v>
      </c>
      <c r="B11902" s="7" t="s">
        <v>5115</v>
      </c>
    </row>
    <row r="11903">
      <c r="A11903" s="7" t="s">
        <v>38854</v>
      </c>
      <c r="B11903" s="7" t="s">
        <v>38855</v>
      </c>
    </row>
    <row r="11904">
      <c r="A11904" s="7" t="s">
        <v>38856</v>
      </c>
      <c r="B11904" s="7" t="s">
        <v>38857</v>
      </c>
    </row>
    <row r="11905">
      <c r="A11905" s="7" t="s">
        <v>38858</v>
      </c>
      <c r="B11905" s="7" t="s">
        <v>38859</v>
      </c>
    </row>
    <row r="11906">
      <c r="A11906" s="7" t="s">
        <v>38860</v>
      </c>
      <c r="B11906" s="7" t="s">
        <v>38861</v>
      </c>
    </row>
    <row r="11907">
      <c r="A11907" s="7" t="s">
        <v>38862</v>
      </c>
      <c r="B11907" s="7" t="s">
        <v>38863</v>
      </c>
    </row>
    <row r="11908">
      <c r="A11908" s="7" t="s">
        <v>38864</v>
      </c>
      <c r="B11908" s="7" t="s">
        <v>38865</v>
      </c>
    </row>
    <row r="11909">
      <c r="A11909" s="7" t="s">
        <v>38866</v>
      </c>
      <c r="B11909" s="7" t="s">
        <v>38867</v>
      </c>
    </row>
    <row r="11910">
      <c r="A11910" s="7" t="s">
        <v>38868</v>
      </c>
      <c r="B11910" s="7" t="s">
        <v>38869</v>
      </c>
    </row>
    <row r="11911">
      <c r="A11911" s="7" t="s">
        <v>38870</v>
      </c>
      <c r="B11911" s="7" t="s">
        <v>38870</v>
      </c>
    </row>
    <row r="11912">
      <c r="A11912" s="7" t="s">
        <v>32699</v>
      </c>
      <c r="B11912" s="7" t="s">
        <v>32699</v>
      </c>
    </row>
    <row r="11913">
      <c r="A11913" s="7" t="s">
        <v>38871</v>
      </c>
      <c r="B11913" s="7" t="s">
        <v>38872</v>
      </c>
    </row>
    <row r="11914">
      <c r="A11914" s="7" t="s">
        <v>38873</v>
      </c>
      <c r="B11914" s="7" t="s">
        <v>38874</v>
      </c>
    </row>
    <row r="11915">
      <c r="A11915" s="7" t="s">
        <v>38875</v>
      </c>
      <c r="B11915" s="7" t="s">
        <v>38876</v>
      </c>
    </row>
    <row r="11916">
      <c r="A11916" s="7" t="s">
        <v>38877</v>
      </c>
      <c r="B11916" s="7" t="s">
        <v>38878</v>
      </c>
    </row>
    <row r="11917">
      <c r="A11917" s="7" t="s">
        <v>38879</v>
      </c>
      <c r="B11917" s="7" t="s">
        <v>38880</v>
      </c>
    </row>
    <row r="11918">
      <c r="A11918" s="7" t="s">
        <v>38881</v>
      </c>
      <c r="B11918" s="7" t="s">
        <v>38882</v>
      </c>
    </row>
    <row r="11919">
      <c r="A11919" s="7" t="s">
        <v>38883</v>
      </c>
      <c r="B11919" s="7" t="s">
        <v>38883</v>
      </c>
    </row>
    <row r="11920">
      <c r="A11920" s="7" t="s">
        <v>38884</v>
      </c>
      <c r="B11920" s="7" t="s">
        <v>38885</v>
      </c>
    </row>
    <row r="11921">
      <c r="A11921" s="7" t="s">
        <v>38886</v>
      </c>
      <c r="B11921" s="7" t="s">
        <v>38887</v>
      </c>
    </row>
    <row r="11922">
      <c r="A11922" s="7" t="s">
        <v>38888</v>
      </c>
      <c r="B11922" s="7" t="s">
        <v>38889</v>
      </c>
    </row>
    <row r="11923">
      <c r="A11923" s="7" t="s">
        <v>38890</v>
      </c>
      <c r="B11923" s="7" t="s">
        <v>38889</v>
      </c>
    </row>
    <row r="11924">
      <c r="A11924" s="7" t="s">
        <v>38891</v>
      </c>
      <c r="B11924" s="7" t="s">
        <v>38891</v>
      </c>
    </row>
    <row r="11925">
      <c r="A11925" s="7" t="s">
        <v>38892</v>
      </c>
      <c r="B11925" s="7" t="s">
        <v>38893</v>
      </c>
    </row>
    <row r="11926">
      <c r="A11926" s="7" t="s">
        <v>38894</v>
      </c>
      <c r="B11926" s="7" t="s">
        <v>38895</v>
      </c>
    </row>
    <row r="11927">
      <c r="A11927" s="7" t="s">
        <v>38896</v>
      </c>
      <c r="B11927" s="7" t="s">
        <v>38897</v>
      </c>
    </row>
    <row r="11928">
      <c r="A11928" s="7" t="s">
        <v>38898</v>
      </c>
      <c r="B11928" s="7" t="s">
        <v>38899</v>
      </c>
    </row>
    <row r="11929">
      <c r="A11929" s="7" t="s">
        <v>38900</v>
      </c>
      <c r="B11929" s="7" t="s">
        <v>38901</v>
      </c>
    </row>
    <row r="11930">
      <c r="A11930" s="7" t="s">
        <v>38902</v>
      </c>
      <c r="B11930" s="7" t="s">
        <v>38903</v>
      </c>
    </row>
    <row r="11931">
      <c r="A11931" s="7" t="s">
        <v>38904</v>
      </c>
      <c r="B11931" s="7" t="s">
        <v>38905</v>
      </c>
    </row>
    <row r="11932">
      <c r="A11932" s="7" t="s">
        <v>38906</v>
      </c>
      <c r="B11932" s="7" t="s">
        <v>10014</v>
      </c>
    </row>
    <row r="11933">
      <c r="A11933" s="7" t="s">
        <v>38907</v>
      </c>
      <c r="B11933" s="7" t="s">
        <v>38908</v>
      </c>
    </row>
    <row r="11934">
      <c r="A11934" s="7" t="s">
        <v>38909</v>
      </c>
      <c r="B11934" s="7" t="s">
        <v>38909</v>
      </c>
    </row>
    <row r="11935">
      <c r="A11935" s="7" t="s">
        <v>38910</v>
      </c>
      <c r="B11935" s="7" t="s">
        <v>38911</v>
      </c>
    </row>
    <row r="11936">
      <c r="A11936" s="7" t="s">
        <v>38912</v>
      </c>
      <c r="B11936" s="7" t="s">
        <v>38913</v>
      </c>
    </row>
    <row r="11937">
      <c r="A11937" s="7" t="s">
        <v>38914</v>
      </c>
      <c r="B11937" s="7" t="s">
        <v>38915</v>
      </c>
    </row>
    <row r="11938">
      <c r="A11938" s="7" t="s">
        <v>33621</v>
      </c>
      <c r="B11938" s="7" t="s">
        <v>32654</v>
      </c>
    </row>
    <row r="11939">
      <c r="A11939" s="7" t="s">
        <v>38916</v>
      </c>
      <c r="B11939" s="7" t="s">
        <v>38917</v>
      </c>
    </row>
    <row r="11940">
      <c r="A11940" s="7" t="s">
        <v>38918</v>
      </c>
      <c r="B11940" s="7" t="s">
        <v>38918</v>
      </c>
    </row>
    <row r="11941">
      <c r="A11941" s="7" t="s">
        <v>38919</v>
      </c>
      <c r="B11941" s="7" t="s">
        <v>32678</v>
      </c>
    </row>
    <row r="11942">
      <c r="A11942" s="7" t="s">
        <v>38920</v>
      </c>
      <c r="B11942" s="7" t="s">
        <v>38921</v>
      </c>
    </row>
    <row r="11943">
      <c r="A11943" s="7" t="s">
        <v>38922</v>
      </c>
      <c r="B11943" s="7" t="s">
        <v>38923</v>
      </c>
    </row>
    <row r="11944">
      <c r="A11944" s="7" t="s">
        <v>38924</v>
      </c>
      <c r="B11944" s="7" t="s">
        <v>38925</v>
      </c>
    </row>
    <row r="11945">
      <c r="A11945" s="7" t="s">
        <v>38926</v>
      </c>
      <c r="B11945" s="7" t="s">
        <v>38927</v>
      </c>
    </row>
    <row r="11946">
      <c r="A11946" s="7" t="s">
        <v>38928</v>
      </c>
      <c r="B11946" s="7" t="s">
        <v>38929</v>
      </c>
    </row>
    <row r="11947">
      <c r="A11947" s="7" t="s">
        <v>38930</v>
      </c>
      <c r="B11947" s="7" t="s">
        <v>38931</v>
      </c>
    </row>
    <row r="11948">
      <c r="A11948" s="7" t="s">
        <v>38932</v>
      </c>
      <c r="B11948" s="7" t="s">
        <v>38933</v>
      </c>
    </row>
    <row r="11949">
      <c r="A11949" s="7" t="s">
        <v>38934</v>
      </c>
      <c r="B11949" s="7" t="s">
        <v>38935</v>
      </c>
    </row>
    <row r="11950">
      <c r="A11950" s="7" t="s">
        <v>38936</v>
      </c>
      <c r="B11950" s="7" t="s">
        <v>22204</v>
      </c>
    </row>
    <row r="11951">
      <c r="A11951" s="7" t="s">
        <v>32655</v>
      </c>
      <c r="B11951" s="7" t="s">
        <v>38937</v>
      </c>
    </row>
    <row r="11952">
      <c r="A11952" s="7" t="s">
        <v>38938</v>
      </c>
      <c r="B11952" s="7" t="s">
        <v>38939</v>
      </c>
    </row>
    <row r="11953">
      <c r="A11953" s="7" t="s">
        <v>38940</v>
      </c>
      <c r="B11953" s="7" t="s">
        <v>38941</v>
      </c>
    </row>
    <row r="11954">
      <c r="A11954" s="7" t="s">
        <v>38942</v>
      </c>
      <c r="B11954" s="7" t="s">
        <v>32654</v>
      </c>
    </row>
    <row r="11955">
      <c r="A11955" s="7" t="s">
        <v>38943</v>
      </c>
      <c r="B11955" s="7" t="s">
        <v>38944</v>
      </c>
    </row>
    <row r="11956">
      <c r="A11956" s="7" t="s">
        <v>38945</v>
      </c>
      <c r="B11956" s="7" t="s">
        <v>38946</v>
      </c>
    </row>
    <row r="11957">
      <c r="A11957" s="7" t="s">
        <v>38947</v>
      </c>
      <c r="B11957" s="7" t="s">
        <v>38948</v>
      </c>
    </row>
    <row r="11958">
      <c r="A11958" s="7" t="s">
        <v>38949</v>
      </c>
      <c r="B11958" s="7" t="s">
        <v>38950</v>
      </c>
    </row>
    <row r="11959">
      <c r="A11959" s="7" t="s">
        <v>38951</v>
      </c>
      <c r="B11959" s="7" t="s">
        <v>38952</v>
      </c>
    </row>
    <row r="11960">
      <c r="A11960" s="7" t="s">
        <v>38953</v>
      </c>
      <c r="B11960" s="7" t="s">
        <v>38954</v>
      </c>
    </row>
    <row r="11961">
      <c r="A11961" s="7" t="s">
        <v>38955</v>
      </c>
      <c r="B11961" s="7" t="s">
        <v>38956</v>
      </c>
    </row>
    <row r="11962">
      <c r="A11962" s="7" t="s">
        <v>38957</v>
      </c>
      <c r="B11962" s="7" t="s">
        <v>38958</v>
      </c>
    </row>
    <row r="11963">
      <c r="A11963" s="7" t="s">
        <v>38959</v>
      </c>
      <c r="B11963" s="7" t="s">
        <v>38960</v>
      </c>
    </row>
    <row r="11964">
      <c r="A11964" s="7" t="s">
        <v>38961</v>
      </c>
      <c r="B11964" s="7" t="s">
        <v>33629</v>
      </c>
    </row>
    <row r="11965">
      <c r="A11965" s="7" t="s">
        <v>38962</v>
      </c>
      <c r="B11965" s="7" t="s">
        <v>38963</v>
      </c>
    </row>
    <row r="11966">
      <c r="A11966" s="7" t="s">
        <v>38964</v>
      </c>
      <c r="B11966" s="7" t="s">
        <v>38965</v>
      </c>
    </row>
    <row r="11967">
      <c r="A11967" s="7" t="s">
        <v>38966</v>
      </c>
      <c r="B11967" s="7" t="s">
        <v>38967</v>
      </c>
    </row>
    <row r="11968">
      <c r="A11968" s="7" t="s">
        <v>38968</v>
      </c>
      <c r="B11968" s="7" t="s">
        <v>38969</v>
      </c>
    </row>
    <row r="11969">
      <c r="A11969" s="7" t="s">
        <v>38970</v>
      </c>
      <c r="B11969" s="7" t="s">
        <v>38971</v>
      </c>
    </row>
    <row r="11970">
      <c r="A11970" s="7" t="s">
        <v>38972</v>
      </c>
      <c r="B11970" s="7" t="s">
        <v>38973</v>
      </c>
    </row>
    <row r="11971">
      <c r="A11971" s="7" t="s">
        <v>38974</v>
      </c>
      <c r="B11971" s="7" t="s">
        <v>38974</v>
      </c>
    </row>
    <row r="11972">
      <c r="A11972" s="7" t="s">
        <v>38975</v>
      </c>
      <c r="B11972" s="7" t="s">
        <v>38976</v>
      </c>
    </row>
    <row r="11973">
      <c r="A11973" s="7" t="s">
        <v>38977</v>
      </c>
      <c r="B11973" s="7" t="s">
        <v>38978</v>
      </c>
    </row>
    <row r="11974">
      <c r="A11974" s="7" t="s">
        <v>38979</v>
      </c>
      <c r="B11974" s="7" t="s">
        <v>38980</v>
      </c>
    </row>
    <row r="11975">
      <c r="A11975" s="7" t="s">
        <v>38981</v>
      </c>
      <c r="B11975" s="7" t="s">
        <v>38982</v>
      </c>
    </row>
    <row r="11976">
      <c r="A11976" s="7" t="s">
        <v>38983</v>
      </c>
      <c r="B11976" s="7" t="s">
        <v>38984</v>
      </c>
    </row>
    <row r="11977">
      <c r="A11977" s="7" t="s">
        <v>38985</v>
      </c>
      <c r="B11977" s="7" t="s">
        <v>38986</v>
      </c>
    </row>
    <row r="11978">
      <c r="A11978" s="7" t="s">
        <v>38987</v>
      </c>
      <c r="B11978" s="7" t="s">
        <v>38987</v>
      </c>
    </row>
    <row r="11979">
      <c r="A11979" s="7" t="s">
        <v>38988</v>
      </c>
      <c r="B11979" s="7" t="s">
        <v>38989</v>
      </c>
    </row>
    <row r="11980">
      <c r="A11980" s="7" t="s">
        <v>38990</v>
      </c>
      <c r="B11980" s="7" t="s">
        <v>38991</v>
      </c>
    </row>
    <row r="11981">
      <c r="A11981" s="7" t="s">
        <v>38992</v>
      </c>
      <c r="B11981" s="7" t="s">
        <v>38993</v>
      </c>
    </row>
    <row r="11982">
      <c r="A11982" s="7" t="s">
        <v>38994</v>
      </c>
      <c r="B11982" s="7" t="s">
        <v>38995</v>
      </c>
    </row>
    <row r="11983">
      <c r="A11983" s="7" t="s">
        <v>38996</v>
      </c>
      <c r="B11983" s="7" t="s">
        <v>38996</v>
      </c>
    </row>
    <row r="11984">
      <c r="A11984" s="7" t="s">
        <v>38997</v>
      </c>
      <c r="B11984" s="7" t="s">
        <v>38997</v>
      </c>
    </row>
    <row r="11985">
      <c r="A11985" s="7" t="s">
        <v>38998</v>
      </c>
      <c r="B11985" s="7" t="s">
        <v>38999</v>
      </c>
    </row>
    <row r="11986">
      <c r="A11986" s="7" t="s">
        <v>39000</v>
      </c>
      <c r="B11986" s="7" t="s">
        <v>39001</v>
      </c>
    </row>
    <row r="11987">
      <c r="A11987" s="7" t="s">
        <v>39002</v>
      </c>
      <c r="B11987" s="7" t="s">
        <v>39002</v>
      </c>
    </row>
    <row r="11988">
      <c r="A11988" s="7" t="s">
        <v>39003</v>
      </c>
      <c r="B11988" s="7" t="s">
        <v>39004</v>
      </c>
    </row>
    <row r="11989">
      <c r="A11989" s="7" t="s">
        <v>39005</v>
      </c>
      <c r="B11989" s="7" t="s">
        <v>39006</v>
      </c>
    </row>
    <row r="11990">
      <c r="A11990" s="7" t="s">
        <v>39007</v>
      </c>
      <c r="B11990" s="7" t="s">
        <v>39008</v>
      </c>
    </row>
    <row r="11991">
      <c r="A11991" s="7" t="s">
        <v>39009</v>
      </c>
      <c r="B11991" s="7" t="s">
        <v>39010</v>
      </c>
    </row>
    <row r="11992">
      <c r="A11992" s="7" t="s">
        <v>39011</v>
      </c>
      <c r="B11992" s="7" t="s">
        <v>39012</v>
      </c>
    </row>
    <row r="11993">
      <c r="A11993" s="7" t="s">
        <v>39013</v>
      </c>
      <c r="B11993" s="7" t="s">
        <v>39014</v>
      </c>
    </row>
    <row r="11994">
      <c r="A11994" s="7" t="s">
        <v>39015</v>
      </c>
      <c r="B11994" s="7" t="s">
        <v>39016</v>
      </c>
    </row>
    <row r="11995">
      <c r="A11995" s="7" t="s">
        <v>39017</v>
      </c>
      <c r="B11995" s="7" t="s">
        <v>39018</v>
      </c>
    </row>
    <row r="11996">
      <c r="A11996" s="7" t="s">
        <v>39019</v>
      </c>
      <c r="B11996" s="7" t="s">
        <v>39020</v>
      </c>
    </row>
    <row r="11997">
      <c r="A11997" s="7" t="s">
        <v>39021</v>
      </c>
      <c r="B11997" s="7" t="s">
        <v>39022</v>
      </c>
    </row>
    <row r="11998">
      <c r="A11998" s="7" t="s">
        <v>39023</v>
      </c>
      <c r="B11998" s="7" t="s">
        <v>39024</v>
      </c>
    </row>
    <row r="11999">
      <c r="A11999" s="7" t="s">
        <v>39025</v>
      </c>
      <c r="B11999" s="7" t="s">
        <v>39026</v>
      </c>
    </row>
    <row r="12000">
      <c r="A12000" s="7" t="s">
        <v>39027</v>
      </c>
      <c r="B12000" s="7" t="s">
        <v>39026</v>
      </c>
    </row>
    <row r="12001">
      <c r="A12001" s="7" t="s">
        <v>39028</v>
      </c>
      <c r="B12001" s="7" t="s">
        <v>39029</v>
      </c>
    </row>
    <row r="12002">
      <c r="A12002" s="7" t="s">
        <v>39030</v>
      </c>
      <c r="B12002" s="7" t="s">
        <v>39031</v>
      </c>
    </row>
    <row r="12003">
      <c r="A12003" s="7" t="s">
        <v>39032</v>
      </c>
      <c r="B12003" s="7" t="s">
        <v>39033</v>
      </c>
    </row>
    <row r="12004">
      <c r="A12004" s="7" t="s">
        <v>39034</v>
      </c>
      <c r="B12004" s="7" t="s">
        <v>39035</v>
      </c>
    </row>
    <row r="12005">
      <c r="A12005" s="7" t="s">
        <v>39036</v>
      </c>
      <c r="B12005" s="7" t="s">
        <v>39037</v>
      </c>
    </row>
    <row r="12006">
      <c r="A12006" s="7" t="s">
        <v>39038</v>
      </c>
      <c r="B12006" s="7" t="s">
        <v>39039</v>
      </c>
    </row>
    <row r="12007">
      <c r="A12007" s="7" t="s">
        <v>39040</v>
      </c>
      <c r="B12007" s="7" t="s">
        <v>39041</v>
      </c>
    </row>
    <row r="12008">
      <c r="A12008" s="7" t="s">
        <v>39042</v>
      </c>
      <c r="B12008" s="7" t="s">
        <v>39042</v>
      </c>
    </row>
    <row r="12009">
      <c r="A12009" s="7" t="s">
        <v>39043</v>
      </c>
      <c r="B12009" s="7" t="s">
        <v>39044</v>
      </c>
    </row>
    <row r="12010">
      <c r="A12010" s="7" t="s">
        <v>39045</v>
      </c>
      <c r="B12010" s="7" t="s">
        <v>39046</v>
      </c>
    </row>
    <row r="12011">
      <c r="A12011" s="7" t="s">
        <v>39047</v>
      </c>
      <c r="B12011" s="7" t="s">
        <v>39048</v>
      </c>
    </row>
    <row r="12012">
      <c r="A12012" s="7" t="s">
        <v>39049</v>
      </c>
      <c r="B12012" s="7" t="s">
        <v>34972</v>
      </c>
    </row>
    <row r="12013">
      <c r="A12013" s="7" t="s">
        <v>39050</v>
      </c>
      <c r="B12013" s="7" t="s">
        <v>39051</v>
      </c>
    </row>
    <row r="12014">
      <c r="A12014" s="7" t="s">
        <v>39052</v>
      </c>
      <c r="B12014" s="7" t="s">
        <v>39052</v>
      </c>
    </row>
    <row r="12015">
      <c r="A12015" s="7" t="s">
        <v>39053</v>
      </c>
      <c r="B12015" s="7" t="s">
        <v>39054</v>
      </c>
    </row>
    <row r="12016">
      <c r="A12016" s="7" t="s">
        <v>39055</v>
      </c>
      <c r="B12016" s="7" t="s">
        <v>33230</v>
      </c>
    </row>
    <row r="12017">
      <c r="A12017" s="7" t="s">
        <v>39056</v>
      </c>
      <c r="B12017" s="7" t="s">
        <v>39057</v>
      </c>
    </row>
    <row r="12018">
      <c r="A12018" s="7" t="s">
        <v>39058</v>
      </c>
      <c r="B12018" s="7" t="s">
        <v>39059</v>
      </c>
    </row>
    <row r="12019">
      <c r="A12019" s="7" t="s">
        <v>39060</v>
      </c>
      <c r="B12019" s="7" t="s">
        <v>39061</v>
      </c>
    </row>
    <row r="12020">
      <c r="A12020" s="7" t="s">
        <v>39062</v>
      </c>
      <c r="B12020" s="7" t="s">
        <v>39063</v>
      </c>
    </row>
    <row r="12021">
      <c r="A12021" s="7" t="s">
        <v>39064</v>
      </c>
      <c r="B12021" s="7" t="s">
        <v>39065</v>
      </c>
    </row>
    <row r="12022">
      <c r="A12022" s="7" t="s">
        <v>39066</v>
      </c>
      <c r="B12022" s="7" t="s">
        <v>39067</v>
      </c>
    </row>
    <row r="12023">
      <c r="A12023" s="7" t="s">
        <v>39068</v>
      </c>
      <c r="B12023" s="7" t="s">
        <v>39069</v>
      </c>
    </row>
    <row r="12024">
      <c r="A12024" s="7" t="s">
        <v>39070</v>
      </c>
      <c r="B12024" s="7" t="s">
        <v>39071</v>
      </c>
    </row>
    <row r="12025">
      <c r="A12025" s="7" t="s">
        <v>39072</v>
      </c>
      <c r="B12025" s="7" t="s">
        <v>39073</v>
      </c>
    </row>
    <row r="12026">
      <c r="A12026" s="7" t="s">
        <v>39074</v>
      </c>
      <c r="B12026" s="7" t="s">
        <v>39075</v>
      </c>
    </row>
    <row r="12027">
      <c r="A12027" s="7" t="s">
        <v>39076</v>
      </c>
      <c r="B12027" s="7" t="s">
        <v>39077</v>
      </c>
    </row>
    <row r="12028">
      <c r="A12028" s="7" t="s">
        <v>39078</v>
      </c>
      <c r="B12028" s="7" t="s">
        <v>39079</v>
      </c>
    </row>
    <row r="12029">
      <c r="A12029" s="7" t="s">
        <v>39080</v>
      </c>
      <c r="B12029" s="7" t="s">
        <v>39081</v>
      </c>
    </row>
    <row r="12030">
      <c r="A12030" s="7" t="s">
        <v>39082</v>
      </c>
      <c r="B12030" s="7" t="s">
        <v>39083</v>
      </c>
    </row>
    <row r="12031">
      <c r="A12031" s="7" t="s">
        <v>39084</v>
      </c>
      <c r="B12031" s="7" t="s">
        <v>39085</v>
      </c>
    </row>
    <row r="12032">
      <c r="A12032" s="7" t="s">
        <v>39086</v>
      </c>
      <c r="B12032" s="7" t="s">
        <v>39087</v>
      </c>
    </row>
    <row r="12033">
      <c r="A12033" s="7" t="s">
        <v>39088</v>
      </c>
      <c r="B12033" s="7" t="s">
        <v>39089</v>
      </c>
    </row>
    <row r="12034">
      <c r="A12034" s="7" t="s">
        <v>39090</v>
      </c>
      <c r="B12034" s="7" t="s">
        <v>39091</v>
      </c>
    </row>
    <row r="12035">
      <c r="A12035" s="7" t="s">
        <v>39092</v>
      </c>
      <c r="B12035" s="7" t="s">
        <v>39093</v>
      </c>
    </row>
    <row r="12036">
      <c r="A12036" s="7" t="s">
        <v>39094</v>
      </c>
      <c r="B12036" s="7" t="s">
        <v>39095</v>
      </c>
    </row>
    <row r="12037">
      <c r="A12037" s="7" t="s">
        <v>39096</v>
      </c>
      <c r="B12037" s="7" t="s">
        <v>39097</v>
      </c>
    </row>
    <row r="12038">
      <c r="A12038" s="7" t="s">
        <v>39098</v>
      </c>
      <c r="B12038" s="7" t="s">
        <v>39099</v>
      </c>
    </row>
    <row r="12039">
      <c r="A12039" s="7" t="s">
        <v>39100</v>
      </c>
      <c r="B12039" s="7" t="s">
        <v>39101</v>
      </c>
    </row>
    <row r="12040">
      <c r="A12040" s="7" t="s">
        <v>39102</v>
      </c>
      <c r="B12040" s="7" t="s">
        <v>39103</v>
      </c>
    </row>
    <row r="12041">
      <c r="A12041" s="7" t="s">
        <v>39104</v>
      </c>
      <c r="B12041" s="7" t="s">
        <v>39105</v>
      </c>
    </row>
    <row r="12042">
      <c r="A12042" s="7" t="s">
        <v>39106</v>
      </c>
      <c r="B12042" s="7" t="s">
        <v>39107</v>
      </c>
    </row>
    <row r="12043">
      <c r="A12043" s="7" t="s">
        <v>39108</v>
      </c>
      <c r="B12043" s="7" t="s">
        <v>39088</v>
      </c>
    </row>
    <row r="12044">
      <c r="A12044" s="7" t="s">
        <v>39109</v>
      </c>
      <c r="B12044" s="7" t="s">
        <v>39110</v>
      </c>
    </row>
    <row r="12045">
      <c r="A12045" s="7" t="s">
        <v>39111</v>
      </c>
      <c r="B12045" s="7" t="s">
        <v>39112</v>
      </c>
    </row>
    <row r="12046">
      <c r="A12046" s="7" t="s">
        <v>39113</v>
      </c>
      <c r="B12046" s="7" t="s">
        <v>39112</v>
      </c>
    </row>
    <row r="12047">
      <c r="A12047" s="7" t="s">
        <v>39114</v>
      </c>
      <c r="B12047" s="7" t="s">
        <v>39115</v>
      </c>
    </row>
    <row r="12048">
      <c r="A12048" s="7" t="s">
        <v>39116</v>
      </c>
      <c r="B12048" s="7" t="s">
        <v>39117</v>
      </c>
    </row>
    <row r="12049">
      <c r="A12049" s="7" t="s">
        <v>39118</v>
      </c>
      <c r="B12049" s="7" t="s">
        <v>39119</v>
      </c>
    </row>
    <row r="12050">
      <c r="A12050" s="7" t="s">
        <v>39120</v>
      </c>
      <c r="B12050" s="7" t="s">
        <v>39121</v>
      </c>
    </row>
    <row r="12051">
      <c r="A12051" s="7" t="s">
        <v>39122</v>
      </c>
      <c r="B12051" s="7" t="s">
        <v>39123</v>
      </c>
    </row>
    <row r="12052">
      <c r="A12052" s="7" t="s">
        <v>39124</v>
      </c>
      <c r="B12052" s="7" t="s">
        <v>39125</v>
      </c>
    </row>
    <row r="12053">
      <c r="A12053" s="7" t="s">
        <v>39126</v>
      </c>
      <c r="B12053" s="7" t="s">
        <v>39127</v>
      </c>
    </row>
    <row r="12054">
      <c r="A12054" s="7" t="s">
        <v>39128</v>
      </c>
      <c r="B12054" s="7" t="s">
        <v>39129</v>
      </c>
    </row>
    <row r="12055">
      <c r="A12055" s="7" t="s">
        <v>39130</v>
      </c>
      <c r="B12055" s="7" t="s">
        <v>39131</v>
      </c>
    </row>
    <row r="12056">
      <c r="A12056" s="7" t="s">
        <v>39132</v>
      </c>
      <c r="B12056" s="7" t="s">
        <v>39133</v>
      </c>
    </row>
    <row r="12057">
      <c r="A12057" s="7" t="s">
        <v>39134</v>
      </c>
      <c r="B12057" s="7" t="s">
        <v>39135</v>
      </c>
    </row>
    <row r="12058">
      <c r="A12058" s="7" t="s">
        <v>39136</v>
      </c>
      <c r="B12058" s="7" t="s">
        <v>39137</v>
      </c>
    </row>
    <row r="12059">
      <c r="A12059" s="7" t="s">
        <v>39138</v>
      </c>
      <c r="B12059" s="7" t="s">
        <v>39139</v>
      </c>
    </row>
    <row r="12060">
      <c r="A12060" s="7" t="s">
        <v>39140</v>
      </c>
      <c r="B12060" s="7" t="s">
        <v>39141</v>
      </c>
    </row>
    <row r="12061">
      <c r="A12061" s="7" t="s">
        <v>39142</v>
      </c>
      <c r="B12061" s="7" t="s">
        <v>39142</v>
      </c>
    </row>
    <row r="12062">
      <c r="A12062" s="7" t="s">
        <v>39143</v>
      </c>
      <c r="B12062" s="7" t="s">
        <v>39144</v>
      </c>
    </row>
    <row r="12063">
      <c r="A12063" s="7" t="s">
        <v>39145</v>
      </c>
      <c r="B12063" s="7" t="s">
        <v>39146</v>
      </c>
    </row>
    <row r="12064">
      <c r="A12064" s="7" t="s">
        <v>39147</v>
      </c>
      <c r="B12064" s="7" t="s">
        <v>39148</v>
      </c>
    </row>
    <row r="12065">
      <c r="A12065" s="7" t="s">
        <v>39149</v>
      </c>
      <c r="B12065" s="7" t="s">
        <v>39150</v>
      </c>
    </row>
    <row r="12066">
      <c r="A12066" s="7" t="s">
        <v>39151</v>
      </c>
      <c r="B12066" s="7" t="s">
        <v>39152</v>
      </c>
    </row>
    <row r="12067">
      <c r="A12067" s="7" t="s">
        <v>39153</v>
      </c>
      <c r="B12067" s="7" t="s">
        <v>39154</v>
      </c>
    </row>
    <row r="12068">
      <c r="A12068" s="7" t="s">
        <v>39155</v>
      </c>
      <c r="B12068" s="7" t="s">
        <v>39156</v>
      </c>
    </row>
    <row r="12069">
      <c r="A12069" s="7" t="s">
        <v>39157</v>
      </c>
      <c r="B12069" s="7" t="s">
        <v>39158</v>
      </c>
    </row>
    <row r="12070">
      <c r="A12070" s="7" t="s">
        <v>39159</v>
      </c>
      <c r="B12070" s="7" t="s">
        <v>39160</v>
      </c>
    </row>
    <row r="12071">
      <c r="A12071" s="7" t="s">
        <v>39161</v>
      </c>
      <c r="B12071" s="7" t="s">
        <v>39162</v>
      </c>
    </row>
    <row r="12072">
      <c r="A12072" s="7" t="s">
        <v>39163</v>
      </c>
      <c r="B12072" s="7" t="s">
        <v>39164</v>
      </c>
    </row>
    <row r="12073">
      <c r="A12073" s="7" t="s">
        <v>39165</v>
      </c>
      <c r="B12073" s="7" t="s">
        <v>39166</v>
      </c>
    </row>
    <row r="12074">
      <c r="A12074" s="7" t="s">
        <v>39167</v>
      </c>
      <c r="B12074" s="7" t="s">
        <v>6204</v>
      </c>
    </row>
    <row r="12075">
      <c r="A12075" s="7" t="s">
        <v>39168</v>
      </c>
      <c r="B12075" s="7" t="s">
        <v>39167</v>
      </c>
    </row>
    <row r="12076">
      <c r="A12076" s="7" t="s">
        <v>39169</v>
      </c>
      <c r="B12076" s="7" t="s">
        <v>39170</v>
      </c>
    </row>
    <row r="12077">
      <c r="A12077" s="7" t="s">
        <v>39171</v>
      </c>
      <c r="B12077" s="7" t="s">
        <v>39172</v>
      </c>
    </row>
    <row r="12078">
      <c r="A12078" s="7" t="s">
        <v>39173</v>
      </c>
      <c r="B12078" s="7" t="s">
        <v>39174</v>
      </c>
    </row>
    <row r="12079">
      <c r="A12079" s="7" t="s">
        <v>39175</v>
      </c>
      <c r="B12079" s="7" t="s">
        <v>39176</v>
      </c>
    </row>
    <row r="12080">
      <c r="A12080" s="7" t="s">
        <v>39177</v>
      </c>
      <c r="B12080" s="7" t="s">
        <v>39178</v>
      </c>
    </row>
    <row r="12081">
      <c r="A12081" s="7" t="s">
        <v>39180</v>
      </c>
      <c r="B12081" s="7" t="s">
        <v>39181</v>
      </c>
    </row>
    <row r="12082">
      <c r="A12082" s="7" t="s">
        <v>39182</v>
      </c>
      <c r="B12082" s="7" t="s">
        <v>39183</v>
      </c>
    </row>
    <row r="12083">
      <c r="A12083" s="7" t="s">
        <v>39184</v>
      </c>
      <c r="B12083" s="7" t="s">
        <v>39185</v>
      </c>
    </row>
    <row r="12084">
      <c r="A12084" s="7" t="s">
        <v>39186</v>
      </c>
      <c r="B12084" s="7" t="s">
        <v>39187</v>
      </c>
    </row>
    <row r="12085">
      <c r="A12085" s="7" t="s">
        <v>39188</v>
      </c>
      <c r="B12085" s="7" t="s">
        <v>39189</v>
      </c>
    </row>
    <row r="12086">
      <c r="A12086" s="7" t="s">
        <v>39190</v>
      </c>
      <c r="B12086" s="7" t="s">
        <v>39190</v>
      </c>
    </row>
    <row r="12087">
      <c r="A12087" s="7" t="s">
        <v>39191</v>
      </c>
      <c r="B12087" s="7" t="s">
        <v>39192</v>
      </c>
    </row>
    <row r="12088">
      <c r="A12088" s="7" t="s">
        <v>39193</v>
      </c>
      <c r="B12088" s="7" t="s">
        <v>39194</v>
      </c>
    </row>
    <row r="12089">
      <c r="A12089" s="7" t="s">
        <v>39195</v>
      </c>
      <c r="B12089" s="7" t="s">
        <v>39196</v>
      </c>
    </row>
    <row r="12090">
      <c r="A12090" s="7" t="s">
        <v>39197</v>
      </c>
      <c r="B12090" s="7" t="s">
        <v>39198</v>
      </c>
    </row>
    <row r="12091">
      <c r="A12091" s="7" t="s">
        <v>39199</v>
      </c>
      <c r="B12091" s="7" t="s">
        <v>39200</v>
      </c>
    </row>
    <row r="12092">
      <c r="A12092" s="7" t="s">
        <v>33953</v>
      </c>
      <c r="B12092" s="7" t="s">
        <v>33953</v>
      </c>
    </row>
    <row r="12093">
      <c r="A12093" s="7" t="s">
        <v>39201</v>
      </c>
      <c r="B12093" s="7" t="s">
        <v>39202</v>
      </c>
    </row>
    <row r="12094">
      <c r="A12094" s="7" t="s">
        <v>39203</v>
      </c>
      <c r="B12094" s="7" t="s">
        <v>39204</v>
      </c>
    </row>
    <row r="12095">
      <c r="A12095" s="7" t="s">
        <v>39205</v>
      </c>
      <c r="B12095" s="7" t="s">
        <v>39206</v>
      </c>
    </row>
    <row r="12096">
      <c r="A12096" s="7" t="s">
        <v>39207</v>
      </c>
      <c r="B12096" s="7" t="s">
        <v>39208</v>
      </c>
    </row>
    <row r="12097">
      <c r="A12097" s="7" t="s">
        <v>39209</v>
      </c>
      <c r="B12097" s="7" t="s">
        <v>39210</v>
      </c>
    </row>
    <row r="12098">
      <c r="A12098" s="7" t="s">
        <v>39211</v>
      </c>
      <c r="B12098" s="7" t="s">
        <v>39212</v>
      </c>
    </row>
    <row r="12099">
      <c r="A12099" s="7" t="s">
        <v>39213</v>
      </c>
      <c r="B12099" s="7" t="s">
        <v>39214</v>
      </c>
    </row>
    <row r="12100">
      <c r="A12100" s="7" t="s">
        <v>39215</v>
      </c>
      <c r="B12100" s="7" t="s">
        <v>39216</v>
      </c>
    </row>
    <row r="12101">
      <c r="A12101" s="7" t="s">
        <v>39217</v>
      </c>
      <c r="B12101" s="7" t="s">
        <v>39218</v>
      </c>
    </row>
    <row r="12102">
      <c r="A12102" s="7" t="s">
        <v>39219</v>
      </c>
      <c r="B12102" s="7" t="s">
        <v>39220</v>
      </c>
    </row>
    <row r="12103">
      <c r="A12103" s="7" t="s">
        <v>39221</v>
      </c>
      <c r="B12103" s="7" t="s">
        <v>39222</v>
      </c>
    </row>
    <row r="12104">
      <c r="A12104" s="7" t="s">
        <v>39223</v>
      </c>
      <c r="B12104" s="7" t="s">
        <v>39224</v>
      </c>
    </row>
    <row r="12105">
      <c r="A12105" s="7" t="s">
        <v>39225</v>
      </c>
      <c r="B12105" s="7" t="s">
        <v>39226</v>
      </c>
    </row>
    <row r="12106">
      <c r="A12106" s="7" t="s">
        <v>39227</v>
      </c>
      <c r="B12106" s="7" t="s">
        <v>39228</v>
      </c>
    </row>
    <row r="12107">
      <c r="A12107" s="7" t="s">
        <v>39229</v>
      </c>
      <c r="B12107" s="7" t="s">
        <v>39230</v>
      </c>
    </row>
    <row r="12108">
      <c r="A12108" s="7" t="s">
        <v>39231</v>
      </c>
      <c r="B12108" s="7" t="s">
        <v>39232</v>
      </c>
    </row>
    <row r="12109">
      <c r="A12109" s="7" t="s">
        <v>39233</v>
      </c>
      <c r="B12109" s="7" t="s">
        <v>39234</v>
      </c>
    </row>
    <row r="12110">
      <c r="A12110" s="7" t="s">
        <v>39235</v>
      </c>
      <c r="B12110" s="7" t="s">
        <v>39236</v>
      </c>
    </row>
    <row r="12111">
      <c r="A12111" s="7" t="s">
        <v>39237</v>
      </c>
      <c r="B12111" s="7" t="s">
        <v>39238</v>
      </c>
    </row>
    <row r="12112">
      <c r="A12112" s="7" t="s">
        <v>39239</v>
      </c>
      <c r="B12112" s="7" t="s">
        <v>39240</v>
      </c>
    </row>
    <row r="12113">
      <c r="A12113" s="7" t="s">
        <v>39241</v>
      </c>
      <c r="B12113" s="7" t="s">
        <v>39242</v>
      </c>
    </row>
    <row r="12114">
      <c r="A12114" s="7" t="s">
        <v>39243</v>
      </c>
      <c r="B12114" s="7" t="s">
        <v>39244</v>
      </c>
    </row>
    <row r="12115">
      <c r="A12115" s="7" t="s">
        <v>39245</v>
      </c>
      <c r="B12115" s="7" t="s">
        <v>39246</v>
      </c>
    </row>
    <row r="12116">
      <c r="A12116" s="7" t="s">
        <v>39247</v>
      </c>
      <c r="B12116" s="7" t="s">
        <v>39248</v>
      </c>
    </row>
    <row r="12117">
      <c r="A12117" s="7" t="s">
        <v>39249</v>
      </c>
      <c r="B12117" s="7" t="s">
        <v>39249</v>
      </c>
    </row>
    <row r="12118">
      <c r="A12118" s="7" t="s">
        <v>39250</v>
      </c>
      <c r="B12118" s="7" t="s">
        <v>39250</v>
      </c>
    </row>
    <row r="12119">
      <c r="A12119" s="7" t="s">
        <v>39251</v>
      </c>
      <c r="B12119" s="7" t="s">
        <v>39252</v>
      </c>
    </row>
    <row r="12120">
      <c r="A12120" s="7" t="s">
        <v>39253</v>
      </c>
      <c r="B12120" s="7" t="s">
        <v>39254</v>
      </c>
    </row>
    <row r="12121">
      <c r="A12121" s="7" t="s">
        <v>39255</v>
      </c>
      <c r="B12121" s="7" t="s">
        <v>39256</v>
      </c>
    </row>
    <row r="12122">
      <c r="A12122" s="7" t="s">
        <v>39257</v>
      </c>
      <c r="B12122" s="7" t="s">
        <v>39258</v>
      </c>
    </row>
    <row r="12123">
      <c r="A12123" s="7" t="s">
        <v>39259</v>
      </c>
      <c r="B12123" s="7" t="s">
        <v>39260</v>
      </c>
    </row>
    <row r="12124">
      <c r="A12124" s="7" t="s">
        <v>39261</v>
      </c>
      <c r="B12124" s="7" t="s">
        <v>39262</v>
      </c>
    </row>
    <row r="12125">
      <c r="A12125" s="7" t="s">
        <v>39263</v>
      </c>
      <c r="B12125" s="7" t="s">
        <v>39263</v>
      </c>
    </row>
    <row r="12126">
      <c r="A12126" s="7" t="s">
        <v>39264</v>
      </c>
      <c r="B12126" s="7" t="s">
        <v>39265</v>
      </c>
    </row>
    <row r="12127">
      <c r="A12127" s="7" t="s">
        <v>39266</v>
      </c>
      <c r="B12127" s="7" t="s">
        <v>39267</v>
      </c>
    </row>
    <row r="12128">
      <c r="A12128" s="7" t="s">
        <v>39268</v>
      </c>
      <c r="B12128" s="7" t="s">
        <v>39269</v>
      </c>
    </row>
    <row r="12129">
      <c r="A12129" s="7" t="s">
        <v>39270</v>
      </c>
      <c r="B12129" s="7" t="s">
        <v>39271</v>
      </c>
    </row>
    <row r="12130">
      <c r="A12130" s="7" t="s">
        <v>39272</v>
      </c>
      <c r="B12130" s="7" t="s">
        <v>39273</v>
      </c>
    </row>
    <row r="12131">
      <c r="A12131" s="7" t="s">
        <v>39274</v>
      </c>
      <c r="B12131" s="7" t="s">
        <v>39275</v>
      </c>
    </row>
    <row r="12132">
      <c r="A12132" s="7" t="s">
        <v>39276</v>
      </c>
      <c r="B12132" s="7" t="s">
        <v>39277</v>
      </c>
    </row>
    <row r="12133">
      <c r="A12133" s="7" t="s">
        <v>39278</v>
      </c>
      <c r="B12133" s="7" t="s">
        <v>39279</v>
      </c>
    </row>
    <row r="12134">
      <c r="A12134" s="7" t="s">
        <v>39280</v>
      </c>
      <c r="B12134" s="7" t="s">
        <v>39281</v>
      </c>
    </row>
    <row r="12135">
      <c r="A12135" s="7" t="s">
        <v>39282</v>
      </c>
      <c r="B12135" s="7" t="s">
        <v>39283</v>
      </c>
    </row>
    <row r="12136">
      <c r="A12136" s="7" t="s">
        <v>39284</v>
      </c>
      <c r="B12136" s="7" t="s">
        <v>39285</v>
      </c>
    </row>
    <row r="12137">
      <c r="A12137" s="7" t="s">
        <v>39286</v>
      </c>
      <c r="B12137" s="7" t="s">
        <v>19919</v>
      </c>
    </row>
    <row r="12138">
      <c r="A12138" s="7" t="s">
        <v>39287</v>
      </c>
      <c r="B12138" s="7" t="s">
        <v>39288</v>
      </c>
    </row>
    <row r="12139">
      <c r="A12139" s="7" t="s">
        <v>39289</v>
      </c>
      <c r="B12139" s="7" t="s">
        <v>39290</v>
      </c>
    </row>
    <row r="12140">
      <c r="A12140" s="7" t="s">
        <v>39291</v>
      </c>
      <c r="B12140" s="7" t="s">
        <v>39291</v>
      </c>
    </row>
    <row r="12141">
      <c r="A12141" s="7" t="s">
        <v>39292</v>
      </c>
      <c r="B12141" s="7" t="s">
        <v>39293</v>
      </c>
    </row>
    <row r="12142">
      <c r="A12142" s="7" t="s">
        <v>39294</v>
      </c>
      <c r="B12142" s="7" t="s">
        <v>39295</v>
      </c>
    </row>
    <row r="12143">
      <c r="A12143" s="7" t="s">
        <v>39296</v>
      </c>
      <c r="B12143" s="7" t="s">
        <v>39297</v>
      </c>
    </row>
    <row r="12144">
      <c r="A12144" s="7" t="s">
        <v>39298</v>
      </c>
      <c r="B12144" s="7" t="s">
        <v>39299</v>
      </c>
    </row>
    <row r="12145">
      <c r="A12145" s="7" t="s">
        <v>39300</v>
      </c>
      <c r="B12145" s="7" t="s">
        <v>39301</v>
      </c>
    </row>
    <row r="12146">
      <c r="A12146" s="7" t="s">
        <v>39302</v>
      </c>
      <c r="B12146" s="7" t="s">
        <v>39303</v>
      </c>
    </row>
    <row r="12147">
      <c r="A12147" s="7" t="s">
        <v>39304</v>
      </c>
      <c r="B12147" s="7" t="s">
        <v>39305</v>
      </c>
    </row>
    <row r="12148">
      <c r="A12148" s="7" t="s">
        <v>39306</v>
      </c>
      <c r="B12148" s="7" t="s">
        <v>39307</v>
      </c>
    </row>
    <row r="12149">
      <c r="A12149" s="7" t="s">
        <v>39308</v>
      </c>
      <c r="B12149" s="7" t="s">
        <v>39309</v>
      </c>
    </row>
    <row r="12150">
      <c r="A12150" s="7" t="s">
        <v>39310</v>
      </c>
      <c r="B12150" s="7" t="s">
        <v>39311</v>
      </c>
    </row>
    <row r="12151">
      <c r="A12151" s="7" t="s">
        <v>39312</v>
      </c>
      <c r="B12151" s="7" t="s">
        <v>39313</v>
      </c>
    </row>
    <row r="12152">
      <c r="A12152" s="7" t="s">
        <v>39314</v>
      </c>
      <c r="B12152" s="7" t="s">
        <v>37865</v>
      </c>
    </row>
    <row r="12153">
      <c r="A12153" s="7" t="s">
        <v>39315</v>
      </c>
      <c r="B12153" s="7" t="s">
        <v>39316</v>
      </c>
    </row>
    <row r="12154">
      <c r="A12154" s="7" t="s">
        <v>39317</v>
      </c>
      <c r="B12154" s="7" t="s">
        <v>39318</v>
      </c>
    </row>
    <row r="12155">
      <c r="A12155" s="7" t="s">
        <v>39319</v>
      </c>
      <c r="B12155" s="7" t="s">
        <v>39320</v>
      </c>
    </row>
    <row r="12156">
      <c r="A12156" s="7" t="s">
        <v>39321</v>
      </c>
      <c r="B12156" s="7" t="s">
        <v>39322</v>
      </c>
    </row>
    <row r="12157">
      <c r="A12157" s="7" t="s">
        <v>39323</v>
      </c>
      <c r="B12157" s="7" t="s">
        <v>39324</v>
      </c>
    </row>
    <row r="12158">
      <c r="A12158" s="7" t="s">
        <v>39325</v>
      </c>
      <c r="B12158" s="7" t="s">
        <v>39326</v>
      </c>
    </row>
    <row r="12159">
      <c r="A12159" s="7" t="s">
        <v>39327</v>
      </c>
      <c r="B12159" s="7" t="s">
        <v>39328</v>
      </c>
    </row>
    <row r="12160">
      <c r="A12160" s="7" t="s">
        <v>39329</v>
      </c>
      <c r="B12160" s="7" t="s">
        <v>39330</v>
      </c>
    </row>
    <row r="12161">
      <c r="A12161" s="7" t="s">
        <v>39331</v>
      </c>
      <c r="B12161" s="7" t="s">
        <v>39332</v>
      </c>
    </row>
    <row r="12162">
      <c r="A12162" s="7" t="s">
        <v>39333</v>
      </c>
      <c r="B12162" s="7" t="s">
        <v>39334</v>
      </c>
    </row>
    <row r="12163">
      <c r="A12163" s="7" t="s">
        <v>39335</v>
      </c>
      <c r="B12163" s="7" t="s">
        <v>39336</v>
      </c>
    </row>
    <row r="12164">
      <c r="A12164" s="7" t="s">
        <v>39337</v>
      </c>
      <c r="B12164" s="7" t="s">
        <v>39338</v>
      </c>
    </row>
    <row r="12165">
      <c r="A12165" s="7" t="s">
        <v>39339</v>
      </c>
      <c r="B12165" s="7" t="s">
        <v>39340</v>
      </c>
    </row>
    <row r="12166">
      <c r="A12166" s="7" t="s">
        <v>39341</v>
      </c>
      <c r="B12166" s="7" t="s">
        <v>39342</v>
      </c>
    </row>
    <row r="12167">
      <c r="A12167" s="7" t="s">
        <v>39343</v>
      </c>
      <c r="B12167" s="7" t="s">
        <v>39343</v>
      </c>
    </row>
    <row r="12168">
      <c r="A12168" s="7" t="s">
        <v>39344</v>
      </c>
      <c r="B12168" s="7" t="s">
        <v>39345</v>
      </c>
    </row>
    <row r="12169">
      <c r="A12169" s="7" t="s">
        <v>39346</v>
      </c>
      <c r="B12169" s="7" t="s">
        <v>39346</v>
      </c>
    </row>
    <row r="12170">
      <c r="A12170" s="7" t="s">
        <v>39347</v>
      </c>
      <c r="B12170" s="7" t="s">
        <v>39348</v>
      </c>
    </row>
    <row r="12171">
      <c r="A12171" s="7" t="s">
        <v>39349</v>
      </c>
      <c r="B12171" s="7" t="s">
        <v>39350</v>
      </c>
    </row>
    <row r="12172">
      <c r="A12172" s="7" t="s">
        <v>39351</v>
      </c>
      <c r="B12172" s="7" t="s">
        <v>39352</v>
      </c>
    </row>
    <row r="12173">
      <c r="A12173" s="7" t="s">
        <v>39353</v>
      </c>
      <c r="B12173" s="7" t="s">
        <v>39354</v>
      </c>
    </row>
    <row r="12174">
      <c r="A12174" s="7" t="s">
        <v>39355</v>
      </c>
      <c r="B12174" s="7" t="s">
        <v>39356</v>
      </c>
    </row>
    <row r="12175">
      <c r="A12175" s="7" t="s">
        <v>34304</v>
      </c>
      <c r="B12175" s="7" t="s">
        <v>34304</v>
      </c>
    </row>
    <row r="12176">
      <c r="A12176" s="7" t="s">
        <v>34308</v>
      </c>
      <c r="B12176" s="7" t="s">
        <v>39357</v>
      </c>
    </row>
    <row r="12177">
      <c r="A12177" s="7" t="s">
        <v>39358</v>
      </c>
      <c r="B12177" s="7" t="s">
        <v>39359</v>
      </c>
    </row>
    <row r="12178">
      <c r="A12178" s="7" t="s">
        <v>39360</v>
      </c>
      <c r="B12178" s="7" t="s">
        <v>39361</v>
      </c>
    </row>
    <row r="12179">
      <c r="A12179" s="7" t="s">
        <v>39362</v>
      </c>
      <c r="B12179" s="7" t="s">
        <v>39363</v>
      </c>
    </row>
    <row r="12180">
      <c r="A12180" s="7" t="s">
        <v>39364</v>
      </c>
      <c r="B12180" s="7" t="s">
        <v>39365</v>
      </c>
    </row>
    <row r="12181">
      <c r="A12181" s="7" t="s">
        <v>39366</v>
      </c>
      <c r="B12181" s="7" t="s">
        <v>39367</v>
      </c>
    </row>
    <row r="12182">
      <c r="A12182" s="7" t="s">
        <v>39368</v>
      </c>
      <c r="B12182" s="7" t="s">
        <v>39369</v>
      </c>
    </row>
    <row r="12183">
      <c r="A12183" s="7" t="s">
        <v>39370</v>
      </c>
      <c r="B12183" s="7" t="s">
        <v>39371</v>
      </c>
    </row>
    <row r="12184">
      <c r="A12184" s="7" t="s">
        <v>39372</v>
      </c>
      <c r="B12184" s="7" t="s">
        <v>39373</v>
      </c>
    </row>
    <row r="12185">
      <c r="A12185" s="7" t="s">
        <v>39374</v>
      </c>
      <c r="B12185" s="7" t="s">
        <v>39375</v>
      </c>
    </row>
    <row r="12186">
      <c r="A12186" s="7" t="s">
        <v>39376</v>
      </c>
      <c r="B12186" s="7" t="s">
        <v>39376</v>
      </c>
    </row>
    <row r="12187">
      <c r="A12187" s="7" t="s">
        <v>39377</v>
      </c>
      <c r="B12187" s="7" t="s">
        <v>39378</v>
      </c>
    </row>
    <row r="12188">
      <c r="A12188" s="7" t="s">
        <v>39380</v>
      </c>
      <c r="B12188" s="7" t="s">
        <v>39381</v>
      </c>
    </row>
    <row r="12189">
      <c r="A12189" s="7" t="s">
        <v>39382</v>
      </c>
      <c r="B12189" s="7" t="s">
        <v>39383</v>
      </c>
    </row>
    <row r="12190">
      <c r="A12190" s="7" t="s">
        <v>39384</v>
      </c>
      <c r="B12190" s="7" t="s">
        <v>39385</v>
      </c>
    </row>
    <row r="12191">
      <c r="A12191" s="7" t="s">
        <v>39386</v>
      </c>
      <c r="B12191" s="7" t="s">
        <v>39387</v>
      </c>
    </row>
    <row r="12192">
      <c r="A12192" s="7" t="s">
        <v>34336</v>
      </c>
      <c r="B12192" s="7" t="s">
        <v>39388</v>
      </c>
    </row>
    <row r="12193">
      <c r="A12193" s="7" t="s">
        <v>39389</v>
      </c>
      <c r="B12193" s="7" t="s">
        <v>39390</v>
      </c>
    </row>
    <row r="12194">
      <c r="A12194" s="7" t="s">
        <v>39391</v>
      </c>
      <c r="B12194" s="7" t="s">
        <v>39392</v>
      </c>
    </row>
    <row r="12195">
      <c r="A12195" s="7" t="s">
        <v>39393</v>
      </c>
      <c r="B12195" s="7" t="s">
        <v>13307</v>
      </c>
    </row>
    <row r="12196">
      <c r="A12196" s="7" t="s">
        <v>39394</v>
      </c>
      <c r="B12196" s="7" t="s">
        <v>39395</v>
      </c>
    </row>
    <row r="12197">
      <c r="A12197" s="7" t="s">
        <v>39396</v>
      </c>
      <c r="B12197" s="7" t="s">
        <v>39398</v>
      </c>
    </row>
    <row r="12198">
      <c r="A12198" s="7" t="s">
        <v>39399</v>
      </c>
      <c r="B12198" s="7" t="s">
        <v>39398</v>
      </c>
    </row>
    <row r="12199">
      <c r="A12199" s="7" t="s">
        <v>39402</v>
      </c>
      <c r="B12199" s="7" t="s">
        <v>39404</v>
      </c>
    </row>
    <row r="12200">
      <c r="A12200" s="7" t="s">
        <v>39406</v>
      </c>
      <c r="B12200" s="7" t="s">
        <v>39407</v>
      </c>
    </row>
    <row r="12201">
      <c r="A12201" s="7" t="s">
        <v>39409</v>
      </c>
      <c r="B12201" s="7" t="s">
        <v>39410</v>
      </c>
    </row>
    <row r="12202">
      <c r="A12202" s="7" t="s">
        <v>39412</v>
      </c>
      <c r="B12202" s="7" t="s">
        <v>39413</v>
      </c>
    </row>
    <row r="12203">
      <c r="A12203" s="7" t="s">
        <v>39414</v>
      </c>
      <c r="B12203" s="7" t="s">
        <v>39415</v>
      </c>
    </row>
    <row r="12204">
      <c r="A12204" s="7" t="s">
        <v>39416</v>
      </c>
      <c r="B12204" s="7" t="s">
        <v>39417</v>
      </c>
    </row>
    <row r="12205">
      <c r="A12205" s="7" t="s">
        <v>39418</v>
      </c>
      <c r="B12205" s="7" t="s">
        <v>39419</v>
      </c>
    </row>
    <row r="12206">
      <c r="A12206" s="7" t="s">
        <v>39421</v>
      </c>
      <c r="B12206" s="7" t="s">
        <v>39421</v>
      </c>
    </row>
    <row r="12207">
      <c r="A12207" s="7" t="s">
        <v>39423</v>
      </c>
      <c r="B12207" s="7" t="s">
        <v>39424</v>
      </c>
    </row>
    <row r="12208">
      <c r="A12208" s="7" t="s">
        <v>39425</v>
      </c>
      <c r="B12208" s="7" t="s">
        <v>39425</v>
      </c>
    </row>
    <row r="12209">
      <c r="A12209" s="7" t="s">
        <v>39426</v>
      </c>
      <c r="B12209" s="7" t="s">
        <v>39427</v>
      </c>
    </row>
    <row r="12210">
      <c r="A12210" s="7" t="s">
        <v>39428</v>
      </c>
      <c r="B12210" s="7" t="s">
        <v>39429</v>
      </c>
    </row>
    <row r="12211">
      <c r="A12211" s="7" t="s">
        <v>39431</v>
      </c>
      <c r="B12211" s="7" t="s">
        <v>39432</v>
      </c>
    </row>
    <row r="12212">
      <c r="A12212" s="7" t="s">
        <v>39433</v>
      </c>
      <c r="B12212" s="7" t="s">
        <v>39434</v>
      </c>
    </row>
    <row r="12213">
      <c r="A12213" s="7" t="s">
        <v>39435</v>
      </c>
      <c r="B12213" s="7" t="s">
        <v>39436</v>
      </c>
    </row>
    <row r="12214">
      <c r="A12214" s="7" t="s">
        <v>39437</v>
      </c>
      <c r="B12214" s="7" t="s">
        <v>39438</v>
      </c>
    </row>
    <row r="12215">
      <c r="A12215" s="7" t="s">
        <v>39439</v>
      </c>
      <c r="B12215" s="7" t="s">
        <v>39440</v>
      </c>
    </row>
    <row r="12216">
      <c r="A12216" s="7" t="s">
        <v>39441</v>
      </c>
      <c r="B12216" s="7" t="s">
        <v>39442</v>
      </c>
    </row>
    <row r="12217">
      <c r="A12217" s="7" t="s">
        <v>39443</v>
      </c>
      <c r="B12217" s="7" t="s">
        <v>39444</v>
      </c>
    </row>
    <row r="12218">
      <c r="A12218" s="7" t="s">
        <v>39445</v>
      </c>
      <c r="B12218" s="7" t="s">
        <v>39446</v>
      </c>
    </row>
    <row r="12219">
      <c r="A12219" s="7" t="s">
        <v>39447</v>
      </c>
      <c r="B12219" s="7" t="s">
        <v>39448</v>
      </c>
    </row>
    <row r="12220">
      <c r="A12220" s="7" t="s">
        <v>39449</v>
      </c>
      <c r="B12220" s="7" t="s">
        <v>39450</v>
      </c>
    </row>
    <row r="12221">
      <c r="A12221" s="7" t="s">
        <v>39451</v>
      </c>
      <c r="B12221" s="7" t="s">
        <v>39452</v>
      </c>
    </row>
    <row r="12222">
      <c r="A12222" s="7" t="s">
        <v>39453</v>
      </c>
      <c r="B12222" s="7" t="s">
        <v>31840</v>
      </c>
    </row>
    <row r="12223">
      <c r="A12223" s="7" t="s">
        <v>39454</v>
      </c>
      <c r="B12223" s="7" t="s">
        <v>39455</v>
      </c>
    </row>
    <row r="12224">
      <c r="A12224" s="7" t="s">
        <v>39456</v>
      </c>
      <c r="B12224" s="7" t="s">
        <v>39455</v>
      </c>
    </row>
    <row r="12225">
      <c r="A12225" s="7" t="s">
        <v>39457</v>
      </c>
      <c r="B12225" s="7" t="s">
        <v>31840</v>
      </c>
    </row>
    <row r="12226">
      <c r="A12226" s="7" t="s">
        <v>39459</v>
      </c>
      <c r="B12226" s="7" t="s">
        <v>31840</v>
      </c>
    </row>
    <row r="12227">
      <c r="A12227" s="7" t="s">
        <v>39460</v>
      </c>
      <c r="B12227" s="7" t="s">
        <v>39461</v>
      </c>
    </row>
    <row r="12228">
      <c r="A12228" s="7" t="s">
        <v>39462</v>
      </c>
      <c r="B12228" s="7" t="s">
        <v>39463</v>
      </c>
    </row>
    <row r="12229">
      <c r="A12229" s="7" t="s">
        <v>39464</v>
      </c>
      <c r="B12229" s="7" t="s">
        <v>39452</v>
      </c>
    </row>
    <row r="12230">
      <c r="A12230" s="7" t="s">
        <v>39465</v>
      </c>
      <c r="B12230" s="7" t="s">
        <v>39466</v>
      </c>
    </row>
    <row r="12231">
      <c r="A12231" s="7" t="s">
        <v>39467</v>
      </c>
      <c r="B12231" s="7" t="s">
        <v>39468</v>
      </c>
    </row>
    <row r="12232">
      <c r="A12232" s="7" t="s">
        <v>39469</v>
      </c>
      <c r="B12232" s="7" t="s">
        <v>39470</v>
      </c>
    </row>
    <row r="12233">
      <c r="A12233" s="7" t="s">
        <v>39471</v>
      </c>
      <c r="B12233" s="7" t="s">
        <v>39472</v>
      </c>
    </row>
    <row r="12234">
      <c r="A12234" s="7" t="s">
        <v>39473</v>
      </c>
      <c r="B12234" s="7" t="s">
        <v>39474</v>
      </c>
    </row>
    <row r="12235">
      <c r="A12235" s="7" t="s">
        <v>39475</v>
      </c>
      <c r="B12235" s="7" t="s">
        <v>39476</v>
      </c>
    </row>
    <row r="12236">
      <c r="A12236" s="7" t="s">
        <v>39477</v>
      </c>
      <c r="B12236" s="7" t="s">
        <v>39478</v>
      </c>
    </row>
    <row r="12237">
      <c r="A12237" s="7" t="s">
        <v>39479</v>
      </c>
      <c r="B12237" s="7" t="s">
        <v>39480</v>
      </c>
    </row>
    <row r="12238">
      <c r="A12238" s="7" t="s">
        <v>39482</v>
      </c>
      <c r="B12238" s="7" t="s">
        <v>39483</v>
      </c>
    </row>
    <row r="12239">
      <c r="A12239" s="7" t="s">
        <v>39484</v>
      </c>
      <c r="B12239" s="7" t="s">
        <v>39485</v>
      </c>
    </row>
    <row r="12240">
      <c r="A12240" s="7" t="s">
        <v>39486</v>
      </c>
      <c r="B12240" s="7" t="s">
        <v>39487</v>
      </c>
    </row>
    <row r="12241">
      <c r="A12241" s="7" t="s">
        <v>39488</v>
      </c>
      <c r="B12241" s="7" t="s">
        <v>39489</v>
      </c>
    </row>
    <row r="12242">
      <c r="A12242" s="7" t="s">
        <v>39490</v>
      </c>
      <c r="B12242" s="7" t="s">
        <v>39491</v>
      </c>
    </row>
    <row r="12243">
      <c r="A12243" s="7" t="s">
        <v>39492</v>
      </c>
      <c r="B12243" s="7" t="s">
        <v>39494</v>
      </c>
    </row>
    <row r="12244">
      <c r="A12244" s="7" t="s">
        <v>39495</v>
      </c>
      <c r="B12244" s="7" t="s">
        <v>39496</v>
      </c>
    </row>
    <row r="12245">
      <c r="A12245" s="7" t="s">
        <v>39498</v>
      </c>
      <c r="B12245" s="7" t="s">
        <v>39499</v>
      </c>
    </row>
    <row r="12246">
      <c r="A12246" s="7" t="s">
        <v>39500</v>
      </c>
      <c r="B12246" s="7" t="s">
        <v>39500</v>
      </c>
    </row>
    <row r="12247">
      <c r="A12247" s="7" t="s">
        <v>39501</v>
      </c>
      <c r="B12247" s="7" t="s">
        <v>39502</v>
      </c>
    </row>
    <row r="12248">
      <c r="A12248" s="7" t="s">
        <v>39504</v>
      </c>
      <c r="B12248" s="7" t="s">
        <v>39505</v>
      </c>
    </row>
    <row r="12249">
      <c r="A12249" s="7" t="s">
        <v>39507</v>
      </c>
      <c r="B12249" s="7" t="s">
        <v>39508</v>
      </c>
    </row>
    <row r="12250">
      <c r="A12250" s="7" t="s">
        <v>39509</v>
      </c>
      <c r="B12250" s="7" t="s">
        <v>39511</v>
      </c>
    </row>
    <row r="12251">
      <c r="A12251" s="7" t="s">
        <v>39512</v>
      </c>
      <c r="B12251" s="7" t="s">
        <v>39512</v>
      </c>
    </row>
    <row r="12252">
      <c r="A12252" s="7" t="s">
        <v>39513</v>
      </c>
      <c r="B12252" s="7" t="s">
        <v>39513</v>
      </c>
    </row>
    <row r="12253">
      <c r="A12253" s="7" t="s">
        <v>39514</v>
      </c>
      <c r="B12253" s="7" t="s">
        <v>39507</v>
      </c>
    </row>
    <row r="12254">
      <c r="A12254" s="7" t="s">
        <v>39517</v>
      </c>
      <c r="B12254" s="7" t="s">
        <v>39518</v>
      </c>
    </row>
    <row r="12255">
      <c r="A12255" s="7" t="s">
        <v>39519</v>
      </c>
      <c r="B12255" s="7" t="s">
        <v>39520</v>
      </c>
    </row>
    <row r="12256">
      <c r="A12256" s="7" t="s">
        <v>39521</v>
      </c>
      <c r="B12256" s="7" t="s">
        <v>39523</v>
      </c>
    </row>
    <row r="12257">
      <c r="A12257" s="7" t="s">
        <v>39524</v>
      </c>
      <c r="B12257" s="7" t="s">
        <v>39524</v>
      </c>
    </row>
    <row r="12258">
      <c r="A12258" s="7" t="s">
        <v>39525</v>
      </c>
      <c r="B12258" s="7" t="s">
        <v>39527</v>
      </c>
    </row>
    <row r="12259">
      <c r="A12259" s="7" t="s">
        <v>39528</v>
      </c>
      <c r="B12259" s="7" t="s">
        <v>39529</v>
      </c>
    </row>
    <row r="12260">
      <c r="A12260" s="7" t="s">
        <v>39531</v>
      </c>
      <c r="B12260" s="7" t="s">
        <v>39532</v>
      </c>
    </row>
    <row r="12261">
      <c r="A12261" s="7" t="s">
        <v>39534</v>
      </c>
      <c r="B12261" s="7" t="s">
        <v>39535</v>
      </c>
    </row>
    <row r="12262">
      <c r="A12262" s="7" t="s">
        <v>39537</v>
      </c>
      <c r="B12262" s="7" t="s">
        <v>39538</v>
      </c>
    </row>
    <row r="12263">
      <c r="A12263" s="7" t="s">
        <v>39539</v>
      </c>
      <c r="B12263" s="7" t="s">
        <v>39542</v>
      </c>
    </row>
    <row r="12264">
      <c r="A12264" s="7" t="s">
        <v>39545</v>
      </c>
      <c r="B12264" s="7" t="s">
        <v>39545</v>
      </c>
    </row>
    <row r="12265">
      <c r="A12265" s="7" t="s">
        <v>39547</v>
      </c>
      <c r="B12265" s="7" t="s">
        <v>39548</v>
      </c>
    </row>
    <row r="12266">
      <c r="A12266" s="7" t="s">
        <v>39550</v>
      </c>
      <c r="B12266" s="7" t="s">
        <v>39552</v>
      </c>
    </row>
    <row r="12267">
      <c r="A12267" s="7" t="s">
        <v>39553</v>
      </c>
      <c r="B12267" s="7" t="s">
        <v>39552</v>
      </c>
    </row>
    <row r="12268">
      <c r="A12268" s="7" t="s">
        <v>39555</v>
      </c>
      <c r="B12268" s="7" t="s">
        <v>39556</v>
      </c>
    </row>
    <row r="12269">
      <c r="A12269" s="7" t="s">
        <v>39557</v>
      </c>
      <c r="B12269" s="7" t="s">
        <v>39559</v>
      </c>
    </row>
    <row r="12270">
      <c r="A12270" s="7" t="s">
        <v>39560</v>
      </c>
      <c r="B12270" s="7" t="s">
        <v>39562</v>
      </c>
    </row>
    <row r="12271">
      <c r="A12271" s="7" t="s">
        <v>39563</v>
      </c>
      <c r="B12271" s="7" t="s">
        <v>39565</v>
      </c>
    </row>
    <row r="12272">
      <c r="A12272" s="7" t="s">
        <v>39567</v>
      </c>
      <c r="B12272" s="7" t="s">
        <v>39568</v>
      </c>
    </row>
    <row r="12273">
      <c r="A12273" s="7" t="s">
        <v>39569</v>
      </c>
      <c r="B12273" s="7" t="s">
        <v>39570</v>
      </c>
    </row>
    <row r="12274">
      <c r="A12274" s="7" t="s">
        <v>39571</v>
      </c>
      <c r="B12274" s="7" t="s">
        <v>39572</v>
      </c>
    </row>
    <row r="12275">
      <c r="A12275" s="7" t="s">
        <v>39574</v>
      </c>
      <c r="B12275" s="7" t="s">
        <v>39574</v>
      </c>
    </row>
    <row r="12276">
      <c r="A12276" s="7" t="s">
        <v>39576</v>
      </c>
      <c r="B12276" s="7" t="s">
        <v>39577</v>
      </c>
    </row>
    <row r="12277">
      <c r="A12277" s="7" t="s">
        <v>39578</v>
      </c>
      <c r="B12277" s="7" t="s">
        <v>39580</v>
      </c>
    </row>
    <row r="12278">
      <c r="A12278" s="7" t="s">
        <v>39581</v>
      </c>
      <c r="B12278" s="7" t="s">
        <v>39582</v>
      </c>
    </row>
    <row r="12279">
      <c r="A12279" s="7" t="s">
        <v>39583</v>
      </c>
      <c r="B12279" s="7" t="s">
        <v>39584</v>
      </c>
    </row>
    <row r="12280">
      <c r="A12280" s="7" t="s">
        <v>39586</v>
      </c>
      <c r="B12280" s="7" t="s">
        <v>39587</v>
      </c>
    </row>
    <row r="12281">
      <c r="A12281" s="7" t="s">
        <v>39588</v>
      </c>
      <c r="B12281" s="7" t="s">
        <v>39589</v>
      </c>
    </row>
    <row r="12282">
      <c r="A12282" s="7" t="s">
        <v>39590</v>
      </c>
      <c r="B12282" s="7" t="s">
        <v>39592</v>
      </c>
    </row>
    <row r="12283">
      <c r="A12283" s="7" t="s">
        <v>39593</v>
      </c>
      <c r="B12283" s="7" t="s">
        <v>39594</v>
      </c>
    </row>
    <row r="12284">
      <c r="A12284" s="7" t="s">
        <v>39595</v>
      </c>
      <c r="B12284" s="7" t="s">
        <v>39596</v>
      </c>
    </row>
    <row r="12285">
      <c r="A12285" s="7" t="s">
        <v>39597</v>
      </c>
      <c r="B12285" s="7" t="s">
        <v>39598</v>
      </c>
    </row>
    <row r="12286">
      <c r="A12286" s="7" t="s">
        <v>39599</v>
      </c>
      <c r="B12286" s="7" t="s">
        <v>39600</v>
      </c>
    </row>
    <row r="12287">
      <c r="A12287" s="7" t="s">
        <v>39601</v>
      </c>
      <c r="B12287" s="7" t="s">
        <v>39602</v>
      </c>
    </row>
    <row r="12288">
      <c r="A12288" s="7" t="s">
        <v>39604</v>
      </c>
      <c r="B12288" s="7" t="s">
        <v>39605</v>
      </c>
    </row>
    <row r="12289">
      <c r="A12289" s="7" t="s">
        <v>39606</v>
      </c>
      <c r="B12289" s="7" t="s">
        <v>39607</v>
      </c>
    </row>
    <row r="12290">
      <c r="A12290" s="7" t="s">
        <v>39608</v>
      </c>
      <c r="B12290" s="7" t="s">
        <v>39610</v>
      </c>
    </row>
    <row r="12291">
      <c r="A12291" s="7" t="s">
        <v>39611</v>
      </c>
      <c r="B12291" s="7" t="s">
        <v>39612</v>
      </c>
    </row>
    <row r="12292">
      <c r="A12292" s="7" t="s">
        <v>39613</v>
      </c>
      <c r="B12292" s="7" t="s">
        <v>39615</v>
      </c>
    </row>
    <row r="12293">
      <c r="A12293" s="7" t="s">
        <v>39616</v>
      </c>
      <c r="B12293" s="7" t="s">
        <v>39617</v>
      </c>
    </row>
    <row r="12294">
      <c r="A12294" s="7" t="s">
        <v>39618</v>
      </c>
      <c r="B12294" s="7" t="s">
        <v>39621</v>
      </c>
    </row>
    <row r="12295">
      <c r="A12295" s="7" t="s">
        <v>39624</v>
      </c>
      <c r="B12295" s="7" t="s">
        <v>39625</v>
      </c>
    </row>
    <row r="12296">
      <c r="A12296" s="7" t="s">
        <v>39626</v>
      </c>
      <c r="B12296" s="7" t="s">
        <v>39628</v>
      </c>
    </row>
    <row r="12297">
      <c r="A12297" s="7" t="s">
        <v>39629</v>
      </c>
      <c r="B12297" s="7" t="s">
        <v>39630</v>
      </c>
    </row>
    <row r="12298">
      <c r="A12298" s="7" t="s">
        <v>39632</v>
      </c>
      <c r="B12298" s="7" t="s">
        <v>39626</v>
      </c>
    </row>
    <row r="12299">
      <c r="A12299" s="7" t="s">
        <v>39634</v>
      </c>
      <c r="B12299" s="7" t="s">
        <v>39634</v>
      </c>
    </row>
    <row r="12300">
      <c r="A12300" s="7" t="s">
        <v>39635</v>
      </c>
      <c r="B12300" s="7" t="s">
        <v>39636</v>
      </c>
    </row>
    <row r="12301">
      <c r="A12301" s="7" t="s">
        <v>39638</v>
      </c>
      <c r="B12301" s="7" t="s">
        <v>39639</v>
      </c>
    </row>
    <row r="12302">
      <c r="A12302" s="7" t="s">
        <v>39641</v>
      </c>
      <c r="B12302" s="7" t="s">
        <v>38761</v>
      </c>
    </row>
    <row r="12303">
      <c r="A12303" s="7" t="s">
        <v>39643</v>
      </c>
      <c r="B12303" s="7" t="s">
        <v>39645</v>
      </c>
    </row>
    <row r="12304">
      <c r="A12304" s="7" t="s">
        <v>39647</v>
      </c>
      <c r="B12304" s="7" t="s">
        <v>39648</v>
      </c>
    </row>
    <row r="12305">
      <c r="A12305" s="7" t="s">
        <v>39650</v>
      </c>
      <c r="B12305" s="7" t="s">
        <v>39652</v>
      </c>
    </row>
    <row r="12306">
      <c r="A12306" s="7" t="s">
        <v>39653</v>
      </c>
      <c r="B12306" s="7" t="s">
        <v>39654</v>
      </c>
    </row>
    <row r="12307">
      <c r="A12307" s="7" t="s">
        <v>39655</v>
      </c>
      <c r="B12307" s="7" t="s">
        <v>39656</v>
      </c>
    </row>
    <row r="12308">
      <c r="A12308" s="7" t="s">
        <v>39657</v>
      </c>
      <c r="B12308" s="7" t="s">
        <v>39658</v>
      </c>
    </row>
    <row r="12309">
      <c r="A12309" s="7" t="s">
        <v>39660</v>
      </c>
      <c r="B12309" s="7" t="s">
        <v>39661</v>
      </c>
    </row>
    <row r="12310">
      <c r="A12310" s="7" t="s">
        <v>39662</v>
      </c>
      <c r="B12310" s="7" t="s">
        <v>39663</v>
      </c>
    </row>
    <row r="12311">
      <c r="A12311" s="7" t="s">
        <v>39664</v>
      </c>
      <c r="B12311" s="7" t="s">
        <v>39665</v>
      </c>
    </row>
    <row r="12312">
      <c r="A12312" s="7" t="s">
        <v>39666</v>
      </c>
      <c r="B12312" s="7" t="s">
        <v>39668</v>
      </c>
    </row>
    <row r="12313">
      <c r="A12313" s="7" t="s">
        <v>39669</v>
      </c>
      <c r="B12313" s="7" t="s">
        <v>39670</v>
      </c>
    </row>
    <row r="12314">
      <c r="A12314" s="7" t="s">
        <v>39671</v>
      </c>
      <c r="B12314" s="7" t="s">
        <v>39672</v>
      </c>
    </row>
    <row r="12315">
      <c r="A12315" s="7" t="s">
        <v>39673</v>
      </c>
      <c r="B12315" s="7" t="s">
        <v>39674</v>
      </c>
    </row>
    <row r="12316">
      <c r="A12316" s="7" t="s">
        <v>39675</v>
      </c>
      <c r="B12316" s="7" t="s">
        <v>39676</v>
      </c>
    </row>
    <row r="12317">
      <c r="A12317" s="7" t="s">
        <v>39677</v>
      </c>
      <c r="B12317" s="7" t="s">
        <v>39678</v>
      </c>
    </row>
    <row r="12318">
      <c r="A12318" s="7" t="s">
        <v>39680</v>
      </c>
      <c r="B12318" s="7" t="s">
        <v>39681</v>
      </c>
    </row>
    <row r="12319">
      <c r="A12319" s="7" t="s">
        <v>39682</v>
      </c>
      <c r="B12319" s="7" t="s">
        <v>39683</v>
      </c>
    </row>
    <row r="12320">
      <c r="A12320" s="7" t="s">
        <v>39684</v>
      </c>
      <c r="B12320" s="7" t="s">
        <v>39685</v>
      </c>
    </row>
    <row r="12321">
      <c r="A12321" s="7" t="s">
        <v>39686</v>
      </c>
      <c r="B12321" s="7" t="s">
        <v>39687</v>
      </c>
    </row>
    <row r="12322">
      <c r="A12322" s="7" t="s">
        <v>39688</v>
      </c>
      <c r="B12322" s="7" t="s">
        <v>39690</v>
      </c>
    </row>
    <row r="12323">
      <c r="A12323" s="7" t="s">
        <v>39691</v>
      </c>
      <c r="B12323" s="7" t="s">
        <v>39692</v>
      </c>
    </row>
    <row r="12324">
      <c r="A12324" s="7" t="s">
        <v>39693</v>
      </c>
      <c r="B12324" s="7" t="s">
        <v>39694</v>
      </c>
    </row>
    <row r="12325">
      <c r="A12325" s="7" t="s">
        <v>39695</v>
      </c>
      <c r="B12325" s="7" t="s">
        <v>39696</v>
      </c>
    </row>
    <row r="12326">
      <c r="A12326" s="7" t="s">
        <v>39697</v>
      </c>
      <c r="B12326" s="7" t="s">
        <v>39698</v>
      </c>
    </row>
    <row r="12327">
      <c r="A12327" s="7" t="s">
        <v>39699</v>
      </c>
      <c r="B12327" s="7" t="s">
        <v>39700</v>
      </c>
    </row>
    <row r="12328">
      <c r="A12328" s="7" t="s">
        <v>39701</v>
      </c>
      <c r="B12328" s="7" t="s">
        <v>39701</v>
      </c>
    </row>
    <row r="12329">
      <c r="A12329" s="7" t="s">
        <v>39703</v>
      </c>
      <c r="B12329" s="7" t="s">
        <v>39704</v>
      </c>
    </row>
    <row r="12330">
      <c r="A12330" s="7" t="s">
        <v>39705</v>
      </c>
      <c r="B12330" s="7" t="s">
        <v>39705</v>
      </c>
    </row>
    <row r="12331">
      <c r="A12331" s="7" t="s">
        <v>39706</v>
      </c>
      <c r="B12331" s="7" t="s">
        <v>39707</v>
      </c>
    </row>
    <row r="12332">
      <c r="A12332" s="7" t="s">
        <v>39708</v>
      </c>
      <c r="B12332" s="7" t="s">
        <v>39709</v>
      </c>
    </row>
    <row r="12333">
      <c r="A12333" s="7" t="s">
        <v>39710</v>
      </c>
      <c r="B12333" s="7" t="s">
        <v>39712</v>
      </c>
    </row>
    <row r="12334">
      <c r="A12334" s="7" t="s">
        <v>39713</v>
      </c>
      <c r="B12334" s="7" t="s">
        <v>39714</v>
      </c>
    </row>
    <row r="12335">
      <c r="A12335" s="7" t="s">
        <v>39715</v>
      </c>
      <c r="B12335" s="7" t="s">
        <v>39716</v>
      </c>
    </row>
    <row r="12336">
      <c r="A12336" s="7" t="s">
        <v>39717</v>
      </c>
      <c r="B12336" s="7" t="s">
        <v>39718</v>
      </c>
    </row>
    <row r="12337">
      <c r="A12337" s="7" t="s">
        <v>39719</v>
      </c>
      <c r="B12337" s="7" t="s">
        <v>39719</v>
      </c>
    </row>
    <row r="12338">
      <c r="A12338" s="7" t="s">
        <v>39720</v>
      </c>
      <c r="B12338" s="7" t="s">
        <v>39721</v>
      </c>
    </row>
    <row r="12339">
      <c r="A12339" s="7" t="s">
        <v>39722</v>
      </c>
      <c r="B12339" s="7" t="s">
        <v>39721</v>
      </c>
    </row>
    <row r="12340">
      <c r="A12340" s="7" t="s">
        <v>39724</v>
      </c>
      <c r="B12340" s="7" t="s">
        <v>39725</v>
      </c>
    </row>
    <row r="12341">
      <c r="A12341" s="7" t="s">
        <v>39726</v>
      </c>
      <c r="B12341" s="7" t="s">
        <v>39727</v>
      </c>
    </row>
    <row r="12342">
      <c r="A12342" s="7" t="s">
        <v>39728</v>
      </c>
      <c r="B12342" s="7" t="s">
        <v>39729</v>
      </c>
    </row>
    <row r="12343">
      <c r="A12343" s="7" t="s">
        <v>39730</v>
      </c>
      <c r="B12343" s="7" t="s">
        <v>39731</v>
      </c>
    </row>
    <row r="12344">
      <c r="A12344" s="7" t="s">
        <v>39732</v>
      </c>
      <c r="B12344" s="7" t="s">
        <v>39734</v>
      </c>
    </row>
    <row r="12345">
      <c r="A12345" s="7" t="s">
        <v>39735</v>
      </c>
      <c r="B12345" s="7" t="s">
        <v>39736</v>
      </c>
    </row>
    <row r="12346">
      <c r="A12346" s="7" t="s">
        <v>39737</v>
      </c>
      <c r="B12346" s="7" t="s">
        <v>39738</v>
      </c>
    </row>
    <row r="12347">
      <c r="A12347" s="7" t="s">
        <v>39739</v>
      </c>
      <c r="B12347" s="7" t="s">
        <v>39741</v>
      </c>
    </row>
    <row r="12348">
      <c r="A12348" s="7" t="s">
        <v>39742</v>
      </c>
      <c r="B12348" s="7" t="s">
        <v>39743</v>
      </c>
    </row>
    <row r="12349">
      <c r="A12349" s="7" t="s">
        <v>39745</v>
      </c>
      <c r="B12349" s="7" t="s">
        <v>39746</v>
      </c>
    </row>
    <row r="12350">
      <c r="A12350" s="7" t="s">
        <v>39747</v>
      </c>
      <c r="B12350" s="7" t="s">
        <v>39748</v>
      </c>
    </row>
    <row r="12351">
      <c r="A12351" s="7" t="s">
        <v>39749</v>
      </c>
      <c r="B12351" s="7" t="s">
        <v>39750</v>
      </c>
    </row>
    <row r="12352">
      <c r="A12352" s="7" t="s">
        <v>39751</v>
      </c>
      <c r="B12352" s="7" t="s">
        <v>39752</v>
      </c>
    </row>
    <row r="12353">
      <c r="A12353" s="7" t="s">
        <v>39754</v>
      </c>
      <c r="B12353" s="7" t="s">
        <v>39755</v>
      </c>
    </row>
    <row r="12354">
      <c r="A12354" s="7" t="s">
        <v>39756</v>
      </c>
      <c r="B12354" s="7" t="s">
        <v>39757</v>
      </c>
    </row>
    <row r="12355">
      <c r="A12355" s="7" t="s">
        <v>39758</v>
      </c>
      <c r="B12355" s="7" t="s">
        <v>39759</v>
      </c>
    </row>
    <row r="12356">
      <c r="A12356" s="7" t="s">
        <v>39761</v>
      </c>
      <c r="B12356" s="7" t="s">
        <v>39762</v>
      </c>
    </row>
    <row r="12357">
      <c r="A12357" s="7" t="s">
        <v>39763</v>
      </c>
      <c r="B12357" s="7" t="s">
        <v>39764</v>
      </c>
    </row>
    <row r="12358">
      <c r="A12358" s="7" t="s">
        <v>39765</v>
      </c>
      <c r="B12358" s="7" t="s">
        <v>39766</v>
      </c>
    </row>
    <row r="12359">
      <c r="A12359" s="7" t="s">
        <v>39767</v>
      </c>
      <c r="B12359" s="7" t="s">
        <v>10650</v>
      </c>
    </row>
    <row r="12360">
      <c r="A12360" s="7" t="s">
        <v>39769</v>
      </c>
      <c r="B12360" s="7" t="s">
        <v>39770</v>
      </c>
    </row>
    <row r="12361">
      <c r="A12361" s="7" t="s">
        <v>39771</v>
      </c>
      <c r="B12361" s="7" t="s">
        <v>39773</v>
      </c>
    </row>
    <row r="12362">
      <c r="A12362" s="7" t="s">
        <v>39774</v>
      </c>
      <c r="B12362" s="7" t="s">
        <v>39775</v>
      </c>
    </row>
    <row r="12363">
      <c r="A12363" s="7" t="s">
        <v>39776</v>
      </c>
      <c r="B12363" s="7" t="s">
        <v>39777</v>
      </c>
    </row>
    <row r="12364">
      <c r="A12364" s="7" t="s">
        <v>39779</v>
      </c>
      <c r="B12364" s="7" t="s">
        <v>39780</v>
      </c>
    </row>
    <row r="12365">
      <c r="A12365" s="7" t="s">
        <v>39781</v>
      </c>
      <c r="B12365" s="7" t="s">
        <v>39782</v>
      </c>
    </row>
    <row r="12366">
      <c r="A12366" s="7" t="s">
        <v>39783</v>
      </c>
      <c r="B12366" s="7" t="s">
        <v>39785</v>
      </c>
    </row>
    <row r="12367">
      <c r="A12367" s="7" t="s">
        <v>39786</v>
      </c>
      <c r="B12367" s="7" t="s">
        <v>39787</v>
      </c>
    </row>
    <row r="12368">
      <c r="A12368" s="7" t="s">
        <v>39788</v>
      </c>
      <c r="B12368" s="7" t="s">
        <v>39789</v>
      </c>
    </row>
    <row r="12369">
      <c r="A12369" s="7" t="s">
        <v>39790</v>
      </c>
      <c r="B12369" s="7" t="s">
        <v>39791</v>
      </c>
    </row>
    <row r="12370">
      <c r="A12370" s="7" t="s">
        <v>39793</v>
      </c>
      <c r="B12370" s="7" t="s">
        <v>39794</v>
      </c>
    </row>
    <row r="12371">
      <c r="A12371" s="7" t="s">
        <v>39795</v>
      </c>
      <c r="B12371" s="7" t="s">
        <v>39796</v>
      </c>
    </row>
    <row r="12372">
      <c r="A12372" s="7" t="s">
        <v>39797</v>
      </c>
      <c r="B12372" s="7" t="s">
        <v>39798</v>
      </c>
    </row>
    <row r="12373">
      <c r="A12373" s="7" t="s">
        <v>39799</v>
      </c>
      <c r="B12373" s="7" t="s">
        <v>39800</v>
      </c>
    </row>
    <row r="12374">
      <c r="A12374" s="7" t="s">
        <v>39802</v>
      </c>
      <c r="B12374" s="7" t="s">
        <v>39803</v>
      </c>
    </row>
    <row r="12375">
      <c r="A12375" s="7" t="s">
        <v>39804</v>
      </c>
      <c r="B12375" s="7" t="s">
        <v>39805</v>
      </c>
    </row>
    <row r="12376">
      <c r="A12376" s="7" t="s">
        <v>39806</v>
      </c>
      <c r="B12376" s="7" t="s">
        <v>39807</v>
      </c>
    </row>
    <row r="12377">
      <c r="A12377" s="7" t="s">
        <v>39808</v>
      </c>
      <c r="B12377" s="7" t="s">
        <v>39809</v>
      </c>
    </row>
    <row r="12378">
      <c r="A12378" s="7" t="s">
        <v>39810</v>
      </c>
      <c r="B12378" s="7" t="s">
        <v>39811</v>
      </c>
    </row>
    <row r="12379">
      <c r="A12379" s="7" t="s">
        <v>39812</v>
      </c>
      <c r="B12379" s="7" t="s">
        <v>39814</v>
      </c>
    </row>
    <row r="12380">
      <c r="A12380" s="7" t="s">
        <v>39815</v>
      </c>
      <c r="B12380" s="7" t="s">
        <v>39816</v>
      </c>
    </row>
    <row r="12381">
      <c r="A12381" s="7" t="s">
        <v>39817</v>
      </c>
      <c r="B12381" s="7" t="s">
        <v>39818</v>
      </c>
    </row>
    <row r="12382">
      <c r="A12382" s="7" t="s">
        <v>39820</v>
      </c>
      <c r="B12382" s="7" t="s">
        <v>39821</v>
      </c>
    </row>
    <row r="12383">
      <c r="A12383" s="7" t="s">
        <v>39822</v>
      </c>
      <c r="B12383" s="7" t="s">
        <v>39823</v>
      </c>
    </row>
    <row r="12384">
      <c r="A12384" s="7" t="s">
        <v>39825</v>
      </c>
      <c r="B12384" s="7" t="s">
        <v>39826</v>
      </c>
    </row>
    <row r="12385">
      <c r="A12385" s="7" t="s">
        <v>39828</v>
      </c>
      <c r="B12385" s="7" t="s">
        <v>39829</v>
      </c>
    </row>
    <row r="12386">
      <c r="A12386" s="7" t="s">
        <v>39830</v>
      </c>
      <c r="B12386" s="7" t="s">
        <v>39831</v>
      </c>
    </row>
    <row r="12387">
      <c r="A12387" s="7" t="s">
        <v>39832</v>
      </c>
      <c r="B12387" s="7" t="s">
        <v>39833</v>
      </c>
    </row>
    <row r="12388">
      <c r="A12388" s="7" t="s">
        <v>39834</v>
      </c>
      <c r="B12388" s="7" t="s">
        <v>39835</v>
      </c>
    </row>
    <row r="12389">
      <c r="A12389" s="7" t="s">
        <v>39837</v>
      </c>
      <c r="B12389" s="7" t="s">
        <v>39838</v>
      </c>
    </row>
    <row r="12390">
      <c r="A12390" s="7" t="s">
        <v>39839</v>
      </c>
      <c r="B12390" s="7" t="s">
        <v>39840</v>
      </c>
    </row>
    <row r="12391">
      <c r="A12391" s="7" t="s">
        <v>39841</v>
      </c>
      <c r="B12391" s="7" t="s">
        <v>39842</v>
      </c>
    </row>
    <row r="12392">
      <c r="A12392" s="7" t="s">
        <v>39843</v>
      </c>
      <c r="B12392" s="7" t="s">
        <v>39845</v>
      </c>
    </row>
    <row r="12393">
      <c r="A12393" s="7" t="s">
        <v>39846</v>
      </c>
      <c r="B12393" s="7" t="s">
        <v>39847</v>
      </c>
    </row>
    <row r="12394">
      <c r="A12394" s="7" t="s">
        <v>39848</v>
      </c>
      <c r="B12394" s="7" t="s">
        <v>39849</v>
      </c>
    </row>
    <row r="12395">
      <c r="A12395" s="7" t="s">
        <v>39850</v>
      </c>
      <c r="B12395" s="7" t="s">
        <v>2436</v>
      </c>
    </row>
    <row r="12396">
      <c r="A12396" s="7" t="s">
        <v>39852</v>
      </c>
      <c r="B12396" s="7" t="s">
        <v>39853</v>
      </c>
    </row>
    <row r="12397">
      <c r="A12397" s="7" t="s">
        <v>39854</v>
      </c>
      <c r="B12397" s="7" t="s">
        <v>39855</v>
      </c>
    </row>
    <row r="12398">
      <c r="A12398" s="7" t="s">
        <v>39856</v>
      </c>
      <c r="B12398" s="7" t="s">
        <v>39858</v>
      </c>
    </row>
    <row r="12399">
      <c r="A12399" s="7" t="s">
        <v>39859</v>
      </c>
      <c r="B12399" s="7" t="s">
        <v>39860</v>
      </c>
    </row>
    <row r="12400">
      <c r="A12400" s="7" t="s">
        <v>39861</v>
      </c>
      <c r="B12400" s="7" t="s">
        <v>39862</v>
      </c>
    </row>
    <row r="12401">
      <c r="A12401" s="7" t="s">
        <v>39863</v>
      </c>
      <c r="B12401" s="7" t="s">
        <v>39864</v>
      </c>
    </row>
    <row r="12402">
      <c r="A12402" s="7" t="s">
        <v>39865</v>
      </c>
      <c r="B12402" s="7" t="s">
        <v>39866</v>
      </c>
    </row>
    <row r="12403">
      <c r="A12403" s="7" t="s">
        <v>39867</v>
      </c>
      <c r="B12403" s="7" t="s">
        <v>39868</v>
      </c>
    </row>
    <row r="12404">
      <c r="A12404" s="7" t="s">
        <v>39869</v>
      </c>
      <c r="B12404" s="7" t="s">
        <v>39870</v>
      </c>
    </row>
    <row r="12405">
      <c r="A12405" s="7" t="s">
        <v>39871</v>
      </c>
      <c r="B12405" s="7" t="s">
        <v>2569</v>
      </c>
    </row>
    <row r="12406">
      <c r="A12406" s="7" t="s">
        <v>39873</v>
      </c>
      <c r="B12406" s="7" t="s">
        <v>39874</v>
      </c>
    </row>
    <row r="12407">
      <c r="A12407" s="7" t="s">
        <v>39875</v>
      </c>
      <c r="B12407" s="7" t="s">
        <v>39876</v>
      </c>
    </row>
    <row r="12408">
      <c r="A12408" s="7" t="s">
        <v>39877</v>
      </c>
      <c r="B12408" s="7" t="s">
        <v>39878</v>
      </c>
    </row>
    <row r="12409">
      <c r="A12409" s="7" t="s">
        <v>39879</v>
      </c>
      <c r="B12409" s="7" t="s">
        <v>39880</v>
      </c>
    </row>
    <row r="12410">
      <c r="A12410" s="7" t="s">
        <v>39881</v>
      </c>
      <c r="B12410" s="7" t="s">
        <v>39882</v>
      </c>
    </row>
    <row r="12411">
      <c r="A12411" s="7" t="s">
        <v>39883</v>
      </c>
      <c r="B12411" s="7" t="s">
        <v>39884</v>
      </c>
    </row>
    <row r="12412">
      <c r="A12412" s="7" t="s">
        <v>39885</v>
      </c>
      <c r="B12412" s="7" t="s">
        <v>39886</v>
      </c>
    </row>
    <row r="12413">
      <c r="A12413" s="7" t="s">
        <v>39887</v>
      </c>
      <c r="B12413" s="7" t="s">
        <v>39889</v>
      </c>
    </row>
    <row r="12414">
      <c r="A12414" s="7" t="s">
        <v>39890</v>
      </c>
      <c r="B12414" s="7" t="s">
        <v>39891</v>
      </c>
    </row>
    <row r="12415">
      <c r="A12415" s="7" t="s">
        <v>39892</v>
      </c>
      <c r="B12415" s="7" t="s">
        <v>39893</v>
      </c>
    </row>
    <row r="12416">
      <c r="A12416" s="7" t="s">
        <v>39894</v>
      </c>
      <c r="B12416" s="7" t="s">
        <v>39895</v>
      </c>
    </row>
    <row r="12417">
      <c r="A12417" s="7" t="s">
        <v>39896</v>
      </c>
      <c r="B12417" s="7" t="s">
        <v>39897</v>
      </c>
    </row>
    <row r="12418">
      <c r="A12418" s="7" t="s">
        <v>39898</v>
      </c>
      <c r="B12418" s="7" t="s">
        <v>39897</v>
      </c>
    </row>
    <row r="12419">
      <c r="A12419" s="7" t="s">
        <v>39900</v>
      </c>
      <c r="B12419" s="7" t="s">
        <v>39901</v>
      </c>
    </row>
    <row r="12420">
      <c r="A12420" s="7" t="s">
        <v>39902</v>
      </c>
      <c r="B12420" s="7" t="s">
        <v>39897</v>
      </c>
    </row>
    <row r="12421">
      <c r="A12421" s="7" t="s">
        <v>39903</v>
      </c>
      <c r="B12421" s="7" t="s">
        <v>39897</v>
      </c>
    </row>
    <row r="12422">
      <c r="A12422" s="7" t="s">
        <v>39904</v>
      </c>
      <c r="B12422" s="7" t="s">
        <v>39905</v>
      </c>
    </row>
    <row r="12423">
      <c r="A12423" s="7" t="s">
        <v>39906</v>
      </c>
      <c r="B12423" s="7" t="s">
        <v>39908</v>
      </c>
    </row>
    <row r="12424">
      <c r="A12424" s="7" t="s">
        <v>39909</v>
      </c>
      <c r="B12424" s="7" t="s">
        <v>39910</v>
      </c>
    </row>
    <row r="12425">
      <c r="A12425" s="7" t="s">
        <v>39911</v>
      </c>
      <c r="B12425" s="7" t="s">
        <v>39912</v>
      </c>
    </row>
    <row r="12426">
      <c r="A12426" s="7" t="s">
        <v>39913</v>
      </c>
      <c r="B12426" s="7" t="s">
        <v>39914</v>
      </c>
    </row>
    <row r="12427">
      <c r="A12427" s="7" t="s">
        <v>39915</v>
      </c>
      <c r="B12427" s="7" t="s">
        <v>39916</v>
      </c>
    </row>
    <row r="12428">
      <c r="A12428" s="7" t="s">
        <v>39918</v>
      </c>
      <c r="B12428" s="7" t="s">
        <v>39919</v>
      </c>
    </row>
    <row r="12429">
      <c r="A12429" s="7" t="s">
        <v>39920</v>
      </c>
      <c r="B12429" s="7" t="s">
        <v>39921</v>
      </c>
    </row>
    <row r="12430">
      <c r="A12430" s="7" t="s">
        <v>39922</v>
      </c>
      <c r="B12430" s="7" t="s">
        <v>39923</v>
      </c>
    </row>
    <row r="12431">
      <c r="A12431" s="7" t="s">
        <v>39925</v>
      </c>
      <c r="B12431" s="7" t="s">
        <v>39926</v>
      </c>
    </row>
    <row r="12432">
      <c r="A12432" s="7" t="s">
        <v>39927</v>
      </c>
      <c r="B12432" s="7" t="s">
        <v>39928</v>
      </c>
    </row>
    <row r="12433">
      <c r="A12433" s="7" t="s">
        <v>39929</v>
      </c>
      <c r="B12433" s="7" t="s">
        <v>39930</v>
      </c>
    </row>
    <row r="12434">
      <c r="A12434" s="7" t="s">
        <v>39932</v>
      </c>
      <c r="B12434" s="7" t="s">
        <v>39933</v>
      </c>
    </row>
    <row r="12435">
      <c r="A12435" s="7" t="s">
        <v>39934</v>
      </c>
      <c r="B12435" s="7" t="s">
        <v>4380</v>
      </c>
    </row>
    <row r="12436">
      <c r="A12436" s="7" t="s">
        <v>39935</v>
      </c>
      <c r="B12436" s="7" t="s">
        <v>39936</v>
      </c>
    </row>
    <row r="12437">
      <c r="A12437" s="7" t="s">
        <v>39937</v>
      </c>
      <c r="B12437" s="7" t="s">
        <v>39939</v>
      </c>
    </row>
    <row r="12438">
      <c r="A12438" s="7" t="s">
        <v>39940</v>
      </c>
      <c r="B12438" s="7" t="s">
        <v>39941</v>
      </c>
    </row>
    <row r="12439">
      <c r="A12439" s="7" t="s">
        <v>39943</v>
      </c>
      <c r="B12439" s="7" t="s">
        <v>39944</v>
      </c>
    </row>
    <row r="12440">
      <c r="A12440" s="7" t="s">
        <v>39945</v>
      </c>
      <c r="B12440" s="7" t="s">
        <v>39944</v>
      </c>
    </row>
    <row r="12441">
      <c r="A12441" s="7" t="s">
        <v>39946</v>
      </c>
      <c r="B12441" s="7" t="s">
        <v>39944</v>
      </c>
    </row>
    <row r="12442">
      <c r="A12442" s="7" t="s">
        <v>39947</v>
      </c>
      <c r="B12442" s="7" t="s">
        <v>39948</v>
      </c>
    </row>
    <row r="12443">
      <c r="A12443" s="7" t="s">
        <v>39949</v>
      </c>
      <c r="B12443" s="7" t="s">
        <v>39950</v>
      </c>
    </row>
    <row r="12444">
      <c r="A12444" s="7" t="s">
        <v>39951</v>
      </c>
      <c r="B12444" s="7" t="s">
        <v>39952</v>
      </c>
    </row>
    <row r="12445">
      <c r="A12445" s="7" t="s">
        <v>39953</v>
      </c>
      <c r="B12445" s="7" t="s">
        <v>39954</v>
      </c>
    </row>
    <row r="12446">
      <c r="A12446" s="7" t="s">
        <v>39955</v>
      </c>
      <c r="B12446" s="7" t="s">
        <v>39956</v>
      </c>
    </row>
    <row r="12447">
      <c r="A12447" s="7" t="s">
        <v>39957</v>
      </c>
      <c r="B12447" s="7" t="s">
        <v>39958</v>
      </c>
    </row>
    <row r="12448">
      <c r="A12448" s="7" t="s">
        <v>39959</v>
      </c>
      <c r="B12448" s="7" t="s">
        <v>39960</v>
      </c>
    </row>
    <row r="12449">
      <c r="A12449" s="7" t="s">
        <v>39961</v>
      </c>
      <c r="B12449" s="7" t="s">
        <v>39962</v>
      </c>
    </row>
    <row r="12450">
      <c r="A12450" s="7" t="s">
        <v>39963</v>
      </c>
      <c r="B12450" s="7" t="s">
        <v>39964</v>
      </c>
    </row>
    <row r="12451">
      <c r="A12451" s="7" t="s">
        <v>39965</v>
      </c>
      <c r="B12451" s="7" t="s">
        <v>39966</v>
      </c>
    </row>
    <row r="12452">
      <c r="A12452" s="7" t="s">
        <v>39967</v>
      </c>
      <c r="B12452" s="7" t="s">
        <v>39968</v>
      </c>
    </row>
    <row r="12453">
      <c r="A12453" s="7" t="s">
        <v>39969</v>
      </c>
      <c r="B12453" s="7" t="s">
        <v>39970</v>
      </c>
    </row>
    <row r="12454">
      <c r="A12454" s="7" t="s">
        <v>39971</v>
      </c>
      <c r="B12454" s="7" t="s">
        <v>39972</v>
      </c>
    </row>
    <row r="12455">
      <c r="A12455" s="7" t="s">
        <v>39973</v>
      </c>
      <c r="B12455" s="7" t="s">
        <v>39974</v>
      </c>
    </row>
    <row r="12456">
      <c r="A12456" s="7" t="s">
        <v>39975</v>
      </c>
      <c r="B12456" s="7" t="s">
        <v>39976</v>
      </c>
    </row>
    <row r="12457">
      <c r="A12457" s="7" t="s">
        <v>39977</v>
      </c>
      <c r="B12457" s="7" t="s">
        <v>39978</v>
      </c>
    </row>
    <row r="12458">
      <c r="A12458" s="7" t="s">
        <v>39979</v>
      </c>
      <c r="B12458" s="7" t="s">
        <v>39980</v>
      </c>
    </row>
    <row r="12459">
      <c r="A12459" s="7" t="s">
        <v>39981</v>
      </c>
      <c r="B12459" s="7" t="s">
        <v>39982</v>
      </c>
    </row>
    <row r="12460">
      <c r="A12460" s="7" t="s">
        <v>39983</v>
      </c>
      <c r="B12460" s="7" t="s">
        <v>39984</v>
      </c>
    </row>
    <row r="12461">
      <c r="A12461" s="7" t="s">
        <v>39985</v>
      </c>
      <c r="B12461" s="7" t="s">
        <v>39986</v>
      </c>
    </row>
    <row r="12462">
      <c r="A12462" s="7" t="s">
        <v>39987</v>
      </c>
      <c r="B12462" s="7" t="s">
        <v>39988</v>
      </c>
    </row>
    <row r="12463">
      <c r="A12463" s="7" t="s">
        <v>39989</v>
      </c>
      <c r="B12463" s="7" t="s">
        <v>39990</v>
      </c>
    </row>
    <row r="12464">
      <c r="A12464" s="7" t="s">
        <v>39991</v>
      </c>
      <c r="B12464" s="7" t="s">
        <v>39992</v>
      </c>
    </row>
    <row r="12465">
      <c r="A12465" s="7" t="s">
        <v>39993</v>
      </c>
      <c r="B12465" s="7" t="s">
        <v>39994</v>
      </c>
    </row>
    <row r="12466">
      <c r="A12466" s="7" t="s">
        <v>39995</v>
      </c>
      <c r="B12466" s="7" t="s">
        <v>39996</v>
      </c>
    </row>
    <row r="12467">
      <c r="A12467" s="7" t="s">
        <v>39997</v>
      </c>
      <c r="B12467" s="7" t="s">
        <v>39998</v>
      </c>
    </row>
    <row r="12468">
      <c r="A12468" s="7" t="s">
        <v>39999</v>
      </c>
      <c r="B12468" s="7" t="s">
        <v>40000</v>
      </c>
    </row>
    <row r="12469">
      <c r="A12469" s="7" t="s">
        <v>40001</v>
      </c>
      <c r="B12469" s="7" t="s">
        <v>40002</v>
      </c>
    </row>
    <row r="12470">
      <c r="A12470" s="7" t="s">
        <v>40003</v>
      </c>
      <c r="B12470" s="7" t="s">
        <v>40004</v>
      </c>
    </row>
    <row r="12471">
      <c r="A12471" s="7" t="s">
        <v>40005</v>
      </c>
      <c r="B12471" s="7" t="s">
        <v>40006</v>
      </c>
    </row>
    <row r="12472">
      <c r="A12472" s="7" t="s">
        <v>40007</v>
      </c>
      <c r="B12472" s="7" t="s">
        <v>40008</v>
      </c>
    </row>
    <row r="12473">
      <c r="A12473" s="7" t="s">
        <v>40009</v>
      </c>
      <c r="B12473" s="7" t="s">
        <v>40010</v>
      </c>
    </row>
    <row r="12474">
      <c r="A12474" s="7" t="s">
        <v>40011</v>
      </c>
      <c r="B12474" s="7" t="s">
        <v>40012</v>
      </c>
    </row>
    <row r="12475">
      <c r="A12475" s="7" t="s">
        <v>40013</v>
      </c>
      <c r="B12475" s="7" t="s">
        <v>40014</v>
      </c>
    </row>
    <row r="12476">
      <c r="A12476" s="7" t="s">
        <v>40015</v>
      </c>
      <c r="B12476" s="7" t="s">
        <v>40015</v>
      </c>
    </row>
    <row r="12477">
      <c r="A12477" s="7" t="s">
        <v>40016</v>
      </c>
      <c r="B12477" s="7" t="s">
        <v>40017</v>
      </c>
    </row>
    <row r="12478">
      <c r="A12478" s="7" t="s">
        <v>40018</v>
      </c>
      <c r="B12478" s="7" t="s">
        <v>40019</v>
      </c>
    </row>
    <row r="12479">
      <c r="A12479" s="7" t="s">
        <v>40020</v>
      </c>
      <c r="B12479" s="7" t="s">
        <v>40021</v>
      </c>
    </row>
    <row r="12480">
      <c r="A12480" s="7" t="s">
        <v>40022</v>
      </c>
      <c r="B12480" s="7" t="s">
        <v>40023</v>
      </c>
    </row>
    <row r="12481">
      <c r="A12481" s="7" t="s">
        <v>40024</v>
      </c>
      <c r="B12481" s="7" t="s">
        <v>40025</v>
      </c>
    </row>
    <row r="12482">
      <c r="A12482" s="7" t="s">
        <v>40026</v>
      </c>
      <c r="B12482" s="7" t="s">
        <v>40027</v>
      </c>
    </row>
    <row r="12483">
      <c r="A12483" s="7" t="s">
        <v>40028</v>
      </c>
      <c r="B12483" s="7" t="s">
        <v>40029</v>
      </c>
    </row>
    <row r="12484">
      <c r="A12484" s="7" t="s">
        <v>40030</v>
      </c>
      <c r="B12484" s="7" t="s">
        <v>40031</v>
      </c>
    </row>
    <row r="12485">
      <c r="A12485" s="7" t="s">
        <v>40032</v>
      </c>
      <c r="B12485" s="7" t="s">
        <v>40033</v>
      </c>
    </row>
    <row r="12486">
      <c r="A12486" s="7" t="s">
        <v>40034</v>
      </c>
      <c r="B12486" s="7" t="s">
        <v>40035</v>
      </c>
    </row>
    <row r="12487">
      <c r="A12487" s="7" t="s">
        <v>40036</v>
      </c>
      <c r="B12487" s="7" t="s">
        <v>40037</v>
      </c>
    </row>
    <row r="12488">
      <c r="A12488" s="7" t="s">
        <v>40038</v>
      </c>
      <c r="B12488" s="7" t="s">
        <v>40039</v>
      </c>
    </row>
    <row r="12489">
      <c r="A12489" s="7" t="s">
        <v>40040</v>
      </c>
      <c r="B12489" s="7" t="s">
        <v>40041</v>
      </c>
    </row>
    <row r="12490">
      <c r="A12490" s="7" t="s">
        <v>40042</v>
      </c>
      <c r="B12490" s="7" t="s">
        <v>40043</v>
      </c>
    </row>
    <row r="12491">
      <c r="A12491" s="7" t="s">
        <v>40044</v>
      </c>
      <c r="B12491" s="7" t="s">
        <v>40045</v>
      </c>
    </row>
    <row r="12492">
      <c r="A12492" s="7" t="s">
        <v>40046</v>
      </c>
      <c r="B12492" s="7" t="s">
        <v>40046</v>
      </c>
    </row>
    <row r="12493">
      <c r="A12493" s="7" t="s">
        <v>40047</v>
      </c>
      <c r="B12493" s="7" t="s">
        <v>40048</v>
      </c>
    </row>
    <row r="12494">
      <c r="A12494" s="7" t="s">
        <v>40049</v>
      </c>
      <c r="B12494" s="7" t="s">
        <v>40050</v>
      </c>
    </row>
    <row r="12495">
      <c r="A12495" s="7" t="s">
        <v>40051</v>
      </c>
      <c r="B12495" s="7" t="s">
        <v>40052</v>
      </c>
    </row>
    <row r="12496">
      <c r="A12496" s="7" t="s">
        <v>40053</v>
      </c>
      <c r="B12496" s="7" t="s">
        <v>40054</v>
      </c>
    </row>
    <row r="12497">
      <c r="A12497" s="7" t="s">
        <v>40055</v>
      </c>
      <c r="B12497" s="7" t="s">
        <v>40056</v>
      </c>
    </row>
    <row r="12498">
      <c r="A12498" s="7" t="s">
        <v>40057</v>
      </c>
      <c r="B12498" s="7" t="s">
        <v>40058</v>
      </c>
    </row>
    <row r="12499">
      <c r="A12499" s="7" t="s">
        <v>40059</v>
      </c>
      <c r="B12499" s="7" t="s">
        <v>40060</v>
      </c>
    </row>
    <row r="12500">
      <c r="A12500" s="7" t="s">
        <v>40061</v>
      </c>
      <c r="B12500" s="7" t="s">
        <v>40062</v>
      </c>
    </row>
    <row r="12501">
      <c r="A12501" s="7" t="s">
        <v>40063</v>
      </c>
      <c r="B12501" s="7" t="s">
        <v>40064</v>
      </c>
    </row>
    <row r="12502">
      <c r="A12502" s="7" t="s">
        <v>40065</v>
      </c>
      <c r="B12502" s="7" t="s">
        <v>40064</v>
      </c>
    </row>
    <row r="12503">
      <c r="A12503" s="7" t="s">
        <v>40066</v>
      </c>
      <c r="B12503" s="7" t="s">
        <v>40067</v>
      </c>
    </row>
    <row r="12504">
      <c r="A12504" s="7" t="s">
        <v>40068</v>
      </c>
      <c r="B12504" s="7" t="s">
        <v>40069</v>
      </c>
    </row>
    <row r="12505">
      <c r="A12505" s="7" t="s">
        <v>40070</v>
      </c>
      <c r="B12505" s="7" t="s">
        <v>40071</v>
      </c>
    </row>
    <row r="12506">
      <c r="A12506" s="7" t="s">
        <v>40072</v>
      </c>
      <c r="B12506" s="7" t="s">
        <v>40073</v>
      </c>
    </row>
    <row r="12507">
      <c r="A12507" s="7" t="s">
        <v>40074</v>
      </c>
      <c r="B12507" s="7" t="s">
        <v>40075</v>
      </c>
    </row>
    <row r="12508">
      <c r="A12508" s="7" t="s">
        <v>40076</v>
      </c>
      <c r="B12508" s="7" t="s">
        <v>40077</v>
      </c>
    </row>
    <row r="12509">
      <c r="A12509" s="7" t="s">
        <v>40078</v>
      </c>
      <c r="B12509" s="7" t="s">
        <v>40078</v>
      </c>
    </row>
    <row r="12510">
      <c r="A12510" s="7" t="s">
        <v>40079</v>
      </c>
      <c r="B12510" s="7" t="s">
        <v>40080</v>
      </c>
    </row>
    <row r="12511">
      <c r="A12511" s="7" t="s">
        <v>40081</v>
      </c>
      <c r="B12511" s="7" t="s">
        <v>40082</v>
      </c>
    </row>
    <row r="12512">
      <c r="A12512" s="7" t="s">
        <v>40083</v>
      </c>
      <c r="B12512" s="7" t="s">
        <v>40084</v>
      </c>
    </row>
    <row r="12513">
      <c r="A12513" s="7" t="s">
        <v>40085</v>
      </c>
      <c r="B12513" s="7" t="s">
        <v>40086</v>
      </c>
    </row>
    <row r="12514">
      <c r="A12514" s="7" t="s">
        <v>40087</v>
      </c>
      <c r="B12514" s="7" t="s">
        <v>40088</v>
      </c>
    </row>
    <row r="12515">
      <c r="A12515" s="7" t="s">
        <v>40089</v>
      </c>
      <c r="B12515" s="7" t="s">
        <v>40090</v>
      </c>
    </row>
    <row r="12516">
      <c r="A12516" s="7" t="s">
        <v>40091</v>
      </c>
      <c r="B12516" s="7" t="s">
        <v>40092</v>
      </c>
    </row>
    <row r="12517">
      <c r="A12517" s="7" t="s">
        <v>40093</v>
      </c>
      <c r="B12517" s="7" t="s">
        <v>40094</v>
      </c>
    </row>
    <row r="12518">
      <c r="A12518" s="7" t="s">
        <v>40095</v>
      </c>
      <c r="B12518" s="7" t="s">
        <v>40096</v>
      </c>
    </row>
    <row r="12519">
      <c r="A12519" s="7" t="s">
        <v>40097</v>
      </c>
      <c r="B12519" s="7" t="s">
        <v>40098</v>
      </c>
    </row>
    <row r="12520">
      <c r="A12520" s="7" t="s">
        <v>40099</v>
      </c>
      <c r="B12520" s="7" t="s">
        <v>40100</v>
      </c>
    </row>
    <row r="12521">
      <c r="A12521" s="7" t="s">
        <v>40101</v>
      </c>
      <c r="B12521" s="7" t="s">
        <v>40102</v>
      </c>
    </row>
    <row r="12522">
      <c r="A12522" s="7" t="s">
        <v>40103</v>
      </c>
      <c r="B12522" s="7" t="s">
        <v>40104</v>
      </c>
    </row>
    <row r="12523">
      <c r="A12523" s="7" t="s">
        <v>40105</v>
      </c>
      <c r="B12523" s="7" t="s">
        <v>40106</v>
      </c>
    </row>
    <row r="12524">
      <c r="A12524" s="7" t="s">
        <v>40107</v>
      </c>
      <c r="B12524" s="7" t="s">
        <v>40108</v>
      </c>
    </row>
    <row r="12525">
      <c r="A12525" s="7" t="s">
        <v>40109</v>
      </c>
      <c r="B12525" s="7" t="s">
        <v>40110</v>
      </c>
    </row>
    <row r="12526">
      <c r="A12526" s="7" t="s">
        <v>40111</v>
      </c>
      <c r="B12526" s="7" t="s">
        <v>40111</v>
      </c>
    </row>
    <row r="12527">
      <c r="A12527" s="7" t="s">
        <v>40112</v>
      </c>
      <c r="B12527" s="7" t="s">
        <v>40112</v>
      </c>
    </row>
    <row r="12528">
      <c r="A12528" s="7" t="s">
        <v>40113</v>
      </c>
      <c r="B12528" s="7" t="s">
        <v>40114</v>
      </c>
    </row>
    <row r="12529">
      <c r="A12529" s="7" t="s">
        <v>40115</v>
      </c>
      <c r="B12529" s="7" t="s">
        <v>40116</v>
      </c>
    </row>
    <row r="12530">
      <c r="A12530" s="7" t="s">
        <v>40117</v>
      </c>
      <c r="B12530" s="7" t="s">
        <v>40118</v>
      </c>
    </row>
    <row r="12531">
      <c r="A12531" s="7" t="s">
        <v>40119</v>
      </c>
      <c r="B12531" s="7" t="s">
        <v>40120</v>
      </c>
    </row>
    <row r="12532">
      <c r="A12532" s="7" t="s">
        <v>40121</v>
      </c>
      <c r="B12532" s="7" t="s">
        <v>40122</v>
      </c>
    </row>
    <row r="12533">
      <c r="A12533" s="7" t="s">
        <v>40123</v>
      </c>
      <c r="B12533" s="7" t="s">
        <v>40124</v>
      </c>
    </row>
    <row r="12534">
      <c r="A12534" s="7" t="s">
        <v>40125</v>
      </c>
      <c r="B12534" s="7" t="s">
        <v>40126</v>
      </c>
    </row>
    <row r="12535">
      <c r="A12535" s="7" t="s">
        <v>40127</v>
      </c>
      <c r="B12535" s="7" t="s">
        <v>40128</v>
      </c>
    </row>
    <row r="12536">
      <c r="A12536" s="7" t="s">
        <v>40129</v>
      </c>
      <c r="B12536" s="7" t="s">
        <v>40129</v>
      </c>
    </row>
    <row r="12537">
      <c r="A12537" s="7" t="s">
        <v>40130</v>
      </c>
      <c r="B12537" s="7" t="s">
        <v>40131</v>
      </c>
    </row>
    <row r="12538">
      <c r="A12538" s="7" t="s">
        <v>40132</v>
      </c>
      <c r="B12538" s="7" t="s">
        <v>40133</v>
      </c>
    </row>
    <row r="12539">
      <c r="A12539" s="7" t="s">
        <v>40134</v>
      </c>
      <c r="B12539" s="7" t="s">
        <v>40135</v>
      </c>
    </row>
    <row r="12540">
      <c r="A12540" s="7" t="s">
        <v>40136</v>
      </c>
      <c r="B12540" s="7" t="s">
        <v>40137</v>
      </c>
    </row>
    <row r="12541">
      <c r="A12541" s="7" t="s">
        <v>40138</v>
      </c>
      <c r="B12541" s="7" t="s">
        <v>40129</v>
      </c>
    </row>
    <row r="12542">
      <c r="A12542" s="7" t="s">
        <v>40139</v>
      </c>
      <c r="B12542" s="7" t="s">
        <v>40140</v>
      </c>
    </row>
    <row r="12543">
      <c r="A12543" s="7" t="s">
        <v>40141</v>
      </c>
      <c r="B12543" s="7" t="s">
        <v>40142</v>
      </c>
    </row>
    <row r="12544">
      <c r="A12544" s="7" t="s">
        <v>40143</v>
      </c>
      <c r="B12544" s="7" t="s">
        <v>40144</v>
      </c>
    </row>
    <row r="12545">
      <c r="A12545" s="7" t="s">
        <v>40145</v>
      </c>
      <c r="B12545" s="7" t="s">
        <v>40146</v>
      </c>
    </row>
    <row r="12546">
      <c r="A12546" s="7" t="s">
        <v>40147</v>
      </c>
      <c r="B12546" s="7" t="s">
        <v>40148</v>
      </c>
    </row>
    <row r="12547">
      <c r="A12547" s="7" t="s">
        <v>40149</v>
      </c>
      <c r="B12547" s="7" t="s">
        <v>40150</v>
      </c>
    </row>
    <row r="12548">
      <c r="A12548" s="7" t="s">
        <v>40151</v>
      </c>
      <c r="B12548" s="7" t="s">
        <v>40152</v>
      </c>
    </row>
    <row r="12549">
      <c r="A12549" s="7" t="s">
        <v>40153</v>
      </c>
      <c r="B12549" s="7" t="s">
        <v>40154</v>
      </c>
    </row>
    <row r="12550">
      <c r="A12550" s="7" t="s">
        <v>40155</v>
      </c>
      <c r="B12550" s="7" t="s">
        <v>40156</v>
      </c>
    </row>
    <row r="12551">
      <c r="A12551" s="7" t="s">
        <v>40157</v>
      </c>
      <c r="B12551" s="7" t="s">
        <v>40158</v>
      </c>
    </row>
    <row r="12552">
      <c r="A12552" s="7" t="s">
        <v>40159</v>
      </c>
      <c r="B12552" s="7" t="s">
        <v>40160</v>
      </c>
    </row>
    <row r="12553">
      <c r="A12553" s="7" t="s">
        <v>40161</v>
      </c>
      <c r="B12553" s="7" t="s">
        <v>40162</v>
      </c>
    </row>
    <row r="12554">
      <c r="A12554" s="7" t="s">
        <v>40163</v>
      </c>
      <c r="B12554" s="7" t="s">
        <v>40163</v>
      </c>
    </row>
    <row r="12555">
      <c r="A12555" s="7" t="s">
        <v>40164</v>
      </c>
      <c r="B12555" s="7" t="s">
        <v>40164</v>
      </c>
    </row>
    <row r="12556">
      <c r="A12556" s="7" t="s">
        <v>40165</v>
      </c>
      <c r="B12556" s="7" t="s">
        <v>40166</v>
      </c>
    </row>
    <row r="12557">
      <c r="A12557" s="7" t="s">
        <v>40167</v>
      </c>
      <c r="B12557" s="7" t="s">
        <v>40168</v>
      </c>
    </row>
    <row r="12558">
      <c r="A12558" s="7" t="s">
        <v>40169</v>
      </c>
      <c r="B12558" s="7" t="s">
        <v>40170</v>
      </c>
    </row>
    <row r="12559">
      <c r="A12559" s="7" t="s">
        <v>40171</v>
      </c>
      <c r="B12559" s="7" t="s">
        <v>40172</v>
      </c>
    </row>
    <row r="12560">
      <c r="A12560" s="7" t="s">
        <v>40173</v>
      </c>
      <c r="B12560" s="7" t="s">
        <v>40174</v>
      </c>
    </row>
    <row r="12561">
      <c r="A12561" s="7" t="s">
        <v>40175</v>
      </c>
      <c r="B12561" s="7" t="s">
        <v>35439</v>
      </c>
    </row>
    <row r="12562">
      <c r="A12562" s="7" t="s">
        <v>40176</v>
      </c>
      <c r="B12562" s="7" t="s">
        <v>40177</v>
      </c>
    </row>
    <row r="12563">
      <c r="A12563" s="7" t="s">
        <v>40178</v>
      </c>
      <c r="B12563" s="7" t="s">
        <v>40179</v>
      </c>
    </row>
    <row r="12564">
      <c r="A12564" s="7" t="s">
        <v>40180</v>
      </c>
      <c r="B12564" s="7" t="s">
        <v>40181</v>
      </c>
    </row>
    <row r="12565">
      <c r="A12565" s="7" t="s">
        <v>40182</v>
      </c>
      <c r="B12565" s="7" t="s">
        <v>40183</v>
      </c>
    </row>
    <row r="12566">
      <c r="A12566" s="7" t="s">
        <v>40184</v>
      </c>
      <c r="B12566" s="7" t="s">
        <v>40185</v>
      </c>
    </row>
    <row r="12567">
      <c r="A12567" s="7" t="s">
        <v>40186</v>
      </c>
      <c r="B12567" s="7" t="s">
        <v>40187</v>
      </c>
    </row>
    <row r="12568">
      <c r="A12568" s="7" t="s">
        <v>40188</v>
      </c>
      <c r="B12568" s="7" t="s">
        <v>40189</v>
      </c>
    </row>
    <row r="12569">
      <c r="A12569" s="7" t="s">
        <v>40190</v>
      </c>
      <c r="B12569" s="7" t="s">
        <v>40191</v>
      </c>
    </row>
    <row r="12570">
      <c r="A12570" s="7" t="s">
        <v>40192</v>
      </c>
      <c r="B12570" s="7" t="s">
        <v>40193</v>
      </c>
    </row>
    <row r="12571">
      <c r="A12571" s="7" t="s">
        <v>40194</v>
      </c>
      <c r="B12571" s="7" t="s">
        <v>40195</v>
      </c>
    </row>
    <row r="12572">
      <c r="A12572" s="7" t="s">
        <v>40196</v>
      </c>
      <c r="B12572" s="7" t="s">
        <v>40197</v>
      </c>
    </row>
    <row r="12573">
      <c r="A12573" s="7" t="s">
        <v>40198</v>
      </c>
      <c r="B12573" s="7" t="s">
        <v>40199</v>
      </c>
    </row>
    <row r="12574">
      <c r="A12574" s="7" t="s">
        <v>40200</v>
      </c>
      <c r="B12574" s="7" t="s">
        <v>40201</v>
      </c>
    </row>
    <row r="12575">
      <c r="A12575" s="7" t="s">
        <v>40202</v>
      </c>
      <c r="B12575" s="7" t="s">
        <v>40203</v>
      </c>
    </row>
    <row r="12576">
      <c r="A12576" s="7" t="s">
        <v>40204</v>
      </c>
      <c r="B12576" s="7" t="s">
        <v>40205</v>
      </c>
    </row>
    <row r="12577">
      <c r="A12577" s="7" t="s">
        <v>40206</v>
      </c>
      <c r="B12577" s="7" t="s">
        <v>40207</v>
      </c>
    </row>
    <row r="12578">
      <c r="A12578" s="7" t="s">
        <v>40208</v>
      </c>
      <c r="B12578" s="7" t="s">
        <v>40209</v>
      </c>
    </row>
    <row r="12579">
      <c r="A12579" s="7" t="s">
        <v>40210</v>
      </c>
      <c r="B12579" s="7" t="s">
        <v>40211</v>
      </c>
    </row>
    <row r="12580">
      <c r="A12580" s="7" t="s">
        <v>40212</v>
      </c>
      <c r="B12580" s="7" t="s">
        <v>40213</v>
      </c>
    </row>
    <row r="12581">
      <c r="A12581" s="7" t="s">
        <v>40214</v>
      </c>
      <c r="B12581" s="7" t="s">
        <v>40215</v>
      </c>
    </row>
    <row r="12582">
      <c r="A12582" s="7" t="s">
        <v>40216</v>
      </c>
      <c r="B12582" s="7" t="s">
        <v>40217</v>
      </c>
    </row>
    <row r="12583">
      <c r="A12583" s="7" t="s">
        <v>40218</v>
      </c>
      <c r="B12583" s="7" t="s">
        <v>40219</v>
      </c>
    </row>
    <row r="12584">
      <c r="A12584" s="7" t="s">
        <v>40220</v>
      </c>
      <c r="B12584" s="7" t="s">
        <v>40219</v>
      </c>
    </row>
    <row r="12585">
      <c r="A12585" s="7" t="s">
        <v>40221</v>
      </c>
      <c r="B12585" s="7" t="s">
        <v>40219</v>
      </c>
    </row>
    <row r="12586">
      <c r="A12586" s="7" t="s">
        <v>40222</v>
      </c>
      <c r="B12586" s="7" t="s">
        <v>40223</v>
      </c>
    </row>
    <row r="12587">
      <c r="A12587" s="7" t="s">
        <v>40224</v>
      </c>
      <c r="B12587" s="7" t="s">
        <v>40225</v>
      </c>
    </row>
    <row r="12588">
      <c r="A12588" s="7" t="s">
        <v>40226</v>
      </c>
      <c r="B12588" s="7" t="s">
        <v>40227</v>
      </c>
    </row>
    <row r="12589">
      <c r="A12589" s="7" t="s">
        <v>40228</v>
      </c>
      <c r="B12589" s="7" t="s">
        <v>40229</v>
      </c>
    </row>
    <row r="12590">
      <c r="A12590" s="7" t="s">
        <v>40230</v>
      </c>
      <c r="B12590" s="7" t="s">
        <v>40231</v>
      </c>
    </row>
    <row r="12591">
      <c r="A12591" s="7" t="s">
        <v>40232</v>
      </c>
      <c r="B12591" s="7" t="s">
        <v>40233</v>
      </c>
    </row>
    <row r="12592">
      <c r="A12592" s="7" t="s">
        <v>40234</v>
      </c>
      <c r="B12592" s="7" t="s">
        <v>40235</v>
      </c>
    </row>
    <row r="12593">
      <c r="A12593" s="7" t="s">
        <v>40236</v>
      </c>
      <c r="B12593" s="7" t="s">
        <v>40237</v>
      </c>
    </row>
    <row r="12594">
      <c r="A12594" s="7" t="s">
        <v>40238</v>
      </c>
      <c r="B12594" s="7" t="s">
        <v>40239</v>
      </c>
    </row>
    <row r="12595">
      <c r="A12595" s="7" t="s">
        <v>40240</v>
      </c>
      <c r="B12595" s="7" t="s">
        <v>40241</v>
      </c>
    </row>
    <row r="12596">
      <c r="A12596" s="7" t="s">
        <v>40242</v>
      </c>
      <c r="B12596" s="7" t="s">
        <v>40243</v>
      </c>
    </row>
    <row r="12597">
      <c r="A12597" s="7" t="s">
        <v>40244</v>
      </c>
      <c r="B12597" s="7" t="s">
        <v>40245</v>
      </c>
    </row>
    <row r="12598">
      <c r="A12598" s="7" t="s">
        <v>40246</v>
      </c>
      <c r="B12598" s="7" t="s">
        <v>40245</v>
      </c>
    </row>
  </sheetData>
  <autoFilter ref="$A$1:$B$12598"/>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46.29"/>
    <col customWidth="1" min="2" max="2" width="64.43"/>
    <col customWidth="1" min="4" max="4" width="65.29"/>
    <col customWidth="1" min="5" max="5" width="41.14"/>
  </cols>
  <sheetData>
    <row r="1">
      <c r="A1" s="70" t="s">
        <v>1059</v>
      </c>
      <c r="B1" s="41" t="s">
        <v>1304</v>
      </c>
      <c r="C1" s="6" t="s">
        <v>706</v>
      </c>
      <c r="D1" s="71" t="s">
        <v>3384</v>
      </c>
      <c r="E1" s="71" t="s">
        <v>3394</v>
      </c>
    </row>
    <row r="2">
      <c r="A2" s="70" t="s">
        <v>3396</v>
      </c>
      <c r="B2" s="41" t="s">
        <v>3398</v>
      </c>
      <c r="C2" s="6">
        <v>1.0</v>
      </c>
      <c r="D2" s="71" t="s">
        <v>3400</v>
      </c>
      <c r="E2" s="71" t="s">
        <v>3402</v>
      </c>
    </row>
    <row r="3">
      <c r="A3" s="70" t="s">
        <v>3404</v>
      </c>
      <c r="B3" s="72"/>
      <c r="C3" s="6">
        <v>2.0</v>
      </c>
      <c r="D3" s="73"/>
      <c r="E3" s="73"/>
    </row>
    <row r="4">
      <c r="A4" s="70" t="s">
        <v>3422</v>
      </c>
      <c r="B4" s="41" t="s">
        <v>3424</v>
      </c>
      <c r="C4" s="6">
        <v>1.0</v>
      </c>
      <c r="D4" s="71" t="s">
        <v>3426</v>
      </c>
      <c r="E4" s="73"/>
    </row>
    <row r="5">
      <c r="A5" s="70" t="s">
        <v>3428</v>
      </c>
      <c r="B5" s="41" t="s">
        <v>3430</v>
      </c>
      <c r="C5" s="6">
        <v>1.0</v>
      </c>
      <c r="D5" s="71" t="s">
        <v>3431</v>
      </c>
      <c r="E5" s="73"/>
    </row>
    <row r="6">
      <c r="A6" s="70" t="s">
        <v>3434</v>
      </c>
      <c r="B6" s="41" t="s">
        <v>3435</v>
      </c>
      <c r="C6" s="6">
        <v>1.0</v>
      </c>
      <c r="D6" s="71" t="s">
        <v>3437</v>
      </c>
      <c r="E6" s="73"/>
    </row>
    <row r="7">
      <c r="A7" s="70" t="s">
        <v>3438</v>
      </c>
      <c r="B7" s="41" t="s">
        <v>3440</v>
      </c>
      <c r="C7" s="6">
        <v>1.0</v>
      </c>
      <c r="D7" s="71" t="s">
        <v>3442</v>
      </c>
      <c r="E7" s="73"/>
    </row>
    <row r="8">
      <c r="A8" s="70" t="s">
        <v>3443</v>
      </c>
      <c r="B8" s="72"/>
      <c r="C8" s="6">
        <v>1.0</v>
      </c>
      <c r="D8" s="73"/>
      <c r="E8" s="71" t="s">
        <v>3446</v>
      </c>
    </row>
    <row r="9">
      <c r="A9" s="70" t="s">
        <v>3448</v>
      </c>
      <c r="B9" s="41" t="s">
        <v>3450</v>
      </c>
      <c r="C9" s="6">
        <v>1.0</v>
      </c>
      <c r="D9" s="71" t="s">
        <v>3453</v>
      </c>
      <c r="E9" s="73"/>
    </row>
    <row r="10">
      <c r="A10" s="70" t="s">
        <v>3455</v>
      </c>
      <c r="B10" s="41" t="s">
        <v>3457</v>
      </c>
      <c r="C10" s="6">
        <v>1.0</v>
      </c>
      <c r="D10" s="71" t="s">
        <v>3460</v>
      </c>
      <c r="E10" s="73"/>
    </row>
    <row r="11">
      <c r="A11" s="70" t="s">
        <v>3462</v>
      </c>
      <c r="B11" s="41" t="s">
        <v>3464</v>
      </c>
      <c r="C11" s="6">
        <v>1.0</v>
      </c>
      <c r="D11" s="71" t="s">
        <v>3467</v>
      </c>
      <c r="E11" s="73"/>
    </row>
    <row r="12">
      <c r="A12" s="70" t="s">
        <v>3469</v>
      </c>
      <c r="B12" s="41" t="s">
        <v>3472</v>
      </c>
      <c r="C12" s="6">
        <v>1.0</v>
      </c>
      <c r="D12" s="71" t="s">
        <v>3474</v>
      </c>
      <c r="E12" s="73"/>
    </row>
    <row r="13">
      <c r="A13" s="70" t="s">
        <v>3476</v>
      </c>
      <c r="B13" s="41" t="s">
        <v>3477</v>
      </c>
      <c r="C13" s="6">
        <v>1.0</v>
      </c>
      <c r="D13" s="71" t="s">
        <v>3479</v>
      </c>
      <c r="E13" s="71" t="s">
        <v>3446</v>
      </c>
    </row>
    <row r="14">
      <c r="A14" s="70" t="s">
        <v>3481</v>
      </c>
      <c r="B14" s="41" t="s">
        <v>3481</v>
      </c>
      <c r="C14" s="6">
        <v>1.0</v>
      </c>
      <c r="D14" s="71" t="s">
        <v>3481</v>
      </c>
      <c r="E14" s="73"/>
    </row>
    <row r="15">
      <c r="A15" s="70" t="s">
        <v>3484</v>
      </c>
      <c r="B15" s="41" t="s">
        <v>3486</v>
      </c>
      <c r="C15" s="6">
        <v>1.0</v>
      </c>
      <c r="D15" s="71" t="s">
        <v>3486</v>
      </c>
      <c r="E15" s="74"/>
    </row>
    <row r="16">
      <c r="A16" s="70" t="s">
        <v>3486</v>
      </c>
      <c r="B16" s="41" t="s">
        <v>3486</v>
      </c>
      <c r="C16" s="6">
        <v>2.0</v>
      </c>
      <c r="D16" s="71" t="s">
        <v>3486</v>
      </c>
      <c r="E16" s="73"/>
    </row>
    <row r="17">
      <c r="A17" s="70" t="s">
        <v>3511</v>
      </c>
      <c r="B17" s="41" t="s">
        <v>3514</v>
      </c>
      <c r="C17" s="6">
        <v>2.0</v>
      </c>
      <c r="D17" s="71" t="s">
        <v>3514</v>
      </c>
      <c r="E17" s="73"/>
    </row>
    <row r="18">
      <c r="A18" s="70" t="s">
        <v>3517</v>
      </c>
      <c r="B18" s="41" t="s">
        <v>3517</v>
      </c>
      <c r="C18" s="6">
        <v>11.0</v>
      </c>
      <c r="D18" s="71" t="s">
        <v>3517</v>
      </c>
      <c r="E18" s="73"/>
    </row>
    <row r="19">
      <c r="A19" s="70" t="s">
        <v>3525</v>
      </c>
      <c r="B19" s="41" t="s">
        <v>3525</v>
      </c>
      <c r="C19" s="6">
        <v>2.0</v>
      </c>
      <c r="D19" s="71" t="s">
        <v>3525</v>
      </c>
      <c r="E19" s="73"/>
    </row>
    <row r="20">
      <c r="A20" s="70" t="s">
        <v>3531</v>
      </c>
      <c r="B20" s="41" t="s">
        <v>3531</v>
      </c>
      <c r="C20" s="6">
        <v>1.0</v>
      </c>
      <c r="D20" s="71" t="s">
        <v>3531</v>
      </c>
      <c r="E20" s="73"/>
    </row>
    <row r="21">
      <c r="A21" s="70" t="s">
        <v>3534</v>
      </c>
      <c r="B21" s="41" t="s">
        <v>3534</v>
      </c>
      <c r="C21" s="6">
        <v>2.0</v>
      </c>
      <c r="D21" s="71" t="s">
        <v>3534</v>
      </c>
      <c r="E21" s="73"/>
    </row>
    <row r="22">
      <c r="A22" s="70" t="s">
        <v>3537</v>
      </c>
      <c r="B22" s="41" t="s">
        <v>3537</v>
      </c>
      <c r="C22" s="6">
        <v>2.0</v>
      </c>
      <c r="D22" s="71" t="s">
        <v>3537</v>
      </c>
      <c r="E22" s="73"/>
    </row>
    <row r="23">
      <c r="A23" s="70" t="s">
        <v>3539</v>
      </c>
      <c r="B23" s="41" t="s">
        <v>3539</v>
      </c>
      <c r="C23" s="6">
        <v>1.0</v>
      </c>
      <c r="D23" s="71" t="s">
        <v>3539</v>
      </c>
      <c r="E23" s="73"/>
    </row>
    <row r="24">
      <c r="A24" s="70" t="s">
        <v>3543</v>
      </c>
      <c r="B24" s="41" t="s">
        <v>3543</v>
      </c>
      <c r="C24" s="6">
        <v>1.0</v>
      </c>
      <c r="D24" s="71" t="s">
        <v>3543</v>
      </c>
      <c r="E24" s="73"/>
    </row>
    <row r="25">
      <c r="A25" s="70" t="s">
        <v>3547</v>
      </c>
      <c r="B25" s="41" t="s">
        <v>3547</v>
      </c>
      <c r="C25" s="6">
        <v>1.0</v>
      </c>
      <c r="D25" s="71" t="s">
        <v>3547</v>
      </c>
      <c r="E25" s="73"/>
    </row>
    <row r="26">
      <c r="A26" s="70" t="s">
        <v>3549</v>
      </c>
      <c r="B26" s="41" t="s">
        <v>3549</v>
      </c>
      <c r="C26" s="6">
        <v>1.0</v>
      </c>
      <c r="D26" s="71" t="s">
        <v>3549</v>
      </c>
      <c r="E26" s="73"/>
    </row>
    <row r="27">
      <c r="A27" s="70" t="s">
        <v>3553</v>
      </c>
      <c r="B27" s="41" t="s">
        <v>3555</v>
      </c>
      <c r="C27" s="6">
        <v>1.0</v>
      </c>
      <c r="D27" s="71" t="s">
        <v>3557</v>
      </c>
      <c r="E27" s="73"/>
    </row>
    <row r="28">
      <c r="A28" s="70" t="s">
        <v>3559</v>
      </c>
      <c r="B28" s="41" t="s">
        <v>3559</v>
      </c>
      <c r="C28" s="6">
        <v>1.0</v>
      </c>
      <c r="D28" s="71" t="s">
        <v>3559</v>
      </c>
      <c r="E28" s="73"/>
    </row>
    <row r="29">
      <c r="A29" s="70" t="s">
        <v>3561</v>
      </c>
      <c r="B29" s="41" t="s">
        <v>3561</v>
      </c>
      <c r="C29" s="6">
        <v>1.0</v>
      </c>
      <c r="D29" s="71" t="s">
        <v>3561</v>
      </c>
      <c r="E29" s="73"/>
    </row>
    <row r="30">
      <c r="A30" s="70" t="s">
        <v>3563</v>
      </c>
      <c r="B30" s="41" t="s">
        <v>3563</v>
      </c>
      <c r="C30" s="6">
        <v>1.0</v>
      </c>
      <c r="D30" s="71" t="s">
        <v>3563</v>
      </c>
      <c r="E30" s="73"/>
    </row>
    <row r="31">
      <c r="A31" s="70" t="s">
        <v>3565</v>
      </c>
      <c r="B31" s="41" t="s">
        <v>3567</v>
      </c>
      <c r="C31" s="6">
        <v>1.0</v>
      </c>
      <c r="D31" s="71" t="s">
        <v>3567</v>
      </c>
      <c r="E31" s="73"/>
    </row>
    <row r="32">
      <c r="A32" s="70" t="s">
        <v>3569</v>
      </c>
      <c r="B32" s="41" t="s">
        <v>3567</v>
      </c>
      <c r="C32" s="6">
        <v>1.0</v>
      </c>
      <c r="D32" s="71" t="s">
        <v>3567</v>
      </c>
      <c r="E32" s="73"/>
    </row>
    <row r="33">
      <c r="A33" s="70" t="s">
        <v>3573</v>
      </c>
      <c r="B33" s="41" t="s">
        <v>3575</v>
      </c>
      <c r="C33" s="6">
        <v>1.0</v>
      </c>
      <c r="D33" s="71" t="s">
        <v>3575</v>
      </c>
      <c r="E33" s="73"/>
    </row>
    <row r="34">
      <c r="A34" s="70" t="s">
        <v>3575</v>
      </c>
      <c r="B34" s="41" t="s">
        <v>3575</v>
      </c>
      <c r="C34" s="6">
        <v>1.0</v>
      </c>
      <c r="D34" s="71" t="s">
        <v>3575</v>
      </c>
      <c r="E34" s="73"/>
    </row>
    <row r="35">
      <c r="A35" s="70" t="s">
        <v>3579</v>
      </c>
      <c r="B35" s="41" t="s">
        <v>3579</v>
      </c>
      <c r="C35" s="6">
        <v>2.0</v>
      </c>
      <c r="D35" s="71" t="s">
        <v>3579</v>
      </c>
      <c r="E35" s="73"/>
    </row>
    <row r="36">
      <c r="A36" s="70" t="s">
        <v>3581</v>
      </c>
      <c r="B36" s="41" t="s">
        <v>3581</v>
      </c>
      <c r="C36" s="6">
        <v>1.0</v>
      </c>
      <c r="D36" s="71" t="s">
        <v>3581</v>
      </c>
      <c r="E36" s="73"/>
    </row>
    <row r="37">
      <c r="A37" s="70" t="s">
        <v>3584</v>
      </c>
      <c r="B37" s="41" t="s">
        <v>3584</v>
      </c>
      <c r="C37" s="6">
        <v>1.0</v>
      </c>
      <c r="D37" s="71" t="s">
        <v>3584</v>
      </c>
      <c r="E37" s="73"/>
    </row>
    <row r="38">
      <c r="A38" s="70" t="s">
        <v>3586</v>
      </c>
      <c r="B38" s="41" t="s">
        <v>3586</v>
      </c>
      <c r="C38" s="6">
        <v>1.0</v>
      </c>
      <c r="D38" s="71" t="s">
        <v>3586</v>
      </c>
      <c r="E38" s="73"/>
    </row>
    <row r="39">
      <c r="A39" s="70" t="s">
        <v>3590</v>
      </c>
      <c r="B39" s="41" t="s">
        <v>3592</v>
      </c>
      <c r="C39" s="6">
        <v>1.0</v>
      </c>
      <c r="D39" s="71" t="s">
        <v>3586</v>
      </c>
      <c r="E39" s="73"/>
    </row>
    <row r="40">
      <c r="A40" s="70" t="s">
        <v>3596</v>
      </c>
      <c r="B40" s="41" t="s">
        <v>3596</v>
      </c>
      <c r="C40" s="6">
        <v>1.0</v>
      </c>
      <c r="D40" s="71" t="s">
        <v>3596</v>
      </c>
      <c r="E40" s="73"/>
    </row>
    <row r="41">
      <c r="A41" s="70" t="s">
        <v>3599</v>
      </c>
      <c r="B41" s="41" t="s">
        <v>3601</v>
      </c>
      <c r="C41" s="6">
        <v>1.0</v>
      </c>
      <c r="D41" s="71" t="s">
        <v>3603</v>
      </c>
      <c r="E41" s="73"/>
    </row>
    <row r="42">
      <c r="A42" s="70" t="s">
        <v>3603</v>
      </c>
      <c r="B42" s="41" t="s">
        <v>3601</v>
      </c>
      <c r="C42" s="6">
        <v>1.0</v>
      </c>
      <c r="D42" s="71" t="s">
        <v>3603</v>
      </c>
      <c r="E42" s="73"/>
    </row>
    <row r="43">
      <c r="A43" s="70" t="s">
        <v>3608</v>
      </c>
      <c r="B43" s="41" t="s">
        <v>3608</v>
      </c>
      <c r="C43" s="6">
        <v>1.0</v>
      </c>
      <c r="D43" s="71" t="s">
        <v>3608</v>
      </c>
      <c r="E43" s="73"/>
    </row>
    <row r="44">
      <c r="A44" s="70" t="s">
        <v>3611</v>
      </c>
      <c r="B44" s="41" t="s">
        <v>3611</v>
      </c>
      <c r="C44" s="6">
        <v>1.0</v>
      </c>
      <c r="D44" s="71" t="s">
        <v>3611</v>
      </c>
      <c r="E44" s="73"/>
    </row>
    <row r="45">
      <c r="A45" s="70" t="s">
        <v>3614</v>
      </c>
      <c r="B45" s="41" t="s">
        <v>3614</v>
      </c>
      <c r="C45" s="6">
        <v>1.0</v>
      </c>
      <c r="D45" s="71" t="s">
        <v>3614</v>
      </c>
      <c r="E45" s="73"/>
    </row>
    <row r="46">
      <c r="A46" s="70" t="s">
        <v>3618</v>
      </c>
      <c r="B46" s="41" t="s">
        <v>3618</v>
      </c>
      <c r="C46" s="6">
        <v>1.0</v>
      </c>
      <c r="D46" s="71" t="s">
        <v>3618</v>
      </c>
      <c r="E46" s="73"/>
    </row>
    <row r="47">
      <c r="A47" s="70" t="s">
        <v>3620</v>
      </c>
      <c r="B47" s="41" t="s">
        <v>3620</v>
      </c>
      <c r="C47" s="6">
        <v>1.0</v>
      </c>
      <c r="D47" s="71" t="s">
        <v>3620</v>
      </c>
      <c r="E47" s="73"/>
    </row>
    <row r="48">
      <c r="A48" s="70" t="s">
        <v>3623</v>
      </c>
      <c r="B48" s="41" t="s">
        <v>3623</v>
      </c>
      <c r="C48" s="6">
        <v>1.0</v>
      </c>
      <c r="D48" s="71" t="s">
        <v>3623</v>
      </c>
      <c r="E48" s="73"/>
    </row>
    <row r="49">
      <c r="A49" s="70" t="s">
        <v>3627</v>
      </c>
      <c r="B49" s="41" t="s">
        <v>3629</v>
      </c>
      <c r="C49" s="6">
        <v>1.0</v>
      </c>
      <c r="D49" s="71" t="s">
        <v>3631</v>
      </c>
      <c r="E49" s="73"/>
    </row>
    <row r="50">
      <c r="A50" s="70" t="s">
        <v>3633</v>
      </c>
      <c r="B50" s="41" t="s">
        <v>3634</v>
      </c>
      <c r="C50" s="6">
        <v>1.0</v>
      </c>
      <c r="D50" s="71" t="s">
        <v>3635</v>
      </c>
      <c r="E50" s="73"/>
    </row>
    <row r="51">
      <c r="A51" s="70" t="s">
        <v>3637</v>
      </c>
      <c r="B51" s="41" t="s">
        <v>3639</v>
      </c>
      <c r="C51" s="6">
        <v>1.0</v>
      </c>
      <c r="D51" s="71" t="s">
        <v>3641</v>
      </c>
      <c r="E51" s="73"/>
    </row>
    <row r="52">
      <c r="A52" s="70" t="s">
        <v>3643</v>
      </c>
      <c r="B52" s="41" t="s">
        <v>3643</v>
      </c>
      <c r="C52" s="6">
        <v>1.0</v>
      </c>
      <c r="D52" s="71" t="s">
        <v>3643</v>
      </c>
      <c r="E52" s="73"/>
    </row>
    <row r="53">
      <c r="A53" s="70" t="s">
        <v>3647</v>
      </c>
      <c r="B53" s="41" t="s">
        <v>3648</v>
      </c>
      <c r="C53" s="6">
        <v>1.0</v>
      </c>
      <c r="D53" s="71" t="s">
        <v>3648</v>
      </c>
      <c r="E53" s="73"/>
    </row>
    <row r="54">
      <c r="A54" s="70" t="s">
        <v>3651</v>
      </c>
      <c r="B54" s="41" t="s">
        <v>3652</v>
      </c>
      <c r="C54" s="6">
        <v>1.0</v>
      </c>
      <c r="D54" s="71" t="s">
        <v>3652</v>
      </c>
      <c r="E54" s="73"/>
    </row>
    <row r="55">
      <c r="A55" s="70" t="s">
        <v>3656</v>
      </c>
      <c r="B55" s="41" t="s">
        <v>3656</v>
      </c>
      <c r="C55" s="6">
        <v>1.0</v>
      </c>
      <c r="D55" s="71" t="s">
        <v>3656</v>
      </c>
      <c r="E55" s="73"/>
    </row>
    <row r="56">
      <c r="A56" s="70" t="s">
        <v>3660</v>
      </c>
      <c r="B56" s="41" t="s">
        <v>3660</v>
      </c>
      <c r="C56" s="6">
        <v>2.0</v>
      </c>
      <c r="D56" s="71" t="s">
        <v>3660</v>
      </c>
      <c r="E56" s="73"/>
    </row>
    <row r="57">
      <c r="A57" s="70" t="s">
        <v>3664</v>
      </c>
      <c r="B57" s="41" t="s">
        <v>3666</v>
      </c>
      <c r="C57" s="6">
        <v>1.0</v>
      </c>
      <c r="D57" s="71" t="s">
        <v>3666</v>
      </c>
      <c r="E57" s="73"/>
    </row>
    <row r="58">
      <c r="A58" s="70" t="s">
        <v>3669</v>
      </c>
      <c r="B58" s="41" t="s">
        <v>3670</v>
      </c>
      <c r="C58" s="6">
        <v>1.0</v>
      </c>
      <c r="D58" s="71" t="s">
        <v>3672</v>
      </c>
      <c r="E58" s="73"/>
    </row>
    <row r="59">
      <c r="A59" s="70" t="s">
        <v>3675</v>
      </c>
      <c r="B59" s="41" t="s">
        <v>3676</v>
      </c>
      <c r="C59" s="6">
        <v>1.0</v>
      </c>
      <c r="D59" s="71" t="s">
        <v>3678</v>
      </c>
      <c r="E59" s="73"/>
    </row>
    <row r="60">
      <c r="A60" s="70" t="s">
        <v>3680</v>
      </c>
      <c r="B60" s="41" t="s">
        <v>3680</v>
      </c>
      <c r="C60" s="6">
        <v>4.0</v>
      </c>
      <c r="D60" s="71" t="s">
        <v>3680</v>
      </c>
      <c r="E60" s="73"/>
    </row>
    <row r="61">
      <c r="A61" s="70" t="s">
        <v>3683</v>
      </c>
      <c r="B61" s="41" t="s">
        <v>3683</v>
      </c>
      <c r="C61" s="6">
        <v>1.0</v>
      </c>
      <c r="D61" s="71" t="s">
        <v>3683</v>
      </c>
      <c r="E61" s="73"/>
    </row>
    <row r="62">
      <c r="A62" s="70" t="s">
        <v>3687</v>
      </c>
      <c r="B62" s="41" t="s">
        <v>3687</v>
      </c>
      <c r="C62" s="6">
        <v>1.0</v>
      </c>
      <c r="D62" s="71" t="s">
        <v>3687</v>
      </c>
      <c r="E62" s="73"/>
    </row>
    <row r="63">
      <c r="A63" s="70" t="s">
        <v>3696</v>
      </c>
      <c r="B63" s="41" t="s">
        <v>3696</v>
      </c>
      <c r="C63" s="6">
        <v>1.0</v>
      </c>
      <c r="D63" s="71" t="s">
        <v>3696</v>
      </c>
      <c r="E63" s="73"/>
    </row>
    <row r="64">
      <c r="A64" s="70" t="s">
        <v>3700</v>
      </c>
      <c r="B64" s="41" t="s">
        <v>3701</v>
      </c>
      <c r="C64" s="6">
        <v>1.0</v>
      </c>
      <c r="D64" s="71" t="s">
        <v>3703</v>
      </c>
      <c r="E64" s="73"/>
    </row>
    <row r="65">
      <c r="A65" s="70" t="s">
        <v>3706</v>
      </c>
      <c r="B65" s="41" t="s">
        <v>3706</v>
      </c>
      <c r="C65" s="6">
        <v>1.0</v>
      </c>
      <c r="D65" s="71" t="s">
        <v>3706</v>
      </c>
      <c r="E65" s="73"/>
    </row>
    <row r="66">
      <c r="A66" s="70" t="s">
        <v>3711</v>
      </c>
      <c r="B66" s="41" t="s">
        <v>3711</v>
      </c>
      <c r="C66" s="6">
        <v>1.0</v>
      </c>
      <c r="D66" s="71" t="s">
        <v>3711</v>
      </c>
      <c r="E66" s="73"/>
    </row>
    <row r="67">
      <c r="A67" s="70" t="s">
        <v>3715</v>
      </c>
      <c r="B67" s="41" t="s">
        <v>3717</v>
      </c>
      <c r="C67" s="6">
        <v>1.0</v>
      </c>
      <c r="D67" s="71" t="s">
        <v>3720</v>
      </c>
      <c r="E67" s="73"/>
    </row>
    <row r="68">
      <c r="A68" s="70" t="s">
        <v>3722</v>
      </c>
      <c r="B68" s="41" t="s">
        <v>3722</v>
      </c>
      <c r="C68" s="6">
        <v>1.0</v>
      </c>
      <c r="D68" s="71" t="s">
        <v>3726</v>
      </c>
      <c r="E68" s="73"/>
    </row>
    <row r="69">
      <c r="A69" s="70" t="s">
        <v>3728</v>
      </c>
      <c r="B69" s="41" t="s">
        <v>3728</v>
      </c>
      <c r="C69" s="6">
        <v>1.0</v>
      </c>
      <c r="D69" s="71" t="s">
        <v>3728</v>
      </c>
      <c r="E69" s="73"/>
    </row>
    <row r="70">
      <c r="A70" s="70" t="s">
        <v>3732</v>
      </c>
      <c r="B70" s="41" t="s">
        <v>3732</v>
      </c>
      <c r="C70" s="6">
        <v>1.0</v>
      </c>
      <c r="D70" s="71" t="s">
        <v>3732</v>
      </c>
      <c r="E70" s="73"/>
    </row>
    <row r="71">
      <c r="A71" s="70" t="s">
        <v>3735</v>
      </c>
      <c r="B71" s="41" t="s">
        <v>3735</v>
      </c>
      <c r="C71" s="6">
        <v>1.0</v>
      </c>
      <c r="D71" s="71" t="s">
        <v>3735</v>
      </c>
      <c r="E71" s="73"/>
    </row>
    <row r="72">
      <c r="A72" s="70" t="s">
        <v>3740</v>
      </c>
      <c r="B72" s="41" t="s">
        <v>3740</v>
      </c>
      <c r="C72" s="6">
        <v>1.0</v>
      </c>
      <c r="D72" s="71" t="s">
        <v>3743</v>
      </c>
      <c r="E72" s="73"/>
    </row>
    <row r="73">
      <c r="A73" s="70" t="s">
        <v>3746</v>
      </c>
      <c r="B73" s="41" t="s">
        <v>3747</v>
      </c>
      <c r="C73" s="6">
        <v>2.0</v>
      </c>
      <c r="D73" s="71" t="s">
        <v>3746</v>
      </c>
      <c r="E73" s="73"/>
    </row>
    <row r="74">
      <c r="A74" s="70" t="s">
        <v>3750</v>
      </c>
      <c r="B74" s="41" t="s">
        <v>3750</v>
      </c>
      <c r="C74" s="6">
        <v>1.0</v>
      </c>
      <c r="D74" s="71" t="s">
        <v>3750</v>
      </c>
      <c r="E74" s="73"/>
    </row>
    <row r="75">
      <c r="A75" s="70" t="s">
        <v>3755</v>
      </c>
      <c r="B75" s="41" t="s">
        <v>3758</v>
      </c>
      <c r="C75" s="6">
        <v>1.0</v>
      </c>
      <c r="D75" s="71" t="s">
        <v>3761</v>
      </c>
      <c r="E75" s="73"/>
    </row>
    <row r="76">
      <c r="A76" s="70" t="s">
        <v>3390</v>
      </c>
      <c r="B76" s="41" t="s">
        <v>3390</v>
      </c>
      <c r="C76" s="6">
        <v>7.0</v>
      </c>
      <c r="D76" s="71" t="s">
        <v>3390</v>
      </c>
      <c r="E76" s="73"/>
    </row>
    <row r="77">
      <c r="A77" s="70" t="s">
        <v>3767</v>
      </c>
      <c r="B77" s="41" t="s">
        <v>3390</v>
      </c>
      <c r="C77" s="6">
        <v>1.0</v>
      </c>
      <c r="D77" s="71" t="s">
        <v>3390</v>
      </c>
      <c r="E77" s="73"/>
    </row>
    <row r="78">
      <c r="A78" s="70" t="s">
        <v>3771</v>
      </c>
      <c r="B78" s="41" t="s">
        <v>3773</v>
      </c>
      <c r="C78" s="6">
        <v>1.0</v>
      </c>
      <c r="D78" s="71" t="s">
        <v>3761</v>
      </c>
      <c r="E78" s="73"/>
    </row>
    <row r="79">
      <c r="A79" s="70" t="s">
        <v>3776</v>
      </c>
      <c r="B79" s="41" t="s">
        <v>3776</v>
      </c>
      <c r="C79" s="6">
        <v>1.0</v>
      </c>
      <c r="D79" s="71" t="s">
        <v>3776</v>
      </c>
      <c r="E79" s="73"/>
    </row>
    <row r="80">
      <c r="A80" s="70" t="s">
        <v>3780</v>
      </c>
      <c r="B80" s="41" t="s">
        <v>3782</v>
      </c>
      <c r="C80" s="6">
        <v>1.0</v>
      </c>
      <c r="D80" s="71" t="s">
        <v>3782</v>
      </c>
      <c r="E80" s="73"/>
    </row>
    <row r="81">
      <c r="A81" s="70" t="s">
        <v>3784</v>
      </c>
      <c r="B81" s="41" t="s">
        <v>3784</v>
      </c>
      <c r="C81" s="6">
        <v>2.0</v>
      </c>
      <c r="D81" s="71" t="s">
        <v>3784</v>
      </c>
      <c r="E81" s="73"/>
    </row>
    <row r="82">
      <c r="A82" s="70" t="s">
        <v>3785</v>
      </c>
      <c r="B82" s="41" t="s">
        <v>3785</v>
      </c>
      <c r="C82" s="6">
        <v>1.0</v>
      </c>
      <c r="D82" s="71" t="s">
        <v>3785</v>
      </c>
      <c r="E82" s="73"/>
    </row>
    <row r="83">
      <c r="A83" s="70" t="s">
        <v>3787</v>
      </c>
      <c r="B83" s="41" t="s">
        <v>3787</v>
      </c>
      <c r="C83" s="6">
        <v>1.0</v>
      </c>
      <c r="D83" s="71" t="s">
        <v>3787</v>
      </c>
      <c r="E83" s="73"/>
    </row>
    <row r="84">
      <c r="A84" s="70" t="s">
        <v>3791</v>
      </c>
      <c r="B84" s="41" t="s">
        <v>3791</v>
      </c>
      <c r="C84" s="6">
        <v>1.0</v>
      </c>
      <c r="D84" s="71" t="s">
        <v>3794</v>
      </c>
      <c r="E84" s="73"/>
    </row>
    <row r="85">
      <c r="A85" s="70" t="s">
        <v>3796</v>
      </c>
      <c r="B85" s="41" t="s">
        <v>3796</v>
      </c>
      <c r="C85" s="6">
        <v>1.0</v>
      </c>
      <c r="D85" s="71" t="s">
        <v>3796</v>
      </c>
      <c r="E85" s="73"/>
    </row>
    <row r="86">
      <c r="A86" s="70" t="s">
        <v>3800</v>
      </c>
      <c r="B86" s="41" t="s">
        <v>3800</v>
      </c>
      <c r="C86" s="6">
        <v>1.0</v>
      </c>
      <c r="D86" s="71" t="s">
        <v>3800</v>
      </c>
      <c r="E86" s="73"/>
    </row>
    <row r="87">
      <c r="A87" s="70" t="s">
        <v>3803</v>
      </c>
      <c r="B87" s="41" t="s">
        <v>3803</v>
      </c>
      <c r="C87" s="6">
        <v>3.0</v>
      </c>
      <c r="D87" s="71" t="s">
        <v>3803</v>
      </c>
      <c r="E87" s="73"/>
    </row>
    <row r="88">
      <c r="A88" s="70" t="s">
        <v>3807</v>
      </c>
      <c r="B88" s="41" t="s">
        <v>3807</v>
      </c>
      <c r="C88" s="6">
        <v>1.0</v>
      </c>
      <c r="D88" s="71" t="s">
        <v>3807</v>
      </c>
      <c r="E88" s="73"/>
    </row>
    <row r="89">
      <c r="A89" s="70" t="s">
        <v>3812</v>
      </c>
      <c r="B89" s="41" t="s">
        <v>3814</v>
      </c>
      <c r="C89" s="6">
        <v>1.0</v>
      </c>
      <c r="D89" s="71" t="s">
        <v>3814</v>
      </c>
      <c r="E89" s="73"/>
    </row>
    <row r="90">
      <c r="A90" s="70" t="s">
        <v>3817</v>
      </c>
      <c r="B90" s="41" t="s">
        <v>3817</v>
      </c>
      <c r="C90" s="6">
        <v>1.0</v>
      </c>
      <c r="D90" s="71" t="s">
        <v>3817</v>
      </c>
      <c r="E90" s="73"/>
    </row>
    <row r="91">
      <c r="A91" s="70" t="s">
        <v>3821</v>
      </c>
      <c r="B91" s="41" t="s">
        <v>3821</v>
      </c>
      <c r="C91" s="6">
        <v>1.0</v>
      </c>
      <c r="D91" s="71" t="s">
        <v>3821</v>
      </c>
      <c r="E91" s="73"/>
    </row>
    <row r="92">
      <c r="A92" s="70" t="s">
        <v>3826</v>
      </c>
      <c r="B92" s="41" t="s">
        <v>3826</v>
      </c>
      <c r="C92" s="6">
        <v>1.0</v>
      </c>
      <c r="D92" s="71" t="s">
        <v>3826</v>
      </c>
      <c r="E92" s="73"/>
    </row>
    <row r="93">
      <c r="A93" s="70" t="s">
        <v>3828</v>
      </c>
      <c r="B93" s="41" t="s">
        <v>3828</v>
      </c>
      <c r="C93" s="6">
        <v>1.0</v>
      </c>
      <c r="D93" s="71" t="s">
        <v>3828</v>
      </c>
      <c r="E93" s="73"/>
    </row>
    <row r="94">
      <c r="A94" s="70" t="s">
        <v>3829</v>
      </c>
      <c r="B94" s="41" t="s">
        <v>3829</v>
      </c>
      <c r="C94" s="6">
        <v>1.0</v>
      </c>
      <c r="D94" s="71" t="s">
        <v>3829</v>
      </c>
      <c r="E94" s="73"/>
    </row>
    <row r="95">
      <c r="A95" s="70" t="s">
        <v>3841</v>
      </c>
      <c r="B95" s="41" t="s">
        <v>3841</v>
      </c>
      <c r="C95" s="6">
        <v>1.0</v>
      </c>
      <c r="D95" s="71" t="s">
        <v>3841</v>
      </c>
      <c r="E95" s="73"/>
    </row>
    <row r="96">
      <c r="A96" s="70" t="s">
        <v>3846</v>
      </c>
      <c r="B96" s="41" t="s">
        <v>3847</v>
      </c>
      <c r="C96" s="6">
        <v>1.0</v>
      </c>
      <c r="D96" s="71" t="s">
        <v>3847</v>
      </c>
      <c r="E96" s="73"/>
    </row>
    <row r="97">
      <c r="A97" s="70" t="s">
        <v>3849</v>
      </c>
      <c r="B97" s="41" t="s">
        <v>3849</v>
      </c>
      <c r="C97" s="6">
        <v>1.0</v>
      </c>
      <c r="D97" s="71" t="s">
        <v>3849</v>
      </c>
      <c r="E97" s="73"/>
    </row>
    <row r="98">
      <c r="A98" s="70" t="s">
        <v>3853</v>
      </c>
      <c r="B98" s="41" t="s">
        <v>3853</v>
      </c>
      <c r="C98" s="6">
        <v>1.0</v>
      </c>
      <c r="D98" s="71" t="s">
        <v>3853</v>
      </c>
      <c r="E98" s="73"/>
    </row>
    <row r="99">
      <c r="A99" s="70" t="s">
        <v>3855</v>
      </c>
      <c r="B99" s="41" t="s">
        <v>3855</v>
      </c>
      <c r="C99" s="6">
        <v>1.0</v>
      </c>
      <c r="D99" s="71" t="s">
        <v>3855</v>
      </c>
      <c r="E99" s="73"/>
    </row>
    <row r="100">
      <c r="A100" s="70" t="s">
        <v>3857</v>
      </c>
      <c r="B100" s="41" t="s">
        <v>3857</v>
      </c>
      <c r="C100" s="6">
        <v>1.0</v>
      </c>
      <c r="D100" s="71" t="s">
        <v>3857</v>
      </c>
      <c r="E100" s="73"/>
    </row>
    <row r="101">
      <c r="A101" s="70" t="s">
        <v>3860</v>
      </c>
      <c r="B101" s="41" t="s">
        <v>3860</v>
      </c>
      <c r="C101" s="6">
        <v>1.0</v>
      </c>
      <c r="D101" s="71" t="s">
        <v>3860</v>
      </c>
      <c r="E101" s="73"/>
    </row>
    <row r="102">
      <c r="A102" s="70" t="s">
        <v>3863</v>
      </c>
      <c r="B102" s="41" t="s">
        <v>3864</v>
      </c>
      <c r="C102" s="6">
        <v>1.0</v>
      </c>
      <c r="D102" s="71" t="s">
        <v>3864</v>
      </c>
      <c r="E102" s="73"/>
    </row>
    <row r="103">
      <c r="A103" s="70" t="s">
        <v>3867</v>
      </c>
      <c r="B103" s="41" t="s">
        <v>3867</v>
      </c>
      <c r="C103" s="6">
        <v>1.0</v>
      </c>
      <c r="D103" s="71" t="s">
        <v>3867</v>
      </c>
      <c r="E103" s="73"/>
    </row>
    <row r="104">
      <c r="A104" s="70" t="s">
        <v>3870</v>
      </c>
      <c r="B104" s="41" t="s">
        <v>3872</v>
      </c>
      <c r="C104" s="6">
        <v>1.0</v>
      </c>
      <c r="D104" s="71" t="s">
        <v>3872</v>
      </c>
      <c r="E104" s="73"/>
    </row>
    <row r="105">
      <c r="A105" s="70" t="s">
        <v>3872</v>
      </c>
      <c r="B105" s="41" t="s">
        <v>3872</v>
      </c>
      <c r="C105" s="6">
        <v>1.0</v>
      </c>
      <c r="D105" s="71" t="s">
        <v>3872</v>
      </c>
      <c r="E105" s="73"/>
    </row>
    <row r="106">
      <c r="A106" s="70" t="s">
        <v>3879</v>
      </c>
      <c r="B106" s="41" t="s">
        <v>3879</v>
      </c>
      <c r="C106" s="6">
        <v>2.0</v>
      </c>
      <c r="D106" s="71" t="s">
        <v>3879</v>
      </c>
      <c r="E106" s="73"/>
    </row>
    <row r="107">
      <c r="A107" s="70" t="s">
        <v>3883</v>
      </c>
      <c r="B107" s="41" t="s">
        <v>3886</v>
      </c>
      <c r="C107" s="6">
        <v>1.0</v>
      </c>
      <c r="D107" s="71" t="s">
        <v>3888</v>
      </c>
      <c r="E107" s="73"/>
    </row>
    <row r="108">
      <c r="A108" s="70" t="s">
        <v>3891</v>
      </c>
      <c r="B108" s="41" t="s">
        <v>3891</v>
      </c>
      <c r="C108" s="6">
        <v>1.0</v>
      </c>
      <c r="D108" s="71" t="s">
        <v>3891</v>
      </c>
      <c r="E108" s="73"/>
    </row>
    <row r="109">
      <c r="A109" s="70" t="s">
        <v>3894</v>
      </c>
      <c r="B109" s="41" t="s">
        <v>3894</v>
      </c>
      <c r="C109" s="6">
        <v>1.0</v>
      </c>
      <c r="D109" s="71" t="s">
        <v>3894</v>
      </c>
      <c r="E109" s="73"/>
    </row>
    <row r="110">
      <c r="A110" s="70" t="s">
        <v>3899</v>
      </c>
      <c r="B110" s="72"/>
      <c r="C110" s="6">
        <v>1.0</v>
      </c>
      <c r="D110" s="71" t="s">
        <v>3899</v>
      </c>
      <c r="E110" s="73"/>
    </row>
    <row r="111">
      <c r="A111" s="70" t="s">
        <v>3903</v>
      </c>
      <c r="B111" s="41" t="s">
        <v>3906</v>
      </c>
      <c r="C111" s="6">
        <v>1.0</v>
      </c>
      <c r="D111" s="71" t="s">
        <v>3908</v>
      </c>
      <c r="E111" s="73"/>
    </row>
    <row r="112">
      <c r="A112" s="70" t="s">
        <v>3911</v>
      </c>
      <c r="B112" s="41" t="s">
        <v>3906</v>
      </c>
      <c r="C112" s="6">
        <v>1.0</v>
      </c>
      <c r="D112" s="71" t="s">
        <v>3914</v>
      </c>
      <c r="E112" s="73"/>
    </row>
    <row r="113">
      <c r="A113" s="70" t="s">
        <v>3916</v>
      </c>
      <c r="B113" s="41" t="s">
        <v>3916</v>
      </c>
      <c r="C113" s="6">
        <v>1.0</v>
      </c>
      <c r="D113" s="71" t="s">
        <v>3916</v>
      </c>
      <c r="E113" s="73"/>
    </row>
    <row r="114">
      <c r="A114" s="70" t="s">
        <v>3919</v>
      </c>
      <c r="B114" s="41" t="s">
        <v>3919</v>
      </c>
      <c r="C114" s="6">
        <v>1.0</v>
      </c>
      <c r="D114" s="71" t="s">
        <v>3919</v>
      </c>
      <c r="E114" s="73"/>
    </row>
    <row r="115">
      <c r="A115" s="70" t="s">
        <v>3922</v>
      </c>
      <c r="B115" s="41" t="s">
        <v>3924</v>
      </c>
      <c r="C115" s="6">
        <v>1.0</v>
      </c>
      <c r="D115" s="71" t="s">
        <v>3924</v>
      </c>
      <c r="E115" s="73"/>
    </row>
    <row r="116">
      <c r="A116" s="70" t="s">
        <v>3927</v>
      </c>
      <c r="B116" s="41" t="s">
        <v>3927</v>
      </c>
      <c r="C116" s="6">
        <v>1.0</v>
      </c>
      <c r="D116" s="71" t="s">
        <v>3927</v>
      </c>
      <c r="E116" s="73"/>
    </row>
    <row r="117">
      <c r="A117" s="70" t="s">
        <v>3928</v>
      </c>
      <c r="B117" s="41" t="s">
        <v>3928</v>
      </c>
      <c r="C117" s="6">
        <v>1.0</v>
      </c>
      <c r="D117" s="71" t="s">
        <v>3928</v>
      </c>
      <c r="E117" s="73"/>
    </row>
    <row r="118">
      <c r="A118" s="70" t="s">
        <v>3929</v>
      </c>
      <c r="B118" s="41" t="s">
        <v>3929</v>
      </c>
      <c r="C118" s="6">
        <v>1.0</v>
      </c>
      <c r="D118" s="71" t="s">
        <v>3929</v>
      </c>
      <c r="E118" s="73"/>
    </row>
    <row r="119">
      <c r="A119" s="70" t="s">
        <v>3930</v>
      </c>
      <c r="B119" s="41" t="s">
        <v>3930</v>
      </c>
      <c r="C119" s="6">
        <v>4.0</v>
      </c>
      <c r="D119" s="71" t="s">
        <v>3930</v>
      </c>
      <c r="E119" s="73"/>
    </row>
    <row r="120">
      <c r="A120" s="70" t="s">
        <v>3932</v>
      </c>
      <c r="B120" s="41" t="s">
        <v>3932</v>
      </c>
      <c r="C120" s="6">
        <v>1.0</v>
      </c>
      <c r="D120" s="71" t="s">
        <v>3932</v>
      </c>
      <c r="E120" s="73"/>
    </row>
    <row r="121">
      <c r="A121" s="70" t="s">
        <v>3934</v>
      </c>
      <c r="B121" s="41" t="s">
        <v>3934</v>
      </c>
      <c r="C121" s="6">
        <v>1.0</v>
      </c>
      <c r="D121" s="71" t="s">
        <v>3934</v>
      </c>
      <c r="E121" s="73"/>
    </row>
    <row r="122">
      <c r="A122" s="70" t="s">
        <v>3939</v>
      </c>
      <c r="B122" s="41" t="s">
        <v>3939</v>
      </c>
      <c r="C122" s="6">
        <v>1.0</v>
      </c>
      <c r="D122" s="71" t="s">
        <v>3939</v>
      </c>
      <c r="E122" s="73"/>
    </row>
    <row r="123">
      <c r="A123" s="70" t="s">
        <v>3942</v>
      </c>
      <c r="B123" s="41" t="s">
        <v>3942</v>
      </c>
      <c r="C123" s="6">
        <v>1.0</v>
      </c>
      <c r="D123" s="71" t="s">
        <v>3942</v>
      </c>
      <c r="E123" s="73"/>
    </row>
    <row r="124">
      <c r="A124" s="70" t="s">
        <v>3947</v>
      </c>
      <c r="B124" s="41" t="s">
        <v>3948</v>
      </c>
      <c r="C124" s="6">
        <v>1.0</v>
      </c>
      <c r="D124" s="71" t="s">
        <v>3947</v>
      </c>
      <c r="E124" s="73"/>
    </row>
    <row r="125">
      <c r="A125" s="70" t="s">
        <v>3950</v>
      </c>
      <c r="B125" s="41" t="s">
        <v>3950</v>
      </c>
      <c r="C125" s="6">
        <v>1.0</v>
      </c>
      <c r="D125" s="71" t="s">
        <v>3950</v>
      </c>
      <c r="E125" s="73"/>
    </row>
    <row r="126">
      <c r="A126" s="70" t="s">
        <v>3952</v>
      </c>
      <c r="B126" s="41" t="s">
        <v>3952</v>
      </c>
      <c r="C126" s="6">
        <v>3.0</v>
      </c>
      <c r="D126" s="71" t="s">
        <v>3952</v>
      </c>
      <c r="E126" s="73"/>
    </row>
    <row r="127">
      <c r="A127" s="70" t="s">
        <v>3953</v>
      </c>
      <c r="B127" s="41" t="s">
        <v>3952</v>
      </c>
      <c r="C127" s="6">
        <v>1.0</v>
      </c>
      <c r="D127" s="71" t="s">
        <v>3953</v>
      </c>
      <c r="E127" s="73"/>
    </row>
    <row r="128">
      <c r="A128" s="70" t="s">
        <v>3954</v>
      </c>
      <c r="B128" s="41" t="s">
        <v>3954</v>
      </c>
      <c r="C128" s="6">
        <v>2.0</v>
      </c>
      <c r="D128" s="71" t="s">
        <v>3954</v>
      </c>
      <c r="E128" s="73"/>
    </row>
    <row r="129">
      <c r="A129" s="70" t="s">
        <v>3956</v>
      </c>
      <c r="B129" s="41" t="s">
        <v>3956</v>
      </c>
      <c r="C129" s="6">
        <v>1.0</v>
      </c>
      <c r="D129" s="71" t="s">
        <v>3956</v>
      </c>
      <c r="E129" s="73"/>
    </row>
    <row r="130">
      <c r="A130" s="70" t="s">
        <v>3958</v>
      </c>
      <c r="B130" s="41" t="s">
        <v>3959</v>
      </c>
      <c r="C130" s="6">
        <v>1.0</v>
      </c>
      <c r="D130" s="71" t="s">
        <v>3961</v>
      </c>
      <c r="E130" s="73"/>
    </row>
    <row r="131">
      <c r="A131" s="70" t="s">
        <v>3962</v>
      </c>
      <c r="B131" s="41" t="s">
        <v>3962</v>
      </c>
      <c r="C131" s="6">
        <v>1.0</v>
      </c>
      <c r="D131" s="71" t="s">
        <v>3962</v>
      </c>
      <c r="E131" s="73"/>
    </row>
    <row r="132">
      <c r="A132" s="70" t="s">
        <v>3964</v>
      </c>
      <c r="B132" s="41" t="s">
        <v>3964</v>
      </c>
      <c r="C132" s="6">
        <v>1.0</v>
      </c>
      <c r="D132" s="71" t="s">
        <v>3964</v>
      </c>
      <c r="E132" s="73"/>
    </row>
    <row r="133">
      <c r="A133" s="70" t="s">
        <v>3966</v>
      </c>
      <c r="B133" s="41" t="s">
        <v>3966</v>
      </c>
      <c r="C133" s="6">
        <v>1.0</v>
      </c>
      <c r="D133" s="71" t="s">
        <v>3966</v>
      </c>
      <c r="E133" s="73"/>
    </row>
    <row r="134">
      <c r="A134" s="70" t="s">
        <v>3968</v>
      </c>
      <c r="B134" s="41" t="s">
        <v>3968</v>
      </c>
      <c r="C134" s="6">
        <v>1.0</v>
      </c>
      <c r="D134" s="71" t="s">
        <v>3968</v>
      </c>
      <c r="E134" s="73"/>
    </row>
    <row r="135">
      <c r="A135" s="70" t="s">
        <v>3970</v>
      </c>
      <c r="B135" s="41" t="s">
        <v>3970</v>
      </c>
      <c r="C135" s="6">
        <v>1.0</v>
      </c>
      <c r="D135" s="71" t="s">
        <v>3970</v>
      </c>
      <c r="E135" s="73"/>
    </row>
    <row r="136">
      <c r="A136" s="70" t="s">
        <v>3972</v>
      </c>
      <c r="B136" s="41" t="s">
        <v>3972</v>
      </c>
      <c r="C136" s="6">
        <v>1.0</v>
      </c>
      <c r="D136" s="71" t="s">
        <v>3972</v>
      </c>
      <c r="E136" s="73"/>
    </row>
    <row r="137">
      <c r="A137" s="70" t="s">
        <v>3974</v>
      </c>
      <c r="B137" s="41" t="s">
        <v>3976</v>
      </c>
      <c r="C137" s="6">
        <v>1.0</v>
      </c>
      <c r="D137" s="71" t="s">
        <v>3976</v>
      </c>
      <c r="E137" s="73"/>
    </row>
    <row r="138">
      <c r="A138" s="70" t="s">
        <v>3978</v>
      </c>
      <c r="B138" s="41" t="s">
        <v>3978</v>
      </c>
      <c r="C138" s="6">
        <v>1.0</v>
      </c>
      <c r="D138" s="71" t="s">
        <v>3978</v>
      </c>
      <c r="E138" s="73"/>
    </row>
    <row r="139">
      <c r="A139" s="70" t="s">
        <v>3980</v>
      </c>
      <c r="B139" s="41" t="s">
        <v>3980</v>
      </c>
      <c r="C139" s="6">
        <v>1.0</v>
      </c>
      <c r="D139" s="71" t="s">
        <v>3980</v>
      </c>
      <c r="E139" s="73"/>
    </row>
    <row r="140">
      <c r="A140" s="70" t="s">
        <v>3983</v>
      </c>
      <c r="B140" s="41" t="s">
        <v>3983</v>
      </c>
      <c r="C140" s="6">
        <v>1.0</v>
      </c>
      <c r="D140" s="71" t="s">
        <v>3983</v>
      </c>
      <c r="E140" s="73"/>
    </row>
    <row r="141">
      <c r="A141" s="70" t="s">
        <v>3987</v>
      </c>
      <c r="B141" s="41" t="s">
        <v>3988</v>
      </c>
      <c r="C141" s="6">
        <v>1.0</v>
      </c>
      <c r="D141" s="71" t="s">
        <v>3988</v>
      </c>
      <c r="E141" s="73"/>
    </row>
    <row r="142">
      <c r="A142" s="70" t="s">
        <v>3994</v>
      </c>
      <c r="B142" s="41" t="s">
        <v>3994</v>
      </c>
      <c r="C142" s="6">
        <v>1.0</v>
      </c>
      <c r="D142" s="71" t="s">
        <v>3994</v>
      </c>
      <c r="E142" s="73"/>
    </row>
    <row r="143">
      <c r="A143" s="70" t="s">
        <v>3998</v>
      </c>
      <c r="B143" s="41" t="s">
        <v>3998</v>
      </c>
      <c r="C143" s="6">
        <v>1.0</v>
      </c>
      <c r="D143" s="71" t="s">
        <v>3998</v>
      </c>
      <c r="E143" s="73"/>
    </row>
    <row r="144">
      <c r="A144" s="70" t="s">
        <v>4001</v>
      </c>
      <c r="B144" s="41" t="s">
        <v>4002</v>
      </c>
      <c r="C144" s="6">
        <v>1.0</v>
      </c>
      <c r="D144" s="71" t="s">
        <v>4001</v>
      </c>
      <c r="E144" s="71" t="s">
        <v>4005</v>
      </c>
    </row>
    <row r="145">
      <c r="A145" s="70" t="s">
        <v>4006</v>
      </c>
      <c r="B145" s="41" t="s">
        <v>4006</v>
      </c>
      <c r="C145" s="6">
        <v>1.0</v>
      </c>
      <c r="D145" s="71" t="s">
        <v>4006</v>
      </c>
      <c r="E145" s="73"/>
    </row>
    <row r="146">
      <c r="A146" s="70" t="s">
        <v>4009</v>
      </c>
      <c r="B146" s="41" t="s">
        <v>4010</v>
      </c>
      <c r="C146" s="6">
        <v>1.0</v>
      </c>
      <c r="D146" s="71" t="s">
        <v>4011</v>
      </c>
      <c r="E146" s="73"/>
    </row>
    <row r="147">
      <c r="A147" s="70" t="s">
        <v>4012</v>
      </c>
      <c r="B147" s="41" t="s">
        <v>4013</v>
      </c>
      <c r="C147" s="6">
        <v>1.0</v>
      </c>
      <c r="D147" s="71" t="s">
        <v>4013</v>
      </c>
      <c r="E147" s="73"/>
    </row>
    <row r="148">
      <c r="A148" s="70" t="s">
        <v>4014</v>
      </c>
      <c r="B148" s="41" t="s">
        <v>4014</v>
      </c>
      <c r="C148" s="6">
        <v>1.0</v>
      </c>
      <c r="D148" s="71" t="s">
        <v>4014</v>
      </c>
      <c r="E148" s="73"/>
    </row>
    <row r="149">
      <c r="A149" s="70" t="s">
        <v>4016</v>
      </c>
      <c r="B149" s="41" t="s">
        <v>4016</v>
      </c>
      <c r="C149" s="6">
        <v>1.0</v>
      </c>
      <c r="D149" s="71" t="s">
        <v>4016</v>
      </c>
      <c r="E149" s="73"/>
    </row>
    <row r="150">
      <c r="A150" s="70" t="s">
        <v>4019</v>
      </c>
      <c r="B150" s="41" t="s">
        <v>4019</v>
      </c>
      <c r="C150" s="6">
        <v>2.0</v>
      </c>
      <c r="D150" s="71" t="s">
        <v>4019</v>
      </c>
      <c r="E150" s="73"/>
    </row>
    <row r="151">
      <c r="A151" s="70" t="s">
        <v>4022</v>
      </c>
      <c r="B151" s="41" t="s">
        <v>4022</v>
      </c>
      <c r="C151" s="6">
        <v>1.0</v>
      </c>
      <c r="D151" s="71" t="s">
        <v>4022</v>
      </c>
      <c r="E151" s="73"/>
    </row>
    <row r="152">
      <c r="A152" s="70" t="s">
        <v>4025</v>
      </c>
      <c r="B152" s="41" t="s">
        <v>4025</v>
      </c>
      <c r="C152" s="6">
        <v>1.0</v>
      </c>
      <c r="D152" s="71" t="s">
        <v>4025</v>
      </c>
      <c r="E152" s="73"/>
    </row>
    <row r="153">
      <c r="A153" s="70" t="s">
        <v>4028</v>
      </c>
      <c r="B153" s="41" t="s">
        <v>4028</v>
      </c>
      <c r="C153" s="6">
        <v>1.0</v>
      </c>
      <c r="D153" s="71" t="s">
        <v>4028</v>
      </c>
      <c r="E153" s="73"/>
    </row>
    <row r="154">
      <c r="A154" s="70" t="s">
        <v>4031</v>
      </c>
      <c r="B154" s="41" t="s">
        <v>4031</v>
      </c>
      <c r="C154" s="6">
        <v>1.0</v>
      </c>
      <c r="D154" s="71" t="s">
        <v>4031</v>
      </c>
      <c r="E154" s="73"/>
    </row>
    <row r="155">
      <c r="A155" s="70" t="s">
        <v>4034</v>
      </c>
      <c r="B155" s="41" t="s">
        <v>4034</v>
      </c>
      <c r="C155" s="6">
        <v>1.0</v>
      </c>
      <c r="D155" s="71" t="s">
        <v>4034</v>
      </c>
      <c r="E155" s="73"/>
    </row>
    <row r="156">
      <c r="A156" s="70" t="s">
        <v>4036</v>
      </c>
      <c r="B156" s="41" t="s">
        <v>4036</v>
      </c>
      <c r="C156" s="6">
        <v>1.0</v>
      </c>
      <c r="D156" s="71" t="s">
        <v>4036</v>
      </c>
      <c r="E156" s="73"/>
    </row>
    <row r="157">
      <c r="A157" s="70" t="s">
        <v>4039</v>
      </c>
      <c r="B157" s="41" t="s">
        <v>4039</v>
      </c>
      <c r="C157" s="6">
        <v>1.0</v>
      </c>
      <c r="D157" s="71" t="s">
        <v>4039</v>
      </c>
      <c r="E157" s="73"/>
    </row>
    <row r="158">
      <c r="A158" s="70" t="s">
        <v>4044</v>
      </c>
      <c r="B158" s="41" t="s">
        <v>4044</v>
      </c>
      <c r="C158" s="6">
        <v>2.0</v>
      </c>
      <c r="D158" s="71" t="s">
        <v>4044</v>
      </c>
      <c r="E158" s="73"/>
    </row>
    <row r="159">
      <c r="A159" s="70" t="s">
        <v>4047</v>
      </c>
      <c r="B159" s="41" t="s">
        <v>4049</v>
      </c>
      <c r="C159" s="6">
        <v>1.0</v>
      </c>
      <c r="D159" s="71" t="s">
        <v>4047</v>
      </c>
      <c r="E159" s="73"/>
    </row>
    <row r="160">
      <c r="A160" s="70" t="s">
        <v>4052</v>
      </c>
      <c r="B160" s="41" t="s">
        <v>4049</v>
      </c>
      <c r="C160" s="6">
        <v>1.0</v>
      </c>
      <c r="D160" s="71" t="s">
        <v>4055</v>
      </c>
      <c r="E160" s="73"/>
    </row>
    <row r="161">
      <c r="A161" s="70" t="s">
        <v>4057</v>
      </c>
      <c r="B161" s="41" t="s">
        <v>4049</v>
      </c>
      <c r="C161" s="6">
        <v>1.0</v>
      </c>
      <c r="D161" s="71" t="s">
        <v>4059</v>
      </c>
      <c r="E161" s="73"/>
    </row>
    <row r="162">
      <c r="A162" s="70" t="s">
        <v>4061</v>
      </c>
      <c r="B162" s="41" t="s">
        <v>4049</v>
      </c>
      <c r="C162" s="6">
        <v>1.0</v>
      </c>
      <c r="D162" s="71" t="s">
        <v>4059</v>
      </c>
      <c r="E162" s="73"/>
    </row>
    <row r="163">
      <c r="A163" s="70" t="s">
        <v>4065</v>
      </c>
      <c r="B163" s="41" t="s">
        <v>4066</v>
      </c>
      <c r="C163" s="6">
        <v>1.0</v>
      </c>
      <c r="D163" s="71" t="s">
        <v>4068</v>
      </c>
      <c r="E163" s="73"/>
    </row>
    <row r="164">
      <c r="A164" s="70" t="s">
        <v>4070</v>
      </c>
      <c r="B164" s="41" t="s">
        <v>4049</v>
      </c>
      <c r="C164" s="6">
        <v>1.0</v>
      </c>
      <c r="D164" s="71" t="s">
        <v>4059</v>
      </c>
      <c r="E164" s="73"/>
    </row>
    <row r="165">
      <c r="A165" s="70" t="s">
        <v>4073</v>
      </c>
      <c r="B165" s="41" t="s">
        <v>4076</v>
      </c>
      <c r="C165" s="6">
        <v>1.0</v>
      </c>
      <c r="D165" s="71" t="s">
        <v>4068</v>
      </c>
      <c r="E165" s="73"/>
    </row>
    <row r="166">
      <c r="A166" s="70" t="s">
        <v>4081</v>
      </c>
      <c r="B166" s="41" t="s">
        <v>4049</v>
      </c>
      <c r="C166" s="6">
        <v>1.0</v>
      </c>
      <c r="D166" s="71" t="s">
        <v>4059</v>
      </c>
      <c r="E166" s="73"/>
    </row>
    <row r="167">
      <c r="A167" s="70" t="s">
        <v>4086</v>
      </c>
      <c r="B167" s="41" t="s">
        <v>4088</v>
      </c>
      <c r="C167" s="6">
        <v>1.0</v>
      </c>
      <c r="D167" s="71" t="s">
        <v>4091</v>
      </c>
      <c r="E167" s="73"/>
    </row>
    <row r="168">
      <c r="A168" s="70" t="s">
        <v>4094</v>
      </c>
      <c r="B168" s="41" t="s">
        <v>4049</v>
      </c>
      <c r="C168" s="6">
        <v>1.0</v>
      </c>
      <c r="D168" s="71" t="s">
        <v>4059</v>
      </c>
      <c r="E168" s="73"/>
    </row>
    <row r="169">
      <c r="A169" s="70" t="s">
        <v>4100</v>
      </c>
      <c r="B169" s="41" t="s">
        <v>4102</v>
      </c>
      <c r="C169" s="6">
        <v>1.0</v>
      </c>
      <c r="D169" s="71" t="s">
        <v>4104</v>
      </c>
      <c r="E169" s="73"/>
    </row>
    <row r="170">
      <c r="A170" s="70" t="s">
        <v>4107</v>
      </c>
      <c r="B170" s="41" t="s">
        <v>4109</v>
      </c>
      <c r="C170" s="6">
        <v>1.0</v>
      </c>
      <c r="D170" s="71" t="s">
        <v>4112</v>
      </c>
      <c r="E170" s="73"/>
    </row>
    <row r="171">
      <c r="A171" s="70" t="s">
        <v>4114</v>
      </c>
      <c r="B171" s="41" t="s">
        <v>4049</v>
      </c>
      <c r="C171" s="6">
        <v>1.0</v>
      </c>
      <c r="D171" s="71" t="s">
        <v>4059</v>
      </c>
      <c r="E171" s="73"/>
    </row>
    <row r="172">
      <c r="A172" s="70" t="s">
        <v>4117</v>
      </c>
      <c r="B172" s="41" t="s">
        <v>4117</v>
      </c>
      <c r="C172" s="6">
        <v>1.0</v>
      </c>
      <c r="D172" s="71" t="s">
        <v>4117</v>
      </c>
      <c r="E172" s="73"/>
    </row>
    <row r="173">
      <c r="A173" s="70" t="s">
        <v>4121</v>
      </c>
      <c r="B173" s="41" t="s">
        <v>4121</v>
      </c>
      <c r="C173" s="6">
        <v>1.0</v>
      </c>
      <c r="D173" s="71" t="s">
        <v>4121</v>
      </c>
      <c r="E173" s="73"/>
    </row>
    <row r="174">
      <c r="A174" s="70" t="s">
        <v>4126</v>
      </c>
      <c r="B174" s="41" t="s">
        <v>4126</v>
      </c>
      <c r="C174" s="6">
        <v>1.0</v>
      </c>
      <c r="D174" s="71" t="s">
        <v>4126</v>
      </c>
      <c r="E174" s="73"/>
    </row>
    <row r="175">
      <c r="A175" s="70" t="s">
        <v>4131</v>
      </c>
      <c r="B175" s="41" t="s">
        <v>4131</v>
      </c>
      <c r="C175" s="6">
        <v>1.0</v>
      </c>
      <c r="D175" s="71" t="s">
        <v>4131</v>
      </c>
      <c r="E175" s="73"/>
    </row>
    <row r="176">
      <c r="A176" s="70" t="s">
        <v>4135</v>
      </c>
      <c r="B176" s="41" t="s">
        <v>4137</v>
      </c>
      <c r="C176" s="6">
        <v>1.0</v>
      </c>
      <c r="D176" s="71" t="s">
        <v>4139</v>
      </c>
      <c r="E176" s="73"/>
    </row>
    <row r="177">
      <c r="A177" s="70" t="s">
        <v>4141</v>
      </c>
      <c r="B177" s="41" t="s">
        <v>4141</v>
      </c>
      <c r="C177" s="6">
        <v>1.0</v>
      </c>
      <c r="D177" s="71" t="s">
        <v>4141</v>
      </c>
      <c r="E177" s="73"/>
    </row>
    <row r="178">
      <c r="A178" s="70" t="s">
        <v>4146</v>
      </c>
      <c r="B178" s="41" t="s">
        <v>4148</v>
      </c>
      <c r="C178" s="6">
        <v>1.0</v>
      </c>
      <c r="D178" s="71" t="s">
        <v>4148</v>
      </c>
      <c r="E178" s="73"/>
    </row>
    <row r="179">
      <c r="A179" s="70" t="s">
        <v>4152</v>
      </c>
      <c r="B179" s="41" t="s">
        <v>4152</v>
      </c>
      <c r="C179" s="6">
        <v>1.0</v>
      </c>
      <c r="D179" s="71" t="s">
        <v>4152</v>
      </c>
      <c r="E179" s="73"/>
    </row>
    <row r="180">
      <c r="A180" s="70" t="s">
        <v>4157</v>
      </c>
      <c r="B180" s="72"/>
      <c r="C180" s="6">
        <v>3.0</v>
      </c>
      <c r="D180" s="71" t="s">
        <v>4157</v>
      </c>
      <c r="E180" s="73"/>
    </row>
    <row r="181">
      <c r="A181" s="70" t="s">
        <v>4160</v>
      </c>
      <c r="B181" s="41" t="s">
        <v>4160</v>
      </c>
      <c r="C181" s="6">
        <v>1.0</v>
      </c>
      <c r="D181" s="71" t="s">
        <v>4160</v>
      </c>
      <c r="E181" s="73"/>
    </row>
    <row r="182">
      <c r="A182" s="70" t="s">
        <v>4163</v>
      </c>
      <c r="B182" s="41" t="s">
        <v>4163</v>
      </c>
      <c r="C182" s="6">
        <v>1.0</v>
      </c>
      <c r="D182" s="71" t="s">
        <v>4163</v>
      </c>
      <c r="E182" s="73"/>
    </row>
    <row r="183">
      <c r="A183" s="70" t="s">
        <v>4165</v>
      </c>
      <c r="B183" s="41" t="s">
        <v>4165</v>
      </c>
      <c r="C183" s="6">
        <v>1.0</v>
      </c>
      <c r="D183" s="71" t="s">
        <v>4165</v>
      </c>
      <c r="E183" s="73"/>
    </row>
    <row r="184">
      <c r="A184" s="70" t="s">
        <v>4169</v>
      </c>
      <c r="B184" s="41" t="s">
        <v>4170</v>
      </c>
      <c r="C184" s="6">
        <v>1.0</v>
      </c>
      <c r="D184" s="71" t="s">
        <v>4170</v>
      </c>
      <c r="E184" s="73"/>
    </row>
    <row r="185">
      <c r="A185" s="70" t="s">
        <v>4172</v>
      </c>
      <c r="B185" s="41" t="s">
        <v>4170</v>
      </c>
      <c r="C185" s="6">
        <v>1.0</v>
      </c>
      <c r="D185" s="71" t="s">
        <v>4170</v>
      </c>
      <c r="E185" s="73"/>
    </row>
    <row r="186">
      <c r="A186" s="70" t="s">
        <v>4176</v>
      </c>
      <c r="B186" s="41" t="s">
        <v>4157</v>
      </c>
      <c r="C186" s="6">
        <v>1.0</v>
      </c>
      <c r="D186" s="71" t="s">
        <v>4170</v>
      </c>
      <c r="E186" s="73"/>
    </row>
    <row r="187">
      <c r="A187" s="70" t="s">
        <v>4178</v>
      </c>
      <c r="B187" s="41" t="s">
        <v>4178</v>
      </c>
      <c r="C187" s="6">
        <v>1.0</v>
      </c>
      <c r="D187" s="71" t="s">
        <v>4181</v>
      </c>
      <c r="E187" s="73"/>
    </row>
    <row r="188">
      <c r="A188" s="70" t="s">
        <v>4182</v>
      </c>
      <c r="B188" s="41" t="s">
        <v>4182</v>
      </c>
      <c r="C188" s="6">
        <v>1.0</v>
      </c>
      <c r="D188" s="71" t="s">
        <v>4182</v>
      </c>
      <c r="E188" s="73"/>
    </row>
    <row r="189">
      <c r="A189" s="70" t="s">
        <v>4186</v>
      </c>
      <c r="B189" s="41" t="s">
        <v>4186</v>
      </c>
      <c r="C189" s="6">
        <v>1.0</v>
      </c>
      <c r="D189" s="71" t="s">
        <v>4186</v>
      </c>
      <c r="E189" s="73"/>
    </row>
    <row r="190">
      <c r="A190" s="70" t="s">
        <v>4189</v>
      </c>
      <c r="B190" s="41" t="s">
        <v>4189</v>
      </c>
      <c r="C190" s="6">
        <v>1.0</v>
      </c>
      <c r="D190" s="71" t="s">
        <v>4189</v>
      </c>
      <c r="E190" s="73"/>
    </row>
    <row r="191">
      <c r="A191" s="70" t="s">
        <v>4191</v>
      </c>
      <c r="B191" s="41" t="s">
        <v>4189</v>
      </c>
      <c r="C191" s="6">
        <v>1.0</v>
      </c>
      <c r="D191" s="71" t="s">
        <v>4189</v>
      </c>
      <c r="E191" s="73"/>
    </row>
    <row r="192">
      <c r="A192" s="70" t="s">
        <v>4194</v>
      </c>
      <c r="B192" s="41" t="s">
        <v>4194</v>
      </c>
      <c r="C192" s="6">
        <v>1.0</v>
      </c>
      <c r="D192" s="71" t="s">
        <v>4194</v>
      </c>
      <c r="E192" s="73"/>
    </row>
    <row r="193">
      <c r="A193" s="70" t="s">
        <v>4197</v>
      </c>
      <c r="B193" s="41" t="s">
        <v>4199</v>
      </c>
      <c r="C193" s="6">
        <v>1.0</v>
      </c>
      <c r="D193" s="71" t="s">
        <v>4199</v>
      </c>
      <c r="E193" s="73"/>
    </row>
    <row r="194">
      <c r="A194" s="70" t="s">
        <v>4202</v>
      </c>
      <c r="B194" s="41" t="s">
        <v>4203</v>
      </c>
      <c r="C194" s="6">
        <v>2.0</v>
      </c>
      <c r="D194" s="71" t="s">
        <v>4202</v>
      </c>
      <c r="E194" s="73"/>
    </row>
    <row r="195">
      <c r="A195" s="70" t="s">
        <v>4203</v>
      </c>
      <c r="B195" s="41" t="s">
        <v>4203</v>
      </c>
      <c r="C195" s="6">
        <v>1.0</v>
      </c>
      <c r="D195" s="71" t="s">
        <v>4203</v>
      </c>
      <c r="E195" s="73"/>
    </row>
    <row r="196">
      <c r="A196" s="70" t="s">
        <v>4209</v>
      </c>
      <c r="B196" s="41" t="s">
        <v>4209</v>
      </c>
      <c r="C196" s="6">
        <v>1.0</v>
      </c>
      <c r="D196" s="71" t="s">
        <v>4213</v>
      </c>
    </row>
    <row r="197">
      <c r="A197" s="70" t="s">
        <v>4222</v>
      </c>
      <c r="B197" s="41" t="s">
        <v>4222</v>
      </c>
      <c r="C197" s="6">
        <v>1.0</v>
      </c>
      <c r="D197" s="71" t="s">
        <v>4222</v>
      </c>
      <c r="E197" s="73"/>
    </row>
    <row r="198">
      <c r="A198" s="70" t="s">
        <v>4228</v>
      </c>
      <c r="B198" s="41" t="s">
        <v>4116</v>
      </c>
      <c r="C198" s="6">
        <v>1.0</v>
      </c>
      <c r="D198" s="71" t="s">
        <v>4228</v>
      </c>
      <c r="E198" s="71" t="s">
        <v>4231</v>
      </c>
    </row>
    <row r="199">
      <c r="A199" s="70" t="s">
        <v>4234</v>
      </c>
      <c r="B199" s="41" t="s">
        <v>4234</v>
      </c>
      <c r="C199" s="6">
        <v>1.0</v>
      </c>
      <c r="D199" s="71" t="s">
        <v>4234</v>
      </c>
      <c r="E199" s="73"/>
    </row>
    <row r="200">
      <c r="A200" s="70" t="s">
        <v>4239</v>
      </c>
      <c r="B200" s="41" t="s">
        <v>4242</v>
      </c>
      <c r="C200" s="6">
        <v>1.0</v>
      </c>
      <c r="D200" s="71" t="s">
        <v>4244</v>
      </c>
      <c r="E200" s="73"/>
    </row>
    <row r="201">
      <c r="A201" s="70" t="s">
        <v>4249</v>
      </c>
      <c r="B201" s="72"/>
      <c r="C201" s="6">
        <v>1.0</v>
      </c>
      <c r="D201" s="71" t="s">
        <v>4249</v>
      </c>
      <c r="E201" s="73"/>
    </row>
    <row r="202">
      <c r="A202" s="70" t="s">
        <v>4254</v>
      </c>
      <c r="B202" s="41" t="s">
        <v>4254</v>
      </c>
      <c r="C202" s="6">
        <v>1.0</v>
      </c>
      <c r="D202" s="71" t="s">
        <v>4254</v>
      </c>
      <c r="E202" s="73"/>
    </row>
    <row r="203">
      <c r="A203" s="70" t="s">
        <v>4259</v>
      </c>
      <c r="B203" s="41" t="s">
        <v>4262</v>
      </c>
      <c r="C203" s="6">
        <v>1.0</v>
      </c>
      <c r="D203" s="71" t="s">
        <v>4266</v>
      </c>
      <c r="E203" s="73"/>
    </row>
    <row r="204">
      <c r="A204" s="70" t="s">
        <v>4184</v>
      </c>
      <c r="B204" s="41" t="s">
        <v>4184</v>
      </c>
      <c r="C204" s="6">
        <v>1.0</v>
      </c>
      <c r="D204" s="71" t="s">
        <v>4184</v>
      </c>
      <c r="E204" s="73"/>
    </row>
    <row r="205">
      <c r="A205" s="70" t="s">
        <v>4274</v>
      </c>
      <c r="B205" s="41" t="s">
        <v>4274</v>
      </c>
      <c r="C205" s="6">
        <v>1.0</v>
      </c>
      <c r="D205" s="71" t="s">
        <v>4274</v>
      </c>
      <c r="E205" s="73"/>
    </row>
    <row r="206">
      <c r="A206" s="70" t="s">
        <v>4278</v>
      </c>
      <c r="B206" s="41" t="s">
        <v>4282</v>
      </c>
      <c r="C206" s="6">
        <v>1.0</v>
      </c>
      <c r="D206" s="71" t="s">
        <v>4282</v>
      </c>
      <c r="E206" s="73"/>
    </row>
    <row r="207">
      <c r="A207" s="70" t="s">
        <v>4283</v>
      </c>
      <c r="B207" s="41" t="s">
        <v>4284</v>
      </c>
      <c r="C207" s="6">
        <v>1.0</v>
      </c>
      <c r="D207" s="71" t="s">
        <v>4284</v>
      </c>
      <c r="E207" s="73"/>
    </row>
    <row r="208">
      <c r="A208" s="70" t="s">
        <v>4285</v>
      </c>
      <c r="B208" s="41" t="s">
        <v>4284</v>
      </c>
      <c r="C208" s="6">
        <v>1.0</v>
      </c>
      <c r="D208" s="71" t="s">
        <v>4284</v>
      </c>
      <c r="E208" s="73"/>
    </row>
    <row r="209">
      <c r="A209" s="70" t="s">
        <v>4294</v>
      </c>
      <c r="B209" s="41" t="s">
        <v>4294</v>
      </c>
      <c r="C209" s="6">
        <v>1.0</v>
      </c>
      <c r="D209" s="71" t="s">
        <v>4294</v>
      </c>
      <c r="E209" s="73"/>
    </row>
    <row r="210">
      <c r="A210" s="70" t="s">
        <v>4298</v>
      </c>
      <c r="B210" s="41" t="s">
        <v>4298</v>
      </c>
      <c r="C210" s="6">
        <v>1.0</v>
      </c>
      <c r="D210" s="71" t="s">
        <v>4298</v>
      </c>
      <c r="E210" s="73"/>
    </row>
    <row r="211">
      <c r="A211" s="70" t="s">
        <v>4302</v>
      </c>
      <c r="B211" s="41" t="s">
        <v>4302</v>
      </c>
      <c r="C211" s="6">
        <v>1.0</v>
      </c>
      <c r="D211" s="71" t="s">
        <v>4302</v>
      </c>
      <c r="E211" s="73"/>
    </row>
    <row r="212">
      <c r="A212" s="70" t="s">
        <v>4304</v>
      </c>
      <c r="B212" s="41" t="s">
        <v>4304</v>
      </c>
      <c r="C212" s="6">
        <v>1.0</v>
      </c>
      <c r="D212" s="71" t="s">
        <v>4304</v>
      </c>
      <c r="E212" s="73"/>
    </row>
    <row r="213">
      <c r="A213" s="70" t="s">
        <v>4307</v>
      </c>
      <c r="B213" s="41" t="s">
        <v>4307</v>
      </c>
      <c r="C213" s="6">
        <v>1.0</v>
      </c>
      <c r="D213" s="71" t="s">
        <v>4307</v>
      </c>
      <c r="E213" s="73"/>
    </row>
    <row r="214">
      <c r="A214" s="70" t="s">
        <v>4310</v>
      </c>
      <c r="B214" s="41" t="s">
        <v>4311</v>
      </c>
      <c r="C214" s="6">
        <v>1.0</v>
      </c>
      <c r="D214" s="71" t="s">
        <v>4311</v>
      </c>
      <c r="E214" s="73"/>
    </row>
    <row r="215">
      <c r="A215" s="70" t="s">
        <v>4314</v>
      </c>
      <c r="B215" s="41" t="s">
        <v>4316</v>
      </c>
      <c r="C215" s="6">
        <v>1.0</v>
      </c>
      <c r="D215" s="71" t="s">
        <v>4316</v>
      </c>
      <c r="E215" s="73"/>
    </row>
    <row r="216">
      <c r="A216" s="70" t="s">
        <v>4318</v>
      </c>
      <c r="B216" s="41" t="s">
        <v>4318</v>
      </c>
      <c r="C216" s="6">
        <v>6.0</v>
      </c>
      <c r="D216" s="71" t="s">
        <v>4318</v>
      </c>
      <c r="E216" s="73"/>
    </row>
    <row r="217">
      <c r="A217" s="70" t="s">
        <v>4321</v>
      </c>
      <c r="B217" s="41" t="s">
        <v>4321</v>
      </c>
      <c r="C217" s="6">
        <v>1.0</v>
      </c>
      <c r="D217" s="71" t="s">
        <v>4321</v>
      </c>
      <c r="E217" s="73"/>
    </row>
    <row r="218">
      <c r="A218" s="70" t="s">
        <v>4324</v>
      </c>
      <c r="B218" s="41" t="s">
        <v>4324</v>
      </c>
      <c r="C218" s="6">
        <v>1.0</v>
      </c>
      <c r="D218" s="71" t="s">
        <v>4324</v>
      </c>
      <c r="E218" s="73"/>
    </row>
    <row r="219">
      <c r="A219" s="70" t="s">
        <v>4326</v>
      </c>
      <c r="B219" s="41" t="s">
        <v>4326</v>
      </c>
      <c r="C219" s="6">
        <v>1.0</v>
      </c>
      <c r="D219" s="71" t="s">
        <v>4326</v>
      </c>
      <c r="E219" s="73"/>
    </row>
    <row r="220">
      <c r="A220" s="70" t="s">
        <v>4329</v>
      </c>
      <c r="B220" s="41" t="s">
        <v>4331</v>
      </c>
      <c r="C220" s="6">
        <v>1.0</v>
      </c>
      <c r="D220" s="71" t="s">
        <v>4331</v>
      </c>
      <c r="E220" s="73"/>
    </row>
    <row r="221">
      <c r="A221" s="70" t="s">
        <v>4340</v>
      </c>
      <c r="B221" s="72"/>
      <c r="C221" s="6">
        <v>1.0</v>
      </c>
      <c r="D221" s="71" t="s">
        <v>4342</v>
      </c>
      <c r="E221" s="73"/>
    </row>
    <row r="222">
      <c r="A222" s="70" t="s">
        <v>4343</v>
      </c>
      <c r="B222" s="41" t="s">
        <v>4342</v>
      </c>
      <c r="C222" s="6">
        <v>1.0</v>
      </c>
      <c r="D222" s="71" t="s">
        <v>4342</v>
      </c>
      <c r="E222" s="73"/>
    </row>
    <row r="223">
      <c r="A223" s="70" t="s">
        <v>4346</v>
      </c>
      <c r="B223" s="41" t="s">
        <v>4342</v>
      </c>
      <c r="C223" s="6">
        <v>1.0</v>
      </c>
      <c r="D223" s="71" t="s">
        <v>4342</v>
      </c>
      <c r="E223" s="73"/>
    </row>
    <row r="224">
      <c r="A224" s="70" t="s">
        <v>4348</v>
      </c>
      <c r="B224" s="41" t="s">
        <v>4350</v>
      </c>
      <c r="C224" s="6">
        <v>1.0</v>
      </c>
      <c r="D224" s="71" t="s">
        <v>4350</v>
      </c>
      <c r="E224" s="73"/>
    </row>
    <row r="225">
      <c r="A225" s="70" t="s">
        <v>4352</v>
      </c>
      <c r="B225" s="41" t="s">
        <v>4352</v>
      </c>
      <c r="C225" s="6">
        <v>1.0</v>
      </c>
      <c r="D225" s="71" t="s">
        <v>4352</v>
      </c>
      <c r="E225" s="73"/>
    </row>
    <row r="226">
      <c r="A226" s="70" t="s">
        <v>4354</v>
      </c>
      <c r="B226" s="41" t="s">
        <v>4354</v>
      </c>
      <c r="C226" s="6">
        <v>8.0</v>
      </c>
      <c r="D226" s="71" t="s">
        <v>4354</v>
      </c>
      <c r="E226" s="73"/>
    </row>
    <row r="227">
      <c r="A227" s="70" t="s">
        <v>4356</v>
      </c>
      <c r="B227" s="41" t="s">
        <v>4356</v>
      </c>
      <c r="C227" s="6">
        <v>2.0</v>
      </c>
      <c r="D227" s="71" t="s">
        <v>4356</v>
      </c>
      <c r="E227" s="73"/>
    </row>
    <row r="228">
      <c r="A228" s="70" t="s">
        <v>4360</v>
      </c>
      <c r="B228" s="41" t="s">
        <v>4362</v>
      </c>
      <c r="C228" s="6">
        <v>1.0</v>
      </c>
      <c r="D228" s="71" t="s">
        <v>4362</v>
      </c>
      <c r="E228" s="73"/>
    </row>
    <row r="229">
      <c r="A229" s="70" t="s">
        <v>4362</v>
      </c>
      <c r="B229" s="41" t="s">
        <v>4362</v>
      </c>
      <c r="C229" s="6">
        <v>1.0</v>
      </c>
      <c r="D229" s="71" t="s">
        <v>4362</v>
      </c>
      <c r="E229" s="73"/>
    </row>
    <row r="230">
      <c r="A230" s="70" t="s">
        <v>4366</v>
      </c>
      <c r="B230" s="41" t="s">
        <v>4367</v>
      </c>
      <c r="C230" s="6">
        <v>1.0</v>
      </c>
      <c r="D230" s="71" t="s">
        <v>4369</v>
      </c>
      <c r="E230" s="73"/>
    </row>
    <row r="231">
      <c r="A231" s="70" t="s">
        <v>4371</v>
      </c>
      <c r="B231" s="41" t="s">
        <v>4371</v>
      </c>
      <c r="C231" s="6">
        <v>1.0</v>
      </c>
      <c r="D231" s="71" t="s">
        <v>4371</v>
      </c>
      <c r="E231" s="73"/>
    </row>
    <row r="232">
      <c r="A232" s="70" t="s">
        <v>4373</v>
      </c>
      <c r="B232" s="41" t="s">
        <v>4375</v>
      </c>
      <c r="C232" s="6">
        <v>1.0</v>
      </c>
      <c r="D232" s="71" t="s">
        <v>4369</v>
      </c>
      <c r="E232" s="73"/>
    </row>
    <row r="233">
      <c r="A233" s="70" t="s">
        <v>4375</v>
      </c>
      <c r="B233" s="41" t="s">
        <v>4375</v>
      </c>
      <c r="C233" s="6">
        <v>1.0</v>
      </c>
      <c r="D233" s="71" t="s">
        <v>4369</v>
      </c>
      <c r="E233" s="73"/>
    </row>
    <row r="234">
      <c r="A234" s="70" t="s">
        <v>4369</v>
      </c>
      <c r="B234" s="41" t="s">
        <v>4369</v>
      </c>
      <c r="C234" s="6">
        <v>1.0</v>
      </c>
      <c r="D234" s="71" t="s">
        <v>4369</v>
      </c>
      <c r="E234" s="73"/>
    </row>
    <row r="235">
      <c r="A235" s="70" t="s">
        <v>4382</v>
      </c>
      <c r="B235" s="41" t="s">
        <v>4382</v>
      </c>
      <c r="C235" s="6">
        <v>1.0</v>
      </c>
      <c r="D235" s="71" t="s">
        <v>4382</v>
      </c>
      <c r="E235" s="73"/>
    </row>
    <row r="236">
      <c r="A236" s="70" t="s">
        <v>4384</v>
      </c>
      <c r="B236" s="41" t="s">
        <v>4386</v>
      </c>
      <c r="C236" s="6">
        <v>1.0</v>
      </c>
      <c r="D236" s="71" t="s">
        <v>4384</v>
      </c>
      <c r="E236" s="71" t="s">
        <v>4005</v>
      </c>
    </row>
    <row r="237">
      <c r="A237" s="70" t="s">
        <v>4389</v>
      </c>
      <c r="B237" s="41" t="s">
        <v>4389</v>
      </c>
      <c r="C237" s="6">
        <v>2.0</v>
      </c>
      <c r="D237" s="71" t="s">
        <v>4389</v>
      </c>
      <c r="E237" s="73"/>
    </row>
    <row r="238">
      <c r="A238" s="70" t="s">
        <v>4391</v>
      </c>
      <c r="B238" s="41" t="s">
        <v>4393</v>
      </c>
      <c r="C238" s="6">
        <v>3.0</v>
      </c>
      <c r="D238" s="71" t="s">
        <v>4393</v>
      </c>
      <c r="E238" s="73"/>
    </row>
    <row r="239">
      <c r="A239" s="70" t="s">
        <v>4396</v>
      </c>
      <c r="B239" s="41" t="s">
        <v>4396</v>
      </c>
      <c r="C239" s="6">
        <v>2.0</v>
      </c>
      <c r="D239" s="71" t="s">
        <v>4396</v>
      </c>
      <c r="E239" s="73"/>
    </row>
    <row r="240">
      <c r="A240" s="70" t="s">
        <v>4399</v>
      </c>
      <c r="B240" s="41" t="s">
        <v>4401</v>
      </c>
      <c r="C240" s="6">
        <v>1.0</v>
      </c>
      <c r="D240" s="71" t="s">
        <v>4403</v>
      </c>
    </row>
    <row r="241">
      <c r="A241" s="70" t="s">
        <v>4407</v>
      </c>
      <c r="B241" s="41" t="s">
        <v>4407</v>
      </c>
      <c r="C241" s="6">
        <v>1.0</v>
      </c>
      <c r="D241" s="71" t="s">
        <v>4407</v>
      </c>
      <c r="E241" s="73"/>
    </row>
    <row r="242">
      <c r="A242" s="70" t="s">
        <v>4411</v>
      </c>
      <c r="B242" s="41" t="s">
        <v>4411</v>
      </c>
      <c r="C242" s="6">
        <v>1.0</v>
      </c>
      <c r="D242" s="71" t="s">
        <v>4413</v>
      </c>
      <c r="E242" s="73"/>
    </row>
    <row r="243">
      <c r="A243" s="70" t="s">
        <v>4415</v>
      </c>
      <c r="B243" s="41" t="s">
        <v>4415</v>
      </c>
      <c r="C243" s="6">
        <v>1.0</v>
      </c>
      <c r="D243" s="71" t="s">
        <v>4418</v>
      </c>
      <c r="E243" s="73"/>
    </row>
    <row r="244">
      <c r="A244" s="70" t="s">
        <v>4420</v>
      </c>
      <c r="B244" s="41" t="s">
        <v>4420</v>
      </c>
      <c r="C244" s="6">
        <v>1.0</v>
      </c>
      <c r="D244" s="71" t="s">
        <v>4420</v>
      </c>
      <c r="E244" s="73"/>
    </row>
    <row r="245">
      <c r="A245" s="70" t="s">
        <v>4423</v>
      </c>
      <c r="B245" s="41" t="s">
        <v>4423</v>
      </c>
      <c r="C245" s="6">
        <v>1.0</v>
      </c>
      <c r="D245" s="71" t="s">
        <v>4426</v>
      </c>
      <c r="E245" s="73"/>
    </row>
    <row r="246">
      <c r="A246" s="70" t="s">
        <v>4429</v>
      </c>
      <c r="B246" s="41" t="s">
        <v>4431</v>
      </c>
      <c r="C246" s="6">
        <v>1.0</v>
      </c>
      <c r="D246" s="71" t="s">
        <v>4433</v>
      </c>
    </row>
    <row r="247">
      <c r="A247" s="70" t="s">
        <v>4438</v>
      </c>
      <c r="B247" s="41" t="s">
        <v>4439</v>
      </c>
      <c r="C247" s="6">
        <v>1.0</v>
      </c>
      <c r="D247" s="71" t="s">
        <v>4442</v>
      </c>
      <c r="E247" s="73"/>
    </row>
    <row r="248">
      <c r="A248" s="70" t="s">
        <v>4444</v>
      </c>
      <c r="B248" s="41" t="s">
        <v>4446</v>
      </c>
      <c r="C248" s="6">
        <v>1.0</v>
      </c>
      <c r="D248" s="71" t="s">
        <v>4448</v>
      </c>
      <c r="E248" s="73"/>
    </row>
    <row r="249">
      <c r="A249" s="70" t="s">
        <v>4450</v>
      </c>
      <c r="B249" s="41" t="s">
        <v>4452</v>
      </c>
      <c r="C249" s="6">
        <v>1.0</v>
      </c>
      <c r="D249" s="71" t="s">
        <v>4455</v>
      </c>
      <c r="E249" s="73"/>
    </row>
    <row r="250">
      <c r="A250" s="70" t="s">
        <v>4457</v>
      </c>
      <c r="B250" s="41" t="s">
        <v>4459</v>
      </c>
      <c r="C250" s="6">
        <v>1.0</v>
      </c>
      <c r="D250" s="71" t="s">
        <v>4461</v>
      </c>
      <c r="E250" s="73"/>
    </row>
    <row r="251">
      <c r="A251" s="70" t="s">
        <v>4464</v>
      </c>
      <c r="B251" s="41" t="s">
        <v>4466</v>
      </c>
      <c r="C251" s="6">
        <v>1.0</v>
      </c>
      <c r="D251" s="71" t="s">
        <v>4469</v>
      </c>
      <c r="E251" s="73"/>
    </row>
    <row r="252">
      <c r="A252" s="70" t="s">
        <v>4470</v>
      </c>
      <c r="B252" s="41" t="s">
        <v>4472</v>
      </c>
      <c r="C252" s="6">
        <v>1.0</v>
      </c>
      <c r="D252" s="71" t="s">
        <v>4475</v>
      </c>
      <c r="E252" s="73"/>
    </row>
    <row r="253">
      <c r="A253" s="70" t="s">
        <v>4477</v>
      </c>
      <c r="B253" s="41" t="s">
        <v>4479</v>
      </c>
      <c r="C253" s="6">
        <v>2.0</v>
      </c>
      <c r="D253" s="71" t="s">
        <v>4482</v>
      </c>
      <c r="E253" s="73"/>
    </row>
    <row r="254">
      <c r="A254" s="70" t="s">
        <v>4484</v>
      </c>
      <c r="B254" s="41" t="s">
        <v>4484</v>
      </c>
      <c r="C254" s="6">
        <v>1.0</v>
      </c>
      <c r="D254" s="71" t="s">
        <v>4487</v>
      </c>
      <c r="E254" s="73"/>
    </row>
    <row r="255">
      <c r="A255" s="70" t="s">
        <v>4489</v>
      </c>
      <c r="B255" s="41" t="s">
        <v>4484</v>
      </c>
      <c r="C255" s="6">
        <v>2.0</v>
      </c>
      <c r="D255" s="71" t="s">
        <v>4487</v>
      </c>
      <c r="E255" s="73"/>
    </row>
    <row r="256">
      <c r="A256" s="70" t="s">
        <v>4499</v>
      </c>
      <c r="B256" s="41" t="s">
        <v>4499</v>
      </c>
      <c r="C256" s="6">
        <v>1.0</v>
      </c>
      <c r="D256" s="71" t="s">
        <v>4502</v>
      </c>
      <c r="E256" s="73"/>
    </row>
    <row r="257">
      <c r="A257" s="70" t="s">
        <v>4505</v>
      </c>
      <c r="B257" s="41" t="s">
        <v>4505</v>
      </c>
      <c r="C257" s="6">
        <v>1.0</v>
      </c>
      <c r="D257" s="71" t="s">
        <v>4508</v>
      </c>
      <c r="E257" s="73"/>
    </row>
    <row r="258">
      <c r="A258" s="70" t="s">
        <v>4510</v>
      </c>
      <c r="B258" s="41" t="s">
        <v>4510</v>
      </c>
      <c r="C258" s="6">
        <v>1.0</v>
      </c>
      <c r="D258" s="71" t="s">
        <v>4513</v>
      </c>
      <c r="E258" s="73"/>
    </row>
    <row r="259">
      <c r="A259" s="70" t="s">
        <v>4516</v>
      </c>
      <c r="B259" s="41" t="s">
        <v>4516</v>
      </c>
      <c r="C259" s="6">
        <v>1.0</v>
      </c>
      <c r="D259" s="71" t="s">
        <v>4521</v>
      </c>
      <c r="E259" s="73"/>
    </row>
    <row r="260">
      <c r="A260" s="70" t="s">
        <v>4523</v>
      </c>
      <c r="B260" s="41" t="s">
        <v>4523</v>
      </c>
      <c r="C260" s="6">
        <v>1.0</v>
      </c>
      <c r="D260" s="71" t="s">
        <v>4527</v>
      </c>
      <c r="E260" s="73"/>
    </row>
    <row r="261">
      <c r="A261" s="70" t="s">
        <v>4530</v>
      </c>
      <c r="B261" s="41" t="s">
        <v>4530</v>
      </c>
      <c r="C261" s="6">
        <v>1.0</v>
      </c>
      <c r="D261" s="71" t="s">
        <v>4533</v>
      </c>
      <c r="E261" s="73"/>
    </row>
    <row r="262">
      <c r="A262" s="70" t="s">
        <v>4536</v>
      </c>
      <c r="B262" s="41" t="s">
        <v>4536</v>
      </c>
      <c r="C262" s="6">
        <v>1.0</v>
      </c>
      <c r="D262" s="71" t="s">
        <v>4540</v>
      </c>
      <c r="E262" s="73"/>
    </row>
    <row r="263">
      <c r="A263" s="70" t="s">
        <v>4543</v>
      </c>
      <c r="B263" s="41" t="s">
        <v>4544</v>
      </c>
      <c r="C263" s="6">
        <v>3.0</v>
      </c>
      <c r="D263" s="71" t="s">
        <v>4547</v>
      </c>
      <c r="E263" s="73"/>
    </row>
    <row r="264">
      <c r="A264" s="70" t="s">
        <v>4550</v>
      </c>
      <c r="B264" s="41" t="s">
        <v>4530</v>
      </c>
      <c r="C264" s="6">
        <v>1.0</v>
      </c>
      <c r="D264" s="71" t="s">
        <v>4533</v>
      </c>
      <c r="E264" s="73"/>
    </row>
    <row r="265">
      <c r="A265" s="70" t="s">
        <v>4554</v>
      </c>
      <c r="B265" s="41" t="s">
        <v>4554</v>
      </c>
      <c r="C265" s="6">
        <v>1.0</v>
      </c>
      <c r="D265" s="71" t="s">
        <v>4554</v>
      </c>
      <c r="E265" s="73"/>
    </row>
    <row r="266">
      <c r="A266" s="70" t="s">
        <v>4558</v>
      </c>
      <c r="B266" s="41" t="s">
        <v>4560</v>
      </c>
      <c r="C266" s="6">
        <v>1.0</v>
      </c>
      <c r="D266" s="71" t="s">
        <v>4558</v>
      </c>
      <c r="E266" s="73"/>
    </row>
    <row r="267">
      <c r="A267" s="70" t="s">
        <v>4564</v>
      </c>
      <c r="B267" s="41" t="s">
        <v>4566</v>
      </c>
      <c r="C267" s="6">
        <v>1.0</v>
      </c>
      <c r="D267" s="71" t="s">
        <v>4564</v>
      </c>
      <c r="E267" s="73"/>
    </row>
    <row r="268">
      <c r="A268" s="70" t="s">
        <v>128</v>
      </c>
      <c r="B268" s="41" t="s">
        <v>4569</v>
      </c>
      <c r="C268" s="6">
        <v>3.0</v>
      </c>
      <c r="D268" s="71" t="s">
        <v>128</v>
      </c>
      <c r="E268" s="73"/>
    </row>
    <row r="269">
      <c r="A269" s="70" t="s">
        <v>4571</v>
      </c>
      <c r="B269" s="41" t="s">
        <v>4571</v>
      </c>
      <c r="C269" s="6">
        <v>1.0</v>
      </c>
      <c r="D269" s="71" t="s">
        <v>4571</v>
      </c>
      <c r="E269" s="73"/>
    </row>
    <row r="270">
      <c r="A270" s="70" t="s">
        <v>4573</v>
      </c>
      <c r="B270" s="41" t="s">
        <v>4573</v>
      </c>
      <c r="C270" s="6">
        <v>1.0</v>
      </c>
      <c r="D270" s="71" t="s">
        <v>4573</v>
      </c>
      <c r="E270" s="73"/>
    </row>
    <row r="271">
      <c r="A271" s="70" t="s">
        <v>4577</v>
      </c>
      <c r="B271" s="41" t="s">
        <v>4577</v>
      </c>
      <c r="C271" s="6">
        <v>9.0</v>
      </c>
      <c r="D271" s="71" t="s">
        <v>4577</v>
      </c>
      <c r="E271" s="73"/>
    </row>
    <row r="272">
      <c r="A272" s="70" t="s">
        <v>4580</v>
      </c>
      <c r="B272" s="41" t="s">
        <v>4583</v>
      </c>
      <c r="C272" s="6">
        <v>1.0</v>
      </c>
      <c r="D272" s="71" t="s">
        <v>4585</v>
      </c>
      <c r="E272" s="73"/>
    </row>
    <row r="273">
      <c r="A273" s="70" t="s">
        <v>4587</v>
      </c>
      <c r="B273" s="41" t="s">
        <v>4587</v>
      </c>
      <c r="C273" s="6">
        <v>1.0</v>
      </c>
      <c r="D273" s="71" t="s">
        <v>4587</v>
      </c>
      <c r="E273" s="73"/>
    </row>
    <row r="274">
      <c r="A274" s="70" t="s">
        <v>4590</v>
      </c>
      <c r="B274" s="72"/>
      <c r="C274" s="6">
        <v>1.0</v>
      </c>
      <c r="D274" s="71" t="s">
        <v>4590</v>
      </c>
      <c r="E274" s="73"/>
    </row>
    <row r="275">
      <c r="A275" s="70" t="s">
        <v>4593</v>
      </c>
      <c r="B275" s="41" t="s">
        <v>4593</v>
      </c>
      <c r="C275" s="6">
        <v>3.0</v>
      </c>
      <c r="D275" s="71" t="s">
        <v>4593</v>
      </c>
      <c r="E275" s="73"/>
    </row>
    <row r="276">
      <c r="A276" s="70" t="s">
        <v>4595</v>
      </c>
      <c r="B276" s="41" t="s">
        <v>4597</v>
      </c>
      <c r="C276" s="6">
        <v>3.0</v>
      </c>
      <c r="D276" s="71" t="s">
        <v>4595</v>
      </c>
      <c r="E276" s="73"/>
    </row>
    <row r="277">
      <c r="A277" s="70" t="s">
        <v>4600</v>
      </c>
      <c r="B277" s="41" t="s">
        <v>4601</v>
      </c>
      <c r="C277" s="6">
        <v>1.0</v>
      </c>
      <c r="D277" s="71" t="s">
        <v>4600</v>
      </c>
      <c r="E277" s="73"/>
    </row>
    <row r="278">
      <c r="A278" s="70" t="s">
        <v>4604</v>
      </c>
      <c r="B278" s="41" t="s">
        <v>4604</v>
      </c>
      <c r="C278" s="6">
        <v>1.0</v>
      </c>
      <c r="D278" s="71" t="s">
        <v>4604</v>
      </c>
      <c r="E278" s="73"/>
    </row>
    <row r="279">
      <c r="A279" s="70" t="s">
        <v>4607</v>
      </c>
      <c r="B279" s="41" t="s">
        <v>4610</v>
      </c>
      <c r="C279" s="6">
        <v>1.0</v>
      </c>
      <c r="D279" s="71" t="s">
        <v>4614</v>
      </c>
    </row>
    <row r="280">
      <c r="A280" s="70" t="s">
        <v>4620</v>
      </c>
      <c r="B280" s="41" t="s">
        <v>4620</v>
      </c>
      <c r="C280" s="6">
        <v>1.0</v>
      </c>
      <c r="D280" s="71" t="s">
        <v>4620</v>
      </c>
      <c r="E280" s="73"/>
    </row>
    <row r="281">
      <c r="A281" s="70" t="s">
        <v>4625</v>
      </c>
      <c r="B281" s="41" t="s">
        <v>4625</v>
      </c>
      <c r="C281" s="6">
        <v>1.0</v>
      </c>
      <c r="D281" s="71" t="s">
        <v>4625</v>
      </c>
      <c r="E281" s="73"/>
    </row>
    <row r="282">
      <c r="A282" s="70" t="s">
        <v>4629</v>
      </c>
      <c r="B282" s="41" t="s">
        <v>4629</v>
      </c>
      <c r="C282" s="6">
        <v>1.0</v>
      </c>
      <c r="D282" s="71" t="s">
        <v>4629</v>
      </c>
      <c r="E282" s="73"/>
    </row>
    <row r="283">
      <c r="A283" s="70" t="s">
        <v>4632</v>
      </c>
      <c r="B283" s="41" t="s">
        <v>4632</v>
      </c>
      <c r="C283" s="6">
        <v>1.0</v>
      </c>
      <c r="D283" s="71" t="s">
        <v>4632</v>
      </c>
      <c r="E283" s="73"/>
    </row>
    <row r="284">
      <c r="A284" s="70" t="s">
        <v>4636</v>
      </c>
      <c r="B284" s="41" t="s">
        <v>4636</v>
      </c>
      <c r="C284" s="6">
        <v>1.0</v>
      </c>
      <c r="D284" s="71" t="s">
        <v>4636</v>
      </c>
      <c r="E284" s="73"/>
    </row>
    <row r="285">
      <c r="A285" s="70" t="s">
        <v>4639</v>
      </c>
      <c r="B285" s="41" t="s">
        <v>4640</v>
      </c>
      <c r="C285" s="6">
        <v>7.0</v>
      </c>
      <c r="D285" s="71" t="s">
        <v>4639</v>
      </c>
      <c r="E285" s="73"/>
    </row>
    <row r="286">
      <c r="A286" s="70" t="s">
        <v>4644</v>
      </c>
      <c r="B286" s="41" t="s">
        <v>4640</v>
      </c>
      <c r="C286" s="6">
        <v>3.0</v>
      </c>
      <c r="D286" s="71" t="s">
        <v>4639</v>
      </c>
      <c r="E286" s="73"/>
    </row>
    <row r="287">
      <c r="A287" s="70" t="s">
        <v>4647</v>
      </c>
      <c r="B287" s="41" t="s">
        <v>4648</v>
      </c>
      <c r="C287" s="6">
        <v>1.0</v>
      </c>
      <c r="D287" s="71" t="s">
        <v>4648</v>
      </c>
      <c r="E287" s="73"/>
    </row>
    <row r="288">
      <c r="A288" s="70" t="s">
        <v>4650</v>
      </c>
      <c r="B288" s="41" t="s">
        <v>4648</v>
      </c>
      <c r="C288" s="6">
        <v>2.0</v>
      </c>
      <c r="D288" s="71" t="s">
        <v>4648</v>
      </c>
      <c r="E288" s="73"/>
    </row>
    <row r="289">
      <c r="A289" s="70" t="s">
        <v>4653</v>
      </c>
      <c r="B289" s="41" t="s">
        <v>4653</v>
      </c>
      <c r="C289" s="6">
        <v>2.0</v>
      </c>
      <c r="D289" s="71" t="s">
        <v>4653</v>
      </c>
      <c r="E289" s="73"/>
    </row>
    <row r="290">
      <c r="A290" s="70" t="s">
        <v>4656</v>
      </c>
      <c r="B290" s="41" t="s">
        <v>4656</v>
      </c>
      <c r="C290" s="6">
        <v>1.0</v>
      </c>
      <c r="D290" s="71" t="s">
        <v>4658</v>
      </c>
      <c r="E290" s="73"/>
    </row>
    <row r="291">
      <c r="A291" s="70" t="s">
        <v>4660</v>
      </c>
      <c r="B291" s="41" t="s">
        <v>4660</v>
      </c>
      <c r="C291" s="6">
        <v>1.0</v>
      </c>
      <c r="D291" s="71" t="s">
        <v>4660</v>
      </c>
      <c r="E291" s="73"/>
    </row>
    <row r="292">
      <c r="A292" s="70" t="s">
        <v>4662</v>
      </c>
      <c r="B292" s="41" t="s">
        <v>4664</v>
      </c>
      <c r="C292" s="6">
        <v>1.0</v>
      </c>
      <c r="D292" s="71" t="s">
        <v>4662</v>
      </c>
      <c r="E292" s="73"/>
    </row>
    <row r="293">
      <c r="A293" s="70" t="s">
        <v>4667</v>
      </c>
      <c r="B293" s="41" t="s">
        <v>4667</v>
      </c>
      <c r="C293" s="6">
        <v>1.0</v>
      </c>
      <c r="D293" s="71" t="s">
        <v>4667</v>
      </c>
      <c r="E293" s="73"/>
    </row>
    <row r="294">
      <c r="A294" s="70" t="s">
        <v>4669</v>
      </c>
      <c r="B294" s="41" t="s">
        <v>4669</v>
      </c>
      <c r="C294" s="6">
        <v>1.0</v>
      </c>
      <c r="D294" s="71" t="s">
        <v>4669</v>
      </c>
      <c r="E294" s="73"/>
    </row>
    <row r="295">
      <c r="A295" s="70" t="s">
        <v>4671</v>
      </c>
      <c r="B295" s="41" t="s">
        <v>4671</v>
      </c>
      <c r="C295" s="6">
        <v>1.0</v>
      </c>
      <c r="D295" s="71" t="s">
        <v>4671</v>
      </c>
      <c r="E295" s="73"/>
    </row>
    <row r="296">
      <c r="A296" s="70" t="s">
        <v>4673</v>
      </c>
      <c r="B296" s="41" t="s">
        <v>4673</v>
      </c>
      <c r="C296" s="6">
        <v>13.0</v>
      </c>
      <c r="D296" s="71" t="s">
        <v>4673</v>
      </c>
      <c r="E296" s="73"/>
    </row>
    <row r="297">
      <c r="A297" s="70" t="s">
        <v>4677</v>
      </c>
      <c r="B297" s="41" t="s">
        <v>4677</v>
      </c>
      <c r="C297" s="6">
        <v>1.0</v>
      </c>
      <c r="D297" s="71" t="s">
        <v>4677</v>
      </c>
      <c r="E297" s="73"/>
    </row>
    <row r="298">
      <c r="A298" s="70" t="s">
        <v>4679</v>
      </c>
      <c r="B298" s="41" t="s">
        <v>4680</v>
      </c>
      <c r="C298" s="6">
        <v>1.0</v>
      </c>
      <c r="D298" s="71" t="s">
        <v>4682</v>
      </c>
      <c r="E298" s="71" t="s">
        <v>3446</v>
      </c>
    </row>
    <row r="299">
      <c r="A299" s="70" t="s">
        <v>4684</v>
      </c>
      <c r="B299" s="41" t="s">
        <v>4685</v>
      </c>
      <c r="C299" s="6">
        <v>1.0</v>
      </c>
      <c r="D299" s="71" t="s">
        <v>4687</v>
      </c>
      <c r="E299" s="73"/>
    </row>
    <row r="300">
      <c r="A300" s="70" t="s">
        <v>4688</v>
      </c>
      <c r="B300" s="41" t="s">
        <v>4688</v>
      </c>
      <c r="C300" s="6">
        <v>1.0</v>
      </c>
      <c r="D300" s="71" t="s">
        <v>4688</v>
      </c>
      <c r="E300" s="73"/>
    </row>
    <row r="301">
      <c r="A301" s="70" t="s">
        <v>4691</v>
      </c>
      <c r="B301" s="41" t="s">
        <v>4691</v>
      </c>
      <c r="C301" s="6">
        <v>1.0</v>
      </c>
      <c r="D301" s="71" t="s">
        <v>4691</v>
      </c>
      <c r="E301" s="73"/>
    </row>
    <row r="302">
      <c r="A302" s="70" t="s">
        <v>4694</v>
      </c>
      <c r="B302" s="41" t="s">
        <v>4694</v>
      </c>
      <c r="C302" s="6">
        <v>1.0</v>
      </c>
      <c r="D302" s="71" t="s">
        <v>4694</v>
      </c>
      <c r="E302" s="73"/>
    </row>
    <row r="303">
      <c r="A303" s="70" t="s">
        <v>4696</v>
      </c>
      <c r="B303" s="41" t="s">
        <v>4696</v>
      </c>
      <c r="C303" s="6">
        <v>1.0</v>
      </c>
      <c r="D303" s="71" t="s">
        <v>4696</v>
      </c>
      <c r="E303" s="73"/>
    </row>
    <row r="304">
      <c r="A304" s="70" t="s">
        <v>4698</v>
      </c>
      <c r="B304" s="41" t="s">
        <v>4698</v>
      </c>
      <c r="C304" s="6">
        <v>1.0</v>
      </c>
      <c r="D304" s="71" t="s">
        <v>4698</v>
      </c>
      <c r="E304" s="73"/>
    </row>
    <row r="305">
      <c r="A305" s="70" t="s">
        <v>4700</v>
      </c>
      <c r="B305" s="41" t="s">
        <v>4700</v>
      </c>
      <c r="C305" s="6">
        <v>1.0</v>
      </c>
      <c r="D305" s="71" t="s">
        <v>4700</v>
      </c>
      <c r="E305" s="73"/>
    </row>
    <row r="306">
      <c r="A306" s="70" t="s">
        <v>4703</v>
      </c>
      <c r="B306" s="41" t="s">
        <v>4700</v>
      </c>
      <c r="C306" s="6">
        <v>1.0</v>
      </c>
      <c r="D306" s="71" t="s">
        <v>4700</v>
      </c>
      <c r="E306" s="73"/>
    </row>
    <row r="307">
      <c r="A307" s="70" t="s">
        <v>4705</v>
      </c>
      <c r="B307" s="41" t="s">
        <v>4705</v>
      </c>
      <c r="C307" s="6">
        <v>2.0</v>
      </c>
      <c r="D307" s="71" t="s">
        <v>4705</v>
      </c>
      <c r="E307" s="73"/>
    </row>
    <row r="308">
      <c r="A308" s="70" t="s">
        <v>4706</v>
      </c>
      <c r="B308" s="41" t="s">
        <v>4707</v>
      </c>
      <c r="C308" s="6">
        <v>1.0</v>
      </c>
      <c r="D308" s="71" t="s">
        <v>4706</v>
      </c>
      <c r="E308" s="73"/>
    </row>
    <row r="309">
      <c r="A309" s="70" t="s">
        <v>4709</v>
      </c>
      <c r="B309" s="41" t="s">
        <v>4709</v>
      </c>
      <c r="C309" s="6">
        <v>1.0</v>
      </c>
      <c r="D309" s="71" t="s">
        <v>4712</v>
      </c>
      <c r="E309" s="73"/>
    </row>
    <row r="310">
      <c r="A310" s="70" t="s">
        <v>4713</v>
      </c>
      <c r="B310" s="41" t="s">
        <v>4713</v>
      </c>
      <c r="C310" s="6">
        <v>1.0</v>
      </c>
      <c r="D310" s="71" t="s">
        <v>4713</v>
      </c>
      <c r="E310" s="73"/>
    </row>
    <row r="311">
      <c r="A311" s="70" t="s">
        <v>4716</v>
      </c>
      <c r="B311" s="41" t="s">
        <v>4716</v>
      </c>
      <c r="C311" s="6">
        <v>1.0</v>
      </c>
      <c r="D311" s="71" t="s">
        <v>4716</v>
      </c>
      <c r="E311" s="73"/>
    </row>
    <row r="312">
      <c r="A312" s="70" t="s">
        <v>4720</v>
      </c>
      <c r="B312" s="41" t="s">
        <v>4720</v>
      </c>
      <c r="C312" s="6">
        <v>1.0</v>
      </c>
      <c r="D312" s="71" t="s">
        <v>4720</v>
      </c>
      <c r="E312" s="73"/>
    </row>
    <row r="313">
      <c r="A313" s="70" t="s">
        <v>4723</v>
      </c>
      <c r="B313" s="41" t="s">
        <v>4723</v>
      </c>
      <c r="C313" s="6">
        <v>1.0</v>
      </c>
      <c r="D313" s="71" t="s">
        <v>4723</v>
      </c>
      <c r="E313" s="73"/>
    </row>
    <row r="314">
      <c r="A314" s="70" t="s">
        <v>4725</v>
      </c>
      <c r="B314" s="41" t="s">
        <v>4725</v>
      </c>
      <c r="C314" s="6">
        <v>1.0</v>
      </c>
      <c r="D314" s="71" t="s">
        <v>4725</v>
      </c>
      <c r="E314" s="73"/>
    </row>
    <row r="315">
      <c r="A315" s="70" t="s">
        <v>4727</v>
      </c>
      <c r="B315" s="41" t="s">
        <v>4727</v>
      </c>
      <c r="C315" s="6">
        <v>1.0</v>
      </c>
      <c r="D315" s="71" t="s">
        <v>4727</v>
      </c>
      <c r="E315" s="71" t="s">
        <v>4729</v>
      </c>
    </row>
    <row r="316">
      <c r="A316" s="70" t="s">
        <v>4731</v>
      </c>
      <c r="B316" s="41" t="s">
        <v>4731</v>
      </c>
      <c r="C316" s="6">
        <v>1.0</v>
      </c>
      <c r="D316" s="71" t="s">
        <v>4733</v>
      </c>
      <c r="E316" s="73"/>
    </row>
    <row r="317">
      <c r="A317" s="70" t="s">
        <v>4734</v>
      </c>
      <c r="B317" s="41" t="s">
        <v>4734</v>
      </c>
      <c r="C317" s="6">
        <v>2.0</v>
      </c>
      <c r="D317" s="71" t="s">
        <v>4737</v>
      </c>
      <c r="E317" s="73"/>
    </row>
    <row r="318">
      <c r="A318" s="70" t="s">
        <v>4740</v>
      </c>
      <c r="B318" s="41" t="s">
        <v>4740</v>
      </c>
      <c r="C318" s="6">
        <v>3.0</v>
      </c>
      <c r="D318" s="71" t="s">
        <v>4743</v>
      </c>
      <c r="E318" s="73"/>
    </row>
    <row r="319">
      <c r="A319" s="70" t="s">
        <v>4744</v>
      </c>
      <c r="B319" s="41" t="s">
        <v>4744</v>
      </c>
      <c r="C319" s="6">
        <v>1.0</v>
      </c>
      <c r="D319" s="71" t="s">
        <v>4744</v>
      </c>
      <c r="E319" s="73"/>
    </row>
    <row r="320">
      <c r="A320" s="70" t="s">
        <v>4747</v>
      </c>
      <c r="B320" s="41" t="s">
        <v>4747</v>
      </c>
      <c r="C320" s="6">
        <v>1.0</v>
      </c>
      <c r="D320" s="71" t="s">
        <v>4747</v>
      </c>
      <c r="E320" s="73"/>
    </row>
    <row r="321">
      <c r="A321" s="70" t="s">
        <v>4750</v>
      </c>
      <c r="B321" s="41" t="s">
        <v>4750</v>
      </c>
      <c r="C321" s="6">
        <v>1.0</v>
      </c>
      <c r="D321" s="71" t="s">
        <v>4750</v>
      </c>
      <c r="E321" s="73"/>
    </row>
    <row r="322">
      <c r="A322" s="70" t="s">
        <v>4753</v>
      </c>
      <c r="B322" s="41" t="s">
        <v>4753</v>
      </c>
      <c r="C322" s="6">
        <v>1.0</v>
      </c>
      <c r="D322" s="71" t="s">
        <v>4753</v>
      </c>
      <c r="E322" s="73"/>
    </row>
    <row r="323">
      <c r="A323" s="70" t="s">
        <v>4755</v>
      </c>
      <c r="B323" s="41" t="s">
        <v>4755</v>
      </c>
      <c r="C323" s="6">
        <v>1.0</v>
      </c>
      <c r="D323" s="71" t="s">
        <v>4755</v>
      </c>
      <c r="E323" s="73"/>
    </row>
    <row r="324">
      <c r="A324" s="70" t="s">
        <v>4759</v>
      </c>
      <c r="B324" s="41" t="s">
        <v>4759</v>
      </c>
      <c r="C324" s="6">
        <v>1.0</v>
      </c>
      <c r="D324" s="71" t="s">
        <v>4759</v>
      </c>
      <c r="E324" s="73"/>
    </row>
    <row r="325">
      <c r="A325" s="70" t="s">
        <v>4762</v>
      </c>
      <c r="B325" s="41" t="s">
        <v>4762</v>
      </c>
      <c r="C325" s="6">
        <v>1.0</v>
      </c>
      <c r="D325" s="71" t="s">
        <v>4762</v>
      </c>
      <c r="E325" s="73"/>
    </row>
    <row r="326">
      <c r="A326" s="70" t="s">
        <v>4765</v>
      </c>
      <c r="B326" s="41" t="s">
        <v>4767</v>
      </c>
      <c r="C326" s="6">
        <v>1.0</v>
      </c>
      <c r="D326" s="71" t="s">
        <v>4767</v>
      </c>
      <c r="E326" s="73"/>
    </row>
    <row r="327">
      <c r="A327" s="70" t="s">
        <v>4770</v>
      </c>
      <c r="B327" s="41" t="s">
        <v>4770</v>
      </c>
      <c r="C327" s="6">
        <v>1.0</v>
      </c>
      <c r="D327" s="71" t="s">
        <v>4770</v>
      </c>
      <c r="E327" s="73"/>
    </row>
    <row r="328">
      <c r="A328" s="70" t="s">
        <v>4772</v>
      </c>
      <c r="B328" s="41" t="s">
        <v>4772</v>
      </c>
      <c r="C328" s="6">
        <v>1.0</v>
      </c>
      <c r="D328" s="71" t="s">
        <v>4772</v>
      </c>
      <c r="E328" s="73"/>
    </row>
    <row r="329">
      <c r="A329" s="70" t="s">
        <v>4775</v>
      </c>
      <c r="B329" s="41" t="s">
        <v>4777</v>
      </c>
      <c r="C329" s="6">
        <v>3.0</v>
      </c>
      <c r="D329" s="71" t="s">
        <v>4779</v>
      </c>
      <c r="E329" s="73"/>
    </row>
    <row r="330">
      <c r="A330" s="70" t="s">
        <v>4781</v>
      </c>
      <c r="B330" s="41" t="s">
        <v>4777</v>
      </c>
      <c r="C330" s="6">
        <v>2.0</v>
      </c>
      <c r="D330" s="71" t="s">
        <v>4779</v>
      </c>
      <c r="E330" s="73"/>
    </row>
    <row r="331">
      <c r="A331" s="70" t="s">
        <v>4779</v>
      </c>
      <c r="B331" s="41" t="s">
        <v>4777</v>
      </c>
      <c r="C331" s="6">
        <v>1.0</v>
      </c>
      <c r="D331" s="71" t="s">
        <v>4779</v>
      </c>
      <c r="E331" s="73"/>
    </row>
    <row r="332">
      <c r="A332" s="70" t="s">
        <v>4785</v>
      </c>
      <c r="B332" s="41" t="s">
        <v>4785</v>
      </c>
      <c r="C332" s="6">
        <v>1.0</v>
      </c>
      <c r="D332" s="71" t="s">
        <v>4785</v>
      </c>
      <c r="E332" s="73"/>
    </row>
    <row r="333">
      <c r="A333" s="70" t="s">
        <v>4788</v>
      </c>
      <c r="B333" s="41" t="s">
        <v>4788</v>
      </c>
      <c r="C333" s="6">
        <v>1.0</v>
      </c>
      <c r="D333" s="71" t="s">
        <v>4788</v>
      </c>
      <c r="E333" s="73"/>
    </row>
    <row r="334">
      <c r="A334" s="70" t="s">
        <v>4790</v>
      </c>
      <c r="B334" s="41" t="s">
        <v>4790</v>
      </c>
      <c r="C334" s="6">
        <v>2.0</v>
      </c>
      <c r="D334" s="71" t="s">
        <v>4790</v>
      </c>
      <c r="E334" s="73"/>
    </row>
    <row r="335">
      <c r="A335" s="70" t="s">
        <v>4793</v>
      </c>
      <c r="B335" s="41" t="s">
        <v>4794</v>
      </c>
      <c r="C335" s="6">
        <v>1.0</v>
      </c>
      <c r="D335" s="71" t="s">
        <v>4794</v>
      </c>
      <c r="E335" s="73"/>
    </row>
    <row r="336">
      <c r="A336" s="70" t="s">
        <v>4797</v>
      </c>
      <c r="B336" s="41" t="s">
        <v>4798</v>
      </c>
      <c r="C336" s="6">
        <v>2.0</v>
      </c>
      <c r="D336" s="71" t="s">
        <v>4798</v>
      </c>
      <c r="E336" s="73"/>
    </row>
    <row r="337">
      <c r="A337" s="70" t="s">
        <v>4799</v>
      </c>
      <c r="B337" s="41" t="s">
        <v>4798</v>
      </c>
      <c r="C337" s="6">
        <v>1.0</v>
      </c>
      <c r="D337" s="71" t="s">
        <v>4798</v>
      </c>
      <c r="E337" s="73"/>
    </row>
    <row r="338">
      <c r="A338" s="70" t="s">
        <v>4800</v>
      </c>
      <c r="B338" s="41" t="s">
        <v>4798</v>
      </c>
      <c r="C338" s="6">
        <v>1.0</v>
      </c>
      <c r="D338" s="71" t="s">
        <v>4798</v>
      </c>
      <c r="E338" s="73"/>
    </row>
    <row r="339">
      <c r="A339" s="70" t="s">
        <v>4798</v>
      </c>
      <c r="B339" s="41" t="s">
        <v>4798</v>
      </c>
      <c r="C339" s="6">
        <v>1.0</v>
      </c>
      <c r="D339" s="71" t="s">
        <v>4798</v>
      </c>
      <c r="E339" s="73"/>
    </row>
    <row r="340">
      <c r="A340" s="70" t="s">
        <v>4809</v>
      </c>
      <c r="B340" s="41" t="s">
        <v>4809</v>
      </c>
      <c r="C340" s="6">
        <v>1.0</v>
      </c>
      <c r="D340" s="71" t="s">
        <v>4809</v>
      </c>
      <c r="E340" s="73"/>
    </row>
    <row r="341">
      <c r="A341" s="70" t="s">
        <v>4812</v>
      </c>
      <c r="B341" s="41" t="s">
        <v>4812</v>
      </c>
      <c r="C341" s="6">
        <v>1.0</v>
      </c>
      <c r="D341" s="71" t="s">
        <v>4812</v>
      </c>
      <c r="E341" s="73"/>
    </row>
    <row r="342">
      <c r="A342" s="70" t="s">
        <v>4815</v>
      </c>
      <c r="B342" s="41" t="s">
        <v>4815</v>
      </c>
      <c r="C342" s="6">
        <v>1.0</v>
      </c>
      <c r="D342" s="71" t="s">
        <v>4815</v>
      </c>
      <c r="E342" s="73"/>
    </row>
    <row r="343">
      <c r="A343" s="70" t="s">
        <v>4817</v>
      </c>
      <c r="B343" s="41" t="s">
        <v>4817</v>
      </c>
      <c r="C343" s="6">
        <v>1.0</v>
      </c>
      <c r="D343" s="71" t="s">
        <v>4817</v>
      </c>
      <c r="E343" s="73"/>
    </row>
    <row r="344">
      <c r="A344" s="70" t="s">
        <v>4820</v>
      </c>
      <c r="B344" s="41" t="s">
        <v>4821</v>
      </c>
      <c r="C344" s="6">
        <v>1.0</v>
      </c>
      <c r="D344" s="71" t="s">
        <v>4820</v>
      </c>
      <c r="E344" s="73"/>
    </row>
    <row r="345">
      <c r="A345" s="70" t="s">
        <v>4823</v>
      </c>
      <c r="B345" s="41" t="s">
        <v>4823</v>
      </c>
      <c r="C345" s="6">
        <v>1.0</v>
      </c>
      <c r="D345" s="71" t="s">
        <v>4823</v>
      </c>
      <c r="E345" s="73"/>
    </row>
    <row r="346">
      <c r="A346" s="70" t="s">
        <v>4825</v>
      </c>
      <c r="B346" s="41" t="s">
        <v>4825</v>
      </c>
      <c r="C346" s="6">
        <v>1.0</v>
      </c>
      <c r="D346" s="71" t="s">
        <v>4825</v>
      </c>
      <c r="E346" s="73"/>
    </row>
    <row r="347">
      <c r="A347" s="70" t="s">
        <v>4828</v>
      </c>
      <c r="B347" s="41" t="s">
        <v>4828</v>
      </c>
      <c r="C347" s="6">
        <v>2.0</v>
      </c>
      <c r="D347" s="71" t="s">
        <v>4828</v>
      </c>
      <c r="E347" s="73"/>
    </row>
    <row r="348">
      <c r="A348" s="70" t="s">
        <v>4831</v>
      </c>
      <c r="B348" s="41" t="s">
        <v>4831</v>
      </c>
      <c r="C348" s="6">
        <v>1.0</v>
      </c>
      <c r="D348" s="71" t="s">
        <v>4831</v>
      </c>
      <c r="E348" s="73"/>
    </row>
    <row r="349">
      <c r="A349" s="70" t="s">
        <v>4833</v>
      </c>
      <c r="B349" s="41" t="s">
        <v>4834</v>
      </c>
      <c r="C349" s="6">
        <v>1.0</v>
      </c>
      <c r="D349" s="71" t="s">
        <v>4835</v>
      </c>
      <c r="E349" s="73"/>
    </row>
    <row r="350">
      <c r="A350" s="70" t="s">
        <v>4837</v>
      </c>
      <c r="B350" s="41" t="s">
        <v>4837</v>
      </c>
      <c r="C350" s="6">
        <v>1.0</v>
      </c>
      <c r="D350" s="71" t="s">
        <v>4837</v>
      </c>
      <c r="E350" s="73"/>
    </row>
    <row r="351">
      <c r="A351" s="70" t="s">
        <v>4840</v>
      </c>
      <c r="B351" s="41" t="s">
        <v>4841</v>
      </c>
      <c r="C351" s="6">
        <v>1.0</v>
      </c>
      <c r="D351" s="71" t="s">
        <v>4841</v>
      </c>
      <c r="E351" s="73"/>
    </row>
    <row r="352">
      <c r="A352" s="70" t="s">
        <v>4843</v>
      </c>
      <c r="B352" s="41" t="s">
        <v>4843</v>
      </c>
      <c r="C352" s="6">
        <v>1.0</v>
      </c>
      <c r="D352" s="71" t="s">
        <v>4843</v>
      </c>
      <c r="E352" s="73"/>
    </row>
    <row r="353">
      <c r="A353" s="70" t="s">
        <v>4846</v>
      </c>
      <c r="B353" s="41" t="s">
        <v>4846</v>
      </c>
      <c r="C353" s="6">
        <v>1.0</v>
      </c>
      <c r="D353" s="71" t="s">
        <v>4846</v>
      </c>
      <c r="E353" s="73"/>
    </row>
    <row r="354">
      <c r="A354" s="70" t="s">
        <v>4849</v>
      </c>
      <c r="B354" s="41" t="s">
        <v>4851</v>
      </c>
      <c r="C354" s="6">
        <v>1.0</v>
      </c>
      <c r="D354" s="71" t="s">
        <v>4852</v>
      </c>
      <c r="E354" s="73"/>
    </row>
    <row r="355">
      <c r="A355" s="70" t="s">
        <v>4854</v>
      </c>
      <c r="B355" s="41" t="s">
        <v>4854</v>
      </c>
      <c r="C355" s="6">
        <v>1.0</v>
      </c>
      <c r="D355" s="71" t="s">
        <v>4854</v>
      </c>
      <c r="E355" s="73"/>
    </row>
    <row r="356">
      <c r="A356" s="70" t="s">
        <v>4856</v>
      </c>
      <c r="B356" s="41" t="s">
        <v>4858</v>
      </c>
      <c r="C356" s="6">
        <v>1.0</v>
      </c>
      <c r="D356" s="71" t="s">
        <v>4858</v>
      </c>
      <c r="E356" s="73"/>
    </row>
    <row r="357">
      <c r="A357" s="70" t="s">
        <v>4859</v>
      </c>
      <c r="B357" s="41" t="s">
        <v>4859</v>
      </c>
      <c r="C357" s="6">
        <v>1.0</v>
      </c>
      <c r="D357" s="71" t="s">
        <v>4859</v>
      </c>
      <c r="E357" s="73"/>
    </row>
    <row r="358">
      <c r="A358" s="70" t="s">
        <v>4862</v>
      </c>
      <c r="B358" s="41" t="s">
        <v>4863</v>
      </c>
      <c r="C358" s="6">
        <v>1.0</v>
      </c>
      <c r="D358" s="71" t="s">
        <v>4865</v>
      </c>
      <c r="E358" s="73"/>
    </row>
    <row r="359">
      <c r="A359" s="70" t="s">
        <v>4866</v>
      </c>
      <c r="B359" s="41" t="s">
        <v>4866</v>
      </c>
      <c r="C359" s="6">
        <v>1.0</v>
      </c>
      <c r="D359" s="71" t="s">
        <v>4866</v>
      </c>
      <c r="E359" s="73"/>
    </row>
    <row r="360">
      <c r="A360" s="70" t="s">
        <v>4868</v>
      </c>
      <c r="B360" s="41" t="s">
        <v>4868</v>
      </c>
      <c r="C360" s="6">
        <v>1.0</v>
      </c>
      <c r="D360" s="71" t="s">
        <v>4868</v>
      </c>
      <c r="E360" s="73"/>
    </row>
    <row r="361">
      <c r="A361" s="70" t="s">
        <v>4870</v>
      </c>
      <c r="B361" s="41" t="s">
        <v>4870</v>
      </c>
      <c r="C361" s="6">
        <v>1.0</v>
      </c>
      <c r="D361" s="71" t="s">
        <v>4870</v>
      </c>
      <c r="E361" s="73"/>
    </row>
    <row r="362">
      <c r="A362" s="70" t="s">
        <v>4872</v>
      </c>
      <c r="B362" s="41" t="s">
        <v>4872</v>
      </c>
      <c r="C362" s="6">
        <v>1.0</v>
      </c>
      <c r="D362" s="71" t="s">
        <v>4872</v>
      </c>
      <c r="E362" s="73"/>
    </row>
    <row r="363">
      <c r="A363" s="70" t="s">
        <v>4874</v>
      </c>
      <c r="B363" s="41" t="s">
        <v>4874</v>
      </c>
      <c r="C363" s="6">
        <v>1.0</v>
      </c>
      <c r="D363" s="71" t="s">
        <v>4874</v>
      </c>
      <c r="E363" s="73"/>
    </row>
    <row r="364">
      <c r="A364" s="70" t="s">
        <v>4876</v>
      </c>
      <c r="B364" s="41" t="s">
        <v>4876</v>
      </c>
      <c r="C364" s="6">
        <v>1.0</v>
      </c>
      <c r="D364" s="71" t="s">
        <v>4876</v>
      </c>
      <c r="E364" s="73"/>
    </row>
    <row r="365">
      <c r="A365" s="70" t="s">
        <v>4879</v>
      </c>
      <c r="B365" s="41" t="s">
        <v>4879</v>
      </c>
      <c r="C365" s="6">
        <v>1.0</v>
      </c>
      <c r="D365" s="71" t="s">
        <v>4879</v>
      </c>
      <c r="E365" s="73"/>
    </row>
    <row r="366">
      <c r="A366" s="70" t="s">
        <v>4881</v>
      </c>
      <c r="B366" s="41" t="s">
        <v>4881</v>
      </c>
      <c r="C366" s="6">
        <v>1.0</v>
      </c>
      <c r="D366" s="71" t="s">
        <v>4881</v>
      </c>
      <c r="E366" s="73"/>
    </row>
    <row r="367">
      <c r="A367" s="70" t="s">
        <v>4884</v>
      </c>
      <c r="B367" s="41" t="s">
        <v>4884</v>
      </c>
      <c r="C367" s="6">
        <v>1.0</v>
      </c>
      <c r="D367" s="71" t="s">
        <v>4884</v>
      </c>
      <c r="E367" s="73"/>
    </row>
    <row r="368">
      <c r="A368" s="70" t="s">
        <v>4886</v>
      </c>
      <c r="B368" s="41" t="s">
        <v>4886</v>
      </c>
      <c r="C368" s="6">
        <v>1.0</v>
      </c>
      <c r="D368" s="71" t="s">
        <v>4886</v>
      </c>
      <c r="E368" s="73"/>
    </row>
    <row r="369">
      <c r="A369" s="70" t="s">
        <v>4888</v>
      </c>
      <c r="B369" s="41" t="s">
        <v>4888</v>
      </c>
      <c r="C369" s="6">
        <v>1.0</v>
      </c>
      <c r="D369" s="71" t="s">
        <v>4888</v>
      </c>
      <c r="E369" s="73"/>
    </row>
    <row r="370">
      <c r="A370" s="70" t="s">
        <v>4891</v>
      </c>
      <c r="B370" s="41" t="s">
        <v>4891</v>
      </c>
      <c r="C370" s="6">
        <v>1.0</v>
      </c>
      <c r="D370" s="71" t="s">
        <v>4891</v>
      </c>
      <c r="E370" s="73"/>
    </row>
    <row r="371">
      <c r="A371" s="70" t="s">
        <v>4894</v>
      </c>
      <c r="B371" s="41" t="s">
        <v>4895</v>
      </c>
      <c r="C371" s="6">
        <v>1.0</v>
      </c>
      <c r="D371" s="71" t="s">
        <v>4895</v>
      </c>
      <c r="E371" s="73"/>
    </row>
    <row r="372">
      <c r="A372" s="70" t="s">
        <v>4898</v>
      </c>
      <c r="B372" s="41" t="s">
        <v>4899</v>
      </c>
      <c r="C372" s="6">
        <v>1.0</v>
      </c>
      <c r="D372" s="71" t="s">
        <v>4899</v>
      </c>
      <c r="E372" s="73"/>
    </row>
    <row r="373">
      <c r="A373" s="70" t="s">
        <v>4902</v>
      </c>
      <c r="B373" s="41" t="s">
        <v>4904</v>
      </c>
      <c r="C373" s="6">
        <v>2.0</v>
      </c>
      <c r="D373" s="71" t="s">
        <v>4904</v>
      </c>
      <c r="E373" s="73"/>
    </row>
    <row r="374">
      <c r="A374" s="70" t="s">
        <v>4907</v>
      </c>
      <c r="B374" s="41" t="s">
        <v>4908</v>
      </c>
      <c r="C374" s="6">
        <v>1.0</v>
      </c>
      <c r="D374" s="71" t="s">
        <v>4908</v>
      </c>
      <c r="E374" s="73"/>
    </row>
    <row r="375">
      <c r="A375" s="70" t="s">
        <v>4904</v>
      </c>
      <c r="B375" s="41" t="s">
        <v>4904</v>
      </c>
      <c r="C375" s="6">
        <v>1.0</v>
      </c>
      <c r="D375" s="71" t="s">
        <v>4904</v>
      </c>
      <c r="E375" s="73"/>
    </row>
    <row r="376">
      <c r="A376" s="70" t="s">
        <v>4912</v>
      </c>
      <c r="B376" s="41" t="s">
        <v>4913</v>
      </c>
      <c r="C376" s="6">
        <v>1.0</v>
      </c>
      <c r="D376" s="71" t="s">
        <v>4913</v>
      </c>
      <c r="E376" s="73"/>
    </row>
    <row r="377">
      <c r="A377" s="70" t="s">
        <v>4915</v>
      </c>
      <c r="B377" s="41" t="s">
        <v>4917</v>
      </c>
      <c r="C377" s="6">
        <v>1.0</v>
      </c>
      <c r="D377" s="71" t="s">
        <v>4918</v>
      </c>
      <c r="E377" s="73"/>
    </row>
    <row r="378">
      <c r="A378" s="70" t="s">
        <v>4919</v>
      </c>
      <c r="B378" s="41" t="s">
        <v>4920</v>
      </c>
      <c r="C378" s="6">
        <v>2.0</v>
      </c>
      <c r="D378" s="71" t="s">
        <v>4920</v>
      </c>
      <c r="E378" s="73"/>
    </row>
    <row r="379">
      <c r="A379" s="70" t="s">
        <v>4922</v>
      </c>
      <c r="B379" s="41" t="s">
        <v>4922</v>
      </c>
      <c r="C379" s="6">
        <v>1.0</v>
      </c>
      <c r="D379" s="71" t="s">
        <v>4922</v>
      </c>
      <c r="E379" s="73"/>
    </row>
    <row r="380">
      <c r="A380" s="70" t="s">
        <v>4924</v>
      </c>
      <c r="B380" s="41" t="s">
        <v>4926</v>
      </c>
      <c r="C380" s="6">
        <v>1.0</v>
      </c>
      <c r="D380" s="71" t="s">
        <v>4924</v>
      </c>
      <c r="E380" s="73"/>
    </row>
    <row r="381">
      <c r="A381" s="70" t="s">
        <v>4928</v>
      </c>
      <c r="B381" s="41" t="s">
        <v>4928</v>
      </c>
      <c r="C381" s="6">
        <v>1.0</v>
      </c>
      <c r="D381" s="71" t="s">
        <v>4928</v>
      </c>
      <c r="E381" s="73"/>
    </row>
    <row r="382">
      <c r="A382" s="70" t="s">
        <v>4930</v>
      </c>
      <c r="B382" s="41" t="s">
        <v>4930</v>
      </c>
      <c r="C382" s="6">
        <v>1.0</v>
      </c>
      <c r="D382" s="71" t="s">
        <v>4930</v>
      </c>
      <c r="E382" s="73"/>
    </row>
    <row r="383">
      <c r="A383" s="70" t="s">
        <v>4926</v>
      </c>
      <c r="B383" s="41" t="s">
        <v>4926</v>
      </c>
      <c r="C383" s="6">
        <v>1.0</v>
      </c>
      <c r="D383" s="71" t="s">
        <v>4924</v>
      </c>
      <c r="E383" s="73"/>
    </row>
    <row r="384">
      <c r="A384" s="70" t="s">
        <v>4936</v>
      </c>
      <c r="B384" s="41" t="s">
        <v>4936</v>
      </c>
      <c r="C384" s="6">
        <v>1.0</v>
      </c>
      <c r="D384" s="71" t="s">
        <v>4938</v>
      </c>
      <c r="E384" s="73"/>
    </row>
    <row r="385">
      <c r="A385" s="70" t="s">
        <v>4940</v>
      </c>
      <c r="B385" s="41" t="s">
        <v>4941</v>
      </c>
      <c r="C385" s="6">
        <v>1.0</v>
      </c>
      <c r="D385" s="71" t="s">
        <v>4944</v>
      </c>
      <c r="E385" s="73"/>
    </row>
    <row r="386">
      <c r="A386" s="70" t="s">
        <v>4946</v>
      </c>
      <c r="B386" s="41" t="s">
        <v>4946</v>
      </c>
      <c r="C386" s="6">
        <v>1.0</v>
      </c>
      <c r="D386" s="71" t="s">
        <v>4948</v>
      </c>
      <c r="E386" s="73"/>
    </row>
    <row r="387">
      <c r="A387" s="70" t="s">
        <v>4950</v>
      </c>
      <c r="B387" s="41" t="s">
        <v>4950</v>
      </c>
      <c r="C387" s="6">
        <v>3.0</v>
      </c>
      <c r="D387" s="71" t="s">
        <v>4950</v>
      </c>
      <c r="E387" s="73"/>
    </row>
    <row r="388">
      <c r="A388" s="70" t="s">
        <v>4953</v>
      </c>
      <c r="B388" s="41" t="s">
        <v>4953</v>
      </c>
      <c r="C388" s="6">
        <v>1.0</v>
      </c>
      <c r="D388" s="71" t="s">
        <v>4953</v>
      </c>
      <c r="E388" s="73"/>
    </row>
    <row r="389">
      <c r="A389" s="70" t="s">
        <v>4956</v>
      </c>
      <c r="B389" s="41" t="s">
        <v>4956</v>
      </c>
      <c r="C389" s="6">
        <v>1.0</v>
      </c>
      <c r="D389" s="71" t="s">
        <v>4956</v>
      </c>
      <c r="E389" s="73"/>
    </row>
    <row r="390">
      <c r="A390" s="70" t="s">
        <v>4958</v>
      </c>
      <c r="B390" s="41" t="s">
        <v>4958</v>
      </c>
      <c r="C390" s="6">
        <v>1.0</v>
      </c>
      <c r="D390" s="71" t="s">
        <v>4958</v>
      </c>
      <c r="E390" s="73"/>
    </row>
    <row r="391">
      <c r="A391" s="70" t="s">
        <v>4961</v>
      </c>
      <c r="B391" s="41" t="s">
        <v>4962</v>
      </c>
      <c r="C391" s="6">
        <v>3.0</v>
      </c>
      <c r="D391" s="71" t="s">
        <v>4962</v>
      </c>
      <c r="E391" s="73"/>
    </row>
    <row r="392">
      <c r="A392" s="70" t="s">
        <v>4962</v>
      </c>
      <c r="B392" s="41" t="s">
        <v>4962</v>
      </c>
      <c r="C392" s="6">
        <v>1.0</v>
      </c>
      <c r="D392" s="71" t="s">
        <v>4962</v>
      </c>
      <c r="E392" s="73"/>
    </row>
    <row r="393">
      <c r="A393" s="70" t="s">
        <v>4967</v>
      </c>
      <c r="B393" s="41" t="s">
        <v>4968</v>
      </c>
      <c r="C393" s="6">
        <v>1.0</v>
      </c>
      <c r="D393" s="71" t="s">
        <v>4968</v>
      </c>
      <c r="E393" s="73"/>
    </row>
    <row r="394">
      <c r="A394" s="70" t="s">
        <v>4969</v>
      </c>
      <c r="B394" s="41" t="s">
        <v>4969</v>
      </c>
      <c r="C394" s="6">
        <v>1.0</v>
      </c>
      <c r="D394" s="71" t="s">
        <v>4969</v>
      </c>
      <c r="E394" s="73"/>
    </row>
    <row r="395">
      <c r="A395" s="70" t="s">
        <v>4973</v>
      </c>
      <c r="B395" s="41" t="s">
        <v>4973</v>
      </c>
      <c r="C395" s="6">
        <v>1.0</v>
      </c>
      <c r="D395" s="71" t="s">
        <v>4973</v>
      </c>
      <c r="E395" s="73"/>
    </row>
    <row r="396">
      <c r="A396" s="70" t="s">
        <v>4977</v>
      </c>
      <c r="B396" s="41" t="s">
        <v>4977</v>
      </c>
      <c r="C396" s="6">
        <v>2.0</v>
      </c>
      <c r="D396" s="71" t="s">
        <v>4977</v>
      </c>
      <c r="E396" s="73"/>
    </row>
    <row r="397">
      <c r="A397" s="70" t="s">
        <v>4980</v>
      </c>
      <c r="B397" s="41" t="s">
        <v>4980</v>
      </c>
      <c r="C397" s="6">
        <v>1.0</v>
      </c>
      <c r="D397" s="71" t="s">
        <v>4980</v>
      </c>
      <c r="E397" s="73"/>
    </row>
    <row r="398">
      <c r="A398" s="70" t="s">
        <v>4983</v>
      </c>
      <c r="B398" s="41" t="s">
        <v>4985</v>
      </c>
      <c r="C398" s="6">
        <v>1.0</v>
      </c>
      <c r="D398" s="71" t="s">
        <v>4985</v>
      </c>
      <c r="E398" s="73"/>
    </row>
    <row r="399">
      <c r="A399" s="70" t="s">
        <v>4988</v>
      </c>
      <c r="B399" s="41" t="s">
        <v>4988</v>
      </c>
      <c r="C399" s="6">
        <v>1.0</v>
      </c>
      <c r="D399" s="71" t="s">
        <v>4988</v>
      </c>
      <c r="E399" s="73"/>
    </row>
    <row r="400">
      <c r="A400" s="70" t="s">
        <v>4990</v>
      </c>
      <c r="B400" s="41" t="s">
        <v>4990</v>
      </c>
      <c r="C400" s="6">
        <v>3.0</v>
      </c>
      <c r="D400" s="71" t="s">
        <v>4990</v>
      </c>
      <c r="E400" s="73"/>
    </row>
    <row r="401">
      <c r="A401" s="70" t="s">
        <v>4993</v>
      </c>
      <c r="B401" s="41" t="s">
        <v>4993</v>
      </c>
      <c r="C401" s="6">
        <v>3.0</v>
      </c>
      <c r="D401" s="71" t="s">
        <v>4995</v>
      </c>
      <c r="E401" s="73"/>
    </row>
    <row r="402">
      <c r="A402" s="70" t="s">
        <v>4996</v>
      </c>
      <c r="B402" s="41" t="s">
        <v>4996</v>
      </c>
      <c r="C402" s="6">
        <v>1.0</v>
      </c>
      <c r="D402" s="71" t="s">
        <v>4998</v>
      </c>
      <c r="E402" s="73"/>
    </row>
    <row r="403">
      <c r="A403" s="70" t="s">
        <v>4995</v>
      </c>
      <c r="B403" s="41" t="s">
        <v>4995</v>
      </c>
      <c r="C403" s="6">
        <v>1.0</v>
      </c>
      <c r="D403" s="71" t="s">
        <v>4995</v>
      </c>
      <c r="E403" s="73"/>
    </row>
    <row r="404">
      <c r="A404" s="70" t="s">
        <v>5000</v>
      </c>
      <c r="B404" s="41" t="s">
        <v>5000</v>
      </c>
      <c r="C404" s="6">
        <v>1.0</v>
      </c>
      <c r="D404" s="71" t="s">
        <v>5000</v>
      </c>
      <c r="E404" s="73"/>
    </row>
    <row r="405">
      <c r="A405" s="70" t="s">
        <v>5003</v>
      </c>
      <c r="B405" s="41" t="s">
        <v>5004</v>
      </c>
      <c r="C405" s="6">
        <v>1.0</v>
      </c>
      <c r="D405" s="71" t="s">
        <v>5004</v>
      </c>
      <c r="E405" s="73"/>
    </row>
    <row r="406">
      <c r="A406" s="70" t="s">
        <v>5006</v>
      </c>
      <c r="B406" s="41" t="s">
        <v>5008</v>
      </c>
      <c r="C406" s="6">
        <v>1.0</v>
      </c>
      <c r="D406" s="71" t="s">
        <v>5009</v>
      </c>
      <c r="E406" s="73"/>
    </row>
    <row r="407">
      <c r="A407" s="70" t="s">
        <v>5010</v>
      </c>
      <c r="B407" s="41" t="s">
        <v>5010</v>
      </c>
      <c r="C407" s="6">
        <v>5.0</v>
      </c>
      <c r="D407" s="71" t="s">
        <v>5010</v>
      </c>
      <c r="E407" s="73"/>
    </row>
    <row r="408">
      <c r="A408" s="70" t="s">
        <v>5012</v>
      </c>
      <c r="B408" s="41" t="s">
        <v>5012</v>
      </c>
      <c r="C408" s="6">
        <v>1.0</v>
      </c>
      <c r="D408" s="71" t="s">
        <v>5012</v>
      </c>
      <c r="E408" s="73"/>
    </row>
    <row r="409">
      <c r="A409" s="70" t="s">
        <v>5013</v>
      </c>
      <c r="B409" s="41" t="s">
        <v>5014</v>
      </c>
      <c r="C409" s="6">
        <v>1.0</v>
      </c>
      <c r="D409" s="71" t="s">
        <v>5014</v>
      </c>
      <c r="E409" s="73"/>
    </row>
    <row r="410">
      <c r="A410" s="70" t="s">
        <v>5015</v>
      </c>
      <c r="B410" s="41" t="s">
        <v>5016</v>
      </c>
      <c r="C410" s="6">
        <v>1.0</v>
      </c>
      <c r="D410" s="71" t="s">
        <v>5017</v>
      </c>
      <c r="E410" s="73"/>
    </row>
    <row r="411">
      <c r="A411" s="70" t="s">
        <v>5018</v>
      </c>
      <c r="B411" s="41" t="s">
        <v>5018</v>
      </c>
      <c r="C411" s="6">
        <v>1.0</v>
      </c>
      <c r="D411" s="71" t="s">
        <v>5018</v>
      </c>
      <c r="E411" s="73"/>
    </row>
    <row r="412">
      <c r="A412" s="70" t="s">
        <v>5020</v>
      </c>
      <c r="B412" s="41" t="s">
        <v>5020</v>
      </c>
      <c r="C412" s="6">
        <v>8.0</v>
      </c>
      <c r="D412" s="71" t="s">
        <v>5020</v>
      </c>
      <c r="E412" s="73"/>
    </row>
    <row r="413">
      <c r="A413" s="70" t="s">
        <v>5022</v>
      </c>
      <c r="B413" s="41" t="s">
        <v>5022</v>
      </c>
      <c r="C413" s="6">
        <v>1.0</v>
      </c>
      <c r="D413" s="71" t="s">
        <v>5022</v>
      </c>
      <c r="E413" s="73"/>
    </row>
    <row r="414">
      <c r="A414" s="70" t="s">
        <v>5024</v>
      </c>
      <c r="B414" s="41" t="s">
        <v>5024</v>
      </c>
      <c r="C414" s="6">
        <v>4.0</v>
      </c>
      <c r="D414" s="71" t="s">
        <v>5024</v>
      </c>
      <c r="E414" s="73"/>
    </row>
    <row r="415">
      <c r="A415" s="70" t="s">
        <v>5027</v>
      </c>
      <c r="B415" s="41" t="s">
        <v>5027</v>
      </c>
      <c r="C415" s="6">
        <v>2.0</v>
      </c>
      <c r="D415" s="71" t="s">
        <v>5027</v>
      </c>
      <c r="E415" s="73"/>
    </row>
    <row r="416">
      <c r="A416" s="70" t="s">
        <v>5029</v>
      </c>
      <c r="B416" s="41" t="s">
        <v>5029</v>
      </c>
      <c r="C416" s="6">
        <v>1.0</v>
      </c>
      <c r="D416" s="71" t="s">
        <v>5029</v>
      </c>
      <c r="E416" s="73"/>
    </row>
    <row r="417">
      <c r="A417" s="70" t="s">
        <v>5032</v>
      </c>
      <c r="B417" s="41" t="s">
        <v>5032</v>
      </c>
      <c r="C417" s="6">
        <v>1.0</v>
      </c>
      <c r="D417" s="71" t="s">
        <v>5032</v>
      </c>
      <c r="E417" s="73"/>
    </row>
    <row r="418">
      <c r="A418" s="70" t="s">
        <v>5037</v>
      </c>
      <c r="B418" s="41" t="s">
        <v>5037</v>
      </c>
      <c r="C418" s="6">
        <v>1.0</v>
      </c>
      <c r="D418" s="71" t="s">
        <v>5037</v>
      </c>
      <c r="E418" s="73"/>
    </row>
    <row r="419">
      <c r="A419" s="70" t="s">
        <v>5040</v>
      </c>
      <c r="B419" s="41" t="s">
        <v>5043</v>
      </c>
      <c r="C419" s="6">
        <v>1.0</v>
      </c>
      <c r="D419" s="71" t="s">
        <v>5046</v>
      </c>
      <c r="E419" s="73"/>
    </row>
    <row r="420">
      <c r="A420" s="70" t="s">
        <v>5049</v>
      </c>
      <c r="B420" s="41" t="s">
        <v>5050</v>
      </c>
      <c r="C420" s="6">
        <v>2.0</v>
      </c>
      <c r="D420" s="71" t="s">
        <v>5049</v>
      </c>
      <c r="E420" s="73"/>
    </row>
    <row r="421">
      <c r="A421" s="70" t="s">
        <v>5050</v>
      </c>
      <c r="B421" s="41" t="s">
        <v>5050</v>
      </c>
      <c r="C421" s="6">
        <v>3.0</v>
      </c>
      <c r="D421" s="71" t="s">
        <v>5050</v>
      </c>
      <c r="E421" s="73"/>
    </row>
    <row r="422">
      <c r="A422" s="70" t="s">
        <v>5058</v>
      </c>
      <c r="B422" s="41" t="s">
        <v>5058</v>
      </c>
      <c r="C422" s="6">
        <v>1.0</v>
      </c>
      <c r="D422" s="71" t="s">
        <v>5058</v>
      </c>
      <c r="E422" s="73"/>
    </row>
    <row r="423">
      <c r="A423" s="70" t="s">
        <v>5063</v>
      </c>
      <c r="B423" s="41" t="s">
        <v>5063</v>
      </c>
      <c r="C423" s="6">
        <v>1.0</v>
      </c>
      <c r="D423" s="71" t="s">
        <v>5063</v>
      </c>
      <c r="E423" s="73"/>
    </row>
    <row r="424">
      <c r="A424" s="70" t="s">
        <v>5066</v>
      </c>
      <c r="B424" s="41" t="s">
        <v>5066</v>
      </c>
      <c r="C424" s="6">
        <v>1.0</v>
      </c>
      <c r="D424" s="71" t="s">
        <v>5066</v>
      </c>
      <c r="E424" s="73"/>
    </row>
    <row r="425">
      <c r="A425" s="70" t="s">
        <v>5071</v>
      </c>
      <c r="B425" s="41" t="s">
        <v>5071</v>
      </c>
      <c r="C425" s="6">
        <v>1.0</v>
      </c>
      <c r="D425" s="71" t="s">
        <v>5071</v>
      </c>
      <c r="E425" s="73"/>
    </row>
    <row r="426">
      <c r="A426" s="70" t="s">
        <v>5074</v>
      </c>
      <c r="B426" s="41" t="s">
        <v>5076</v>
      </c>
      <c r="C426" s="6">
        <v>1.0</v>
      </c>
      <c r="D426" s="71" t="s">
        <v>5078</v>
      </c>
      <c r="E426" s="73"/>
    </row>
    <row r="427">
      <c r="A427" s="70" t="s">
        <v>5079</v>
      </c>
      <c r="B427" s="41" t="s">
        <v>5079</v>
      </c>
      <c r="C427" s="6">
        <v>2.0</v>
      </c>
      <c r="D427" s="71" t="s">
        <v>5079</v>
      </c>
      <c r="E427" s="73"/>
    </row>
    <row r="428">
      <c r="A428" s="70" t="s">
        <v>5081</v>
      </c>
      <c r="B428" s="41" t="s">
        <v>5082</v>
      </c>
      <c r="C428" s="6">
        <v>1.0</v>
      </c>
      <c r="D428" s="71" t="s">
        <v>5081</v>
      </c>
      <c r="E428" s="73"/>
    </row>
    <row r="429">
      <c r="A429" s="70" t="s">
        <v>5083</v>
      </c>
      <c r="B429" s="41" t="s">
        <v>5083</v>
      </c>
      <c r="C429" s="6">
        <v>1.0</v>
      </c>
      <c r="D429" s="71" t="s">
        <v>5083</v>
      </c>
      <c r="E429" s="73"/>
    </row>
    <row r="430">
      <c r="A430" s="70" t="s">
        <v>5086</v>
      </c>
      <c r="B430" s="41" t="s">
        <v>5088</v>
      </c>
      <c r="C430" s="6">
        <v>1.0</v>
      </c>
      <c r="D430" s="71" t="s">
        <v>5091</v>
      </c>
      <c r="E430" s="71" t="s">
        <v>3446</v>
      </c>
    </row>
    <row r="431">
      <c r="A431" s="70" t="s">
        <v>5094</v>
      </c>
      <c r="B431" s="41" t="s">
        <v>5094</v>
      </c>
      <c r="C431" s="6">
        <v>3.0</v>
      </c>
      <c r="D431" s="71" t="s">
        <v>5094</v>
      </c>
      <c r="E431" s="73"/>
    </row>
    <row r="432">
      <c r="A432" s="70" t="s">
        <v>5098</v>
      </c>
      <c r="B432" s="41" t="s">
        <v>5098</v>
      </c>
      <c r="C432" s="6">
        <v>3.0</v>
      </c>
      <c r="D432" s="71" t="s">
        <v>5098</v>
      </c>
      <c r="E432" s="73"/>
    </row>
    <row r="433">
      <c r="A433" s="70" t="s">
        <v>5102</v>
      </c>
      <c r="B433" s="41" t="s">
        <v>5102</v>
      </c>
      <c r="C433" s="6">
        <v>3.0</v>
      </c>
      <c r="D433" s="71" t="s">
        <v>5102</v>
      </c>
      <c r="E433" s="73"/>
    </row>
    <row r="434">
      <c r="A434" s="70" t="s">
        <v>5107</v>
      </c>
      <c r="B434" s="41" t="s">
        <v>5107</v>
      </c>
      <c r="C434" s="6">
        <v>1.0</v>
      </c>
      <c r="D434" s="71" t="s">
        <v>5107</v>
      </c>
      <c r="E434" s="73"/>
    </row>
    <row r="435">
      <c r="A435" s="70" t="s">
        <v>5109</v>
      </c>
      <c r="B435" s="41" t="s">
        <v>5109</v>
      </c>
      <c r="C435" s="6">
        <v>1.0</v>
      </c>
      <c r="D435" s="71" t="s">
        <v>5111</v>
      </c>
      <c r="E435" s="73"/>
    </row>
    <row r="436">
      <c r="A436" s="70" t="s">
        <v>5113</v>
      </c>
      <c r="B436" s="41" t="s">
        <v>5113</v>
      </c>
      <c r="C436" s="6">
        <v>1.0</v>
      </c>
      <c r="D436" s="71" t="s">
        <v>5113</v>
      </c>
      <c r="E436" s="73"/>
    </row>
    <row r="437">
      <c r="A437" s="70" t="s">
        <v>5117</v>
      </c>
      <c r="B437" s="41" t="s">
        <v>5119</v>
      </c>
      <c r="C437" s="6">
        <v>3.0</v>
      </c>
      <c r="D437" s="71" t="s">
        <v>5119</v>
      </c>
      <c r="E437" s="73"/>
    </row>
    <row r="438">
      <c r="A438" s="70" t="s">
        <v>5122</v>
      </c>
      <c r="B438" s="41" t="s">
        <v>5119</v>
      </c>
      <c r="C438" s="6">
        <v>1.0</v>
      </c>
      <c r="D438" s="71" t="s">
        <v>5119</v>
      </c>
      <c r="E438" s="73"/>
    </row>
    <row r="439">
      <c r="A439" s="70" t="s">
        <v>5119</v>
      </c>
      <c r="B439" s="41" t="s">
        <v>5119</v>
      </c>
      <c r="C439" s="6">
        <v>1.0</v>
      </c>
      <c r="D439" s="71" t="s">
        <v>5119</v>
      </c>
      <c r="E439" s="73"/>
    </row>
    <row r="440">
      <c r="A440" s="70" t="s">
        <v>5127</v>
      </c>
      <c r="B440" s="41" t="s">
        <v>5129</v>
      </c>
      <c r="C440" s="6">
        <v>1.0</v>
      </c>
      <c r="D440" s="71" t="s">
        <v>5130</v>
      </c>
      <c r="E440" s="73"/>
    </row>
    <row r="441">
      <c r="A441" s="70" t="s">
        <v>5132</v>
      </c>
      <c r="B441" s="41" t="s">
        <v>5132</v>
      </c>
      <c r="C441" s="6">
        <v>1.0</v>
      </c>
      <c r="D441" s="71" t="s">
        <v>5132</v>
      </c>
      <c r="E441" s="73"/>
    </row>
    <row r="442">
      <c r="A442" s="70" t="s">
        <v>5135</v>
      </c>
      <c r="B442" s="41" t="s">
        <v>5137</v>
      </c>
      <c r="C442" s="6">
        <v>2.0</v>
      </c>
      <c r="D442" s="71" t="s">
        <v>5137</v>
      </c>
      <c r="E442" s="73"/>
    </row>
    <row r="443">
      <c r="A443" s="70" t="s">
        <v>5137</v>
      </c>
      <c r="B443" s="41" t="s">
        <v>5137</v>
      </c>
      <c r="C443" s="6">
        <v>5.0</v>
      </c>
      <c r="D443" s="71" t="s">
        <v>5137</v>
      </c>
      <c r="E443" s="73"/>
    </row>
    <row r="444">
      <c r="A444" s="70" t="s">
        <v>5142</v>
      </c>
      <c r="B444" s="41" t="s">
        <v>5143</v>
      </c>
      <c r="C444" s="6">
        <v>1.0</v>
      </c>
      <c r="D444" s="71" t="s">
        <v>5137</v>
      </c>
      <c r="E444" s="73"/>
    </row>
    <row r="445">
      <c r="A445" s="70" t="s">
        <v>5147</v>
      </c>
      <c r="B445" s="41" t="s">
        <v>5149</v>
      </c>
      <c r="C445" s="6">
        <v>1.0</v>
      </c>
      <c r="D445" s="71" t="s">
        <v>5151</v>
      </c>
    </row>
    <row r="446">
      <c r="A446" s="70" t="s">
        <v>5156</v>
      </c>
      <c r="B446" s="41" t="s">
        <v>5156</v>
      </c>
      <c r="C446" s="6">
        <v>1.0</v>
      </c>
      <c r="D446" s="71" t="s">
        <v>5156</v>
      </c>
      <c r="E446" s="73"/>
    </row>
    <row r="447">
      <c r="A447" s="70" t="s">
        <v>5160</v>
      </c>
      <c r="B447" s="41" t="s">
        <v>5160</v>
      </c>
      <c r="C447" s="6">
        <v>1.0</v>
      </c>
      <c r="D447" s="71" t="s">
        <v>5160</v>
      </c>
      <c r="E447" s="73"/>
    </row>
    <row r="448">
      <c r="A448" s="70" t="s">
        <v>5163</v>
      </c>
      <c r="B448" s="41" t="s">
        <v>5163</v>
      </c>
      <c r="C448" s="6">
        <v>3.0</v>
      </c>
      <c r="D448" s="71" t="s">
        <v>5163</v>
      </c>
      <c r="E448" s="73"/>
    </row>
    <row r="449">
      <c r="A449" s="70" t="s">
        <v>5168</v>
      </c>
      <c r="B449" s="41" t="s">
        <v>5170</v>
      </c>
      <c r="C449" s="6">
        <v>1.0</v>
      </c>
      <c r="D449" s="71" t="s">
        <v>5168</v>
      </c>
      <c r="E449" s="73"/>
    </row>
    <row r="450">
      <c r="A450" s="70" t="s">
        <v>5174</v>
      </c>
      <c r="B450" s="41" t="s">
        <v>5176</v>
      </c>
      <c r="C450" s="6">
        <v>2.0</v>
      </c>
      <c r="D450" s="71" t="s">
        <v>5177</v>
      </c>
      <c r="E450" s="73"/>
    </row>
    <row r="451">
      <c r="A451" s="70" t="s">
        <v>5178</v>
      </c>
      <c r="B451" s="41" t="s">
        <v>5176</v>
      </c>
      <c r="C451" s="6">
        <v>1.0</v>
      </c>
      <c r="D451" s="71" t="s">
        <v>5182</v>
      </c>
      <c r="E451" s="73"/>
    </row>
    <row r="452">
      <c r="A452" s="70" t="s">
        <v>5184</v>
      </c>
      <c r="B452" s="41" t="s">
        <v>5176</v>
      </c>
      <c r="C452" s="6">
        <v>1.0</v>
      </c>
      <c r="D452" s="71" t="s">
        <v>5177</v>
      </c>
      <c r="E452" s="73"/>
    </row>
    <row r="453">
      <c r="A453" s="70" t="s">
        <v>5188</v>
      </c>
      <c r="B453" s="41" t="s">
        <v>5176</v>
      </c>
      <c r="C453" s="6">
        <v>8.0</v>
      </c>
      <c r="D453" s="71" t="s">
        <v>5188</v>
      </c>
      <c r="E453" s="73"/>
    </row>
    <row r="454">
      <c r="A454" s="70" t="s">
        <v>5192</v>
      </c>
      <c r="B454" s="41" t="s">
        <v>5176</v>
      </c>
      <c r="C454" s="6">
        <v>1.0</v>
      </c>
      <c r="D454" s="71" t="s">
        <v>5177</v>
      </c>
      <c r="E454" s="73"/>
    </row>
    <row r="455">
      <c r="A455" s="70" t="s">
        <v>5196</v>
      </c>
      <c r="B455" s="41" t="s">
        <v>5196</v>
      </c>
      <c r="C455" s="6">
        <v>1.0</v>
      </c>
      <c r="D455" s="71" t="s">
        <v>5196</v>
      </c>
      <c r="E455" s="73"/>
    </row>
    <row r="456">
      <c r="A456" s="70" t="s">
        <v>5199</v>
      </c>
      <c r="B456" s="41" t="s">
        <v>5199</v>
      </c>
      <c r="C456" s="6">
        <v>1.0</v>
      </c>
      <c r="D456" s="71" t="s">
        <v>5199</v>
      </c>
      <c r="E456" s="73"/>
    </row>
    <row r="457">
      <c r="A457" s="70" t="s">
        <v>5202</v>
      </c>
      <c r="B457" s="41" t="s">
        <v>5202</v>
      </c>
      <c r="C457" s="6">
        <v>1.0</v>
      </c>
      <c r="D457" s="71" t="s">
        <v>5202</v>
      </c>
      <c r="E457" s="73"/>
    </row>
    <row r="458">
      <c r="A458" s="70" t="s">
        <v>5205</v>
      </c>
      <c r="B458" s="41" t="s">
        <v>5205</v>
      </c>
      <c r="C458" s="6">
        <v>2.0</v>
      </c>
      <c r="D458" s="71" t="s">
        <v>5205</v>
      </c>
      <c r="E458" s="73"/>
    </row>
    <row r="459">
      <c r="A459" s="70" t="s">
        <v>5209</v>
      </c>
      <c r="B459" s="41" t="s">
        <v>5209</v>
      </c>
      <c r="C459" s="6">
        <v>1.0</v>
      </c>
      <c r="D459" s="71" t="s">
        <v>5209</v>
      </c>
      <c r="E459" s="73"/>
    </row>
    <row r="460">
      <c r="A460" s="70" t="s">
        <v>5212</v>
      </c>
      <c r="B460" s="41" t="s">
        <v>5212</v>
      </c>
      <c r="C460" s="6">
        <v>1.0</v>
      </c>
      <c r="D460" s="71" t="s">
        <v>5212</v>
      </c>
      <c r="E460" s="73"/>
    </row>
    <row r="461">
      <c r="A461" s="70" t="s">
        <v>5215</v>
      </c>
      <c r="B461" s="41" t="s">
        <v>5215</v>
      </c>
      <c r="C461" s="6">
        <v>1.0</v>
      </c>
      <c r="D461" s="71" t="s">
        <v>5215</v>
      </c>
      <c r="E461" s="73"/>
    </row>
    <row r="462">
      <c r="A462" s="70" t="s">
        <v>5219</v>
      </c>
      <c r="B462" s="41" t="s">
        <v>5219</v>
      </c>
      <c r="C462" s="6">
        <v>1.0</v>
      </c>
      <c r="D462" s="71" t="s">
        <v>5219</v>
      </c>
      <c r="E462" s="73"/>
    </row>
    <row r="463">
      <c r="A463" s="70" t="s">
        <v>5222</v>
      </c>
      <c r="B463" s="41" t="s">
        <v>5222</v>
      </c>
      <c r="C463" s="6">
        <v>1.0</v>
      </c>
      <c r="D463" s="71" t="s">
        <v>5222</v>
      </c>
      <c r="E463" s="73"/>
    </row>
    <row r="464">
      <c r="A464" s="70" t="s">
        <v>5225</v>
      </c>
      <c r="B464" s="41" t="s">
        <v>5225</v>
      </c>
      <c r="C464" s="6">
        <v>1.0</v>
      </c>
      <c r="D464" s="71" t="s">
        <v>5225</v>
      </c>
      <c r="E464" s="73"/>
    </row>
    <row r="465">
      <c r="A465" s="70" t="s">
        <v>5227</v>
      </c>
      <c r="B465" s="41" t="s">
        <v>5227</v>
      </c>
      <c r="C465" s="6">
        <v>1.0</v>
      </c>
      <c r="D465" s="71" t="s">
        <v>5227</v>
      </c>
      <c r="E465" s="73"/>
    </row>
    <row r="466">
      <c r="A466" s="70" t="s">
        <v>5230</v>
      </c>
      <c r="B466" s="41" t="s">
        <v>5230</v>
      </c>
      <c r="C466" s="6">
        <v>1.0</v>
      </c>
      <c r="D466" s="71" t="s">
        <v>5230</v>
      </c>
      <c r="E466" s="73"/>
    </row>
    <row r="467">
      <c r="A467" s="70" t="s">
        <v>5234</v>
      </c>
      <c r="B467" s="41" t="s">
        <v>5236</v>
      </c>
      <c r="C467" s="6">
        <v>1.0</v>
      </c>
      <c r="D467" s="71" t="s">
        <v>5238</v>
      </c>
      <c r="E467" s="73"/>
    </row>
    <row r="468">
      <c r="A468" s="70" t="s">
        <v>5240</v>
      </c>
      <c r="B468" s="41" t="s">
        <v>5240</v>
      </c>
      <c r="C468" s="6">
        <v>1.0</v>
      </c>
      <c r="D468" s="71" t="s">
        <v>5240</v>
      </c>
      <c r="E468" s="73"/>
    </row>
    <row r="469">
      <c r="A469" s="70" t="s">
        <v>5243</v>
      </c>
      <c r="B469" s="41" t="s">
        <v>5243</v>
      </c>
      <c r="C469" s="6">
        <v>1.0</v>
      </c>
      <c r="D469" s="71" t="s">
        <v>5243</v>
      </c>
      <c r="E469" s="73"/>
    </row>
    <row r="470">
      <c r="A470" s="70" t="s">
        <v>5247</v>
      </c>
      <c r="B470" s="41" t="s">
        <v>5247</v>
      </c>
      <c r="C470" s="6">
        <v>2.0</v>
      </c>
      <c r="D470" s="71" t="s">
        <v>5247</v>
      </c>
      <c r="E470" s="73"/>
    </row>
    <row r="471">
      <c r="A471" s="70" t="s">
        <v>5248</v>
      </c>
      <c r="B471" s="41" t="s">
        <v>5248</v>
      </c>
      <c r="C471" s="6">
        <v>1.0</v>
      </c>
      <c r="D471" s="71" t="s">
        <v>5248</v>
      </c>
      <c r="E471" s="73"/>
    </row>
    <row r="472">
      <c r="A472" s="70" t="s">
        <v>5249</v>
      </c>
      <c r="B472" s="41" t="s">
        <v>5250</v>
      </c>
      <c r="C472" s="6">
        <v>4.0</v>
      </c>
      <c r="D472" s="71" t="s">
        <v>5250</v>
      </c>
      <c r="E472" s="73"/>
    </row>
    <row r="473">
      <c r="A473" s="70" t="s">
        <v>5257</v>
      </c>
      <c r="B473" s="41" t="s">
        <v>5259</v>
      </c>
      <c r="C473" s="6">
        <v>1.0</v>
      </c>
      <c r="D473" s="71" t="s">
        <v>5262</v>
      </c>
      <c r="E473" s="73"/>
    </row>
    <row r="474">
      <c r="A474" s="70" t="s">
        <v>5264</v>
      </c>
      <c r="B474" s="41" t="s">
        <v>5265</v>
      </c>
      <c r="C474" s="6">
        <v>1.0</v>
      </c>
      <c r="D474" s="71" t="s">
        <v>5265</v>
      </c>
      <c r="E474" s="73"/>
    </row>
    <row r="475">
      <c r="A475" s="70" t="s">
        <v>5268</v>
      </c>
      <c r="B475" s="41" t="s">
        <v>5265</v>
      </c>
      <c r="C475" s="6">
        <v>2.0</v>
      </c>
      <c r="D475" s="71" t="s">
        <v>5265</v>
      </c>
      <c r="E475" s="73"/>
    </row>
    <row r="476">
      <c r="A476" s="70" t="s">
        <v>5271</v>
      </c>
      <c r="B476" s="41" t="s">
        <v>5271</v>
      </c>
      <c r="C476" s="6">
        <v>1.0</v>
      </c>
      <c r="D476" s="71" t="s">
        <v>5271</v>
      </c>
      <c r="E476" s="73"/>
    </row>
    <row r="477">
      <c r="A477" s="70" t="s">
        <v>5275</v>
      </c>
      <c r="B477" s="41" t="s">
        <v>5276</v>
      </c>
      <c r="C477" s="6">
        <v>1.0</v>
      </c>
      <c r="D477" s="71" t="s">
        <v>5276</v>
      </c>
      <c r="E477" s="73"/>
    </row>
    <row r="478">
      <c r="A478" s="70" t="s">
        <v>5279</v>
      </c>
      <c r="B478" s="41" t="s">
        <v>5280</v>
      </c>
      <c r="C478" s="6">
        <v>1.0</v>
      </c>
      <c r="D478" s="71" t="s">
        <v>5280</v>
      </c>
      <c r="E478" s="73"/>
    </row>
    <row r="479">
      <c r="A479" s="70" t="s">
        <v>5283</v>
      </c>
      <c r="B479" s="41" t="s">
        <v>5280</v>
      </c>
      <c r="C479" s="6">
        <v>1.0</v>
      </c>
      <c r="D479" s="71" t="s">
        <v>5280</v>
      </c>
      <c r="E479" s="73"/>
    </row>
    <row r="480">
      <c r="A480" s="70" t="s">
        <v>5286</v>
      </c>
      <c r="B480" s="41" t="s">
        <v>5280</v>
      </c>
      <c r="C480" s="6">
        <v>2.0</v>
      </c>
      <c r="D480" s="71" t="s">
        <v>5280</v>
      </c>
      <c r="E480" s="73"/>
    </row>
    <row r="481">
      <c r="A481" s="70" t="s">
        <v>5289</v>
      </c>
      <c r="B481" s="41" t="s">
        <v>5289</v>
      </c>
      <c r="C481" s="6">
        <v>1.0</v>
      </c>
      <c r="D481" s="71" t="s">
        <v>5289</v>
      </c>
      <c r="E481" s="73"/>
    </row>
    <row r="482">
      <c r="A482" s="70" t="s">
        <v>5293</v>
      </c>
      <c r="B482" s="41" t="s">
        <v>5293</v>
      </c>
      <c r="C482" s="6">
        <v>1.0</v>
      </c>
      <c r="D482" s="71" t="s">
        <v>5293</v>
      </c>
      <c r="E482" s="73"/>
    </row>
    <row r="483">
      <c r="A483" s="70" t="s">
        <v>5297</v>
      </c>
      <c r="B483" s="41" t="s">
        <v>5297</v>
      </c>
      <c r="C483" s="6">
        <v>1.0</v>
      </c>
      <c r="D483" s="71" t="s">
        <v>5297</v>
      </c>
      <c r="E483" s="73"/>
    </row>
    <row r="484">
      <c r="A484" s="70" t="s">
        <v>5301</v>
      </c>
      <c r="B484" s="41" t="s">
        <v>5301</v>
      </c>
      <c r="C484" s="6">
        <v>1.0</v>
      </c>
      <c r="D484" s="71" t="s">
        <v>5301</v>
      </c>
      <c r="E484" s="73"/>
    </row>
    <row r="485">
      <c r="A485" s="70" t="s">
        <v>5305</v>
      </c>
      <c r="B485" s="41" t="s">
        <v>5306</v>
      </c>
      <c r="C485" s="6">
        <v>1.0</v>
      </c>
      <c r="D485" s="71" t="s">
        <v>5308</v>
      </c>
      <c r="E485" s="73"/>
    </row>
    <row r="486">
      <c r="A486" s="70" t="s">
        <v>5311</v>
      </c>
      <c r="B486" s="41" t="s">
        <v>5313</v>
      </c>
      <c r="C486" s="6">
        <v>1.0</v>
      </c>
      <c r="D486" s="71" t="s">
        <v>5315</v>
      </c>
      <c r="E486" s="73"/>
    </row>
    <row r="487">
      <c r="A487" s="70" t="s">
        <v>5316</v>
      </c>
      <c r="B487" s="41" t="s">
        <v>5316</v>
      </c>
      <c r="C487" s="6">
        <v>3.0</v>
      </c>
      <c r="D487" s="71" t="s">
        <v>5316</v>
      </c>
      <c r="E487" s="73"/>
    </row>
    <row r="488">
      <c r="A488" s="70" t="s">
        <v>5319</v>
      </c>
      <c r="B488" s="41" t="s">
        <v>5320</v>
      </c>
      <c r="C488" s="6">
        <v>1.0</v>
      </c>
      <c r="D488" s="71" t="s">
        <v>5320</v>
      </c>
      <c r="E488" s="73"/>
    </row>
    <row r="489">
      <c r="A489" s="70" t="s">
        <v>5322</v>
      </c>
      <c r="B489" s="41" t="s">
        <v>5322</v>
      </c>
      <c r="C489" s="6">
        <v>1.0</v>
      </c>
      <c r="D489" s="71" t="s">
        <v>5322</v>
      </c>
      <c r="E489" s="73"/>
    </row>
    <row r="490">
      <c r="A490" s="70" t="s">
        <v>5325</v>
      </c>
      <c r="B490" s="41" t="s">
        <v>5325</v>
      </c>
      <c r="C490" s="6">
        <v>1.0</v>
      </c>
      <c r="D490" s="71" t="s">
        <v>5325</v>
      </c>
      <c r="E490" s="73"/>
    </row>
    <row r="491">
      <c r="A491" s="70" t="s">
        <v>5327</v>
      </c>
      <c r="B491" s="41" t="s">
        <v>5327</v>
      </c>
      <c r="C491" s="6">
        <v>1.0</v>
      </c>
      <c r="D491" s="71" t="s">
        <v>5327</v>
      </c>
      <c r="E491" s="73"/>
    </row>
    <row r="492">
      <c r="A492" s="70" t="s">
        <v>5331</v>
      </c>
      <c r="B492" s="41" t="s">
        <v>5331</v>
      </c>
      <c r="C492" s="6">
        <v>1.0</v>
      </c>
      <c r="D492" s="71" t="s">
        <v>5331</v>
      </c>
      <c r="E492" s="73"/>
    </row>
    <row r="493">
      <c r="A493" s="70" t="s">
        <v>5334</v>
      </c>
      <c r="B493" s="41" t="s">
        <v>5334</v>
      </c>
      <c r="C493" s="6">
        <v>1.0</v>
      </c>
      <c r="D493" s="71" t="s">
        <v>5331</v>
      </c>
      <c r="E493" s="73"/>
    </row>
    <row r="494">
      <c r="A494" s="70" t="s">
        <v>5337</v>
      </c>
      <c r="B494" s="41" t="s">
        <v>5339</v>
      </c>
      <c r="C494" s="6">
        <v>1.0</v>
      </c>
      <c r="D494" s="71" t="s">
        <v>5339</v>
      </c>
      <c r="E494" s="73"/>
    </row>
    <row r="495">
      <c r="A495" s="70" t="s">
        <v>5342</v>
      </c>
      <c r="B495" s="41" t="s">
        <v>5342</v>
      </c>
      <c r="C495" s="6">
        <v>1.0</v>
      </c>
      <c r="D495" s="71" t="s">
        <v>5342</v>
      </c>
      <c r="E495" s="73"/>
    </row>
    <row r="496">
      <c r="A496" s="70" t="s">
        <v>5344</v>
      </c>
      <c r="B496" s="41" t="s">
        <v>5344</v>
      </c>
      <c r="C496" s="6">
        <v>1.0</v>
      </c>
      <c r="D496" s="71" t="s">
        <v>5344</v>
      </c>
      <c r="E496" s="73"/>
    </row>
    <row r="497">
      <c r="A497" s="70" t="s">
        <v>5347</v>
      </c>
      <c r="B497" s="41" t="s">
        <v>5347</v>
      </c>
      <c r="C497" s="6">
        <v>1.0</v>
      </c>
      <c r="D497" s="71" t="s">
        <v>5347</v>
      </c>
      <c r="E497" s="73"/>
    </row>
    <row r="498">
      <c r="A498" s="70" t="s">
        <v>5350</v>
      </c>
      <c r="B498" s="41" t="s">
        <v>5350</v>
      </c>
      <c r="C498" s="6">
        <v>1.0</v>
      </c>
      <c r="D498" s="71" t="s">
        <v>5350</v>
      </c>
      <c r="E498" s="73"/>
    </row>
    <row r="499">
      <c r="A499" s="70" t="s">
        <v>5352</v>
      </c>
      <c r="B499" s="41" t="s">
        <v>5352</v>
      </c>
      <c r="C499" s="6">
        <v>1.0</v>
      </c>
      <c r="D499" s="71" t="s">
        <v>5352</v>
      </c>
      <c r="E499" s="73"/>
    </row>
    <row r="500">
      <c r="A500" s="70" t="s">
        <v>5355</v>
      </c>
      <c r="B500" s="41" t="s">
        <v>5356</v>
      </c>
      <c r="C500" s="6">
        <v>3.0</v>
      </c>
      <c r="D500" s="71" t="s">
        <v>5358</v>
      </c>
      <c r="E500" s="73"/>
    </row>
    <row r="501">
      <c r="A501" s="70" t="s">
        <v>5360</v>
      </c>
      <c r="B501" s="41" t="s">
        <v>5360</v>
      </c>
      <c r="C501" s="6">
        <v>1.0</v>
      </c>
      <c r="D501" s="71" t="s">
        <v>5360</v>
      </c>
      <c r="E501" s="73"/>
    </row>
    <row r="502">
      <c r="A502" s="70" t="s">
        <v>5363</v>
      </c>
      <c r="B502" s="41" t="s">
        <v>5363</v>
      </c>
      <c r="C502" s="6">
        <v>1.0</v>
      </c>
      <c r="D502" s="71" t="s">
        <v>5363</v>
      </c>
      <c r="E502" s="73"/>
    </row>
    <row r="503">
      <c r="A503" s="70" t="s">
        <v>5366</v>
      </c>
      <c r="B503" s="41" t="s">
        <v>5366</v>
      </c>
      <c r="C503" s="6">
        <v>1.0</v>
      </c>
      <c r="D503" s="71" t="s">
        <v>5366</v>
      </c>
      <c r="E503" s="73"/>
    </row>
    <row r="504">
      <c r="A504" s="70" t="s">
        <v>5367</v>
      </c>
      <c r="B504" s="41" t="s">
        <v>5367</v>
      </c>
      <c r="C504" s="6">
        <v>1.0</v>
      </c>
      <c r="D504" s="71" t="s">
        <v>5367</v>
      </c>
      <c r="E504" s="73"/>
    </row>
    <row r="505">
      <c r="A505" s="70" t="s">
        <v>5370</v>
      </c>
      <c r="B505" s="41" t="s">
        <v>5371</v>
      </c>
      <c r="C505" s="6">
        <v>1.0</v>
      </c>
      <c r="D505" s="71" t="s">
        <v>5373</v>
      </c>
      <c r="E505" s="73"/>
    </row>
    <row r="506">
      <c r="A506" s="70" t="s">
        <v>5374</v>
      </c>
      <c r="B506" s="41" t="s">
        <v>5374</v>
      </c>
      <c r="C506" s="6">
        <v>1.0</v>
      </c>
      <c r="D506" s="71" t="s">
        <v>5374</v>
      </c>
      <c r="E506" s="73"/>
    </row>
    <row r="507">
      <c r="A507" s="70" t="s">
        <v>5376</v>
      </c>
      <c r="B507" s="41" t="s">
        <v>5376</v>
      </c>
      <c r="C507" s="6">
        <v>1.0</v>
      </c>
      <c r="D507" s="71" t="s">
        <v>5376</v>
      </c>
      <c r="E507" s="73"/>
    </row>
    <row r="508">
      <c r="A508" s="70" t="s">
        <v>5379</v>
      </c>
      <c r="B508" s="41" t="s">
        <v>5380</v>
      </c>
      <c r="C508" s="6">
        <v>1.0</v>
      </c>
      <c r="D508" s="71" t="s">
        <v>5379</v>
      </c>
      <c r="E508" s="73"/>
    </row>
    <row r="509">
      <c r="A509" s="70" t="s">
        <v>5383</v>
      </c>
      <c r="B509" s="41" t="s">
        <v>5383</v>
      </c>
      <c r="C509" s="6">
        <v>1.0</v>
      </c>
      <c r="D509" s="71" t="s">
        <v>5383</v>
      </c>
      <c r="E509" s="73"/>
    </row>
    <row r="510">
      <c r="A510" s="70" t="s">
        <v>5386</v>
      </c>
      <c r="B510" s="41" t="s">
        <v>5386</v>
      </c>
      <c r="C510" s="6">
        <v>1.0</v>
      </c>
      <c r="D510" s="71" t="s">
        <v>5386</v>
      </c>
      <c r="E510" s="73"/>
    </row>
    <row r="511">
      <c r="A511" s="70" t="s">
        <v>5389</v>
      </c>
      <c r="B511" s="41" t="s">
        <v>5389</v>
      </c>
      <c r="C511" s="6">
        <v>2.0</v>
      </c>
      <c r="D511" s="71" t="s">
        <v>5389</v>
      </c>
      <c r="E511" s="73"/>
    </row>
    <row r="512">
      <c r="A512" s="70" t="s">
        <v>5393</v>
      </c>
      <c r="B512" s="41" t="s">
        <v>5393</v>
      </c>
      <c r="C512" s="6">
        <v>1.0</v>
      </c>
      <c r="D512" s="71" t="s">
        <v>5393</v>
      </c>
      <c r="E512" s="73"/>
    </row>
    <row r="513">
      <c r="A513" s="70" t="s">
        <v>5396</v>
      </c>
      <c r="B513" s="41" t="s">
        <v>5396</v>
      </c>
      <c r="C513" s="6">
        <v>1.0</v>
      </c>
      <c r="D513" s="71" t="s">
        <v>5396</v>
      </c>
      <c r="E513" s="73"/>
    </row>
    <row r="514">
      <c r="A514" s="70" t="s">
        <v>5399</v>
      </c>
      <c r="B514" s="41" t="s">
        <v>5399</v>
      </c>
      <c r="C514" s="6">
        <v>1.0</v>
      </c>
      <c r="D514" s="71" t="s">
        <v>5399</v>
      </c>
      <c r="E514" s="73"/>
    </row>
    <row r="515">
      <c r="A515" s="70" t="s">
        <v>5402</v>
      </c>
      <c r="B515" s="41" t="s">
        <v>5402</v>
      </c>
      <c r="C515" s="6">
        <v>1.0</v>
      </c>
      <c r="D515" s="71" t="s">
        <v>5402</v>
      </c>
      <c r="E515" s="73"/>
    </row>
    <row r="516">
      <c r="A516" s="70" t="s">
        <v>5406</v>
      </c>
      <c r="B516" s="41" t="s">
        <v>5406</v>
      </c>
      <c r="C516" s="6">
        <v>2.0</v>
      </c>
      <c r="D516" s="71" t="s">
        <v>5406</v>
      </c>
      <c r="E516" s="73"/>
    </row>
    <row r="517">
      <c r="A517" s="70" t="s">
        <v>5408</v>
      </c>
      <c r="B517" s="41" t="s">
        <v>5408</v>
      </c>
      <c r="C517" s="6">
        <v>2.0</v>
      </c>
      <c r="D517" s="71" t="s">
        <v>5408</v>
      </c>
      <c r="E517" s="73"/>
    </row>
    <row r="518">
      <c r="A518" s="70" t="s">
        <v>5412</v>
      </c>
      <c r="B518" s="41" t="s">
        <v>5414</v>
      </c>
      <c r="C518" s="6">
        <v>2.0</v>
      </c>
      <c r="D518" s="71" t="s">
        <v>5414</v>
      </c>
      <c r="E518" s="73"/>
    </row>
    <row r="519">
      <c r="A519" s="70" t="s">
        <v>5416</v>
      </c>
      <c r="B519" s="41" t="s">
        <v>5418</v>
      </c>
      <c r="C519" s="6">
        <v>1.0</v>
      </c>
      <c r="D519" s="71" t="s">
        <v>5418</v>
      </c>
      <c r="E519" s="73"/>
    </row>
    <row r="520">
      <c r="A520" s="70" t="s">
        <v>5418</v>
      </c>
      <c r="B520" s="41" t="s">
        <v>5418</v>
      </c>
      <c r="C520" s="6">
        <v>1.0</v>
      </c>
      <c r="D520" s="71" t="s">
        <v>5418</v>
      </c>
      <c r="E520" s="73"/>
    </row>
    <row r="521">
      <c r="A521" s="70" t="s">
        <v>5423</v>
      </c>
      <c r="B521" s="41" t="s">
        <v>5423</v>
      </c>
      <c r="C521" s="6">
        <v>1.0</v>
      </c>
      <c r="D521" s="71" t="s">
        <v>5423</v>
      </c>
      <c r="E521" s="73"/>
    </row>
    <row r="522">
      <c r="A522" s="70" t="s">
        <v>5426</v>
      </c>
      <c r="B522" s="41" t="s">
        <v>5426</v>
      </c>
      <c r="C522" s="6">
        <v>1.0</v>
      </c>
      <c r="D522" s="71" t="s">
        <v>5426</v>
      </c>
      <c r="E522" s="73"/>
    </row>
    <row r="523">
      <c r="A523" s="70" t="s">
        <v>5430</v>
      </c>
      <c r="B523" s="41" t="s">
        <v>5431</v>
      </c>
      <c r="C523" s="6">
        <v>1.0</v>
      </c>
      <c r="D523" s="71" t="s">
        <v>5432</v>
      </c>
      <c r="E523" s="73"/>
    </row>
    <row r="524">
      <c r="A524" s="70" t="s">
        <v>5434</v>
      </c>
      <c r="B524" s="41" t="s">
        <v>5435</v>
      </c>
      <c r="C524" s="6">
        <v>1.0</v>
      </c>
      <c r="D524" s="71" t="s">
        <v>5432</v>
      </c>
      <c r="E524" s="73"/>
    </row>
    <row r="525">
      <c r="A525" s="70" t="s">
        <v>5438</v>
      </c>
      <c r="B525" s="41" t="s">
        <v>5438</v>
      </c>
      <c r="C525" s="6">
        <v>1.0</v>
      </c>
      <c r="D525" s="71" t="s">
        <v>5438</v>
      </c>
      <c r="E525" s="73"/>
    </row>
    <row r="526">
      <c r="A526" s="70" t="s">
        <v>5442</v>
      </c>
      <c r="B526" s="41" t="s">
        <v>5442</v>
      </c>
      <c r="C526" s="6">
        <v>1.0</v>
      </c>
      <c r="D526" s="71" t="s">
        <v>5442</v>
      </c>
      <c r="E526" s="73"/>
    </row>
    <row r="527">
      <c r="A527" s="70" t="s">
        <v>5446</v>
      </c>
      <c r="B527" s="41" t="s">
        <v>5446</v>
      </c>
      <c r="C527" s="6">
        <v>3.0</v>
      </c>
      <c r="D527" s="71" t="s">
        <v>5446</v>
      </c>
      <c r="E527" s="73"/>
    </row>
    <row r="528">
      <c r="A528" s="70" t="s">
        <v>5449</v>
      </c>
      <c r="B528" s="41" t="s">
        <v>5451</v>
      </c>
      <c r="C528" s="6">
        <v>1.0</v>
      </c>
      <c r="D528" s="71" t="s">
        <v>5451</v>
      </c>
      <c r="E528" s="73"/>
    </row>
    <row r="529">
      <c r="A529" s="70" t="s">
        <v>5453</v>
      </c>
      <c r="B529" s="41" t="s">
        <v>5451</v>
      </c>
      <c r="C529" s="6">
        <v>2.0</v>
      </c>
      <c r="D529" s="71" t="s">
        <v>5451</v>
      </c>
      <c r="E529" s="73"/>
    </row>
    <row r="530">
      <c r="A530" s="70" t="s">
        <v>5456</v>
      </c>
      <c r="B530" s="41" t="s">
        <v>5456</v>
      </c>
      <c r="C530" s="6">
        <v>1.0</v>
      </c>
      <c r="D530" s="71" t="s">
        <v>5456</v>
      </c>
      <c r="E530" s="73"/>
    </row>
    <row r="531">
      <c r="A531" s="70" t="s">
        <v>5458</v>
      </c>
      <c r="B531" s="41" t="s">
        <v>5458</v>
      </c>
      <c r="C531" s="6">
        <v>3.0</v>
      </c>
      <c r="D531" s="71" t="s">
        <v>5458</v>
      </c>
      <c r="E531" s="73"/>
    </row>
    <row r="532">
      <c r="A532" s="70" t="s">
        <v>5462</v>
      </c>
      <c r="B532" s="41" t="s">
        <v>5462</v>
      </c>
      <c r="C532" s="6">
        <v>1.0</v>
      </c>
      <c r="D532" s="71" t="s">
        <v>5462</v>
      </c>
      <c r="E532" s="73"/>
    </row>
    <row r="533">
      <c r="A533" s="70" t="s">
        <v>5466</v>
      </c>
      <c r="B533" s="41" t="s">
        <v>5468</v>
      </c>
      <c r="C533" s="6">
        <v>1.0</v>
      </c>
      <c r="D533" s="71" t="s">
        <v>5468</v>
      </c>
      <c r="E533" s="73"/>
    </row>
    <row r="534">
      <c r="A534" s="70" t="s">
        <v>5470</v>
      </c>
      <c r="B534" s="41" t="s">
        <v>5470</v>
      </c>
      <c r="C534" s="6">
        <v>1.0</v>
      </c>
      <c r="D534" s="71" t="s">
        <v>5470</v>
      </c>
      <c r="E534" s="73"/>
    </row>
    <row r="535">
      <c r="A535" s="70" t="s">
        <v>5472</v>
      </c>
      <c r="B535" s="41" t="s">
        <v>5472</v>
      </c>
      <c r="C535" s="6">
        <v>1.0</v>
      </c>
      <c r="D535" s="71" t="s">
        <v>5472</v>
      </c>
      <c r="E535" s="73"/>
    </row>
    <row r="536">
      <c r="A536" s="70" t="s">
        <v>5475</v>
      </c>
      <c r="B536" s="41" t="s">
        <v>5477</v>
      </c>
      <c r="C536" s="6">
        <v>1.0</v>
      </c>
      <c r="D536" s="71" t="s">
        <v>5478</v>
      </c>
      <c r="E536" s="73"/>
    </row>
    <row r="537">
      <c r="A537" s="70" t="s">
        <v>5478</v>
      </c>
      <c r="B537" s="41" t="s">
        <v>5478</v>
      </c>
      <c r="C537" s="6">
        <v>1.0</v>
      </c>
      <c r="D537" s="71" t="s">
        <v>5478</v>
      </c>
      <c r="E537" s="73"/>
    </row>
    <row r="538">
      <c r="A538" s="70" t="s">
        <v>5482</v>
      </c>
      <c r="B538" s="41" t="s">
        <v>5484</v>
      </c>
      <c r="C538" s="6">
        <v>22.0</v>
      </c>
      <c r="D538" s="71" t="s">
        <v>5486</v>
      </c>
      <c r="E538" s="73"/>
    </row>
    <row r="539">
      <c r="A539" s="70" t="s">
        <v>5488</v>
      </c>
      <c r="B539" s="41" t="s">
        <v>5490</v>
      </c>
      <c r="C539" s="6">
        <v>2.0</v>
      </c>
      <c r="D539" s="71" t="s">
        <v>5490</v>
      </c>
      <c r="E539" s="73"/>
    </row>
    <row r="540">
      <c r="A540" s="70" t="s">
        <v>5493</v>
      </c>
      <c r="B540" s="41" t="s">
        <v>5495</v>
      </c>
      <c r="C540" s="6">
        <v>4.0</v>
      </c>
      <c r="D540" s="71" t="s">
        <v>5486</v>
      </c>
      <c r="E540" s="73"/>
    </row>
    <row r="541">
      <c r="A541" s="70" t="s">
        <v>5498</v>
      </c>
      <c r="B541" s="41" t="s">
        <v>5499</v>
      </c>
      <c r="C541" s="6">
        <v>1.0</v>
      </c>
      <c r="D541" s="71" t="s">
        <v>5499</v>
      </c>
      <c r="E541" s="73"/>
    </row>
    <row r="542">
      <c r="A542" s="70" t="s">
        <v>5499</v>
      </c>
      <c r="B542" s="41" t="s">
        <v>5499</v>
      </c>
      <c r="C542" s="6">
        <v>1.0</v>
      </c>
      <c r="D542" s="71" t="s">
        <v>5499</v>
      </c>
      <c r="E542" s="73"/>
    </row>
    <row r="543">
      <c r="A543" s="70" t="s">
        <v>5504</v>
      </c>
      <c r="B543" s="41" t="s">
        <v>5504</v>
      </c>
      <c r="C543" s="6">
        <v>1.0</v>
      </c>
      <c r="D543" s="71" t="s">
        <v>5504</v>
      </c>
      <c r="E543" s="73"/>
    </row>
    <row r="544">
      <c r="A544" s="70" t="s">
        <v>5506</v>
      </c>
      <c r="B544" s="41" t="s">
        <v>5508</v>
      </c>
      <c r="C544" s="6">
        <v>1.0</v>
      </c>
      <c r="D544" s="71" t="s">
        <v>5506</v>
      </c>
      <c r="E544" s="73"/>
    </row>
    <row r="545">
      <c r="A545" s="70" t="s">
        <v>5510</v>
      </c>
      <c r="B545" s="41" t="s">
        <v>5510</v>
      </c>
      <c r="C545" s="6">
        <v>1.0</v>
      </c>
      <c r="D545" s="71" t="s">
        <v>5510</v>
      </c>
      <c r="E545" s="73"/>
    </row>
    <row r="546">
      <c r="A546" s="70" t="s">
        <v>5513</v>
      </c>
      <c r="B546" s="41" t="s">
        <v>5513</v>
      </c>
      <c r="C546" s="6">
        <v>1.0</v>
      </c>
      <c r="D546" s="71" t="s">
        <v>5513</v>
      </c>
      <c r="E546" s="73"/>
    </row>
    <row r="547">
      <c r="A547" s="70" t="s">
        <v>5516</v>
      </c>
      <c r="B547" s="41" t="s">
        <v>5516</v>
      </c>
      <c r="C547" s="6">
        <v>3.0</v>
      </c>
      <c r="D547" s="71" t="s">
        <v>5516</v>
      </c>
      <c r="E547" s="73"/>
    </row>
    <row r="548">
      <c r="A548" s="70" t="s">
        <v>5518</v>
      </c>
      <c r="B548" s="41" t="s">
        <v>5518</v>
      </c>
      <c r="C548" s="6">
        <v>16.0</v>
      </c>
      <c r="D548" s="71" t="s">
        <v>5518</v>
      </c>
      <c r="E548" s="73"/>
    </row>
    <row r="549">
      <c r="A549" s="70" t="s">
        <v>5522</v>
      </c>
      <c r="B549" s="41" t="s">
        <v>5522</v>
      </c>
      <c r="C549" s="6">
        <v>1.0</v>
      </c>
      <c r="D549" s="71" t="s">
        <v>5522</v>
      </c>
      <c r="E549" s="73"/>
    </row>
    <row r="550">
      <c r="A550" s="70" t="s">
        <v>5526</v>
      </c>
      <c r="B550" s="41" t="s">
        <v>5526</v>
      </c>
      <c r="C550" s="6">
        <v>1.0</v>
      </c>
      <c r="D550" s="71" t="s">
        <v>5526</v>
      </c>
      <c r="E550" s="73"/>
    </row>
    <row r="551">
      <c r="A551" s="70" t="s">
        <v>5528</v>
      </c>
      <c r="B551" s="41" t="s">
        <v>5528</v>
      </c>
      <c r="C551" s="6">
        <v>1.0</v>
      </c>
      <c r="D551" s="71" t="s">
        <v>5528</v>
      </c>
      <c r="E551" s="73"/>
    </row>
    <row r="552">
      <c r="A552" s="70" t="s">
        <v>5532</v>
      </c>
      <c r="B552" s="41" t="s">
        <v>5532</v>
      </c>
      <c r="C552" s="6">
        <v>2.0</v>
      </c>
      <c r="D552" s="71" t="s">
        <v>5532</v>
      </c>
      <c r="E552" s="73"/>
    </row>
    <row r="553">
      <c r="A553" s="70" t="s">
        <v>5536</v>
      </c>
      <c r="B553" s="41" t="s">
        <v>5536</v>
      </c>
      <c r="C553" s="6">
        <v>1.0</v>
      </c>
      <c r="D553" s="71" t="s">
        <v>5539</v>
      </c>
      <c r="E553" s="73"/>
    </row>
    <row r="554">
      <c r="A554" s="70" t="s">
        <v>5542</v>
      </c>
      <c r="B554" s="41" t="s">
        <v>5542</v>
      </c>
      <c r="C554" s="6">
        <v>1.0</v>
      </c>
      <c r="D554" s="71" t="s">
        <v>5542</v>
      </c>
      <c r="E554" s="73"/>
    </row>
    <row r="555">
      <c r="A555" s="70" t="s">
        <v>5544</v>
      </c>
      <c r="B555" s="41" t="s">
        <v>5544</v>
      </c>
      <c r="C555" s="6">
        <v>3.0</v>
      </c>
      <c r="D555" s="71" t="s">
        <v>5544</v>
      </c>
      <c r="E555" s="73"/>
    </row>
    <row r="556">
      <c r="A556" s="70" t="s">
        <v>5547</v>
      </c>
      <c r="B556" s="41" t="s">
        <v>5548</v>
      </c>
      <c r="C556" s="6">
        <v>1.0</v>
      </c>
      <c r="D556" s="71" t="s">
        <v>5548</v>
      </c>
      <c r="E556" s="73"/>
    </row>
    <row r="557">
      <c r="A557" s="70" t="s">
        <v>5549</v>
      </c>
      <c r="B557" s="41" t="s">
        <v>5549</v>
      </c>
      <c r="C557" s="6">
        <v>1.0</v>
      </c>
      <c r="D557" s="71" t="s">
        <v>5549</v>
      </c>
      <c r="E557" s="73"/>
    </row>
    <row r="558">
      <c r="A558" s="70" t="s">
        <v>5552</v>
      </c>
      <c r="B558" s="41" t="s">
        <v>5552</v>
      </c>
      <c r="C558" s="6">
        <v>1.0</v>
      </c>
      <c r="D558" s="71" t="s">
        <v>5552</v>
      </c>
      <c r="E558" s="73"/>
    </row>
    <row r="559">
      <c r="A559" s="70" t="s">
        <v>5555</v>
      </c>
      <c r="B559" s="41" t="s">
        <v>5556</v>
      </c>
      <c r="C559" s="6">
        <v>1.0</v>
      </c>
      <c r="D559" s="71" t="s">
        <v>5556</v>
      </c>
      <c r="E559" s="73"/>
    </row>
    <row r="560">
      <c r="A560" s="70" t="s">
        <v>5558</v>
      </c>
      <c r="B560" s="41" t="s">
        <v>5556</v>
      </c>
      <c r="C560" s="6">
        <v>1.0</v>
      </c>
      <c r="D560" s="71" t="s">
        <v>5556</v>
      </c>
      <c r="E560" s="73"/>
    </row>
    <row r="561">
      <c r="A561" s="70" t="s">
        <v>5560</v>
      </c>
      <c r="B561" s="41" t="s">
        <v>5560</v>
      </c>
      <c r="C561" s="6">
        <v>1.0</v>
      </c>
      <c r="D561" s="71" t="s">
        <v>5560</v>
      </c>
      <c r="E561" s="73"/>
    </row>
    <row r="562">
      <c r="A562" s="70" t="s">
        <v>5564</v>
      </c>
      <c r="B562" s="41" t="s">
        <v>5564</v>
      </c>
      <c r="C562" s="6">
        <v>1.0</v>
      </c>
      <c r="D562" s="71" t="s">
        <v>5564</v>
      </c>
      <c r="E562" s="73"/>
    </row>
    <row r="563">
      <c r="A563" s="70" t="s">
        <v>5566</v>
      </c>
      <c r="B563" s="41" t="s">
        <v>5567</v>
      </c>
      <c r="C563" s="6">
        <v>1.0</v>
      </c>
      <c r="D563" s="71" t="s">
        <v>5568</v>
      </c>
      <c r="E563" s="73"/>
    </row>
    <row r="564">
      <c r="A564" s="70" t="s">
        <v>5569</v>
      </c>
      <c r="B564" s="41" t="s">
        <v>5569</v>
      </c>
      <c r="C564" s="6">
        <v>1.0</v>
      </c>
      <c r="D564" s="71" t="s">
        <v>5570</v>
      </c>
      <c r="E564" s="73"/>
    </row>
    <row r="565">
      <c r="A565" s="70" t="s">
        <v>5571</v>
      </c>
      <c r="B565" s="41" t="s">
        <v>5571</v>
      </c>
      <c r="C565" s="6">
        <v>2.0</v>
      </c>
      <c r="D565" s="71" t="s">
        <v>5570</v>
      </c>
      <c r="E565" s="73"/>
    </row>
    <row r="566">
      <c r="A566" s="70" t="s">
        <v>5572</v>
      </c>
      <c r="B566" s="41" t="s">
        <v>5574</v>
      </c>
      <c r="C566" s="6">
        <v>1.0</v>
      </c>
      <c r="D566" s="71" t="s">
        <v>5576</v>
      </c>
      <c r="E566" s="73"/>
    </row>
    <row r="567">
      <c r="A567" s="70" t="s">
        <v>5579</v>
      </c>
      <c r="B567" s="41" t="s">
        <v>5581</v>
      </c>
      <c r="C567" s="6">
        <v>1.0</v>
      </c>
      <c r="D567" s="71" t="s">
        <v>5576</v>
      </c>
      <c r="E567" s="73"/>
    </row>
    <row r="568">
      <c r="A568" s="70" t="s">
        <v>5584</v>
      </c>
      <c r="B568" s="41" t="s">
        <v>5586</v>
      </c>
      <c r="C568" s="6">
        <v>1.0</v>
      </c>
      <c r="D568" s="71" t="s">
        <v>5576</v>
      </c>
      <c r="E568" s="73"/>
    </row>
    <row r="569">
      <c r="A569" s="70" t="s">
        <v>5590</v>
      </c>
      <c r="B569" s="41" t="s">
        <v>5590</v>
      </c>
      <c r="C569" s="6">
        <v>1.0</v>
      </c>
      <c r="D569" s="71" t="s">
        <v>5590</v>
      </c>
      <c r="E569" s="73"/>
    </row>
    <row r="570">
      <c r="A570" s="70" t="s">
        <v>5595</v>
      </c>
      <c r="B570" s="41" t="s">
        <v>5595</v>
      </c>
      <c r="C570" s="6">
        <v>1.0</v>
      </c>
      <c r="D570" s="71" t="s">
        <v>5595</v>
      </c>
      <c r="E570" s="73"/>
    </row>
    <row r="571">
      <c r="A571" s="70" t="s">
        <v>5598</v>
      </c>
      <c r="B571" s="41" t="s">
        <v>5598</v>
      </c>
      <c r="C571" s="6">
        <v>1.0</v>
      </c>
      <c r="D571" s="71" t="s">
        <v>5598</v>
      </c>
      <c r="E571" s="73"/>
    </row>
    <row r="572">
      <c r="A572" s="70" t="s">
        <v>5601</v>
      </c>
      <c r="B572" s="41" t="s">
        <v>5601</v>
      </c>
      <c r="C572" s="6">
        <v>4.0</v>
      </c>
      <c r="D572" s="71" t="s">
        <v>5601</v>
      </c>
      <c r="E572" s="73"/>
    </row>
    <row r="573">
      <c r="A573" s="70" t="s">
        <v>5605</v>
      </c>
      <c r="B573" s="41" t="s">
        <v>5601</v>
      </c>
      <c r="C573" s="6">
        <v>1.0</v>
      </c>
      <c r="D573" s="71" t="s">
        <v>5601</v>
      </c>
      <c r="E573" s="73"/>
    </row>
    <row r="574">
      <c r="A574" s="70" t="s">
        <v>5609</v>
      </c>
      <c r="B574" s="41" t="s">
        <v>5609</v>
      </c>
      <c r="C574" s="6">
        <v>3.0</v>
      </c>
      <c r="D574" s="71" t="s">
        <v>5609</v>
      </c>
      <c r="E574" s="73"/>
    </row>
    <row r="575">
      <c r="A575" s="70" t="s">
        <v>5614</v>
      </c>
      <c r="B575" s="41" t="s">
        <v>5616</v>
      </c>
      <c r="C575" s="6">
        <v>1.0</v>
      </c>
      <c r="D575" s="71" t="s">
        <v>5614</v>
      </c>
      <c r="E575" s="73"/>
    </row>
    <row r="576">
      <c r="A576" s="70" t="s">
        <v>5619</v>
      </c>
      <c r="B576" s="41" t="s">
        <v>5616</v>
      </c>
      <c r="C576" s="6">
        <v>1.0</v>
      </c>
      <c r="D576" s="71" t="s">
        <v>5616</v>
      </c>
      <c r="E576" s="73"/>
    </row>
    <row r="577">
      <c r="A577" s="70" t="s">
        <v>5623</v>
      </c>
      <c r="B577" s="41" t="s">
        <v>5623</v>
      </c>
      <c r="C577" s="6">
        <v>2.0</v>
      </c>
      <c r="D577" s="71" t="s">
        <v>5623</v>
      </c>
      <c r="E577" s="73"/>
    </row>
    <row r="578">
      <c r="A578" s="70" t="s">
        <v>5626</v>
      </c>
      <c r="B578" s="41" t="s">
        <v>5626</v>
      </c>
      <c r="C578" s="6">
        <v>1.0</v>
      </c>
      <c r="D578" s="71" t="s">
        <v>5626</v>
      </c>
      <c r="E578" s="73"/>
    </row>
    <row r="579">
      <c r="A579" s="70" t="s">
        <v>5629</v>
      </c>
      <c r="B579" s="41" t="s">
        <v>5629</v>
      </c>
      <c r="C579" s="6">
        <v>2.0</v>
      </c>
      <c r="D579" s="71" t="s">
        <v>5629</v>
      </c>
      <c r="E579" s="73"/>
    </row>
    <row r="580">
      <c r="A580" s="70" t="s">
        <v>5631</v>
      </c>
      <c r="B580" s="41" t="s">
        <v>5631</v>
      </c>
      <c r="C580" s="6">
        <v>1.0</v>
      </c>
      <c r="D580" s="71" t="s">
        <v>5631</v>
      </c>
      <c r="E580" s="73"/>
    </row>
    <row r="581">
      <c r="A581" s="70" t="s">
        <v>5634</v>
      </c>
      <c r="B581" s="41" t="s">
        <v>5634</v>
      </c>
      <c r="C581" s="6">
        <v>1.0</v>
      </c>
      <c r="D581" s="71" t="s">
        <v>5634</v>
      </c>
      <c r="E581" s="73"/>
    </row>
    <row r="582">
      <c r="A582" s="70" t="s">
        <v>5637</v>
      </c>
      <c r="B582" s="41" t="s">
        <v>5637</v>
      </c>
      <c r="C582" s="6">
        <v>1.0</v>
      </c>
      <c r="D582" s="71" t="s">
        <v>5637</v>
      </c>
      <c r="E582" s="73"/>
    </row>
    <row r="583">
      <c r="A583" s="70" t="s">
        <v>5640</v>
      </c>
      <c r="B583" s="41" t="s">
        <v>5640</v>
      </c>
      <c r="C583" s="6">
        <v>1.0</v>
      </c>
      <c r="D583" s="71" t="s">
        <v>5640</v>
      </c>
      <c r="E583" s="73"/>
    </row>
    <row r="584">
      <c r="A584" s="70" t="s">
        <v>5644</v>
      </c>
      <c r="B584" s="41" t="s">
        <v>5644</v>
      </c>
      <c r="C584" s="6">
        <v>1.0</v>
      </c>
      <c r="D584" s="71" t="s">
        <v>5644</v>
      </c>
      <c r="E584" s="73"/>
    </row>
    <row r="585">
      <c r="A585" s="70" t="s">
        <v>5646</v>
      </c>
      <c r="B585" s="41" t="s">
        <v>5646</v>
      </c>
      <c r="C585" s="6">
        <v>1.0</v>
      </c>
      <c r="D585" s="71" t="s">
        <v>5646</v>
      </c>
      <c r="E585" s="73"/>
    </row>
    <row r="586">
      <c r="A586" s="70" t="s">
        <v>5649</v>
      </c>
      <c r="B586" s="41" t="s">
        <v>5649</v>
      </c>
      <c r="C586" s="6">
        <v>1.0</v>
      </c>
      <c r="D586" s="71" t="s">
        <v>5649</v>
      </c>
      <c r="E586" s="73"/>
    </row>
    <row r="587">
      <c r="A587" s="70" t="s">
        <v>5653</v>
      </c>
      <c r="B587" s="41" t="s">
        <v>5654</v>
      </c>
      <c r="C587" s="6">
        <v>1.0</v>
      </c>
      <c r="D587" s="71" t="s">
        <v>5654</v>
      </c>
      <c r="E587" s="73"/>
    </row>
    <row r="588">
      <c r="A588" s="70" t="s">
        <v>5655</v>
      </c>
      <c r="B588" s="41" t="s">
        <v>5655</v>
      </c>
      <c r="C588" s="6">
        <v>1.0</v>
      </c>
      <c r="D588" s="71" t="s">
        <v>5655</v>
      </c>
      <c r="E588" s="73"/>
    </row>
    <row r="589">
      <c r="A589" s="70" t="s">
        <v>5656</v>
      </c>
      <c r="B589" s="41" t="s">
        <v>5656</v>
      </c>
      <c r="C589" s="6">
        <v>1.0</v>
      </c>
      <c r="D589" s="71" t="s">
        <v>5656</v>
      </c>
      <c r="E589" s="73"/>
    </row>
    <row r="590">
      <c r="A590" s="70" t="s">
        <v>5657</v>
      </c>
      <c r="B590" s="41" t="s">
        <v>5657</v>
      </c>
      <c r="C590" s="6">
        <v>1.0</v>
      </c>
      <c r="D590" s="71" t="s">
        <v>5657</v>
      </c>
      <c r="E590" s="73"/>
    </row>
    <row r="591">
      <c r="A591" s="70" t="s">
        <v>5665</v>
      </c>
      <c r="B591" s="41" t="s">
        <v>5665</v>
      </c>
      <c r="C591" s="6">
        <v>1.0</v>
      </c>
      <c r="D591" s="71" t="s">
        <v>5665</v>
      </c>
      <c r="E591" s="73"/>
    </row>
    <row r="592">
      <c r="A592" s="70" t="s">
        <v>5668</v>
      </c>
      <c r="B592" s="41" t="s">
        <v>5668</v>
      </c>
      <c r="C592" s="6">
        <v>1.0</v>
      </c>
      <c r="D592" s="71" t="s">
        <v>5668</v>
      </c>
      <c r="E592" s="73"/>
    </row>
    <row r="593">
      <c r="A593" s="70" t="s">
        <v>5672</v>
      </c>
      <c r="B593" s="41" t="s">
        <v>5672</v>
      </c>
      <c r="C593" s="6">
        <v>1.0</v>
      </c>
      <c r="D593" s="71" t="s">
        <v>5672</v>
      </c>
      <c r="E593" s="73"/>
    </row>
    <row r="594">
      <c r="A594" s="70" t="s">
        <v>5675</v>
      </c>
      <c r="B594" s="41" t="s">
        <v>5675</v>
      </c>
      <c r="C594" s="6">
        <v>1.0</v>
      </c>
      <c r="D594" s="71" t="s">
        <v>5675</v>
      </c>
      <c r="E594" s="73"/>
    </row>
    <row r="595">
      <c r="A595" s="70" t="s">
        <v>5678</v>
      </c>
      <c r="B595" s="41" t="s">
        <v>5678</v>
      </c>
      <c r="C595" s="6">
        <v>1.0</v>
      </c>
      <c r="D595" s="71" t="s">
        <v>5678</v>
      </c>
      <c r="E595" s="73"/>
    </row>
    <row r="596">
      <c r="A596" s="70" t="s">
        <v>5681</v>
      </c>
      <c r="B596" s="41" t="s">
        <v>5681</v>
      </c>
      <c r="C596" s="6">
        <v>1.0</v>
      </c>
      <c r="D596" s="71" t="s">
        <v>5681</v>
      </c>
      <c r="E596" s="73"/>
    </row>
    <row r="597">
      <c r="A597" s="70" t="s">
        <v>5683</v>
      </c>
      <c r="B597" s="41" t="s">
        <v>5683</v>
      </c>
      <c r="C597" s="6">
        <v>1.0</v>
      </c>
      <c r="D597" s="71" t="s">
        <v>5683</v>
      </c>
      <c r="E597" s="73"/>
    </row>
    <row r="598">
      <c r="A598" s="70" t="s">
        <v>5686</v>
      </c>
      <c r="B598" s="41" t="s">
        <v>5686</v>
      </c>
      <c r="C598" s="6">
        <v>1.0</v>
      </c>
      <c r="D598" s="71" t="s">
        <v>5686</v>
      </c>
      <c r="E598" s="73"/>
    </row>
    <row r="599">
      <c r="A599" s="70" t="s">
        <v>5689</v>
      </c>
      <c r="B599" s="41" t="s">
        <v>5691</v>
      </c>
      <c r="C599" s="6">
        <v>1.0</v>
      </c>
      <c r="D599" s="71" t="s">
        <v>5691</v>
      </c>
      <c r="E599" s="73"/>
    </row>
    <row r="600">
      <c r="A600" s="70" t="s">
        <v>5694</v>
      </c>
      <c r="B600" s="41" t="s">
        <v>5694</v>
      </c>
      <c r="C600" s="6">
        <v>1.0</v>
      </c>
      <c r="D600" s="71" t="s">
        <v>5694</v>
      </c>
      <c r="E600" s="73"/>
    </row>
    <row r="601">
      <c r="A601" s="70" t="s">
        <v>5697</v>
      </c>
      <c r="B601" s="41" t="s">
        <v>5697</v>
      </c>
      <c r="C601" s="6">
        <v>1.0</v>
      </c>
      <c r="D601" s="71" t="s">
        <v>5697</v>
      </c>
      <c r="E601" s="73"/>
    </row>
    <row r="602">
      <c r="A602" s="70" t="s">
        <v>5699</v>
      </c>
      <c r="B602" s="41" t="s">
        <v>5699</v>
      </c>
      <c r="C602" s="6">
        <v>2.0</v>
      </c>
      <c r="D602" s="71" t="s">
        <v>5699</v>
      </c>
      <c r="E602" s="73"/>
    </row>
    <row r="603">
      <c r="A603" s="70" t="s">
        <v>5703</v>
      </c>
      <c r="B603" s="41" t="s">
        <v>5705</v>
      </c>
      <c r="C603" s="6">
        <v>1.0</v>
      </c>
      <c r="D603" s="71" t="s">
        <v>5707</v>
      </c>
      <c r="E603" s="73"/>
    </row>
    <row r="604">
      <c r="A604" s="70" t="s">
        <v>5709</v>
      </c>
      <c r="B604" s="41" t="s">
        <v>5710</v>
      </c>
      <c r="C604" s="6">
        <v>1.0</v>
      </c>
      <c r="D604" s="71" t="s">
        <v>5709</v>
      </c>
      <c r="E604" s="73"/>
    </row>
    <row r="605">
      <c r="A605" s="70" t="s">
        <v>5714</v>
      </c>
      <c r="B605" s="41" t="s">
        <v>5714</v>
      </c>
      <c r="C605" s="6">
        <v>1.0</v>
      </c>
      <c r="D605" s="71" t="s">
        <v>5714</v>
      </c>
      <c r="E605" s="73"/>
    </row>
    <row r="606">
      <c r="A606" s="70" t="s">
        <v>5716</v>
      </c>
      <c r="B606" s="41" t="s">
        <v>5716</v>
      </c>
      <c r="C606" s="6">
        <v>1.0</v>
      </c>
      <c r="D606" s="71" t="s">
        <v>5718</v>
      </c>
      <c r="E606" s="73"/>
    </row>
    <row r="607">
      <c r="A607" s="70" t="s">
        <v>5720</v>
      </c>
      <c r="B607" s="41" t="s">
        <v>5720</v>
      </c>
      <c r="C607" s="6">
        <v>1.0</v>
      </c>
      <c r="D607" s="71" t="s">
        <v>5720</v>
      </c>
      <c r="E607" s="73"/>
    </row>
    <row r="608">
      <c r="A608" s="70" t="s">
        <v>5724</v>
      </c>
      <c r="B608" s="41" t="s">
        <v>5724</v>
      </c>
      <c r="C608" s="6">
        <v>1.0</v>
      </c>
      <c r="D608" s="71" t="s">
        <v>5724</v>
      </c>
      <c r="E608" s="73"/>
    </row>
    <row r="609">
      <c r="A609" s="70" t="s">
        <v>5727</v>
      </c>
      <c r="B609" s="41" t="s">
        <v>5727</v>
      </c>
      <c r="C609" s="6">
        <v>1.0</v>
      </c>
      <c r="D609" s="71" t="s">
        <v>5727</v>
      </c>
      <c r="E609" s="73"/>
    </row>
    <row r="610">
      <c r="A610" s="70" t="s">
        <v>5729</v>
      </c>
      <c r="B610" s="41" t="s">
        <v>5731</v>
      </c>
      <c r="C610" s="6">
        <v>1.0</v>
      </c>
      <c r="D610" s="71" t="s">
        <v>5731</v>
      </c>
      <c r="E610" s="73"/>
    </row>
    <row r="611">
      <c r="A611" s="70" t="s">
        <v>5733</v>
      </c>
      <c r="B611" s="41" t="s">
        <v>5733</v>
      </c>
      <c r="C611" s="6">
        <v>1.0</v>
      </c>
      <c r="D611" s="71" t="s">
        <v>5733</v>
      </c>
      <c r="E611" s="73"/>
    </row>
    <row r="612">
      <c r="A612" s="70" t="s">
        <v>5736</v>
      </c>
      <c r="B612" s="41" t="s">
        <v>5737</v>
      </c>
      <c r="C612" s="6">
        <v>1.0</v>
      </c>
      <c r="D612" s="71" t="s">
        <v>5736</v>
      </c>
      <c r="E612" s="73"/>
    </row>
    <row r="613">
      <c r="A613" s="70" t="s">
        <v>5739</v>
      </c>
      <c r="B613" s="41" t="s">
        <v>5739</v>
      </c>
      <c r="C613" s="6">
        <v>1.0</v>
      </c>
      <c r="D613" s="71" t="s">
        <v>5739</v>
      </c>
      <c r="E613" s="73"/>
    </row>
    <row r="614">
      <c r="A614" s="70" t="s">
        <v>5741</v>
      </c>
      <c r="B614" s="41" t="s">
        <v>5741</v>
      </c>
      <c r="C614" s="6">
        <v>1.0</v>
      </c>
      <c r="D614" s="71" t="s">
        <v>5741</v>
      </c>
      <c r="E614" s="73"/>
    </row>
    <row r="615">
      <c r="A615" s="70" t="s">
        <v>5744</v>
      </c>
      <c r="B615" s="41" t="s">
        <v>5744</v>
      </c>
      <c r="C615" s="6">
        <v>1.0</v>
      </c>
      <c r="D615" s="71" t="s">
        <v>5744</v>
      </c>
      <c r="E615" s="73"/>
    </row>
    <row r="616">
      <c r="A616" s="70" t="s">
        <v>5745</v>
      </c>
      <c r="B616" s="41" t="s">
        <v>5747</v>
      </c>
      <c r="C616" s="6">
        <v>1.0</v>
      </c>
      <c r="D616" s="71" t="s">
        <v>5747</v>
      </c>
      <c r="E616" s="73"/>
    </row>
    <row r="617">
      <c r="A617" s="70" t="s">
        <v>5749</v>
      </c>
      <c r="B617" s="41" t="s">
        <v>5749</v>
      </c>
      <c r="C617" s="6">
        <v>1.0</v>
      </c>
      <c r="D617" s="71" t="s">
        <v>5749</v>
      </c>
      <c r="E617" s="73"/>
    </row>
    <row r="618">
      <c r="A618" s="70" t="s">
        <v>5751</v>
      </c>
      <c r="B618" s="41" t="s">
        <v>5751</v>
      </c>
      <c r="C618" s="6">
        <v>6.0</v>
      </c>
      <c r="D618" s="71" t="s">
        <v>5751</v>
      </c>
      <c r="E618" s="73"/>
    </row>
    <row r="619">
      <c r="A619" s="70" t="s">
        <v>5753</v>
      </c>
      <c r="B619" s="41" t="s">
        <v>5753</v>
      </c>
      <c r="C619" s="6">
        <v>1.0</v>
      </c>
      <c r="D619" s="71" t="s">
        <v>5753</v>
      </c>
      <c r="E619" s="73"/>
    </row>
    <row r="620">
      <c r="A620" s="70" t="s">
        <v>5756</v>
      </c>
      <c r="B620" s="41" t="s">
        <v>5756</v>
      </c>
      <c r="C620" s="6">
        <v>1.0</v>
      </c>
      <c r="D620" s="71" t="s">
        <v>5756</v>
      </c>
      <c r="E620" s="73"/>
    </row>
    <row r="621">
      <c r="A621" s="70" t="s">
        <v>5758</v>
      </c>
      <c r="B621" s="41" t="s">
        <v>5758</v>
      </c>
      <c r="C621" s="6">
        <v>1.0</v>
      </c>
      <c r="D621" s="71" t="s">
        <v>5758</v>
      </c>
      <c r="E621" s="73"/>
    </row>
    <row r="622">
      <c r="A622" s="70" t="s">
        <v>5760</v>
      </c>
      <c r="B622" s="41" t="s">
        <v>5762</v>
      </c>
      <c r="C622" s="6">
        <v>1.0</v>
      </c>
      <c r="D622" s="71" t="s">
        <v>5762</v>
      </c>
      <c r="E622" s="73"/>
    </row>
    <row r="623">
      <c r="A623" s="70" t="s">
        <v>5764</v>
      </c>
      <c r="B623" s="41" t="s">
        <v>5764</v>
      </c>
      <c r="C623" s="6">
        <v>1.0</v>
      </c>
      <c r="D623" s="71" t="s">
        <v>5764</v>
      </c>
      <c r="E623" s="73"/>
    </row>
    <row r="624">
      <c r="A624" s="70" t="s">
        <v>5767</v>
      </c>
      <c r="B624" s="41" t="s">
        <v>5767</v>
      </c>
      <c r="C624" s="6">
        <v>1.0</v>
      </c>
      <c r="D624" s="71" t="s">
        <v>5767</v>
      </c>
      <c r="E624" s="73"/>
    </row>
    <row r="625">
      <c r="A625" s="70" t="s">
        <v>5769</v>
      </c>
      <c r="B625" s="41" t="s">
        <v>5771</v>
      </c>
      <c r="C625" s="6">
        <v>1.0</v>
      </c>
      <c r="D625" s="71" t="s">
        <v>5771</v>
      </c>
      <c r="E625" s="73"/>
    </row>
    <row r="626">
      <c r="A626" s="70" t="s">
        <v>5772</v>
      </c>
      <c r="B626" s="41" t="s">
        <v>5771</v>
      </c>
      <c r="C626" s="6">
        <v>1.0</v>
      </c>
      <c r="D626" s="71" t="s">
        <v>5771</v>
      </c>
      <c r="E626" s="73"/>
    </row>
    <row r="627">
      <c r="A627" s="70" t="s">
        <v>5775</v>
      </c>
      <c r="B627" s="41" t="s">
        <v>5775</v>
      </c>
      <c r="C627" s="6">
        <v>1.0</v>
      </c>
      <c r="D627" s="71" t="s">
        <v>5775</v>
      </c>
      <c r="E627" s="73"/>
    </row>
    <row r="628">
      <c r="A628" s="70" t="s">
        <v>5777</v>
      </c>
      <c r="B628" s="41" t="s">
        <v>5777</v>
      </c>
      <c r="C628" s="6">
        <v>1.0</v>
      </c>
      <c r="D628" s="71" t="s">
        <v>5777</v>
      </c>
      <c r="E628" s="73"/>
    </row>
    <row r="629">
      <c r="A629" s="70" t="s">
        <v>5779</v>
      </c>
      <c r="B629" s="41" t="s">
        <v>5781</v>
      </c>
      <c r="C629" s="6">
        <v>1.0</v>
      </c>
      <c r="D629" s="71" t="s">
        <v>5781</v>
      </c>
      <c r="E629" s="73"/>
    </row>
    <row r="630">
      <c r="A630" s="70" t="s">
        <v>5782</v>
      </c>
      <c r="B630" s="41" t="s">
        <v>5783</v>
      </c>
      <c r="C630" s="6">
        <v>1.0</v>
      </c>
      <c r="D630" s="71" t="s">
        <v>5783</v>
      </c>
      <c r="E630" s="73"/>
    </row>
    <row r="631">
      <c r="A631" s="70" t="s">
        <v>5786</v>
      </c>
      <c r="B631" s="41" t="s">
        <v>5787</v>
      </c>
      <c r="C631" s="6">
        <v>2.0</v>
      </c>
      <c r="D631" s="71" t="s">
        <v>5787</v>
      </c>
      <c r="E631" s="73"/>
    </row>
    <row r="632">
      <c r="A632" s="70" t="s">
        <v>5789</v>
      </c>
      <c r="B632" s="41" t="s">
        <v>5789</v>
      </c>
      <c r="C632" s="6">
        <v>1.0</v>
      </c>
      <c r="D632" s="71" t="s">
        <v>5789</v>
      </c>
      <c r="E632" s="73"/>
    </row>
    <row r="633">
      <c r="A633" s="70" t="s">
        <v>5792</v>
      </c>
      <c r="B633" s="41" t="s">
        <v>5793</v>
      </c>
      <c r="C633" s="6">
        <v>1.0</v>
      </c>
      <c r="D633" s="71" t="s">
        <v>5793</v>
      </c>
      <c r="E633" s="73"/>
    </row>
    <row r="634">
      <c r="A634" s="70" t="s">
        <v>5795</v>
      </c>
      <c r="B634" s="41" t="s">
        <v>5796</v>
      </c>
      <c r="C634" s="6">
        <v>1.0</v>
      </c>
      <c r="D634" s="71" t="s">
        <v>5798</v>
      </c>
      <c r="E634" s="73"/>
    </row>
    <row r="635">
      <c r="A635" s="70" t="s">
        <v>5800</v>
      </c>
      <c r="B635" s="41" t="s">
        <v>5800</v>
      </c>
      <c r="C635" s="6">
        <v>1.0</v>
      </c>
      <c r="D635" s="71" t="s">
        <v>5800</v>
      </c>
      <c r="E635" s="73"/>
    </row>
    <row r="636">
      <c r="A636" s="70" t="s">
        <v>5803</v>
      </c>
      <c r="B636" s="41" t="s">
        <v>5803</v>
      </c>
      <c r="C636" s="6">
        <v>1.0</v>
      </c>
      <c r="D636" s="71" t="s">
        <v>5803</v>
      </c>
      <c r="E636" s="73"/>
    </row>
    <row r="637">
      <c r="A637" s="70" t="s">
        <v>5805</v>
      </c>
      <c r="B637" s="41" t="s">
        <v>5807</v>
      </c>
      <c r="C637" s="6">
        <v>1.0</v>
      </c>
      <c r="D637" s="71" t="s">
        <v>5807</v>
      </c>
      <c r="E637" s="73"/>
    </row>
    <row r="638">
      <c r="A638" s="70" t="s">
        <v>5810</v>
      </c>
      <c r="B638" s="41" t="s">
        <v>5810</v>
      </c>
      <c r="C638" s="6">
        <v>1.0</v>
      </c>
      <c r="D638" s="71" t="s">
        <v>5810</v>
      </c>
      <c r="E638" s="73"/>
    </row>
    <row r="639">
      <c r="A639" s="70" t="s">
        <v>5813</v>
      </c>
      <c r="B639" s="41" t="s">
        <v>5813</v>
      </c>
      <c r="C639" s="6">
        <v>6.0</v>
      </c>
      <c r="D639" s="71" t="s">
        <v>5813</v>
      </c>
      <c r="E639" s="73"/>
    </row>
    <row r="640">
      <c r="A640" s="70" t="s">
        <v>5814</v>
      </c>
      <c r="B640" s="41" t="s">
        <v>5814</v>
      </c>
      <c r="C640" s="6">
        <v>1.0</v>
      </c>
      <c r="D640" s="71" t="s">
        <v>5814</v>
      </c>
      <c r="E640" s="73"/>
    </row>
    <row r="641">
      <c r="A641" s="70" t="s">
        <v>5817</v>
      </c>
      <c r="B641" s="41" t="s">
        <v>5817</v>
      </c>
      <c r="C641" s="6">
        <v>3.0</v>
      </c>
      <c r="D641" s="71" t="s">
        <v>5817</v>
      </c>
      <c r="E641" s="73"/>
    </row>
    <row r="642">
      <c r="A642" s="70" t="s">
        <v>5820</v>
      </c>
      <c r="B642" s="41" t="s">
        <v>5822</v>
      </c>
      <c r="C642" s="6">
        <v>1.0</v>
      </c>
      <c r="D642" s="71" t="s">
        <v>5824</v>
      </c>
      <c r="E642" s="73"/>
    </row>
    <row r="643">
      <c r="A643" s="70" t="s">
        <v>5826</v>
      </c>
      <c r="B643" s="41" t="s">
        <v>5827</v>
      </c>
      <c r="C643" s="6">
        <v>1.0</v>
      </c>
      <c r="D643" s="71" t="s">
        <v>5828</v>
      </c>
      <c r="E643" s="73"/>
    </row>
    <row r="644">
      <c r="A644" s="70" t="s">
        <v>5828</v>
      </c>
      <c r="B644" s="41" t="s">
        <v>5827</v>
      </c>
      <c r="C644" s="6">
        <v>1.0</v>
      </c>
      <c r="D644" s="71" t="s">
        <v>5828</v>
      </c>
      <c r="E644" s="73"/>
    </row>
    <row r="645">
      <c r="A645" s="70" t="s">
        <v>5833</v>
      </c>
      <c r="B645" s="41" t="s">
        <v>5833</v>
      </c>
      <c r="C645" s="6">
        <v>1.0</v>
      </c>
      <c r="D645" s="71" t="s">
        <v>5833</v>
      </c>
      <c r="E645" s="73"/>
    </row>
    <row r="646">
      <c r="A646" s="70" t="s">
        <v>5837</v>
      </c>
      <c r="B646" s="41" t="s">
        <v>5837</v>
      </c>
      <c r="C646" s="6">
        <v>1.0</v>
      </c>
      <c r="D646" s="71" t="s">
        <v>5837</v>
      </c>
      <c r="E646" s="73"/>
    </row>
    <row r="647">
      <c r="A647" s="70" t="s">
        <v>5839</v>
      </c>
      <c r="B647" s="41" t="s">
        <v>5839</v>
      </c>
      <c r="C647" s="6">
        <v>1.0</v>
      </c>
      <c r="D647" s="71" t="s">
        <v>5839</v>
      </c>
      <c r="E647" s="73"/>
    </row>
    <row r="648">
      <c r="A648" s="70" t="s">
        <v>5842</v>
      </c>
      <c r="B648" s="41" t="s">
        <v>5842</v>
      </c>
      <c r="C648" s="6">
        <v>1.0</v>
      </c>
      <c r="D648" s="71" t="s">
        <v>5842</v>
      </c>
      <c r="E648" s="73"/>
    </row>
    <row r="649">
      <c r="A649" s="70" t="s">
        <v>5845</v>
      </c>
      <c r="B649" s="41" t="s">
        <v>5848</v>
      </c>
      <c r="C649" s="6">
        <v>1.0</v>
      </c>
      <c r="D649" s="71" t="s">
        <v>5848</v>
      </c>
      <c r="E649" s="73"/>
    </row>
    <row r="650">
      <c r="A650" s="70" t="s">
        <v>5850</v>
      </c>
      <c r="B650" s="41" t="s">
        <v>5852</v>
      </c>
      <c r="C650" s="6">
        <v>2.0</v>
      </c>
      <c r="D650" s="71" t="s">
        <v>5852</v>
      </c>
      <c r="E650" s="73"/>
    </row>
    <row r="651">
      <c r="A651" s="70" t="s">
        <v>5852</v>
      </c>
      <c r="B651" s="41" t="s">
        <v>5852</v>
      </c>
      <c r="C651" s="6">
        <v>3.0</v>
      </c>
      <c r="D651" s="71" t="s">
        <v>5852</v>
      </c>
      <c r="E651" s="73"/>
    </row>
    <row r="652">
      <c r="A652" s="70" t="s">
        <v>5857</v>
      </c>
      <c r="B652" s="41" t="s">
        <v>5859</v>
      </c>
      <c r="C652" s="6">
        <v>1.0</v>
      </c>
      <c r="D652" s="71" t="s">
        <v>5857</v>
      </c>
      <c r="E652" s="73"/>
    </row>
    <row r="653">
      <c r="A653" s="70" t="s">
        <v>5862</v>
      </c>
      <c r="B653" s="41" t="s">
        <v>5862</v>
      </c>
      <c r="C653" s="6">
        <v>1.0</v>
      </c>
      <c r="D653" s="71" t="s">
        <v>5862</v>
      </c>
      <c r="E653" s="73"/>
    </row>
    <row r="654">
      <c r="A654" s="70" t="s">
        <v>5865</v>
      </c>
      <c r="B654" s="41" t="s">
        <v>5865</v>
      </c>
      <c r="C654" s="6">
        <v>11.0</v>
      </c>
      <c r="D654" s="71" t="s">
        <v>5865</v>
      </c>
      <c r="E654" s="73"/>
    </row>
    <row r="655">
      <c r="A655" s="70" t="s">
        <v>5875</v>
      </c>
      <c r="B655" s="41" t="s">
        <v>5877</v>
      </c>
      <c r="C655" s="6">
        <v>1.0</v>
      </c>
      <c r="D655" s="71" t="s">
        <v>5879</v>
      </c>
      <c r="E655" s="73"/>
    </row>
    <row r="656">
      <c r="A656" s="70" t="s">
        <v>5879</v>
      </c>
      <c r="B656" s="41" t="s">
        <v>5877</v>
      </c>
      <c r="C656" s="6">
        <v>1.0</v>
      </c>
      <c r="D656" s="71" t="s">
        <v>5879</v>
      </c>
      <c r="E656" s="73"/>
    </row>
    <row r="657">
      <c r="A657" s="70" t="s">
        <v>5885</v>
      </c>
      <c r="B657" s="41" t="s">
        <v>5885</v>
      </c>
      <c r="C657" s="6">
        <v>1.0</v>
      </c>
      <c r="D657" s="71" t="s">
        <v>5885</v>
      </c>
      <c r="E657" s="73"/>
    </row>
    <row r="658">
      <c r="A658" s="70" t="s">
        <v>5889</v>
      </c>
      <c r="B658" s="41" t="s">
        <v>5889</v>
      </c>
      <c r="C658" s="6">
        <v>2.0</v>
      </c>
      <c r="D658" s="71" t="s">
        <v>5889</v>
      </c>
      <c r="E658" s="73"/>
    </row>
    <row r="659">
      <c r="A659" s="70" t="s">
        <v>5896</v>
      </c>
      <c r="B659" s="41" t="s">
        <v>5896</v>
      </c>
      <c r="C659" s="6">
        <v>1.0</v>
      </c>
      <c r="D659" s="71" t="s">
        <v>5896</v>
      </c>
      <c r="E659" s="73"/>
    </row>
    <row r="660">
      <c r="A660" s="70" t="s">
        <v>5901</v>
      </c>
      <c r="B660" s="41" t="s">
        <v>5901</v>
      </c>
      <c r="C660" s="6">
        <v>1.0</v>
      </c>
      <c r="D660" s="71" t="s">
        <v>5901</v>
      </c>
      <c r="E660" s="73"/>
    </row>
    <row r="661">
      <c r="A661" s="70" t="s">
        <v>5906</v>
      </c>
      <c r="B661" s="41" t="s">
        <v>5906</v>
      </c>
      <c r="C661" s="6">
        <v>1.0</v>
      </c>
      <c r="D661" s="71" t="s">
        <v>5906</v>
      </c>
      <c r="E661" s="73"/>
    </row>
    <row r="662">
      <c r="A662" s="70" t="s">
        <v>5911</v>
      </c>
      <c r="B662" s="41" t="s">
        <v>5911</v>
      </c>
      <c r="C662" s="6">
        <v>1.0</v>
      </c>
      <c r="D662" s="71" t="s">
        <v>5911</v>
      </c>
      <c r="E662" s="73"/>
    </row>
    <row r="663">
      <c r="A663" s="70" t="s">
        <v>5915</v>
      </c>
      <c r="B663" s="41" t="s">
        <v>5915</v>
      </c>
      <c r="C663" s="6">
        <v>1.0</v>
      </c>
      <c r="D663" s="71" t="s">
        <v>5915</v>
      </c>
      <c r="E663" s="73"/>
    </row>
    <row r="664">
      <c r="A664" s="70" t="s">
        <v>5921</v>
      </c>
      <c r="B664" s="41" t="s">
        <v>5921</v>
      </c>
      <c r="C664" s="6">
        <v>1.0</v>
      </c>
      <c r="D664" s="71" t="s">
        <v>5921</v>
      </c>
      <c r="E664" s="73"/>
    </row>
    <row r="665">
      <c r="A665" s="70" t="s">
        <v>5859</v>
      </c>
      <c r="B665" s="41" t="s">
        <v>5859</v>
      </c>
      <c r="C665" s="6">
        <v>1.0</v>
      </c>
      <c r="D665" s="71" t="s">
        <v>5859</v>
      </c>
      <c r="E665" s="73"/>
    </row>
    <row r="666">
      <c r="A666" s="70" t="s">
        <v>5929</v>
      </c>
      <c r="B666" s="41" t="s">
        <v>5929</v>
      </c>
      <c r="C666" s="6">
        <v>3.0</v>
      </c>
      <c r="D666" s="71" t="s">
        <v>5929</v>
      </c>
      <c r="E666" s="73"/>
    </row>
    <row r="667">
      <c r="A667" s="70" t="s">
        <v>5932</v>
      </c>
      <c r="B667" s="41" t="s">
        <v>5932</v>
      </c>
      <c r="C667" s="6">
        <v>1.0</v>
      </c>
      <c r="D667" s="71" t="s">
        <v>5932</v>
      </c>
      <c r="E667" s="73"/>
    </row>
    <row r="668">
      <c r="A668" s="70" t="s">
        <v>5934</v>
      </c>
      <c r="B668" s="41" t="s">
        <v>5934</v>
      </c>
      <c r="C668" s="6">
        <v>9.0</v>
      </c>
      <c r="D668" s="71" t="s">
        <v>5934</v>
      </c>
      <c r="E668" s="73"/>
    </row>
    <row r="669">
      <c r="A669" s="70" t="s">
        <v>5936</v>
      </c>
      <c r="B669" s="41" t="s">
        <v>5936</v>
      </c>
      <c r="C669" s="6">
        <v>1.0</v>
      </c>
      <c r="D669" s="71" t="s">
        <v>5936</v>
      </c>
      <c r="E669" s="73"/>
    </row>
    <row r="670">
      <c r="A670" s="70" t="s">
        <v>5939</v>
      </c>
      <c r="B670" s="41" t="s">
        <v>5939</v>
      </c>
      <c r="C670" s="6">
        <v>1.0</v>
      </c>
      <c r="D670" s="71" t="s">
        <v>5939</v>
      </c>
      <c r="E670" s="73"/>
    </row>
    <row r="671">
      <c r="A671" s="70" t="s">
        <v>5942</v>
      </c>
      <c r="B671" s="41" t="s">
        <v>5942</v>
      </c>
      <c r="C671" s="6">
        <v>1.0</v>
      </c>
      <c r="D671" s="71" t="s">
        <v>5942</v>
      </c>
      <c r="E671" s="73"/>
    </row>
    <row r="672">
      <c r="A672" s="70" t="s">
        <v>5946</v>
      </c>
      <c r="B672" s="41" t="s">
        <v>5946</v>
      </c>
      <c r="C672" s="6">
        <v>1.0</v>
      </c>
      <c r="D672" s="71" t="s">
        <v>5946</v>
      </c>
      <c r="E672" s="73"/>
    </row>
    <row r="673">
      <c r="A673" s="70" t="s">
        <v>5949</v>
      </c>
      <c r="B673" s="41" t="s">
        <v>5949</v>
      </c>
      <c r="C673" s="6">
        <v>1.0</v>
      </c>
      <c r="D673" s="71" t="s">
        <v>5949</v>
      </c>
      <c r="E673" s="73"/>
    </row>
    <row r="674">
      <c r="A674" s="70" t="s">
        <v>5954</v>
      </c>
      <c r="B674" s="41" t="s">
        <v>5956</v>
      </c>
      <c r="C674" s="6">
        <v>1.0</v>
      </c>
      <c r="D674" s="71" t="s">
        <v>5956</v>
      </c>
      <c r="E674" s="73"/>
    </row>
    <row r="675">
      <c r="A675" s="70" t="s">
        <v>5959</v>
      </c>
      <c r="B675" s="41" t="s">
        <v>5959</v>
      </c>
      <c r="C675" s="6">
        <v>1.0</v>
      </c>
      <c r="D675" s="71" t="s">
        <v>5959</v>
      </c>
      <c r="E675" s="73"/>
    </row>
    <row r="676">
      <c r="A676" s="70" t="s">
        <v>5964</v>
      </c>
      <c r="B676" s="41" t="s">
        <v>5964</v>
      </c>
      <c r="C676" s="6">
        <v>1.0</v>
      </c>
      <c r="D676" s="71" t="s">
        <v>5964</v>
      </c>
      <c r="E676" s="73"/>
    </row>
    <row r="677">
      <c r="A677" s="70" t="s">
        <v>5969</v>
      </c>
      <c r="B677" s="41" t="s">
        <v>5969</v>
      </c>
      <c r="C677" s="6">
        <v>3.0</v>
      </c>
      <c r="D677" s="71" t="s">
        <v>5969</v>
      </c>
      <c r="E677" s="73"/>
    </row>
    <row r="678">
      <c r="A678" s="70" t="s">
        <v>5973</v>
      </c>
      <c r="B678" s="41" t="s">
        <v>5973</v>
      </c>
      <c r="C678" s="6">
        <v>1.0</v>
      </c>
      <c r="D678" s="71" t="s">
        <v>5973</v>
      </c>
      <c r="E678" s="73"/>
    </row>
    <row r="679">
      <c r="A679" s="70" t="s">
        <v>5977</v>
      </c>
      <c r="B679" s="41" t="s">
        <v>5977</v>
      </c>
      <c r="C679" s="6">
        <v>1.0</v>
      </c>
      <c r="D679" s="71" t="s">
        <v>5977</v>
      </c>
      <c r="E679" s="73"/>
    </row>
    <row r="680">
      <c r="A680" s="70" t="s">
        <v>5981</v>
      </c>
      <c r="B680" s="41" t="s">
        <v>5981</v>
      </c>
      <c r="C680" s="6">
        <v>1.0</v>
      </c>
      <c r="D680" s="71" t="s">
        <v>5981</v>
      </c>
      <c r="E680" s="73"/>
    </row>
    <row r="681">
      <c r="A681" s="70" t="s">
        <v>5983</v>
      </c>
      <c r="B681" s="41" t="s">
        <v>5983</v>
      </c>
      <c r="C681" s="6">
        <v>1.0</v>
      </c>
      <c r="D681" s="71" t="s">
        <v>5983</v>
      </c>
      <c r="E681" s="73"/>
    </row>
    <row r="682">
      <c r="A682" s="70" t="s">
        <v>5986</v>
      </c>
      <c r="B682" s="41" t="s">
        <v>5988</v>
      </c>
      <c r="C682" s="6">
        <v>2.0</v>
      </c>
      <c r="D682" s="71" t="s">
        <v>5988</v>
      </c>
      <c r="E682" s="73"/>
    </row>
    <row r="683">
      <c r="A683" s="70" t="s">
        <v>5988</v>
      </c>
      <c r="B683" s="41" t="s">
        <v>5988</v>
      </c>
      <c r="C683" s="6">
        <v>1.0</v>
      </c>
      <c r="D683" s="71" t="s">
        <v>5988</v>
      </c>
      <c r="E683" s="73"/>
    </row>
    <row r="684">
      <c r="A684" s="70" t="s">
        <v>5993</v>
      </c>
      <c r="B684" s="41" t="s">
        <v>5993</v>
      </c>
      <c r="C684" s="6">
        <v>1.0</v>
      </c>
      <c r="D684" s="71" t="s">
        <v>5993</v>
      </c>
      <c r="E684" s="73"/>
    </row>
    <row r="685">
      <c r="A685" s="70" t="s">
        <v>5996</v>
      </c>
      <c r="B685" s="41" t="s">
        <v>5996</v>
      </c>
      <c r="C685" s="6">
        <v>1.0</v>
      </c>
      <c r="D685" s="71" t="s">
        <v>5996</v>
      </c>
      <c r="E685" s="73"/>
    </row>
    <row r="686">
      <c r="A686" s="70" t="s">
        <v>6000</v>
      </c>
      <c r="B686" s="41" t="s">
        <v>6000</v>
      </c>
      <c r="C686" s="6">
        <v>1.0</v>
      </c>
      <c r="D686" s="71" t="s">
        <v>6000</v>
      </c>
      <c r="E686" s="73"/>
    </row>
    <row r="687">
      <c r="A687" s="70" t="s">
        <v>6005</v>
      </c>
      <c r="B687" s="41" t="s">
        <v>6005</v>
      </c>
      <c r="C687" s="6">
        <v>1.0</v>
      </c>
      <c r="D687" s="71" t="s">
        <v>6005</v>
      </c>
      <c r="E687" s="73"/>
    </row>
    <row r="688">
      <c r="A688" s="70" t="s">
        <v>6009</v>
      </c>
      <c r="B688" s="41" t="s">
        <v>6009</v>
      </c>
      <c r="C688" s="6">
        <v>1.0</v>
      </c>
      <c r="D688" s="71" t="s">
        <v>6009</v>
      </c>
      <c r="E688" s="73"/>
    </row>
    <row r="689">
      <c r="A689" s="70" t="s">
        <v>6012</v>
      </c>
      <c r="B689" s="41" t="s">
        <v>6012</v>
      </c>
      <c r="C689" s="6">
        <v>1.0</v>
      </c>
      <c r="D689" s="71" t="s">
        <v>6012</v>
      </c>
      <c r="E689" s="73"/>
    </row>
    <row r="690">
      <c r="A690" s="70" t="s">
        <v>6016</v>
      </c>
      <c r="B690" s="41" t="s">
        <v>6016</v>
      </c>
      <c r="C690" s="6">
        <v>1.0</v>
      </c>
      <c r="D690" s="71" t="s">
        <v>6016</v>
      </c>
      <c r="E690" s="73"/>
    </row>
    <row r="691">
      <c r="A691" s="70" t="s">
        <v>6015</v>
      </c>
      <c r="B691" s="41" t="s">
        <v>6015</v>
      </c>
      <c r="C691" s="6">
        <v>1.0</v>
      </c>
      <c r="D691" s="71" t="s">
        <v>6015</v>
      </c>
      <c r="E691" s="73"/>
    </row>
    <row r="692">
      <c r="A692" s="70" t="s">
        <v>6023</v>
      </c>
      <c r="B692" s="41" t="s">
        <v>6024</v>
      </c>
      <c r="C692" s="6">
        <v>1.0</v>
      </c>
      <c r="D692" s="71" t="s">
        <v>6026</v>
      </c>
      <c r="E692" s="71" t="s">
        <v>6027</v>
      </c>
    </row>
    <row r="693">
      <c r="A693" s="70" t="s">
        <v>6024</v>
      </c>
      <c r="B693" s="41" t="s">
        <v>6024</v>
      </c>
      <c r="C693" s="6">
        <v>5.0</v>
      </c>
      <c r="D693" s="71" t="s">
        <v>6024</v>
      </c>
      <c r="E693" s="73"/>
    </row>
    <row r="694">
      <c r="A694" s="70" t="s">
        <v>6031</v>
      </c>
      <c r="B694" s="41" t="s">
        <v>6031</v>
      </c>
      <c r="C694" s="6">
        <v>1.0</v>
      </c>
      <c r="D694" s="71" t="s">
        <v>6031</v>
      </c>
      <c r="E694" s="73"/>
    </row>
    <row r="695">
      <c r="A695" s="70" t="s">
        <v>6033</v>
      </c>
      <c r="B695" s="41" t="s">
        <v>6033</v>
      </c>
      <c r="C695" s="6">
        <v>5.0</v>
      </c>
      <c r="D695" s="71" t="s">
        <v>6033</v>
      </c>
      <c r="E695" s="73"/>
    </row>
    <row r="696">
      <c r="A696" s="70" t="s">
        <v>6036</v>
      </c>
      <c r="B696" s="41" t="s">
        <v>6036</v>
      </c>
      <c r="C696" s="6">
        <v>1.0</v>
      </c>
      <c r="D696" s="71" t="s">
        <v>6036</v>
      </c>
      <c r="E696" s="73"/>
    </row>
    <row r="697">
      <c r="A697" s="70" t="s">
        <v>6039</v>
      </c>
      <c r="B697" s="41" t="s">
        <v>6039</v>
      </c>
      <c r="C697" s="6">
        <v>1.0</v>
      </c>
      <c r="D697" s="71" t="s">
        <v>6039</v>
      </c>
      <c r="E697" s="73"/>
    </row>
    <row r="698">
      <c r="A698" s="70" t="s">
        <v>6043</v>
      </c>
      <c r="B698" s="41" t="s">
        <v>6043</v>
      </c>
      <c r="C698" s="6">
        <v>1.0</v>
      </c>
      <c r="D698" s="71" t="s">
        <v>6043</v>
      </c>
      <c r="E698" s="73"/>
    </row>
    <row r="699">
      <c r="A699" s="70" t="s">
        <v>6046</v>
      </c>
      <c r="B699" s="41" t="s">
        <v>6048</v>
      </c>
      <c r="C699" s="6">
        <v>2.0</v>
      </c>
      <c r="D699" s="71" t="s">
        <v>6048</v>
      </c>
      <c r="E699" s="73"/>
    </row>
    <row r="700">
      <c r="A700" s="70" t="s">
        <v>6052</v>
      </c>
      <c r="B700" s="41" t="s">
        <v>6054</v>
      </c>
      <c r="C700" s="6">
        <v>1.0</v>
      </c>
      <c r="D700" s="71" t="s">
        <v>6054</v>
      </c>
      <c r="E700" s="73"/>
    </row>
    <row r="701">
      <c r="A701" s="70" t="s">
        <v>6048</v>
      </c>
      <c r="B701" s="41" t="s">
        <v>6048</v>
      </c>
      <c r="C701" s="6">
        <v>1.0</v>
      </c>
      <c r="D701" s="71" t="s">
        <v>6048</v>
      </c>
      <c r="E701" s="73"/>
    </row>
    <row r="702">
      <c r="A702" s="70" t="s">
        <v>6059</v>
      </c>
      <c r="B702" s="41" t="s">
        <v>6059</v>
      </c>
      <c r="C702" s="6">
        <v>1.0</v>
      </c>
      <c r="D702" s="71" t="s">
        <v>6059</v>
      </c>
      <c r="E702" s="73"/>
    </row>
    <row r="703">
      <c r="A703" s="70" t="s">
        <v>6063</v>
      </c>
      <c r="B703" s="41" t="s">
        <v>6063</v>
      </c>
      <c r="C703" s="6">
        <v>1.0</v>
      </c>
      <c r="D703" s="71" t="s">
        <v>6063</v>
      </c>
      <c r="E703" s="73"/>
    </row>
    <row r="704">
      <c r="A704" s="70" t="s">
        <v>6066</v>
      </c>
      <c r="B704" s="41" t="s">
        <v>6068</v>
      </c>
      <c r="C704" s="6">
        <v>2.0</v>
      </c>
      <c r="D704" s="71" t="s">
        <v>6068</v>
      </c>
      <c r="E704" s="73"/>
    </row>
    <row r="705">
      <c r="A705" s="70" t="s">
        <v>6071</v>
      </c>
      <c r="B705" s="41" t="s">
        <v>6072</v>
      </c>
      <c r="C705" s="6">
        <v>1.0</v>
      </c>
      <c r="D705" s="71" t="s">
        <v>6072</v>
      </c>
      <c r="E705" s="73"/>
    </row>
    <row r="706">
      <c r="A706" s="70" t="s">
        <v>6075</v>
      </c>
      <c r="B706" s="41" t="s">
        <v>6077</v>
      </c>
      <c r="C706" s="6">
        <v>1.0</v>
      </c>
      <c r="D706" s="71" t="s">
        <v>6079</v>
      </c>
      <c r="E706" s="73"/>
    </row>
    <row r="707">
      <c r="A707" s="70" t="s">
        <v>6077</v>
      </c>
      <c r="B707" s="41" t="s">
        <v>6077</v>
      </c>
      <c r="C707" s="6">
        <v>1.0</v>
      </c>
      <c r="D707" s="71" t="s">
        <v>6077</v>
      </c>
      <c r="E707" s="73"/>
    </row>
    <row r="708">
      <c r="A708" s="70" t="s">
        <v>6083</v>
      </c>
      <c r="B708" s="41" t="s">
        <v>6085</v>
      </c>
      <c r="C708" s="6">
        <v>1.0</v>
      </c>
      <c r="D708" s="71" t="s">
        <v>6085</v>
      </c>
      <c r="E708" s="73"/>
    </row>
    <row r="709">
      <c r="A709" s="70" t="s">
        <v>6085</v>
      </c>
      <c r="B709" s="41" t="s">
        <v>6085</v>
      </c>
      <c r="C709" s="6">
        <v>3.0</v>
      </c>
      <c r="D709" s="71" t="s">
        <v>6085</v>
      </c>
      <c r="E709" s="73"/>
    </row>
    <row r="710">
      <c r="A710" s="70" t="s">
        <v>6074</v>
      </c>
      <c r="B710" s="41" t="s">
        <v>6085</v>
      </c>
      <c r="C710" s="6">
        <v>1.0</v>
      </c>
      <c r="D710" s="71" t="s">
        <v>6085</v>
      </c>
      <c r="E710" s="73"/>
    </row>
    <row r="711">
      <c r="A711" s="70" t="s">
        <v>6090</v>
      </c>
      <c r="B711" s="41" t="s">
        <v>6090</v>
      </c>
      <c r="C711" s="6">
        <v>1.0</v>
      </c>
      <c r="D711" s="71" t="s">
        <v>6090</v>
      </c>
      <c r="E711" s="73"/>
    </row>
    <row r="712">
      <c r="A712" s="70" t="s">
        <v>6092</v>
      </c>
      <c r="B712" s="41" t="s">
        <v>6094</v>
      </c>
      <c r="C712" s="6">
        <v>1.0</v>
      </c>
      <c r="D712" s="71" t="s">
        <v>6094</v>
      </c>
      <c r="E712" s="73"/>
    </row>
    <row r="713">
      <c r="A713" s="70" t="s">
        <v>6096</v>
      </c>
      <c r="B713" s="41" t="s">
        <v>6096</v>
      </c>
      <c r="C713" s="6">
        <v>1.0</v>
      </c>
      <c r="D713" s="71" t="s">
        <v>6096</v>
      </c>
      <c r="E713" s="73"/>
    </row>
    <row r="714">
      <c r="A714" s="70" t="s">
        <v>6099</v>
      </c>
      <c r="B714" s="41" t="s">
        <v>6099</v>
      </c>
      <c r="C714" s="6">
        <v>2.0</v>
      </c>
      <c r="D714" s="71" t="s">
        <v>6099</v>
      </c>
      <c r="E714" s="73"/>
    </row>
    <row r="715">
      <c r="A715" s="70" t="s">
        <v>6102</v>
      </c>
      <c r="B715" s="41" t="s">
        <v>6102</v>
      </c>
      <c r="C715" s="6">
        <v>1.0</v>
      </c>
      <c r="D715" s="71" t="s">
        <v>6102</v>
      </c>
      <c r="E715" s="73"/>
    </row>
    <row r="716">
      <c r="A716" s="70" t="s">
        <v>6106</v>
      </c>
      <c r="B716" s="41" t="s">
        <v>6106</v>
      </c>
      <c r="C716" s="6">
        <v>1.0</v>
      </c>
      <c r="D716" s="71" t="s">
        <v>6106</v>
      </c>
      <c r="E716" s="73"/>
    </row>
    <row r="717">
      <c r="A717" s="70" t="s">
        <v>6109</v>
      </c>
      <c r="B717" s="41" t="s">
        <v>6109</v>
      </c>
      <c r="C717" s="6">
        <v>1.0</v>
      </c>
      <c r="D717" s="71" t="s">
        <v>6109</v>
      </c>
      <c r="E717" s="73"/>
    </row>
    <row r="718">
      <c r="A718" s="70" t="s">
        <v>6112</v>
      </c>
      <c r="B718" s="41" t="s">
        <v>6114</v>
      </c>
      <c r="C718" s="6">
        <v>2.0</v>
      </c>
      <c r="D718" s="71" t="s">
        <v>6086</v>
      </c>
      <c r="E718" s="73"/>
    </row>
    <row r="719">
      <c r="A719" s="70" t="s">
        <v>6116</v>
      </c>
      <c r="B719" s="41" t="s">
        <v>6118</v>
      </c>
      <c r="C719" s="6">
        <v>1.0</v>
      </c>
      <c r="D719" s="71" t="s">
        <v>6118</v>
      </c>
      <c r="E719" s="73"/>
    </row>
    <row r="720">
      <c r="A720" s="70" t="s">
        <v>6121</v>
      </c>
      <c r="B720" s="41" t="s">
        <v>6086</v>
      </c>
      <c r="C720" s="6">
        <v>1.0</v>
      </c>
      <c r="D720" s="71" t="s">
        <v>6086</v>
      </c>
      <c r="E720" s="73"/>
    </row>
    <row r="721">
      <c r="A721" s="70" t="s">
        <v>6125</v>
      </c>
      <c r="B721" s="41" t="s">
        <v>6127</v>
      </c>
      <c r="C721" s="6">
        <v>1.0</v>
      </c>
      <c r="D721" s="71" t="s">
        <v>6127</v>
      </c>
      <c r="E721" s="73"/>
    </row>
    <row r="722">
      <c r="A722" s="70" t="s">
        <v>6129</v>
      </c>
      <c r="B722" s="41" t="s">
        <v>6086</v>
      </c>
      <c r="C722" s="6">
        <v>1.0</v>
      </c>
      <c r="D722" s="71" t="s">
        <v>6086</v>
      </c>
      <c r="E722" s="73"/>
    </row>
    <row r="723">
      <c r="A723" s="70" t="s">
        <v>6133</v>
      </c>
      <c r="B723" s="41" t="s">
        <v>6086</v>
      </c>
      <c r="C723" s="6">
        <v>12.0</v>
      </c>
      <c r="D723" s="71" t="s">
        <v>6086</v>
      </c>
      <c r="E723" s="73"/>
    </row>
    <row r="724">
      <c r="A724" s="70" t="s">
        <v>6137</v>
      </c>
      <c r="B724" s="41" t="s">
        <v>6086</v>
      </c>
      <c r="C724" s="6">
        <v>2.0</v>
      </c>
      <c r="D724" s="71" t="s">
        <v>6086</v>
      </c>
      <c r="E724" s="73"/>
    </row>
    <row r="725">
      <c r="A725" s="70" t="s">
        <v>6141</v>
      </c>
      <c r="B725" s="41" t="s">
        <v>6143</v>
      </c>
      <c r="C725" s="6">
        <v>1.0</v>
      </c>
      <c r="D725" s="71" t="s">
        <v>6143</v>
      </c>
      <c r="E725" s="73"/>
    </row>
    <row r="726">
      <c r="A726" s="70" t="s">
        <v>6157</v>
      </c>
      <c r="B726" s="41" t="s">
        <v>6158</v>
      </c>
      <c r="C726" s="6">
        <v>1.0</v>
      </c>
      <c r="D726" s="71" t="s">
        <v>6162</v>
      </c>
      <c r="E726" s="73"/>
    </row>
    <row r="727">
      <c r="A727" s="70" t="s">
        <v>6164</v>
      </c>
      <c r="B727" s="41" t="s">
        <v>6166</v>
      </c>
      <c r="C727" s="6">
        <v>1.0</v>
      </c>
      <c r="D727" s="71" t="s">
        <v>6168</v>
      </c>
      <c r="E727" s="73"/>
    </row>
    <row r="728">
      <c r="A728" s="70" t="s">
        <v>6171</v>
      </c>
      <c r="B728" s="41" t="s">
        <v>6114</v>
      </c>
      <c r="C728" s="6">
        <v>3.0</v>
      </c>
      <c r="D728" s="71" t="s">
        <v>6086</v>
      </c>
      <c r="E728" s="73"/>
    </row>
    <row r="729">
      <c r="A729" s="70" t="s">
        <v>6086</v>
      </c>
      <c r="B729" s="41" t="s">
        <v>6086</v>
      </c>
      <c r="C729" s="6">
        <v>4.0</v>
      </c>
      <c r="D729" s="71" t="s">
        <v>6086</v>
      </c>
      <c r="E729" s="73"/>
    </row>
    <row r="730">
      <c r="A730" s="70" t="s">
        <v>6175</v>
      </c>
      <c r="B730" s="41" t="s">
        <v>6177</v>
      </c>
      <c r="C730" s="6">
        <v>1.0</v>
      </c>
      <c r="D730" s="71" t="s">
        <v>6179</v>
      </c>
      <c r="E730" s="73"/>
    </row>
    <row r="731">
      <c r="A731" s="70" t="s">
        <v>6181</v>
      </c>
      <c r="B731" s="41" t="s">
        <v>6183</v>
      </c>
      <c r="C731" s="6">
        <v>2.0</v>
      </c>
      <c r="D731" s="71" t="s">
        <v>6185</v>
      </c>
      <c r="E731" s="73"/>
    </row>
    <row r="732">
      <c r="A732" s="70" t="s">
        <v>6187</v>
      </c>
      <c r="B732" s="41" t="s">
        <v>6189</v>
      </c>
      <c r="C732" s="6">
        <v>1.0</v>
      </c>
      <c r="D732" s="71" t="s">
        <v>6143</v>
      </c>
      <c r="E732" s="73"/>
    </row>
    <row r="733">
      <c r="A733" s="70" t="s">
        <v>6192</v>
      </c>
      <c r="B733" s="41" t="s">
        <v>6114</v>
      </c>
      <c r="C733" s="6">
        <v>1.0</v>
      </c>
      <c r="D733" s="71" t="s">
        <v>6086</v>
      </c>
      <c r="E733" s="73"/>
    </row>
    <row r="734">
      <c r="A734" s="70" t="s">
        <v>6196</v>
      </c>
      <c r="B734" s="41" t="s">
        <v>6196</v>
      </c>
      <c r="C734" s="6">
        <v>1.0</v>
      </c>
      <c r="D734" s="71" t="s">
        <v>6086</v>
      </c>
      <c r="E734" s="73"/>
    </row>
    <row r="735">
      <c r="A735" s="70" t="s">
        <v>6198</v>
      </c>
      <c r="B735" s="41" t="s">
        <v>6198</v>
      </c>
      <c r="C735" s="6">
        <v>1.0</v>
      </c>
      <c r="D735" s="71" t="s">
        <v>6198</v>
      </c>
      <c r="E735" s="73"/>
    </row>
    <row r="736">
      <c r="A736" s="70" t="s">
        <v>6202</v>
      </c>
      <c r="B736" s="41" t="s">
        <v>6202</v>
      </c>
      <c r="C736" s="6">
        <v>1.0</v>
      </c>
      <c r="D736" s="71" t="s">
        <v>6202</v>
      </c>
      <c r="E736" s="73"/>
    </row>
    <row r="737">
      <c r="A737" s="70" t="s">
        <v>6206</v>
      </c>
      <c r="B737" s="41" t="s">
        <v>6206</v>
      </c>
      <c r="C737" s="6">
        <v>1.0</v>
      </c>
      <c r="D737" s="71" t="s">
        <v>6206</v>
      </c>
      <c r="E737" s="73"/>
    </row>
    <row r="738">
      <c r="A738" s="70" t="s">
        <v>6209</v>
      </c>
      <c r="B738" s="41" t="s">
        <v>6209</v>
      </c>
      <c r="C738" s="6">
        <v>1.0</v>
      </c>
      <c r="D738" s="71" t="s">
        <v>6209</v>
      </c>
      <c r="E738" s="73"/>
    </row>
    <row r="739">
      <c r="A739" s="70" t="s">
        <v>6213</v>
      </c>
      <c r="B739" s="41" t="s">
        <v>6213</v>
      </c>
      <c r="C739" s="6">
        <v>1.0</v>
      </c>
      <c r="D739" s="71" t="s">
        <v>6213</v>
      </c>
      <c r="E739" s="73"/>
    </row>
    <row r="740">
      <c r="A740" s="70" t="s">
        <v>6216</v>
      </c>
      <c r="B740" s="41" t="s">
        <v>6216</v>
      </c>
      <c r="C740" s="6">
        <v>1.0</v>
      </c>
      <c r="D740" s="71" t="s">
        <v>6216</v>
      </c>
      <c r="E740" s="73"/>
    </row>
    <row r="741">
      <c r="A741" s="70" t="s">
        <v>6221</v>
      </c>
      <c r="B741" s="41" t="s">
        <v>6221</v>
      </c>
      <c r="C741" s="6">
        <v>1.0</v>
      </c>
      <c r="D741" s="71" t="s">
        <v>6221</v>
      </c>
      <c r="E741" s="73"/>
    </row>
    <row r="742">
      <c r="A742" s="70" t="s">
        <v>6224</v>
      </c>
      <c r="B742" s="41" t="s">
        <v>6224</v>
      </c>
      <c r="C742" s="6">
        <v>1.0</v>
      </c>
      <c r="D742" s="71" t="s">
        <v>6224</v>
      </c>
      <c r="E742" s="73"/>
    </row>
    <row r="743">
      <c r="A743" s="70" t="s">
        <v>6236</v>
      </c>
      <c r="B743" s="41" t="s">
        <v>6236</v>
      </c>
      <c r="C743" s="6">
        <v>1.0</v>
      </c>
      <c r="D743" s="71" t="s">
        <v>6236</v>
      </c>
      <c r="E743" s="73"/>
    </row>
    <row r="744">
      <c r="A744" s="70" t="s">
        <v>6240</v>
      </c>
      <c r="B744" s="41" t="s">
        <v>6240</v>
      </c>
      <c r="C744" s="6">
        <v>1.0</v>
      </c>
      <c r="D744" s="71" t="s">
        <v>6240</v>
      </c>
      <c r="E744" s="73"/>
    </row>
    <row r="745">
      <c r="A745" s="70" t="s">
        <v>6241</v>
      </c>
      <c r="B745" s="41" t="s">
        <v>6243</v>
      </c>
      <c r="C745" s="6">
        <v>1.0</v>
      </c>
      <c r="D745" s="71" t="s">
        <v>6243</v>
      </c>
      <c r="E745" s="73"/>
    </row>
    <row r="746">
      <c r="A746" s="70" t="s">
        <v>6245</v>
      </c>
      <c r="B746" s="41" t="s">
        <v>6245</v>
      </c>
      <c r="C746" s="6">
        <v>1.0</v>
      </c>
      <c r="D746" s="71" t="s">
        <v>6245</v>
      </c>
      <c r="E746" s="73"/>
    </row>
    <row r="747">
      <c r="A747" s="70" t="s">
        <v>6248</v>
      </c>
      <c r="B747" s="41" t="s">
        <v>6248</v>
      </c>
      <c r="C747" s="6">
        <v>1.0</v>
      </c>
      <c r="D747" s="71" t="s">
        <v>6248</v>
      </c>
      <c r="E747" s="73"/>
    </row>
    <row r="748">
      <c r="A748" s="70" t="s">
        <v>6251</v>
      </c>
      <c r="B748" s="41" t="s">
        <v>6252</v>
      </c>
      <c r="C748" s="6">
        <v>1.0</v>
      </c>
      <c r="D748" s="71" t="s">
        <v>6252</v>
      </c>
      <c r="E748" s="73"/>
    </row>
    <row r="749">
      <c r="A749" s="70" t="s">
        <v>6256</v>
      </c>
      <c r="B749" s="41" t="s">
        <v>6252</v>
      </c>
      <c r="C749" s="6">
        <v>1.0</v>
      </c>
      <c r="D749" s="71" t="s">
        <v>6252</v>
      </c>
      <c r="E749" s="73"/>
    </row>
    <row r="750">
      <c r="A750" s="70" t="s">
        <v>6259</v>
      </c>
      <c r="B750" s="41" t="s">
        <v>6259</v>
      </c>
      <c r="C750" s="6">
        <v>1.0</v>
      </c>
      <c r="D750" s="71" t="s">
        <v>6259</v>
      </c>
      <c r="E750" s="73"/>
    </row>
    <row r="751">
      <c r="A751" s="70" t="s">
        <v>6262</v>
      </c>
      <c r="B751" s="41" t="s">
        <v>6262</v>
      </c>
      <c r="C751" s="6">
        <v>1.0</v>
      </c>
      <c r="D751" s="71" t="s">
        <v>6262</v>
      </c>
      <c r="E751" s="73"/>
    </row>
    <row r="752">
      <c r="A752" s="70" t="s">
        <v>6265</v>
      </c>
      <c r="B752" s="41" t="s">
        <v>6265</v>
      </c>
      <c r="C752" s="6">
        <v>1.0</v>
      </c>
      <c r="D752" s="71" t="s">
        <v>6265</v>
      </c>
      <c r="E752" s="73"/>
    </row>
    <row r="753">
      <c r="A753" s="70" t="s">
        <v>6267</v>
      </c>
      <c r="B753" s="41" t="s">
        <v>6269</v>
      </c>
      <c r="C753" s="6">
        <v>2.0</v>
      </c>
      <c r="D753" s="71" t="s">
        <v>6269</v>
      </c>
      <c r="E753" s="73"/>
    </row>
    <row r="754">
      <c r="A754" s="70" t="s">
        <v>6271</v>
      </c>
      <c r="B754" s="41" t="s">
        <v>6271</v>
      </c>
      <c r="C754" s="6">
        <v>1.0</v>
      </c>
      <c r="D754" s="71" t="s">
        <v>6271</v>
      </c>
      <c r="E754" s="73"/>
    </row>
    <row r="755">
      <c r="A755" s="70" t="s">
        <v>6274</v>
      </c>
      <c r="B755" s="41" t="s">
        <v>6274</v>
      </c>
      <c r="C755" s="6">
        <v>1.0</v>
      </c>
      <c r="D755" s="71" t="s">
        <v>6274</v>
      </c>
      <c r="E755" s="73"/>
    </row>
    <row r="756">
      <c r="A756" s="70" t="s">
        <v>6276</v>
      </c>
      <c r="B756" s="41" t="s">
        <v>6276</v>
      </c>
      <c r="C756" s="6">
        <v>1.0</v>
      </c>
      <c r="D756" s="71" t="s">
        <v>6276</v>
      </c>
      <c r="E756" s="73"/>
    </row>
    <row r="757">
      <c r="A757" s="70" t="s">
        <v>6279</v>
      </c>
      <c r="B757" s="41" t="s">
        <v>6279</v>
      </c>
      <c r="C757" s="6">
        <v>1.0</v>
      </c>
      <c r="D757" s="71" t="s">
        <v>6279</v>
      </c>
      <c r="E757" s="73"/>
    </row>
    <row r="758">
      <c r="A758" s="70" t="s">
        <v>6280</v>
      </c>
      <c r="B758" s="41" t="s">
        <v>6282</v>
      </c>
      <c r="C758" s="6">
        <v>1.0</v>
      </c>
      <c r="D758" s="71" t="s">
        <v>6284</v>
      </c>
      <c r="E758" s="73"/>
    </row>
    <row r="759">
      <c r="A759" s="70" t="s">
        <v>6285</v>
      </c>
      <c r="B759" s="41" t="s">
        <v>6287</v>
      </c>
      <c r="C759" s="6">
        <v>1.0</v>
      </c>
      <c r="D759" s="71" t="s">
        <v>6287</v>
      </c>
      <c r="E759" s="73"/>
    </row>
    <row r="760">
      <c r="A760" s="70" t="s">
        <v>6289</v>
      </c>
      <c r="B760" s="41" t="s">
        <v>6289</v>
      </c>
      <c r="C760" s="6">
        <v>2.0</v>
      </c>
      <c r="D760" s="71" t="s">
        <v>6289</v>
      </c>
      <c r="E760" s="73"/>
    </row>
    <row r="761">
      <c r="A761" s="70" t="s">
        <v>6291</v>
      </c>
      <c r="B761" s="41" t="s">
        <v>6289</v>
      </c>
      <c r="C761" s="6">
        <v>3.0</v>
      </c>
      <c r="D761" s="71" t="s">
        <v>6289</v>
      </c>
      <c r="E761" s="73"/>
    </row>
    <row r="762">
      <c r="A762" s="70" t="s">
        <v>6294</v>
      </c>
      <c r="B762" s="41" t="s">
        <v>6296</v>
      </c>
      <c r="C762" s="6">
        <v>1.0</v>
      </c>
      <c r="D762" s="71" t="s">
        <v>6296</v>
      </c>
      <c r="E762" s="73"/>
    </row>
    <row r="763">
      <c r="A763" s="70" t="s">
        <v>6298</v>
      </c>
      <c r="B763" s="41" t="s">
        <v>6298</v>
      </c>
      <c r="C763" s="6">
        <v>1.0</v>
      </c>
      <c r="D763" s="71" t="s">
        <v>6298</v>
      </c>
      <c r="E763" s="73"/>
    </row>
    <row r="764">
      <c r="A764" s="70" t="s">
        <v>6300</v>
      </c>
      <c r="B764" s="41" t="s">
        <v>6300</v>
      </c>
      <c r="C764" s="6">
        <v>2.0</v>
      </c>
      <c r="D764" s="71" t="s">
        <v>6300</v>
      </c>
      <c r="E764" s="73"/>
    </row>
    <row r="765">
      <c r="A765" s="70" t="s">
        <v>6303</v>
      </c>
      <c r="B765" s="41" t="s">
        <v>6303</v>
      </c>
      <c r="C765" s="6">
        <v>1.0</v>
      </c>
      <c r="D765" s="71" t="s">
        <v>6303</v>
      </c>
      <c r="E765" s="73"/>
    </row>
    <row r="766">
      <c r="A766" s="70" t="s">
        <v>6305</v>
      </c>
      <c r="B766" s="41" t="s">
        <v>6305</v>
      </c>
      <c r="C766" s="6">
        <v>1.0</v>
      </c>
      <c r="D766" s="71" t="s">
        <v>6305</v>
      </c>
      <c r="E766" s="73"/>
    </row>
    <row r="767">
      <c r="A767" s="70" t="s">
        <v>6307</v>
      </c>
      <c r="B767" s="41" t="s">
        <v>6309</v>
      </c>
      <c r="C767" s="6">
        <v>1.0</v>
      </c>
      <c r="D767" s="71" t="s">
        <v>6311</v>
      </c>
      <c r="E767" s="73"/>
    </row>
    <row r="768">
      <c r="A768" s="70" t="s">
        <v>6312</v>
      </c>
      <c r="B768" s="41" t="s">
        <v>6313</v>
      </c>
      <c r="C768" s="6">
        <v>1.0</v>
      </c>
      <c r="D768" s="71" t="s">
        <v>6312</v>
      </c>
      <c r="E768" s="73"/>
    </row>
    <row r="769">
      <c r="A769" s="70" t="s">
        <v>6313</v>
      </c>
      <c r="B769" s="41" t="s">
        <v>6313</v>
      </c>
      <c r="C769" s="6">
        <v>1.0</v>
      </c>
      <c r="D769" s="71" t="s">
        <v>6313</v>
      </c>
      <c r="E769" s="73"/>
    </row>
    <row r="770">
      <c r="A770" s="70" t="s">
        <v>6318</v>
      </c>
      <c r="B770" s="41" t="s">
        <v>6319</v>
      </c>
      <c r="C770" s="6">
        <v>1.0</v>
      </c>
      <c r="D770" s="71" t="s">
        <v>6319</v>
      </c>
      <c r="E770" s="73"/>
    </row>
    <row r="771">
      <c r="A771" s="70" t="s">
        <v>6321</v>
      </c>
      <c r="B771" s="41" t="s">
        <v>6321</v>
      </c>
      <c r="C771" s="6">
        <v>1.0</v>
      </c>
      <c r="D771" s="71" t="s">
        <v>6321</v>
      </c>
      <c r="E771" s="73"/>
    </row>
    <row r="772">
      <c r="A772" s="70" t="s">
        <v>6322</v>
      </c>
      <c r="B772" s="41" t="s">
        <v>6324</v>
      </c>
      <c r="C772" s="6">
        <v>1.0</v>
      </c>
      <c r="D772" s="71" t="s">
        <v>6324</v>
      </c>
      <c r="E772" s="73"/>
    </row>
    <row r="773">
      <c r="A773" s="70" t="s">
        <v>6326</v>
      </c>
      <c r="B773" s="41" t="s">
        <v>6255</v>
      </c>
      <c r="C773" s="6">
        <v>1.0</v>
      </c>
      <c r="D773" s="71" t="s">
        <v>6255</v>
      </c>
      <c r="E773" s="73"/>
    </row>
    <row r="774">
      <c r="A774" s="70" t="s">
        <v>6328</v>
      </c>
      <c r="B774" s="41" t="s">
        <v>6328</v>
      </c>
      <c r="C774" s="6">
        <v>1.0</v>
      </c>
      <c r="D774" s="71" t="s">
        <v>6328</v>
      </c>
      <c r="E774" s="73"/>
    </row>
    <row r="775">
      <c r="A775" s="70" t="s">
        <v>6330</v>
      </c>
      <c r="B775" s="41" t="s">
        <v>6330</v>
      </c>
      <c r="C775" s="6">
        <v>1.0</v>
      </c>
      <c r="D775" s="71" t="s">
        <v>6330</v>
      </c>
      <c r="E775" s="73"/>
    </row>
    <row r="776">
      <c r="A776" s="70" t="s">
        <v>6332</v>
      </c>
      <c r="B776" s="41" t="s">
        <v>6332</v>
      </c>
      <c r="C776" s="6">
        <v>1.0</v>
      </c>
      <c r="D776" s="71" t="s">
        <v>6332</v>
      </c>
      <c r="E776" s="73"/>
    </row>
    <row r="777">
      <c r="A777" s="70" t="s">
        <v>6335</v>
      </c>
      <c r="B777" s="41" t="s">
        <v>6335</v>
      </c>
      <c r="C777" s="6">
        <v>1.0</v>
      </c>
      <c r="D777" s="71" t="s">
        <v>6335</v>
      </c>
      <c r="E777" s="73"/>
    </row>
    <row r="778">
      <c r="A778" s="70" t="s">
        <v>6337</v>
      </c>
      <c r="B778" s="41" t="s">
        <v>6337</v>
      </c>
      <c r="C778" s="6">
        <v>1.0</v>
      </c>
      <c r="D778" s="71" t="s">
        <v>6337</v>
      </c>
      <c r="E778" s="73"/>
    </row>
    <row r="779">
      <c r="A779" s="70" t="s">
        <v>6339</v>
      </c>
      <c r="B779" s="41" t="s">
        <v>6339</v>
      </c>
      <c r="C779" s="6">
        <v>1.0</v>
      </c>
      <c r="D779" s="71" t="s">
        <v>6339</v>
      </c>
      <c r="E779" s="73"/>
    </row>
    <row r="780">
      <c r="A780" s="70" t="s">
        <v>6341</v>
      </c>
      <c r="B780" s="41" t="s">
        <v>6341</v>
      </c>
      <c r="C780" s="6">
        <v>1.0</v>
      </c>
      <c r="D780" s="71" t="s">
        <v>6341</v>
      </c>
      <c r="E780" s="73"/>
    </row>
    <row r="781">
      <c r="A781" s="70" t="s">
        <v>6342</v>
      </c>
      <c r="B781" s="41" t="s">
        <v>6343</v>
      </c>
      <c r="C781" s="6">
        <v>1.0</v>
      </c>
      <c r="D781" s="71" t="s">
        <v>6342</v>
      </c>
      <c r="E781" s="73"/>
    </row>
    <row r="782">
      <c r="A782" s="70" t="s">
        <v>6345</v>
      </c>
      <c r="B782" s="41" t="s">
        <v>6345</v>
      </c>
      <c r="C782" s="6">
        <v>1.0</v>
      </c>
      <c r="D782" s="71" t="s">
        <v>6345</v>
      </c>
      <c r="E782" s="73"/>
    </row>
    <row r="783">
      <c r="A783" s="70" t="s">
        <v>6348</v>
      </c>
      <c r="B783" s="41" t="s">
        <v>6348</v>
      </c>
      <c r="C783" s="6">
        <v>1.0</v>
      </c>
      <c r="D783" s="71" t="s">
        <v>6348</v>
      </c>
      <c r="E783" s="73"/>
    </row>
    <row r="784">
      <c r="A784" s="70" t="s">
        <v>6351</v>
      </c>
      <c r="B784" s="41" t="s">
        <v>6352</v>
      </c>
      <c r="C784" s="6">
        <v>1.0</v>
      </c>
      <c r="D784" s="71" t="s">
        <v>6352</v>
      </c>
      <c r="E784" s="73"/>
    </row>
    <row r="785">
      <c r="A785" s="70" t="s">
        <v>6355</v>
      </c>
      <c r="B785" s="41" t="s">
        <v>6356</v>
      </c>
      <c r="C785" s="6">
        <v>1.0</v>
      </c>
      <c r="D785" s="71" t="s">
        <v>6352</v>
      </c>
      <c r="E785" s="73"/>
    </row>
    <row r="786">
      <c r="A786" s="70" t="s">
        <v>6359</v>
      </c>
      <c r="B786" s="41" t="s">
        <v>6359</v>
      </c>
      <c r="C786" s="6">
        <v>1.0</v>
      </c>
      <c r="D786" s="71" t="s">
        <v>6359</v>
      </c>
      <c r="E786" s="73"/>
    </row>
    <row r="787">
      <c r="A787" s="70" t="s">
        <v>6364</v>
      </c>
      <c r="B787" s="41" t="s">
        <v>6365</v>
      </c>
      <c r="C787" s="6">
        <v>1.0</v>
      </c>
      <c r="D787" s="71" t="s">
        <v>6365</v>
      </c>
      <c r="E787" s="73"/>
    </row>
    <row r="788">
      <c r="A788" s="70" t="s">
        <v>6367</v>
      </c>
      <c r="B788" s="41" t="s">
        <v>6365</v>
      </c>
      <c r="C788" s="6">
        <v>1.0</v>
      </c>
      <c r="D788" s="71" t="s">
        <v>6365</v>
      </c>
      <c r="E788" s="73"/>
    </row>
    <row r="789">
      <c r="A789" s="70" t="s">
        <v>6365</v>
      </c>
      <c r="B789" s="41" t="s">
        <v>6365</v>
      </c>
      <c r="C789" s="6">
        <v>1.0</v>
      </c>
      <c r="D789" s="71" t="s">
        <v>6365</v>
      </c>
      <c r="E789" s="73"/>
    </row>
    <row r="790">
      <c r="A790" s="70" t="s">
        <v>6373</v>
      </c>
      <c r="B790" s="41" t="s">
        <v>6373</v>
      </c>
      <c r="C790" s="6">
        <v>1.0</v>
      </c>
      <c r="D790" s="71" t="s">
        <v>6373</v>
      </c>
      <c r="E790" s="73"/>
    </row>
    <row r="791">
      <c r="A791" s="70" t="s">
        <v>6376</v>
      </c>
      <c r="B791" s="41" t="s">
        <v>6376</v>
      </c>
      <c r="C791" s="6">
        <v>1.0</v>
      </c>
      <c r="D791" s="71" t="s">
        <v>6376</v>
      </c>
      <c r="E791" s="73"/>
    </row>
    <row r="792">
      <c r="A792" s="70" t="s">
        <v>6380</v>
      </c>
      <c r="B792" s="41" t="s">
        <v>6380</v>
      </c>
      <c r="C792" s="6">
        <v>1.0</v>
      </c>
      <c r="D792" s="71" t="s">
        <v>6380</v>
      </c>
      <c r="E792" s="73"/>
    </row>
    <row r="793">
      <c r="A793" s="70" t="s">
        <v>6383</v>
      </c>
      <c r="B793" s="41" t="s">
        <v>6385</v>
      </c>
      <c r="C793" s="6">
        <v>1.0</v>
      </c>
      <c r="D793" s="71" t="s">
        <v>6385</v>
      </c>
      <c r="E793" s="73"/>
    </row>
    <row r="794">
      <c r="A794" s="70" t="s">
        <v>6385</v>
      </c>
      <c r="B794" s="41" t="s">
        <v>6385</v>
      </c>
      <c r="C794" s="6">
        <v>1.0</v>
      </c>
      <c r="D794" s="71" t="s">
        <v>6385</v>
      </c>
      <c r="E794" s="73"/>
    </row>
    <row r="795">
      <c r="A795" s="70" t="s">
        <v>6388</v>
      </c>
      <c r="B795" s="41" t="s">
        <v>6388</v>
      </c>
      <c r="C795" s="6">
        <v>1.0</v>
      </c>
      <c r="D795" s="71" t="s">
        <v>6388</v>
      </c>
      <c r="E795" s="73"/>
    </row>
    <row r="796">
      <c r="A796" s="70" t="s">
        <v>6391</v>
      </c>
      <c r="B796" s="41" t="s">
        <v>6391</v>
      </c>
      <c r="C796" s="6">
        <v>1.0</v>
      </c>
      <c r="D796" s="71" t="s">
        <v>6391</v>
      </c>
      <c r="E796" s="73"/>
    </row>
    <row r="797">
      <c r="A797" s="70" t="s">
        <v>6395</v>
      </c>
      <c r="B797" s="41" t="s">
        <v>6395</v>
      </c>
      <c r="C797" s="6">
        <v>1.0</v>
      </c>
      <c r="D797" s="71" t="s">
        <v>6395</v>
      </c>
      <c r="E797" s="73"/>
    </row>
    <row r="798">
      <c r="A798" s="70" t="s">
        <v>6399</v>
      </c>
      <c r="B798" s="41" t="s">
        <v>6399</v>
      </c>
      <c r="C798" s="6">
        <v>1.0</v>
      </c>
      <c r="D798" s="71" t="s">
        <v>6399</v>
      </c>
      <c r="E798" s="73"/>
    </row>
    <row r="799">
      <c r="A799" s="70" t="s">
        <v>6402</v>
      </c>
      <c r="B799" s="41" t="s">
        <v>6402</v>
      </c>
      <c r="C799" s="6">
        <v>1.0</v>
      </c>
      <c r="D799" s="71" t="s">
        <v>6402</v>
      </c>
      <c r="E799" s="73"/>
    </row>
    <row r="800">
      <c r="A800" s="70" t="s">
        <v>6405</v>
      </c>
      <c r="B800" s="41" t="s">
        <v>6405</v>
      </c>
      <c r="C800" s="6">
        <v>1.0</v>
      </c>
      <c r="D800" s="71" t="s">
        <v>6405</v>
      </c>
      <c r="E800" s="73"/>
    </row>
    <row r="801">
      <c r="A801" s="70" t="s">
        <v>6407</v>
      </c>
      <c r="B801" s="41" t="s">
        <v>6407</v>
      </c>
      <c r="C801" s="6">
        <v>1.0</v>
      </c>
      <c r="D801" s="71" t="s">
        <v>6407</v>
      </c>
      <c r="E801" s="73"/>
    </row>
    <row r="802">
      <c r="A802" s="70" t="s">
        <v>6411</v>
      </c>
      <c r="B802" s="41" t="s">
        <v>6411</v>
      </c>
      <c r="C802" s="6">
        <v>1.0</v>
      </c>
      <c r="D802" s="71" t="s">
        <v>6411</v>
      </c>
      <c r="E802" s="73"/>
    </row>
    <row r="803">
      <c r="A803" s="70" t="s">
        <v>6413</v>
      </c>
      <c r="B803" s="41" t="s">
        <v>6415</v>
      </c>
      <c r="C803" s="6">
        <v>1.0</v>
      </c>
      <c r="D803" s="71" t="s">
        <v>6417</v>
      </c>
      <c r="E803" s="73"/>
    </row>
    <row r="804">
      <c r="A804" s="70" t="s">
        <v>6418</v>
      </c>
      <c r="B804" s="41" t="s">
        <v>6420</v>
      </c>
      <c r="C804" s="6">
        <v>1.0</v>
      </c>
      <c r="D804" s="71" t="s">
        <v>6417</v>
      </c>
      <c r="E804" s="73"/>
    </row>
    <row r="805">
      <c r="A805" s="70" t="s">
        <v>6422</v>
      </c>
      <c r="B805" s="41" t="s">
        <v>6422</v>
      </c>
      <c r="C805" s="6">
        <v>1.0</v>
      </c>
      <c r="D805" s="71" t="s">
        <v>6417</v>
      </c>
      <c r="E805" s="73"/>
    </row>
    <row r="806">
      <c r="A806" s="70" t="s">
        <v>6425</v>
      </c>
      <c r="B806" s="41" t="s">
        <v>6427</v>
      </c>
      <c r="C806" s="6">
        <v>1.0</v>
      </c>
      <c r="D806" s="71" t="s">
        <v>6427</v>
      </c>
      <c r="E806" s="73"/>
    </row>
    <row r="807">
      <c r="A807" s="70" t="s">
        <v>6428</v>
      </c>
      <c r="B807" s="41" t="s">
        <v>6428</v>
      </c>
      <c r="C807" s="6">
        <v>1.0</v>
      </c>
      <c r="D807" s="71" t="s">
        <v>6428</v>
      </c>
      <c r="E807" s="73"/>
    </row>
    <row r="808">
      <c r="A808" s="70" t="s">
        <v>6432</v>
      </c>
      <c r="B808" s="41" t="s">
        <v>6433</v>
      </c>
      <c r="C808" s="6">
        <v>1.0</v>
      </c>
      <c r="D808" s="71" t="s">
        <v>6433</v>
      </c>
      <c r="E808" s="73"/>
    </row>
    <row r="809">
      <c r="A809" s="70" t="s">
        <v>6435</v>
      </c>
      <c r="B809" s="41" t="s">
        <v>6436</v>
      </c>
      <c r="C809" s="6">
        <v>1.0</v>
      </c>
      <c r="D809" s="71" t="s">
        <v>6435</v>
      </c>
      <c r="E809" s="73"/>
    </row>
    <row r="810">
      <c r="A810" s="70" t="s">
        <v>6438</v>
      </c>
      <c r="B810" s="41" t="s">
        <v>6438</v>
      </c>
      <c r="C810" s="6">
        <v>1.0</v>
      </c>
      <c r="D810" s="71" t="s">
        <v>6438</v>
      </c>
      <c r="E810" s="73"/>
    </row>
    <row r="811">
      <c r="A811" s="70" t="s">
        <v>6440</v>
      </c>
      <c r="B811" s="41" t="s">
        <v>6440</v>
      </c>
      <c r="C811" s="6">
        <v>1.0</v>
      </c>
      <c r="D811" s="71" t="s">
        <v>6440</v>
      </c>
      <c r="E811" s="73"/>
    </row>
    <row r="812">
      <c r="A812" s="70" t="s">
        <v>6442</v>
      </c>
      <c r="B812" s="41" t="s">
        <v>6442</v>
      </c>
      <c r="C812" s="6">
        <v>1.0</v>
      </c>
      <c r="D812" s="71" t="s">
        <v>6442</v>
      </c>
      <c r="E812" s="73"/>
    </row>
    <row r="813">
      <c r="A813" s="70" t="s">
        <v>6443</v>
      </c>
      <c r="B813" s="41" t="s">
        <v>6444</v>
      </c>
      <c r="C813" s="6">
        <v>1.0</v>
      </c>
      <c r="D813" s="71" t="s">
        <v>6444</v>
      </c>
      <c r="E813" s="73"/>
    </row>
    <row r="814">
      <c r="A814" s="70" t="s">
        <v>6446</v>
      </c>
      <c r="B814" s="41" t="s">
        <v>6446</v>
      </c>
      <c r="C814" s="6">
        <v>1.0</v>
      </c>
      <c r="D814" s="71" t="s">
        <v>6446</v>
      </c>
      <c r="E814" s="73"/>
    </row>
    <row r="815">
      <c r="A815" s="70" t="s">
        <v>6448</v>
      </c>
      <c r="B815" s="41" t="s">
        <v>6448</v>
      </c>
      <c r="C815" s="6">
        <v>1.0</v>
      </c>
      <c r="D815" s="71" t="s">
        <v>6448</v>
      </c>
      <c r="E815" s="73"/>
    </row>
    <row r="816">
      <c r="A816" s="70" t="s">
        <v>6450</v>
      </c>
      <c r="B816" s="41" t="s">
        <v>6450</v>
      </c>
      <c r="C816" s="6">
        <v>1.0</v>
      </c>
      <c r="D816" s="71" t="s">
        <v>6450</v>
      </c>
      <c r="E816" s="73"/>
    </row>
    <row r="817">
      <c r="A817" s="70" t="s">
        <v>6453</v>
      </c>
      <c r="B817" s="41" t="s">
        <v>6453</v>
      </c>
      <c r="C817" s="6">
        <v>1.0</v>
      </c>
      <c r="D817" s="71" t="s">
        <v>6453</v>
      </c>
      <c r="E817" s="73"/>
    </row>
    <row r="818">
      <c r="A818" s="70" t="s">
        <v>6455</v>
      </c>
      <c r="B818" s="41" t="s">
        <v>6456</v>
      </c>
      <c r="C818" s="6">
        <v>1.0</v>
      </c>
      <c r="D818" s="71" t="s">
        <v>6456</v>
      </c>
      <c r="E818" s="73"/>
    </row>
    <row r="819">
      <c r="A819" s="70" t="s">
        <v>6456</v>
      </c>
      <c r="B819" s="41" t="s">
        <v>6456</v>
      </c>
      <c r="C819" s="6">
        <v>3.0</v>
      </c>
      <c r="D819" s="71" t="s">
        <v>6456</v>
      </c>
      <c r="E819" s="73"/>
    </row>
    <row r="820">
      <c r="A820" s="70" t="s">
        <v>6459</v>
      </c>
      <c r="B820" s="41" t="s">
        <v>6459</v>
      </c>
      <c r="C820" s="6">
        <v>1.0</v>
      </c>
      <c r="D820" s="71" t="s">
        <v>6459</v>
      </c>
      <c r="E820" s="73"/>
    </row>
    <row r="821">
      <c r="A821" s="70" t="s">
        <v>6462</v>
      </c>
      <c r="B821" s="41" t="s">
        <v>6463</v>
      </c>
      <c r="C821" s="6">
        <v>1.0</v>
      </c>
      <c r="D821" s="71" t="s">
        <v>6463</v>
      </c>
      <c r="E821" s="73"/>
    </row>
    <row r="822">
      <c r="A822" s="70" t="s">
        <v>6465</v>
      </c>
      <c r="B822" s="41" t="s">
        <v>6466</v>
      </c>
      <c r="C822" s="6">
        <v>3.0</v>
      </c>
      <c r="D822" s="71" t="s">
        <v>6466</v>
      </c>
      <c r="E822" s="73"/>
    </row>
    <row r="823">
      <c r="A823" s="70" t="s">
        <v>6468</v>
      </c>
      <c r="B823" s="41" t="s">
        <v>6466</v>
      </c>
      <c r="C823" s="6">
        <v>1.0</v>
      </c>
      <c r="D823" s="71" t="s">
        <v>6466</v>
      </c>
      <c r="E823" s="73"/>
    </row>
    <row r="824">
      <c r="A824" s="70" t="s">
        <v>6470</v>
      </c>
      <c r="B824" s="41" t="s">
        <v>6466</v>
      </c>
      <c r="C824" s="6">
        <v>1.0</v>
      </c>
      <c r="D824" s="71" t="s">
        <v>6466</v>
      </c>
      <c r="E824" s="73"/>
    </row>
    <row r="825">
      <c r="A825" s="70" t="s">
        <v>6472</v>
      </c>
      <c r="B825" s="41" t="s">
        <v>6472</v>
      </c>
      <c r="C825" s="6">
        <v>1.0</v>
      </c>
      <c r="D825" s="71" t="s">
        <v>6472</v>
      </c>
      <c r="E825" s="73"/>
    </row>
    <row r="826">
      <c r="A826" s="70" t="s">
        <v>6475</v>
      </c>
      <c r="B826" s="41" t="s">
        <v>6475</v>
      </c>
      <c r="C826" s="6">
        <v>1.0</v>
      </c>
      <c r="D826" s="71" t="s">
        <v>6475</v>
      </c>
      <c r="E826" s="73"/>
    </row>
    <row r="827">
      <c r="A827" s="70" t="s">
        <v>6478</v>
      </c>
      <c r="B827" s="41" t="s">
        <v>6478</v>
      </c>
      <c r="C827" s="6">
        <v>1.0</v>
      </c>
      <c r="D827" s="71" t="s">
        <v>6478</v>
      </c>
      <c r="E827" s="73"/>
    </row>
    <row r="828">
      <c r="A828" s="70" t="s">
        <v>6481</v>
      </c>
      <c r="B828" s="41" t="s">
        <v>6481</v>
      </c>
      <c r="C828" s="6">
        <v>1.0</v>
      </c>
      <c r="D828" s="71" t="s">
        <v>6481</v>
      </c>
      <c r="E828" s="73"/>
    </row>
    <row r="829">
      <c r="A829" s="70" t="s">
        <v>6483</v>
      </c>
      <c r="B829" s="41" t="s">
        <v>6483</v>
      </c>
      <c r="C829" s="6">
        <v>1.0</v>
      </c>
      <c r="D829" s="71" t="s">
        <v>6483</v>
      </c>
      <c r="E829" s="73"/>
    </row>
    <row r="830">
      <c r="A830" s="70" t="s">
        <v>6485</v>
      </c>
      <c r="B830" s="41" t="s">
        <v>6485</v>
      </c>
      <c r="C830" s="6">
        <v>1.0</v>
      </c>
      <c r="D830" s="71" t="s">
        <v>6487</v>
      </c>
      <c r="E830" s="73"/>
    </row>
    <row r="831">
      <c r="A831" s="70" t="s">
        <v>6489</v>
      </c>
      <c r="B831" s="41" t="s">
        <v>6489</v>
      </c>
      <c r="C831" s="6">
        <v>1.0</v>
      </c>
      <c r="D831" s="71" t="s">
        <v>6489</v>
      </c>
      <c r="E831" s="73"/>
    </row>
    <row r="832">
      <c r="A832" s="70" t="s">
        <v>6491</v>
      </c>
      <c r="B832" s="41" t="s">
        <v>6491</v>
      </c>
      <c r="C832" s="6">
        <v>1.0</v>
      </c>
      <c r="D832" s="71" t="s">
        <v>6491</v>
      </c>
      <c r="E832" s="73"/>
    </row>
    <row r="833">
      <c r="A833" s="70" t="s">
        <v>6494</v>
      </c>
      <c r="B833" s="41" t="s">
        <v>6494</v>
      </c>
      <c r="C833" s="6">
        <v>1.0</v>
      </c>
      <c r="D833" s="71" t="s">
        <v>6494</v>
      </c>
      <c r="E833" s="73"/>
    </row>
    <row r="834">
      <c r="A834" s="70" t="s">
        <v>6496</v>
      </c>
      <c r="B834" s="41" t="s">
        <v>6496</v>
      </c>
      <c r="C834" s="6">
        <v>1.0</v>
      </c>
      <c r="D834" s="71" t="s">
        <v>6496</v>
      </c>
      <c r="E834" s="73"/>
    </row>
    <row r="835">
      <c r="A835" s="70" t="s">
        <v>6498</v>
      </c>
      <c r="B835" s="41" t="s">
        <v>6498</v>
      </c>
      <c r="C835" s="6">
        <v>1.0</v>
      </c>
      <c r="D835" s="71" t="s">
        <v>6498</v>
      </c>
      <c r="E835" s="73"/>
    </row>
    <row r="836">
      <c r="A836" s="70" t="s">
        <v>6500</v>
      </c>
      <c r="B836" s="41" t="s">
        <v>6500</v>
      </c>
      <c r="C836" s="6">
        <v>1.0</v>
      </c>
      <c r="D836" s="71" t="s">
        <v>6500</v>
      </c>
      <c r="E836" s="73"/>
    </row>
    <row r="837">
      <c r="A837" s="70" t="s">
        <v>6502</v>
      </c>
      <c r="B837" s="41" t="s">
        <v>6327</v>
      </c>
      <c r="C837" s="6">
        <v>1.0</v>
      </c>
      <c r="D837" s="71" t="s">
        <v>6327</v>
      </c>
      <c r="E837" s="73"/>
    </row>
    <row r="838">
      <c r="A838" s="70" t="s">
        <v>6504</v>
      </c>
      <c r="B838" s="41" t="s">
        <v>6327</v>
      </c>
      <c r="C838" s="6">
        <v>6.0</v>
      </c>
      <c r="D838" s="71" t="s">
        <v>6327</v>
      </c>
      <c r="E838" s="73"/>
    </row>
    <row r="839">
      <c r="A839" s="70" t="s">
        <v>6506</v>
      </c>
      <c r="B839" s="41" t="s">
        <v>6327</v>
      </c>
      <c r="C839" s="6">
        <v>6.0</v>
      </c>
      <c r="D839" s="71" t="s">
        <v>6327</v>
      </c>
      <c r="E839" s="73"/>
    </row>
    <row r="840">
      <c r="A840" s="70" t="s">
        <v>6508</v>
      </c>
      <c r="B840" s="41" t="s">
        <v>6327</v>
      </c>
      <c r="C840" s="6">
        <v>1.0</v>
      </c>
      <c r="D840" s="71" t="s">
        <v>6327</v>
      </c>
      <c r="E840" s="73"/>
    </row>
    <row r="841">
      <c r="A841" s="70" t="s">
        <v>6327</v>
      </c>
      <c r="B841" s="41" t="s">
        <v>6327</v>
      </c>
      <c r="C841" s="6">
        <v>1.0</v>
      </c>
      <c r="D841" s="71" t="s">
        <v>6327</v>
      </c>
      <c r="E841" s="73"/>
    </row>
    <row r="842">
      <c r="A842" s="70" t="s">
        <v>6511</v>
      </c>
      <c r="B842" s="41" t="s">
        <v>6327</v>
      </c>
      <c r="C842" s="6">
        <v>2.0</v>
      </c>
      <c r="D842" s="71" t="s">
        <v>6327</v>
      </c>
      <c r="E842" s="73"/>
    </row>
    <row r="843">
      <c r="A843" s="70" t="s">
        <v>6514</v>
      </c>
      <c r="B843" s="41" t="s">
        <v>6515</v>
      </c>
      <c r="C843" s="6">
        <v>1.0</v>
      </c>
      <c r="D843" s="71" t="s">
        <v>6515</v>
      </c>
      <c r="E843" s="73"/>
    </row>
    <row r="844">
      <c r="A844" s="70" t="s">
        <v>6517</v>
      </c>
      <c r="B844" s="41" t="s">
        <v>6517</v>
      </c>
      <c r="C844" s="6">
        <v>1.0</v>
      </c>
      <c r="D844" s="71" t="s">
        <v>6517</v>
      </c>
      <c r="E844" s="73"/>
    </row>
    <row r="845">
      <c r="A845" s="70" t="s">
        <v>6520</v>
      </c>
      <c r="B845" s="41" t="s">
        <v>6520</v>
      </c>
      <c r="C845" s="6">
        <v>1.0</v>
      </c>
      <c r="D845" s="71" t="s">
        <v>6520</v>
      </c>
      <c r="E845" s="73"/>
    </row>
    <row r="846">
      <c r="A846" s="70" t="s">
        <v>6523</v>
      </c>
      <c r="B846" s="41" t="s">
        <v>6525</v>
      </c>
      <c r="C846" s="6">
        <v>1.0</v>
      </c>
      <c r="D846" s="71" t="s">
        <v>6527</v>
      </c>
      <c r="E846" s="71" t="s">
        <v>6529</v>
      </c>
    </row>
    <row r="847">
      <c r="A847" s="70" t="s">
        <v>6531</v>
      </c>
      <c r="B847" s="41" t="s">
        <v>6531</v>
      </c>
      <c r="C847" s="6">
        <v>1.0</v>
      </c>
      <c r="D847" s="71" t="s">
        <v>6531</v>
      </c>
      <c r="E847" s="73"/>
    </row>
    <row r="848">
      <c r="A848" s="70" t="s">
        <v>6532</v>
      </c>
      <c r="B848" s="41" t="s">
        <v>6532</v>
      </c>
      <c r="C848" s="6">
        <v>1.0</v>
      </c>
      <c r="D848" s="71" t="s">
        <v>6532</v>
      </c>
      <c r="E848" s="73"/>
    </row>
    <row r="849">
      <c r="A849" s="70" t="s">
        <v>6533</v>
      </c>
      <c r="B849" s="41" t="s">
        <v>6533</v>
      </c>
      <c r="C849" s="6">
        <v>1.0</v>
      </c>
      <c r="D849" s="71" t="s">
        <v>6533</v>
      </c>
      <c r="E849" s="73"/>
    </row>
    <row r="850">
      <c r="A850" s="70" t="s">
        <v>6534</v>
      </c>
      <c r="B850" s="41" t="s">
        <v>6534</v>
      </c>
      <c r="C850" s="6">
        <v>1.0</v>
      </c>
      <c r="D850" s="71" t="s">
        <v>6534</v>
      </c>
      <c r="E850" s="73"/>
    </row>
    <row r="851">
      <c r="A851" s="70" t="s">
        <v>6535</v>
      </c>
      <c r="B851" s="41" t="s">
        <v>6536</v>
      </c>
      <c r="C851" s="6">
        <v>1.0</v>
      </c>
      <c r="D851" s="71" t="s">
        <v>6538</v>
      </c>
      <c r="E851" s="73"/>
    </row>
    <row r="852">
      <c r="A852" s="70" t="s">
        <v>6540</v>
      </c>
      <c r="B852" s="41" t="s">
        <v>6536</v>
      </c>
      <c r="C852" s="6">
        <v>2.0</v>
      </c>
      <c r="D852" s="71" t="s">
        <v>6544</v>
      </c>
      <c r="E852" s="73"/>
    </row>
    <row r="853">
      <c r="A853" s="70" t="s">
        <v>6546</v>
      </c>
      <c r="B853" s="41" t="s">
        <v>6536</v>
      </c>
      <c r="C853" s="6">
        <v>1.0</v>
      </c>
      <c r="D853" s="71" t="s">
        <v>6544</v>
      </c>
      <c r="E853" s="73"/>
    </row>
    <row r="854">
      <c r="A854" s="70" t="s">
        <v>6549</v>
      </c>
      <c r="B854" s="41" t="s">
        <v>6551</v>
      </c>
      <c r="C854" s="6">
        <v>2.0</v>
      </c>
      <c r="D854" s="71" t="s">
        <v>6553</v>
      </c>
      <c r="E854" s="73"/>
    </row>
    <row r="855">
      <c r="A855" s="70" t="s">
        <v>6555</v>
      </c>
      <c r="B855" s="41" t="s">
        <v>6556</v>
      </c>
      <c r="C855" s="6">
        <v>1.0</v>
      </c>
      <c r="D855" s="71" t="s">
        <v>6556</v>
      </c>
      <c r="E855" s="73"/>
    </row>
    <row r="856">
      <c r="A856" s="70" t="s">
        <v>6559</v>
      </c>
      <c r="B856" s="41" t="s">
        <v>6561</v>
      </c>
      <c r="C856" s="6">
        <v>1.0</v>
      </c>
      <c r="D856" s="71" t="s">
        <v>6561</v>
      </c>
      <c r="E856" s="73"/>
    </row>
    <row r="857">
      <c r="A857" s="70" t="s">
        <v>6564</v>
      </c>
      <c r="B857" s="41" t="s">
        <v>6564</v>
      </c>
      <c r="C857" s="6">
        <v>1.0</v>
      </c>
      <c r="D857" s="71" t="s">
        <v>6564</v>
      </c>
      <c r="E857" s="73"/>
    </row>
    <row r="858">
      <c r="A858" s="70" t="s">
        <v>6568</v>
      </c>
      <c r="B858" s="41" t="s">
        <v>6568</v>
      </c>
      <c r="C858" s="6">
        <v>1.0</v>
      </c>
      <c r="D858" s="71" t="s">
        <v>6571</v>
      </c>
      <c r="E858" s="73"/>
    </row>
    <row r="859">
      <c r="A859" s="70" t="s">
        <v>6573</v>
      </c>
      <c r="B859" s="41" t="s">
        <v>6573</v>
      </c>
      <c r="C859" s="6">
        <v>1.0</v>
      </c>
      <c r="D859" s="71" t="s">
        <v>6571</v>
      </c>
      <c r="E859" s="73"/>
    </row>
    <row r="860">
      <c r="A860" s="70" t="s">
        <v>6576</v>
      </c>
      <c r="B860" s="41" t="s">
        <v>6576</v>
      </c>
      <c r="C860" s="6">
        <v>1.0</v>
      </c>
      <c r="D860" s="71" t="s">
        <v>6571</v>
      </c>
      <c r="E860" s="73"/>
    </row>
    <row r="861">
      <c r="A861" s="70" t="s">
        <v>6580</v>
      </c>
      <c r="B861" s="41" t="s">
        <v>6580</v>
      </c>
      <c r="C861" s="6">
        <v>1.0</v>
      </c>
      <c r="D861" s="71" t="s">
        <v>6580</v>
      </c>
      <c r="E861" s="73"/>
    </row>
    <row r="862">
      <c r="A862" s="70" t="s">
        <v>6582</v>
      </c>
      <c r="B862" s="41" t="s">
        <v>6582</v>
      </c>
      <c r="C862" s="6">
        <v>1.0</v>
      </c>
      <c r="D862" s="71" t="s">
        <v>6582</v>
      </c>
      <c r="E862" s="73"/>
    </row>
    <row r="863">
      <c r="A863" s="70" t="s">
        <v>6584</v>
      </c>
      <c r="B863" s="41" t="s">
        <v>6584</v>
      </c>
      <c r="C863" s="6">
        <v>1.0</v>
      </c>
      <c r="D863" s="71" t="s">
        <v>6584</v>
      </c>
      <c r="E863" s="73"/>
    </row>
    <row r="864">
      <c r="A864" s="70" t="s">
        <v>6588</v>
      </c>
      <c r="B864" s="41" t="s">
        <v>6588</v>
      </c>
      <c r="C864" s="6">
        <v>1.0</v>
      </c>
      <c r="D864" s="71" t="s">
        <v>6590</v>
      </c>
      <c r="E864" s="73"/>
    </row>
    <row r="865">
      <c r="A865" s="70" t="s">
        <v>6592</v>
      </c>
      <c r="B865" s="41" t="s">
        <v>6592</v>
      </c>
      <c r="C865" s="6">
        <v>1.0</v>
      </c>
      <c r="D865" s="71" t="s">
        <v>6592</v>
      </c>
      <c r="E865" s="73"/>
    </row>
    <row r="866">
      <c r="A866" s="70" t="s">
        <v>6595</v>
      </c>
      <c r="B866" s="41" t="s">
        <v>6597</v>
      </c>
      <c r="C866" s="6">
        <v>1.0</v>
      </c>
      <c r="D866" s="71" t="s">
        <v>6595</v>
      </c>
      <c r="E866" s="73"/>
    </row>
    <row r="867">
      <c r="A867" s="70" t="s">
        <v>6600</v>
      </c>
      <c r="B867" s="41" t="s">
        <v>6600</v>
      </c>
      <c r="C867" s="6">
        <v>1.0</v>
      </c>
      <c r="D867" s="71" t="s">
        <v>6600</v>
      </c>
      <c r="E867" s="73"/>
    </row>
    <row r="868">
      <c r="A868" s="70" t="s">
        <v>6590</v>
      </c>
      <c r="B868" s="41" t="s">
        <v>6590</v>
      </c>
      <c r="C868" s="6">
        <v>1.0</v>
      </c>
      <c r="D868" s="71" t="s">
        <v>6590</v>
      </c>
      <c r="E868" s="73"/>
    </row>
    <row r="869">
      <c r="A869" s="70" t="s">
        <v>6604</v>
      </c>
      <c r="B869" s="41" t="s">
        <v>6605</v>
      </c>
      <c r="C869" s="6">
        <v>1.0</v>
      </c>
      <c r="D869" s="71" t="s">
        <v>6605</v>
      </c>
      <c r="E869" s="73"/>
    </row>
    <row r="870">
      <c r="A870" s="70" t="s">
        <v>6607</v>
      </c>
      <c r="B870" s="41" t="s">
        <v>6609</v>
      </c>
      <c r="C870" s="6">
        <v>1.0</v>
      </c>
      <c r="D870" s="71" t="s">
        <v>6609</v>
      </c>
      <c r="E870" s="73"/>
    </row>
    <row r="871">
      <c r="A871" s="70" t="s">
        <v>6611</v>
      </c>
      <c r="B871" s="41" t="s">
        <v>6612</v>
      </c>
      <c r="C871" s="6">
        <v>1.0</v>
      </c>
      <c r="D871" s="71" t="s">
        <v>6614</v>
      </c>
      <c r="E871" s="71" t="s">
        <v>6615</v>
      </c>
    </row>
    <row r="872">
      <c r="A872" s="70" t="s">
        <v>6616</v>
      </c>
      <c r="B872" s="41" t="s">
        <v>6616</v>
      </c>
      <c r="C872" s="6">
        <v>1.0</v>
      </c>
      <c r="D872" s="71" t="s">
        <v>6616</v>
      </c>
      <c r="E872" s="73"/>
    </row>
    <row r="873">
      <c r="A873" s="70" t="s">
        <v>6617</v>
      </c>
      <c r="B873" s="41" t="s">
        <v>6618</v>
      </c>
      <c r="C873" s="6">
        <v>1.0</v>
      </c>
      <c r="D873" s="71" t="s">
        <v>6618</v>
      </c>
      <c r="E873" s="73"/>
    </row>
    <row r="874">
      <c r="A874" s="70" t="s">
        <v>6619</v>
      </c>
      <c r="B874" s="41" t="s">
        <v>6612</v>
      </c>
      <c r="C874" s="6">
        <v>1.0</v>
      </c>
      <c r="D874" s="71" t="s">
        <v>6612</v>
      </c>
      <c r="E874" s="73"/>
    </row>
    <row r="875">
      <c r="A875" s="70" t="s">
        <v>6622</v>
      </c>
      <c r="B875" s="41" t="s">
        <v>6612</v>
      </c>
      <c r="C875" s="6">
        <v>6.0</v>
      </c>
      <c r="D875" s="71" t="s">
        <v>6612</v>
      </c>
      <c r="E875" s="73"/>
    </row>
    <row r="876">
      <c r="A876" s="70" t="s">
        <v>6626</v>
      </c>
      <c r="B876" s="41" t="s">
        <v>6626</v>
      </c>
      <c r="C876" s="6">
        <v>2.0</v>
      </c>
      <c r="D876" s="71" t="s">
        <v>6605</v>
      </c>
      <c r="E876" s="73"/>
    </row>
    <row r="877">
      <c r="A877" s="70" t="s">
        <v>6630</v>
      </c>
      <c r="B877" s="41" t="s">
        <v>6630</v>
      </c>
      <c r="C877" s="6">
        <v>1.0</v>
      </c>
      <c r="D877" s="71" t="s">
        <v>6630</v>
      </c>
      <c r="E877" s="73"/>
    </row>
    <row r="878">
      <c r="A878" s="70" t="s">
        <v>6633</v>
      </c>
      <c r="B878" s="41" t="s">
        <v>6633</v>
      </c>
      <c r="C878" s="6">
        <v>1.0</v>
      </c>
      <c r="D878" s="71" t="s">
        <v>6633</v>
      </c>
      <c r="E878" s="73"/>
    </row>
    <row r="879">
      <c r="A879" s="70" t="s">
        <v>6637</v>
      </c>
      <c r="B879" s="41" t="s">
        <v>6637</v>
      </c>
      <c r="C879" s="6">
        <v>1.0</v>
      </c>
      <c r="D879" s="71" t="s">
        <v>6640</v>
      </c>
      <c r="E879" s="73"/>
    </row>
    <row r="880">
      <c r="A880" s="70" t="s">
        <v>6642</v>
      </c>
      <c r="B880" s="41" t="s">
        <v>6642</v>
      </c>
      <c r="C880" s="6">
        <v>1.0</v>
      </c>
      <c r="D880" s="71" t="s">
        <v>6644</v>
      </c>
      <c r="E880" s="73"/>
    </row>
    <row r="881">
      <c r="A881" s="70" t="s">
        <v>6612</v>
      </c>
      <c r="B881" s="41" t="s">
        <v>6612</v>
      </c>
      <c r="C881" s="6">
        <v>7.0</v>
      </c>
      <c r="D881" s="71" t="s">
        <v>6612</v>
      </c>
      <c r="E881" s="73"/>
    </row>
    <row r="882">
      <c r="A882" s="70" t="s">
        <v>6605</v>
      </c>
      <c r="B882" s="41" t="s">
        <v>6605</v>
      </c>
      <c r="C882" s="6">
        <v>1.0</v>
      </c>
      <c r="D882" s="71" t="s">
        <v>6605</v>
      </c>
      <c r="E882" s="73"/>
    </row>
    <row r="883">
      <c r="A883" s="70" t="s">
        <v>6644</v>
      </c>
      <c r="B883" s="41" t="s">
        <v>6644</v>
      </c>
      <c r="C883" s="6">
        <v>1.0</v>
      </c>
      <c r="D883" s="71" t="s">
        <v>6644</v>
      </c>
      <c r="E883" s="73"/>
    </row>
    <row r="884">
      <c r="A884" s="70" t="s">
        <v>6640</v>
      </c>
      <c r="B884" s="41" t="s">
        <v>6640</v>
      </c>
      <c r="C884" s="6">
        <v>1.0</v>
      </c>
      <c r="D884" s="71" t="s">
        <v>6640</v>
      </c>
      <c r="E884" s="73"/>
    </row>
    <row r="885">
      <c r="A885" s="70" t="s">
        <v>6609</v>
      </c>
      <c r="B885" s="41" t="s">
        <v>6609</v>
      </c>
      <c r="C885" s="6">
        <v>3.0</v>
      </c>
      <c r="D885" s="71" t="s">
        <v>6609</v>
      </c>
      <c r="E885" s="73"/>
    </row>
    <row r="886">
      <c r="A886" s="70" t="s">
        <v>6654</v>
      </c>
      <c r="B886" s="41" t="s">
        <v>6612</v>
      </c>
      <c r="C886" s="6">
        <v>1.0</v>
      </c>
      <c r="D886" s="71" t="s">
        <v>6612</v>
      </c>
      <c r="E886" s="73"/>
    </row>
    <row r="887">
      <c r="A887" s="70" t="s">
        <v>6657</v>
      </c>
      <c r="B887" s="41" t="s">
        <v>6658</v>
      </c>
      <c r="C887" s="6">
        <v>1.0</v>
      </c>
      <c r="D887" s="71" t="s">
        <v>6658</v>
      </c>
      <c r="E887" s="73"/>
    </row>
    <row r="888">
      <c r="A888" s="70" t="s">
        <v>6660</v>
      </c>
      <c r="B888" s="41" t="s">
        <v>6662</v>
      </c>
      <c r="C888" s="6">
        <v>1.0</v>
      </c>
      <c r="D888" s="71" t="s">
        <v>6662</v>
      </c>
      <c r="E888" s="73"/>
    </row>
    <row r="889">
      <c r="A889" s="70" t="s">
        <v>6664</v>
      </c>
      <c r="B889" s="41" t="s">
        <v>6666</v>
      </c>
      <c r="C889" s="6">
        <v>1.0</v>
      </c>
      <c r="D889" s="71" t="s">
        <v>6666</v>
      </c>
      <c r="E889" s="73"/>
    </row>
    <row r="890">
      <c r="A890" s="70" t="s">
        <v>6668</v>
      </c>
      <c r="B890" s="41" t="s">
        <v>6668</v>
      </c>
      <c r="C890" s="6">
        <v>1.0</v>
      </c>
      <c r="D890" s="71" t="s">
        <v>6669</v>
      </c>
      <c r="E890" s="73"/>
    </row>
    <row r="891">
      <c r="A891" s="70" t="s">
        <v>6671</v>
      </c>
      <c r="B891" s="41" t="s">
        <v>6673</v>
      </c>
      <c r="C891" s="6">
        <v>1.0</v>
      </c>
      <c r="D891" s="71" t="s">
        <v>6673</v>
      </c>
      <c r="E891" s="73"/>
    </row>
    <row r="892">
      <c r="A892" s="70" t="s">
        <v>6675</v>
      </c>
      <c r="B892" s="41" t="s">
        <v>6675</v>
      </c>
      <c r="C892" s="6">
        <v>1.0</v>
      </c>
      <c r="D892" s="71" t="s">
        <v>6675</v>
      </c>
      <c r="E892" s="73"/>
    </row>
    <row r="893">
      <c r="A893" s="70" t="s">
        <v>6678</v>
      </c>
      <c r="B893" s="41" t="s">
        <v>6678</v>
      </c>
      <c r="C893" s="6">
        <v>1.0</v>
      </c>
      <c r="D893" s="71" t="s">
        <v>6678</v>
      </c>
      <c r="E893" s="73"/>
    </row>
    <row r="894">
      <c r="A894" s="70" t="s">
        <v>6681</v>
      </c>
      <c r="B894" s="41" t="s">
        <v>6683</v>
      </c>
      <c r="C894" s="6">
        <v>1.0</v>
      </c>
      <c r="D894" s="71" t="s">
        <v>6683</v>
      </c>
      <c r="E894" s="73"/>
    </row>
    <row r="895">
      <c r="A895" s="70" t="s">
        <v>6686</v>
      </c>
      <c r="B895" s="41" t="s">
        <v>6686</v>
      </c>
      <c r="C895" s="6">
        <v>1.0</v>
      </c>
      <c r="D895" s="71" t="s">
        <v>6686</v>
      </c>
      <c r="E895" s="73"/>
    </row>
    <row r="896">
      <c r="A896" s="70" t="s">
        <v>6689</v>
      </c>
      <c r="B896" s="41" t="s">
        <v>6689</v>
      </c>
      <c r="C896" s="6">
        <v>1.0</v>
      </c>
      <c r="D896" s="71" t="s">
        <v>6689</v>
      </c>
      <c r="E896" s="73"/>
    </row>
    <row r="897">
      <c r="A897" s="70" t="s">
        <v>6690</v>
      </c>
      <c r="B897" s="41" t="s">
        <v>6690</v>
      </c>
      <c r="C897" s="6">
        <v>1.0</v>
      </c>
      <c r="D897" s="71" t="s">
        <v>6690</v>
      </c>
      <c r="E897" s="73"/>
    </row>
    <row r="898">
      <c r="A898" s="70" t="s">
        <v>6692</v>
      </c>
      <c r="B898" s="41" t="s">
        <v>6693</v>
      </c>
      <c r="C898" s="6">
        <v>1.0</v>
      </c>
      <c r="D898" s="71" t="s">
        <v>6693</v>
      </c>
      <c r="E898" s="73"/>
    </row>
    <row r="899">
      <c r="A899" s="70" t="s">
        <v>6695</v>
      </c>
      <c r="B899" s="41" t="s">
        <v>6695</v>
      </c>
      <c r="C899" s="6">
        <v>1.0</v>
      </c>
      <c r="D899" s="71" t="s">
        <v>6695</v>
      </c>
      <c r="E899" s="73"/>
    </row>
    <row r="900">
      <c r="A900" s="70" t="s">
        <v>6698</v>
      </c>
      <c r="B900" s="41" t="s">
        <v>6698</v>
      </c>
      <c r="C900" s="6">
        <v>1.0</v>
      </c>
      <c r="D900" s="71" t="s">
        <v>6698</v>
      </c>
      <c r="E900" s="73"/>
    </row>
    <row r="901">
      <c r="A901" s="70" t="s">
        <v>6701</v>
      </c>
      <c r="B901" s="41" t="s">
        <v>6701</v>
      </c>
      <c r="C901" s="6">
        <v>1.0</v>
      </c>
      <c r="D901" s="71" t="s">
        <v>6701</v>
      </c>
      <c r="E901" s="73"/>
    </row>
    <row r="902">
      <c r="A902" s="70" t="s">
        <v>6704</v>
      </c>
      <c r="B902" s="41" t="s">
        <v>6704</v>
      </c>
      <c r="C902" s="6">
        <v>1.0</v>
      </c>
      <c r="D902" s="71" t="s">
        <v>6704</v>
      </c>
      <c r="E902" s="73"/>
    </row>
    <row r="903">
      <c r="A903" s="70" t="s">
        <v>6707</v>
      </c>
      <c r="B903" s="41" t="s">
        <v>6707</v>
      </c>
      <c r="C903" s="6">
        <v>1.0</v>
      </c>
      <c r="D903" s="71" t="s">
        <v>6707</v>
      </c>
      <c r="E903" s="73"/>
    </row>
    <row r="904">
      <c r="A904" s="70" t="s">
        <v>6710</v>
      </c>
      <c r="B904" s="41" t="s">
        <v>6710</v>
      </c>
      <c r="C904" s="6">
        <v>1.0</v>
      </c>
      <c r="D904" s="71" t="s">
        <v>6710</v>
      </c>
      <c r="E904" s="73"/>
    </row>
    <row r="905">
      <c r="A905" s="70" t="s">
        <v>6714</v>
      </c>
      <c r="B905" s="41" t="s">
        <v>6714</v>
      </c>
      <c r="C905" s="6">
        <v>1.0</v>
      </c>
      <c r="D905" s="71" t="s">
        <v>6714</v>
      </c>
      <c r="E905" s="73"/>
    </row>
    <row r="906">
      <c r="A906" s="70" t="s">
        <v>6718</v>
      </c>
      <c r="B906" s="41" t="s">
        <v>6720</v>
      </c>
      <c r="C906" s="6">
        <v>1.0</v>
      </c>
      <c r="D906" s="71" t="s">
        <v>6722</v>
      </c>
      <c r="E906" s="73"/>
    </row>
    <row r="907">
      <c r="A907" s="70" t="s">
        <v>6722</v>
      </c>
      <c r="B907" s="41" t="s">
        <v>6720</v>
      </c>
      <c r="C907" s="6">
        <v>1.0</v>
      </c>
      <c r="D907" s="71" t="s">
        <v>6722</v>
      </c>
      <c r="E907" s="73"/>
    </row>
    <row r="908">
      <c r="A908" s="70" t="s">
        <v>6729</v>
      </c>
      <c r="B908" s="41" t="s">
        <v>6729</v>
      </c>
      <c r="C908" s="6">
        <v>1.0</v>
      </c>
      <c r="D908" s="71" t="s">
        <v>6729</v>
      </c>
      <c r="E908" s="73"/>
    </row>
    <row r="909">
      <c r="A909" s="70" t="s">
        <v>6734</v>
      </c>
      <c r="B909" s="41" t="s">
        <v>6734</v>
      </c>
      <c r="C909" s="6">
        <v>1.0</v>
      </c>
      <c r="D909" s="71" t="s">
        <v>6734</v>
      </c>
      <c r="E909" s="73"/>
    </row>
    <row r="910">
      <c r="A910" s="70" t="s">
        <v>6739</v>
      </c>
      <c r="B910" s="41" t="s">
        <v>6739</v>
      </c>
      <c r="C910" s="6">
        <v>1.0</v>
      </c>
      <c r="D910" s="71" t="s">
        <v>6739</v>
      </c>
      <c r="E910" s="73"/>
    </row>
    <row r="911">
      <c r="A911" s="70" t="s">
        <v>6743</v>
      </c>
      <c r="B911" s="41" t="s">
        <v>6743</v>
      </c>
      <c r="C911" s="6">
        <v>3.0</v>
      </c>
      <c r="D911" s="71" t="s">
        <v>6743</v>
      </c>
      <c r="E911" s="73"/>
    </row>
    <row r="912">
      <c r="A912" s="70" t="s">
        <v>6747</v>
      </c>
      <c r="B912" s="41" t="s">
        <v>6747</v>
      </c>
      <c r="C912" s="6">
        <v>1.0</v>
      </c>
      <c r="D912" s="71" t="s">
        <v>6747</v>
      </c>
      <c r="E912" s="73"/>
    </row>
    <row r="913">
      <c r="A913" s="70" t="s">
        <v>6752</v>
      </c>
      <c r="B913" s="41" t="s">
        <v>6752</v>
      </c>
      <c r="C913" s="6">
        <v>2.0</v>
      </c>
      <c r="D913" s="71" t="s">
        <v>6752</v>
      </c>
      <c r="E913" s="73"/>
    </row>
    <row r="914">
      <c r="A914" s="70" t="s">
        <v>6757</v>
      </c>
      <c r="B914" s="41" t="s">
        <v>6757</v>
      </c>
      <c r="C914" s="6">
        <v>1.0</v>
      </c>
      <c r="D914" s="71" t="s">
        <v>6757</v>
      </c>
      <c r="E914" s="73"/>
    </row>
    <row r="915">
      <c r="A915" s="70" t="s">
        <v>6761</v>
      </c>
      <c r="B915" s="41" t="s">
        <v>6761</v>
      </c>
      <c r="C915" s="6">
        <v>1.0</v>
      </c>
      <c r="D915" s="71" t="s">
        <v>6761</v>
      </c>
      <c r="E915" s="73"/>
    </row>
    <row r="916">
      <c r="A916" s="70" t="s">
        <v>6765</v>
      </c>
      <c r="B916" s="41" t="s">
        <v>6765</v>
      </c>
      <c r="C916" s="6">
        <v>1.0</v>
      </c>
      <c r="D916" s="71" t="s">
        <v>6765</v>
      </c>
      <c r="E916" s="73"/>
    </row>
    <row r="917">
      <c r="A917" s="70" t="s">
        <v>6771</v>
      </c>
      <c r="B917" s="41" t="s">
        <v>6771</v>
      </c>
      <c r="C917" s="6">
        <v>1.0</v>
      </c>
      <c r="D917" s="71" t="s">
        <v>6771</v>
      </c>
      <c r="E917" s="73"/>
    </row>
    <row r="918">
      <c r="A918" s="70" t="s">
        <v>6775</v>
      </c>
      <c r="B918" s="41" t="s">
        <v>6775</v>
      </c>
      <c r="C918" s="6">
        <v>2.0</v>
      </c>
      <c r="D918" s="71" t="s">
        <v>6775</v>
      </c>
      <c r="E918" s="73"/>
    </row>
    <row r="919">
      <c r="A919" s="70" t="s">
        <v>6781</v>
      </c>
      <c r="B919" s="41" t="s">
        <v>6784</v>
      </c>
      <c r="C919" s="6">
        <v>3.0</v>
      </c>
      <c r="D919" s="71" t="s">
        <v>6784</v>
      </c>
      <c r="E919" s="73"/>
    </row>
    <row r="920">
      <c r="A920" s="70" t="s">
        <v>6787</v>
      </c>
      <c r="B920" s="41" t="s">
        <v>6784</v>
      </c>
      <c r="C920" s="6">
        <v>2.0</v>
      </c>
      <c r="D920" s="71" t="s">
        <v>6784</v>
      </c>
      <c r="E920" s="73"/>
    </row>
    <row r="921">
      <c r="A921" s="70" t="s">
        <v>6792</v>
      </c>
      <c r="B921" s="41" t="s">
        <v>6784</v>
      </c>
      <c r="C921" s="6">
        <v>1.0</v>
      </c>
      <c r="D921" s="71" t="s">
        <v>6784</v>
      </c>
      <c r="E921" s="73"/>
    </row>
    <row r="922">
      <c r="A922" s="70" t="s">
        <v>6797</v>
      </c>
      <c r="B922" s="41" t="s">
        <v>6797</v>
      </c>
      <c r="C922" s="6">
        <v>2.0</v>
      </c>
      <c r="D922" s="71" t="s">
        <v>6797</v>
      </c>
      <c r="E922" s="73"/>
    </row>
    <row r="923">
      <c r="A923" s="70" t="s">
        <v>6800</v>
      </c>
      <c r="B923" s="41" t="s">
        <v>6800</v>
      </c>
      <c r="C923" s="6">
        <v>1.0</v>
      </c>
      <c r="D923" s="71" t="s">
        <v>6800</v>
      </c>
      <c r="E923" s="73"/>
    </row>
    <row r="924">
      <c r="A924" s="70" t="s">
        <v>6805</v>
      </c>
      <c r="B924" s="41" t="s">
        <v>6807</v>
      </c>
      <c r="C924" s="6">
        <v>1.0</v>
      </c>
      <c r="D924" s="71" t="s">
        <v>6805</v>
      </c>
      <c r="E924" s="73"/>
    </row>
    <row r="925">
      <c r="A925" s="70" t="s">
        <v>6811</v>
      </c>
      <c r="B925" s="41" t="s">
        <v>6813</v>
      </c>
      <c r="C925" s="6">
        <v>1.0</v>
      </c>
      <c r="D925" s="71" t="s">
        <v>6813</v>
      </c>
      <c r="E925" s="73"/>
    </row>
    <row r="926">
      <c r="A926" s="70" t="s">
        <v>6815</v>
      </c>
      <c r="B926" s="41" t="s">
        <v>6815</v>
      </c>
      <c r="C926" s="6">
        <v>1.0</v>
      </c>
      <c r="D926" s="71" t="s">
        <v>6815</v>
      </c>
      <c r="E926" s="73"/>
    </row>
    <row r="927">
      <c r="A927" s="70" t="s">
        <v>6819</v>
      </c>
      <c r="B927" s="41" t="s">
        <v>6819</v>
      </c>
      <c r="C927" s="6">
        <v>1.0</v>
      </c>
      <c r="D927" s="71" t="s">
        <v>6819</v>
      </c>
      <c r="E927" s="73"/>
    </row>
    <row r="928">
      <c r="A928" s="70" t="s">
        <v>6823</v>
      </c>
      <c r="B928" s="41" t="s">
        <v>6824</v>
      </c>
      <c r="C928" s="6">
        <v>1.0</v>
      </c>
      <c r="D928" s="71" t="s">
        <v>6826</v>
      </c>
      <c r="E928" s="73"/>
    </row>
    <row r="929">
      <c r="A929" s="70" t="s">
        <v>6828</v>
      </c>
      <c r="B929" s="41" t="s">
        <v>6829</v>
      </c>
      <c r="C929" s="6">
        <v>1.0</v>
      </c>
      <c r="D929" s="71" t="s">
        <v>6828</v>
      </c>
      <c r="E929" s="73"/>
    </row>
    <row r="930">
      <c r="A930" s="70" t="s">
        <v>6832</v>
      </c>
      <c r="B930" s="41" t="s">
        <v>6834</v>
      </c>
      <c r="C930" s="6">
        <v>2.0</v>
      </c>
      <c r="D930" s="71" t="s">
        <v>6836</v>
      </c>
      <c r="E930" s="73"/>
    </row>
    <row r="931">
      <c r="A931" s="70" t="s">
        <v>6838</v>
      </c>
      <c r="B931" s="41" t="s">
        <v>6834</v>
      </c>
      <c r="C931" s="6">
        <v>1.0</v>
      </c>
      <c r="D931" s="71" t="s">
        <v>6834</v>
      </c>
      <c r="E931" s="73"/>
    </row>
    <row r="932">
      <c r="A932" s="70" t="s">
        <v>6842</v>
      </c>
      <c r="B932" s="41" t="s">
        <v>6834</v>
      </c>
      <c r="C932" s="6">
        <v>5.0</v>
      </c>
      <c r="D932" s="71" t="s">
        <v>6834</v>
      </c>
      <c r="E932" s="73"/>
    </row>
    <row r="933">
      <c r="A933" s="70" t="s">
        <v>6845</v>
      </c>
      <c r="B933" s="41" t="s">
        <v>6847</v>
      </c>
      <c r="C933" s="6">
        <v>1.0</v>
      </c>
      <c r="D933" s="71" t="s">
        <v>6847</v>
      </c>
      <c r="E933" s="73"/>
    </row>
    <row r="934">
      <c r="A934" s="70" t="s">
        <v>6850</v>
      </c>
      <c r="B934" s="41" t="s">
        <v>6851</v>
      </c>
      <c r="C934" s="6">
        <v>1.0</v>
      </c>
      <c r="D934" s="71" t="s">
        <v>6851</v>
      </c>
      <c r="E934" s="73"/>
    </row>
    <row r="935">
      <c r="A935" s="70" t="s">
        <v>6853</v>
      </c>
      <c r="B935" s="41" t="s">
        <v>6853</v>
      </c>
      <c r="C935" s="6">
        <v>1.0</v>
      </c>
      <c r="D935" s="71" t="s">
        <v>6853</v>
      </c>
      <c r="E935" s="73"/>
    </row>
    <row r="936">
      <c r="A936" s="70" t="s">
        <v>6856</v>
      </c>
      <c r="B936" s="41" t="s">
        <v>6856</v>
      </c>
      <c r="C936" s="6">
        <v>1.0</v>
      </c>
      <c r="D936" s="71" t="s">
        <v>6856</v>
      </c>
      <c r="E936" s="73"/>
    </row>
    <row r="937">
      <c r="A937" s="70" t="s">
        <v>6859</v>
      </c>
      <c r="B937" s="41" t="s">
        <v>6859</v>
      </c>
      <c r="C937" s="6">
        <v>5.0</v>
      </c>
      <c r="D937" s="71" t="s">
        <v>6859</v>
      </c>
      <c r="E937" s="73"/>
    </row>
    <row r="938">
      <c r="A938" s="70" t="s">
        <v>6861</v>
      </c>
      <c r="B938" s="41" t="s">
        <v>6863</v>
      </c>
      <c r="C938" s="6">
        <v>1.0</v>
      </c>
      <c r="D938" s="71" t="s">
        <v>6863</v>
      </c>
      <c r="E938" s="73"/>
    </row>
    <row r="939">
      <c r="A939" s="70" t="s">
        <v>6865</v>
      </c>
      <c r="B939" s="41" t="s">
        <v>6866</v>
      </c>
      <c r="C939" s="6">
        <v>1.0</v>
      </c>
      <c r="D939" s="71" t="s">
        <v>6866</v>
      </c>
      <c r="E939" s="73"/>
    </row>
    <row r="940">
      <c r="A940" s="70" t="s">
        <v>6868</v>
      </c>
      <c r="B940" s="41" t="s">
        <v>6868</v>
      </c>
      <c r="C940" s="6">
        <v>1.0</v>
      </c>
      <c r="D940" s="71" t="s">
        <v>6868</v>
      </c>
      <c r="E940" s="73"/>
    </row>
    <row r="941">
      <c r="A941" s="70" t="s">
        <v>6871</v>
      </c>
      <c r="B941" s="41" t="s">
        <v>6871</v>
      </c>
      <c r="C941" s="6">
        <v>1.0</v>
      </c>
      <c r="D941" s="71" t="s">
        <v>6871</v>
      </c>
      <c r="E941" s="73"/>
    </row>
    <row r="942">
      <c r="A942" s="70" t="s">
        <v>6873</v>
      </c>
      <c r="B942" s="41" t="s">
        <v>6875</v>
      </c>
      <c r="C942" s="6">
        <v>2.0</v>
      </c>
      <c r="D942" s="71" t="s">
        <v>6876</v>
      </c>
      <c r="E942" s="73"/>
    </row>
    <row r="943">
      <c r="A943" s="70" t="s">
        <v>6878</v>
      </c>
      <c r="B943" s="41" t="s">
        <v>6878</v>
      </c>
      <c r="C943" s="6">
        <v>2.0</v>
      </c>
      <c r="D943" s="71" t="s">
        <v>6878</v>
      </c>
      <c r="E943" s="73"/>
    </row>
    <row r="944">
      <c r="A944" s="70" t="s">
        <v>6884</v>
      </c>
      <c r="B944" s="41" t="s">
        <v>6878</v>
      </c>
      <c r="C944" s="6">
        <v>1.0</v>
      </c>
      <c r="D944" s="71" t="s">
        <v>6878</v>
      </c>
      <c r="E944" s="73"/>
    </row>
    <row r="945">
      <c r="A945" s="70" t="s">
        <v>6886</v>
      </c>
      <c r="B945" s="41" t="s">
        <v>6886</v>
      </c>
      <c r="C945" s="6">
        <v>1.0</v>
      </c>
      <c r="D945" s="71" t="s">
        <v>6886</v>
      </c>
      <c r="E945" s="73"/>
    </row>
    <row r="946">
      <c r="A946" s="70" t="s">
        <v>6888</v>
      </c>
      <c r="B946" s="41" t="s">
        <v>6889</v>
      </c>
      <c r="C946" s="6">
        <v>2.0</v>
      </c>
      <c r="D946" s="71" t="s">
        <v>6889</v>
      </c>
      <c r="E946" s="73"/>
    </row>
    <row r="947">
      <c r="A947" s="70" t="s">
        <v>6892</v>
      </c>
      <c r="B947" s="41" t="s">
        <v>6889</v>
      </c>
      <c r="C947" s="6">
        <v>1.0</v>
      </c>
      <c r="D947" s="71" t="s">
        <v>6889</v>
      </c>
      <c r="E947" s="73"/>
    </row>
    <row r="948">
      <c r="A948" s="70" t="s">
        <v>6895</v>
      </c>
      <c r="B948" s="41" t="s">
        <v>6895</v>
      </c>
      <c r="C948" s="6">
        <v>1.0</v>
      </c>
      <c r="D948" s="71" t="s">
        <v>6895</v>
      </c>
      <c r="E948" s="73"/>
    </row>
    <row r="949">
      <c r="A949" s="70" t="s">
        <v>6897</v>
      </c>
      <c r="B949" s="41" t="s">
        <v>6897</v>
      </c>
      <c r="C949" s="6">
        <v>1.0</v>
      </c>
      <c r="D949" s="71" t="s">
        <v>6897</v>
      </c>
      <c r="E949" s="73"/>
    </row>
    <row r="950">
      <c r="A950" s="70" t="s">
        <v>6899</v>
      </c>
      <c r="B950" s="41" t="s">
        <v>6899</v>
      </c>
      <c r="C950" s="6">
        <v>1.0</v>
      </c>
      <c r="D950" s="71" t="s">
        <v>6899</v>
      </c>
      <c r="E950" s="73"/>
    </row>
    <row r="951">
      <c r="A951" s="70" t="s">
        <v>6901</v>
      </c>
      <c r="B951" s="41" t="s">
        <v>6901</v>
      </c>
      <c r="C951" s="6">
        <v>1.0</v>
      </c>
      <c r="D951" s="71" t="s">
        <v>6901</v>
      </c>
      <c r="E951" s="73"/>
    </row>
    <row r="952">
      <c r="A952" s="70" t="s">
        <v>6904</v>
      </c>
      <c r="B952" s="41" t="s">
        <v>6904</v>
      </c>
      <c r="C952" s="6">
        <v>1.0</v>
      </c>
      <c r="D952" s="71" t="s">
        <v>6904</v>
      </c>
      <c r="E952" s="73"/>
    </row>
    <row r="953">
      <c r="A953" s="70" t="s">
        <v>6906</v>
      </c>
      <c r="B953" s="41" t="s">
        <v>6907</v>
      </c>
      <c r="C953" s="6">
        <v>1.0</v>
      </c>
      <c r="D953" s="71" t="s">
        <v>6907</v>
      </c>
      <c r="E953" s="73"/>
    </row>
    <row r="954">
      <c r="A954" s="70" t="s">
        <v>6909</v>
      </c>
      <c r="B954" s="41" t="s">
        <v>6909</v>
      </c>
      <c r="C954" s="6">
        <v>1.0</v>
      </c>
      <c r="D954" s="71" t="s">
        <v>6911</v>
      </c>
      <c r="E954" s="73"/>
    </row>
    <row r="955">
      <c r="A955" s="70" t="s">
        <v>6912</v>
      </c>
      <c r="B955" s="41" t="s">
        <v>6912</v>
      </c>
      <c r="C955" s="6">
        <v>1.0</v>
      </c>
      <c r="D955" s="71" t="s">
        <v>6912</v>
      </c>
      <c r="E955" s="73"/>
    </row>
    <row r="956">
      <c r="A956" s="70" t="s">
        <v>6914</v>
      </c>
      <c r="B956" s="41" t="s">
        <v>6914</v>
      </c>
      <c r="C956" s="6">
        <v>1.0</v>
      </c>
      <c r="D956" s="71" t="s">
        <v>6914</v>
      </c>
      <c r="E956" s="73"/>
    </row>
    <row r="957">
      <c r="A957" s="70" t="s">
        <v>6916</v>
      </c>
      <c r="B957" s="41" t="s">
        <v>6917</v>
      </c>
      <c r="C957" s="6">
        <v>1.0</v>
      </c>
      <c r="D957" s="71" t="s">
        <v>6917</v>
      </c>
      <c r="E957" s="73"/>
    </row>
    <row r="958">
      <c r="A958" s="70" t="s">
        <v>6920</v>
      </c>
      <c r="B958" s="41" t="s">
        <v>6920</v>
      </c>
      <c r="C958" s="6">
        <v>1.0</v>
      </c>
      <c r="D958" s="71" t="s">
        <v>6920</v>
      </c>
      <c r="E958" s="73"/>
    </row>
    <row r="959">
      <c r="A959" s="70" t="s">
        <v>6922</v>
      </c>
      <c r="B959" s="41" t="s">
        <v>6923</v>
      </c>
      <c r="C959" s="6">
        <v>1.0</v>
      </c>
      <c r="D959" s="71" t="s">
        <v>6925</v>
      </c>
      <c r="E959" s="73"/>
    </row>
    <row r="960">
      <c r="A960" s="70" t="s">
        <v>6926</v>
      </c>
      <c r="B960" s="41" t="s">
        <v>6926</v>
      </c>
      <c r="C960" s="6">
        <v>1.0</v>
      </c>
      <c r="D960" s="71" t="s">
        <v>6926</v>
      </c>
      <c r="E960" s="73"/>
    </row>
    <row r="961">
      <c r="A961" s="70" t="s">
        <v>6911</v>
      </c>
      <c r="B961" s="41" t="s">
        <v>6928</v>
      </c>
      <c r="C961" s="6">
        <v>1.0</v>
      </c>
      <c r="D961" s="71" t="s">
        <v>6928</v>
      </c>
      <c r="E961" s="73"/>
    </row>
    <row r="962">
      <c r="A962" s="70" t="s">
        <v>6928</v>
      </c>
      <c r="B962" s="41" t="s">
        <v>6928</v>
      </c>
      <c r="C962" s="6">
        <v>1.0</v>
      </c>
      <c r="D962" s="71" t="s">
        <v>6928</v>
      </c>
      <c r="E962" s="73"/>
    </row>
    <row r="963">
      <c r="A963" s="70" t="s">
        <v>6929</v>
      </c>
      <c r="B963" s="41" t="s">
        <v>6929</v>
      </c>
      <c r="C963" s="6">
        <v>2.0</v>
      </c>
      <c r="D963" s="71" t="s">
        <v>6929</v>
      </c>
      <c r="E963" s="73"/>
    </row>
    <row r="964">
      <c r="A964" s="70" t="s">
        <v>6930</v>
      </c>
      <c r="B964" s="41" t="s">
        <v>6930</v>
      </c>
      <c r="C964" s="6">
        <v>1.0</v>
      </c>
      <c r="D964" s="71" t="s">
        <v>6930</v>
      </c>
      <c r="E964" s="73"/>
    </row>
    <row r="965">
      <c r="A965" s="70" t="s">
        <v>6932</v>
      </c>
      <c r="B965" s="41" t="s">
        <v>6932</v>
      </c>
      <c r="C965" s="6">
        <v>1.0</v>
      </c>
      <c r="D965" s="71" t="s">
        <v>6932</v>
      </c>
      <c r="E965" s="73"/>
    </row>
    <row r="966">
      <c r="A966" s="70" t="s">
        <v>6934</v>
      </c>
      <c r="B966" s="41" t="s">
        <v>6934</v>
      </c>
      <c r="C966" s="6">
        <v>1.0</v>
      </c>
      <c r="D966" s="71" t="s">
        <v>6934</v>
      </c>
      <c r="E966" s="73"/>
    </row>
    <row r="967">
      <c r="A967" s="70" t="s">
        <v>6937</v>
      </c>
      <c r="B967" s="41" t="s">
        <v>6937</v>
      </c>
      <c r="C967" s="6">
        <v>1.0</v>
      </c>
      <c r="D967" s="71" t="s">
        <v>6937</v>
      </c>
      <c r="E967" s="73"/>
    </row>
    <row r="968">
      <c r="A968" s="70" t="s">
        <v>6939</v>
      </c>
      <c r="B968" s="41" t="s">
        <v>6939</v>
      </c>
      <c r="C968" s="6">
        <v>1.0</v>
      </c>
      <c r="D968" s="71" t="s">
        <v>6939</v>
      </c>
      <c r="E968" s="73"/>
    </row>
    <row r="969">
      <c r="A969" s="70" t="s">
        <v>6941</v>
      </c>
      <c r="B969" s="41" t="s">
        <v>6941</v>
      </c>
      <c r="C969" s="6">
        <v>1.0</v>
      </c>
      <c r="D969" s="71" t="s">
        <v>6941</v>
      </c>
      <c r="E969" s="73"/>
    </row>
    <row r="970">
      <c r="A970" s="70" t="s">
        <v>6943</v>
      </c>
      <c r="B970" s="41" t="s">
        <v>6943</v>
      </c>
      <c r="C970" s="6">
        <v>1.0</v>
      </c>
      <c r="D970" s="71" t="s">
        <v>6943</v>
      </c>
      <c r="E970" s="73"/>
    </row>
    <row r="971">
      <c r="A971" s="70" t="s">
        <v>6945</v>
      </c>
      <c r="B971" s="41" t="s">
        <v>6945</v>
      </c>
      <c r="C971" s="6">
        <v>1.0</v>
      </c>
      <c r="D971" s="71" t="s">
        <v>6945</v>
      </c>
      <c r="E971" s="73"/>
    </row>
    <row r="972">
      <c r="A972" s="70" t="s">
        <v>6947</v>
      </c>
      <c r="B972" s="41" t="s">
        <v>6947</v>
      </c>
      <c r="C972" s="6">
        <v>1.0</v>
      </c>
      <c r="D972" s="71" t="s">
        <v>6947</v>
      </c>
      <c r="E972" s="73"/>
    </row>
    <row r="973">
      <c r="A973" s="70" t="s">
        <v>6949</v>
      </c>
      <c r="B973" s="41" t="s">
        <v>6949</v>
      </c>
      <c r="C973" s="6">
        <v>1.0</v>
      </c>
      <c r="D973" s="71" t="s">
        <v>6949</v>
      </c>
      <c r="E973" s="73"/>
    </row>
    <row r="974">
      <c r="A974" s="70" t="s">
        <v>6951</v>
      </c>
      <c r="B974" s="41" t="s">
        <v>6951</v>
      </c>
      <c r="C974" s="6">
        <v>1.0</v>
      </c>
      <c r="D974" s="71" t="s">
        <v>6951</v>
      </c>
      <c r="E974" s="73"/>
    </row>
    <row r="975">
      <c r="A975" s="70" t="s">
        <v>6953</v>
      </c>
      <c r="B975" s="41" t="s">
        <v>6953</v>
      </c>
      <c r="C975" s="6">
        <v>1.0</v>
      </c>
      <c r="D975" s="71" t="s">
        <v>6953</v>
      </c>
      <c r="E975" s="73"/>
    </row>
    <row r="976">
      <c r="A976" s="70" t="s">
        <v>6955</v>
      </c>
      <c r="B976" s="41" t="s">
        <v>6955</v>
      </c>
      <c r="C976" s="6">
        <v>1.0</v>
      </c>
      <c r="D976" s="71" t="s">
        <v>6955</v>
      </c>
      <c r="E976" s="73"/>
    </row>
    <row r="977">
      <c r="A977" s="70" t="s">
        <v>6957</v>
      </c>
      <c r="B977" s="41" t="s">
        <v>6958</v>
      </c>
      <c r="C977" s="6">
        <v>3.0</v>
      </c>
      <c r="D977" s="71" t="s">
        <v>6958</v>
      </c>
      <c r="E977" s="73"/>
    </row>
    <row r="978">
      <c r="A978" s="70" t="s">
        <v>6960</v>
      </c>
      <c r="B978" s="41" t="s">
        <v>6958</v>
      </c>
      <c r="C978" s="6">
        <v>2.0</v>
      </c>
      <c r="D978" s="71" t="s">
        <v>6958</v>
      </c>
      <c r="E978" s="73"/>
    </row>
    <row r="979">
      <c r="A979" s="70" t="s">
        <v>6963</v>
      </c>
      <c r="B979" s="41" t="s">
        <v>6963</v>
      </c>
      <c r="C979" s="6">
        <v>3.0</v>
      </c>
      <c r="D979" s="71" t="s">
        <v>6963</v>
      </c>
      <c r="E979" s="73"/>
    </row>
    <row r="980">
      <c r="A980" s="70" t="s">
        <v>6966</v>
      </c>
      <c r="B980" s="41" t="s">
        <v>6966</v>
      </c>
      <c r="C980" s="6">
        <v>1.0</v>
      </c>
      <c r="D980" s="71" t="s">
        <v>6967</v>
      </c>
      <c r="E980" s="73"/>
    </row>
    <row r="981">
      <c r="A981" s="70" t="s">
        <v>6967</v>
      </c>
      <c r="B981" s="41" t="s">
        <v>6967</v>
      </c>
      <c r="C981" s="6">
        <v>1.0</v>
      </c>
      <c r="D981" s="71" t="s">
        <v>6967</v>
      </c>
      <c r="E981" s="73"/>
    </row>
    <row r="982">
      <c r="A982" s="70" t="s">
        <v>6970</v>
      </c>
      <c r="B982" s="41" t="s">
        <v>6970</v>
      </c>
      <c r="C982" s="6">
        <v>1.0</v>
      </c>
      <c r="D982" s="71" t="s">
        <v>6970</v>
      </c>
      <c r="E982" s="73"/>
    </row>
    <row r="983">
      <c r="A983" s="70" t="s">
        <v>6972</v>
      </c>
      <c r="B983" s="41" t="s">
        <v>6972</v>
      </c>
      <c r="C983" s="6">
        <v>1.0</v>
      </c>
      <c r="D983" s="71" t="s">
        <v>6972</v>
      </c>
      <c r="E983" s="73"/>
    </row>
    <row r="984">
      <c r="A984" s="70" t="s">
        <v>6975</v>
      </c>
      <c r="B984" s="41" t="s">
        <v>6975</v>
      </c>
      <c r="C984" s="6">
        <v>1.0</v>
      </c>
      <c r="D984" s="71" t="s">
        <v>6975</v>
      </c>
      <c r="E984" s="73"/>
    </row>
    <row r="985">
      <c r="A985" s="70" t="s">
        <v>6979</v>
      </c>
      <c r="B985" s="41" t="s">
        <v>6980</v>
      </c>
      <c r="C985" s="6">
        <v>1.0</v>
      </c>
      <c r="D985" s="71" t="s">
        <v>6980</v>
      </c>
      <c r="E985" s="73"/>
    </row>
    <row r="986">
      <c r="A986" s="70" t="s">
        <v>6980</v>
      </c>
      <c r="B986" s="41" t="s">
        <v>6980</v>
      </c>
      <c r="C986" s="6">
        <v>1.0</v>
      </c>
      <c r="D986" s="71" t="s">
        <v>6980</v>
      </c>
      <c r="E986" s="73"/>
    </row>
    <row r="987">
      <c r="A987" s="70" t="s">
        <v>6986</v>
      </c>
      <c r="B987" s="41" t="s">
        <v>6986</v>
      </c>
      <c r="C987" s="6">
        <v>1.0</v>
      </c>
      <c r="D987" s="71" t="s">
        <v>6986</v>
      </c>
      <c r="E987" s="73"/>
    </row>
    <row r="988">
      <c r="A988" s="70" t="s">
        <v>6988</v>
      </c>
      <c r="B988" s="41" t="s">
        <v>6990</v>
      </c>
      <c r="C988" s="6">
        <v>5.0</v>
      </c>
      <c r="D988" s="71" t="s">
        <v>6990</v>
      </c>
      <c r="E988" s="73"/>
    </row>
    <row r="989">
      <c r="A989" s="70" t="s">
        <v>6990</v>
      </c>
      <c r="B989" s="41" t="s">
        <v>6990</v>
      </c>
      <c r="C989" s="6">
        <v>1.0</v>
      </c>
      <c r="D989" s="71" t="s">
        <v>6990</v>
      </c>
      <c r="E989" s="73"/>
    </row>
    <row r="990">
      <c r="A990" s="70" t="s">
        <v>6997</v>
      </c>
      <c r="B990" s="41" t="s">
        <v>6998</v>
      </c>
      <c r="C990" s="6">
        <v>1.0</v>
      </c>
      <c r="D990" s="71" t="s">
        <v>6998</v>
      </c>
      <c r="E990" s="73"/>
    </row>
    <row r="991">
      <c r="A991" s="70" t="s">
        <v>7001</v>
      </c>
      <c r="B991" s="41" t="s">
        <v>7002</v>
      </c>
      <c r="C991" s="6">
        <v>1.0</v>
      </c>
      <c r="D991" s="71" t="s">
        <v>7002</v>
      </c>
      <c r="E991" s="73"/>
    </row>
    <row r="992">
      <c r="A992" s="70" t="s">
        <v>7004</v>
      </c>
      <c r="B992" s="41" t="s">
        <v>7005</v>
      </c>
      <c r="C992" s="6">
        <v>1.0</v>
      </c>
      <c r="D992" s="71" t="s">
        <v>7005</v>
      </c>
      <c r="E992" s="73"/>
    </row>
    <row r="993">
      <c r="A993" s="70" t="s">
        <v>7005</v>
      </c>
      <c r="B993" s="41" t="s">
        <v>7005</v>
      </c>
      <c r="C993" s="6">
        <v>1.0</v>
      </c>
      <c r="D993" s="71" t="s">
        <v>7005</v>
      </c>
      <c r="E993" s="73"/>
    </row>
    <row r="994">
      <c r="A994" s="70" t="s">
        <v>7008</v>
      </c>
      <c r="B994" s="41" t="s">
        <v>7009</v>
      </c>
      <c r="C994" s="6">
        <v>1.0</v>
      </c>
      <c r="D994" s="71" t="s">
        <v>7011</v>
      </c>
      <c r="E994" s="73"/>
    </row>
    <row r="995">
      <c r="A995" s="70" t="s">
        <v>7012</v>
      </c>
      <c r="B995" s="41" t="s">
        <v>7012</v>
      </c>
      <c r="C995" s="6">
        <v>1.0</v>
      </c>
      <c r="D995" s="71" t="s">
        <v>7012</v>
      </c>
      <c r="E995" s="73"/>
    </row>
    <row r="996">
      <c r="A996" s="70" t="s">
        <v>7013</v>
      </c>
      <c r="B996" s="41" t="s">
        <v>7013</v>
      </c>
      <c r="C996" s="6">
        <v>1.0</v>
      </c>
      <c r="D996" s="71" t="s">
        <v>7013</v>
      </c>
      <c r="E996" s="73"/>
    </row>
    <row r="997">
      <c r="A997" s="70" t="s">
        <v>7014</v>
      </c>
      <c r="B997" s="41" t="s">
        <v>7014</v>
      </c>
      <c r="C997" s="6">
        <v>1.0</v>
      </c>
      <c r="D997" s="71" t="s">
        <v>7014</v>
      </c>
      <c r="E997" s="73"/>
    </row>
    <row r="998">
      <c r="A998" s="70" t="s">
        <v>7017</v>
      </c>
      <c r="B998" s="41" t="s">
        <v>7018</v>
      </c>
      <c r="C998" s="6">
        <v>1.0</v>
      </c>
      <c r="D998" s="71" t="s">
        <v>7018</v>
      </c>
      <c r="E998" s="73"/>
    </row>
    <row r="999">
      <c r="A999" s="70" t="s">
        <v>7021</v>
      </c>
      <c r="B999" s="41" t="s">
        <v>7021</v>
      </c>
      <c r="C999" s="6">
        <v>2.0</v>
      </c>
      <c r="D999" s="71" t="s">
        <v>7021</v>
      </c>
      <c r="E999" s="73"/>
    </row>
    <row r="1000">
      <c r="A1000" s="70" t="s">
        <v>7022</v>
      </c>
      <c r="B1000" s="41" t="s">
        <v>7024</v>
      </c>
      <c r="C1000" s="6">
        <v>1.0</v>
      </c>
      <c r="D1000" s="71" t="s">
        <v>7022</v>
      </c>
      <c r="E1000" s="73"/>
    </row>
    <row r="1001">
      <c r="A1001" s="70" t="s">
        <v>7028</v>
      </c>
      <c r="B1001" s="41" t="s">
        <v>7028</v>
      </c>
      <c r="C1001" s="6">
        <v>1.0</v>
      </c>
      <c r="D1001" s="71" t="s">
        <v>7028</v>
      </c>
      <c r="E1001" s="73"/>
    </row>
    <row r="1002">
      <c r="A1002" s="70" t="s">
        <v>7032</v>
      </c>
      <c r="B1002" s="41" t="s">
        <v>7035</v>
      </c>
      <c r="C1002" s="6">
        <v>1.0</v>
      </c>
      <c r="D1002" s="71" t="s">
        <v>7037</v>
      </c>
      <c r="E1002" s="73"/>
    </row>
    <row r="1003">
      <c r="A1003" s="70" t="s">
        <v>7035</v>
      </c>
      <c r="B1003" s="41" t="s">
        <v>7035</v>
      </c>
      <c r="C1003" s="6">
        <v>1.0</v>
      </c>
      <c r="D1003" s="71" t="s">
        <v>7041</v>
      </c>
      <c r="E1003" s="71" t="s">
        <v>7042</v>
      </c>
    </row>
    <row r="1004">
      <c r="A1004" s="70" t="s">
        <v>7044</v>
      </c>
      <c r="B1004" s="41" t="s">
        <v>7046</v>
      </c>
      <c r="C1004" s="6">
        <v>1.0</v>
      </c>
      <c r="D1004" s="71" t="s">
        <v>7037</v>
      </c>
      <c r="E1004" s="73"/>
    </row>
    <row r="1005">
      <c r="A1005" s="70" t="s">
        <v>7049</v>
      </c>
      <c r="B1005" s="41" t="s">
        <v>7046</v>
      </c>
      <c r="C1005" s="6">
        <v>1.0</v>
      </c>
      <c r="D1005" s="71" t="s">
        <v>7051</v>
      </c>
      <c r="E1005" s="73"/>
    </row>
    <row r="1006">
      <c r="A1006" s="70" t="s">
        <v>7053</v>
      </c>
      <c r="B1006" s="41" t="s">
        <v>7053</v>
      </c>
      <c r="C1006" s="6">
        <v>1.0</v>
      </c>
      <c r="D1006" s="71" t="s">
        <v>7053</v>
      </c>
      <c r="E1006" s="73"/>
    </row>
    <row r="1007">
      <c r="A1007" s="70" t="s">
        <v>7056</v>
      </c>
      <c r="B1007" s="41" t="s">
        <v>7056</v>
      </c>
      <c r="C1007" s="6">
        <v>1.0</v>
      </c>
      <c r="D1007" s="71" t="s">
        <v>7056</v>
      </c>
      <c r="E1007" s="73"/>
    </row>
    <row r="1008">
      <c r="A1008" s="70" t="s">
        <v>7058</v>
      </c>
      <c r="B1008" s="41" t="s">
        <v>7058</v>
      </c>
      <c r="C1008" s="6">
        <v>1.0</v>
      </c>
      <c r="D1008" s="71" t="s">
        <v>7058</v>
      </c>
      <c r="E1008" s="73"/>
    </row>
    <row r="1009">
      <c r="A1009" s="70" t="s">
        <v>7061</v>
      </c>
      <c r="B1009" s="41" t="s">
        <v>7061</v>
      </c>
      <c r="C1009" s="6">
        <v>1.0</v>
      </c>
      <c r="D1009" s="71" t="s">
        <v>7061</v>
      </c>
      <c r="E1009" s="73"/>
    </row>
    <row r="1010">
      <c r="A1010" s="70" t="s">
        <v>7064</v>
      </c>
      <c r="B1010" s="41" t="s">
        <v>7064</v>
      </c>
      <c r="C1010" s="6">
        <v>1.0</v>
      </c>
      <c r="D1010" s="71" t="s">
        <v>7064</v>
      </c>
      <c r="E1010" s="73"/>
    </row>
    <row r="1011">
      <c r="A1011" s="70" t="s">
        <v>7069</v>
      </c>
      <c r="B1011" s="41" t="s">
        <v>7071</v>
      </c>
      <c r="C1011" s="6">
        <v>1.0</v>
      </c>
      <c r="D1011" s="71" t="s">
        <v>7069</v>
      </c>
      <c r="E1011" s="73"/>
    </row>
    <row r="1012">
      <c r="A1012" s="70" t="s">
        <v>7074</v>
      </c>
      <c r="B1012" s="41" t="s">
        <v>7076</v>
      </c>
      <c r="C1012" s="6">
        <v>1.0</v>
      </c>
      <c r="D1012" s="71" t="s">
        <v>7076</v>
      </c>
      <c r="E1012" s="73"/>
    </row>
    <row r="1013">
      <c r="A1013" s="70" t="s">
        <v>7078</v>
      </c>
      <c r="B1013" s="41" t="s">
        <v>7078</v>
      </c>
      <c r="C1013" s="6">
        <v>1.0</v>
      </c>
      <c r="D1013" s="71" t="s">
        <v>7078</v>
      </c>
      <c r="E1013" s="73"/>
    </row>
    <row r="1014">
      <c r="A1014" s="70" t="s">
        <v>7080</v>
      </c>
      <c r="B1014" s="41" t="s">
        <v>7080</v>
      </c>
      <c r="C1014" s="6">
        <v>2.0</v>
      </c>
      <c r="D1014" s="71" t="s">
        <v>7080</v>
      </c>
      <c r="E1014" s="73"/>
    </row>
    <row r="1015">
      <c r="A1015" s="70" t="s">
        <v>7082</v>
      </c>
      <c r="B1015" s="41" t="s">
        <v>7082</v>
      </c>
      <c r="C1015" s="6">
        <v>2.0</v>
      </c>
      <c r="D1015" s="71" t="s">
        <v>7082</v>
      </c>
      <c r="E1015" s="73"/>
    </row>
    <row r="1016">
      <c r="A1016" s="70" t="s">
        <v>7085</v>
      </c>
      <c r="B1016" s="41" t="s">
        <v>7085</v>
      </c>
      <c r="C1016" s="6">
        <v>1.0</v>
      </c>
      <c r="D1016" s="71" t="s">
        <v>7087</v>
      </c>
      <c r="E1016" s="73"/>
    </row>
    <row r="1017">
      <c r="A1017" s="70" t="s">
        <v>7089</v>
      </c>
      <c r="B1017" s="41" t="s">
        <v>7091</v>
      </c>
      <c r="C1017" s="6">
        <v>1.0</v>
      </c>
      <c r="D1017" s="71" t="s">
        <v>7091</v>
      </c>
      <c r="E1017" s="73"/>
    </row>
    <row r="1018">
      <c r="A1018" s="70" t="s">
        <v>7094</v>
      </c>
      <c r="B1018" s="41" t="s">
        <v>7096</v>
      </c>
      <c r="C1018" s="6">
        <v>1.0</v>
      </c>
      <c r="D1018" s="71" t="s">
        <v>7094</v>
      </c>
      <c r="E1018" s="73"/>
    </row>
    <row r="1019">
      <c r="A1019" s="70" t="s">
        <v>7098</v>
      </c>
      <c r="B1019" s="41" t="s">
        <v>7098</v>
      </c>
      <c r="C1019" s="6">
        <v>5.0</v>
      </c>
      <c r="D1019" s="71" t="s">
        <v>7098</v>
      </c>
      <c r="E1019" s="73"/>
    </row>
    <row r="1020">
      <c r="A1020" s="70" t="s">
        <v>7101</v>
      </c>
      <c r="B1020" s="41" t="s">
        <v>7101</v>
      </c>
      <c r="C1020" s="6">
        <v>1.0</v>
      </c>
      <c r="D1020" s="71" t="s">
        <v>7101</v>
      </c>
      <c r="E1020" s="73"/>
    </row>
    <row r="1021">
      <c r="A1021" s="70" t="s">
        <v>7105</v>
      </c>
      <c r="B1021" s="41" t="s">
        <v>7105</v>
      </c>
      <c r="C1021" s="6">
        <v>1.0</v>
      </c>
      <c r="D1021" s="71" t="s">
        <v>7105</v>
      </c>
      <c r="E1021" s="73"/>
    </row>
    <row r="1022">
      <c r="A1022" s="70" t="s">
        <v>7107</v>
      </c>
      <c r="B1022" s="41" t="s">
        <v>7107</v>
      </c>
      <c r="C1022" s="6">
        <v>1.0</v>
      </c>
      <c r="D1022" s="71" t="s">
        <v>7107</v>
      </c>
      <c r="E1022" s="73"/>
    </row>
    <row r="1023">
      <c r="A1023" s="70" t="s">
        <v>7111</v>
      </c>
      <c r="B1023" s="41" t="s">
        <v>7112</v>
      </c>
      <c r="C1023" s="6">
        <v>1.0</v>
      </c>
      <c r="D1023" s="71" t="s">
        <v>7112</v>
      </c>
      <c r="E1023" s="73"/>
    </row>
    <row r="1024">
      <c r="A1024" s="70" t="s">
        <v>7114</v>
      </c>
      <c r="B1024" s="41" t="s">
        <v>7115</v>
      </c>
      <c r="C1024" s="6">
        <v>1.0</v>
      </c>
      <c r="D1024" s="71" t="s">
        <v>7115</v>
      </c>
      <c r="E1024" s="73"/>
    </row>
    <row r="1025">
      <c r="A1025" s="70" t="s">
        <v>7115</v>
      </c>
      <c r="B1025" s="41" t="s">
        <v>7115</v>
      </c>
      <c r="C1025" s="6">
        <v>1.0</v>
      </c>
      <c r="D1025" s="71" t="s">
        <v>7115</v>
      </c>
      <c r="E1025" s="73"/>
    </row>
    <row r="1026">
      <c r="A1026" s="70" t="s">
        <v>7123</v>
      </c>
      <c r="B1026" s="41" t="s">
        <v>7123</v>
      </c>
      <c r="C1026" s="6">
        <v>2.0</v>
      </c>
      <c r="D1026" s="71" t="s">
        <v>7123</v>
      </c>
      <c r="E1026" s="73"/>
    </row>
    <row r="1027">
      <c r="A1027" s="70" t="s">
        <v>7127</v>
      </c>
      <c r="B1027" s="41" t="s">
        <v>7129</v>
      </c>
      <c r="C1027" s="6">
        <v>1.0</v>
      </c>
      <c r="D1027" s="71" t="s">
        <v>7129</v>
      </c>
      <c r="E1027" s="73"/>
    </row>
    <row r="1028">
      <c r="A1028" s="70" t="s">
        <v>7131</v>
      </c>
      <c r="B1028" s="41" t="s">
        <v>7132</v>
      </c>
      <c r="C1028" s="6">
        <v>1.0</v>
      </c>
      <c r="D1028" s="71" t="s">
        <v>7132</v>
      </c>
      <c r="E1028" s="73"/>
    </row>
    <row r="1029">
      <c r="A1029" s="70" t="s">
        <v>7134</v>
      </c>
      <c r="B1029" s="41" t="s">
        <v>7134</v>
      </c>
      <c r="C1029" s="6">
        <v>1.0</v>
      </c>
      <c r="D1029" s="71" t="s">
        <v>7134</v>
      </c>
      <c r="E1029" s="73"/>
    </row>
    <row r="1030">
      <c r="A1030" s="70" t="s">
        <v>7137</v>
      </c>
      <c r="B1030" s="41" t="s">
        <v>7138</v>
      </c>
      <c r="C1030" s="6">
        <v>1.0</v>
      </c>
      <c r="D1030" s="71" t="s">
        <v>7137</v>
      </c>
      <c r="E1030" s="73"/>
    </row>
    <row r="1031">
      <c r="A1031" s="70" t="s">
        <v>7141</v>
      </c>
      <c r="B1031" s="41" t="s">
        <v>7141</v>
      </c>
      <c r="C1031" s="6">
        <v>8.0</v>
      </c>
      <c r="D1031" s="71" t="s">
        <v>7141</v>
      </c>
      <c r="E1031" s="73"/>
    </row>
    <row r="1032">
      <c r="A1032" s="70" t="s">
        <v>7142</v>
      </c>
      <c r="B1032" s="41" t="s">
        <v>7142</v>
      </c>
      <c r="C1032" s="6">
        <v>1.0</v>
      </c>
      <c r="D1032" s="71" t="s">
        <v>7142</v>
      </c>
      <c r="E1032" s="73"/>
    </row>
    <row r="1033">
      <c r="A1033" s="70" t="s">
        <v>7146</v>
      </c>
      <c r="B1033" s="41" t="s">
        <v>7146</v>
      </c>
      <c r="C1033" s="6">
        <v>1.0</v>
      </c>
      <c r="D1033" s="71" t="s">
        <v>7146</v>
      </c>
      <c r="E1033" s="73"/>
    </row>
    <row r="1034">
      <c r="A1034" s="70" t="s">
        <v>7149</v>
      </c>
      <c r="B1034" s="41" t="s">
        <v>7151</v>
      </c>
      <c r="C1034" s="6">
        <v>1.0</v>
      </c>
      <c r="D1034" s="71" t="s">
        <v>7152</v>
      </c>
      <c r="E1034" s="73"/>
    </row>
    <row r="1035">
      <c r="A1035" s="70" t="s">
        <v>7154</v>
      </c>
      <c r="B1035" s="41" t="s">
        <v>7151</v>
      </c>
      <c r="C1035" s="6">
        <v>1.0</v>
      </c>
      <c r="D1035" s="71" t="s">
        <v>7156</v>
      </c>
      <c r="E1035" s="73"/>
    </row>
    <row r="1036">
      <c r="A1036" s="70" t="s">
        <v>7157</v>
      </c>
      <c r="B1036" s="41" t="s">
        <v>7157</v>
      </c>
      <c r="C1036" s="6">
        <v>1.0</v>
      </c>
      <c r="D1036" s="71" t="s">
        <v>7157</v>
      </c>
      <c r="E1036" s="73"/>
    </row>
    <row r="1037">
      <c r="A1037" s="70" t="s">
        <v>7161</v>
      </c>
      <c r="B1037" s="41" t="s">
        <v>7162</v>
      </c>
      <c r="C1037" s="6">
        <v>1.0</v>
      </c>
      <c r="D1037" s="71" t="s">
        <v>7162</v>
      </c>
      <c r="E1037" s="73"/>
    </row>
    <row r="1038">
      <c r="A1038" s="70" t="s">
        <v>7165</v>
      </c>
      <c r="B1038" s="41" t="s">
        <v>7165</v>
      </c>
      <c r="C1038" s="6">
        <v>1.0</v>
      </c>
      <c r="D1038" s="71" t="s">
        <v>7165</v>
      </c>
      <c r="E1038" s="73"/>
    </row>
    <row r="1039">
      <c r="A1039" s="70" t="s">
        <v>7168</v>
      </c>
      <c r="B1039" s="41" t="s">
        <v>7168</v>
      </c>
      <c r="C1039" s="6">
        <v>1.0</v>
      </c>
      <c r="D1039" s="71" t="s">
        <v>7168</v>
      </c>
      <c r="E1039" s="73"/>
    </row>
    <row r="1040">
      <c r="A1040" s="70" t="s">
        <v>7173</v>
      </c>
      <c r="B1040" s="41" t="s">
        <v>7173</v>
      </c>
      <c r="C1040" s="6">
        <v>1.0</v>
      </c>
      <c r="D1040" s="71" t="s">
        <v>7173</v>
      </c>
      <c r="E1040" s="73"/>
    </row>
    <row r="1041">
      <c r="A1041" s="70" t="s">
        <v>7175</v>
      </c>
      <c r="B1041" s="41" t="s">
        <v>7175</v>
      </c>
      <c r="C1041" s="6">
        <v>1.0</v>
      </c>
      <c r="D1041" s="71" t="s">
        <v>7175</v>
      </c>
      <c r="E1041" s="73"/>
    </row>
    <row r="1042">
      <c r="A1042" s="70" t="s">
        <v>7178</v>
      </c>
      <c r="B1042" s="41" t="s">
        <v>7179</v>
      </c>
      <c r="C1042" s="6">
        <v>1.0</v>
      </c>
      <c r="D1042" s="71" t="s">
        <v>7178</v>
      </c>
      <c r="E1042" s="73"/>
    </row>
    <row r="1043">
      <c r="A1043" s="70" t="s">
        <v>7182</v>
      </c>
      <c r="B1043" s="41" t="s">
        <v>7184</v>
      </c>
      <c r="C1043" s="6">
        <v>1.0</v>
      </c>
      <c r="D1043" s="71" t="s">
        <v>7186</v>
      </c>
      <c r="E1043" s="73"/>
    </row>
    <row r="1044">
      <c r="A1044" s="70" t="s">
        <v>7189</v>
      </c>
      <c r="B1044" s="41" t="s">
        <v>7190</v>
      </c>
      <c r="C1044" s="6">
        <v>1.0</v>
      </c>
      <c r="D1044" s="71" t="s">
        <v>7189</v>
      </c>
      <c r="E1044" s="73"/>
    </row>
    <row r="1045">
      <c r="A1045" s="70" t="s">
        <v>7193</v>
      </c>
      <c r="B1045" s="41" t="s">
        <v>7193</v>
      </c>
      <c r="C1045" s="6">
        <v>4.0</v>
      </c>
      <c r="D1045" s="71" t="s">
        <v>7193</v>
      </c>
      <c r="E1045" s="73"/>
    </row>
    <row r="1046">
      <c r="A1046" s="70" t="s">
        <v>7196</v>
      </c>
      <c r="B1046" s="41" t="s">
        <v>7197</v>
      </c>
      <c r="C1046" s="6">
        <v>1.0</v>
      </c>
      <c r="D1046" s="71" t="s">
        <v>7196</v>
      </c>
      <c r="E1046" s="73"/>
    </row>
    <row r="1047">
      <c r="A1047" s="70" t="s">
        <v>7199</v>
      </c>
      <c r="B1047" s="41" t="s">
        <v>7193</v>
      </c>
      <c r="C1047" s="6">
        <v>1.0</v>
      </c>
      <c r="D1047" s="71" t="s">
        <v>7193</v>
      </c>
      <c r="E1047" s="73"/>
    </row>
    <row r="1048">
      <c r="A1048" s="70" t="s">
        <v>7203</v>
      </c>
      <c r="B1048" s="41" t="s">
        <v>7203</v>
      </c>
      <c r="C1048" s="6">
        <v>1.0</v>
      </c>
      <c r="D1048" s="71" t="s">
        <v>7203</v>
      </c>
      <c r="E1048" s="73"/>
    </row>
    <row r="1049">
      <c r="A1049" s="70" t="s">
        <v>7206</v>
      </c>
      <c r="B1049" s="41" t="s">
        <v>7208</v>
      </c>
      <c r="C1049" s="6">
        <v>1.0</v>
      </c>
      <c r="D1049" s="71" t="s">
        <v>7208</v>
      </c>
      <c r="E1049" s="73"/>
    </row>
    <row r="1050">
      <c r="A1050" s="70" t="s">
        <v>7210</v>
      </c>
      <c r="B1050" s="41" t="s">
        <v>7210</v>
      </c>
      <c r="C1050" s="6">
        <v>1.0</v>
      </c>
      <c r="D1050" s="71" t="s">
        <v>7210</v>
      </c>
      <c r="E1050" s="73"/>
    </row>
    <row r="1051">
      <c r="A1051" s="70" t="s">
        <v>7214</v>
      </c>
      <c r="B1051" s="41" t="s">
        <v>7214</v>
      </c>
      <c r="C1051" s="6">
        <v>1.0</v>
      </c>
      <c r="D1051" s="71" t="s">
        <v>7214</v>
      </c>
      <c r="E1051" s="73"/>
    </row>
    <row r="1052">
      <c r="A1052" s="70" t="s">
        <v>7217</v>
      </c>
      <c r="B1052" s="41" t="s">
        <v>7217</v>
      </c>
      <c r="C1052" s="6">
        <v>1.0</v>
      </c>
      <c r="D1052" s="71" t="s">
        <v>7217</v>
      </c>
      <c r="E1052" s="73"/>
    </row>
    <row r="1053">
      <c r="A1053" s="70" t="s">
        <v>7221</v>
      </c>
      <c r="B1053" s="41" t="s">
        <v>7221</v>
      </c>
      <c r="C1053" s="6">
        <v>2.0</v>
      </c>
      <c r="D1053" s="71" t="s">
        <v>7221</v>
      </c>
      <c r="E1053" s="73"/>
    </row>
    <row r="1054">
      <c r="A1054" s="70" t="s">
        <v>7224</v>
      </c>
      <c r="B1054" s="41" t="s">
        <v>7224</v>
      </c>
      <c r="C1054" s="6">
        <v>2.0</v>
      </c>
      <c r="D1054" s="71" t="s">
        <v>7224</v>
      </c>
      <c r="E1054" s="73"/>
    </row>
    <row r="1055">
      <c r="A1055" s="70" t="s">
        <v>7227</v>
      </c>
      <c r="B1055" s="41" t="s">
        <v>7227</v>
      </c>
      <c r="C1055" s="6">
        <v>1.0</v>
      </c>
      <c r="D1055" s="71" t="s">
        <v>7227</v>
      </c>
      <c r="E1055" s="73"/>
    </row>
    <row r="1056">
      <c r="A1056" s="70" t="s">
        <v>7003</v>
      </c>
      <c r="B1056" s="41" t="s">
        <v>7230</v>
      </c>
      <c r="C1056" s="6">
        <v>2.0</v>
      </c>
      <c r="D1056" s="71" t="s">
        <v>7232</v>
      </c>
      <c r="E1056" s="73"/>
    </row>
    <row r="1057">
      <c r="A1057" s="70" t="s">
        <v>7230</v>
      </c>
      <c r="B1057" s="41" t="s">
        <v>7230</v>
      </c>
      <c r="C1057" s="6">
        <v>1.0</v>
      </c>
      <c r="D1057" s="71" t="s">
        <v>7230</v>
      </c>
      <c r="E1057" s="73"/>
    </row>
    <row r="1058">
      <c r="A1058" s="70" t="s">
        <v>7006</v>
      </c>
      <c r="B1058" s="41" t="s">
        <v>7006</v>
      </c>
      <c r="C1058" s="6">
        <v>2.0</v>
      </c>
      <c r="D1058" s="71" t="s">
        <v>7006</v>
      </c>
      <c r="E1058" s="73"/>
    </row>
    <row r="1059">
      <c r="A1059" s="70" t="s">
        <v>7238</v>
      </c>
      <c r="B1059" s="41" t="s">
        <v>7239</v>
      </c>
      <c r="C1059" s="6">
        <v>2.0</v>
      </c>
      <c r="D1059" s="71" t="s">
        <v>7239</v>
      </c>
      <c r="E1059" s="73"/>
    </row>
    <row r="1060">
      <c r="A1060" s="70" t="s">
        <v>7239</v>
      </c>
      <c r="B1060" s="41" t="s">
        <v>7239</v>
      </c>
      <c r="C1060" s="6">
        <v>2.0</v>
      </c>
      <c r="D1060" s="71" t="s">
        <v>7239</v>
      </c>
      <c r="E1060" s="73"/>
    </row>
    <row r="1061">
      <c r="A1061" s="70" t="s">
        <v>7244</v>
      </c>
      <c r="B1061" s="41" t="s">
        <v>7245</v>
      </c>
      <c r="C1061" s="6">
        <v>1.0</v>
      </c>
      <c r="D1061" s="71" t="s">
        <v>7247</v>
      </c>
      <c r="E1061" s="71" t="s">
        <v>3446</v>
      </c>
    </row>
    <row r="1062">
      <c r="A1062" s="70" t="s">
        <v>7250</v>
      </c>
      <c r="B1062" s="41" t="s">
        <v>7252</v>
      </c>
      <c r="C1062" s="6">
        <v>1.0</v>
      </c>
      <c r="D1062" s="71" t="s">
        <v>7252</v>
      </c>
      <c r="E1062" s="73"/>
    </row>
    <row r="1063">
      <c r="A1063" s="70" t="s">
        <v>7255</v>
      </c>
      <c r="B1063" s="41" t="s">
        <v>7256</v>
      </c>
      <c r="C1063" s="6">
        <v>1.0</v>
      </c>
      <c r="D1063" s="71" t="s">
        <v>7256</v>
      </c>
      <c r="E1063" s="73"/>
    </row>
    <row r="1064">
      <c r="A1064" s="70" t="s">
        <v>7259</v>
      </c>
      <c r="B1064" s="41" t="s">
        <v>7256</v>
      </c>
      <c r="C1064" s="6">
        <v>1.0</v>
      </c>
      <c r="D1064" s="71" t="s">
        <v>7256</v>
      </c>
      <c r="E1064" s="73"/>
    </row>
    <row r="1065">
      <c r="A1065" s="70" t="s">
        <v>7261</v>
      </c>
      <c r="B1065" s="41" t="s">
        <v>7261</v>
      </c>
      <c r="C1065" s="6">
        <v>1.0</v>
      </c>
      <c r="D1065" s="71" t="s">
        <v>7261</v>
      </c>
      <c r="E1065" s="73"/>
    </row>
    <row r="1066">
      <c r="A1066" s="70" t="s">
        <v>7263</v>
      </c>
      <c r="B1066" s="41" t="s">
        <v>7265</v>
      </c>
      <c r="C1066" s="6">
        <v>1.0</v>
      </c>
      <c r="D1066" s="71" t="s">
        <v>7265</v>
      </c>
      <c r="E1066" s="73"/>
    </row>
    <row r="1067">
      <c r="A1067" s="70" t="s">
        <v>7267</v>
      </c>
      <c r="B1067" s="41" t="s">
        <v>7269</v>
      </c>
      <c r="C1067" s="6">
        <v>1.0</v>
      </c>
      <c r="D1067" s="71" t="s">
        <v>7267</v>
      </c>
      <c r="E1067" s="73"/>
    </row>
    <row r="1068">
      <c r="A1068" s="70" t="s">
        <v>7271</v>
      </c>
      <c r="B1068" s="41" t="s">
        <v>7271</v>
      </c>
      <c r="C1068" s="6">
        <v>1.0</v>
      </c>
      <c r="D1068" s="71" t="s">
        <v>7271</v>
      </c>
      <c r="E1068" s="73"/>
    </row>
    <row r="1069">
      <c r="A1069" s="70" t="s">
        <v>7273</v>
      </c>
      <c r="B1069" s="41" t="s">
        <v>7273</v>
      </c>
      <c r="C1069" s="6">
        <v>3.0</v>
      </c>
      <c r="D1069" s="71" t="s">
        <v>7273</v>
      </c>
      <c r="E1069" s="73"/>
    </row>
    <row r="1070">
      <c r="A1070" s="70" t="s">
        <v>7275</v>
      </c>
      <c r="B1070" s="41" t="s">
        <v>7277</v>
      </c>
      <c r="C1070" s="6">
        <v>1.0</v>
      </c>
      <c r="D1070" s="71" t="s">
        <v>7277</v>
      </c>
      <c r="E1070" s="73"/>
    </row>
    <row r="1071">
      <c r="A1071" s="70" t="s">
        <v>7278</v>
      </c>
      <c r="B1071" s="41" t="s">
        <v>7278</v>
      </c>
      <c r="C1071" s="6">
        <v>1.0</v>
      </c>
      <c r="D1071" s="71" t="s">
        <v>7278</v>
      </c>
      <c r="E1071" s="73"/>
    </row>
    <row r="1072">
      <c r="A1072" s="70" t="s">
        <v>7281</v>
      </c>
      <c r="B1072" s="41" t="s">
        <v>7282</v>
      </c>
      <c r="C1072" s="6">
        <v>1.0</v>
      </c>
      <c r="D1072" s="71" t="s">
        <v>7282</v>
      </c>
      <c r="E1072" s="73"/>
    </row>
    <row r="1073">
      <c r="A1073" s="70" t="s">
        <v>7284</v>
      </c>
      <c r="B1073" s="41" t="s">
        <v>7284</v>
      </c>
      <c r="C1073" s="6">
        <v>1.0</v>
      </c>
      <c r="D1073" s="71" t="s">
        <v>7284</v>
      </c>
      <c r="E1073" s="73"/>
    </row>
    <row r="1074">
      <c r="A1074" s="70" t="s">
        <v>7287</v>
      </c>
      <c r="B1074" s="41" t="s">
        <v>7287</v>
      </c>
      <c r="C1074" s="6">
        <v>2.0</v>
      </c>
      <c r="D1074" s="71" t="s">
        <v>7287</v>
      </c>
      <c r="E1074" s="73"/>
    </row>
    <row r="1075">
      <c r="A1075" s="70" t="s">
        <v>7289</v>
      </c>
      <c r="B1075" s="41" t="s">
        <v>7290</v>
      </c>
      <c r="C1075" s="6">
        <v>1.0</v>
      </c>
      <c r="D1075" s="71" t="s">
        <v>7290</v>
      </c>
      <c r="E1075" s="73"/>
    </row>
    <row r="1076">
      <c r="A1076" s="70" t="s">
        <v>7291</v>
      </c>
      <c r="B1076" s="41" t="s">
        <v>7293</v>
      </c>
      <c r="C1076" s="6">
        <v>1.0</v>
      </c>
      <c r="D1076" s="71" t="s">
        <v>7293</v>
      </c>
      <c r="E1076" s="73"/>
    </row>
    <row r="1077">
      <c r="A1077" s="70" t="s">
        <v>7293</v>
      </c>
      <c r="B1077" s="41" t="s">
        <v>7293</v>
      </c>
      <c r="C1077" s="6">
        <v>1.0</v>
      </c>
      <c r="D1077" s="71" t="s">
        <v>7293</v>
      </c>
      <c r="E1077" s="73"/>
    </row>
    <row r="1078">
      <c r="A1078" s="70" t="s">
        <v>7296</v>
      </c>
      <c r="B1078" s="41" t="s">
        <v>7296</v>
      </c>
      <c r="C1078" s="6">
        <v>2.0</v>
      </c>
      <c r="D1078" s="71" t="s">
        <v>7296</v>
      </c>
      <c r="E1078" s="73"/>
    </row>
    <row r="1079">
      <c r="A1079" s="70" t="s">
        <v>7298</v>
      </c>
      <c r="B1079" s="41" t="s">
        <v>7298</v>
      </c>
      <c r="C1079" s="6">
        <v>1.0</v>
      </c>
      <c r="D1079" s="71" t="s">
        <v>7298</v>
      </c>
      <c r="E1079" s="73"/>
    </row>
    <row r="1080">
      <c r="A1080" s="70" t="s">
        <v>7300</v>
      </c>
      <c r="B1080" s="41" t="s">
        <v>7302</v>
      </c>
      <c r="C1080" s="6">
        <v>1.0</v>
      </c>
      <c r="D1080" s="71" t="s">
        <v>7304</v>
      </c>
      <c r="E1080" s="73"/>
    </row>
    <row r="1081">
      <c r="A1081" s="70" t="s">
        <v>7306</v>
      </c>
      <c r="B1081" s="41" t="s">
        <v>7302</v>
      </c>
      <c r="C1081" s="6">
        <v>1.0</v>
      </c>
      <c r="D1081" s="71" t="s">
        <v>7306</v>
      </c>
      <c r="E1081" s="73"/>
    </row>
    <row r="1082">
      <c r="A1082" s="70" t="s">
        <v>7310</v>
      </c>
      <c r="B1082" s="41" t="s">
        <v>7310</v>
      </c>
      <c r="C1082" s="6">
        <v>1.0</v>
      </c>
      <c r="D1082" s="71" t="s">
        <v>7310</v>
      </c>
      <c r="E1082" s="73"/>
    </row>
    <row r="1083">
      <c r="A1083" s="70" t="s">
        <v>7314</v>
      </c>
      <c r="B1083" s="41" t="s">
        <v>7314</v>
      </c>
      <c r="C1083" s="6">
        <v>1.0</v>
      </c>
      <c r="D1083" s="71" t="s">
        <v>7314</v>
      </c>
      <c r="E1083" s="73"/>
    </row>
    <row r="1084">
      <c r="A1084" s="70" t="s">
        <v>7316</v>
      </c>
      <c r="B1084" s="41" t="s">
        <v>7316</v>
      </c>
      <c r="C1084" s="6">
        <v>1.0</v>
      </c>
      <c r="D1084" s="71" t="s">
        <v>7316</v>
      </c>
      <c r="E1084" s="73"/>
    </row>
    <row r="1085">
      <c r="A1085" s="70" t="s">
        <v>7320</v>
      </c>
      <c r="B1085" s="41" t="s">
        <v>7320</v>
      </c>
      <c r="C1085" s="6">
        <v>2.0</v>
      </c>
      <c r="D1085" s="71" t="s">
        <v>7320</v>
      </c>
      <c r="E1085" s="73"/>
    </row>
    <row r="1086">
      <c r="A1086" s="70" t="s">
        <v>7324</v>
      </c>
      <c r="B1086" s="41" t="s">
        <v>7324</v>
      </c>
      <c r="C1086" s="6">
        <v>2.0</v>
      </c>
      <c r="D1086" s="71" t="s">
        <v>7324</v>
      </c>
      <c r="E1086" s="73"/>
    </row>
    <row r="1087">
      <c r="A1087" s="70" t="s">
        <v>7327</v>
      </c>
      <c r="B1087" s="41" t="s">
        <v>7327</v>
      </c>
      <c r="C1087" s="6">
        <v>1.0</v>
      </c>
      <c r="D1087" s="71" t="s">
        <v>7327</v>
      </c>
      <c r="E1087" s="73"/>
    </row>
    <row r="1088">
      <c r="A1088" s="70" t="s">
        <v>3782</v>
      </c>
      <c r="B1088" s="41" t="s">
        <v>3782</v>
      </c>
      <c r="C1088" s="6">
        <v>1.0</v>
      </c>
      <c r="D1088" s="71" t="s">
        <v>3782</v>
      </c>
      <c r="E1088" s="73"/>
    </row>
    <row r="1089">
      <c r="A1089" s="70" t="s">
        <v>7333</v>
      </c>
      <c r="B1089" s="41" t="s">
        <v>7333</v>
      </c>
      <c r="C1089" s="6">
        <v>1.0</v>
      </c>
      <c r="D1089" s="71" t="s">
        <v>7336</v>
      </c>
      <c r="E1089" s="73"/>
    </row>
    <row r="1090">
      <c r="A1090" s="70" t="s">
        <v>7338</v>
      </c>
      <c r="B1090" s="41" t="s">
        <v>7338</v>
      </c>
      <c r="C1090" s="6">
        <v>1.0</v>
      </c>
      <c r="D1090" s="71" t="s">
        <v>7338</v>
      </c>
      <c r="E1090" s="73"/>
    </row>
    <row r="1091">
      <c r="A1091" s="70" t="s">
        <v>7341</v>
      </c>
      <c r="B1091" s="41" t="s">
        <v>7341</v>
      </c>
      <c r="C1091" s="6">
        <v>1.0</v>
      </c>
      <c r="D1091" s="71" t="s">
        <v>7341</v>
      </c>
      <c r="E1091" s="73"/>
    </row>
    <row r="1092">
      <c r="A1092" s="70" t="s">
        <v>7343</v>
      </c>
      <c r="B1092" s="41" t="s">
        <v>7344</v>
      </c>
      <c r="C1092" s="6">
        <v>1.0</v>
      </c>
      <c r="D1092" s="71" t="s">
        <v>7343</v>
      </c>
      <c r="E1092" s="73"/>
    </row>
    <row r="1093">
      <c r="A1093" s="70" t="s">
        <v>7346</v>
      </c>
      <c r="B1093" s="41" t="s">
        <v>7347</v>
      </c>
      <c r="C1093" s="6">
        <v>1.0</v>
      </c>
      <c r="D1093" s="71" t="s">
        <v>7349</v>
      </c>
      <c r="E1093" s="73"/>
    </row>
    <row r="1094">
      <c r="A1094" s="70" t="s">
        <v>7350</v>
      </c>
      <c r="B1094" s="41" t="s">
        <v>7347</v>
      </c>
      <c r="C1094" s="6">
        <v>11.0</v>
      </c>
      <c r="D1094" s="71" t="s">
        <v>7349</v>
      </c>
      <c r="E1094" s="73"/>
    </row>
    <row r="1095">
      <c r="A1095" s="70" t="s">
        <v>7352</v>
      </c>
      <c r="B1095" s="41" t="s">
        <v>7347</v>
      </c>
      <c r="C1095" s="6">
        <v>3.0</v>
      </c>
      <c r="D1095" s="71" t="s">
        <v>7349</v>
      </c>
      <c r="E1095" s="73"/>
    </row>
    <row r="1096">
      <c r="A1096" s="70" t="s">
        <v>7355</v>
      </c>
      <c r="B1096" s="41" t="s">
        <v>7347</v>
      </c>
      <c r="C1096" s="6">
        <v>2.0</v>
      </c>
      <c r="D1096" s="71" t="s">
        <v>7357</v>
      </c>
      <c r="E1096" s="73"/>
    </row>
    <row r="1097">
      <c r="A1097" s="70" t="s">
        <v>7347</v>
      </c>
      <c r="B1097" s="41" t="s">
        <v>7347</v>
      </c>
      <c r="C1097" s="6">
        <v>1.0</v>
      </c>
      <c r="D1097" s="71" t="s">
        <v>7349</v>
      </c>
      <c r="E1097" s="73"/>
    </row>
    <row r="1098">
      <c r="A1098" s="70" t="s">
        <v>7360</v>
      </c>
      <c r="B1098" s="41" t="s">
        <v>7360</v>
      </c>
      <c r="C1098" s="6">
        <v>1.0</v>
      </c>
      <c r="D1098" s="71" t="s">
        <v>7360</v>
      </c>
      <c r="E1098" s="73"/>
    </row>
    <row r="1099">
      <c r="A1099" s="70" t="s">
        <v>7362</v>
      </c>
      <c r="B1099" s="41" t="s">
        <v>7347</v>
      </c>
      <c r="C1099" s="6">
        <v>4.0</v>
      </c>
      <c r="D1099" s="71" t="s">
        <v>7349</v>
      </c>
      <c r="E1099" s="73"/>
    </row>
    <row r="1100">
      <c r="A1100" s="70" t="s">
        <v>7349</v>
      </c>
      <c r="B1100" s="41" t="s">
        <v>7347</v>
      </c>
      <c r="C1100" s="6">
        <v>1.0</v>
      </c>
      <c r="D1100" s="71" t="s">
        <v>7349</v>
      </c>
      <c r="E1100" s="73"/>
    </row>
    <row r="1101">
      <c r="A1101" s="70" t="s">
        <v>7367</v>
      </c>
      <c r="B1101" s="41" t="s">
        <v>7347</v>
      </c>
      <c r="C1101" s="6">
        <v>1.0</v>
      </c>
      <c r="D1101" s="71" t="s">
        <v>7349</v>
      </c>
      <c r="E1101" s="73"/>
    </row>
    <row r="1102">
      <c r="A1102" s="70" t="s">
        <v>7370</v>
      </c>
      <c r="B1102" s="41" t="s">
        <v>7347</v>
      </c>
      <c r="C1102" s="6">
        <v>1.0</v>
      </c>
      <c r="D1102" s="71" t="s">
        <v>7349</v>
      </c>
      <c r="E1102" s="73"/>
    </row>
    <row r="1103">
      <c r="A1103" s="70" t="s">
        <v>7373</v>
      </c>
      <c r="B1103" s="41" t="s">
        <v>7375</v>
      </c>
      <c r="C1103" s="6">
        <v>1.0</v>
      </c>
      <c r="D1103" s="71" t="s">
        <v>7377</v>
      </c>
      <c r="E1103" s="73"/>
    </row>
    <row r="1104">
      <c r="A1104" s="70" t="s">
        <v>7379</v>
      </c>
      <c r="B1104" s="41" t="s">
        <v>7347</v>
      </c>
      <c r="C1104" s="6">
        <v>1.0</v>
      </c>
      <c r="D1104" s="71" t="s">
        <v>7349</v>
      </c>
      <c r="E1104" s="73"/>
    </row>
    <row r="1105">
      <c r="A1105" s="70" t="s">
        <v>7380</v>
      </c>
      <c r="B1105" s="41" t="s">
        <v>7382</v>
      </c>
      <c r="C1105" s="6">
        <v>1.0</v>
      </c>
      <c r="D1105" s="71" t="s">
        <v>7383</v>
      </c>
      <c r="E1105" s="73"/>
    </row>
    <row r="1106">
      <c r="A1106" s="70" t="s">
        <v>7383</v>
      </c>
      <c r="B1106" s="41" t="s">
        <v>7383</v>
      </c>
      <c r="C1106" s="6">
        <v>1.0</v>
      </c>
      <c r="D1106" s="71" t="s">
        <v>7383</v>
      </c>
      <c r="E1106" s="73"/>
    </row>
    <row r="1107">
      <c r="A1107" s="70" t="s">
        <v>7387</v>
      </c>
      <c r="B1107" s="41" t="s">
        <v>7387</v>
      </c>
      <c r="C1107" s="6">
        <v>1.0</v>
      </c>
      <c r="D1107" s="71" t="s">
        <v>7387</v>
      </c>
      <c r="E1107" s="73"/>
    </row>
    <row r="1108">
      <c r="A1108" s="70" t="s">
        <v>7390</v>
      </c>
      <c r="B1108" s="41" t="s">
        <v>7391</v>
      </c>
      <c r="C1108" s="6">
        <v>1.0</v>
      </c>
      <c r="D1108" s="71" t="s">
        <v>7393</v>
      </c>
      <c r="E1108" s="73"/>
    </row>
    <row r="1109">
      <c r="A1109" s="70" t="s">
        <v>7394</v>
      </c>
      <c r="B1109" s="41" t="s">
        <v>7394</v>
      </c>
      <c r="C1109" s="6">
        <v>1.0</v>
      </c>
      <c r="D1109" s="71" t="s">
        <v>7394</v>
      </c>
      <c r="E1109" s="73"/>
    </row>
    <row r="1110">
      <c r="A1110" s="70" t="s">
        <v>7396</v>
      </c>
      <c r="B1110" s="41" t="s">
        <v>7397</v>
      </c>
      <c r="C1110" s="6">
        <v>1.0</v>
      </c>
      <c r="D1110" s="71" t="s">
        <v>7397</v>
      </c>
      <c r="E1110" s="73"/>
    </row>
    <row r="1111">
      <c r="A1111" s="70" t="s">
        <v>7399</v>
      </c>
      <c r="B1111" s="41" t="s">
        <v>7399</v>
      </c>
      <c r="C1111" s="6">
        <v>1.0</v>
      </c>
      <c r="D1111" s="71" t="s">
        <v>7399</v>
      </c>
      <c r="E1111" s="73"/>
    </row>
    <row r="1112">
      <c r="A1112" s="70" t="s">
        <v>7401</v>
      </c>
      <c r="B1112" s="41" t="s">
        <v>7402</v>
      </c>
      <c r="C1112" s="6">
        <v>1.0</v>
      </c>
      <c r="D1112" s="71" t="s">
        <v>7404</v>
      </c>
      <c r="E1112" s="73"/>
    </row>
    <row r="1113">
      <c r="A1113" s="70" t="s">
        <v>7406</v>
      </c>
      <c r="B1113" s="41" t="s">
        <v>7406</v>
      </c>
      <c r="C1113" s="6">
        <v>1.0</v>
      </c>
      <c r="D1113" s="71" t="s">
        <v>7406</v>
      </c>
      <c r="E1113" s="73"/>
    </row>
    <row r="1114">
      <c r="A1114" s="70" t="s">
        <v>7411</v>
      </c>
      <c r="B1114" s="41" t="s">
        <v>7411</v>
      </c>
      <c r="C1114" s="6">
        <v>1.0</v>
      </c>
      <c r="D1114" s="71" t="s">
        <v>7411</v>
      </c>
      <c r="E1114" s="73"/>
    </row>
    <row r="1115">
      <c r="A1115" s="70" t="s">
        <v>7414</v>
      </c>
      <c r="B1115" s="41" t="s">
        <v>7416</v>
      </c>
      <c r="C1115" s="6">
        <v>1.0</v>
      </c>
      <c r="D1115" s="71" t="s">
        <v>7418</v>
      </c>
      <c r="E1115" s="73"/>
    </row>
    <row r="1116">
      <c r="A1116" s="70" t="s">
        <v>7420</v>
      </c>
      <c r="B1116" s="41" t="s">
        <v>7420</v>
      </c>
      <c r="C1116" s="6">
        <v>1.0</v>
      </c>
      <c r="D1116" s="71" t="s">
        <v>7423</v>
      </c>
      <c r="E1116" s="73"/>
    </row>
    <row r="1117">
      <c r="A1117" s="70" t="s">
        <v>680</v>
      </c>
      <c r="B1117" s="41" t="s">
        <v>680</v>
      </c>
      <c r="C1117" s="6">
        <v>1.0</v>
      </c>
      <c r="D1117" s="71" t="s">
        <v>680</v>
      </c>
      <c r="E1117" s="73"/>
    </row>
    <row r="1118">
      <c r="A1118" s="70" t="s">
        <v>7429</v>
      </c>
      <c r="B1118" s="41" t="s">
        <v>7430</v>
      </c>
      <c r="C1118" s="6">
        <v>1.0</v>
      </c>
      <c r="D1118" s="71" t="s">
        <v>7430</v>
      </c>
      <c r="E1118" s="73"/>
    </row>
    <row r="1119">
      <c r="A1119" s="70" t="s">
        <v>7432</v>
      </c>
      <c r="B1119" s="41" t="s">
        <v>7434</v>
      </c>
      <c r="C1119" s="6">
        <v>1.0</v>
      </c>
      <c r="D1119" s="71" t="s">
        <v>7434</v>
      </c>
      <c r="E1119" s="73"/>
    </row>
    <row r="1120">
      <c r="A1120" s="70" t="s">
        <v>7435</v>
      </c>
      <c r="B1120" s="41" t="s">
        <v>7437</v>
      </c>
      <c r="C1120" s="6">
        <v>1.0</v>
      </c>
      <c r="D1120" s="71" t="s">
        <v>7437</v>
      </c>
      <c r="E1120" s="73"/>
    </row>
    <row r="1121">
      <c r="A1121" s="70" t="s">
        <v>7440</v>
      </c>
      <c r="B1121" s="41" t="s">
        <v>7441</v>
      </c>
      <c r="C1121" s="6">
        <v>1.0</v>
      </c>
      <c r="D1121" s="71" t="s">
        <v>7441</v>
      </c>
      <c r="E1121" s="73"/>
    </row>
    <row r="1122">
      <c r="A1122" s="70" t="s">
        <v>7444</v>
      </c>
      <c r="B1122" s="41" t="s">
        <v>7444</v>
      </c>
      <c r="C1122" s="6">
        <v>1.0</v>
      </c>
      <c r="D1122" s="71" t="s">
        <v>7444</v>
      </c>
      <c r="E1122" s="73"/>
    </row>
    <row r="1123">
      <c r="A1123" s="70" t="s">
        <v>7447</v>
      </c>
      <c r="B1123" s="41" t="s">
        <v>7447</v>
      </c>
      <c r="C1123" s="6">
        <v>1.0</v>
      </c>
      <c r="D1123" s="71" t="s">
        <v>7447</v>
      </c>
      <c r="E1123" s="73"/>
    </row>
    <row r="1124">
      <c r="A1124" s="70" t="s">
        <v>7450</v>
      </c>
      <c r="B1124" s="41" t="s">
        <v>7450</v>
      </c>
      <c r="C1124" s="6">
        <v>1.0</v>
      </c>
      <c r="D1124" s="71" t="s">
        <v>7450</v>
      </c>
      <c r="E1124" s="73"/>
    </row>
    <row r="1125">
      <c r="A1125" s="70" t="s">
        <v>7452</v>
      </c>
      <c r="B1125" s="41" t="s">
        <v>7450</v>
      </c>
      <c r="C1125" s="6">
        <v>1.0</v>
      </c>
      <c r="D1125" s="71" t="s">
        <v>7452</v>
      </c>
      <c r="E1125" s="73"/>
    </row>
    <row r="1126">
      <c r="A1126" s="70" t="s">
        <v>7455</v>
      </c>
      <c r="B1126" s="41" t="s">
        <v>7457</v>
      </c>
      <c r="C1126" s="6">
        <v>1.0</v>
      </c>
      <c r="D1126" s="71" t="s">
        <v>7460</v>
      </c>
      <c r="E1126" s="73"/>
    </row>
    <row r="1127">
      <c r="A1127" s="70" t="s">
        <v>7463</v>
      </c>
      <c r="B1127" s="41" t="s">
        <v>7465</v>
      </c>
      <c r="C1127" s="6">
        <v>1.0</v>
      </c>
      <c r="D1127" s="71" t="s">
        <v>7470</v>
      </c>
      <c r="E1127" s="73"/>
    </row>
    <row r="1128">
      <c r="A1128" s="70" t="s">
        <v>7472</v>
      </c>
      <c r="B1128" s="41" t="s">
        <v>7472</v>
      </c>
      <c r="C1128" s="6">
        <v>1.0</v>
      </c>
      <c r="D1128" s="71" t="s">
        <v>7472</v>
      </c>
      <c r="E1128" s="73"/>
    </row>
    <row r="1129">
      <c r="A1129" s="70" t="s">
        <v>7475</v>
      </c>
      <c r="B1129" s="41" t="s">
        <v>7477</v>
      </c>
      <c r="C1129" s="6">
        <v>2.0</v>
      </c>
      <c r="D1129" s="71" t="s">
        <v>7477</v>
      </c>
      <c r="E1129" s="73"/>
    </row>
    <row r="1130">
      <c r="A1130" s="70" t="s">
        <v>7480</v>
      </c>
      <c r="B1130" s="41" t="s">
        <v>7480</v>
      </c>
      <c r="C1130" s="6">
        <v>2.0</v>
      </c>
      <c r="D1130" s="71" t="s">
        <v>7480</v>
      </c>
      <c r="E1130" s="73"/>
    </row>
    <row r="1131">
      <c r="A1131" s="70" t="s">
        <v>7483</v>
      </c>
      <c r="B1131" s="41" t="s">
        <v>7483</v>
      </c>
      <c r="C1131" s="6">
        <v>1.0</v>
      </c>
      <c r="D1131" s="71" t="s">
        <v>7483</v>
      </c>
      <c r="E1131" s="73"/>
    </row>
    <row r="1132">
      <c r="A1132" s="70" t="s">
        <v>7484</v>
      </c>
      <c r="B1132" s="41" t="s">
        <v>7485</v>
      </c>
      <c r="C1132" s="6">
        <v>1.0</v>
      </c>
      <c r="D1132" s="71" t="s">
        <v>7485</v>
      </c>
      <c r="E1132" s="73"/>
    </row>
    <row r="1133">
      <c r="A1133" s="70" t="s">
        <v>7487</v>
      </c>
      <c r="B1133" s="41" t="s">
        <v>7487</v>
      </c>
      <c r="C1133" s="6">
        <v>1.0</v>
      </c>
      <c r="D1133" s="71" t="s">
        <v>7487</v>
      </c>
      <c r="E1133" s="73"/>
    </row>
    <row r="1134">
      <c r="A1134" s="70" t="s">
        <v>7490</v>
      </c>
      <c r="B1134" s="41" t="s">
        <v>7490</v>
      </c>
      <c r="C1134" s="6">
        <v>1.0</v>
      </c>
      <c r="D1134" s="71" t="s">
        <v>7490</v>
      </c>
      <c r="E1134" s="73"/>
    </row>
    <row r="1135">
      <c r="A1135" s="70" t="s">
        <v>7492</v>
      </c>
      <c r="B1135" s="41" t="s">
        <v>7492</v>
      </c>
      <c r="C1135" s="6">
        <v>1.0</v>
      </c>
      <c r="D1135" s="71" t="s">
        <v>7492</v>
      </c>
      <c r="E1135" s="73"/>
    </row>
    <row r="1136">
      <c r="A1136" s="70" t="s">
        <v>7494</v>
      </c>
      <c r="B1136" s="41" t="s">
        <v>7494</v>
      </c>
      <c r="C1136" s="6">
        <v>1.0</v>
      </c>
      <c r="D1136" s="71" t="s">
        <v>7494</v>
      </c>
      <c r="E1136" s="73"/>
    </row>
    <row r="1137">
      <c r="A1137" s="70" t="s">
        <v>7496</v>
      </c>
      <c r="B1137" s="41" t="s">
        <v>7496</v>
      </c>
      <c r="C1137" s="6">
        <v>3.0</v>
      </c>
      <c r="D1137" s="71" t="s">
        <v>7496</v>
      </c>
      <c r="E1137" s="73"/>
    </row>
    <row r="1138">
      <c r="A1138" s="70" t="s">
        <v>7499</v>
      </c>
      <c r="B1138" s="41" t="s">
        <v>7499</v>
      </c>
      <c r="C1138" s="6">
        <v>1.0</v>
      </c>
      <c r="D1138" s="71" t="s">
        <v>7499</v>
      </c>
      <c r="E1138" s="73"/>
    </row>
    <row r="1139">
      <c r="A1139" s="70" t="s">
        <v>7502</v>
      </c>
      <c r="B1139" s="41" t="s">
        <v>7502</v>
      </c>
      <c r="C1139" s="6">
        <v>1.0</v>
      </c>
      <c r="D1139" s="71" t="s">
        <v>7502</v>
      </c>
      <c r="E1139" s="73"/>
    </row>
    <row r="1140">
      <c r="A1140" s="70" t="s">
        <v>7505</v>
      </c>
      <c r="B1140" s="41" t="s">
        <v>7505</v>
      </c>
      <c r="C1140" s="6">
        <v>3.0</v>
      </c>
      <c r="D1140" s="71" t="s">
        <v>7505</v>
      </c>
      <c r="E1140" s="73"/>
    </row>
    <row r="1141">
      <c r="A1141" s="70" t="s">
        <v>7508</v>
      </c>
      <c r="B1141" s="41" t="s">
        <v>7508</v>
      </c>
      <c r="C1141" s="6">
        <v>5.0</v>
      </c>
      <c r="D1141" s="71" t="s">
        <v>7508</v>
      </c>
      <c r="E1141" s="73"/>
    </row>
    <row r="1142">
      <c r="A1142" s="70" t="s">
        <v>7511</v>
      </c>
      <c r="B1142" s="41" t="s">
        <v>7512</v>
      </c>
      <c r="C1142" s="6">
        <v>1.0</v>
      </c>
      <c r="D1142" s="71" t="s">
        <v>7512</v>
      </c>
      <c r="E1142" s="73"/>
    </row>
    <row r="1143">
      <c r="A1143" s="70" t="s">
        <v>7513</v>
      </c>
      <c r="B1143" s="41" t="s">
        <v>7514</v>
      </c>
      <c r="C1143" s="6">
        <v>1.0</v>
      </c>
      <c r="D1143" s="71" t="s">
        <v>7514</v>
      </c>
      <c r="E1143" s="71" t="s">
        <v>3446</v>
      </c>
    </row>
    <row r="1144">
      <c r="A1144" s="70" t="s">
        <v>7515</v>
      </c>
      <c r="B1144" s="41" t="s">
        <v>7516</v>
      </c>
      <c r="C1144" s="6">
        <v>2.0</v>
      </c>
      <c r="D1144" s="71" t="s">
        <v>7517</v>
      </c>
      <c r="E1144" s="71" t="s">
        <v>3446</v>
      </c>
    </row>
    <row r="1145">
      <c r="A1145" s="70" t="s">
        <v>7518</v>
      </c>
      <c r="B1145" s="41" t="s">
        <v>7520</v>
      </c>
      <c r="C1145" s="6">
        <v>1.0</v>
      </c>
      <c r="D1145" s="71" t="s">
        <v>7521</v>
      </c>
      <c r="E1145" s="71" t="s">
        <v>7522</v>
      </c>
    </row>
    <row r="1146">
      <c r="A1146" s="70" t="s">
        <v>7524</v>
      </c>
      <c r="B1146" s="41" t="s">
        <v>7524</v>
      </c>
      <c r="C1146" s="6">
        <v>1.0</v>
      </c>
      <c r="D1146" s="71" t="s">
        <v>7524</v>
      </c>
      <c r="E1146" s="73"/>
    </row>
    <row r="1147">
      <c r="A1147" s="70" t="s">
        <v>7527</v>
      </c>
      <c r="B1147" s="41" t="s">
        <v>7528</v>
      </c>
      <c r="C1147" s="6">
        <v>1.0</v>
      </c>
      <c r="D1147" s="71" t="s">
        <v>7528</v>
      </c>
      <c r="E1147" s="73"/>
    </row>
    <row r="1148">
      <c r="A1148" s="70" t="s">
        <v>7529</v>
      </c>
      <c r="B1148" s="41" t="s">
        <v>7529</v>
      </c>
      <c r="C1148" s="6">
        <v>3.0</v>
      </c>
      <c r="D1148" s="71" t="s">
        <v>7529</v>
      </c>
      <c r="E1148" s="73"/>
    </row>
    <row r="1149">
      <c r="A1149" s="70" t="s">
        <v>7530</v>
      </c>
      <c r="B1149" s="41" t="s">
        <v>7530</v>
      </c>
      <c r="C1149" s="6">
        <v>1.0</v>
      </c>
      <c r="D1149" s="71" t="s">
        <v>7531</v>
      </c>
      <c r="E1149" s="73"/>
    </row>
    <row r="1150">
      <c r="A1150" s="70" t="s">
        <v>7532</v>
      </c>
      <c r="B1150" s="41" t="s">
        <v>7532</v>
      </c>
      <c r="C1150" s="6">
        <v>1.0</v>
      </c>
      <c r="D1150" s="71" t="s">
        <v>7532</v>
      </c>
      <c r="E1150" s="73"/>
    </row>
    <row r="1151">
      <c r="A1151" s="70" t="s">
        <v>7536</v>
      </c>
      <c r="B1151" s="41" t="s">
        <v>7537</v>
      </c>
      <c r="C1151" s="6">
        <v>1.0</v>
      </c>
      <c r="D1151" s="71" t="s">
        <v>7537</v>
      </c>
      <c r="E1151" s="73"/>
    </row>
    <row r="1152">
      <c r="A1152" s="70" t="s">
        <v>7537</v>
      </c>
      <c r="B1152" s="41" t="s">
        <v>7537</v>
      </c>
      <c r="C1152" s="6">
        <v>2.0</v>
      </c>
      <c r="D1152" s="71" t="s">
        <v>7537</v>
      </c>
      <c r="E1152" s="73"/>
    </row>
    <row r="1153">
      <c r="A1153" s="70" t="s">
        <v>7541</v>
      </c>
      <c r="B1153" s="41" t="s">
        <v>7541</v>
      </c>
      <c r="C1153" s="6">
        <v>1.0</v>
      </c>
      <c r="D1153" s="71" t="s">
        <v>7541</v>
      </c>
      <c r="E1153" s="73"/>
    </row>
    <row r="1154">
      <c r="A1154" s="70" t="s">
        <v>7544</v>
      </c>
      <c r="B1154" s="41" t="s">
        <v>7544</v>
      </c>
      <c r="C1154" s="6">
        <v>1.0</v>
      </c>
      <c r="D1154" s="71" t="s">
        <v>7544</v>
      </c>
      <c r="E1154" s="73"/>
    </row>
    <row r="1155">
      <c r="A1155" s="70" t="s">
        <v>7546</v>
      </c>
      <c r="B1155" s="41" t="s">
        <v>7546</v>
      </c>
      <c r="C1155" s="6">
        <v>1.0</v>
      </c>
      <c r="D1155" s="71" t="s">
        <v>7546</v>
      </c>
      <c r="E1155" s="73"/>
    </row>
    <row r="1156">
      <c r="A1156" s="70" t="s">
        <v>7549</v>
      </c>
      <c r="B1156" s="41" t="s">
        <v>7550</v>
      </c>
      <c r="C1156" s="6">
        <v>1.0</v>
      </c>
      <c r="D1156" s="71" t="s">
        <v>7550</v>
      </c>
      <c r="E1156" s="73"/>
    </row>
    <row r="1157">
      <c r="A1157" s="70" t="s">
        <v>7551</v>
      </c>
      <c r="B1157" s="41" t="s">
        <v>7550</v>
      </c>
      <c r="C1157" s="6">
        <v>1.0</v>
      </c>
      <c r="D1157" s="71" t="s">
        <v>7550</v>
      </c>
      <c r="E1157" s="73"/>
    </row>
    <row r="1158">
      <c r="A1158" s="70" t="s">
        <v>7559</v>
      </c>
      <c r="B1158" s="41" t="s">
        <v>7550</v>
      </c>
      <c r="C1158" s="6">
        <v>1.0</v>
      </c>
      <c r="D1158" s="71" t="s">
        <v>7550</v>
      </c>
      <c r="E1158" s="73"/>
    </row>
    <row r="1159">
      <c r="A1159" s="70" t="s">
        <v>7562</v>
      </c>
      <c r="B1159" s="41" t="s">
        <v>7562</v>
      </c>
      <c r="C1159" s="6">
        <v>1.0</v>
      </c>
      <c r="D1159" s="71" t="s">
        <v>7562</v>
      </c>
      <c r="E1159" s="73"/>
    </row>
    <row r="1160">
      <c r="A1160" s="70" t="s">
        <v>7564</v>
      </c>
      <c r="B1160" s="41" t="s">
        <v>7564</v>
      </c>
      <c r="C1160" s="6">
        <v>1.0</v>
      </c>
      <c r="D1160" s="71" t="s">
        <v>7564</v>
      </c>
      <c r="E1160" s="73"/>
    </row>
    <row r="1161">
      <c r="A1161" s="70" t="s">
        <v>7566</v>
      </c>
      <c r="B1161" s="41" t="s">
        <v>7568</v>
      </c>
      <c r="C1161" s="6">
        <v>2.0</v>
      </c>
      <c r="D1161" s="71" t="s">
        <v>7568</v>
      </c>
      <c r="E1161" s="73"/>
    </row>
    <row r="1162">
      <c r="A1162" s="70" t="s">
        <v>7568</v>
      </c>
      <c r="B1162" s="41" t="s">
        <v>7568</v>
      </c>
      <c r="C1162" s="6">
        <v>4.0</v>
      </c>
      <c r="D1162" s="71" t="s">
        <v>7568</v>
      </c>
      <c r="E1162" s="73"/>
    </row>
    <row r="1163">
      <c r="A1163" s="70" t="s">
        <v>7572</v>
      </c>
      <c r="B1163" s="41" t="s">
        <v>7568</v>
      </c>
      <c r="C1163" s="6">
        <v>1.0</v>
      </c>
      <c r="D1163" s="71" t="s">
        <v>7568</v>
      </c>
      <c r="E1163" s="73"/>
    </row>
    <row r="1164">
      <c r="A1164" s="70" t="s">
        <v>7574</v>
      </c>
      <c r="B1164" s="41" t="s">
        <v>7568</v>
      </c>
      <c r="C1164" s="6">
        <v>1.0</v>
      </c>
      <c r="D1164" s="71" t="s">
        <v>7568</v>
      </c>
      <c r="E1164" s="73"/>
    </row>
    <row r="1165">
      <c r="A1165" s="70" t="s">
        <v>7576</v>
      </c>
      <c r="B1165" s="41" t="s">
        <v>7576</v>
      </c>
      <c r="C1165" s="6">
        <v>1.0</v>
      </c>
      <c r="D1165" s="71" t="s">
        <v>7576</v>
      </c>
      <c r="E1165" s="73"/>
    </row>
    <row r="1166">
      <c r="A1166" s="70" t="s">
        <v>7578</v>
      </c>
      <c r="B1166" s="41" t="s">
        <v>7578</v>
      </c>
      <c r="C1166" s="6">
        <v>1.0</v>
      </c>
      <c r="D1166" s="71" t="s">
        <v>7578</v>
      </c>
      <c r="E1166" s="73"/>
    </row>
    <row r="1167">
      <c r="A1167" s="70" t="s">
        <v>7580</v>
      </c>
      <c r="B1167" s="41" t="s">
        <v>7578</v>
      </c>
      <c r="C1167" s="6">
        <v>1.0</v>
      </c>
      <c r="D1167" s="71" t="s">
        <v>7578</v>
      </c>
      <c r="E1167" s="73"/>
    </row>
    <row r="1168">
      <c r="A1168" s="70" t="s">
        <v>7582</v>
      </c>
      <c r="B1168" s="41" t="s">
        <v>7582</v>
      </c>
      <c r="C1168" s="6">
        <v>1.0</v>
      </c>
      <c r="D1168" s="71" t="s">
        <v>7582</v>
      </c>
      <c r="E1168" s="73"/>
    </row>
    <row r="1169">
      <c r="A1169" s="70" t="s">
        <v>7586</v>
      </c>
      <c r="B1169" s="41" t="s">
        <v>7587</v>
      </c>
      <c r="C1169" s="6">
        <v>1.0</v>
      </c>
      <c r="D1169" s="71" t="s">
        <v>7589</v>
      </c>
      <c r="E1169" s="73"/>
    </row>
    <row r="1170">
      <c r="A1170" s="70" t="s">
        <v>7590</v>
      </c>
      <c r="B1170" s="41" t="s">
        <v>7590</v>
      </c>
      <c r="C1170" s="6">
        <v>1.0</v>
      </c>
      <c r="D1170" s="71" t="s">
        <v>7590</v>
      </c>
      <c r="E1170" s="73"/>
    </row>
    <row r="1171">
      <c r="A1171" s="70" t="s">
        <v>7592</v>
      </c>
      <c r="B1171" s="41" t="s">
        <v>7594</v>
      </c>
      <c r="C1171" s="6">
        <v>1.0</v>
      </c>
      <c r="D1171" s="71" t="s">
        <v>7594</v>
      </c>
      <c r="E1171" s="73"/>
    </row>
    <row r="1172">
      <c r="A1172" s="70" t="s">
        <v>7596</v>
      </c>
      <c r="B1172" s="41" t="s">
        <v>7597</v>
      </c>
      <c r="C1172" s="6">
        <v>1.0</v>
      </c>
      <c r="D1172" s="71" t="s">
        <v>7599</v>
      </c>
      <c r="E1172" s="73"/>
    </row>
    <row r="1173">
      <c r="A1173" s="70" t="s">
        <v>7602</v>
      </c>
      <c r="B1173" s="41" t="s">
        <v>7602</v>
      </c>
      <c r="C1173" s="6">
        <v>1.0</v>
      </c>
      <c r="D1173" s="71" t="s">
        <v>7605</v>
      </c>
      <c r="E1173" s="73"/>
    </row>
    <row r="1174">
      <c r="A1174" s="70" t="s">
        <v>7607</v>
      </c>
      <c r="B1174" s="41" t="s">
        <v>7609</v>
      </c>
      <c r="C1174" s="6">
        <v>4.0</v>
      </c>
      <c r="D1174" s="71" t="s">
        <v>7609</v>
      </c>
      <c r="E1174" s="73"/>
    </row>
    <row r="1175">
      <c r="A1175" s="70" t="s">
        <v>7615</v>
      </c>
      <c r="B1175" s="41" t="s">
        <v>7617</v>
      </c>
      <c r="C1175" s="6">
        <v>1.0</v>
      </c>
      <c r="D1175" s="71" t="s">
        <v>7617</v>
      </c>
      <c r="E1175" s="73"/>
    </row>
    <row r="1176">
      <c r="A1176" s="70" t="s">
        <v>7622</v>
      </c>
      <c r="B1176" s="41" t="s">
        <v>7625</v>
      </c>
      <c r="C1176" s="6">
        <v>1.0</v>
      </c>
      <c r="D1176" s="71" t="s">
        <v>7625</v>
      </c>
      <c r="E1176" s="73"/>
    </row>
    <row r="1177">
      <c r="A1177" s="70" t="s">
        <v>7629</v>
      </c>
      <c r="B1177" s="41" t="s">
        <v>7629</v>
      </c>
      <c r="C1177" s="6">
        <v>1.0</v>
      </c>
      <c r="D1177" s="71" t="s">
        <v>7629</v>
      </c>
      <c r="E1177" s="73"/>
    </row>
    <row r="1178">
      <c r="A1178" s="70" t="s">
        <v>7637</v>
      </c>
      <c r="B1178" s="41" t="s">
        <v>7637</v>
      </c>
      <c r="C1178" s="6">
        <v>1.0</v>
      </c>
      <c r="D1178" s="71" t="s">
        <v>7637</v>
      </c>
      <c r="E1178" s="73"/>
    </row>
    <row r="1179">
      <c r="A1179" s="70" t="s">
        <v>7642</v>
      </c>
      <c r="B1179" s="41" t="s">
        <v>7643</v>
      </c>
      <c r="C1179" s="6">
        <v>2.0</v>
      </c>
      <c r="D1179" s="71" t="s">
        <v>7645</v>
      </c>
      <c r="E1179" s="73"/>
    </row>
    <row r="1180">
      <c r="A1180" s="70" t="s">
        <v>7647</v>
      </c>
      <c r="B1180" s="41" t="s">
        <v>7648</v>
      </c>
      <c r="C1180" s="6">
        <v>2.0</v>
      </c>
      <c r="D1180" s="71" t="s">
        <v>7650</v>
      </c>
      <c r="E1180" s="73"/>
    </row>
    <row r="1181">
      <c r="A1181" s="70" t="s">
        <v>7643</v>
      </c>
      <c r="B1181" s="41" t="s">
        <v>7643</v>
      </c>
      <c r="C1181" s="6">
        <v>1.0</v>
      </c>
      <c r="D1181" s="71" t="s">
        <v>7645</v>
      </c>
      <c r="E1181" s="73"/>
    </row>
    <row r="1182">
      <c r="A1182" s="70" t="s">
        <v>7652</v>
      </c>
      <c r="B1182" s="41" t="s">
        <v>7652</v>
      </c>
      <c r="C1182" s="6">
        <v>2.0</v>
      </c>
      <c r="D1182" s="71" t="s">
        <v>7645</v>
      </c>
      <c r="E1182" s="73"/>
    </row>
    <row r="1183">
      <c r="A1183" s="70" t="s">
        <v>7654</v>
      </c>
      <c r="B1183" s="41" t="s">
        <v>7643</v>
      </c>
      <c r="C1183" s="6">
        <v>1.0</v>
      </c>
      <c r="D1183" s="71" t="s">
        <v>7645</v>
      </c>
      <c r="E1183" s="73"/>
    </row>
    <row r="1184">
      <c r="A1184" s="70" t="s">
        <v>7655</v>
      </c>
      <c r="B1184" s="41" t="s">
        <v>7657</v>
      </c>
      <c r="C1184" s="6">
        <v>1.0</v>
      </c>
      <c r="D1184" s="71" t="s">
        <v>7655</v>
      </c>
      <c r="E1184" s="73"/>
    </row>
    <row r="1185">
      <c r="A1185" s="70" t="s">
        <v>7658</v>
      </c>
      <c r="B1185" s="41" t="s">
        <v>7660</v>
      </c>
      <c r="C1185" s="6">
        <v>1.0</v>
      </c>
      <c r="D1185" s="71" t="s">
        <v>7660</v>
      </c>
      <c r="E1185" s="73"/>
    </row>
    <row r="1186">
      <c r="A1186" s="70" t="s">
        <v>7662</v>
      </c>
      <c r="B1186" s="41" t="s">
        <v>7664</v>
      </c>
      <c r="C1186" s="6">
        <v>1.0</v>
      </c>
      <c r="D1186" s="71" t="s">
        <v>7645</v>
      </c>
      <c r="E1186" s="73"/>
    </row>
    <row r="1187">
      <c r="A1187" s="70" t="s">
        <v>7666</v>
      </c>
      <c r="B1187" s="41" t="s">
        <v>7666</v>
      </c>
      <c r="C1187" s="6">
        <v>1.0</v>
      </c>
      <c r="D1187" s="71" t="s">
        <v>7666</v>
      </c>
      <c r="E1187" s="73"/>
    </row>
    <row r="1188">
      <c r="A1188" s="70" t="s">
        <v>7557</v>
      </c>
      <c r="B1188" s="41" t="s">
        <v>7557</v>
      </c>
      <c r="C1188" s="6">
        <v>1.0</v>
      </c>
      <c r="D1188" s="71" t="s">
        <v>7557</v>
      </c>
      <c r="E1188" s="73"/>
    </row>
    <row r="1189">
      <c r="A1189" s="70" t="s">
        <v>7671</v>
      </c>
      <c r="B1189" s="41" t="s">
        <v>7672</v>
      </c>
      <c r="C1189" s="6">
        <v>27.0</v>
      </c>
      <c r="D1189" s="71" t="s">
        <v>7675</v>
      </c>
      <c r="E1189" s="73"/>
    </row>
    <row r="1190">
      <c r="A1190" s="70" t="s">
        <v>7672</v>
      </c>
      <c r="B1190" s="41" t="s">
        <v>7672</v>
      </c>
      <c r="C1190" s="6">
        <v>1.0</v>
      </c>
      <c r="D1190" s="71" t="s">
        <v>7675</v>
      </c>
      <c r="E1190" s="73"/>
    </row>
    <row r="1191">
      <c r="A1191" s="70" t="s">
        <v>7681</v>
      </c>
      <c r="B1191" s="41" t="s">
        <v>7672</v>
      </c>
      <c r="C1191" s="6">
        <v>3.0</v>
      </c>
      <c r="D1191" s="71" t="s">
        <v>7675</v>
      </c>
      <c r="E1191" s="73"/>
    </row>
    <row r="1192">
      <c r="A1192" s="70" t="s">
        <v>7675</v>
      </c>
      <c r="B1192" s="41" t="s">
        <v>7675</v>
      </c>
      <c r="C1192" s="6">
        <v>1.0</v>
      </c>
      <c r="D1192" s="71" t="s">
        <v>7675</v>
      </c>
      <c r="E1192" s="73"/>
    </row>
    <row r="1193">
      <c r="A1193" s="70" t="s">
        <v>7692</v>
      </c>
      <c r="B1193" s="41" t="s">
        <v>7693</v>
      </c>
      <c r="C1193" s="6">
        <v>1.0</v>
      </c>
      <c r="D1193" s="71" t="s">
        <v>7693</v>
      </c>
      <c r="E1193" s="73"/>
    </row>
    <row r="1194">
      <c r="A1194" s="70" t="s">
        <v>7699</v>
      </c>
      <c r="B1194" s="41" t="s">
        <v>7693</v>
      </c>
      <c r="C1194" s="6">
        <v>1.0</v>
      </c>
      <c r="D1194" s="71" t="s">
        <v>7693</v>
      </c>
      <c r="E1194" s="73"/>
    </row>
    <row r="1195">
      <c r="A1195" s="70" t="s">
        <v>7702</v>
      </c>
      <c r="B1195" s="41" t="s">
        <v>7693</v>
      </c>
      <c r="C1195" s="6">
        <v>4.0</v>
      </c>
      <c r="D1195" s="71" t="s">
        <v>7693</v>
      </c>
      <c r="E1195" s="73"/>
    </row>
    <row r="1196">
      <c r="A1196" s="70" t="s">
        <v>7706</v>
      </c>
      <c r="B1196" s="41" t="s">
        <v>7693</v>
      </c>
      <c r="C1196" s="6">
        <v>18.0</v>
      </c>
      <c r="D1196" s="71" t="s">
        <v>7693</v>
      </c>
      <c r="E1196" s="73"/>
    </row>
    <row r="1197">
      <c r="A1197" s="70" t="s">
        <v>7709</v>
      </c>
      <c r="B1197" s="41" t="s">
        <v>7693</v>
      </c>
      <c r="C1197" s="6">
        <v>3.0</v>
      </c>
      <c r="D1197" s="71" t="s">
        <v>7693</v>
      </c>
      <c r="E1197" s="73"/>
    </row>
    <row r="1198">
      <c r="A1198" s="70" t="s">
        <v>7713</v>
      </c>
      <c r="B1198" s="41" t="s">
        <v>7715</v>
      </c>
      <c r="C1198" s="6">
        <v>1.0</v>
      </c>
      <c r="D1198" s="71" t="s">
        <v>7715</v>
      </c>
      <c r="E1198" s="73"/>
    </row>
    <row r="1199">
      <c r="A1199" s="70" t="s">
        <v>7715</v>
      </c>
      <c r="B1199" s="41" t="s">
        <v>7715</v>
      </c>
      <c r="C1199" s="6">
        <v>6.0</v>
      </c>
      <c r="D1199" s="71" t="s">
        <v>7715</v>
      </c>
      <c r="E1199" s="73"/>
    </row>
    <row r="1200">
      <c r="A1200" s="70" t="s">
        <v>7721</v>
      </c>
      <c r="B1200" s="41" t="s">
        <v>7723</v>
      </c>
      <c r="C1200" s="6">
        <v>1.0</v>
      </c>
      <c r="D1200" s="71" t="s">
        <v>7726</v>
      </c>
      <c r="E1200" s="73"/>
    </row>
    <row r="1201">
      <c r="A1201" s="70" t="s">
        <v>7728</v>
      </c>
      <c r="B1201" s="41" t="s">
        <v>7728</v>
      </c>
      <c r="C1201" s="6">
        <v>1.0</v>
      </c>
      <c r="D1201" s="71" t="s">
        <v>7726</v>
      </c>
      <c r="E1201" s="73"/>
    </row>
    <row r="1202">
      <c r="A1202" s="70" t="s">
        <v>7733</v>
      </c>
      <c r="B1202" s="41" t="s">
        <v>7733</v>
      </c>
      <c r="C1202" s="6">
        <v>1.0</v>
      </c>
      <c r="D1202" s="71" t="s">
        <v>7715</v>
      </c>
      <c r="E1202" s="73"/>
    </row>
    <row r="1203">
      <c r="A1203" s="70" t="s">
        <v>7738</v>
      </c>
      <c r="B1203" s="41" t="s">
        <v>7740</v>
      </c>
      <c r="C1203" s="6">
        <v>1.0</v>
      </c>
      <c r="D1203" s="71" t="s">
        <v>7740</v>
      </c>
      <c r="E1203" s="73"/>
    </row>
    <row r="1204">
      <c r="A1204" s="70" t="s">
        <v>7743</v>
      </c>
      <c r="B1204" s="41" t="s">
        <v>7743</v>
      </c>
      <c r="C1204" s="6">
        <v>1.0</v>
      </c>
      <c r="D1204" s="71" t="s">
        <v>7743</v>
      </c>
      <c r="E1204" s="73"/>
    </row>
    <row r="1205">
      <c r="A1205" s="70" t="s">
        <v>7749</v>
      </c>
      <c r="B1205" s="41" t="s">
        <v>7715</v>
      </c>
      <c r="C1205" s="6">
        <v>1.0</v>
      </c>
      <c r="D1205" s="71" t="s">
        <v>7752</v>
      </c>
      <c r="E1205" s="73"/>
    </row>
    <row r="1206">
      <c r="A1206" s="70" t="s">
        <v>7755</v>
      </c>
      <c r="B1206" s="41" t="s">
        <v>7757</v>
      </c>
      <c r="C1206" s="6">
        <v>1.0</v>
      </c>
      <c r="D1206" s="71" t="s">
        <v>7726</v>
      </c>
      <c r="E1206" s="73"/>
    </row>
    <row r="1207">
      <c r="A1207" s="70" t="s">
        <v>7762</v>
      </c>
      <c r="B1207" s="41" t="s">
        <v>7762</v>
      </c>
      <c r="C1207" s="6">
        <v>2.0</v>
      </c>
      <c r="D1207" s="71" t="s">
        <v>7762</v>
      </c>
      <c r="E1207" s="73"/>
    </row>
    <row r="1208">
      <c r="A1208" s="70" t="s">
        <v>7768</v>
      </c>
      <c r="B1208" s="41" t="s">
        <v>7770</v>
      </c>
      <c r="C1208" s="6">
        <v>1.0</v>
      </c>
      <c r="D1208" s="71" t="s">
        <v>7768</v>
      </c>
      <c r="E1208" s="73"/>
    </row>
    <row r="1209">
      <c r="A1209" s="70" t="s">
        <v>7775</v>
      </c>
      <c r="B1209" s="41" t="s">
        <v>7777</v>
      </c>
      <c r="C1209" s="6">
        <v>1.0</v>
      </c>
      <c r="D1209" s="71" t="s">
        <v>7777</v>
      </c>
      <c r="E1209" s="73"/>
    </row>
    <row r="1210">
      <c r="A1210" s="70" t="s">
        <v>7780</v>
      </c>
      <c r="B1210" s="41" t="s">
        <v>7781</v>
      </c>
      <c r="C1210" s="6">
        <v>1.0</v>
      </c>
      <c r="D1210" s="71" t="s">
        <v>7780</v>
      </c>
      <c r="E1210" s="73"/>
    </row>
    <row r="1211">
      <c r="A1211" s="70" t="s">
        <v>7784</v>
      </c>
      <c r="B1211" s="41" t="s">
        <v>7784</v>
      </c>
      <c r="C1211" s="6">
        <v>1.0</v>
      </c>
      <c r="D1211" s="71" t="s">
        <v>7784</v>
      </c>
      <c r="E1211" s="73"/>
    </row>
    <row r="1212">
      <c r="A1212" s="70" t="s">
        <v>7787</v>
      </c>
      <c r="B1212" s="41" t="s">
        <v>7787</v>
      </c>
      <c r="C1212" s="6">
        <v>2.0</v>
      </c>
      <c r="D1212" s="71" t="s">
        <v>7789</v>
      </c>
      <c r="E1212" s="73"/>
    </row>
    <row r="1213">
      <c r="A1213" s="70" t="s">
        <v>7790</v>
      </c>
      <c r="B1213" s="41" t="s">
        <v>7790</v>
      </c>
      <c r="C1213" s="6">
        <v>1.0</v>
      </c>
      <c r="D1213" s="71" t="s">
        <v>7790</v>
      </c>
      <c r="E1213" s="73"/>
    </row>
    <row r="1214">
      <c r="A1214" s="70" t="s">
        <v>7793</v>
      </c>
      <c r="B1214" s="41" t="s">
        <v>7793</v>
      </c>
      <c r="C1214" s="6">
        <v>1.0</v>
      </c>
      <c r="D1214" s="71" t="s">
        <v>7793</v>
      </c>
      <c r="E1214" s="73"/>
    </row>
    <row r="1215">
      <c r="A1215" s="70" t="s">
        <v>7797</v>
      </c>
      <c r="B1215" s="41" t="s">
        <v>7797</v>
      </c>
      <c r="C1215" s="6">
        <v>1.0</v>
      </c>
      <c r="D1215" s="71" t="s">
        <v>7797</v>
      </c>
      <c r="E1215" s="73"/>
    </row>
    <row r="1216">
      <c r="A1216" s="70" t="s">
        <v>7579</v>
      </c>
      <c r="B1216" s="41" t="s">
        <v>7579</v>
      </c>
      <c r="C1216" s="6">
        <v>1.0</v>
      </c>
      <c r="D1216" s="71" t="s">
        <v>7579</v>
      </c>
      <c r="E1216" s="73"/>
    </row>
    <row r="1217">
      <c r="A1217" s="70" t="s">
        <v>7804</v>
      </c>
      <c r="B1217" s="41" t="s">
        <v>7804</v>
      </c>
      <c r="C1217" s="6">
        <v>1.0</v>
      </c>
      <c r="D1217" s="71" t="s">
        <v>7804</v>
      </c>
      <c r="E1217" s="73"/>
    </row>
    <row r="1218">
      <c r="A1218" s="70" t="s">
        <v>7808</v>
      </c>
      <c r="B1218" s="41" t="s">
        <v>7808</v>
      </c>
      <c r="C1218" s="6">
        <v>1.0</v>
      </c>
      <c r="D1218" s="71" t="s">
        <v>7777</v>
      </c>
      <c r="E1218" s="73"/>
    </row>
    <row r="1219">
      <c r="A1219" s="70" t="s">
        <v>7814</v>
      </c>
      <c r="B1219" s="41" t="s">
        <v>7814</v>
      </c>
      <c r="C1219" s="6">
        <v>1.0</v>
      </c>
      <c r="D1219" s="71" t="s">
        <v>7814</v>
      </c>
      <c r="E1219" s="73"/>
    </row>
    <row r="1220">
      <c r="A1220" s="70" t="s">
        <v>7818</v>
      </c>
      <c r="B1220" s="41" t="s">
        <v>7818</v>
      </c>
      <c r="C1220" s="6">
        <v>1.0</v>
      </c>
      <c r="D1220" s="71" t="s">
        <v>7818</v>
      </c>
      <c r="E1220" s="73"/>
    </row>
    <row r="1221">
      <c r="A1221" s="70" t="s">
        <v>7824</v>
      </c>
      <c r="B1221" s="41" t="s">
        <v>7826</v>
      </c>
      <c r="C1221" s="6">
        <v>1.0</v>
      </c>
      <c r="D1221" s="71" t="s">
        <v>6538</v>
      </c>
      <c r="E1221" s="73"/>
    </row>
    <row r="1222">
      <c r="A1222" s="70" t="s">
        <v>7789</v>
      </c>
      <c r="B1222" s="41" t="s">
        <v>7789</v>
      </c>
      <c r="C1222" s="6">
        <v>1.0</v>
      </c>
      <c r="D1222" s="71" t="s">
        <v>7789</v>
      </c>
      <c r="E1222" s="73"/>
    </row>
    <row r="1223">
      <c r="A1223" s="70" t="s">
        <v>7836</v>
      </c>
      <c r="B1223" s="41" t="s">
        <v>7839</v>
      </c>
      <c r="C1223" s="6">
        <v>1.0</v>
      </c>
      <c r="D1223" s="71" t="s">
        <v>6538</v>
      </c>
      <c r="E1223" s="73"/>
    </row>
    <row r="1224">
      <c r="A1224" s="70" t="s">
        <v>7841</v>
      </c>
      <c r="B1224" s="41" t="s">
        <v>7843</v>
      </c>
      <c r="C1224" s="6">
        <v>2.0</v>
      </c>
      <c r="D1224" s="71" t="s">
        <v>7843</v>
      </c>
      <c r="E1224" s="73"/>
    </row>
    <row r="1225">
      <c r="A1225" s="70" t="s">
        <v>7847</v>
      </c>
      <c r="B1225" s="41" t="s">
        <v>7849</v>
      </c>
      <c r="C1225" s="6">
        <v>1.0</v>
      </c>
      <c r="D1225" s="71" t="s">
        <v>7849</v>
      </c>
      <c r="E1225" s="73"/>
    </row>
    <row r="1226">
      <c r="A1226" s="70" t="s">
        <v>7853</v>
      </c>
      <c r="B1226" s="41" t="s">
        <v>7853</v>
      </c>
      <c r="C1226" s="6">
        <v>1.0</v>
      </c>
      <c r="D1226" s="71" t="s">
        <v>7853</v>
      </c>
      <c r="E1226" s="73"/>
    </row>
    <row r="1227">
      <c r="A1227" s="70" t="s">
        <v>7857</v>
      </c>
      <c r="B1227" s="41" t="s">
        <v>7857</v>
      </c>
      <c r="C1227" s="6">
        <v>1.0</v>
      </c>
      <c r="D1227" s="71" t="s">
        <v>7857</v>
      </c>
      <c r="E1227" s="73"/>
    </row>
    <row r="1228">
      <c r="A1228" s="70" t="s">
        <v>7862</v>
      </c>
      <c r="B1228" s="41" t="s">
        <v>7857</v>
      </c>
      <c r="C1228" s="6">
        <v>1.0</v>
      </c>
      <c r="D1228" s="71" t="s">
        <v>7857</v>
      </c>
      <c r="E1228" s="73"/>
    </row>
    <row r="1229">
      <c r="A1229" s="70" t="s">
        <v>7866</v>
      </c>
      <c r="B1229" s="41" t="s">
        <v>7867</v>
      </c>
      <c r="C1229" s="6">
        <v>1.0</v>
      </c>
      <c r="D1229" s="71" t="s">
        <v>7857</v>
      </c>
      <c r="E1229" s="73"/>
    </row>
    <row r="1230">
      <c r="A1230" s="70" t="s">
        <v>7871</v>
      </c>
      <c r="B1230" s="41" t="s">
        <v>7874</v>
      </c>
      <c r="C1230" s="6">
        <v>1.0</v>
      </c>
      <c r="D1230" s="71" t="s">
        <v>7871</v>
      </c>
      <c r="E1230" s="73"/>
    </row>
    <row r="1231">
      <c r="A1231" s="70" t="s">
        <v>7877</v>
      </c>
      <c r="B1231" s="41" t="s">
        <v>7880</v>
      </c>
      <c r="C1231" s="6">
        <v>1.0</v>
      </c>
      <c r="D1231" s="71" t="s">
        <v>7880</v>
      </c>
      <c r="E1231" s="73"/>
    </row>
    <row r="1232">
      <c r="A1232" s="70" t="s">
        <v>7883</v>
      </c>
      <c r="B1232" s="41" t="s">
        <v>7885</v>
      </c>
      <c r="C1232" s="6">
        <v>1.0</v>
      </c>
      <c r="D1232" s="71" t="s">
        <v>7885</v>
      </c>
      <c r="E1232" s="73"/>
    </row>
    <row r="1233">
      <c r="A1233" s="70" t="s">
        <v>7889</v>
      </c>
      <c r="B1233" s="41" t="s">
        <v>7889</v>
      </c>
      <c r="C1233" s="6">
        <v>1.0</v>
      </c>
      <c r="D1233" s="71" t="s">
        <v>7889</v>
      </c>
      <c r="E1233" s="73"/>
    </row>
    <row r="1234">
      <c r="A1234" s="70" t="s">
        <v>7897</v>
      </c>
      <c r="B1234" s="41" t="s">
        <v>7897</v>
      </c>
      <c r="C1234" s="6">
        <v>1.0</v>
      </c>
      <c r="D1234" s="71" t="s">
        <v>7897</v>
      </c>
      <c r="E1234" s="73"/>
    </row>
    <row r="1235">
      <c r="A1235" s="70" t="s">
        <v>7901</v>
      </c>
      <c r="B1235" s="41" t="s">
        <v>7927</v>
      </c>
      <c r="C1235" s="6">
        <v>1.0</v>
      </c>
      <c r="D1235" s="71" t="s">
        <v>7928</v>
      </c>
      <c r="E1235" s="73"/>
    </row>
    <row r="1236">
      <c r="A1236" s="70" t="s">
        <v>7929</v>
      </c>
      <c r="B1236" s="41" t="s">
        <v>7930</v>
      </c>
      <c r="C1236" s="6">
        <v>1.0</v>
      </c>
      <c r="D1236" s="71" t="s">
        <v>7929</v>
      </c>
      <c r="E1236" s="73"/>
    </row>
    <row r="1237">
      <c r="A1237" s="70" t="s">
        <v>7931</v>
      </c>
      <c r="B1237" s="41" t="s">
        <v>7932</v>
      </c>
      <c r="C1237" s="6">
        <v>1.0</v>
      </c>
      <c r="D1237" s="71" t="s">
        <v>7932</v>
      </c>
      <c r="E1237" s="73"/>
    </row>
    <row r="1238">
      <c r="A1238" s="70" t="s">
        <v>7935</v>
      </c>
      <c r="B1238" s="41" t="s">
        <v>7935</v>
      </c>
      <c r="C1238" s="6">
        <v>1.0</v>
      </c>
      <c r="D1238" s="71" t="s">
        <v>7935</v>
      </c>
      <c r="E1238" s="73"/>
    </row>
    <row r="1239">
      <c r="A1239" s="70" t="s">
        <v>7937</v>
      </c>
      <c r="B1239" s="41" t="s">
        <v>7937</v>
      </c>
      <c r="C1239" s="6">
        <v>1.0</v>
      </c>
      <c r="D1239" s="71" t="s">
        <v>7937</v>
      </c>
      <c r="E1239" s="73"/>
    </row>
    <row r="1240">
      <c r="A1240" s="70" t="s">
        <v>7940</v>
      </c>
      <c r="B1240" s="41" t="s">
        <v>7940</v>
      </c>
      <c r="C1240" s="6">
        <v>1.0</v>
      </c>
      <c r="D1240" s="71" t="s">
        <v>7940</v>
      </c>
      <c r="E1240" s="73"/>
    </row>
    <row r="1241">
      <c r="A1241" s="70" t="s">
        <v>7946</v>
      </c>
      <c r="B1241" s="41" t="s">
        <v>7946</v>
      </c>
      <c r="C1241" s="6">
        <v>1.0</v>
      </c>
      <c r="D1241" s="71" t="s">
        <v>7946</v>
      </c>
      <c r="E1241" s="73"/>
    </row>
    <row r="1242">
      <c r="A1242" s="70" t="s">
        <v>7952</v>
      </c>
      <c r="B1242" s="41" t="s">
        <v>7952</v>
      </c>
      <c r="C1242" s="6">
        <v>1.0</v>
      </c>
      <c r="D1242" s="71" t="s">
        <v>7952</v>
      </c>
      <c r="E1242" s="73"/>
    </row>
    <row r="1243">
      <c r="A1243" s="70" t="s">
        <v>7958</v>
      </c>
      <c r="B1243" s="41" t="s">
        <v>7958</v>
      </c>
      <c r="C1243" s="6">
        <v>1.0</v>
      </c>
      <c r="D1243" s="71" t="s">
        <v>7958</v>
      </c>
      <c r="E1243" s="73"/>
    </row>
    <row r="1244">
      <c r="A1244" s="70" t="s">
        <v>7962</v>
      </c>
      <c r="B1244" s="41" t="s">
        <v>7965</v>
      </c>
      <c r="C1244" s="6">
        <v>2.0</v>
      </c>
      <c r="D1244" s="71" t="s">
        <v>7965</v>
      </c>
      <c r="E1244" s="73"/>
    </row>
    <row r="1245">
      <c r="A1245" s="70" t="s">
        <v>7965</v>
      </c>
      <c r="B1245" s="41" t="s">
        <v>7965</v>
      </c>
      <c r="C1245" s="6">
        <v>3.0</v>
      </c>
      <c r="D1245" s="71" t="s">
        <v>7965</v>
      </c>
      <c r="E1245" s="73"/>
    </row>
    <row r="1246">
      <c r="A1246" s="70" t="s">
        <v>7973</v>
      </c>
      <c r="B1246" s="41" t="s">
        <v>7965</v>
      </c>
      <c r="C1246" s="6">
        <v>1.0</v>
      </c>
      <c r="D1246" s="71" t="s">
        <v>7965</v>
      </c>
      <c r="E1246" s="73"/>
    </row>
    <row r="1247">
      <c r="A1247" s="70" t="s">
        <v>7979</v>
      </c>
      <c r="B1247" s="41" t="s">
        <v>7981</v>
      </c>
      <c r="C1247" s="6">
        <v>1.0</v>
      </c>
      <c r="D1247" s="71" t="s">
        <v>7981</v>
      </c>
      <c r="E1247" s="73"/>
    </row>
    <row r="1248">
      <c r="A1248" s="70" t="s">
        <v>7986</v>
      </c>
      <c r="B1248" s="41" t="s">
        <v>7986</v>
      </c>
      <c r="C1248" s="6">
        <v>1.0</v>
      </c>
      <c r="D1248" s="71" t="s">
        <v>7986</v>
      </c>
      <c r="E1248" s="73"/>
    </row>
    <row r="1249">
      <c r="A1249" s="70" t="s">
        <v>7993</v>
      </c>
      <c r="B1249" s="41" t="s">
        <v>7993</v>
      </c>
      <c r="C1249" s="6">
        <v>1.0</v>
      </c>
      <c r="D1249" s="71" t="s">
        <v>7993</v>
      </c>
      <c r="E1249" s="73"/>
    </row>
    <row r="1250">
      <c r="A1250" s="70" t="s">
        <v>7994</v>
      </c>
      <c r="B1250" s="41" t="s">
        <v>7994</v>
      </c>
      <c r="C1250" s="6">
        <v>1.0</v>
      </c>
      <c r="D1250" s="71" t="s">
        <v>7994</v>
      </c>
      <c r="E1250" s="73"/>
    </row>
    <row r="1251">
      <c r="A1251" s="70" t="s">
        <v>7997</v>
      </c>
      <c r="B1251" s="41" t="s">
        <v>7997</v>
      </c>
      <c r="C1251" s="6">
        <v>1.0</v>
      </c>
      <c r="D1251" s="71" t="s">
        <v>7997</v>
      </c>
      <c r="E1251" s="73"/>
    </row>
    <row r="1252">
      <c r="A1252" s="70" t="s">
        <v>8002</v>
      </c>
      <c r="B1252" s="41" t="s">
        <v>8002</v>
      </c>
      <c r="C1252" s="6">
        <v>1.0</v>
      </c>
      <c r="D1252" s="71" t="s">
        <v>8002</v>
      </c>
      <c r="E1252" s="73"/>
    </row>
    <row r="1253">
      <c r="A1253" s="70" t="s">
        <v>8006</v>
      </c>
      <c r="B1253" s="41" t="s">
        <v>8006</v>
      </c>
      <c r="C1253" s="6">
        <v>1.0</v>
      </c>
      <c r="D1253" s="71" t="s">
        <v>8006</v>
      </c>
      <c r="E1253" s="73"/>
    </row>
    <row r="1254">
      <c r="A1254" s="70" t="s">
        <v>8012</v>
      </c>
      <c r="B1254" s="41" t="s">
        <v>8012</v>
      </c>
      <c r="C1254" s="6">
        <v>2.0</v>
      </c>
      <c r="D1254" s="71" t="s">
        <v>8012</v>
      </c>
      <c r="E1254" s="73"/>
    </row>
    <row r="1255">
      <c r="A1255" s="70" t="s">
        <v>8017</v>
      </c>
      <c r="B1255" s="41" t="s">
        <v>8017</v>
      </c>
      <c r="C1255" s="6">
        <v>1.0</v>
      </c>
      <c r="D1255" s="71" t="s">
        <v>8017</v>
      </c>
      <c r="E1255" s="73"/>
    </row>
    <row r="1256">
      <c r="A1256" s="70" t="s">
        <v>8022</v>
      </c>
      <c r="B1256" s="41" t="s">
        <v>8022</v>
      </c>
      <c r="C1256" s="6">
        <v>1.0</v>
      </c>
      <c r="D1256" s="71" t="s">
        <v>8022</v>
      </c>
      <c r="E1256" s="73"/>
    </row>
    <row r="1257">
      <c r="A1257" s="70" t="s">
        <v>8027</v>
      </c>
      <c r="B1257" s="41" t="s">
        <v>8027</v>
      </c>
      <c r="C1257" s="6">
        <v>1.0</v>
      </c>
      <c r="D1257" s="71" t="s">
        <v>8027</v>
      </c>
      <c r="E1257" s="73"/>
    </row>
    <row r="1258">
      <c r="A1258" s="70" t="s">
        <v>8031</v>
      </c>
      <c r="B1258" s="41" t="s">
        <v>8031</v>
      </c>
      <c r="C1258" s="6">
        <v>4.0</v>
      </c>
      <c r="D1258" s="71" t="s">
        <v>8031</v>
      </c>
      <c r="E1258" s="73"/>
    </row>
    <row r="1259">
      <c r="A1259" s="70" t="s">
        <v>8036</v>
      </c>
      <c r="B1259" s="41" t="s">
        <v>8036</v>
      </c>
      <c r="C1259" s="6">
        <v>1.0</v>
      </c>
      <c r="D1259" s="71" t="s">
        <v>8036</v>
      </c>
      <c r="E1259" s="73"/>
    </row>
    <row r="1260">
      <c r="A1260" s="70" t="s">
        <v>8042</v>
      </c>
      <c r="B1260" s="41" t="s">
        <v>8042</v>
      </c>
      <c r="C1260" s="6">
        <v>1.0</v>
      </c>
      <c r="D1260" s="71" t="s">
        <v>8042</v>
      </c>
      <c r="E1260" s="73"/>
    </row>
    <row r="1261">
      <c r="A1261" s="70" t="s">
        <v>8046</v>
      </c>
      <c r="B1261" s="41" t="s">
        <v>8046</v>
      </c>
      <c r="C1261" s="6">
        <v>1.0</v>
      </c>
      <c r="D1261" s="71" t="s">
        <v>8046</v>
      </c>
      <c r="E1261" s="73"/>
    </row>
    <row r="1262">
      <c r="A1262" s="70" t="s">
        <v>8052</v>
      </c>
      <c r="B1262" s="41" t="s">
        <v>8052</v>
      </c>
      <c r="C1262" s="6">
        <v>4.0</v>
      </c>
      <c r="D1262" s="71" t="s">
        <v>8055</v>
      </c>
      <c r="E1262" s="73"/>
    </row>
    <row r="1263">
      <c r="A1263" s="70" t="s">
        <v>8056</v>
      </c>
      <c r="B1263" s="41" t="s">
        <v>8059</v>
      </c>
      <c r="C1263" s="6">
        <v>1.0</v>
      </c>
      <c r="D1263" s="71" t="s">
        <v>8055</v>
      </c>
      <c r="E1263" s="73"/>
    </row>
    <row r="1264">
      <c r="A1264" s="70" t="s">
        <v>8064</v>
      </c>
      <c r="B1264" s="41" t="s">
        <v>8067</v>
      </c>
      <c r="C1264" s="6">
        <v>1.0</v>
      </c>
      <c r="D1264" s="71" t="s">
        <v>8069</v>
      </c>
      <c r="E1264" s="73"/>
    </row>
    <row r="1265">
      <c r="A1265" s="70" t="s">
        <v>8072</v>
      </c>
      <c r="B1265" s="41" t="s">
        <v>8072</v>
      </c>
      <c r="C1265" s="6">
        <v>2.0</v>
      </c>
      <c r="D1265" s="71" t="s">
        <v>8072</v>
      </c>
      <c r="E1265" s="73"/>
    </row>
    <row r="1266">
      <c r="A1266" s="70" t="s">
        <v>8076</v>
      </c>
      <c r="B1266" s="41" t="s">
        <v>8076</v>
      </c>
      <c r="C1266" s="6">
        <v>1.0</v>
      </c>
      <c r="D1266" s="71" t="s">
        <v>8076</v>
      </c>
      <c r="E1266" s="73"/>
    </row>
    <row r="1267">
      <c r="A1267" s="70" t="s">
        <v>8080</v>
      </c>
      <c r="B1267" s="41" t="s">
        <v>8083</v>
      </c>
      <c r="C1267" s="6">
        <v>1.0</v>
      </c>
      <c r="D1267" s="71" t="s">
        <v>8083</v>
      </c>
      <c r="E1267" s="73"/>
    </row>
    <row r="1268">
      <c r="A1268" s="70" t="s">
        <v>8086</v>
      </c>
      <c r="B1268" s="41" t="s">
        <v>8086</v>
      </c>
      <c r="C1268" s="6">
        <v>1.0</v>
      </c>
      <c r="D1268" s="71" t="s">
        <v>8086</v>
      </c>
      <c r="E1268" s="73"/>
    </row>
    <row r="1269">
      <c r="A1269" s="70" t="s">
        <v>8091</v>
      </c>
      <c r="B1269" s="41" t="s">
        <v>8091</v>
      </c>
      <c r="C1269" s="6">
        <v>1.0</v>
      </c>
      <c r="D1269" s="71" t="s">
        <v>8091</v>
      </c>
      <c r="E1269" s="73"/>
    </row>
    <row r="1270">
      <c r="A1270" s="70" t="s">
        <v>8096</v>
      </c>
      <c r="B1270" s="41" t="s">
        <v>8096</v>
      </c>
      <c r="C1270" s="6">
        <v>2.0</v>
      </c>
      <c r="D1270" s="71" t="s">
        <v>8096</v>
      </c>
      <c r="E1270" s="73"/>
    </row>
    <row r="1271">
      <c r="A1271" s="70" t="s">
        <v>8098</v>
      </c>
      <c r="B1271" s="41" t="s">
        <v>8098</v>
      </c>
      <c r="C1271" s="6">
        <v>2.0</v>
      </c>
      <c r="D1271" s="71" t="s">
        <v>8098</v>
      </c>
      <c r="E1271" s="73"/>
    </row>
    <row r="1272">
      <c r="A1272" s="70" t="s">
        <v>8104</v>
      </c>
      <c r="B1272" s="41" t="s">
        <v>8104</v>
      </c>
      <c r="C1272" s="6">
        <v>2.0</v>
      </c>
      <c r="D1272" s="71" t="s">
        <v>8104</v>
      </c>
      <c r="E1272" s="73"/>
    </row>
    <row r="1273">
      <c r="A1273" s="70" t="s">
        <v>8110</v>
      </c>
      <c r="B1273" s="41" t="s">
        <v>8110</v>
      </c>
      <c r="C1273" s="6">
        <v>1.0</v>
      </c>
      <c r="D1273" s="71" t="s">
        <v>8110</v>
      </c>
      <c r="E1273" s="73"/>
    </row>
    <row r="1274">
      <c r="A1274" s="70" t="s">
        <v>8115</v>
      </c>
      <c r="B1274" s="41" t="s">
        <v>8115</v>
      </c>
      <c r="C1274" s="6">
        <v>1.0</v>
      </c>
      <c r="D1274" s="71" t="s">
        <v>8115</v>
      </c>
      <c r="E1274" s="73"/>
    </row>
    <row r="1275">
      <c r="A1275" s="70" t="s">
        <v>8119</v>
      </c>
      <c r="B1275" s="41" t="s">
        <v>8119</v>
      </c>
      <c r="C1275" s="6">
        <v>1.0</v>
      </c>
      <c r="D1275" s="71" t="s">
        <v>8119</v>
      </c>
      <c r="E1275" s="73"/>
    </row>
    <row r="1276">
      <c r="A1276" s="70" t="s">
        <v>8124</v>
      </c>
      <c r="B1276" s="41" t="s">
        <v>8124</v>
      </c>
      <c r="C1276" s="6">
        <v>1.0</v>
      </c>
      <c r="D1276" s="71" t="s">
        <v>8124</v>
      </c>
      <c r="E1276" s="73"/>
    </row>
    <row r="1277">
      <c r="A1277" s="70" t="s">
        <v>8127</v>
      </c>
      <c r="B1277" s="41" t="s">
        <v>8129</v>
      </c>
      <c r="C1277" s="6">
        <v>2.0</v>
      </c>
      <c r="D1277" s="71" t="s">
        <v>8131</v>
      </c>
      <c r="E1277" s="73"/>
    </row>
    <row r="1278">
      <c r="A1278" s="70" t="s">
        <v>8134</v>
      </c>
      <c r="B1278" s="41" t="s">
        <v>8136</v>
      </c>
      <c r="C1278" s="6">
        <v>1.0</v>
      </c>
      <c r="D1278" s="71" t="s">
        <v>8136</v>
      </c>
      <c r="E1278" s="73"/>
    </row>
    <row r="1279">
      <c r="A1279" s="70" t="s">
        <v>8142</v>
      </c>
      <c r="B1279" s="41" t="s">
        <v>8144</v>
      </c>
      <c r="C1279" s="6">
        <v>1.0</v>
      </c>
      <c r="D1279" s="71" t="s">
        <v>8146</v>
      </c>
      <c r="E1279" s="73"/>
    </row>
    <row r="1280">
      <c r="A1280" s="70" t="s">
        <v>8148</v>
      </c>
      <c r="B1280" s="41" t="s">
        <v>8144</v>
      </c>
      <c r="C1280" s="6">
        <v>1.0</v>
      </c>
      <c r="D1280" s="71" t="s">
        <v>8151</v>
      </c>
      <c r="E1280" s="73"/>
    </row>
    <row r="1281">
      <c r="A1281" s="70" t="s">
        <v>8151</v>
      </c>
      <c r="B1281" s="41" t="s">
        <v>8144</v>
      </c>
      <c r="C1281" s="6">
        <v>7.0</v>
      </c>
      <c r="D1281" s="71" t="s">
        <v>8151</v>
      </c>
      <c r="E1281" s="73"/>
    </row>
    <row r="1282">
      <c r="A1282" s="70" t="s">
        <v>8155</v>
      </c>
      <c r="B1282" s="41" t="s">
        <v>8144</v>
      </c>
      <c r="C1282" s="6">
        <v>1.0</v>
      </c>
      <c r="D1282" s="71" t="s">
        <v>8151</v>
      </c>
      <c r="E1282" s="73"/>
    </row>
    <row r="1283">
      <c r="A1283" s="70" t="s">
        <v>8161</v>
      </c>
      <c r="B1283" s="41" t="s">
        <v>8161</v>
      </c>
      <c r="C1283" s="6">
        <v>1.0</v>
      </c>
      <c r="D1283" s="71" t="s">
        <v>8161</v>
      </c>
      <c r="E1283" s="73"/>
    </row>
    <row r="1284">
      <c r="A1284" s="70" t="s">
        <v>8167</v>
      </c>
      <c r="B1284" s="41" t="s">
        <v>8170</v>
      </c>
      <c r="C1284" s="6">
        <v>1.0</v>
      </c>
      <c r="D1284" s="71" t="s">
        <v>8175</v>
      </c>
    </row>
    <row r="1285">
      <c r="A1285" s="70" t="s">
        <v>8188</v>
      </c>
      <c r="B1285" s="41" t="s">
        <v>8188</v>
      </c>
      <c r="C1285" s="6">
        <v>1.0</v>
      </c>
      <c r="D1285" s="71" t="s">
        <v>8188</v>
      </c>
      <c r="E1285" s="73"/>
    </row>
    <row r="1286">
      <c r="A1286" s="70" t="s">
        <v>8192</v>
      </c>
      <c r="B1286" s="41" t="s">
        <v>8192</v>
      </c>
      <c r="C1286" s="6">
        <v>1.0</v>
      </c>
      <c r="D1286" s="71" t="s">
        <v>8192</v>
      </c>
      <c r="E1286" s="73"/>
    </row>
    <row r="1287">
      <c r="A1287" s="70" t="s">
        <v>8197</v>
      </c>
      <c r="B1287" s="41" t="s">
        <v>8202</v>
      </c>
      <c r="C1287" s="6">
        <v>1.0</v>
      </c>
      <c r="D1287" s="71" t="s">
        <v>8197</v>
      </c>
      <c r="E1287" s="73"/>
    </row>
    <row r="1288">
      <c r="A1288" s="70" t="s">
        <v>8205</v>
      </c>
      <c r="B1288" s="41" t="s">
        <v>8205</v>
      </c>
      <c r="C1288" s="6">
        <v>1.0</v>
      </c>
      <c r="D1288" s="71" t="s">
        <v>8205</v>
      </c>
      <c r="E1288" s="73"/>
    </row>
    <row r="1289">
      <c r="A1289" s="70" t="s">
        <v>8209</v>
      </c>
      <c r="B1289" s="41" t="s">
        <v>8209</v>
      </c>
      <c r="C1289" s="6">
        <v>1.0</v>
      </c>
      <c r="D1289" s="71" t="s">
        <v>8209</v>
      </c>
      <c r="E1289" s="73"/>
    </row>
    <row r="1290">
      <c r="A1290" s="70" t="s">
        <v>8212</v>
      </c>
      <c r="B1290" s="41" t="s">
        <v>8212</v>
      </c>
      <c r="C1290" s="6">
        <v>11.0</v>
      </c>
      <c r="D1290" s="71" t="s">
        <v>8212</v>
      </c>
      <c r="E1290" s="73"/>
    </row>
    <row r="1291">
      <c r="A1291" s="70" t="s">
        <v>8215</v>
      </c>
      <c r="B1291" s="41" t="s">
        <v>8215</v>
      </c>
      <c r="C1291" s="6">
        <v>1.0</v>
      </c>
      <c r="D1291" s="71" t="s">
        <v>8215</v>
      </c>
      <c r="E1291" s="73"/>
    </row>
    <row r="1292">
      <c r="A1292" s="70" t="s">
        <v>8219</v>
      </c>
      <c r="B1292" s="41" t="s">
        <v>8219</v>
      </c>
      <c r="C1292" s="6">
        <v>1.0</v>
      </c>
      <c r="D1292" s="71" t="s">
        <v>8219</v>
      </c>
      <c r="E1292" s="73"/>
    </row>
    <row r="1293">
      <c r="A1293" s="70" t="s">
        <v>8222</v>
      </c>
      <c r="B1293" s="41" t="s">
        <v>8223</v>
      </c>
      <c r="C1293" s="6">
        <v>1.0</v>
      </c>
      <c r="D1293" s="71" t="s">
        <v>8223</v>
      </c>
      <c r="E1293" s="73"/>
    </row>
    <row r="1294">
      <c r="A1294" s="70" t="s">
        <v>8223</v>
      </c>
      <c r="B1294" s="41" t="s">
        <v>8223</v>
      </c>
      <c r="C1294" s="6">
        <v>1.0</v>
      </c>
      <c r="D1294" s="71" t="s">
        <v>8223</v>
      </c>
      <c r="E1294" s="73"/>
    </row>
    <row r="1295">
      <c r="A1295" s="70" t="s">
        <v>8230</v>
      </c>
      <c r="B1295" s="41" t="s">
        <v>8231</v>
      </c>
      <c r="C1295" s="6">
        <v>1.0</v>
      </c>
      <c r="D1295" s="71" t="s">
        <v>8231</v>
      </c>
      <c r="E1295" s="73"/>
    </row>
    <row r="1296">
      <c r="A1296" s="70" t="s">
        <v>8234</v>
      </c>
      <c r="B1296" s="41" t="s">
        <v>8235</v>
      </c>
      <c r="C1296" s="6">
        <v>1.0</v>
      </c>
      <c r="D1296" s="71" t="s">
        <v>8235</v>
      </c>
      <c r="E1296" s="73"/>
    </row>
    <row r="1297">
      <c r="A1297" s="70" t="s">
        <v>8238</v>
      </c>
      <c r="B1297" s="41" t="s">
        <v>8238</v>
      </c>
      <c r="C1297" s="6">
        <v>5.0</v>
      </c>
      <c r="D1297" s="71" t="s">
        <v>8241</v>
      </c>
      <c r="E1297" s="73"/>
    </row>
    <row r="1298">
      <c r="A1298" s="70" t="s">
        <v>8243</v>
      </c>
      <c r="B1298" s="41" t="s">
        <v>8243</v>
      </c>
      <c r="C1298" s="6">
        <v>2.0</v>
      </c>
      <c r="D1298" s="71" t="s">
        <v>8243</v>
      </c>
      <c r="E1298" s="73"/>
    </row>
    <row r="1299">
      <c r="A1299" s="70" t="s">
        <v>8246</v>
      </c>
      <c r="B1299" s="41" t="s">
        <v>8246</v>
      </c>
      <c r="C1299" s="6">
        <v>1.0</v>
      </c>
      <c r="D1299" s="71" t="s">
        <v>8246</v>
      </c>
      <c r="E1299" s="73"/>
    </row>
    <row r="1300">
      <c r="A1300" s="70" t="s">
        <v>8248</v>
      </c>
      <c r="B1300" s="41" t="s">
        <v>8248</v>
      </c>
      <c r="C1300" s="6">
        <v>1.0</v>
      </c>
      <c r="D1300" s="71" t="s">
        <v>8248</v>
      </c>
      <c r="E1300" s="73"/>
    </row>
    <row r="1301">
      <c r="A1301" s="70" t="s">
        <v>8253</v>
      </c>
      <c r="B1301" s="41" t="s">
        <v>8253</v>
      </c>
      <c r="C1301" s="6">
        <v>1.0</v>
      </c>
      <c r="D1301" s="71" t="s">
        <v>8253</v>
      </c>
      <c r="E1301" s="73"/>
    </row>
    <row r="1302">
      <c r="A1302" s="70" t="s">
        <v>8257</v>
      </c>
      <c r="B1302" s="41" t="s">
        <v>8257</v>
      </c>
      <c r="C1302" s="6">
        <v>1.0</v>
      </c>
      <c r="D1302" s="71" t="s">
        <v>8257</v>
      </c>
      <c r="E1302" s="73"/>
    </row>
    <row r="1303">
      <c r="A1303" s="70" t="s">
        <v>8260</v>
      </c>
      <c r="B1303" s="41" t="s">
        <v>8262</v>
      </c>
      <c r="C1303" s="6">
        <v>3.0</v>
      </c>
      <c r="D1303" s="71" t="s">
        <v>8263</v>
      </c>
      <c r="E1303" s="73"/>
    </row>
    <row r="1304">
      <c r="A1304" s="70" t="s">
        <v>8265</v>
      </c>
      <c r="B1304" s="41" t="s">
        <v>8265</v>
      </c>
      <c r="C1304" s="6">
        <v>1.0</v>
      </c>
      <c r="D1304" s="71" t="s">
        <v>8265</v>
      </c>
      <c r="E1304" s="73"/>
    </row>
    <row r="1305">
      <c r="A1305" s="70" t="s">
        <v>8267</v>
      </c>
      <c r="B1305" s="41" t="s">
        <v>8267</v>
      </c>
      <c r="C1305" s="6">
        <v>3.0</v>
      </c>
      <c r="D1305" s="71" t="s">
        <v>8267</v>
      </c>
      <c r="E1305" s="73"/>
    </row>
    <row r="1306">
      <c r="A1306" s="70" t="s">
        <v>8273</v>
      </c>
      <c r="B1306" s="41" t="s">
        <v>8273</v>
      </c>
      <c r="C1306" s="6">
        <v>1.0</v>
      </c>
      <c r="D1306" s="71" t="s">
        <v>8273</v>
      </c>
      <c r="E1306" s="73"/>
    </row>
    <row r="1307">
      <c r="A1307" s="70" t="s">
        <v>8277</v>
      </c>
      <c r="B1307" s="41" t="s">
        <v>8277</v>
      </c>
      <c r="C1307" s="6">
        <v>1.0</v>
      </c>
      <c r="D1307" s="71" t="s">
        <v>8277</v>
      </c>
      <c r="E1307" s="73"/>
    </row>
    <row r="1308">
      <c r="A1308" s="70" t="s">
        <v>8279</v>
      </c>
      <c r="B1308" s="41" t="s">
        <v>8281</v>
      </c>
      <c r="C1308" s="6">
        <v>2.0</v>
      </c>
      <c r="D1308" s="71" t="s">
        <v>8283</v>
      </c>
      <c r="E1308" s="71" t="s">
        <v>8285</v>
      </c>
    </row>
    <row r="1309">
      <c r="A1309" s="70" t="s">
        <v>8287</v>
      </c>
      <c r="B1309" s="41" t="s">
        <v>8287</v>
      </c>
      <c r="C1309" s="6">
        <v>1.0</v>
      </c>
      <c r="D1309" s="71" t="s">
        <v>8287</v>
      </c>
      <c r="E1309" s="73"/>
    </row>
    <row r="1310">
      <c r="A1310" s="70" t="s">
        <v>8291</v>
      </c>
      <c r="B1310" s="41" t="s">
        <v>8291</v>
      </c>
      <c r="C1310" s="6">
        <v>1.0</v>
      </c>
      <c r="D1310" s="71" t="s">
        <v>8291</v>
      </c>
      <c r="E1310" s="73"/>
    </row>
    <row r="1311">
      <c r="A1311" s="70" t="s">
        <v>8294</v>
      </c>
      <c r="B1311" s="41" t="s">
        <v>8294</v>
      </c>
      <c r="C1311" s="6">
        <v>1.0</v>
      </c>
      <c r="D1311" s="71" t="s">
        <v>8294</v>
      </c>
      <c r="E1311" s="73"/>
    </row>
    <row r="1312">
      <c r="A1312" s="70" t="s">
        <v>8297</v>
      </c>
      <c r="B1312" s="41" t="s">
        <v>8297</v>
      </c>
      <c r="C1312" s="6">
        <v>1.0</v>
      </c>
      <c r="D1312" s="71" t="s">
        <v>8297</v>
      </c>
      <c r="E1312" s="73"/>
    </row>
    <row r="1313">
      <c r="A1313" s="70" t="s">
        <v>8301</v>
      </c>
      <c r="B1313" s="41" t="s">
        <v>8301</v>
      </c>
      <c r="C1313" s="6">
        <v>1.0</v>
      </c>
      <c r="D1313" s="71" t="s">
        <v>8301</v>
      </c>
      <c r="E1313" s="73"/>
    </row>
    <row r="1314">
      <c r="A1314" s="70" t="s">
        <v>8305</v>
      </c>
      <c r="B1314" s="41" t="s">
        <v>8305</v>
      </c>
      <c r="C1314" s="6">
        <v>1.0</v>
      </c>
      <c r="D1314" s="71" t="s">
        <v>8305</v>
      </c>
      <c r="E1314" s="73"/>
    </row>
    <row r="1315">
      <c r="A1315" s="70" t="s">
        <v>8311</v>
      </c>
      <c r="B1315" s="41" t="s">
        <v>8311</v>
      </c>
      <c r="C1315" s="6">
        <v>1.0</v>
      </c>
      <c r="D1315" s="71" t="s">
        <v>8311</v>
      </c>
      <c r="E1315" s="73"/>
    </row>
    <row r="1316">
      <c r="A1316" s="70" t="s">
        <v>8314</v>
      </c>
      <c r="B1316" s="41" t="s">
        <v>8314</v>
      </c>
      <c r="C1316" s="6">
        <v>1.0</v>
      </c>
      <c r="D1316" s="71" t="s">
        <v>8314</v>
      </c>
      <c r="E1316" s="73"/>
    </row>
    <row r="1317">
      <c r="A1317" s="70" t="s">
        <v>8318</v>
      </c>
      <c r="B1317" s="41" t="s">
        <v>8318</v>
      </c>
      <c r="C1317" s="6">
        <v>2.0</v>
      </c>
      <c r="D1317" s="71" t="s">
        <v>8318</v>
      </c>
      <c r="E1317" s="73"/>
    </row>
    <row r="1318">
      <c r="A1318" s="70" t="s">
        <v>8322</v>
      </c>
      <c r="B1318" s="41" t="s">
        <v>8322</v>
      </c>
      <c r="C1318" s="6">
        <v>1.0</v>
      </c>
      <c r="D1318" s="71" t="s">
        <v>8322</v>
      </c>
      <c r="E1318" s="73"/>
    </row>
    <row r="1319">
      <c r="A1319" s="70" t="s">
        <v>8324</v>
      </c>
      <c r="B1319" s="41" t="s">
        <v>8326</v>
      </c>
      <c r="C1319" s="6">
        <v>1.0</v>
      </c>
      <c r="D1319" s="71" t="s">
        <v>8328</v>
      </c>
      <c r="E1319" s="73"/>
    </row>
    <row r="1320">
      <c r="A1320" s="70" t="s">
        <v>8329</v>
      </c>
      <c r="B1320" s="41" t="s">
        <v>8329</v>
      </c>
      <c r="C1320" s="6">
        <v>1.0</v>
      </c>
      <c r="D1320" s="71" t="s">
        <v>8329</v>
      </c>
      <c r="E1320" s="73"/>
    </row>
    <row r="1321">
      <c r="A1321" s="70" t="s">
        <v>8333</v>
      </c>
      <c r="B1321" s="41" t="s">
        <v>8333</v>
      </c>
      <c r="C1321" s="6">
        <v>1.0</v>
      </c>
      <c r="D1321" s="71" t="s">
        <v>8333</v>
      </c>
      <c r="E1321" s="73"/>
    </row>
    <row r="1322">
      <c r="A1322" s="70" t="s">
        <v>8336</v>
      </c>
      <c r="B1322" s="41" t="s">
        <v>8336</v>
      </c>
      <c r="C1322" s="6">
        <v>1.0</v>
      </c>
      <c r="D1322" s="71" t="s">
        <v>8336</v>
      </c>
      <c r="E1322" s="73"/>
    </row>
    <row r="1323">
      <c r="A1323" s="70" t="s">
        <v>8338</v>
      </c>
      <c r="B1323" s="41" t="s">
        <v>8338</v>
      </c>
      <c r="C1323" s="6">
        <v>1.0</v>
      </c>
      <c r="D1323" s="71" t="s">
        <v>8338</v>
      </c>
      <c r="E1323" s="73"/>
    </row>
    <row r="1324">
      <c r="A1324" s="70" t="s">
        <v>8387</v>
      </c>
      <c r="B1324" s="41" t="s">
        <v>8387</v>
      </c>
      <c r="C1324" s="6">
        <v>6.0</v>
      </c>
      <c r="D1324" s="71" t="s">
        <v>8387</v>
      </c>
      <c r="E1324" s="73"/>
    </row>
    <row r="1325">
      <c r="A1325" s="70" t="s">
        <v>8388</v>
      </c>
      <c r="B1325" s="41" t="s">
        <v>8388</v>
      </c>
      <c r="C1325" s="6">
        <v>1.0</v>
      </c>
      <c r="D1325" s="71" t="s">
        <v>8388</v>
      </c>
      <c r="E1325" s="73"/>
    </row>
    <row r="1326">
      <c r="A1326" s="70" t="s">
        <v>8389</v>
      </c>
      <c r="B1326" s="41" t="s">
        <v>8389</v>
      </c>
      <c r="C1326" s="6">
        <v>3.0</v>
      </c>
      <c r="D1326" s="71" t="s">
        <v>8389</v>
      </c>
      <c r="E1326" s="73"/>
    </row>
    <row r="1327">
      <c r="A1327" s="70" t="s">
        <v>8390</v>
      </c>
      <c r="B1327" s="41" t="s">
        <v>8391</v>
      </c>
      <c r="C1327" s="6">
        <v>1.0</v>
      </c>
      <c r="D1327" s="71" t="s">
        <v>8391</v>
      </c>
      <c r="E1327" s="73"/>
    </row>
    <row r="1328">
      <c r="A1328" s="70" t="s">
        <v>8392</v>
      </c>
      <c r="B1328" s="41" t="s">
        <v>8393</v>
      </c>
      <c r="C1328" s="6">
        <v>1.0</v>
      </c>
      <c r="D1328" s="71" t="s">
        <v>8391</v>
      </c>
      <c r="E1328" s="73"/>
    </row>
    <row r="1329">
      <c r="A1329" s="70" t="s">
        <v>8394</v>
      </c>
      <c r="B1329" s="41" t="s">
        <v>8395</v>
      </c>
      <c r="C1329" s="6">
        <v>1.0</v>
      </c>
      <c r="D1329" s="71" t="s">
        <v>8394</v>
      </c>
      <c r="E1329" s="71" t="s">
        <v>8396</v>
      </c>
    </row>
    <row r="1330">
      <c r="A1330" s="70" t="s">
        <v>8398</v>
      </c>
      <c r="B1330" s="41" t="s">
        <v>8398</v>
      </c>
      <c r="C1330" s="6">
        <v>1.0</v>
      </c>
      <c r="D1330" s="71" t="s">
        <v>8400</v>
      </c>
      <c r="E1330" s="73"/>
    </row>
    <row r="1331">
      <c r="A1331" s="70" t="s">
        <v>8402</v>
      </c>
      <c r="B1331" s="41" t="s">
        <v>8402</v>
      </c>
      <c r="C1331" s="6">
        <v>1.0</v>
      </c>
      <c r="D1331" s="71" t="s">
        <v>8402</v>
      </c>
      <c r="E1331" s="73"/>
    </row>
    <row r="1332">
      <c r="A1332" s="70" t="s">
        <v>8404</v>
      </c>
      <c r="B1332" s="41" t="s">
        <v>8404</v>
      </c>
      <c r="C1332" s="6">
        <v>1.0</v>
      </c>
      <c r="D1332" s="71" t="s">
        <v>8404</v>
      </c>
      <c r="E1332" s="73"/>
    </row>
    <row r="1333">
      <c r="A1333" s="70" t="s">
        <v>8433</v>
      </c>
      <c r="B1333" s="41" t="s">
        <v>8433</v>
      </c>
      <c r="C1333" s="6">
        <v>1.0</v>
      </c>
      <c r="D1333" s="71" t="s">
        <v>8433</v>
      </c>
      <c r="E1333" s="73"/>
    </row>
    <row r="1334">
      <c r="A1334" s="70" t="s">
        <v>8441</v>
      </c>
      <c r="B1334" s="41" t="s">
        <v>8441</v>
      </c>
      <c r="C1334" s="6">
        <v>1.0</v>
      </c>
      <c r="D1334" s="71" t="s">
        <v>8441</v>
      </c>
      <c r="E1334" s="73"/>
    </row>
    <row r="1335">
      <c r="A1335" s="70" t="s">
        <v>8444</v>
      </c>
      <c r="B1335" s="41" t="s">
        <v>8444</v>
      </c>
      <c r="C1335" s="6">
        <v>4.0</v>
      </c>
      <c r="D1335" s="71" t="s">
        <v>8444</v>
      </c>
      <c r="E1335" s="73"/>
    </row>
    <row r="1336">
      <c r="A1336" s="70" t="s">
        <v>8453</v>
      </c>
      <c r="B1336" s="41" t="s">
        <v>8453</v>
      </c>
      <c r="C1336" s="6">
        <v>1.0</v>
      </c>
      <c r="D1336" s="71" t="s">
        <v>8453</v>
      </c>
      <c r="E1336" s="73"/>
    </row>
    <row r="1337">
      <c r="A1337" s="70" t="s">
        <v>8457</v>
      </c>
      <c r="B1337" s="41" t="s">
        <v>8457</v>
      </c>
      <c r="C1337" s="6">
        <v>1.0</v>
      </c>
      <c r="D1337" s="71" t="s">
        <v>8457</v>
      </c>
      <c r="E1337" s="73"/>
    </row>
    <row r="1338">
      <c r="A1338" s="70" t="s">
        <v>8461</v>
      </c>
      <c r="B1338" s="41" t="s">
        <v>8461</v>
      </c>
      <c r="C1338" s="6">
        <v>1.0</v>
      </c>
      <c r="D1338" s="71" t="s">
        <v>8461</v>
      </c>
      <c r="E1338" s="73"/>
    </row>
    <row r="1339">
      <c r="A1339" s="70" t="s">
        <v>8465</v>
      </c>
      <c r="B1339" s="41" t="s">
        <v>8465</v>
      </c>
      <c r="C1339" s="6">
        <v>2.0</v>
      </c>
      <c r="D1339" s="71" t="s">
        <v>8465</v>
      </c>
      <c r="E1339" s="73"/>
    </row>
    <row r="1340">
      <c r="A1340" s="70" t="s">
        <v>8468</v>
      </c>
      <c r="B1340" s="41" t="s">
        <v>8468</v>
      </c>
      <c r="C1340" s="6">
        <v>1.0</v>
      </c>
      <c r="D1340" s="71" t="s">
        <v>8468</v>
      </c>
      <c r="E1340" s="73"/>
    </row>
    <row r="1341">
      <c r="A1341" s="70" t="s">
        <v>8471</v>
      </c>
      <c r="B1341" s="41" t="s">
        <v>8471</v>
      </c>
      <c r="C1341" s="6">
        <v>2.0</v>
      </c>
      <c r="D1341" s="71" t="s">
        <v>8471</v>
      </c>
      <c r="E1341" s="73"/>
    </row>
    <row r="1342">
      <c r="A1342" s="70" t="s">
        <v>8475</v>
      </c>
      <c r="B1342" s="41" t="s">
        <v>8477</v>
      </c>
      <c r="C1342" s="6">
        <v>1.0</v>
      </c>
      <c r="D1342" s="71" t="s">
        <v>8477</v>
      </c>
      <c r="E1342" s="73"/>
    </row>
    <row r="1343">
      <c r="A1343" s="70" t="s">
        <v>8481</v>
      </c>
      <c r="B1343" s="41" t="s">
        <v>8482</v>
      </c>
      <c r="C1343" s="6">
        <v>1.0</v>
      </c>
      <c r="D1343" s="71" t="s">
        <v>8482</v>
      </c>
      <c r="E1343" s="73"/>
    </row>
    <row r="1344">
      <c r="A1344" s="70" t="s">
        <v>8486</v>
      </c>
      <c r="B1344" s="41" t="s">
        <v>8486</v>
      </c>
      <c r="C1344" s="6">
        <v>1.0</v>
      </c>
      <c r="D1344" s="71" t="s">
        <v>8482</v>
      </c>
      <c r="E1344" s="73"/>
    </row>
    <row r="1345">
      <c r="A1345" s="70" t="s">
        <v>8488</v>
      </c>
      <c r="B1345" s="41" t="s">
        <v>8490</v>
      </c>
      <c r="C1345" s="6">
        <v>1.0</v>
      </c>
      <c r="D1345" s="71" t="s">
        <v>8490</v>
      </c>
      <c r="E1345" s="73"/>
    </row>
    <row r="1346">
      <c r="A1346" s="70" t="s">
        <v>8490</v>
      </c>
      <c r="B1346" s="41" t="s">
        <v>8490</v>
      </c>
      <c r="C1346" s="6">
        <v>1.0</v>
      </c>
      <c r="D1346" s="71" t="s">
        <v>8490</v>
      </c>
      <c r="E1346" s="73"/>
    </row>
    <row r="1347">
      <c r="A1347" s="70" t="s">
        <v>8494</v>
      </c>
      <c r="B1347" s="41" t="s">
        <v>8494</v>
      </c>
      <c r="C1347" s="6">
        <v>2.0</v>
      </c>
      <c r="D1347" s="71" t="s">
        <v>8494</v>
      </c>
      <c r="E1347" s="73"/>
    </row>
    <row r="1348">
      <c r="A1348" s="70" t="s">
        <v>8497</v>
      </c>
      <c r="B1348" s="41" t="s">
        <v>8497</v>
      </c>
      <c r="C1348" s="6">
        <v>1.0</v>
      </c>
      <c r="D1348" s="71" t="s">
        <v>8497</v>
      </c>
      <c r="E1348" s="73"/>
    </row>
    <row r="1349">
      <c r="A1349" s="70" t="s">
        <v>8501</v>
      </c>
      <c r="B1349" s="41" t="s">
        <v>8503</v>
      </c>
      <c r="C1349" s="6">
        <v>1.0</v>
      </c>
      <c r="D1349" s="71" t="s">
        <v>8503</v>
      </c>
      <c r="E1349" s="73"/>
    </row>
    <row r="1350">
      <c r="A1350" s="70" t="s">
        <v>8503</v>
      </c>
      <c r="B1350" s="41" t="s">
        <v>8503</v>
      </c>
      <c r="C1350" s="6">
        <v>1.0</v>
      </c>
      <c r="D1350" s="71" t="s">
        <v>8503</v>
      </c>
      <c r="E1350" s="73"/>
    </row>
    <row r="1351">
      <c r="A1351" s="70" t="s">
        <v>8507</v>
      </c>
      <c r="B1351" s="41" t="s">
        <v>8508</v>
      </c>
      <c r="C1351" s="6">
        <v>1.0</v>
      </c>
      <c r="D1351" s="71" t="s">
        <v>8508</v>
      </c>
      <c r="E1351" s="73"/>
    </row>
    <row r="1352">
      <c r="A1352" s="70" t="s">
        <v>8510</v>
      </c>
      <c r="B1352" s="41" t="s">
        <v>8510</v>
      </c>
      <c r="C1352" s="6">
        <v>3.0</v>
      </c>
      <c r="D1352" s="71" t="s">
        <v>8510</v>
      </c>
      <c r="E1352" s="73"/>
    </row>
    <row r="1353">
      <c r="A1353" s="70" t="s">
        <v>8512</v>
      </c>
      <c r="B1353" s="41" t="s">
        <v>8512</v>
      </c>
      <c r="C1353" s="6">
        <v>1.0</v>
      </c>
      <c r="D1353" s="71" t="s">
        <v>8514</v>
      </c>
      <c r="E1353" s="73"/>
    </row>
    <row r="1354">
      <c r="A1354" s="70" t="s">
        <v>8517</v>
      </c>
      <c r="B1354" s="41" t="s">
        <v>8517</v>
      </c>
      <c r="C1354" s="6">
        <v>1.0</v>
      </c>
      <c r="D1354" s="71" t="s">
        <v>8520</v>
      </c>
      <c r="E1354" s="73"/>
    </row>
    <row r="1355">
      <c r="A1355" s="70" t="s">
        <v>8521</v>
      </c>
      <c r="B1355" s="41" t="s">
        <v>8522</v>
      </c>
      <c r="C1355" s="6">
        <v>1.0</v>
      </c>
      <c r="D1355" s="71" t="s">
        <v>8522</v>
      </c>
      <c r="E1355" s="73"/>
    </row>
    <row r="1356">
      <c r="A1356" s="70" t="s">
        <v>8524</v>
      </c>
      <c r="B1356" s="41" t="s">
        <v>8522</v>
      </c>
      <c r="C1356" s="6">
        <v>1.0</v>
      </c>
      <c r="D1356" s="71" t="s">
        <v>8522</v>
      </c>
      <c r="E1356" s="73"/>
    </row>
    <row r="1357">
      <c r="A1357" s="70" t="s">
        <v>8528</v>
      </c>
      <c r="B1357" s="41" t="s">
        <v>8530</v>
      </c>
      <c r="C1357" s="6">
        <v>1.0</v>
      </c>
      <c r="D1357" s="71" t="s">
        <v>8530</v>
      </c>
      <c r="E1357" s="73"/>
    </row>
    <row r="1358">
      <c r="A1358" s="70" t="s">
        <v>8532</v>
      </c>
      <c r="B1358" s="41" t="s">
        <v>8530</v>
      </c>
      <c r="C1358" s="6">
        <v>3.0</v>
      </c>
      <c r="D1358" s="71" t="s">
        <v>8530</v>
      </c>
      <c r="E1358" s="73"/>
    </row>
    <row r="1359">
      <c r="A1359" s="70" t="s">
        <v>8535</v>
      </c>
      <c r="B1359" s="41" t="s">
        <v>8530</v>
      </c>
      <c r="C1359" s="6">
        <v>2.0</v>
      </c>
      <c r="D1359" s="71" t="s">
        <v>8530</v>
      </c>
      <c r="E1359" s="73"/>
    </row>
    <row r="1360">
      <c r="A1360" s="70" t="s">
        <v>8538</v>
      </c>
      <c r="B1360" s="41" t="s">
        <v>8540</v>
      </c>
      <c r="C1360" s="6">
        <v>1.0</v>
      </c>
      <c r="D1360" s="71" t="s">
        <v>8540</v>
      </c>
      <c r="E1360" s="73"/>
    </row>
    <row r="1361">
      <c r="A1361" s="70" t="s">
        <v>8542</v>
      </c>
      <c r="B1361" s="41" t="s">
        <v>8530</v>
      </c>
      <c r="C1361" s="6">
        <v>3.0</v>
      </c>
      <c r="D1361" s="71" t="s">
        <v>8530</v>
      </c>
      <c r="E1361" s="73"/>
    </row>
    <row r="1362">
      <c r="A1362" s="70" t="s">
        <v>8573</v>
      </c>
      <c r="B1362" s="41" t="s">
        <v>8573</v>
      </c>
      <c r="C1362" s="6">
        <v>3.0</v>
      </c>
      <c r="D1362" s="71" t="s">
        <v>8530</v>
      </c>
      <c r="E1362" s="73"/>
    </row>
    <row r="1363">
      <c r="A1363" s="70" t="s">
        <v>8530</v>
      </c>
      <c r="B1363" s="41" t="s">
        <v>8530</v>
      </c>
      <c r="C1363" s="6">
        <v>1.0</v>
      </c>
      <c r="D1363" s="71" t="s">
        <v>8530</v>
      </c>
      <c r="E1363" s="73"/>
    </row>
    <row r="1364">
      <c r="A1364" s="70" t="s">
        <v>8575</v>
      </c>
      <c r="B1364" s="41" t="s">
        <v>8576</v>
      </c>
      <c r="C1364" s="6">
        <v>1.0</v>
      </c>
      <c r="D1364" s="71" t="s">
        <v>8576</v>
      </c>
      <c r="E1364" s="73"/>
    </row>
    <row r="1365">
      <c r="A1365" s="70" t="s">
        <v>8579</v>
      </c>
      <c r="B1365" s="41" t="s">
        <v>8579</v>
      </c>
      <c r="C1365" s="6">
        <v>1.0</v>
      </c>
      <c r="D1365" s="71" t="s">
        <v>8579</v>
      </c>
      <c r="E1365" s="73"/>
    </row>
    <row r="1366">
      <c r="A1366" s="70" t="s">
        <v>8586</v>
      </c>
      <c r="B1366" s="41" t="s">
        <v>8587</v>
      </c>
      <c r="C1366" s="6">
        <v>1.0</v>
      </c>
      <c r="D1366" s="71" t="s">
        <v>8587</v>
      </c>
      <c r="E1366" s="73"/>
    </row>
    <row r="1367">
      <c r="A1367" s="70" t="s">
        <v>8592</v>
      </c>
      <c r="B1367" s="41" t="s">
        <v>8592</v>
      </c>
      <c r="C1367" s="6">
        <v>1.0</v>
      </c>
      <c r="D1367" s="71" t="s">
        <v>8592</v>
      </c>
      <c r="E1367" s="73"/>
    </row>
    <row r="1368">
      <c r="A1368" s="70" t="s">
        <v>8598</v>
      </c>
      <c r="B1368" s="41" t="s">
        <v>8598</v>
      </c>
      <c r="C1368" s="6">
        <v>1.0</v>
      </c>
      <c r="D1368" s="71" t="s">
        <v>8598</v>
      </c>
      <c r="E1368" s="73"/>
    </row>
    <row r="1369">
      <c r="A1369" s="70" t="s">
        <v>8603</v>
      </c>
      <c r="B1369" s="41" t="s">
        <v>8592</v>
      </c>
      <c r="C1369" s="6">
        <v>1.0</v>
      </c>
      <c r="D1369" s="71" t="s">
        <v>8592</v>
      </c>
      <c r="E1369" s="73"/>
    </row>
    <row r="1370">
      <c r="A1370" s="70" t="s">
        <v>8607</v>
      </c>
      <c r="B1370" s="41" t="s">
        <v>8592</v>
      </c>
      <c r="C1370" s="6">
        <v>2.0</v>
      </c>
      <c r="D1370" s="71" t="s">
        <v>8592</v>
      </c>
      <c r="E1370" s="73"/>
    </row>
    <row r="1371">
      <c r="A1371" s="70" t="s">
        <v>8616</v>
      </c>
      <c r="B1371" s="41" t="s">
        <v>8592</v>
      </c>
      <c r="C1371" s="6">
        <v>1.0</v>
      </c>
      <c r="D1371" s="71" t="s">
        <v>8592</v>
      </c>
      <c r="E1371" s="73"/>
    </row>
    <row r="1372">
      <c r="A1372" s="70" t="s">
        <v>8623</v>
      </c>
      <c r="B1372" s="41" t="s">
        <v>8626</v>
      </c>
      <c r="C1372" s="6">
        <v>1.0</v>
      </c>
      <c r="D1372" s="71" t="s">
        <v>8626</v>
      </c>
      <c r="E1372" s="73"/>
    </row>
    <row r="1373">
      <c r="A1373" s="70" t="s">
        <v>8631</v>
      </c>
      <c r="B1373" s="41" t="s">
        <v>8631</v>
      </c>
      <c r="C1373" s="6">
        <v>1.0</v>
      </c>
      <c r="D1373" s="71" t="s">
        <v>8631</v>
      </c>
      <c r="E1373" s="73"/>
    </row>
    <row r="1374">
      <c r="A1374" s="70" t="s">
        <v>8636</v>
      </c>
      <c r="B1374" s="41" t="s">
        <v>8636</v>
      </c>
      <c r="C1374" s="6">
        <v>4.0</v>
      </c>
      <c r="D1374" s="71" t="s">
        <v>8636</v>
      </c>
      <c r="E1374" s="73"/>
    </row>
    <row r="1375">
      <c r="A1375" s="70" t="s">
        <v>8641</v>
      </c>
      <c r="B1375" s="41" t="s">
        <v>8641</v>
      </c>
      <c r="C1375" s="6">
        <v>1.0</v>
      </c>
      <c r="D1375" s="71" t="s">
        <v>8641</v>
      </c>
      <c r="E1375" s="73"/>
    </row>
    <row r="1376">
      <c r="A1376" s="70" t="s">
        <v>8646</v>
      </c>
      <c r="B1376" s="41" t="s">
        <v>8646</v>
      </c>
      <c r="C1376" s="6">
        <v>1.0</v>
      </c>
      <c r="D1376" s="71" t="s">
        <v>8646</v>
      </c>
      <c r="E1376" s="73"/>
    </row>
    <row r="1377">
      <c r="A1377" s="70" t="s">
        <v>8651</v>
      </c>
      <c r="B1377" s="41" t="s">
        <v>8651</v>
      </c>
      <c r="C1377" s="6">
        <v>1.0</v>
      </c>
      <c r="D1377" s="71" t="s">
        <v>8651</v>
      </c>
      <c r="E1377" s="73"/>
    </row>
    <row r="1378">
      <c r="A1378" s="70" t="s">
        <v>8656</v>
      </c>
      <c r="B1378" s="41" t="s">
        <v>8656</v>
      </c>
      <c r="C1378" s="6">
        <v>3.0</v>
      </c>
      <c r="D1378" s="71" t="s">
        <v>8656</v>
      </c>
      <c r="E1378" s="73"/>
    </row>
    <row r="1379">
      <c r="A1379" s="70" t="s">
        <v>8660</v>
      </c>
      <c r="B1379" s="41" t="s">
        <v>8660</v>
      </c>
      <c r="C1379" s="6">
        <v>1.0</v>
      </c>
      <c r="D1379" s="71" t="s">
        <v>8660</v>
      </c>
      <c r="E1379" s="73"/>
    </row>
    <row r="1380">
      <c r="A1380" s="70" t="s">
        <v>8665</v>
      </c>
      <c r="B1380" s="41" t="s">
        <v>8665</v>
      </c>
      <c r="C1380" s="6">
        <v>1.0</v>
      </c>
      <c r="D1380" s="71" t="s">
        <v>8665</v>
      </c>
      <c r="E1380" s="73"/>
    </row>
    <row r="1381">
      <c r="A1381" s="70" t="s">
        <v>8668</v>
      </c>
      <c r="B1381" s="41" t="s">
        <v>8668</v>
      </c>
      <c r="C1381" s="6">
        <v>1.0</v>
      </c>
      <c r="D1381" s="71" t="s">
        <v>8668</v>
      </c>
      <c r="E1381" s="73"/>
    </row>
    <row r="1382">
      <c r="A1382" s="70" t="s">
        <v>8673</v>
      </c>
      <c r="B1382" s="41" t="s">
        <v>8676</v>
      </c>
      <c r="C1382" s="6">
        <v>1.0</v>
      </c>
      <c r="D1382" s="71" t="s">
        <v>8677</v>
      </c>
      <c r="E1382" s="73"/>
    </row>
    <row r="1383">
      <c r="A1383" s="70" t="s">
        <v>8679</v>
      </c>
      <c r="B1383" s="41" t="s">
        <v>8680</v>
      </c>
      <c r="C1383" s="6">
        <v>1.0</v>
      </c>
      <c r="D1383" s="71" t="s">
        <v>8680</v>
      </c>
      <c r="E1383" s="73"/>
    </row>
    <row r="1384">
      <c r="A1384" s="70" t="s">
        <v>8683</v>
      </c>
      <c r="B1384" s="41" t="s">
        <v>8685</v>
      </c>
      <c r="C1384" s="6">
        <v>1.0</v>
      </c>
      <c r="D1384" s="71" t="s">
        <v>8685</v>
      </c>
      <c r="E1384" s="73"/>
    </row>
    <row r="1385">
      <c r="A1385" s="70" t="s">
        <v>8690</v>
      </c>
      <c r="B1385" s="41" t="s">
        <v>8690</v>
      </c>
      <c r="C1385" s="6">
        <v>2.0</v>
      </c>
      <c r="D1385" s="71" t="s">
        <v>8690</v>
      </c>
      <c r="E1385" s="73"/>
    </row>
    <row r="1386">
      <c r="A1386" s="70" t="s">
        <v>8694</v>
      </c>
      <c r="B1386" s="41" t="s">
        <v>8694</v>
      </c>
      <c r="C1386" s="6">
        <v>1.0</v>
      </c>
      <c r="D1386" s="71" t="s">
        <v>8694</v>
      </c>
      <c r="E1386" s="73"/>
    </row>
    <row r="1387">
      <c r="A1387" s="70" t="s">
        <v>8699</v>
      </c>
      <c r="B1387" s="41" t="s">
        <v>8699</v>
      </c>
      <c r="C1387" s="6">
        <v>1.0</v>
      </c>
      <c r="D1387" s="71" t="s">
        <v>8699</v>
      </c>
      <c r="E1387" s="73"/>
    </row>
    <row r="1388">
      <c r="A1388" s="70" t="s">
        <v>8702</v>
      </c>
      <c r="B1388" s="41" t="s">
        <v>8702</v>
      </c>
      <c r="C1388" s="6">
        <v>1.0</v>
      </c>
      <c r="D1388" s="71" t="s">
        <v>8702</v>
      </c>
      <c r="E1388" s="73"/>
    </row>
    <row r="1389">
      <c r="A1389" s="70" t="s">
        <v>8705</v>
      </c>
      <c r="B1389" s="41" t="s">
        <v>8705</v>
      </c>
      <c r="C1389" s="6">
        <v>6.0</v>
      </c>
      <c r="D1389" s="71" t="s">
        <v>8705</v>
      </c>
      <c r="E1389" s="73"/>
    </row>
    <row r="1390">
      <c r="A1390" s="70" t="s">
        <v>8710</v>
      </c>
      <c r="B1390" s="41" t="s">
        <v>8710</v>
      </c>
      <c r="C1390" s="6">
        <v>1.0</v>
      </c>
      <c r="D1390" s="71" t="s">
        <v>8710</v>
      </c>
      <c r="E1390" s="73"/>
    </row>
    <row r="1391">
      <c r="A1391" s="70" t="s">
        <v>8714</v>
      </c>
      <c r="B1391" s="41" t="s">
        <v>8714</v>
      </c>
      <c r="C1391" s="6">
        <v>1.0</v>
      </c>
      <c r="D1391" s="71" t="s">
        <v>8714</v>
      </c>
      <c r="E1391" s="73"/>
    </row>
    <row r="1392">
      <c r="A1392" s="70" t="s">
        <v>8720</v>
      </c>
      <c r="B1392" s="41" t="s">
        <v>8720</v>
      </c>
      <c r="C1392" s="6">
        <v>3.0</v>
      </c>
      <c r="D1392" s="71" t="s">
        <v>8720</v>
      </c>
      <c r="E1392" s="73"/>
    </row>
    <row r="1393">
      <c r="A1393" s="70" t="s">
        <v>8725</v>
      </c>
      <c r="B1393" s="41" t="s">
        <v>8725</v>
      </c>
      <c r="C1393" s="6">
        <v>1.0</v>
      </c>
      <c r="D1393" s="71" t="s">
        <v>8725</v>
      </c>
      <c r="E1393" s="73"/>
    </row>
    <row r="1394">
      <c r="A1394" s="70" t="s">
        <v>8729</v>
      </c>
      <c r="B1394" s="41" t="s">
        <v>8731</v>
      </c>
      <c r="C1394" s="6">
        <v>1.0</v>
      </c>
      <c r="D1394" s="71" t="s">
        <v>8734</v>
      </c>
      <c r="E1394" s="73"/>
    </row>
    <row r="1395">
      <c r="A1395" s="70" t="s">
        <v>8735</v>
      </c>
      <c r="B1395" s="41" t="s">
        <v>8737</v>
      </c>
      <c r="C1395" s="6">
        <v>1.0</v>
      </c>
      <c r="D1395" s="71" t="s">
        <v>8739</v>
      </c>
      <c r="E1395" s="73"/>
    </row>
    <row r="1396">
      <c r="A1396" s="70" t="s">
        <v>8731</v>
      </c>
      <c r="B1396" s="41" t="s">
        <v>8731</v>
      </c>
      <c r="C1396" s="6">
        <v>1.0</v>
      </c>
      <c r="D1396" s="71" t="s">
        <v>8731</v>
      </c>
      <c r="E1396" s="73"/>
    </row>
    <row r="1397">
      <c r="A1397" s="70" t="s">
        <v>8744</v>
      </c>
      <c r="B1397" s="41" t="s">
        <v>8744</v>
      </c>
      <c r="C1397" s="6">
        <v>1.0</v>
      </c>
      <c r="D1397" s="71" t="s">
        <v>8744</v>
      </c>
      <c r="E1397" s="73"/>
    </row>
    <row r="1398">
      <c r="A1398" s="70" t="s">
        <v>8748</v>
      </c>
      <c r="B1398" s="41" t="s">
        <v>8751</v>
      </c>
      <c r="C1398" s="6">
        <v>1.0</v>
      </c>
      <c r="D1398" s="71" t="s">
        <v>8751</v>
      </c>
      <c r="E1398" s="73"/>
    </row>
    <row r="1399">
      <c r="A1399" s="70" t="s">
        <v>8754</v>
      </c>
      <c r="B1399" s="41" t="s">
        <v>8754</v>
      </c>
      <c r="C1399" s="6">
        <v>1.0</v>
      </c>
      <c r="D1399" s="71" t="s">
        <v>8754</v>
      </c>
      <c r="E1399" s="73"/>
    </row>
    <row r="1400">
      <c r="A1400" s="70" t="s">
        <v>8760</v>
      </c>
      <c r="B1400" s="41" t="s">
        <v>8760</v>
      </c>
      <c r="C1400" s="6">
        <v>1.0</v>
      </c>
      <c r="D1400" s="71" t="s">
        <v>8764</v>
      </c>
      <c r="E1400" s="73"/>
    </row>
    <row r="1401">
      <c r="A1401" s="70" t="s">
        <v>8766</v>
      </c>
      <c r="B1401" s="41" t="s">
        <v>8766</v>
      </c>
      <c r="C1401" s="6">
        <v>1.0</v>
      </c>
      <c r="D1401" s="71" t="s">
        <v>8766</v>
      </c>
      <c r="E1401" s="73"/>
    </row>
    <row r="1402">
      <c r="A1402" s="70" t="s">
        <v>8770</v>
      </c>
      <c r="B1402" s="41" t="s">
        <v>8770</v>
      </c>
      <c r="C1402" s="6">
        <v>1.0</v>
      </c>
      <c r="D1402" s="71" t="s">
        <v>8744</v>
      </c>
      <c r="E1402" s="73"/>
    </row>
    <row r="1403">
      <c r="A1403" s="70" t="s">
        <v>8775</v>
      </c>
      <c r="B1403" s="41" t="s">
        <v>8775</v>
      </c>
      <c r="C1403" s="6">
        <v>1.0</v>
      </c>
      <c r="D1403" s="71" t="s">
        <v>8775</v>
      </c>
      <c r="E1403" s="73"/>
    </row>
    <row r="1404">
      <c r="A1404" s="70" t="s">
        <v>8778</v>
      </c>
      <c r="B1404" s="41" t="s">
        <v>8778</v>
      </c>
      <c r="C1404" s="6">
        <v>1.0</v>
      </c>
      <c r="D1404" s="71" t="s">
        <v>8781</v>
      </c>
      <c r="E1404" s="73"/>
    </row>
    <row r="1405">
      <c r="A1405" s="70" t="s">
        <v>8783</v>
      </c>
      <c r="B1405" s="41" t="s">
        <v>8783</v>
      </c>
      <c r="C1405" s="6">
        <v>1.0</v>
      </c>
      <c r="D1405" s="71" t="s">
        <v>8783</v>
      </c>
      <c r="E1405" s="73"/>
    </row>
    <row r="1406">
      <c r="A1406" s="70" t="s">
        <v>8789</v>
      </c>
      <c r="B1406" s="41" t="s">
        <v>8791</v>
      </c>
      <c r="C1406" s="6">
        <v>1.0</v>
      </c>
      <c r="D1406" s="71" t="s">
        <v>8793</v>
      </c>
      <c r="E1406" s="73"/>
    </row>
    <row r="1407">
      <c r="A1407" s="70" t="s">
        <v>8795</v>
      </c>
      <c r="B1407" s="41" t="s">
        <v>8796</v>
      </c>
      <c r="C1407" s="6">
        <v>1.0</v>
      </c>
      <c r="D1407" s="71" t="s">
        <v>8503</v>
      </c>
      <c r="E1407" s="73"/>
    </row>
    <row r="1408">
      <c r="A1408" s="70" t="s">
        <v>8800</v>
      </c>
      <c r="B1408" s="41" t="s">
        <v>8800</v>
      </c>
      <c r="C1408" s="6">
        <v>2.0</v>
      </c>
      <c r="D1408" s="71" t="s">
        <v>8800</v>
      </c>
      <c r="E1408" s="73"/>
    </row>
    <row r="1409">
      <c r="A1409" s="70" t="s">
        <v>8804</v>
      </c>
      <c r="B1409" s="41" t="s">
        <v>8804</v>
      </c>
      <c r="C1409" s="6">
        <v>2.0</v>
      </c>
      <c r="D1409" s="71" t="s">
        <v>8804</v>
      </c>
      <c r="E1409" s="73"/>
    </row>
    <row r="1410">
      <c r="A1410" s="70" t="s">
        <v>8808</v>
      </c>
      <c r="B1410" s="41" t="s">
        <v>8808</v>
      </c>
      <c r="C1410" s="6">
        <v>1.0</v>
      </c>
      <c r="D1410" s="71" t="s">
        <v>8808</v>
      </c>
      <c r="E1410" s="73"/>
    </row>
    <row r="1411">
      <c r="A1411" s="70" t="s">
        <v>8811</v>
      </c>
      <c r="B1411" s="41" t="s">
        <v>8813</v>
      </c>
      <c r="C1411" s="6">
        <v>1.0</v>
      </c>
      <c r="D1411" s="71" t="s">
        <v>8816</v>
      </c>
      <c r="E1411" s="73"/>
    </row>
    <row r="1412">
      <c r="A1412" s="70" t="s">
        <v>8818</v>
      </c>
      <c r="B1412" s="41" t="s">
        <v>8818</v>
      </c>
      <c r="C1412" s="6">
        <v>1.0</v>
      </c>
      <c r="D1412" s="71" t="s">
        <v>8818</v>
      </c>
      <c r="E1412" s="73"/>
    </row>
    <row r="1413">
      <c r="A1413" s="70" t="s">
        <v>8823</v>
      </c>
      <c r="B1413" s="41" t="s">
        <v>8823</v>
      </c>
      <c r="C1413" s="6">
        <v>1.0</v>
      </c>
      <c r="D1413" s="71" t="s">
        <v>8823</v>
      </c>
      <c r="E1413" s="73"/>
    </row>
    <row r="1414">
      <c r="A1414" s="70" t="s">
        <v>8828</v>
      </c>
      <c r="B1414" s="41" t="s">
        <v>8828</v>
      </c>
      <c r="C1414" s="6">
        <v>9.0</v>
      </c>
      <c r="D1414" s="71" t="s">
        <v>8828</v>
      </c>
      <c r="E1414" s="73"/>
    </row>
    <row r="1415">
      <c r="A1415" s="70" t="s">
        <v>8831</v>
      </c>
      <c r="B1415" s="41" t="s">
        <v>8833</v>
      </c>
      <c r="C1415" s="6">
        <v>1.0</v>
      </c>
      <c r="D1415" s="71" t="s">
        <v>8831</v>
      </c>
      <c r="E1415" s="73"/>
    </row>
    <row r="1416">
      <c r="A1416" s="70" t="s">
        <v>8837</v>
      </c>
      <c r="B1416" s="41" t="s">
        <v>8839</v>
      </c>
      <c r="C1416" s="6">
        <v>1.0</v>
      </c>
      <c r="D1416" s="71" t="s">
        <v>8837</v>
      </c>
      <c r="E1416" s="73"/>
    </row>
    <row r="1417">
      <c r="A1417" s="70" t="s">
        <v>8843</v>
      </c>
      <c r="B1417" s="41" t="s">
        <v>8845</v>
      </c>
      <c r="C1417" s="6">
        <v>1.0</v>
      </c>
      <c r="D1417" s="71" t="s">
        <v>8847</v>
      </c>
      <c r="E1417" s="73"/>
    </row>
    <row r="1418">
      <c r="A1418" s="70" t="s">
        <v>726</v>
      </c>
      <c r="B1418" s="41" t="s">
        <v>726</v>
      </c>
      <c r="C1418" s="6">
        <v>1.0</v>
      </c>
      <c r="D1418" s="71" t="s">
        <v>726</v>
      </c>
      <c r="E1418" s="73"/>
    </row>
    <row r="1419">
      <c r="A1419" s="70" t="s">
        <v>8854</v>
      </c>
      <c r="B1419" s="41" t="s">
        <v>8854</v>
      </c>
      <c r="C1419" s="6">
        <v>1.0</v>
      </c>
      <c r="D1419" s="71" t="s">
        <v>8854</v>
      </c>
      <c r="E1419" s="73"/>
    </row>
    <row r="1420">
      <c r="A1420" s="70" t="s">
        <v>8859</v>
      </c>
      <c r="B1420" s="41" t="s">
        <v>8861</v>
      </c>
      <c r="C1420" s="6">
        <v>1.0</v>
      </c>
      <c r="D1420" s="71" t="s">
        <v>8859</v>
      </c>
      <c r="E1420" s="73"/>
    </row>
    <row r="1421">
      <c r="A1421" s="70" t="s">
        <v>8867</v>
      </c>
      <c r="B1421" s="41" t="s">
        <v>8869</v>
      </c>
      <c r="C1421" s="6">
        <v>4.0</v>
      </c>
      <c r="D1421" s="71" t="s">
        <v>8869</v>
      </c>
      <c r="E1421" s="73"/>
    </row>
    <row r="1422">
      <c r="A1422" s="70" t="s">
        <v>8874</v>
      </c>
      <c r="B1422" s="41" t="s">
        <v>8869</v>
      </c>
      <c r="C1422" s="6">
        <v>2.0</v>
      </c>
      <c r="D1422" s="71" t="s">
        <v>8869</v>
      </c>
      <c r="E1422" s="73"/>
    </row>
    <row r="1423">
      <c r="A1423" s="70" t="s">
        <v>8879</v>
      </c>
      <c r="B1423" s="41" t="s">
        <v>8879</v>
      </c>
      <c r="C1423" s="6">
        <v>1.0</v>
      </c>
      <c r="D1423" s="71" t="s">
        <v>8879</v>
      </c>
      <c r="E1423" s="73"/>
    </row>
    <row r="1424">
      <c r="A1424" s="70" t="s">
        <v>8884</v>
      </c>
      <c r="B1424" s="41" t="s">
        <v>8884</v>
      </c>
      <c r="C1424" s="6">
        <v>1.0</v>
      </c>
      <c r="D1424" s="71" t="s">
        <v>8884</v>
      </c>
      <c r="E1424" s="73"/>
    </row>
    <row r="1425">
      <c r="A1425" s="70" t="s">
        <v>8890</v>
      </c>
      <c r="B1425" s="41" t="s">
        <v>8890</v>
      </c>
      <c r="C1425" s="6">
        <v>1.0</v>
      </c>
      <c r="D1425" s="71" t="s">
        <v>8890</v>
      </c>
      <c r="E1425" s="73"/>
    </row>
    <row r="1426">
      <c r="A1426" s="70" t="s">
        <v>8896</v>
      </c>
      <c r="B1426" s="41" t="s">
        <v>8896</v>
      </c>
      <c r="C1426" s="6">
        <v>1.0</v>
      </c>
      <c r="D1426" s="71" t="s">
        <v>8896</v>
      </c>
      <c r="E1426" s="73"/>
    </row>
    <row r="1427">
      <c r="A1427" s="70" t="s">
        <v>8903</v>
      </c>
      <c r="B1427" s="41" t="s">
        <v>8903</v>
      </c>
      <c r="C1427" s="6">
        <v>1.0</v>
      </c>
      <c r="D1427" s="71" t="s">
        <v>8903</v>
      </c>
      <c r="E1427" s="73"/>
    </row>
    <row r="1428">
      <c r="A1428" s="70" t="s">
        <v>8914</v>
      </c>
      <c r="B1428" s="41" t="s">
        <v>8914</v>
      </c>
      <c r="C1428" s="6">
        <v>2.0</v>
      </c>
      <c r="D1428" s="71" t="s">
        <v>8914</v>
      </c>
      <c r="E1428" s="73"/>
    </row>
    <row r="1429">
      <c r="A1429" s="70" t="s">
        <v>8922</v>
      </c>
      <c r="B1429" s="41" t="s">
        <v>8923</v>
      </c>
      <c r="C1429" s="6">
        <v>1.0</v>
      </c>
      <c r="D1429" s="71" t="s">
        <v>8923</v>
      </c>
      <c r="E1429" s="73"/>
    </row>
    <row r="1430">
      <c r="A1430" s="70" t="s">
        <v>8929</v>
      </c>
      <c r="B1430" s="41" t="s">
        <v>8923</v>
      </c>
      <c r="C1430" s="6">
        <v>1.0</v>
      </c>
      <c r="D1430" s="71" t="s">
        <v>8923</v>
      </c>
      <c r="E1430" s="73"/>
    </row>
    <row r="1431">
      <c r="A1431" s="70" t="s">
        <v>8923</v>
      </c>
      <c r="B1431" s="41" t="s">
        <v>8923</v>
      </c>
      <c r="C1431" s="6">
        <v>4.0</v>
      </c>
      <c r="D1431" s="71" t="s">
        <v>8923</v>
      </c>
      <c r="E1431" s="73"/>
    </row>
    <row r="1432">
      <c r="A1432" s="70" t="s">
        <v>8936</v>
      </c>
      <c r="B1432" s="41" t="s">
        <v>8939</v>
      </c>
      <c r="C1432" s="6">
        <v>1.0</v>
      </c>
      <c r="D1432" s="71" t="s">
        <v>8936</v>
      </c>
      <c r="E1432" s="73"/>
    </row>
    <row r="1433">
      <c r="A1433" s="70" t="s">
        <v>8943</v>
      </c>
      <c r="B1433" s="41" t="s">
        <v>8947</v>
      </c>
      <c r="C1433" s="6">
        <v>1.0</v>
      </c>
      <c r="D1433" s="71" t="s">
        <v>8947</v>
      </c>
      <c r="E1433" s="73"/>
    </row>
    <row r="1434">
      <c r="A1434" s="70" t="s">
        <v>8952</v>
      </c>
      <c r="B1434" s="41" t="s">
        <v>8952</v>
      </c>
      <c r="C1434" s="6">
        <v>1.0</v>
      </c>
      <c r="D1434" s="71" t="s">
        <v>8952</v>
      </c>
      <c r="E1434" s="73"/>
    </row>
    <row r="1435">
      <c r="A1435" s="70" t="s">
        <v>8958</v>
      </c>
      <c r="B1435" s="41" t="s">
        <v>8958</v>
      </c>
      <c r="C1435" s="6">
        <v>1.0</v>
      </c>
      <c r="D1435" s="71" t="s">
        <v>8958</v>
      </c>
      <c r="E1435" s="73"/>
    </row>
    <row r="1436">
      <c r="A1436" s="70" t="s">
        <v>8964</v>
      </c>
      <c r="B1436" s="41" t="s">
        <v>8964</v>
      </c>
      <c r="C1436" s="6">
        <v>1.0</v>
      </c>
      <c r="D1436" s="71" t="s">
        <v>8964</v>
      </c>
      <c r="E1436" s="73"/>
    </row>
    <row r="1437">
      <c r="A1437" s="70" t="s">
        <v>8987</v>
      </c>
      <c r="B1437" s="41" t="s">
        <v>8987</v>
      </c>
      <c r="C1437" s="6">
        <v>1.0</v>
      </c>
      <c r="D1437" s="71" t="s">
        <v>8987</v>
      </c>
      <c r="E1437" s="73"/>
    </row>
    <row r="1438">
      <c r="A1438" s="70" t="s">
        <v>8994</v>
      </c>
      <c r="B1438" s="41" t="s">
        <v>8994</v>
      </c>
      <c r="C1438" s="6">
        <v>1.0</v>
      </c>
      <c r="D1438" s="71" t="s">
        <v>8994</v>
      </c>
      <c r="E1438" s="73"/>
    </row>
    <row r="1439">
      <c r="A1439" s="70" t="s">
        <v>9000</v>
      </c>
      <c r="B1439" s="41" t="s">
        <v>9000</v>
      </c>
      <c r="C1439" s="6">
        <v>1.0</v>
      </c>
      <c r="D1439" s="71" t="s">
        <v>9000</v>
      </c>
      <c r="E1439" s="73"/>
    </row>
    <row r="1440">
      <c r="A1440" s="70" t="s">
        <v>9001</v>
      </c>
      <c r="B1440" s="41" t="s">
        <v>9001</v>
      </c>
      <c r="C1440" s="6">
        <v>1.0</v>
      </c>
      <c r="D1440" s="71" t="s">
        <v>9001</v>
      </c>
      <c r="E1440" s="73"/>
    </row>
    <row r="1441">
      <c r="A1441" s="70" t="s">
        <v>9002</v>
      </c>
      <c r="B1441" s="41" t="s">
        <v>9003</v>
      </c>
      <c r="C1441" s="6">
        <v>1.0</v>
      </c>
      <c r="D1441" s="71" t="s">
        <v>9004</v>
      </c>
      <c r="E1441" s="71" t="s">
        <v>8285</v>
      </c>
    </row>
    <row r="1442">
      <c r="A1442" s="70" t="s">
        <v>9005</v>
      </c>
      <c r="B1442" s="41" t="s">
        <v>9005</v>
      </c>
      <c r="C1442" s="6">
        <v>1.0</v>
      </c>
      <c r="D1442" s="71" t="s">
        <v>9006</v>
      </c>
      <c r="E1442" s="73"/>
    </row>
    <row r="1443">
      <c r="A1443" s="70" t="s">
        <v>9007</v>
      </c>
      <c r="B1443" s="41" t="s">
        <v>9008</v>
      </c>
      <c r="C1443" s="6">
        <v>1.0</v>
      </c>
      <c r="D1443" s="71" t="s">
        <v>9009</v>
      </c>
      <c r="E1443" s="73"/>
    </row>
    <row r="1444">
      <c r="A1444" s="70" t="s">
        <v>9010</v>
      </c>
      <c r="B1444" s="41" t="s">
        <v>9010</v>
      </c>
      <c r="C1444" s="6">
        <v>1.0</v>
      </c>
      <c r="D1444" s="71" t="s">
        <v>9011</v>
      </c>
      <c r="E1444" s="73"/>
    </row>
    <row r="1445">
      <c r="A1445" s="70" t="s">
        <v>9012</v>
      </c>
      <c r="B1445" s="41" t="s">
        <v>9012</v>
      </c>
      <c r="C1445" s="6">
        <v>1.0</v>
      </c>
      <c r="D1445" s="71" t="s">
        <v>9013</v>
      </c>
      <c r="E1445" s="73"/>
    </row>
    <row r="1446">
      <c r="A1446" s="70" t="s">
        <v>9013</v>
      </c>
      <c r="B1446" s="41" t="s">
        <v>9013</v>
      </c>
      <c r="C1446" s="6">
        <v>2.0</v>
      </c>
      <c r="D1446" s="71" t="s">
        <v>9013</v>
      </c>
      <c r="E1446" s="73"/>
    </row>
    <row r="1447">
      <c r="A1447" s="70" t="s">
        <v>9014</v>
      </c>
      <c r="B1447" s="41" t="s">
        <v>9014</v>
      </c>
      <c r="C1447" s="6">
        <v>1.0</v>
      </c>
      <c r="D1447" s="71" t="s">
        <v>9014</v>
      </c>
      <c r="E1447" s="73"/>
    </row>
    <row r="1448">
      <c r="A1448" s="70" t="s">
        <v>9016</v>
      </c>
      <c r="B1448" s="41" t="s">
        <v>9016</v>
      </c>
      <c r="C1448" s="6">
        <v>1.0</v>
      </c>
      <c r="D1448" s="71" t="s">
        <v>9016</v>
      </c>
      <c r="E1448" s="73"/>
    </row>
    <row r="1449">
      <c r="A1449" s="70" t="s">
        <v>9020</v>
      </c>
      <c r="B1449" s="41" t="s">
        <v>9020</v>
      </c>
      <c r="C1449" s="6">
        <v>2.0</v>
      </c>
      <c r="D1449" s="71" t="s">
        <v>9020</v>
      </c>
      <c r="E1449" s="73"/>
    </row>
    <row r="1450">
      <c r="A1450" s="70" t="s">
        <v>9024</v>
      </c>
      <c r="B1450" s="41" t="s">
        <v>9024</v>
      </c>
      <c r="C1450" s="6">
        <v>1.0</v>
      </c>
      <c r="D1450" s="71" t="s">
        <v>9024</v>
      </c>
      <c r="E1450" s="73"/>
    </row>
    <row r="1451">
      <c r="A1451" s="70" t="s">
        <v>9028</v>
      </c>
      <c r="B1451" s="41" t="s">
        <v>9030</v>
      </c>
      <c r="C1451" s="6">
        <v>1.0</v>
      </c>
      <c r="D1451" s="71" t="s">
        <v>9030</v>
      </c>
      <c r="E1451" s="73"/>
    </row>
    <row r="1452">
      <c r="A1452" s="70" t="s">
        <v>9033</v>
      </c>
      <c r="B1452" s="41" t="s">
        <v>9033</v>
      </c>
      <c r="C1452" s="6">
        <v>1.0</v>
      </c>
      <c r="D1452" s="71" t="s">
        <v>9030</v>
      </c>
      <c r="E1452" s="73"/>
    </row>
    <row r="1453">
      <c r="A1453" s="70" t="s">
        <v>9036</v>
      </c>
      <c r="B1453" s="41" t="s">
        <v>9036</v>
      </c>
      <c r="C1453" s="6">
        <v>2.0</v>
      </c>
      <c r="D1453" s="71" t="s">
        <v>9036</v>
      </c>
      <c r="E1453" s="73"/>
    </row>
    <row r="1454">
      <c r="A1454" s="70" t="s">
        <v>9038</v>
      </c>
      <c r="B1454" s="41" t="s">
        <v>9038</v>
      </c>
      <c r="C1454" s="6">
        <v>1.0</v>
      </c>
      <c r="D1454" s="71" t="s">
        <v>9038</v>
      </c>
      <c r="E1454" s="73"/>
    </row>
    <row r="1455">
      <c r="A1455" s="70" t="s">
        <v>9039</v>
      </c>
      <c r="B1455" s="41" t="s">
        <v>9039</v>
      </c>
      <c r="C1455" s="6">
        <v>1.0</v>
      </c>
      <c r="D1455" s="71" t="s">
        <v>9039</v>
      </c>
      <c r="E1455" s="73"/>
    </row>
    <row r="1456">
      <c r="A1456" s="70" t="s">
        <v>9050</v>
      </c>
      <c r="B1456" s="41" t="s">
        <v>9050</v>
      </c>
      <c r="C1456" s="6">
        <v>2.0</v>
      </c>
      <c r="D1456" s="71" t="s">
        <v>9050</v>
      </c>
      <c r="E1456" s="73"/>
    </row>
    <row r="1457">
      <c r="A1457" s="70" t="s">
        <v>9054</v>
      </c>
      <c r="B1457" s="41" t="s">
        <v>9054</v>
      </c>
      <c r="C1457" s="6">
        <v>1.0</v>
      </c>
      <c r="D1457" s="71" t="s">
        <v>9054</v>
      </c>
      <c r="E1457" s="73"/>
    </row>
    <row r="1458">
      <c r="A1458" s="70" t="s">
        <v>9061</v>
      </c>
      <c r="B1458" s="41" t="s">
        <v>9064</v>
      </c>
      <c r="C1458" s="6">
        <v>7.0</v>
      </c>
      <c r="D1458" s="71" t="s">
        <v>9066</v>
      </c>
      <c r="E1458" s="73"/>
    </row>
    <row r="1459">
      <c r="A1459" s="70" t="s">
        <v>9069</v>
      </c>
      <c r="B1459" s="41" t="s">
        <v>9069</v>
      </c>
      <c r="C1459" s="6">
        <v>1.0</v>
      </c>
      <c r="D1459" s="71" t="s">
        <v>9066</v>
      </c>
      <c r="E1459" s="73"/>
    </row>
    <row r="1460">
      <c r="A1460" s="70" t="s">
        <v>9074</v>
      </c>
      <c r="B1460" s="41" t="s">
        <v>9077</v>
      </c>
      <c r="C1460" s="6">
        <v>1.0</v>
      </c>
      <c r="D1460" s="71" t="s">
        <v>9066</v>
      </c>
      <c r="E1460" s="73"/>
    </row>
    <row r="1461">
      <c r="A1461" s="70" t="s">
        <v>9080</v>
      </c>
      <c r="B1461" s="41" t="s">
        <v>9080</v>
      </c>
      <c r="C1461" s="6">
        <v>1.0</v>
      </c>
      <c r="D1461" s="71" t="s">
        <v>9080</v>
      </c>
      <c r="E1461" s="73"/>
    </row>
    <row r="1462">
      <c r="A1462" s="70" t="s">
        <v>9084</v>
      </c>
      <c r="B1462" s="41" t="s">
        <v>9080</v>
      </c>
      <c r="C1462" s="6">
        <v>1.0</v>
      </c>
      <c r="D1462" s="71" t="s">
        <v>9084</v>
      </c>
      <c r="E1462" s="73"/>
    </row>
    <row r="1463">
      <c r="A1463" s="70" t="s">
        <v>9088</v>
      </c>
      <c r="B1463" s="41" t="s">
        <v>9088</v>
      </c>
      <c r="C1463" s="6">
        <v>1.0</v>
      </c>
      <c r="D1463" s="71" t="s">
        <v>9088</v>
      </c>
      <c r="E1463" s="73"/>
    </row>
    <row r="1464">
      <c r="A1464" s="70" t="s">
        <v>9093</v>
      </c>
      <c r="B1464" s="41" t="s">
        <v>9093</v>
      </c>
      <c r="C1464" s="6">
        <v>1.0</v>
      </c>
      <c r="D1464" s="71" t="s">
        <v>9093</v>
      </c>
      <c r="E1464" s="73"/>
    </row>
    <row r="1465">
      <c r="A1465" s="70" t="s">
        <v>9096</v>
      </c>
      <c r="B1465" s="41" t="s">
        <v>9096</v>
      </c>
      <c r="C1465" s="6">
        <v>2.0</v>
      </c>
      <c r="D1465" s="71" t="s">
        <v>9096</v>
      </c>
      <c r="E1465" s="73"/>
    </row>
    <row r="1466">
      <c r="A1466" s="70" t="s">
        <v>9099</v>
      </c>
      <c r="B1466" s="41" t="s">
        <v>9099</v>
      </c>
      <c r="C1466" s="6">
        <v>1.0</v>
      </c>
      <c r="D1466" s="71" t="s">
        <v>9099</v>
      </c>
      <c r="E1466" s="73"/>
    </row>
    <row r="1467">
      <c r="A1467" s="70" t="s">
        <v>9103</v>
      </c>
      <c r="B1467" s="41" t="s">
        <v>9103</v>
      </c>
      <c r="C1467" s="6">
        <v>2.0</v>
      </c>
      <c r="D1467" s="71" t="s">
        <v>9103</v>
      </c>
      <c r="E1467" s="73"/>
    </row>
    <row r="1468">
      <c r="A1468" s="70" t="s">
        <v>9110</v>
      </c>
      <c r="B1468" s="41" t="s">
        <v>9110</v>
      </c>
      <c r="C1468" s="6">
        <v>1.0</v>
      </c>
      <c r="D1468" s="71" t="s">
        <v>9110</v>
      </c>
      <c r="E1468" s="73"/>
    </row>
    <row r="1469">
      <c r="A1469" s="70" t="s">
        <v>9116</v>
      </c>
      <c r="B1469" s="41" t="s">
        <v>9118</v>
      </c>
      <c r="C1469" s="6">
        <v>1.0</v>
      </c>
      <c r="D1469" s="71" t="s">
        <v>9118</v>
      </c>
      <c r="E1469" s="73"/>
    </row>
    <row r="1470">
      <c r="A1470" s="70" t="s">
        <v>9123</v>
      </c>
      <c r="B1470" s="41" t="s">
        <v>9123</v>
      </c>
      <c r="C1470" s="6">
        <v>1.0</v>
      </c>
      <c r="D1470" s="71" t="s">
        <v>9123</v>
      </c>
      <c r="E1470" s="73"/>
    </row>
    <row r="1471">
      <c r="A1471" s="70" t="s">
        <v>9131</v>
      </c>
      <c r="B1471" s="41" t="s">
        <v>9133</v>
      </c>
      <c r="C1471" s="6">
        <v>2.0</v>
      </c>
      <c r="D1471" s="71" t="s">
        <v>9133</v>
      </c>
      <c r="E1471" s="73"/>
    </row>
    <row r="1472">
      <c r="A1472" s="70" t="s">
        <v>9138</v>
      </c>
      <c r="B1472" s="41" t="s">
        <v>9133</v>
      </c>
      <c r="C1472" s="6">
        <v>1.0</v>
      </c>
      <c r="D1472" s="71" t="s">
        <v>9133</v>
      </c>
      <c r="E1472" s="73"/>
    </row>
    <row r="1473">
      <c r="A1473" s="70" t="s">
        <v>9142</v>
      </c>
      <c r="B1473" s="41" t="s">
        <v>9143</v>
      </c>
      <c r="C1473" s="6">
        <v>1.0</v>
      </c>
      <c r="D1473" s="71" t="s">
        <v>9143</v>
      </c>
      <c r="E1473" s="73"/>
    </row>
    <row r="1474">
      <c r="A1474" s="70" t="s">
        <v>9147</v>
      </c>
      <c r="B1474" s="41" t="s">
        <v>9147</v>
      </c>
      <c r="C1474" s="6">
        <v>1.0</v>
      </c>
      <c r="D1474" s="71" t="s">
        <v>9147</v>
      </c>
      <c r="E1474" s="73"/>
    </row>
    <row r="1475">
      <c r="A1475" s="70" t="s">
        <v>9150</v>
      </c>
      <c r="B1475" s="41" t="s">
        <v>9152</v>
      </c>
      <c r="C1475" s="6">
        <v>1.0</v>
      </c>
      <c r="D1475" s="71" t="s">
        <v>9150</v>
      </c>
      <c r="E1475" s="73"/>
    </row>
    <row r="1476">
      <c r="A1476" s="70" t="s">
        <v>9152</v>
      </c>
      <c r="B1476" s="41" t="s">
        <v>9152</v>
      </c>
      <c r="C1476" s="6">
        <v>3.0</v>
      </c>
      <c r="D1476" s="71" t="s">
        <v>9152</v>
      </c>
      <c r="E1476" s="73"/>
    </row>
    <row r="1477">
      <c r="A1477" s="70" t="s">
        <v>9155</v>
      </c>
      <c r="B1477" s="41" t="s">
        <v>9157</v>
      </c>
      <c r="C1477" s="6">
        <v>1.0</v>
      </c>
      <c r="D1477" s="71" t="s">
        <v>9155</v>
      </c>
      <c r="E1477" s="73"/>
    </row>
    <row r="1478">
      <c r="A1478" s="70" t="s">
        <v>9159</v>
      </c>
      <c r="B1478" s="41" t="s">
        <v>9159</v>
      </c>
      <c r="C1478" s="6">
        <v>1.0</v>
      </c>
      <c r="D1478" s="71" t="s">
        <v>9159</v>
      </c>
      <c r="E1478" s="73"/>
    </row>
    <row r="1479">
      <c r="A1479" s="70" t="s">
        <v>9161</v>
      </c>
      <c r="B1479" s="41" t="s">
        <v>9163</v>
      </c>
      <c r="C1479" s="6">
        <v>1.0</v>
      </c>
      <c r="D1479" s="71" t="s">
        <v>9163</v>
      </c>
      <c r="E1479" s="73"/>
    </row>
    <row r="1480">
      <c r="A1480" s="70" t="s">
        <v>9164</v>
      </c>
      <c r="B1480" s="41" t="s">
        <v>9164</v>
      </c>
      <c r="C1480" s="6">
        <v>1.0</v>
      </c>
      <c r="D1480" s="71" t="s">
        <v>9164</v>
      </c>
      <c r="E1480" s="73"/>
    </row>
    <row r="1481">
      <c r="A1481" s="70" t="s">
        <v>9167</v>
      </c>
      <c r="B1481" s="41" t="s">
        <v>9168</v>
      </c>
      <c r="C1481" s="6">
        <v>1.0</v>
      </c>
      <c r="D1481" s="71" t="s">
        <v>9168</v>
      </c>
      <c r="E1481" s="73"/>
    </row>
    <row r="1482">
      <c r="A1482" s="70" t="s">
        <v>9172</v>
      </c>
      <c r="B1482" s="41" t="s">
        <v>9172</v>
      </c>
      <c r="C1482" s="6">
        <v>2.0</v>
      </c>
      <c r="D1482" s="71" t="s">
        <v>9172</v>
      </c>
      <c r="E1482" s="73"/>
    </row>
    <row r="1483">
      <c r="A1483" s="70" t="s">
        <v>9175</v>
      </c>
      <c r="B1483" s="41" t="s">
        <v>9175</v>
      </c>
      <c r="C1483" s="6">
        <v>1.0</v>
      </c>
      <c r="D1483" s="71" t="s">
        <v>9175</v>
      </c>
      <c r="E1483" s="73"/>
    </row>
    <row r="1484">
      <c r="A1484" s="70" t="s">
        <v>9180</v>
      </c>
      <c r="B1484" s="41" t="s">
        <v>9181</v>
      </c>
      <c r="C1484" s="6">
        <v>1.0</v>
      </c>
      <c r="D1484" s="71" t="s">
        <v>9180</v>
      </c>
      <c r="E1484" s="73"/>
    </row>
    <row r="1485">
      <c r="A1485" s="70" t="s">
        <v>9185</v>
      </c>
      <c r="B1485" s="41" t="s">
        <v>9185</v>
      </c>
      <c r="C1485" s="6">
        <v>1.0</v>
      </c>
      <c r="D1485" s="71" t="s">
        <v>9185</v>
      </c>
      <c r="E1485" s="73"/>
    </row>
    <row r="1486">
      <c r="A1486" s="70" t="s">
        <v>9191</v>
      </c>
      <c r="B1486" s="41" t="s">
        <v>9191</v>
      </c>
      <c r="C1486" s="6">
        <v>2.0</v>
      </c>
      <c r="D1486" s="71" t="s">
        <v>9191</v>
      </c>
      <c r="E1486" s="73"/>
    </row>
    <row r="1487">
      <c r="A1487" s="70" t="s">
        <v>9195</v>
      </c>
      <c r="B1487" s="41" t="s">
        <v>9195</v>
      </c>
      <c r="C1487" s="6">
        <v>1.0</v>
      </c>
      <c r="D1487" s="71" t="s">
        <v>9195</v>
      </c>
      <c r="E1487" s="73"/>
    </row>
    <row r="1488">
      <c r="A1488" s="70" t="s">
        <v>9199</v>
      </c>
      <c r="B1488" s="41" t="s">
        <v>9199</v>
      </c>
      <c r="C1488" s="6">
        <v>1.0</v>
      </c>
      <c r="D1488" s="71" t="s">
        <v>9199</v>
      </c>
      <c r="E1488" s="73"/>
    </row>
    <row r="1489">
      <c r="A1489" s="70" t="s">
        <v>9202</v>
      </c>
      <c r="B1489" s="41" t="s">
        <v>9202</v>
      </c>
      <c r="C1489" s="6">
        <v>1.0</v>
      </c>
      <c r="D1489" s="71" t="s">
        <v>9202</v>
      </c>
      <c r="E1489" s="73"/>
    </row>
    <row r="1490">
      <c r="A1490" s="70" t="s">
        <v>9203</v>
      </c>
      <c r="B1490" s="41" t="s">
        <v>9204</v>
      </c>
      <c r="C1490" s="6">
        <v>1.0</v>
      </c>
      <c r="D1490" s="71" t="s">
        <v>9204</v>
      </c>
      <c r="E1490" s="73"/>
    </row>
    <row r="1491">
      <c r="A1491" s="70" t="s">
        <v>9205</v>
      </c>
      <c r="B1491" s="41" t="s">
        <v>9206</v>
      </c>
      <c r="C1491" s="6">
        <v>1.0</v>
      </c>
      <c r="D1491" s="71" t="s">
        <v>9208</v>
      </c>
      <c r="E1491" s="73"/>
    </row>
    <row r="1492">
      <c r="A1492" s="70" t="s">
        <v>9210</v>
      </c>
      <c r="B1492" s="41" t="s">
        <v>9206</v>
      </c>
      <c r="C1492" s="6">
        <v>1.0</v>
      </c>
      <c r="D1492" s="71" t="s">
        <v>9212</v>
      </c>
      <c r="E1492" s="73"/>
    </row>
    <row r="1493">
      <c r="A1493" s="70" t="s">
        <v>9208</v>
      </c>
      <c r="B1493" s="41" t="s">
        <v>9208</v>
      </c>
      <c r="C1493" s="6">
        <v>3.0</v>
      </c>
      <c r="D1493" s="71" t="s">
        <v>9208</v>
      </c>
      <c r="E1493" s="73"/>
    </row>
    <row r="1494">
      <c r="A1494" s="70" t="s">
        <v>9217</v>
      </c>
      <c r="B1494" s="41" t="s">
        <v>9208</v>
      </c>
      <c r="C1494" s="6">
        <v>1.0</v>
      </c>
      <c r="D1494" s="71" t="s">
        <v>9208</v>
      </c>
      <c r="E1494" s="73"/>
    </row>
    <row r="1495">
      <c r="A1495" s="70" t="s">
        <v>9220</v>
      </c>
      <c r="B1495" s="41" t="s">
        <v>9222</v>
      </c>
      <c r="C1495" s="6">
        <v>1.0</v>
      </c>
      <c r="D1495" s="71" t="s">
        <v>9222</v>
      </c>
      <c r="E1495" s="73"/>
    </row>
    <row r="1496">
      <c r="A1496" s="70" t="s">
        <v>9222</v>
      </c>
      <c r="B1496" s="41" t="s">
        <v>9222</v>
      </c>
      <c r="C1496" s="6">
        <v>1.0</v>
      </c>
      <c r="D1496" s="71" t="s">
        <v>9222</v>
      </c>
      <c r="E1496" s="73"/>
    </row>
    <row r="1497">
      <c r="A1497" s="70" t="s">
        <v>9231</v>
      </c>
      <c r="B1497" s="41" t="s">
        <v>9231</v>
      </c>
      <c r="C1497" s="6">
        <v>1.0</v>
      </c>
      <c r="D1497" s="71" t="s">
        <v>9231</v>
      </c>
      <c r="E1497" s="73"/>
    </row>
    <row r="1498">
      <c r="A1498" s="70" t="s">
        <v>9235</v>
      </c>
      <c r="B1498" s="41" t="s">
        <v>9236</v>
      </c>
      <c r="C1498" s="6">
        <v>1.0</v>
      </c>
      <c r="D1498" s="71" t="s">
        <v>9236</v>
      </c>
      <c r="E1498" s="73"/>
    </row>
    <row r="1499">
      <c r="A1499" s="70" t="s">
        <v>9236</v>
      </c>
      <c r="B1499" s="41" t="s">
        <v>9236</v>
      </c>
      <c r="C1499" s="6">
        <v>1.0</v>
      </c>
      <c r="D1499" s="71" t="s">
        <v>9236</v>
      </c>
      <c r="E1499" s="73"/>
    </row>
    <row r="1500">
      <c r="A1500" s="70" t="s">
        <v>9241</v>
      </c>
      <c r="B1500" s="41" t="s">
        <v>9241</v>
      </c>
      <c r="C1500" s="6">
        <v>1.0</v>
      </c>
      <c r="D1500" s="71" t="s">
        <v>9241</v>
      </c>
      <c r="E1500" s="73"/>
    </row>
    <row r="1501">
      <c r="A1501" s="70" t="s">
        <v>9244</v>
      </c>
      <c r="B1501" s="41" t="s">
        <v>9244</v>
      </c>
      <c r="C1501" s="6">
        <v>1.0</v>
      </c>
      <c r="D1501" s="71" t="s">
        <v>9244</v>
      </c>
      <c r="E1501" s="71" t="s">
        <v>9250</v>
      </c>
    </row>
    <row r="1502">
      <c r="A1502" s="70" t="s">
        <v>9251</v>
      </c>
      <c r="B1502" s="41" t="s">
        <v>9251</v>
      </c>
      <c r="C1502" s="6">
        <v>1.0</v>
      </c>
      <c r="D1502" s="71" t="s">
        <v>9251</v>
      </c>
      <c r="E1502" s="73"/>
    </row>
    <row r="1503">
      <c r="A1503" s="70" t="s">
        <v>9252</v>
      </c>
      <c r="B1503" s="41" t="s">
        <v>9253</v>
      </c>
      <c r="C1503" s="6">
        <v>1.0</v>
      </c>
      <c r="D1503" s="71" t="s">
        <v>9253</v>
      </c>
      <c r="E1503" s="73"/>
    </row>
    <row r="1504">
      <c r="A1504" s="70" t="s">
        <v>9253</v>
      </c>
      <c r="B1504" s="41" t="s">
        <v>9253</v>
      </c>
      <c r="C1504" s="6">
        <v>1.0</v>
      </c>
      <c r="D1504" s="71" t="s">
        <v>9253</v>
      </c>
      <c r="E1504" s="73"/>
    </row>
    <row r="1505">
      <c r="A1505" s="70" t="s">
        <v>9255</v>
      </c>
      <c r="B1505" s="41" t="s">
        <v>9257</v>
      </c>
      <c r="C1505" s="6">
        <v>6.0</v>
      </c>
      <c r="D1505" s="71" t="s">
        <v>9257</v>
      </c>
      <c r="E1505" s="73"/>
    </row>
    <row r="1506">
      <c r="A1506" s="70" t="s">
        <v>9259</v>
      </c>
      <c r="B1506" s="41" t="s">
        <v>9257</v>
      </c>
      <c r="C1506" s="6">
        <v>1.0</v>
      </c>
      <c r="D1506" s="71" t="s">
        <v>9257</v>
      </c>
      <c r="E1506" s="73"/>
    </row>
    <row r="1507">
      <c r="A1507" s="70" t="s">
        <v>9257</v>
      </c>
      <c r="B1507" s="41" t="s">
        <v>9257</v>
      </c>
      <c r="C1507" s="6">
        <v>1.0</v>
      </c>
      <c r="D1507" s="71" t="s">
        <v>9257</v>
      </c>
      <c r="E1507" s="73"/>
    </row>
    <row r="1508">
      <c r="A1508" s="70" t="s">
        <v>9265</v>
      </c>
      <c r="B1508" s="41" t="s">
        <v>9267</v>
      </c>
      <c r="C1508" s="6">
        <v>1.0</v>
      </c>
      <c r="D1508" s="71" t="s">
        <v>9269</v>
      </c>
      <c r="E1508" s="73"/>
    </row>
    <row r="1509">
      <c r="A1509" s="70" t="s">
        <v>9270</v>
      </c>
      <c r="B1509" s="41" t="s">
        <v>9272</v>
      </c>
      <c r="C1509" s="6">
        <v>2.0</v>
      </c>
      <c r="D1509" s="71" t="s">
        <v>9257</v>
      </c>
      <c r="E1509" s="73"/>
    </row>
    <row r="1510">
      <c r="A1510" s="70" t="s">
        <v>9275</v>
      </c>
      <c r="B1510" s="41" t="s">
        <v>9275</v>
      </c>
      <c r="C1510" s="6">
        <v>1.0</v>
      </c>
      <c r="D1510" s="71" t="s">
        <v>9275</v>
      </c>
      <c r="E1510" s="71" t="s">
        <v>8285</v>
      </c>
    </row>
    <row r="1511">
      <c r="A1511" s="70" t="s">
        <v>9278</v>
      </c>
      <c r="B1511" s="41" t="s">
        <v>9244</v>
      </c>
      <c r="C1511" s="6">
        <v>1.0</v>
      </c>
      <c r="D1511" s="71" t="s">
        <v>9278</v>
      </c>
      <c r="E1511" s="73"/>
    </row>
    <row r="1512">
      <c r="A1512" s="70" t="s">
        <v>9281</v>
      </c>
      <c r="B1512" s="41" t="s">
        <v>9283</v>
      </c>
      <c r="C1512" s="6">
        <v>1.0</v>
      </c>
      <c r="D1512" s="71" t="s">
        <v>9283</v>
      </c>
      <c r="E1512" s="73"/>
    </row>
    <row r="1513">
      <c r="A1513" s="70" t="s">
        <v>9286</v>
      </c>
      <c r="B1513" s="41" t="s">
        <v>9287</v>
      </c>
      <c r="C1513" s="6">
        <v>1.0</v>
      </c>
      <c r="D1513" s="71" t="s">
        <v>9287</v>
      </c>
      <c r="E1513" s="73"/>
    </row>
    <row r="1514">
      <c r="A1514" s="70" t="s">
        <v>9290</v>
      </c>
      <c r="B1514" s="41" t="s">
        <v>9287</v>
      </c>
      <c r="C1514" s="6">
        <v>2.0</v>
      </c>
      <c r="D1514" s="71" t="s">
        <v>9287</v>
      </c>
      <c r="E1514" s="73"/>
    </row>
    <row r="1515">
      <c r="A1515" s="70" t="s">
        <v>9295</v>
      </c>
      <c r="B1515" s="41" t="s">
        <v>9297</v>
      </c>
      <c r="C1515" s="6">
        <v>1.0</v>
      </c>
      <c r="D1515" s="71" t="s">
        <v>9300</v>
      </c>
      <c r="E1515" s="73"/>
    </row>
    <row r="1516">
      <c r="A1516" s="70" t="s">
        <v>9303</v>
      </c>
      <c r="B1516" s="41" t="s">
        <v>9303</v>
      </c>
      <c r="C1516" s="6">
        <v>1.0</v>
      </c>
      <c r="D1516" s="71" t="s">
        <v>9303</v>
      </c>
      <c r="E1516" s="73"/>
    </row>
    <row r="1517">
      <c r="A1517" s="70" t="s">
        <v>9308</v>
      </c>
      <c r="B1517" s="41" t="s">
        <v>9308</v>
      </c>
      <c r="C1517" s="6">
        <v>1.0</v>
      </c>
      <c r="D1517" s="71" t="s">
        <v>9308</v>
      </c>
      <c r="E1517" s="73"/>
    </row>
    <row r="1518">
      <c r="A1518" s="70" t="s">
        <v>9310</v>
      </c>
      <c r="B1518" s="41" t="s">
        <v>9310</v>
      </c>
      <c r="C1518" s="6">
        <v>1.0</v>
      </c>
      <c r="D1518" s="71" t="s">
        <v>9310</v>
      </c>
      <c r="E1518" s="73"/>
    </row>
    <row r="1519">
      <c r="A1519" s="70" t="s">
        <v>9314</v>
      </c>
      <c r="B1519" s="41" t="s">
        <v>9314</v>
      </c>
      <c r="C1519" s="6">
        <v>1.0</v>
      </c>
      <c r="D1519" s="71" t="s">
        <v>9314</v>
      </c>
      <c r="E1519" s="73"/>
    </row>
    <row r="1520">
      <c r="A1520" s="70" t="s">
        <v>9320</v>
      </c>
      <c r="B1520" s="41" t="s">
        <v>9320</v>
      </c>
      <c r="C1520" s="6">
        <v>1.0</v>
      </c>
      <c r="D1520" s="71" t="s">
        <v>9324</v>
      </c>
      <c r="E1520" s="73"/>
    </row>
    <row r="1521">
      <c r="A1521" s="70" t="s">
        <v>9326</v>
      </c>
      <c r="B1521" s="41" t="s">
        <v>9326</v>
      </c>
      <c r="C1521" s="6">
        <v>2.0</v>
      </c>
      <c r="D1521" s="71" t="s">
        <v>9326</v>
      </c>
      <c r="E1521" s="73"/>
    </row>
    <row r="1522">
      <c r="A1522" s="70" t="s">
        <v>9329</v>
      </c>
      <c r="B1522" s="41" t="s">
        <v>9329</v>
      </c>
      <c r="C1522" s="6">
        <v>4.0</v>
      </c>
      <c r="D1522" s="71" t="s">
        <v>9329</v>
      </c>
      <c r="E1522" s="73"/>
    </row>
    <row r="1523">
      <c r="A1523" s="70" t="s">
        <v>9332</v>
      </c>
      <c r="B1523" s="41" t="s">
        <v>9332</v>
      </c>
      <c r="C1523" s="6">
        <v>1.0</v>
      </c>
      <c r="D1523" s="71" t="s">
        <v>9332</v>
      </c>
      <c r="E1523" s="73"/>
    </row>
    <row r="1524">
      <c r="A1524" s="70" t="s">
        <v>9337</v>
      </c>
      <c r="B1524" s="41" t="s">
        <v>9337</v>
      </c>
      <c r="C1524" s="6">
        <v>1.0</v>
      </c>
      <c r="D1524" s="71" t="s">
        <v>9337</v>
      </c>
      <c r="E1524" s="73"/>
    </row>
    <row r="1525">
      <c r="A1525" s="70" t="s">
        <v>9341</v>
      </c>
      <c r="B1525" s="41" t="s">
        <v>9341</v>
      </c>
      <c r="C1525" s="6">
        <v>1.0</v>
      </c>
      <c r="D1525" s="71" t="s">
        <v>9341</v>
      </c>
      <c r="E1525" s="73"/>
    </row>
    <row r="1526">
      <c r="A1526" s="70" t="s">
        <v>9345</v>
      </c>
      <c r="B1526" s="41" t="s">
        <v>9345</v>
      </c>
      <c r="C1526" s="6">
        <v>1.0</v>
      </c>
      <c r="D1526" s="71" t="s">
        <v>9345</v>
      </c>
      <c r="E1526" s="73"/>
    </row>
    <row r="1527">
      <c r="A1527" s="70" t="s">
        <v>9348</v>
      </c>
      <c r="B1527" s="41" t="s">
        <v>9348</v>
      </c>
      <c r="C1527" s="6">
        <v>3.0</v>
      </c>
      <c r="D1527" s="71" t="s">
        <v>9348</v>
      </c>
      <c r="E1527" s="73"/>
    </row>
    <row r="1528">
      <c r="A1528" s="70" t="s">
        <v>9352</v>
      </c>
      <c r="B1528" s="41" t="s">
        <v>9352</v>
      </c>
      <c r="C1528" s="6">
        <v>1.0</v>
      </c>
      <c r="D1528" s="71" t="s">
        <v>9352</v>
      </c>
      <c r="E1528" s="73"/>
    </row>
    <row r="1529">
      <c r="A1529" s="70" t="s">
        <v>9358</v>
      </c>
      <c r="B1529" s="41" t="s">
        <v>9358</v>
      </c>
      <c r="C1529" s="6">
        <v>2.0</v>
      </c>
      <c r="D1529" s="71" t="s">
        <v>9358</v>
      </c>
      <c r="E1529" s="73"/>
    </row>
    <row r="1530">
      <c r="A1530" s="70" t="s">
        <v>9362</v>
      </c>
      <c r="B1530" s="41" t="s">
        <v>9362</v>
      </c>
      <c r="C1530" s="6">
        <v>1.0</v>
      </c>
      <c r="D1530" s="71" t="s">
        <v>9362</v>
      </c>
      <c r="E1530" s="73"/>
    </row>
    <row r="1531">
      <c r="A1531" s="70" t="s">
        <v>9367</v>
      </c>
      <c r="B1531" s="41" t="s">
        <v>9370</v>
      </c>
      <c r="C1531" s="6">
        <v>1.0</v>
      </c>
      <c r="D1531" s="71" t="s">
        <v>9367</v>
      </c>
      <c r="E1531" s="73"/>
    </row>
    <row r="1532">
      <c r="A1532" s="70" t="s">
        <v>9372</v>
      </c>
      <c r="B1532" s="41" t="s">
        <v>9374</v>
      </c>
      <c r="C1532" s="6">
        <v>1.0</v>
      </c>
      <c r="D1532" s="71" t="s">
        <v>9374</v>
      </c>
      <c r="E1532" s="73"/>
    </row>
    <row r="1533">
      <c r="A1533" s="70" t="s">
        <v>9377</v>
      </c>
      <c r="B1533" s="41" t="s">
        <v>9377</v>
      </c>
      <c r="C1533" s="6">
        <v>1.0</v>
      </c>
      <c r="D1533" s="71" t="s">
        <v>9377</v>
      </c>
      <c r="E1533" s="73"/>
    </row>
    <row r="1534">
      <c r="A1534" s="70" t="s">
        <v>9380</v>
      </c>
      <c r="B1534" s="41" t="s">
        <v>9380</v>
      </c>
      <c r="C1534" s="6">
        <v>1.0</v>
      </c>
      <c r="D1534" s="71" t="s">
        <v>9380</v>
      </c>
      <c r="E1534" s="73"/>
    </row>
    <row r="1535">
      <c r="A1535" s="70" t="s">
        <v>9385</v>
      </c>
      <c r="B1535" s="41" t="s">
        <v>9388</v>
      </c>
      <c r="C1535" s="6">
        <v>1.0</v>
      </c>
      <c r="D1535" s="71" t="s">
        <v>9390</v>
      </c>
      <c r="E1535" s="73"/>
    </row>
    <row r="1536">
      <c r="A1536" s="70" t="s">
        <v>9392</v>
      </c>
      <c r="B1536" s="41" t="s">
        <v>9392</v>
      </c>
      <c r="C1536" s="6">
        <v>1.0</v>
      </c>
      <c r="D1536" s="71" t="s">
        <v>9392</v>
      </c>
      <c r="E1536" s="73"/>
    </row>
    <row r="1537">
      <c r="A1537" s="70" t="s">
        <v>9396</v>
      </c>
      <c r="B1537" s="41" t="s">
        <v>9396</v>
      </c>
      <c r="C1537" s="6">
        <v>1.0</v>
      </c>
      <c r="D1537" s="71" t="s">
        <v>9396</v>
      </c>
      <c r="E1537" s="73"/>
    </row>
    <row r="1538">
      <c r="A1538" s="70" t="s">
        <v>9399</v>
      </c>
      <c r="B1538" s="41" t="s">
        <v>9399</v>
      </c>
      <c r="C1538" s="6">
        <v>1.0</v>
      </c>
      <c r="D1538" s="71" t="s">
        <v>9399</v>
      </c>
      <c r="E1538" s="73"/>
    </row>
    <row r="1539">
      <c r="A1539" s="70" t="s">
        <v>9402</v>
      </c>
      <c r="B1539" s="41" t="s">
        <v>9404</v>
      </c>
      <c r="C1539" s="6">
        <v>1.0</v>
      </c>
      <c r="D1539" s="71" t="s">
        <v>9404</v>
      </c>
      <c r="E1539" s="73"/>
    </row>
    <row r="1540">
      <c r="A1540" s="70" t="s">
        <v>9408</v>
      </c>
      <c r="B1540" s="41" t="s">
        <v>9412</v>
      </c>
      <c r="C1540" s="6">
        <v>1.0</v>
      </c>
      <c r="D1540" s="71" t="s">
        <v>9412</v>
      </c>
      <c r="E1540" s="73"/>
    </row>
    <row r="1541">
      <c r="A1541" s="70" t="s">
        <v>9416</v>
      </c>
      <c r="B1541" s="41" t="s">
        <v>9416</v>
      </c>
      <c r="C1541" s="6">
        <v>1.0</v>
      </c>
      <c r="D1541" s="71" t="s">
        <v>9416</v>
      </c>
      <c r="E1541" s="73"/>
    </row>
    <row r="1542">
      <c r="A1542" s="70" t="s">
        <v>9418</v>
      </c>
      <c r="B1542" s="41" t="s">
        <v>9418</v>
      </c>
      <c r="C1542" s="6">
        <v>2.0</v>
      </c>
      <c r="D1542" s="71" t="s">
        <v>9418</v>
      </c>
      <c r="E1542" s="73"/>
    </row>
    <row r="1543">
      <c r="A1543" s="70" t="s">
        <v>9422</v>
      </c>
      <c r="B1543" s="41" t="s">
        <v>9422</v>
      </c>
      <c r="C1543" s="6">
        <v>1.0</v>
      </c>
      <c r="D1543" s="71" t="s">
        <v>9422</v>
      </c>
      <c r="E1543" s="73"/>
    </row>
    <row r="1544">
      <c r="A1544" s="70" t="s">
        <v>9426</v>
      </c>
      <c r="B1544" s="41" t="s">
        <v>9428</v>
      </c>
      <c r="C1544" s="6">
        <v>1.0</v>
      </c>
      <c r="D1544" s="71" t="s">
        <v>9428</v>
      </c>
      <c r="E1544" s="73"/>
    </row>
    <row r="1545">
      <c r="A1545" s="70" t="s">
        <v>9431</v>
      </c>
      <c r="B1545" s="41" t="s">
        <v>9433</v>
      </c>
      <c r="C1545" s="6">
        <v>2.0</v>
      </c>
      <c r="D1545" s="71" t="s">
        <v>9434</v>
      </c>
      <c r="E1545" s="73"/>
    </row>
    <row r="1546">
      <c r="A1546" s="70" t="s">
        <v>9436</v>
      </c>
      <c r="B1546" s="41" t="s">
        <v>9433</v>
      </c>
      <c r="C1546" s="6">
        <v>1.0</v>
      </c>
      <c r="D1546" s="71" t="s">
        <v>9436</v>
      </c>
      <c r="E1546" s="73"/>
    </row>
    <row r="1547">
      <c r="A1547" s="70" t="s">
        <v>9438</v>
      </c>
      <c r="B1547" s="41" t="s">
        <v>9438</v>
      </c>
      <c r="C1547" s="6">
        <v>1.0</v>
      </c>
      <c r="D1547" s="71" t="s">
        <v>9438</v>
      </c>
      <c r="E1547" s="73"/>
    </row>
    <row r="1548">
      <c r="A1548" s="70" t="s">
        <v>9443</v>
      </c>
      <c r="B1548" s="41" t="s">
        <v>9444</v>
      </c>
      <c r="C1548" s="6">
        <v>1.0</v>
      </c>
      <c r="D1548" s="71" t="s">
        <v>9446</v>
      </c>
      <c r="E1548" s="73"/>
    </row>
    <row r="1549">
      <c r="A1549" s="70" t="s">
        <v>9448</v>
      </c>
      <c r="B1549" s="41" t="s">
        <v>9450</v>
      </c>
      <c r="C1549" s="6">
        <v>1.0</v>
      </c>
      <c r="D1549" s="71" t="s">
        <v>9450</v>
      </c>
      <c r="E1549" s="73"/>
    </row>
    <row r="1550">
      <c r="A1550" s="70" t="s">
        <v>9453</v>
      </c>
      <c r="B1550" s="41" t="s">
        <v>9453</v>
      </c>
      <c r="C1550" s="6">
        <v>1.0</v>
      </c>
      <c r="D1550" s="71" t="s">
        <v>9453</v>
      </c>
      <c r="E1550" s="73"/>
    </row>
    <row r="1551">
      <c r="A1551" s="70" t="s">
        <v>9457</v>
      </c>
      <c r="B1551" s="41" t="s">
        <v>9459</v>
      </c>
      <c r="C1551" s="6">
        <v>2.0</v>
      </c>
      <c r="D1551" s="71" t="s">
        <v>9459</v>
      </c>
      <c r="E1551" s="73"/>
    </row>
    <row r="1552">
      <c r="A1552" s="70" t="s">
        <v>9460</v>
      </c>
      <c r="B1552" s="41" t="s">
        <v>9459</v>
      </c>
      <c r="C1552" s="6">
        <v>7.0</v>
      </c>
      <c r="D1552" s="71" t="s">
        <v>9459</v>
      </c>
      <c r="E1552" s="73"/>
    </row>
    <row r="1553">
      <c r="A1553" s="70" t="s">
        <v>9462</v>
      </c>
      <c r="B1553" s="41" t="s">
        <v>9459</v>
      </c>
      <c r="C1553" s="6">
        <v>2.0</v>
      </c>
      <c r="D1553" s="71" t="s">
        <v>9459</v>
      </c>
      <c r="E1553" s="73"/>
    </row>
    <row r="1554">
      <c r="A1554" s="70" t="s">
        <v>9459</v>
      </c>
      <c r="B1554" s="41" t="s">
        <v>9459</v>
      </c>
      <c r="C1554" s="6">
        <v>1.0</v>
      </c>
      <c r="D1554" s="71" t="s">
        <v>9459</v>
      </c>
      <c r="E1554" s="73"/>
    </row>
    <row r="1555">
      <c r="A1555" s="70" t="s">
        <v>9468</v>
      </c>
      <c r="B1555" s="41" t="s">
        <v>9468</v>
      </c>
      <c r="C1555" s="6">
        <v>1.0</v>
      </c>
      <c r="D1555" s="71" t="s">
        <v>9468</v>
      </c>
      <c r="E1555" s="73"/>
    </row>
    <row r="1556">
      <c r="A1556" s="70" t="s">
        <v>9471</v>
      </c>
      <c r="B1556" s="41" t="s">
        <v>9471</v>
      </c>
      <c r="C1556" s="6">
        <v>1.0</v>
      </c>
      <c r="D1556" s="71" t="s">
        <v>9471</v>
      </c>
      <c r="E1556" s="73"/>
    </row>
    <row r="1557">
      <c r="A1557" s="70" t="s">
        <v>9475</v>
      </c>
      <c r="B1557" s="41" t="s">
        <v>9475</v>
      </c>
      <c r="C1557" s="6">
        <v>1.0</v>
      </c>
      <c r="D1557" s="71" t="s">
        <v>9475</v>
      </c>
      <c r="E1557" s="73"/>
    </row>
    <row r="1558">
      <c r="A1558" s="70" t="s">
        <v>9479</v>
      </c>
      <c r="B1558" s="41" t="s">
        <v>9481</v>
      </c>
      <c r="C1558" s="6">
        <v>1.0</v>
      </c>
      <c r="D1558" s="71" t="s">
        <v>9482</v>
      </c>
      <c r="E1558" s="73"/>
    </row>
    <row r="1559">
      <c r="A1559" s="70" t="s">
        <v>9484</v>
      </c>
      <c r="B1559" s="41" t="s">
        <v>9481</v>
      </c>
      <c r="C1559" s="6">
        <v>6.0</v>
      </c>
      <c r="D1559" s="71" t="s">
        <v>9482</v>
      </c>
      <c r="E1559" s="73"/>
    </row>
    <row r="1560">
      <c r="A1560" s="70" t="s">
        <v>9486</v>
      </c>
      <c r="B1560" s="41" t="s">
        <v>9481</v>
      </c>
      <c r="C1560" s="6">
        <v>1.0</v>
      </c>
      <c r="D1560" s="71" t="s">
        <v>9482</v>
      </c>
      <c r="E1560" s="73"/>
    </row>
    <row r="1561">
      <c r="A1561" s="70" t="s">
        <v>9487</v>
      </c>
      <c r="B1561" s="41" t="s">
        <v>9481</v>
      </c>
      <c r="C1561" s="6">
        <v>1.0</v>
      </c>
      <c r="D1561" s="71" t="s">
        <v>9482</v>
      </c>
      <c r="E1561" s="73"/>
    </row>
    <row r="1562">
      <c r="A1562" s="70" t="s">
        <v>9491</v>
      </c>
      <c r="B1562" s="41" t="s">
        <v>9494</v>
      </c>
      <c r="C1562" s="6">
        <v>1.0</v>
      </c>
      <c r="D1562" s="71" t="s">
        <v>9496</v>
      </c>
      <c r="E1562" s="73"/>
    </row>
    <row r="1563">
      <c r="A1563" s="70" t="s">
        <v>9499</v>
      </c>
      <c r="B1563" s="41" t="s">
        <v>9494</v>
      </c>
      <c r="C1563" s="6">
        <v>2.0</v>
      </c>
      <c r="D1563" s="71" t="s">
        <v>9496</v>
      </c>
      <c r="E1563" s="73"/>
    </row>
    <row r="1564">
      <c r="A1564" s="70" t="s">
        <v>9494</v>
      </c>
      <c r="B1564" s="41" t="s">
        <v>9494</v>
      </c>
      <c r="C1564" s="6">
        <v>1.0</v>
      </c>
      <c r="D1564" s="71" t="s">
        <v>9496</v>
      </c>
      <c r="E1564" s="73"/>
    </row>
    <row r="1565">
      <c r="A1565" s="70" t="s">
        <v>9506</v>
      </c>
      <c r="B1565" s="41" t="s">
        <v>9506</v>
      </c>
      <c r="C1565" s="6">
        <v>2.0</v>
      </c>
      <c r="D1565" s="71" t="s">
        <v>9506</v>
      </c>
      <c r="E1565" s="73"/>
    </row>
    <row r="1566">
      <c r="A1566" s="70" t="s">
        <v>9513</v>
      </c>
      <c r="B1566" s="41" t="s">
        <v>9513</v>
      </c>
      <c r="C1566" s="6">
        <v>1.0</v>
      </c>
      <c r="D1566" s="71" t="s">
        <v>9513</v>
      </c>
      <c r="E1566" s="73"/>
    </row>
    <row r="1567">
      <c r="A1567" s="70" t="s">
        <v>9516</v>
      </c>
      <c r="B1567" s="41" t="s">
        <v>9518</v>
      </c>
      <c r="C1567" s="6">
        <v>2.0</v>
      </c>
      <c r="D1567" s="71" t="s">
        <v>9518</v>
      </c>
      <c r="E1567" s="73"/>
    </row>
    <row r="1568">
      <c r="A1568" s="70" t="s">
        <v>9522</v>
      </c>
      <c r="B1568" s="41" t="s">
        <v>9522</v>
      </c>
      <c r="C1568" s="6">
        <v>1.0</v>
      </c>
      <c r="D1568" s="71" t="s">
        <v>9527</v>
      </c>
      <c r="E1568" s="73"/>
    </row>
    <row r="1569">
      <c r="A1569" s="70" t="s">
        <v>9528</v>
      </c>
      <c r="B1569" s="41" t="s">
        <v>9530</v>
      </c>
      <c r="C1569" s="6">
        <v>3.0</v>
      </c>
      <c r="D1569" s="71" t="s">
        <v>9533</v>
      </c>
      <c r="E1569" s="73"/>
    </row>
    <row r="1570">
      <c r="A1570" s="70" t="s">
        <v>9536</v>
      </c>
      <c r="B1570" s="41" t="s">
        <v>9543</v>
      </c>
      <c r="C1570" s="6">
        <v>1.0</v>
      </c>
      <c r="D1570" s="71" t="s">
        <v>9547</v>
      </c>
      <c r="E1570" s="73"/>
    </row>
    <row r="1571">
      <c r="A1571" s="70" t="s">
        <v>9533</v>
      </c>
      <c r="B1571" s="41" t="s">
        <v>9530</v>
      </c>
      <c r="C1571" s="6">
        <v>3.0</v>
      </c>
      <c r="D1571" s="71" t="s">
        <v>9533</v>
      </c>
      <c r="E1571" s="73"/>
    </row>
    <row r="1572">
      <c r="A1572" s="70" t="s">
        <v>9530</v>
      </c>
      <c r="B1572" s="41" t="s">
        <v>9530</v>
      </c>
      <c r="C1572" s="6">
        <v>1.0</v>
      </c>
      <c r="D1572" s="71" t="s">
        <v>9559</v>
      </c>
      <c r="E1572" s="71" t="s">
        <v>9560</v>
      </c>
    </row>
    <row r="1573">
      <c r="A1573" s="70" t="s">
        <v>9562</v>
      </c>
      <c r="B1573" s="41" t="s">
        <v>9562</v>
      </c>
      <c r="C1573" s="6">
        <v>1.0</v>
      </c>
      <c r="D1573" s="71" t="s">
        <v>9562</v>
      </c>
      <c r="E1573" s="73"/>
    </row>
    <row r="1574">
      <c r="A1574" s="70" t="s">
        <v>9568</v>
      </c>
      <c r="B1574" s="41" t="s">
        <v>9568</v>
      </c>
      <c r="C1574" s="6">
        <v>1.0</v>
      </c>
      <c r="D1574" s="71" t="s">
        <v>9568</v>
      </c>
      <c r="E1574" s="73"/>
    </row>
    <row r="1575">
      <c r="A1575" s="70" t="s">
        <v>9573</v>
      </c>
      <c r="B1575" s="41" t="s">
        <v>9573</v>
      </c>
      <c r="C1575" s="6">
        <v>2.0</v>
      </c>
      <c r="D1575" s="71" t="s">
        <v>9573</v>
      </c>
      <c r="E1575" s="73"/>
    </row>
    <row r="1576">
      <c r="A1576" s="70" t="s">
        <v>9577</v>
      </c>
      <c r="B1576" s="41" t="s">
        <v>9579</v>
      </c>
      <c r="C1576" s="6">
        <v>1.0</v>
      </c>
      <c r="D1576" s="71" t="s">
        <v>9579</v>
      </c>
      <c r="E1576" s="73"/>
    </row>
    <row r="1577">
      <c r="A1577" s="70" t="s">
        <v>9579</v>
      </c>
      <c r="B1577" s="41" t="s">
        <v>9579</v>
      </c>
      <c r="C1577" s="6">
        <v>1.0</v>
      </c>
      <c r="D1577" s="71" t="s">
        <v>9579</v>
      </c>
      <c r="E1577" s="73"/>
    </row>
    <row r="1578">
      <c r="A1578" s="70" t="s">
        <v>9584</v>
      </c>
      <c r="B1578" s="41" t="s">
        <v>9584</v>
      </c>
      <c r="C1578" s="6">
        <v>1.0</v>
      </c>
      <c r="D1578" s="71" t="s">
        <v>9584</v>
      </c>
      <c r="E1578" s="73"/>
    </row>
    <row r="1579">
      <c r="A1579" s="70" t="s">
        <v>9589</v>
      </c>
      <c r="B1579" s="41" t="s">
        <v>9591</v>
      </c>
      <c r="C1579" s="6">
        <v>1.0</v>
      </c>
      <c r="D1579" s="71" t="s">
        <v>9591</v>
      </c>
      <c r="E1579" s="73"/>
    </row>
    <row r="1580">
      <c r="A1580" s="70" t="s">
        <v>9595</v>
      </c>
      <c r="B1580" s="41" t="s">
        <v>9597</v>
      </c>
      <c r="C1580" s="6">
        <v>1.0</v>
      </c>
      <c r="D1580" s="71" t="s">
        <v>9597</v>
      </c>
      <c r="E1580" s="73"/>
    </row>
    <row r="1581">
      <c r="A1581" s="70" t="s">
        <v>9601</v>
      </c>
      <c r="B1581" s="41" t="s">
        <v>9601</v>
      </c>
      <c r="C1581" s="6">
        <v>1.0</v>
      </c>
      <c r="D1581" s="71" t="s">
        <v>9601</v>
      </c>
      <c r="E1581" s="73"/>
    </row>
    <row r="1582">
      <c r="A1582" s="70" t="s">
        <v>9606</v>
      </c>
      <c r="B1582" s="41" t="s">
        <v>9606</v>
      </c>
      <c r="C1582" s="6">
        <v>1.0</v>
      </c>
      <c r="D1582" s="71" t="s">
        <v>9606</v>
      </c>
      <c r="E1582" s="73"/>
    </row>
    <row r="1583">
      <c r="A1583" s="70" t="s">
        <v>9614</v>
      </c>
      <c r="B1583" s="41" t="s">
        <v>9615</v>
      </c>
      <c r="C1583" s="6">
        <v>1.0</v>
      </c>
      <c r="D1583" s="71" t="s">
        <v>9615</v>
      </c>
      <c r="E1583" s="73"/>
    </row>
    <row r="1584">
      <c r="A1584" s="70" t="s">
        <v>9620</v>
      </c>
      <c r="B1584" s="41" t="s">
        <v>9620</v>
      </c>
      <c r="C1584" s="6">
        <v>1.0</v>
      </c>
      <c r="D1584" s="71" t="s">
        <v>9620</v>
      </c>
      <c r="E1584" s="73"/>
    </row>
    <row r="1585">
      <c r="A1585" s="70" t="s">
        <v>9627</v>
      </c>
      <c r="B1585" s="41" t="s">
        <v>9627</v>
      </c>
      <c r="C1585" s="6">
        <v>1.0</v>
      </c>
      <c r="D1585" s="71" t="s">
        <v>9627</v>
      </c>
      <c r="E1585" s="73"/>
    </row>
    <row r="1586">
      <c r="A1586" s="70" t="s">
        <v>9632</v>
      </c>
      <c r="B1586" s="41" t="s">
        <v>9632</v>
      </c>
      <c r="C1586" s="6">
        <v>1.0</v>
      </c>
      <c r="D1586" s="71" t="s">
        <v>9632</v>
      </c>
      <c r="E1586" s="73"/>
    </row>
    <row r="1587">
      <c r="A1587" s="70" t="s">
        <v>9637</v>
      </c>
      <c r="B1587" s="41" t="s">
        <v>9637</v>
      </c>
      <c r="C1587" s="6">
        <v>1.0</v>
      </c>
      <c r="D1587" s="71" t="s">
        <v>9637</v>
      </c>
      <c r="E1587" s="73"/>
    </row>
    <row r="1588">
      <c r="A1588" s="70" t="s">
        <v>9643</v>
      </c>
      <c r="B1588" s="41" t="s">
        <v>9643</v>
      </c>
      <c r="C1588" s="6">
        <v>1.0</v>
      </c>
      <c r="D1588" s="71" t="s">
        <v>9643</v>
      </c>
      <c r="E1588" s="73"/>
    </row>
    <row r="1589">
      <c r="A1589" s="70" t="s">
        <v>9648</v>
      </c>
      <c r="B1589" s="41" t="s">
        <v>9648</v>
      </c>
      <c r="C1589" s="6">
        <v>1.0</v>
      </c>
      <c r="D1589" s="71" t="s">
        <v>9648</v>
      </c>
      <c r="E1589" s="73"/>
    </row>
    <row r="1590">
      <c r="A1590" s="70" t="s">
        <v>9652</v>
      </c>
      <c r="B1590" s="41" t="s">
        <v>9652</v>
      </c>
      <c r="C1590" s="6">
        <v>3.0</v>
      </c>
      <c r="D1590" s="71" t="s">
        <v>9652</v>
      </c>
      <c r="E1590" s="73"/>
    </row>
    <row r="1591">
      <c r="A1591" s="70" t="s">
        <v>9658</v>
      </c>
      <c r="B1591" s="41" t="s">
        <v>9659</v>
      </c>
      <c r="C1591" s="6">
        <v>1.0</v>
      </c>
      <c r="D1591" s="71" t="s">
        <v>9659</v>
      </c>
      <c r="E1591" s="73"/>
    </row>
    <row r="1592">
      <c r="A1592" s="70" t="s">
        <v>9663</v>
      </c>
      <c r="B1592" s="41" t="s">
        <v>9663</v>
      </c>
      <c r="C1592" s="6">
        <v>1.0</v>
      </c>
      <c r="D1592" s="71" t="s">
        <v>9663</v>
      </c>
      <c r="E1592" s="73"/>
    </row>
    <row r="1593">
      <c r="A1593" s="70" t="s">
        <v>9669</v>
      </c>
      <c r="B1593" s="41" t="s">
        <v>9669</v>
      </c>
      <c r="C1593" s="6">
        <v>1.0</v>
      </c>
      <c r="D1593" s="71" t="s">
        <v>9669</v>
      </c>
      <c r="E1593" s="73"/>
    </row>
    <row r="1594">
      <c r="A1594" s="70" t="s">
        <v>9672</v>
      </c>
      <c r="B1594" s="41" t="s">
        <v>9672</v>
      </c>
      <c r="C1594" s="6">
        <v>1.0</v>
      </c>
      <c r="D1594" s="71" t="s">
        <v>9672</v>
      </c>
      <c r="E1594" s="73"/>
    </row>
    <row r="1595">
      <c r="A1595" s="70" t="s">
        <v>9675</v>
      </c>
      <c r="B1595" s="41" t="s">
        <v>9675</v>
      </c>
      <c r="C1595" s="6">
        <v>1.0</v>
      </c>
      <c r="D1595" s="71" t="s">
        <v>9675</v>
      </c>
      <c r="E1595" s="73"/>
    </row>
    <row r="1596">
      <c r="A1596" s="70" t="s">
        <v>9677</v>
      </c>
      <c r="B1596" s="41" t="s">
        <v>9677</v>
      </c>
      <c r="C1596" s="6">
        <v>1.0</v>
      </c>
      <c r="D1596" s="71" t="s">
        <v>9677</v>
      </c>
      <c r="E1596" s="73"/>
    </row>
    <row r="1597">
      <c r="A1597" s="70" t="s">
        <v>9680</v>
      </c>
      <c r="B1597" s="41" t="s">
        <v>9680</v>
      </c>
      <c r="C1597" s="6">
        <v>1.0</v>
      </c>
      <c r="D1597" s="71" t="s">
        <v>9680</v>
      </c>
      <c r="E1597" s="73"/>
    </row>
    <row r="1598">
      <c r="A1598" s="70" t="s">
        <v>9682</v>
      </c>
      <c r="B1598" s="41" t="s">
        <v>9684</v>
      </c>
      <c r="C1598" s="6">
        <v>1.0</v>
      </c>
      <c r="D1598" s="71" t="s">
        <v>9682</v>
      </c>
      <c r="E1598" s="73"/>
    </row>
    <row r="1599">
      <c r="A1599" s="70" t="s">
        <v>9687</v>
      </c>
      <c r="B1599" s="41" t="s">
        <v>9690</v>
      </c>
      <c r="C1599" s="6">
        <v>1.0</v>
      </c>
      <c r="D1599" s="71" t="s">
        <v>9691</v>
      </c>
      <c r="E1599" s="73"/>
    </row>
    <row r="1600">
      <c r="A1600" s="70" t="s">
        <v>9694</v>
      </c>
      <c r="B1600" s="41" t="s">
        <v>9696</v>
      </c>
      <c r="C1600" s="6">
        <v>1.0</v>
      </c>
      <c r="D1600" s="71" t="s">
        <v>9696</v>
      </c>
      <c r="E1600" s="73"/>
    </row>
    <row r="1601">
      <c r="A1601" s="70" t="s">
        <v>9701</v>
      </c>
      <c r="B1601" s="41" t="s">
        <v>9701</v>
      </c>
      <c r="C1601" s="6">
        <v>1.0</v>
      </c>
      <c r="D1601" s="71" t="s">
        <v>9701</v>
      </c>
      <c r="E1601" s="73"/>
    </row>
    <row r="1602">
      <c r="A1602" s="70" t="s">
        <v>9706</v>
      </c>
      <c r="B1602" s="41" t="s">
        <v>9707</v>
      </c>
      <c r="C1602" s="6">
        <v>1.0</v>
      </c>
      <c r="D1602" s="71" t="s">
        <v>9710</v>
      </c>
      <c r="E1602" s="73"/>
    </row>
    <row r="1603">
      <c r="A1603" s="70" t="s">
        <v>9711</v>
      </c>
      <c r="B1603" s="41" t="s">
        <v>9713</v>
      </c>
      <c r="C1603" s="6">
        <v>1.0</v>
      </c>
      <c r="D1603" s="71" t="s">
        <v>9716</v>
      </c>
      <c r="E1603" s="73"/>
    </row>
    <row r="1604">
      <c r="A1604" s="70" t="s">
        <v>9718</v>
      </c>
      <c r="B1604" s="41" t="s">
        <v>9713</v>
      </c>
      <c r="C1604" s="6">
        <v>1.0</v>
      </c>
      <c r="D1604" s="71" t="s">
        <v>9716</v>
      </c>
      <c r="E1604" s="73"/>
    </row>
    <row r="1605">
      <c r="A1605" s="70" t="s">
        <v>9721</v>
      </c>
      <c r="B1605" s="41" t="s">
        <v>9724</v>
      </c>
      <c r="C1605" s="6">
        <v>10.0</v>
      </c>
      <c r="D1605" s="71" t="s">
        <v>9716</v>
      </c>
      <c r="E1605" s="73"/>
    </row>
    <row r="1606">
      <c r="A1606" s="70" t="s">
        <v>9726</v>
      </c>
      <c r="B1606" s="41" t="s">
        <v>9724</v>
      </c>
      <c r="C1606" s="6">
        <v>1.0</v>
      </c>
      <c r="D1606" s="71" t="s">
        <v>9716</v>
      </c>
      <c r="E1606" s="73"/>
    </row>
    <row r="1607">
      <c r="A1607" s="70" t="s">
        <v>9730</v>
      </c>
      <c r="B1607" s="41" t="s">
        <v>9724</v>
      </c>
      <c r="C1607" s="6">
        <v>1.0</v>
      </c>
      <c r="D1607" s="71" t="s">
        <v>9716</v>
      </c>
      <c r="E1607" s="73"/>
    </row>
    <row r="1608">
      <c r="A1608" s="70" t="s">
        <v>9732</v>
      </c>
      <c r="B1608" s="41" t="s">
        <v>9724</v>
      </c>
      <c r="C1608" s="6">
        <v>1.0</v>
      </c>
      <c r="D1608" s="71" t="s">
        <v>9716</v>
      </c>
      <c r="E1608" s="73"/>
    </row>
    <row r="1609">
      <c r="A1609" s="70" t="s">
        <v>9735</v>
      </c>
      <c r="B1609" s="41" t="s">
        <v>9724</v>
      </c>
      <c r="C1609" s="6">
        <v>1.0</v>
      </c>
      <c r="D1609" s="71" t="s">
        <v>9716</v>
      </c>
      <c r="E1609" s="73"/>
    </row>
    <row r="1610">
      <c r="A1610" s="70" t="s">
        <v>9738</v>
      </c>
      <c r="B1610" s="41" t="s">
        <v>9724</v>
      </c>
      <c r="C1610" s="6">
        <v>2.0</v>
      </c>
      <c r="D1610" s="71" t="s">
        <v>9716</v>
      </c>
      <c r="E1610" s="73"/>
    </row>
    <row r="1611">
      <c r="A1611" s="70" t="s">
        <v>9740</v>
      </c>
      <c r="B1611" s="41" t="s">
        <v>9741</v>
      </c>
      <c r="C1611" s="6">
        <v>1.0</v>
      </c>
      <c r="D1611" s="71" t="s">
        <v>9741</v>
      </c>
      <c r="E1611" s="73"/>
    </row>
    <row r="1612">
      <c r="A1612" s="70" t="s">
        <v>9745</v>
      </c>
      <c r="B1612" s="41" t="s">
        <v>9745</v>
      </c>
      <c r="C1612" s="6">
        <v>1.0</v>
      </c>
      <c r="D1612" s="71" t="s">
        <v>9745</v>
      </c>
      <c r="E1612" s="73"/>
    </row>
    <row r="1613">
      <c r="A1613" s="70" t="s">
        <v>9752</v>
      </c>
      <c r="B1613" s="41" t="s">
        <v>9753</v>
      </c>
      <c r="C1613" s="6">
        <v>1.0</v>
      </c>
      <c r="D1613" s="71" t="s">
        <v>9753</v>
      </c>
      <c r="E1613" s="73"/>
    </row>
    <row r="1614">
      <c r="A1614" s="70" t="s">
        <v>9755</v>
      </c>
      <c r="B1614" s="41" t="s">
        <v>9755</v>
      </c>
      <c r="C1614" s="6">
        <v>1.0</v>
      </c>
      <c r="D1614" s="71" t="s">
        <v>9755</v>
      </c>
      <c r="E1614" s="73"/>
    </row>
    <row r="1615">
      <c r="A1615" s="70" t="s">
        <v>9757</v>
      </c>
      <c r="B1615" s="41" t="s">
        <v>9757</v>
      </c>
      <c r="C1615" s="6">
        <v>3.0</v>
      </c>
      <c r="D1615" s="71" t="s">
        <v>9757</v>
      </c>
      <c r="E1615" s="73"/>
    </row>
    <row r="1616">
      <c r="A1616" s="70" t="s">
        <v>9761</v>
      </c>
      <c r="B1616" s="41" t="s">
        <v>9761</v>
      </c>
      <c r="C1616" s="6">
        <v>1.0</v>
      </c>
      <c r="D1616" s="71" t="s">
        <v>9761</v>
      </c>
      <c r="E1616" s="73"/>
    </row>
    <row r="1617">
      <c r="A1617" s="70" t="s">
        <v>9764</v>
      </c>
      <c r="B1617" s="41" t="s">
        <v>9764</v>
      </c>
      <c r="C1617" s="6">
        <v>1.0</v>
      </c>
      <c r="D1617" s="71" t="s">
        <v>9764</v>
      </c>
      <c r="E1617" s="73"/>
    </row>
    <row r="1618">
      <c r="A1618" s="70" t="s">
        <v>9768</v>
      </c>
      <c r="B1618" s="41" t="s">
        <v>9768</v>
      </c>
      <c r="C1618" s="6">
        <v>1.0</v>
      </c>
      <c r="D1618" s="71" t="s">
        <v>9768</v>
      </c>
      <c r="E1618" s="73"/>
    </row>
    <row r="1619">
      <c r="A1619" s="70" t="s">
        <v>9772</v>
      </c>
      <c r="B1619" s="41" t="s">
        <v>9772</v>
      </c>
      <c r="C1619" s="6">
        <v>1.0</v>
      </c>
      <c r="D1619" s="71" t="s">
        <v>9772</v>
      </c>
      <c r="E1619" s="73"/>
    </row>
    <row r="1620">
      <c r="A1620" s="70" t="s">
        <v>9776</v>
      </c>
      <c r="B1620" s="41" t="s">
        <v>9776</v>
      </c>
      <c r="C1620" s="6">
        <v>1.0</v>
      </c>
      <c r="D1620" s="71" t="s">
        <v>9776</v>
      </c>
      <c r="E1620" s="73"/>
    </row>
    <row r="1621">
      <c r="A1621" s="70" t="s">
        <v>9780</v>
      </c>
      <c r="B1621" s="41" t="s">
        <v>9780</v>
      </c>
      <c r="C1621" s="6">
        <v>6.0</v>
      </c>
      <c r="D1621" s="71" t="s">
        <v>9780</v>
      </c>
      <c r="E1621" s="73"/>
    </row>
    <row r="1622">
      <c r="A1622" s="70" t="s">
        <v>9785</v>
      </c>
      <c r="B1622" s="41" t="s">
        <v>9785</v>
      </c>
      <c r="C1622" s="6">
        <v>1.0</v>
      </c>
      <c r="D1622" s="71" t="s">
        <v>9785</v>
      </c>
      <c r="E1622" s="73"/>
    </row>
    <row r="1623">
      <c r="A1623" s="70" t="s">
        <v>9791</v>
      </c>
      <c r="B1623" s="41" t="s">
        <v>9792</v>
      </c>
      <c r="C1623" s="6">
        <v>1.0</v>
      </c>
      <c r="D1623" s="71" t="s">
        <v>9792</v>
      </c>
      <c r="E1623" s="73"/>
    </row>
    <row r="1624">
      <c r="A1624" s="70" t="s">
        <v>9796</v>
      </c>
      <c r="B1624" s="41" t="s">
        <v>9797</v>
      </c>
      <c r="C1624" s="6">
        <v>1.0</v>
      </c>
      <c r="D1624" s="71" t="s">
        <v>9797</v>
      </c>
      <c r="E1624" s="73"/>
    </row>
    <row r="1625">
      <c r="A1625" s="70" t="s">
        <v>9815</v>
      </c>
      <c r="B1625" s="41" t="s">
        <v>9815</v>
      </c>
      <c r="C1625" s="6">
        <v>1.0</v>
      </c>
      <c r="D1625" s="71" t="s">
        <v>9815</v>
      </c>
      <c r="E1625" s="73"/>
    </row>
    <row r="1626">
      <c r="A1626" s="70" t="s">
        <v>9820</v>
      </c>
      <c r="B1626" s="41" t="s">
        <v>9820</v>
      </c>
      <c r="C1626" s="6">
        <v>1.0</v>
      </c>
      <c r="D1626" s="71" t="s">
        <v>9820</v>
      </c>
      <c r="E1626" s="73"/>
    </row>
    <row r="1627">
      <c r="A1627" s="70" t="s">
        <v>9823</v>
      </c>
      <c r="B1627" s="41" t="s">
        <v>9826</v>
      </c>
      <c r="C1627" s="6">
        <v>1.0</v>
      </c>
      <c r="D1627" s="71" t="s">
        <v>9827</v>
      </c>
      <c r="E1627" s="73"/>
    </row>
    <row r="1628">
      <c r="A1628" s="70" t="s">
        <v>9829</v>
      </c>
      <c r="B1628" s="41" t="s">
        <v>9831</v>
      </c>
      <c r="C1628" s="6">
        <v>1.0</v>
      </c>
      <c r="D1628" s="71" t="s">
        <v>9834</v>
      </c>
      <c r="E1628" s="73"/>
    </row>
    <row r="1629">
      <c r="A1629" s="70" t="s">
        <v>9838</v>
      </c>
      <c r="B1629" s="41" t="s">
        <v>9842</v>
      </c>
      <c r="C1629" s="6">
        <v>1.0</v>
      </c>
      <c r="D1629" s="71" t="s">
        <v>9848</v>
      </c>
    </row>
    <row r="1630">
      <c r="A1630" s="70" t="s">
        <v>9858</v>
      </c>
      <c r="B1630" s="41" t="s">
        <v>9858</v>
      </c>
      <c r="C1630" s="6">
        <v>1.0</v>
      </c>
      <c r="D1630" s="71" t="s">
        <v>9858</v>
      </c>
      <c r="E1630" s="73"/>
    </row>
    <row r="1631">
      <c r="A1631" s="70" t="s">
        <v>9862</v>
      </c>
      <c r="B1631" s="41" t="s">
        <v>9862</v>
      </c>
      <c r="C1631" s="6">
        <v>1.0</v>
      </c>
      <c r="D1631" s="71" t="s">
        <v>9862</v>
      </c>
      <c r="E1631" s="73"/>
    </row>
    <row r="1632">
      <c r="A1632" s="70" t="s">
        <v>9865</v>
      </c>
      <c r="B1632" s="41" t="s">
        <v>9865</v>
      </c>
      <c r="C1632" s="6">
        <v>1.0</v>
      </c>
      <c r="D1632" s="71" t="s">
        <v>9865</v>
      </c>
      <c r="E1632" s="73"/>
    </row>
    <row r="1633">
      <c r="A1633" s="70" t="s">
        <v>9869</v>
      </c>
      <c r="B1633" s="41" t="s">
        <v>9870</v>
      </c>
      <c r="C1633" s="6">
        <v>1.0</v>
      </c>
      <c r="D1633" s="71" t="s">
        <v>9870</v>
      </c>
      <c r="E1633" s="73"/>
    </row>
    <row r="1634">
      <c r="A1634" s="70" t="s">
        <v>9874</v>
      </c>
      <c r="B1634" s="41" t="s">
        <v>9874</v>
      </c>
      <c r="C1634" s="6">
        <v>1.0</v>
      </c>
      <c r="D1634" s="71" t="s">
        <v>9874</v>
      </c>
      <c r="E1634" s="73"/>
    </row>
    <row r="1635">
      <c r="A1635" s="70" t="s">
        <v>9878</v>
      </c>
      <c r="B1635" s="41" t="s">
        <v>9878</v>
      </c>
      <c r="C1635" s="6">
        <v>1.0</v>
      </c>
      <c r="D1635" s="71" t="s">
        <v>9878</v>
      </c>
      <c r="E1635" s="73"/>
    </row>
    <row r="1636">
      <c r="A1636" s="70" t="s">
        <v>9883</v>
      </c>
      <c r="B1636" s="41" t="s">
        <v>9883</v>
      </c>
      <c r="C1636" s="6">
        <v>1.0</v>
      </c>
      <c r="D1636" s="71" t="s">
        <v>9883</v>
      </c>
      <c r="E1636" s="73"/>
    </row>
    <row r="1637">
      <c r="A1637" s="70" t="s">
        <v>9886</v>
      </c>
      <c r="B1637" s="41" t="s">
        <v>9886</v>
      </c>
      <c r="C1637" s="6">
        <v>1.0</v>
      </c>
      <c r="D1637" s="71" t="s">
        <v>9886</v>
      </c>
      <c r="E1637" s="73"/>
    </row>
    <row r="1638">
      <c r="A1638" s="70" t="s">
        <v>9892</v>
      </c>
      <c r="B1638" s="41" t="s">
        <v>9892</v>
      </c>
      <c r="C1638" s="6">
        <v>1.0</v>
      </c>
      <c r="D1638" s="71" t="s">
        <v>9892</v>
      </c>
      <c r="E1638" s="73"/>
    </row>
    <row r="1639">
      <c r="A1639" s="70" t="s">
        <v>9899</v>
      </c>
      <c r="B1639" s="41" t="s">
        <v>9899</v>
      </c>
      <c r="C1639" s="6">
        <v>1.0</v>
      </c>
      <c r="D1639" s="71" t="s">
        <v>9899</v>
      </c>
      <c r="E1639" s="73"/>
    </row>
    <row r="1640">
      <c r="A1640" s="70" t="s">
        <v>9900</v>
      </c>
      <c r="B1640" s="41" t="s">
        <v>9901</v>
      </c>
      <c r="C1640" s="6">
        <v>1.0</v>
      </c>
      <c r="D1640" s="71" t="s">
        <v>9901</v>
      </c>
      <c r="E1640" s="73"/>
    </row>
    <row r="1641">
      <c r="A1641" s="70" t="s">
        <v>9901</v>
      </c>
      <c r="B1641" s="41" t="s">
        <v>9901</v>
      </c>
      <c r="C1641" s="6">
        <v>1.0</v>
      </c>
      <c r="D1641" s="71" t="s">
        <v>9901</v>
      </c>
      <c r="E1641" s="73"/>
    </row>
    <row r="1642">
      <c r="A1642" s="70" t="s">
        <v>9902</v>
      </c>
      <c r="B1642" s="41" t="s">
        <v>9902</v>
      </c>
      <c r="C1642" s="6">
        <v>1.0</v>
      </c>
      <c r="D1642" s="71" t="s">
        <v>9902</v>
      </c>
      <c r="E1642" s="73"/>
    </row>
    <row r="1643">
      <c r="A1643" s="70" t="s">
        <v>9903</v>
      </c>
      <c r="B1643" s="41" t="s">
        <v>9904</v>
      </c>
      <c r="C1643" s="6">
        <v>2.0</v>
      </c>
      <c r="D1643" s="71" t="s">
        <v>9904</v>
      </c>
      <c r="E1643" s="73"/>
    </row>
    <row r="1644">
      <c r="A1644" s="70" t="s">
        <v>9905</v>
      </c>
      <c r="B1644" s="41" t="s">
        <v>9906</v>
      </c>
      <c r="C1644" s="6">
        <v>1.0</v>
      </c>
      <c r="D1644" s="71" t="s">
        <v>9906</v>
      </c>
      <c r="E1644" s="73"/>
    </row>
    <row r="1645">
      <c r="A1645" s="70" t="s">
        <v>9908</v>
      </c>
      <c r="B1645" s="41" t="s">
        <v>9908</v>
      </c>
      <c r="C1645" s="6">
        <v>1.0</v>
      </c>
      <c r="D1645" s="71" t="s">
        <v>9908</v>
      </c>
      <c r="E1645" s="73"/>
    </row>
    <row r="1646">
      <c r="A1646" s="70" t="s">
        <v>9910</v>
      </c>
      <c r="B1646" s="41" t="s">
        <v>9910</v>
      </c>
      <c r="C1646" s="6">
        <v>1.0</v>
      </c>
      <c r="D1646" s="71" t="s">
        <v>9912</v>
      </c>
      <c r="E1646" s="73"/>
    </row>
    <row r="1647">
      <c r="A1647" s="70" t="s">
        <v>9914</v>
      </c>
      <c r="B1647" s="41" t="s">
        <v>9914</v>
      </c>
      <c r="C1647" s="6">
        <v>1.0</v>
      </c>
      <c r="D1647" s="71" t="s">
        <v>9914</v>
      </c>
      <c r="E1647" s="73"/>
    </row>
    <row r="1648">
      <c r="A1648" s="70" t="s">
        <v>9916</v>
      </c>
      <c r="B1648" s="41" t="s">
        <v>9918</v>
      </c>
      <c r="C1648" s="6">
        <v>2.0</v>
      </c>
      <c r="D1648" s="71" t="s">
        <v>9918</v>
      </c>
      <c r="E1648" s="73"/>
    </row>
    <row r="1649">
      <c r="A1649" s="70" t="s">
        <v>9920</v>
      </c>
      <c r="B1649" s="41" t="s">
        <v>9920</v>
      </c>
      <c r="C1649" s="6">
        <v>1.0</v>
      </c>
      <c r="D1649" s="71" t="s">
        <v>9920</v>
      </c>
      <c r="E1649" s="73"/>
    </row>
    <row r="1650">
      <c r="A1650" s="70" t="s">
        <v>9924</v>
      </c>
      <c r="B1650" s="41" t="s">
        <v>9925</v>
      </c>
      <c r="C1650" s="6">
        <v>1.0</v>
      </c>
      <c r="D1650" s="71" t="s">
        <v>9927</v>
      </c>
      <c r="E1650" s="73"/>
    </row>
    <row r="1651">
      <c r="A1651" s="70" t="s">
        <v>9928</v>
      </c>
      <c r="B1651" s="41" t="s">
        <v>9928</v>
      </c>
      <c r="C1651" s="6">
        <v>1.0</v>
      </c>
      <c r="D1651" s="71" t="s">
        <v>9928</v>
      </c>
      <c r="E1651" s="73"/>
    </row>
    <row r="1652">
      <c r="A1652" s="70" t="s">
        <v>9931</v>
      </c>
      <c r="B1652" s="41" t="s">
        <v>9931</v>
      </c>
      <c r="C1652" s="6">
        <v>1.0</v>
      </c>
      <c r="D1652" s="71" t="s">
        <v>9931</v>
      </c>
      <c r="E1652" s="73"/>
    </row>
    <row r="1653">
      <c r="A1653" s="70" t="s">
        <v>9934</v>
      </c>
      <c r="B1653" s="41" t="s">
        <v>9934</v>
      </c>
      <c r="C1653" s="6">
        <v>1.0</v>
      </c>
      <c r="D1653" s="71" t="s">
        <v>9934</v>
      </c>
      <c r="E1653" s="73"/>
    </row>
    <row r="1654">
      <c r="A1654" s="70" t="s">
        <v>9936</v>
      </c>
      <c r="B1654" s="41" t="s">
        <v>9938</v>
      </c>
      <c r="C1654" s="6">
        <v>2.0</v>
      </c>
      <c r="D1654" s="71" t="s">
        <v>9938</v>
      </c>
      <c r="E1654" s="73"/>
    </row>
    <row r="1655">
      <c r="A1655" s="70" t="s">
        <v>9941</v>
      </c>
      <c r="B1655" s="41" t="s">
        <v>9941</v>
      </c>
      <c r="C1655" s="6">
        <v>1.0</v>
      </c>
      <c r="D1655" s="71" t="s">
        <v>9941</v>
      </c>
      <c r="E1655" s="73"/>
    </row>
    <row r="1656">
      <c r="A1656" s="70" t="s">
        <v>9945</v>
      </c>
      <c r="B1656" s="41" t="s">
        <v>9947</v>
      </c>
      <c r="C1656" s="6">
        <v>2.0</v>
      </c>
      <c r="D1656" s="71" t="s">
        <v>9949</v>
      </c>
      <c r="E1656" s="73"/>
    </row>
    <row r="1657">
      <c r="A1657" s="70" t="s">
        <v>9950</v>
      </c>
      <c r="B1657" s="41" t="s">
        <v>9950</v>
      </c>
      <c r="C1657" s="6">
        <v>2.0</v>
      </c>
      <c r="D1657" s="71" t="s">
        <v>9950</v>
      </c>
      <c r="E1657" s="73"/>
    </row>
    <row r="1658">
      <c r="A1658" s="70" t="s">
        <v>9955</v>
      </c>
      <c r="B1658" s="41" t="s">
        <v>9955</v>
      </c>
      <c r="C1658" s="6">
        <v>1.0</v>
      </c>
      <c r="D1658" s="71" t="s">
        <v>9955</v>
      </c>
      <c r="E1658" s="73"/>
    </row>
    <row r="1659">
      <c r="A1659" s="70" t="s">
        <v>9957</v>
      </c>
      <c r="B1659" s="41" t="s">
        <v>9958</v>
      </c>
      <c r="C1659" s="6">
        <v>2.0</v>
      </c>
      <c r="D1659" s="71" t="s">
        <v>9959</v>
      </c>
      <c r="E1659" s="73"/>
    </row>
    <row r="1660">
      <c r="A1660" s="70" t="s">
        <v>9961</v>
      </c>
      <c r="B1660" s="41" t="s">
        <v>9961</v>
      </c>
      <c r="C1660" s="6">
        <v>1.0</v>
      </c>
      <c r="D1660" s="71" t="s">
        <v>9961</v>
      </c>
      <c r="E1660" s="73"/>
    </row>
    <row r="1661">
      <c r="A1661" s="70" t="s">
        <v>9966</v>
      </c>
      <c r="B1661" s="41" t="s">
        <v>9966</v>
      </c>
      <c r="C1661" s="6">
        <v>1.0</v>
      </c>
      <c r="D1661" s="71" t="s">
        <v>9966</v>
      </c>
      <c r="E1661" s="73"/>
    </row>
    <row r="1662">
      <c r="A1662" s="70" t="s">
        <v>9970</v>
      </c>
      <c r="B1662" s="41" t="s">
        <v>9970</v>
      </c>
      <c r="C1662" s="6">
        <v>1.0</v>
      </c>
      <c r="D1662" s="71" t="s">
        <v>9970</v>
      </c>
      <c r="E1662" s="73"/>
    </row>
    <row r="1663">
      <c r="A1663" s="70" t="s">
        <v>9977</v>
      </c>
      <c r="B1663" s="41" t="s">
        <v>9977</v>
      </c>
      <c r="C1663" s="6">
        <v>1.0</v>
      </c>
      <c r="D1663" s="71" t="s">
        <v>9977</v>
      </c>
      <c r="E1663" s="73"/>
    </row>
    <row r="1664">
      <c r="A1664" s="70" t="s">
        <v>9983</v>
      </c>
      <c r="B1664" s="41" t="s">
        <v>9983</v>
      </c>
      <c r="C1664" s="6">
        <v>1.0</v>
      </c>
      <c r="D1664" s="71" t="s">
        <v>9983</v>
      </c>
      <c r="E1664" s="73"/>
    </row>
    <row r="1665">
      <c r="A1665" s="70" t="s">
        <v>9987</v>
      </c>
      <c r="B1665" s="41" t="s">
        <v>9987</v>
      </c>
      <c r="C1665" s="6">
        <v>1.0</v>
      </c>
      <c r="D1665" s="71" t="s">
        <v>9987</v>
      </c>
      <c r="E1665" s="73"/>
    </row>
    <row r="1666">
      <c r="A1666" s="70" t="s">
        <v>9992</v>
      </c>
      <c r="B1666" s="41" t="s">
        <v>9994</v>
      </c>
      <c r="C1666" s="6">
        <v>1.0</v>
      </c>
      <c r="D1666" s="71" t="s">
        <v>9994</v>
      </c>
      <c r="E1666" s="73"/>
    </row>
    <row r="1667">
      <c r="A1667" s="70" t="s">
        <v>9998</v>
      </c>
      <c r="B1667" s="41" t="s">
        <v>9998</v>
      </c>
      <c r="C1667" s="6">
        <v>1.0</v>
      </c>
      <c r="D1667" s="71" t="s">
        <v>9998</v>
      </c>
      <c r="E1667" s="73"/>
    </row>
    <row r="1668">
      <c r="A1668" s="70" t="s">
        <v>10001</v>
      </c>
      <c r="B1668" s="41" t="s">
        <v>10001</v>
      </c>
      <c r="C1668" s="6">
        <v>1.0</v>
      </c>
      <c r="D1668" s="71" t="s">
        <v>10001</v>
      </c>
      <c r="E1668" s="73"/>
    </row>
    <row r="1669">
      <c r="A1669" s="70" t="s">
        <v>10006</v>
      </c>
      <c r="B1669" s="41" t="s">
        <v>10006</v>
      </c>
      <c r="C1669" s="6">
        <v>1.0</v>
      </c>
      <c r="D1669" s="71" t="s">
        <v>10006</v>
      </c>
      <c r="E1669" s="73"/>
    </row>
    <row r="1670">
      <c r="A1670" s="70" t="s">
        <v>10013</v>
      </c>
      <c r="B1670" s="41" t="s">
        <v>10013</v>
      </c>
      <c r="C1670" s="6">
        <v>1.0</v>
      </c>
      <c r="D1670" s="71" t="s">
        <v>10013</v>
      </c>
      <c r="E1670" s="73"/>
    </row>
    <row r="1671">
      <c r="A1671" s="70" t="s">
        <v>10018</v>
      </c>
      <c r="B1671" s="41" t="s">
        <v>10018</v>
      </c>
      <c r="C1671" s="6">
        <v>1.0</v>
      </c>
      <c r="D1671" s="71" t="s">
        <v>10018</v>
      </c>
      <c r="E1671" s="73"/>
    </row>
    <row r="1672">
      <c r="A1672" s="70" t="s">
        <v>10022</v>
      </c>
      <c r="B1672" s="41" t="s">
        <v>10022</v>
      </c>
      <c r="C1672" s="6">
        <v>1.0</v>
      </c>
      <c r="D1672" s="71" t="s">
        <v>10022</v>
      </c>
      <c r="E1672" s="73"/>
    </row>
    <row r="1673">
      <c r="A1673" s="70" t="s">
        <v>10024</v>
      </c>
      <c r="B1673" s="41" t="s">
        <v>10024</v>
      </c>
      <c r="C1673" s="6">
        <v>2.0</v>
      </c>
      <c r="D1673" s="71" t="s">
        <v>10024</v>
      </c>
      <c r="E1673" s="73"/>
    </row>
    <row r="1674">
      <c r="A1674" s="70" t="s">
        <v>10028</v>
      </c>
      <c r="B1674" s="41" t="s">
        <v>10024</v>
      </c>
      <c r="C1674" s="6">
        <v>1.0</v>
      </c>
      <c r="D1674" s="71" t="s">
        <v>10024</v>
      </c>
      <c r="E1674" s="73"/>
    </row>
    <row r="1675">
      <c r="A1675" s="70" t="s">
        <v>10031</v>
      </c>
      <c r="B1675" s="41" t="s">
        <v>10032</v>
      </c>
      <c r="C1675" s="6">
        <v>1.0</v>
      </c>
      <c r="D1675" s="71" t="s">
        <v>10032</v>
      </c>
      <c r="E1675" s="73"/>
    </row>
    <row r="1676">
      <c r="A1676" s="70" t="s">
        <v>10035</v>
      </c>
      <c r="B1676" s="41" t="s">
        <v>10035</v>
      </c>
      <c r="C1676" s="6">
        <v>1.0</v>
      </c>
      <c r="D1676" s="71" t="s">
        <v>10035</v>
      </c>
      <c r="E1676" s="73"/>
    </row>
    <row r="1677">
      <c r="A1677" s="70" t="s">
        <v>10038</v>
      </c>
      <c r="B1677" s="41" t="s">
        <v>10038</v>
      </c>
      <c r="C1677" s="6">
        <v>1.0</v>
      </c>
      <c r="D1677" s="71" t="s">
        <v>10038</v>
      </c>
      <c r="E1677" s="73"/>
    </row>
    <row r="1678">
      <c r="A1678" s="70" t="s">
        <v>10043</v>
      </c>
      <c r="B1678" s="41" t="s">
        <v>10043</v>
      </c>
      <c r="C1678" s="6">
        <v>1.0</v>
      </c>
      <c r="D1678" s="71" t="s">
        <v>10043</v>
      </c>
      <c r="E1678" s="73"/>
    </row>
    <row r="1679">
      <c r="A1679" s="70" t="s">
        <v>10046</v>
      </c>
      <c r="B1679" s="41" t="s">
        <v>10046</v>
      </c>
      <c r="C1679" s="6">
        <v>1.0</v>
      </c>
      <c r="D1679" s="71" t="s">
        <v>10046</v>
      </c>
      <c r="E1679" s="73"/>
    </row>
    <row r="1680">
      <c r="A1680" s="70" t="s">
        <v>10052</v>
      </c>
      <c r="B1680" s="41" t="s">
        <v>10052</v>
      </c>
      <c r="C1680" s="6">
        <v>1.0</v>
      </c>
      <c r="D1680" s="71" t="s">
        <v>10052</v>
      </c>
      <c r="E1680" s="73"/>
    </row>
    <row r="1681">
      <c r="A1681" s="70" t="s">
        <v>10053</v>
      </c>
      <c r="B1681" s="41" t="s">
        <v>10053</v>
      </c>
      <c r="C1681" s="6">
        <v>1.0</v>
      </c>
      <c r="D1681" s="71" t="s">
        <v>10053</v>
      </c>
      <c r="E1681" s="73"/>
    </row>
    <row r="1682">
      <c r="A1682" s="70" t="s">
        <v>10055</v>
      </c>
      <c r="B1682" s="41" t="s">
        <v>10057</v>
      </c>
      <c r="C1682" s="6">
        <v>1.0</v>
      </c>
      <c r="D1682" s="71" t="s">
        <v>10055</v>
      </c>
      <c r="E1682" s="73"/>
    </row>
    <row r="1683">
      <c r="A1683" s="70" t="s">
        <v>10061</v>
      </c>
      <c r="B1683" s="41" t="s">
        <v>10061</v>
      </c>
      <c r="C1683" s="6">
        <v>1.0</v>
      </c>
      <c r="D1683" s="71" t="s">
        <v>10061</v>
      </c>
      <c r="E1683" s="73"/>
    </row>
    <row r="1684">
      <c r="A1684" s="70" t="s">
        <v>10064</v>
      </c>
      <c r="B1684" s="41" t="s">
        <v>10064</v>
      </c>
      <c r="C1684" s="6">
        <v>1.0</v>
      </c>
      <c r="D1684" s="71" t="s">
        <v>10064</v>
      </c>
      <c r="E1684" s="73"/>
    </row>
    <row r="1685">
      <c r="A1685" s="70" t="s">
        <v>10068</v>
      </c>
      <c r="B1685" s="41" t="s">
        <v>10068</v>
      </c>
      <c r="C1685" s="6">
        <v>1.0</v>
      </c>
      <c r="D1685" s="71" t="s">
        <v>10068</v>
      </c>
      <c r="E1685" s="73"/>
    </row>
    <row r="1686">
      <c r="A1686" s="70" t="s">
        <v>10071</v>
      </c>
      <c r="B1686" s="41" t="s">
        <v>10071</v>
      </c>
      <c r="C1686" s="6">
        <v>2.0</v>
      </c>
      <c r="D1686" s="71" t="s">
        <v>10071</v>
      </c>
      <c r="E1686" s="73"/>
    </row>
    <row r="1687">
      <c r="A1687" s="70" t="s">
        <v>10076</v>
      </c>
      <c r="B1687" s="41" t="s">
        <v>10076</v>
      </c>
      <c r="C1687" s="6">
        <v>1.0</v>
      </c>
      <c r="D1687" s="71" t="s">
        <v>10076</v>
      </c>
      <c r="E1687" s="73"/>
    </row>
    <row r="1688">
      <c r="A1688" s="70" t="s">
        <v>10079</v>
      </c>
      <c r="B1688" s="41" t="s">
        <v>10076</v>
      </c>
      <c r="C1688" s="6">
        <v>1.0</v>
      </c>
      <c r="D1688" s="71" t="s">
        <v>10076</v>
      </c>
      <c r="E1688" s="73"/>
    </row>
    <row r="1689">
      <c r="A1689" s="70" t="s">
        <v>10081</v>
      </c>
      <c r="B1689" s="41" t="s">
        <v>10076</v>
      </c>
      <c r="C1689" s="6">
        <v>1.0</v>
      </c>
      <c r="D1689" s="71" t="s">
        <v>10076</v>
      </c>
      <c r="E1689" s="73"/>
    </row>
    <row r="1690">
      <c r="A1690" s="70" t="s">
        <v>10085</v>
      </c>
      <c r="B1690" s="41" t="s">
        <v>10086</v>
      </c>
      <c r="C1690" s="6">
        <v>1.0</v>
      </c>
      <c r="D1690" s="71" t="s">
        <v>10086</v>
      </c>
      <c r="E1690" s="73"/>
    </row>
    <row r="1691">
      <c r="A1691" s="70" t="s">
        <v>10088</v>
      </c>
      <c r="B1691" s="41" t="s">
        <v>10090</v>
      </c>
      <c r="C1691" s="6">
        <v>2.0</v>
      </c>
      <c r="D1691" s="71" t="s">
        <v>10093</v>
      </c>
      <c r="E1691" s="73"/>
    </row>
    <row r="1692">
      <c r="A1692" s="70" t="s">
        <v>10095</v>
      </c>
      <c r="B1692" s="41" t="s">
        <v>10090</v>
      </c>
      <c r="C1692" s="6">
        <v>1.0</v>
      </c>
      <c r="D1692" s="71" t="s">
        <v>10093</v>
      </c>
      <c r="E1692" s="73"/>
    </row>
    <row r="1693">
      <c r="A1693" s="70" t="s">
        <v>10098</v>
      </c>
      <c r="B1693" s="41" t="s">
        <v>10090</v>
      </c>
      <c r="C1693" s="6">
        <v>1.0</v>
      </c>
      <c r="D1693" s="71" t="s">
        <v>10093</v>
      </c>
      <c r="E1693" s="73"/>
    </row>
    <row r="1694">
      <c r="A1694" s="70" t="s">
        <v>10102</v>
      </c>
      <c r="B1694" s="41" t="s">
        <v>10102</v>
      </c>
      <c r="C1694" s="6">
        <v>1.0</v>
      </c>
      <c r="D1694" s="71" t="s">
        <v>10102</v>
      </c>
      <c r="E1694" s="73"/>
    </row>
    <row r="1695">
      <c r="A1695" s="70" t="s">
        <v>10109</v>
      </c>
      <c r="B1695" s="41" t="s">
        <v>10110</v>
      </c>
      <c r="C1695" s="6">
        <v>1.0</v>
      </c>
      <c r="D1695" s="71" t="s">
        <v>10113</v>
      </c>
      <c r="E1695" s="73"/>
    </row>
    <row r="1696">
      <c r="A1696" s="70" t="s">
        <v>10115</v>
      </c>
      <c r="B1696" s="41" t="s">
        <v>10117</v>
      </c>
      <c r="C1696" s="6">
        <v>1.0</v>
      </c>
      <c r="D1696" s="71" t="s">
        <v>10117</v>
      </c>
      <c r="E1696" s="73"/>
    </row>
    <row r="1697">
      <c r="A1697" s="70" t="s">
        <v>10121</v>
      </c>
      <c r="B1697" s="41" t="s">
        <v>10121</v>
      </c>
      <c r="C1697" s="6">
        <v>1.0</v>
      </c>
      <c r="D1697" s="71" t="s">
        <v>10121</v>
      </c>
      <c r="E1697" s="73"/>
    </row>
    <row r="1698">
      <c r="A1698" s="70" t="s">
        <v>10126</v>
      </c>
      <c r="B1698" s="41" t="s">
        <v>10126</v>
      </c>
      <c r="C1698" s="6">
        <v>6.0</v>
      </c>
      <c r="D1698" s="71" t="s">
        <v>10126</v>
      </c>
      <c r="E1698" s="73"/>
    </row>
    <row r="1699">
      <c r="A1699" s="70" t="s">
        <v>10128</v>
      </c>
      <c r="B1699" s="41" t="s">
        <v>10128</v>
      </c>
      <c r="C1699" s="6">
        <v>1.0</v>
      </c>
      <c r="D1699" s="71" t="s">
        <v>10128</v>
      </c>
      <c r="E1699" s="73"/>
    </row>
    <row r="1700">
      <c r="A1700" s="70" t="s">
        <v>10133</v>
      </c>
      <c r="B1700" s="41" t="s">
        <v>10135</v>
      </c>
      <c r="C1700" s="6">
        <v>1.0</v>
      </c>
      <c r="D1700" s="71" t="s">
        <v>10135</v>
      </c>
      <c r="E1700" s="73"/>
    </row>
    <row r="1701">
      <c r="A1701" s="70" t="s">
        <v>10138</v>
      </c>
      <c r="B1701" s="41" t="s">
        <v>10139</v>
      </c>
      <c r="C1701" s="6">
        <v>1.0</v>
      </c>
      <c r="D1701" s="71" t="s">
        <v>10139</v>
      </c>
      <c r="E1701" s="73"/>
    </row>
    <row r="1702">
      <c r="A1702" s="70" t="s">
        <v>10142</v>
      </c>
      <c r="B1702" s="41" t="s">
        <v>10142</v>
      </c>
      <c r="C1702" s="6">
        <v>1.0</v>
      </c>
      <c r="D1702" s="71" t="s">
        <v>10142</v>
      </c>
      <c r="E1702" s="73"/>
    </row>
    <row r="1703">
      <c r="A1703" s="70" t="s">
        <v>10146</v>
      </c>
      <c r="B1703" s="41" t="s">
        <v>10147</v>
      </c>
      <c r="C1703" s="6">
        <v>1.0</v>
      </c>
      <c r="D1703" s="71" t="s">
        <v>10149</v>
      </c>
      <c r="E1703" s="73"/>
    </row>
    <row r="1704">
      <c r="A1704" s="70" t="s">
        <v>10149</v>
      </c>
      <c r="B1704" s="41" t="s">
        <v>10147</v>
      </c>
      <c r="C1704" s="6">
        <v>3.0</v>
      </c>
      <c r="D1704" s="71" t="s">
        <v>10149</v>
      </c>
      <c r="E1704" s="73"/>
    </row>
    <row r="1705">
      <c r="A1705" s="70" t="s">
        <v>10153</v>
      </c>
      <c r="B1705" s="41" t="s">
        <v>10147</v>
      </c>
      <c r="C1705" s="6">
        <v>1.0</v>
      </c>
      <c r="D1705" s="71" t="s">
        <v>10149</v>
      </c>
      <c r="E1705" s="73"/>
    </row>
    <row r="1706">
      <c r="A1706" s="70" t="s">
        <v>10157</v>
      </c>
      <c r="B1706" s="41" t="s">
        <v>10158</v>
      </c>
      <c r="C1706" s="6">
        <v>1.0</v>
      </c>
      <c r="D1706" s="71" t="s">
        <v>10157</v>
      </c>
      <c r="E1706" s="73"/>
    </row>
    <row r="1707">
      <c r="A1707" s="70" t="s">
        <v>10160</v>
      </c>
      <c r="B1707" s="41" t="s">
        <v>10147</v>
      </c>
      <c r="C1707" s="6">
        <v>5.0</v>
      </c>
      <c r="D1707" s="71" t="s">
        <v>10149</v>
      </c>
      <c r="E1707" s="73"/>
    </row>
    <row r="1708">
      <c r="A1708" s="70" t="s">
        <v>10162</v>
      </c>
      <c r="B1708" s="41" t="s">
        <v>10164</v>
      </c>
      <c r="C1708" s="6">
        <v>1.0</v>
      </c>
      <c r="D1708" s="71" t="s">
        <v>10162</v>
      </c>
      <c r="E1708" s="73"/>
    </row>
    <row r="1709">
      <c r="A1709" s="70" t="s">
        <v>10147</v>
      </c>
      <c r="B1709" s="41" t="s">
        <v>10147</v>
      </c>
      <c r="C1709" s="6">
        <v>1.0</v>
      </c>
      <c r="D1709" s="71" t="s">
        <v>10167</v>
      </c>
      <c r="E1709" s="73"/>
    </row>
    <row r="1710">
      <c r="A1710" s="70" t="s">
        <v>10169</v>
      </c>
      <c r="B1710" s="41" t="s">
        <v>10147</v>
      </c>
      <c r="C1710" s="6">
        <v>1.0</v>
      </c>
      <c r="D1710" s="71" t="s">
        <v>10167</v>
      </c>
      <c r="E1710" s="73"/>
    </row>
    <row r="1711">
      <c r="A1711" s="70" t="s">
        <v>10167</v>
      </c>
      <c r="B1711" s="41" t="s">
        <v>10147</v>
      </c>
      <c r="C1711" s="6">
        <v>1.0</v>
      </c>
      <c r="D1711" s="71" t="s">
        <v>10167</v>
      </c>
      <c r="E1711" s="73"/>
    </row>
    <row r="1712">
      <c r="A1712" s="70" t="s">
        <v>10174</v>
      </c>
      <c r="B1712" s="41" t="s">
        <v>10175</v>
      </c>
      <c r="C1712" s="6">
        <v>2.0</v>
      </c>
      <c r="D1712" s="71" t="s">
        <v>10175</v>
      </c>
      <c r="E1712" s="73"/>
    </row>
    <row r="1713">
      <c r="A1713" s="70" t="s">
        <v>10177</v>
      </c>
      <c r="B1713" s="41" t="s">
        <v>10175</v>
      </c>
      <c r="C1713" s="6">
        <v>1.0</v>
      </c>
      <c r="D1713" s="71" t="s">
        <v>10175</v>
      </c>
      <c r="E1713" s="73"/>
    </row>
    <row r="1714">
      <c r="A1714" s="70" t="s">
        <v>10175</v>
      </c>
      <c r="B1714" s="41" t="s">
        <v>10175</v>
      </c>
      <c r="C1714" s="6">
        <v>2.0</v>
      </c>
      <c r="D1714" s="71" t="s">
        <v>10175</v>
      </c>
      <c r="E1714" s="73"/>
    </row>
    <row r="1715">
      <c r="A1715" s="70" t="s">
        <v>10184</v>
      </c>
      <c r="B1715" s="41" t="s">
        <v>10184</v>
      </c>
      <c r="C1715" s="6">
        <v>1.0</v>
      </c>
      <c r="D1715" s="71" t="s">
        <v>10184</v>
      </c>
      <c r="E1715" s="73"/>
    </row>
    <row r="1716">
      <c r="A1716" s="70" t="s">
        <v>10187</v>
      </c>
      <c r="B1716" s="41" t="s">
        <v>10187</v>
      </c>
      <c r="C1716" s="6">
        <v>1.0</v>
      </c>
      <c r="D1716" s="71" t="s">
        <v>10187</v>
      </c>
      <c r="E1716" s="73"/>
    </row>
    <row r="1717">
      <c r="A1717" s="70" t="s">
        <v>10190</v>
      </c>
      <c r="B1717" s="41" t="s">
        <v>10147</v>
      </c>
      <c r="C1717" s="6">
        <v>2.0</v>
      </c>
      <c r="D1717" s="71" t="s">
        <v>10167</v>
      </c>
      <c r="E1717" s="73"/>
    </row>
    <row r="1718">
      <c r="A1718" s="70" t="s">
        <v>10192</v>
      </c>
      <c r="B1718" s="41" t="s">
        <v>10193</v>
      </c>
      <c r="C1718" s="6">
        <v>2.0</v>
      </c>
      <c r="D1718" s="71" t="s">
        <v>10192</v>
      </c>
      <c r="E1718" s="73"/>
    </row>
    <row r="1719">
      <c r="A1719" s="70" t="s">
        <v>10195</v>
      </c>
      <c r="B1719" s="41" t="s">
        <v>10175</v>
      </c>
      <c r="C1719" s="6">
        <v>1.0</v>
      </c>
      <c r="D1719" s="71" t="s">
        <v>10175</v>
      </c>
      <c r="E1719" s="73"/>
    </row>
    <row r="1720">
      <c r="A1720" s="70" t="s">
        <v>10196</v>
      </c>
      <c r="B1720" s="41" t="s">
        <v>10197</v>
      </c>
      <c r="C1720" s="6">
        <v>1.0</v>
      </c>
      <c r="D1720" s="71" t="s">
        <v>10196</v>
      </c>
      <c r="E1720" s="73"/>
    </row>
    <row r="1721">
      <c r="A1721" s="70" t="s">
        <v>10201</v>
      </c>
      <c r="B1721" s="41" t="s">
        <v>10201</v>
      </c>
      <c r="C1721" s="6">
        <v>4.0</v>
      </c>
      <c r="D1721" s="71" t="s">
        <v>10201</v>
      </c>
      <c r="E1721" s="73"/>
    </row>
    <row r="1722">
      <c r="A1722" s="70" t="s">
        <v>10204</v>
      </c>
      <c r="B1722" s="41" t="s">
        <v>10204</v>
      </c>
      <c r="C1722" s="6">
        <v>1.0</v>
      </c>
      <c r="D1722" s="71" t="s">
        <v>10204</v>
      </c>
      <c r="E1722" s="73"/>
    </row>
    <row r="1723">
      <c r="A1723" s="70" t="s">
        <v>10206</v>
      </c>
      <c r="B1723" s="41" t="s">
        <v>10208</v>
      </c>
      <c r="C1723" s="6">
        <v>1.0</v>
      </c>
      <c r="D1723" s="71" t="s">
        <v>10208</v>
      </c>
      <c r="E1723" s="73"/>
    </row>
    <row r="1724">
      <c r="A1724" s="70" t="s">
        <v>10210</v>
      </c>
      <c r="B1724" s="41" t="s">
        <v>10210</v>
      </c>
      <c r="C1724" s="6">
        <v>1.0</v>
      </c>
      <c r="D1724" s="71" t="s">
        <v>10210</v>
      </c>
      <c r="E1724" s="73"/>
    </row>
    <row r="1725">
      <c r="A1725" s="70" t="s">
        <v>10212</v>
      </c>
      <c r="B1725" s="41" t="s">
        <v>10215</v>
      </c>
      <c r="C1725" s="6">
        <v>1.0</v>
      </c>
      <c r="D1725" s="71" t="s">
        <v>10215</v>
      </c>
      <c r="E1725" s="73"/>
    </row>
    <row r="1726">
      <c r="A1726" s="70" t="s">
        <v>10219</v>
      </c>
      <c r="B1726" s="41" t="s">
        <v>10219</v>
      </c>
      <c r="C1726" s="6">
        <v>1.0</v>
      </c>
      <c r="D1726" s="71" t="s">
        <v>10219</v>
      </c>
      <c r="E1726" s="73"/>
    </row>
    <row r="1727">
      <c r="A1727" s="70" t="s">
        <v>10223</v>
      </c>
      <c r="B1727" s="41" t="s">
        <v>10223</v>
      </c>
      <c r="C1727" s="6">
        <v>1.0</v>
      </c>
      <c r="D1727" s="71" t="s">
        <v>10223</v>
      </c>
      <c r="E1727" s="73"/>
    </row>
    <row r="1728">
      <c r="A1728" s="70" t="s">
        <v>10227</v>
      </c>
      <c r="B1728" s="41" t="s">
        <v>10227</v>
      </c>
      <c r="C1728" s="6">
        <v>1.0</v>
      </c>
      <c r="D1728" s="71" t="s">
        <v>10233</v>
      </c>
      <c r="E1728" s="73"/>
    </row>
    <row r="1729">
      <c r="A1729" s="70" t="s">
        <v>10236</v>
      </c>
      <c r="B1729" s="41" t="s">
        <v>10236</v>
      </c>
      <c r="C1729" s="6">
        <v>1.0</v>
      </c>
      <c r="D1729" s="71" t="s">
        <v>10236</v>
      </c>
      <c r="E1729" s="73"/>
    </row>
    <row r="1730">
      <c r="A1730" s="70" t="s">
        <v>10233</v>
      </c>
      <c r="B1730" s="41" t="s">
        <v>10233</v>
      </c>
      <c r="C1730" s="6">
        <v>1.0</v>
      </c>
      <c r="D1730" s="71" t="s">
        <v>10233</v>
      </c>
      <c r="E1730" s="73"/>
    </row>
    <row r="1731">
      <c r="A1731" s="70" t="s">
        <v>10245</v>
      </c>
      <c r="B1731" s="41" t="s">
        <v>10245</v>
      </c>
      <c r="C1731" s="6">
        <v>1.0</v>
      </c>
      <c r="D1731" s="71" t="s">
        <v>10245</v>
      </c>
      <c r="E1731" s="73"/>
    </row>
    <row r="1732">
      <c r="A1732" s="70" t="s">
        <v>10248</v>
      </c>
      <c r="B1732" s="41" t="s">
        <v>10248</v>
      </c>
      <c r="C1732" s="6">
        <v>1.0</v>
      </c>
      <c r="D1732" s="71" t="s">
        <v>10248</v>
      </c>
      <c r="E1732" s="73"/>
    </row>
    <row r="1733">
      <c r="A1733" s="70" t="s">
        <v>10253</v>
      </c>
      <c r="B1733" s="41" t="s">
        <v>10253</v>
      </c>
      <c r="C1733" s="6">
        <v>1.0</v>
      </c>
      <c r="D1733" s="71" t="s">
        <v>10253</v>
      </c>
      <c r="E1733" s="73"/>
    </row>
    <row r="1734">
      <c r="A1734" s="70" t="s">
        <v>10260</v>
      </c>
      <c r="B1734" s="41" t="s">
        <v>10260</v>
      </c>
      <c r="C1734" s="6">
        <v>1.0</v>
      </c>
      <c r="D1734" s="71" t="s">
        <v>10260</v>
      </c>
      <c r="E1734" s="73"/>
    </row>
    <row r="1735">
      <c r="A1735" s="70" t="s">
        <v>10265</v>
      </c>
      <c r="B1735" s="41" t="s">
        <v>10265</v>
      </c>
      <c r="C1735" s="6">
        <v>1.0</v>
      </c>
      <c r="D1735" s="71" t="s">
        <v>10265</v>
      </c>
      <c r="E1735" s="73"/>
    </row>
    <row r="1736">
      <c r="A1736" s="70" t="s">
        <v>10270</v>
      </c>
      <c r="B1736" s="41" t="s">
        <v>10270</v>
      </c>
      <c r="C1736" s="6">
        <v>1.0</v>
      </c>
      <c r="D1736" s="71" t="s">
        <v>10270</v>
      </c>
      <c r="E1736" s="73"/>
    </row>
    <row r="1737">
      <c r="A1737" s="70" t="s">
        <v>10276</v>
      </c>
      <c r="B1737" s="41" t="s">
        <v>10276</v>
      </c>
      <c r="C1737" s="6">
        <v>2.0</v>
      </c>
      <c r="D1737" s="71" t="s">
        <v>10276</v>
      </c>
      <c r="E1737" s="73"/>
    </row>
    <row r="1738">
      <c r="A1738" s="70" t="s">
        <v>10281</v>
      </c>
      <c r="B1738" s="41" t="s">
        <v>10281</v>
      </c>
      <c r="C1738" s="6">
        <v>1.0</v>
      </c>
      <c r="D1738" s="71" t="s">
        <v>10281</v>
      </c>
      <c r="E1738" s="73"/>
    </row>
    <row r="1739">
      <c r="A1739" s="70" t="s">
        <v>10286</v>
      </c>
      <c r="B1739" s="41" t="s">
        <v>10286</v>
      </c>
      <c r="C1739" s="6">
        <v>3.0</v>
      </c>
      <c r="D1739" s="71" t="s">
        <v>10286</v>
      </c>
      <c r="E1739" s="73"/>
    </row>
    <row r="1740">
      <c r="A1740" s="70" t="s">
        <v>10290</v>
      </c>
      <c r="B1740" s="41" t="s">
        <v>10292</v>
      </c>
      <c r="C1740" s="6">
        <v>1.0</v>
      </c>
      <c r="D1740" s="71" t="s">
        <v>10292</v>
      </c>
      <c r="E1740" s="73"/>
    </row>
    <row r="1741">
      <c r="A1741" s="70" t="s">
        <v>10292</v>
      </c>
      <c r="B1741" s="41" t="s">
        <v>10292</v>
      </c>
      <c r="C1741" s="6">
        <v>1.0</v>
      </c>
      <c r="D1741" s="71" t="s">
        <v>10292</v>
      </c>
      <c r="E1741" s="73"/>
    </row>
    <row r="1742">
      <c r="A1742" s="70" t="s">
        <v>10299</v>
      </c>
      <c r="B1742" s="41" t="s">
        <v>10299</v>
      </c>
      <c r="C1742" s="6">
        <v>2.0</v>
      </c>
      <c r="D1742" s="71" t="s">
        <v>10299</v>
      </c>
      <c r="E1742" s="73"/>
    </row>
    <row r="1743">
      <c r="A1743" s="70" t="s">
        <v>10302</v>
      </c>
      <c r="B1743" s="41" t="s">
        <v>10302</v>
      </c>
      <c r="C1743" s="6">
        <v>1.0</v>
      </c>
      <c r="D1743" s="71" t="s">
        <v>10302</v>
      </c>
      <c r="E1743" s="73"/>
    </row>
    <row r="1744">
      <c r="A1744" s="70" t="s">
        <v>10307</v>
      </c>
      <c r="B1744" s="41" t="s">
        <v>10307</v>
      </c>
      <c r="C1744" s="6">
        <v>1.0</v>
      </c>
      <c r="D1744" s="71" t="s">
        <v>10307</v>
      </c>
      <c r="E1744" s="73"/>
    </row>
    <row r="1745">
      <c r="A1745" s="70" t="s">
        <v>10311</v>
      </c>
      <c r="B1745" s="41" t="s">
        <v>10311</v>
      </c>
      <c r="C1745" s="6">
        <v>1.0</v>
      </c>
      <c r="D1745" s="71" t="s">
        <v>10311</v>
      </c>
      <c r="E1745" s="73"/>
    </row>
    <row r="1746">
      <c r="A1746" s="70" t="s">
        <v>10316</v>
      </c>
      <c r="B1746" s="41" t="s">
        <v>10316</v>
      </c>
      <c r="C1746" s="6">
        <v>1.0</v>
      </c>
      <c r="D1746" s="71" t="s">
        <v>10316</v>
      </c>
      <c r="E1746" s="73"/>
    </row>
    <row r="1747">
      <c r="A1747" s="70" t="s">
        <v>10318</v>
      </c>
      <c r="B1747" s="41" t="s">
        <v>10318</v>
      </c>
      <c r="C1747" s="6">
        <v>1.0</v>
      </c>
      <c r="D1747" s="71" t="s">
        <v>10318</v>
      </c>
      <c r="E1747" s="73"/>
    </row>
    <row r="1748">
      <c r="A1748" s="70" t="s">
        <v>10321</v>
      </c>
      <c r="B1748" s="41" t="s">
        <v>10321</v>
      </c>
      <c r="C1748" s="6">
        <v>3.0</v>
      </c>
      <c r="D1748" s="71" t="s">
        <v>10321</v>
      </c>
      <c r="E1748" s="73"/>
    </row>
    <row r="1749">
      <c r="A1749" s="70" t="s">
        <v>10324</v>
      </c>
      <c r="B1749" s="41" t="s">
        <v>10324</v>
      </c>
      <c r="C1749" s="6">
        <v>1.0</v>
      </c>
      <c r="D1749" s="71" t="s">
        <v>10324</v>
      </c>
      <c r="E1749" s="73"/>
    </row>
    <row r="1750">
      <c r="A1750" s="70" t="s">
        <v>10329</v>
      </c>
      <c r="B1750" s="41" t="s">
        <v>10329</v>
      </c>
      <c r="C1750" s="6">
        <v>1.0</v>
      </c>
      <c r="D1750" s="71" t="s">
        <v>10324</v>
      </c>
      <c r="E1750" s="73"/>
    </row>
    <row r="1751">
      <c r="A1751" s="70" t="s">
        <v>10334</v>
      </c>
      <c r="B1751" s="41" t="s">
        <v>10334</v>
      </c>
      <c r="C1751" s="6">
        <v>2.0</v>
      </c>
      <c r="D1751" s="71" t="s">
        <v>10334</v>
      </c>
      <c r="E1751" s="73"/>
    </row>
    <row r="1752">
      <c r="A1752" s="70" t="s">
        <v>10339</v>
      </c>
      <c r="B1752" s="41" t="s">
        <v>10339</v>
      </c>
      <c r="C1752" s="6">
        <v>1.0</v>
      </c>
      <c r="D1752" s="71" t="s">
        <v>10339</v>
      </c>
      <c r="E1752" s="73"/>
    </row>
    <row r="1753">
      <c r="A1753" s="70" t="s">
        <v>10342</v>
      </c>
      <c r="B1753" s="41" t="s">
        <v>10342</v>
      </c>
      <c r="C1753" s="6">
        <v>1.0</v>
      </c>
      <c r="D1753" s="71" t="s">
        <v>10342</v>
      </c>
      <c r="E1753" s="73"/>
    </row>
    <row r="1754">
      <c r="A1754" s="70" t="s">
        <v>10346</v>
      </c>
      <c r="B1754" s="41" t="s">
        <v>10349</v>
      </c>
      <c r="C1754" s="6">
        <v>1.0</v>
      </c>
      <c r="D1754" s="71" t="s">
        <v>10349</v>
      </c>
      <c r="E1754" s="73"/>
    </row>
    <row r="1755">
      <c r="A1755" s="70" t="s">
        <v>10349</v>
      </c>
      <c r="B1755" s="41" t="s">
        <v>10349</v>
      </c>
      <c r="C1755" s="6">
        <v>2.0</v>
      </c>
      <c r="D1755" s="71" t="s">
        <v>10349</v>
      </c>
      <c r="E1755" s="73"/>
    </row>
    <row r="1756">
      <c r="A1756" s="70" t="s">
        <v>10357</v>
      </c>
      <c r="B1756" s="41" t="s">
        <v>10359</v>
      </c>
      <c r="C1756" s="6">
        <v>1.0</v>
      </c>
      <c r="D1756" s="71" t="s">
        <v>10359</v>
      </c>
      <c r="E1756" s="73"/>
    </row>
    <row r="1757">
      <c r="A1757" s="70" t="s">
        <v>10364</v>
      </c>
      <c r="B1757" s="41" t="s">
        <v>10359</v>
      </c>
      <c r="C1757" s="6">
        <v>1.0</v>
      </c>
      <c r="D1757" s="71" t="s">
        <v>10359</v>
      </c>
      <c r="E1757" s="73"/>
    </row>
    <row r="1758">
      <c r="A1758" s="70" t="s">
        <v>10369</v>
      </c>
      <c r="B1758" s="41" t="s">
        <v>10359</v>
      </c>
      <c r="C1758" s="6">
        <v>1.0</v>
      </c>
      <c r="D1758" s="71" t="s">
        <v>10359</v>
      </c>
      <c r="E1758" s="73"/>
    </row>
    <row r="1759">
      <c r="A1759" s="70" t="s">
        <v>10371</v>
      </c>
      <c r="B1759" s="41" t="s">
        <v>10375</v>
      </c>
      <c r="C1759" s="6">
        <v>1.0</v>
      </c>
      <c r="D1759" s="71" t="s">
        <v>10375</v>
      </c>
      <c r="E1759" s="73"/>
    </row>
    <row r="1760">
      <c r="A1760" s="70" t="s">
        <v>10379</v>
      </c>
      <c r="B1760" s="41" t="s">
        <v>10381</v>
      </c>
      <c r="C1760" s="6">
        <v>1.0</v>
      </c>
      <c r="D1760" s="71" t="s">
        <v>10381</v>
      </c>
      <c r="E1760" s="73"/>
    </row>
    <row r="1761">
      <c r="A1761" s="70" t="s">
        <v>10386</v>
      </c>
      <c r="B1761" s="41" t="s">
        <v>10381</v>
      </c>
      <c r="C1761" s="6">
        <v>1.0</v>
      </c>
      <c r="D1761" s="71" t="s">
        <v>10381</v>
      </c>
      <c r="E1761" s="73"/>
    </row>
    <row r="1762">
      <c r="A1762" s="70" t="s">
        <v>10390</v>
      </c>
      <c r="B1762" s="41" t="s">
        <v>10381</v>
      </c>
      <c r="C1762" s="6">
        <v>1.0</v>
      </c>
      <c r="D1762" s="71" t="s">
        <v>10381</v>
      </c>
      <c r="E1762" s="73"/>
    </row>
    <row r="1763">
      <c r="A1763" s="70" t="s">
        <v>10394</v>
      </c>
      <c r="B1763" s="41" t="s">
        <v>10396</v>
      </c>
      <c r="C1763" s="6">
        <v>1.0</v>
      </c>
      <c r="D1763" s="71" t="s">
        <v>10394</v>
      </c>
      <c r="E1763" s="73"/>
    </row>
    <row r="1764">
      <c r="A1764" s="70" t="s">
        <v>10401</v>
      </c>
      <c r="B1764" s="41" t="s">
        <v>10401</v>
      </c>
      <c r="C1764" s="6">
        <v>1.0</v>
      </c>
      <c r="D1764" s="71" t="s">
        <v>10401</v>
      </c>
      <c r="E1764" s="73"/>
    </row>
    <row r="1765">
      <c r="A1765" s="70" t="s">
        <v>10407</v>
      </c>
      <c r="B1765" s="41" t="s">
        <v>10408</v>
      </c>
      <c r="C1765" s="6">
        <v>1.0</v>
      </c>
      <c r="D1765" s="71" t="s">
        <v>10408</v>
      </c>
      <c r="E1765" s="73"/>
    </row>
    <row r="1766">
      <c r="A1766" s="70" t="s">
        <v>10413</v>
      </c>
      <c r="B1766" s="41" t="s">
        <v>10415</v>
      </c>
      <c r="C1766" s="6">
        <v>1.0</v>
      </c>
      <c r="D1766" s="71" t="s">
        <v>10415</v>
      </c>
      <c r="E1766" s="73"/>
    </row>
    <row r="1767">
      <c r="A1767" s="70" t="s">
        <v>10415</v>
      </c>
      <c r="B1767" s="41" t="s">
        <v>10415</v>
      </c>
      <c r="C1767" s="6">
        <v>1.0</v>
      </c>
      <c r="D1767" s="71" t="s">
        <v>10415</v>
      </c>
      <c r="E1767" s="73"/>
    </row>
    <row r="1768">
      <c r="A1768" s="70" t="s">
        <v>10429</v>
      </c>
      <c r="B1768" s="41" t="s">
        <v>10431</v>
      </c>
      <c r="C1768" s="6">
        <v>1.0</v>
      </c>
      <c r="D1768" s="71" t="s">
        <v>10431</v>
      </c>
      <c r="E1768" s="73"/>
    </row>
    <row r="1769">
      <c r="A1769" s="70" t="s">
        <v>10431</v>
      </c>
      <c r="B1769" s="41" t="s">
        <v>10431</v>
      </c>
      <c r="C1769" s="6">
        <v>1.0</v>
      </c>
      <c r="D1769" s="71" t="s">
        <v>10431</v>
      </c>
      <c r="E1769" s="73"/>
    </row>
    <row r="1770">
      <c r="A1770" s="70" t="s">
        <v>10438</v>
      </c>
      <c r="B1770" s="41" t="s">
        <v>10438</v>
      </c>
      <c r="C1770" s="6">
        <v>1.0</v>
      </c>
      <c r="D1770" s="71" t="s">
        <v>10438</v>
      </c>
      <c r="E1770" s="73"/>
    </row>
    <row r="1771">
      <c r="A1771" s="70" t="s">
        <v>10445</v>
      </c>
      <c r="B1771" s="41" t="s">
        <v>10445</v>
      </c>
      <c r="C1771" s="6">
        <v>1.0</v>
      </c>
      <c r="D1771" s="71" t="s">
        <v>10450</v>
      </c>
      <c r="E1771" s="73"/>
    </row>
    <row r="1772">
      <c r="A1772" s="70" t="s">
        <v>10455</v>
      </c>
      <c r="B1772" s="41" t="s">
        <v>10455</v>
      </c>
      <c r="C1772" s="6">
        <v>3.0</v>
      </c>
      <c r="D1772" s="71" t="s">
        <v>10455</v>
      </c>
      <c r="E1772" s="73"/>
    </row>
    <row r="1773">
      <c r="A1773" s="70" t="s">
        <v>10460</v>
      </c>
      <c r="B1773" s="41" t="s">
        <v>10463</v>
      </c>
      <c r="C1773" s="6">
        <v>1.0</v>
      </c>
      <c r="D1773" s="71" t="s">
        <v>10466</v>
      </c>
      <c r="E1773" s="73"/>
    </row>
    <row r="1774">
      <c r="A1774" s="70" t="s">
        <v>10469</v>
      </c>
      <c r="B1774" s="41" t="s">
        <v>10471</v>
      </c>
      <c r="C1774" s="6">
        <v>1.0</v>
      </c>
      <c r="D1774" s="71" t="s">
        <v>10474</v>
      </c>
    </row>
    <row r="1775">
      <c r="A1775" s="70" t="s">
        <v>10482</v>
      </c>
      <c r="B1775" s="41" t="s">
        <v>10482</v>
      </c>
      <c r="C1775" s="6">
        <v>1.0</v>
      </c>
      <c r="D1775" s="71" t="s">
        <v>10482</v>
      </c>
      <c r="E1775" s="73"/>
    </row>
    <row r="1776">
      <c r="A1776" s="70" t="s">
        <v>10487</v>
      </c>
      <c r="B1776" s="41" t="s">
        <v>10487</v>
      </c>
      <c r="C1776" s="6">
        <v>1.0</v>
      </c>
      <c r="D1776" s="71" t="s">
        <v>10487</v>
      </c>
      <c r="E1776" s="73"/>
    </row>
    <row r="1777">
      <c r="A1777" s="70" t="s">
        <v>10492</v>
      </c>
      <c r="B1777" s="41" t="s">
        <v>10492</v>
      </c>
      <c r="C1777" s="6">
        <v>1.0</v>
      </c>
      <c r="D1777" s="71" t="s">
        <v>10492</v>
      </c>
      <c r="E1777" s="73"/>
    </row>
    <row r="1778">
      <c r="A1778" s="70" t="s">
        <v>10498</v>
      </c>
      <c r="B1778" s="41" t="s">
        <v>10500</v>
      </c>
      <c r="C1778" s="6">
        <v>1.0</v>
      </c>
      <c r="D1778" s="71" t="s">
        <v>10500</v>
      </c>
      <c r="E1778" s="73"/>
    </row>
    <row r="1779">
      <c r="A1779" s="70" t="s">
        <v>10505</v>
      </c>
      <c r="B1779" s="41" t="s">
        <v>10505</v>
      </c>
      <c r="C1779" s="6">
        <v>1.0</v>
      </c>
      <c r="D1779" s="71" t="s">
        <v>10505</v>
      </c>
      <c r="E1779" s="73"/>
    </row>
    <row r="1780">
      <c r="A1780" s="70" t="s">
        <v>10512</v>
      </c>
      <c r="B1780" s="41" t="s">
        <v>10512</v>
      </c>
      <c r="C1780" s="6">
        <v>1.0</v>
      </c>
      <c r="D1780" s="71" t="s">
        <v>10512</v>
      </c>
      <c r="E1780" s="73"/>
    </row>
    <row r="1781">
      <c r="A1781" s="70" t="s">
        <v>10518</v>
      </c>
      <c r="B1781" s="41" t="s">
        <v>10520</v>
      </c>
      <c r="C1781" s="6">
        <v>1.0</v>
      </c>
      <c r="D1781" s="71" t="s">
        <v>10523</v>
      </c>
      <c r="E1781" s="73"/>
    </row>
    <row r="1782">
      <c r="A1782" s="70" t="s">
        <v>10524</v>
      </c>
      <c r="B1782" s="41" t="s">
        <v>10524</v>
      </c>
      <c r="C1782" s="6">
        <v>1.0</v>
      </c>
      <c r="D1782" s="71" t="s">
        <v>10524</v>
      </c>
      <c r="E1782" s="73"/>
    </row>
    <row r="1783">
      <c r="A1783" s="70" t="s">
        <v>10530</v>
      </c>
      <c r="B1783" s="41" t="s">
        <v>10530</v>
      </c>
      <c r="C1783" s="6">
        <v>1.0</v>
      </c>
      <c r="D1783" s="71" t="s">
        <v>10530</v>
      </c>
      <c r="E1783" s="73"/>
    </row>
    <row r="1784">
      <c r="A1784" s="70" t="s">
        <v>10537</v>
      </c>
      <c r="B1784" s="41" t="s">
        <v>10537</v>
      </c>
      <c r="C1784" s="6">
        <v>4.0</v>
      </c>
      <c r="D1784" s="71" t="s">
        <v>10537</v>
      </c>
      <c r="E1784" s="73"/>
    </row>
    <row r="1785">
      <c r="A1785" s="70" t="s">
        <v>10543</v>
      </c>
      <c r="B1785" s="41" t="s">
        <v>10543</v>
      </c>
      <c r="C1785" s="6">
        <v>1.0</v>
      </c>
      <c r="D1785" s="71" t="s">
        <v>10543</v>
      </c>
      <c r="E1785" s="73"/>
    </row>
    <row r="1786">
      <c r="A1786" s="70" t="s">
        <v>10550</v>
      </c>
      <c r="B1786" s="41" t="s">
        <v>10552</v>
      </c>
      <c r="C1786" s="6">
        <v>2.0</v>
      </c>
      <c r="D1786" s="71" t="s">
        <v>10552</v>
      </c>
      <c r="E1786" s="73"/>
    </row>
    <row r="1787">
      <c r="A1787" s="70" t="s">
        <v>10557</v>
      </c>
      <c r="B1787" s="41" t="s">
        <v>10552</v>
      </c>
      <c r="C1787" s="6">
        <v>1.0</v>
      </c>
      <c r="D1787" s="71" t="s">
        <v>10552</v>
      </c>
      <c r="E1787" s="73"/>
    </row>
    <row r="1788">
      <c r="A1788" s="70" t="s">
        <v>10563</v>
      </c>
      <c r="B1788" s="41" t="s">
        <v>10563</v>
      </c>
      <c r="C1788" s="6">
        <v>1.0</v>
      </c>
      <c r="D1788" s="71" t="s">
        <v>10563</v>
      </c>
      <c r="E1788" s="73"/>
    </row>
    <row r="1789">
      <c r="A1789" s="70" t="s">
        <v>10571</v>
      </c>
      <c r="B1789" s="41" t="s">
        <v>10571</v>
      </c>
      <c r="C1789" s="6">
        <v>1.0</v>
      </c>
      <c r="D1789" s="71" t="s">
        <v>10571</v>
      </c>
      <c r="E1789" s="73"/>
    </row>
    <row r="1790">
      <c r="A1790" s="70" t="s">
        <v>10579</v>
      </c>
      <c r="B1790" s="41" t="s">
        <v>10579</v>
      </c>
      <c r="C1790" s="6">
        <v>1.0</v>
      </c>
      <c r="D1790" s="71" t="s">
        <v>10579</v>
      </c>
      <c r="E1790" s="73"/>
    </row>
    <row r="1791">
      <c r="A1791" s="70" t="s">
        <v>10584</v>
      </c>
      <c r="B1791" s="41" t="s">
        <v>10588</v>
      </c>
      <c r="C1791" s="6">
        <v>1.0</v>
      </c>
      <c r="D1791" s="71" t="s">
        <v>10588</v>
      </c>
      <c r="E1791" s="73"/>
    </row>
    <row r="1792">
      <c r="A1792" s="70" t="s">
        <v>10590</v>
      </c>
      <c r="B1792" s="41" t="s">
        <v>10588</v>
      </c>
      <c r="C1792" s="6">
        <v>1.0</v>
      </c>
      <c r="D1792" s="71" t="s">
        <v>10588</v>
      </c>
      <c r="E1792" s="73"/>
    </row>
    <row r="1793">
      <c r="A1793" s="70" t="s">
        <v>10591</v>
      </c>
      <c r="B1793" s="41" t="s">
        <v>10588</v>
      </c>
      <c r="C1793" s="6">
        <v>1.0</v>
      </c>
      <c r="D1793" s="71" t="s">
        <v>10588</v>
      </c>
      <c r="E1793" s="73"/>
    </row>
    <row r="1794">
      <c r="A1794" s="70" t="s">
        <v>10592</v>
      </c>
      <c r="B1794" s="41" t="s">
        <v>10593</v>
      </c>
      <c r="C1794" s="6">
        <v>1.0</v>
      </c>
      <c r="D1794" s="71" t="s">
        <v>10592</v>
      </c>
      <c r="E1794" s="71" t="s">
        <v>10594</v>
      </c>
    </row>
    <row r="1795">
      <c r="A1795" s="70" t="s">
        <v>10595</v>
      </c>
      <c r="B1795" s="41" t="s">
        <v>10595</v>
      </c>
      <c r="C1795" s="6">
        <v>1.0</v>
      </c>
      <c r="D1795" s="71" t="s">
        <v>10595</v>
      </c>
      <c r="E1795" s="73"/>
    </row>
    <row r="1796">
      <c r="A1796" s="70" t="s">
        <v>10596</v>
      </c>
      <c r="B1796" s="41" t="s">
        <v>10597</v>
      </c>
      <c r="C1796" s="6">
        <v>1.0</v>
      </c>
      <c r="D1796" s="71" t="s">
        <v>10597</v>
      </c>
      <c r="E1796" s="73"/>
    </row>
    <row r="1797">
      <c r="A1797" s="70" t="s">
        <v>10598</v>
      </c>
      <c r="B1797" s="41" t="s">
        <v>10597</v>
      </c>
      <c r="C1797" s="6">
        <v>2.0</v>
      </c>
      <c r="D1797" s="71" t="s">
        <v>10597</v>
      </c>
      <c r="E1797" s="73"/>
    </row>
    <row r="1798">
      <c r="A1798" s="70" t="s">
        <v>10601</v>
      </c>
      <c r="B1798" s="41" t="s">
        <v>10597</v>
      </c>
      <c r="C1798" s="6">
        <v>1.0</v>
      </c>
      <c r="D1798" s="71" t="s">
        <v>10597</v>
      </c>
      <c r="E1798" s="73"/>
    </row>
    <row r="1799">
      <c r="A1799" s="70" t="s">
        <v>10597</v>
      </c>
      <c r="B1799" s="41" t="s">
        <v>10597</v>
      </c>
      <c r="C1799" s="6">
        <v>1.0</v>
      </c>
      <c r="D1799" s="71" t="s">
        <v>10597</v>
      </c>
      <c r="E1799" s="73"/>
    </row>
    <row r="1800">
      <c r="A1800" s="70" t="s">
        <v>10610</v>
      </c>
      <c r="B1800" s="41" t="s">
        <v>10610</v>
      </c>
      <c r="C1800" s="6">
        <v>1.0</v>
      </c>
      <c r="D1800" s="71" t="s">
        <v>10610</v>
      </c>
      <c r="E1800" s="73"/>
    </row>
    <row r="1801">
      <c r="A1801" s="70" t="s">
        <v>10615</v>
      </c>
      <c r="B1801" s="41" t="s">
        <v>10615</v>
      </c>
      <c r="C1801" s="6">
        <v>1.0</v>
      </c>
      <c r="D1801" s="71" t="s">
        <v>10615</v>
      </c>
      <c r="E1801" s="73"/>
    </row>
    <row r="1802">
      <c r="A1802" s="70" t="s">
        <v>10620</v>
      </c>
      <c r="B1802" s="41" t="s">
        <v>10620</v>
      </c>
      <c r="C1802" s="6">
        <v>1.0</v>
      </c>
      <c r="D1802" s="71" t="s">
        <v>10620</v>
      </c>
      <c r="E1802" s="73"/>
    </row>
    <row r="1803">
      <c r="A1803" s="70" t="s">
        <v>10628</v>
      </c>
      <c r="B1803" s="41" t="s">
        <v>10630</v>
      </c>
      <c r="C1803" s="6">
        <v>1.0</v>
      </c>
      <c r="D1803" s="71" t="s">
        <v>10630</v>
      </c>
      <c r="E1803" s="73"/>
    </row>
    <row r="1804">
      <c r="A1804" s="70" t="s">
        <v>10634</v>
      </c>
      <c r="B1804" s="41" t="s">
        <v>10634</v>
      </c>
      <c r="C1804" s="6">
        <v>1.0</v>
      </c>
      <c r="D1804" s="71" t="s">
        <v>10634</v>
      </c>
      <c r="E1804" s="73"/>
    </row>
    <row r="1805">
      <c r="A1805" s="70" t="s">
        <v>10637</v>
      </c>
      <c r="B1805" s="41" t="s">
        <v>10637</v>
      </c>
      <c r="C1805" s="6">
        <v>1.0</v>
      </c>
      <c r="D1805" s="71" t="s">
        <v>10637</v>
      </c>
      <c r="E1805" s="73"/>
    </row>
    <row r="1806">
      <c r="A1806" s="70" t="s">
        <v>10641</v>
      </c>
      <c r="B1806" s="41" t="s">
        <v>10641</v>
      </c>
      <c r="C1806" s="6">
        <v>2.0</v>
      </c>
      <c r="D1806" s="71" t="s">
        <v>10641</v>
      </c>
      <c r="E1806" s="73"/>
    </row>
    <row r="1807">
      <c r="A1807" s="70" t="s">
        <v>10649</v>
      </c>
      <c r="B1807" s="41" t="s">
        <v>10651</v>
      </c>
      <c r="C1807" s="6">
        <v>1.0</v>
      </c>
      <c r="D1807" s="71" t="s">
        <v>10651</v>
      </c>
      <c r="E1807" s="73"/>
    </row>
    <row r="1808">
      <c r="A1808" s="70" t="s">
        <v>10658</v>
      </c>
      <c r="B1808" s="41" t="s">
        <v>10660</v>
      </c>
      <c r="C1808" s="6">
        <v>1.0</v>
      </c>
      <c r="D1808" s="71" t="s">
        <v>10664</v>
      </c>
      <c r="E1808" s="73"/>
    </row>
    <row r="1809">
      <c r="A1809" s="70" t="s">
        <v>10669</v>
      </c>
      <c r="B1809" s="41" t="s">
        <v>10671</v>
      </c>
      <c r="C1809" s="6">
        <v>1.0</v>
      </c>
      <c r="D1809" s="71" t="s">
        <v>10678</v>
      </c>
      <c r="E1809" s="73"/>
    </row>
    <row r="1810">
      <c r="A1810" s="70" t="s">
        <v>10679</v>
      </c>
      <c r="B1810" s="41" t="s">
        <v>10680</v>
      </c>
      <c r="C1810" s="6">
        <v>3.0</v>
      </c>
      <c r="D1810" s="71" t="s">
        <v>10681</v>
      </c>
      <c r="E1810" s="73"/>
    </row>
    <row r="1811">
      <c r="A1811" s="70" t="s">
        <v>10682</v>
      </c>
      <c r="B1811" s="41" t="s">
        <v>10683</v>
      </c>
      <c r="C1811" s="6">
        <v>1.0</v>
      </c>
      <c r="D1811" s="71" t="s">
        <v>10664</v>
      </c>
      <c r="E1811" s="73"/>
    </row>
    <row r="1812">
      <c r="A1812" s="70" t="s">
        <v>10684</v>
      </c>
      <c r="B1812" s="41" t="s">
        <v>10680</v>
      </c>
      <c r="C1812" s="6">
        <v>1.0</v>
      </c>
      <c r="D1812" s="71" t="s">
        <v>10681</v>
      </c>
      <c r="E1812" s="73"/>
    </row>
    <row r="1813">
      <c r="A1813" s="70" t="s">
        <v>10685</v>
      </c>
      <c r="B1813" s="41" t="s">
        <v>10680</v>
      </c>
      <c r="C1813" s="6">
        <v>1.0</v>
      </c>
      <c r="D1813" s="71" t="s">
        <v>10681</v>
      </c>
      <c r="E1813" s="73"/>
    </row>
    <row r="1814">
      <c r="A1814" s="70" t="s">
        <v>10686</v>
      </c>
      <c r="B1814" s="41" t="s">
        <v>10687</v>
      </c>
      <c r="C1814" s="6">
        <v>1.0</v>
      </c>
      <c r="D1814" s="71" t="s">
        <v>10678</v>
      </c>
      <c r="E1814" s="73"/>
    </row>
    <row r="1815">
      <c r="A1815" s="70" t="s">
        <v>10689</v>
      </c>
      <c r="B1815" s="41" t="s">
        <v>10680</v>
      </c>
      <c r="C1815" s="6">
        <v>1.0</v>
      </c>
      <c r="D1815" s="71" t="s">
        <v>10681</v>
      </c>
      <c r="E1815" s="73"/>
    </row>
    <row r="1816">
      <c r="A1816" s="70" t="s">
        <v>10691</v>
      </c>
      <c r="B1816" s="41" t="s">
        <v>10680</v>
      </c>
      <c r="C1816" s="6">
        <v>1.0</v>
      </c>
      <c r="D1816" s="71" t="s">
        <v>10681</v>
      </c>
      <c r="E1816" s="73"/>
    </row>
    <row r="1817">
      <c r="A1817" s="70" t="s">
        <v>10694</v>
      </c>
      <c r="B1817" s="41" t="s">
        <v>10680</v>
      </c>
      <c r="C1817" s="6">
        <v>1.0</v>
      </c>
      <c r="D1817" s="71" t="s">
        <v>10681</v>
      </c>
      <c r="E1817" s="73"/>
    </row>
    <row r="1818">
      <c r="A1818" s="70" t="s">
        <v>10697</v>
      </c>
      <c r="B1818" s="41" t="s">
        <v>10680</v>
      </c>
      <c r="C1818" s="6">
        <v>1.0</v>
      </c>
      <c r="D1818" s="71" t="s">
        <v>10681</v>
      </c>
      <c r="E1818" s="73"/>
    </row>
    <row r="1819">
      <c r="A1819" s="70" t="s">
        <v>10699</v>
      </c>
      <c r="B1819" s="41" t="s">
        <v>10680</v>
      </c>
      <c r="C1819" s="6">
        <v>1.0</v>
      </c>
      <c r="D1819" s="71" t="s">
        <v>10678</v>
      </c>
      <c r="E1819" s="73"/>
    </row>
    <row r="1820">
      <c r="A1820" s="70" t="s">
        <v>10702</v>
      </c>
      <c r="B1820" s="41" t="s">
        <v>10703</v>
      </c>
      <c r="C1820" s="6">
        <v>1.0</v>
      </c>
      <c r="D1820" s="71" t="s">
        <v>10681</v>
      </c>
      <c r="E1820" s="74"/>
    </row>
    <row r="1821">
      <c r="A1821" s="70" t="s">
        <v>10708</v>
      </c>
      <c r="B1821" s="41" t="s">
        <v>10680</v>
      </c>
      <c r="C1821" s="6">
        <v>1.0</v>
      </c>
      <c r="D1821" s="71" t="s">
        <v>10681</v>
      </c>
      <c r="E1821" s="73"/>
    </row>
    <row r="1822">
      <c r="A1822" s="70" t="s">
        <v>10713</v>
      </c>
      <c r="B1822" s="41" t="s">
        <v>10713</v>
      </c>
      <c r="C1822" s="6">
        <v>1.0</v>
      </c>
      <c r="D1822" s="71" t="s">
        <v>10713</v>
      </c>
      <c r="E1822" s="73"/>
    </row>
    <row r="1823">
      <c r="A1823" s="70" t="s">
        <v>10720</v>
      </c>
      <c r="B1823" s="41" t="s">
        <v>10720</v>
      </c>
      <c r="C1823" s="6">
        <v>1.0</v>
      </c>
      <c r="D1823" s="71" t="s">
        <v>10720</v>
      </c>
      <c r="E1823" s="73"/>
    </row>
    <row r="1824">
      <c r="A1824" s="70" t="s">
        <v>10729</v>
      </c>
      <c r="B1824" s="41" t="s">
        <v>10729</v>
      </c>
      <c r="C1824" s="6">
        <v>3.0</v>
      </c>
      <c r="D1824" s="71" t="s">
        <v>10729</v>
      </c>
      <c r="E1824" s="73"/>
    </row>
    <row r="1825">
      <c r="A1825" s="70" t="s">
        <v>10738</v>
      </c>
      <c r="B1825" s="41" t="s">
        <v>10740</v>
      </c>
      <c r="C1825" s="6">
        <v>1.0</v>
      </c>
      <c r="D1825" s="71" t="s">
        <v>10738</v>
      </c>
      <c r="E1825" s="73"/>
    </row>
    <row r="1826">
      <c r="A1826" s="70" t="s">
        <v>10744</v>
      </c>
      <c r="B1826" s="41" t="s">
        <v>10746</v>
      </c>
      <c r="C1826" s="6">
        <v>1.0</v>
      </c>
      <c r="D1826" s="71" t="s">
        <v>10751</v>
      </c>
      <c r="E1826" s="71" t="s">
        <v>10753</v>
      </c>
    </row>
    <row r="1827">
      <c r="A1827" s="70" t="s">
        <v>10757</v>
      </c>
      <c r="B1827" s="41" t="s">
        <v>10746</v>
      </c>
      <c r="C1827" s="6">
        <v>2.0</v>
      </c>
      <c r="D1827" s="71" t="s">
        <v>10761</v>
      </c>
      <c r="E1827" s="73"/>
    </row>
    <row r="1828">
      <c r="A1828" s="70" t="s">
        <v>10764</v>
      </c>
      <c r="B1828" s="41" t="s">
        <v>10767</v>
      </c>
      <c r="C1828" s="6">
        <v>1.0</v>
      </c>
      <c r="D1828" s="71" t="s">
        <v>10761</v>
      </c>
      <c r="E1828" s="73"/>
    </row>
    <row r="1829">
      <c r="A1829" s="70" t="s">
        <v>10770</v>
      </c>
      <c r="B1829" s="41" t="s">
        <v>10746</v>
      </c>
      <c r="C1829" s="6">
        <v>6.0</v>
      </c>
      <c r="D1829" s="71" t="s">
        <v>10761</v>
      </c>
      <c r="E1829" s="73"/>
    </row>
    <row r="1830">
      <c r="A1830" s="70" t="s">
        <v>10778</v>
      </c>
      <c r="B1830" s="41" t="s">
        <v>10746</v>
      </c>
      <c r="C1830" s="6">
        <v>1.0</v>
      </c>
      <c r="D1830" s="71" t="s">
        <v>10761</v>
      </c>
      <c r="E1830" s="73"/>
    </row>
    <row r="1831">
      <c r="A1831" s="70" t="s">
        <v>10786</v>
      </c>
      <c r="B1831" s="41" t="s">
        <v>10790</v>
      </c>
      <c r="C1831" s="6">
        <v>1.0</v>
      </c>
      <c r="D1831" s="71" t="s">
        <v>10794</v>
      </c>
      <c r="E1831" s="73"/>
    </row>
    <row r="1832">
      <c r="A1832" s="70" t="s">
        <v>10797</v>
      </c>
      <c r="B1832" s="41" t="s">
        <v>10746</v>
      </c>
      <c r="C1832" s="6">
        <v>1.0</v>
      </c>
      <c r="D1832" s="71" t="s">
        <v>10761</v>
      </c>
      <c r="E1832" s="73"/>
    </row>
    <row r="1833">
      <c r="A1833" s="70" t="s">
        <v>10802</v>
      </c>
      <c r="B1833" s="41" t="s">
        <v>10746</v>
      </c>
      <c r="C1833" s="6">
        <v>1.0</v>
      </c>
      <c r="D1833" s="71" t="s">
        <v>10761</v>
      </c>
      <c r="E1833" s="73"/>
    </row>
    <row r="1834">
      <c r="A1834" s="70" t="s">
        <v>10810</v>
      </c>
      <c r="B1834" s="41" t="s">
        <v>10746</v>
      </c>
      <c r="C1834" s="6">
        <v>5.0</v>
      </c>
      <c r="D1834" s="71" t="s">
        <v>10761</v>
      </c>
      <c r="E1834" s="73"/>
    </row>
    <row r="1835">
      <c r="A1835" s="70" t="s">
        <v>10746</v>
      </c>
      <c r="B1835" s="41" t="s">
        <v>10746</v>
      </c>
      <c r="C1835" s="6">
        <v>1.0</v>
      </c>
      <c r="D1835" s="71" t="s">
        <v>10761</v>
      </c>
      <c r="E1835" s="73"/>
    </row>
    <row r="1836">
      <c r="A1836" s="70" t="s">
        <v>10822</v>
      </c>
      <c r="B1836" s="41" t="s">
        <v>10746</v>
      </c>
      <c r="C1836" s="6">
        <v>6.0</v>
      </c>
      <c r="D1836" s="71" t="s">
        <v>10761</v>
      </c>
      <c r="E1836" s="73"/>
    </row>
    <row r="1837">
      <c r="A1837" s="70" t="s">
        <v>10827</v>
      </c>
      <c r="B1837" s="41" t="s">
        <v>10746</v>
      </c>
      <c r="C1837" s="6">
        <v>1.0</v>
      </c>
      <c r="D1837" s="71" t="s">
        <v>10761</v>
      </c>
      <c r="E1837" s="73"/>
    </row>
    <row r="1838">
      <c r="A1838" s="70" t="s">
        <v>10835</v>
      </c>
      <c r="B1838" s="41" t="s">
        <v>10746</v>
      </c>
      <c r="C1838" s="6">
        <v>2.0</v>
      </c>
      <c r="D1838" s="71" t="s">
        <v>10761</v>
      </c>
      <c r="E1838" s="73"/>
    </row>
    <row r="1839">
      <c r="A1839" s="70" t="s">
        <v>10843</v>
      </c>
      <c r="B1839" s="41" t="s">
        <v>10843</v>
      </c>
      <c r="C1839" s="6">
        <v>1.0</v>
      </c>
      <c r="D1839" s="71" t="s">
        <v>10843</v>
      </c>
      <c r="E1839" s="73"/>
    </row>
    <row r="1840">
      <c r="A1840" s="70" t="s">
        <v>10850</v>
      </c>
      <c r="B1840" s="41" t="s">
        <v>10850</v>
      </c>
      <c r="C1840" s="6">
        <v>3.0</v>
      </c>
      <c r="D1840" s="71" t="s">
        <v>10850</v>
      </c>
      <c r="E1840" s="73"/>
    </row>
    <row r="1841">
      <c r="A1841" s="70" t="s">
        <v>10856</v>
      </c>
      <c r="B1841" s="41" t="s">
        <v>10856</v>
      </c>
      <c r="C1841" s="6">
        <v>3.0</v>
      </c>
      <c r="D1841" s="71" t="s">
        <v>10856</v>
      </c>
      <c r="E1841" s="73"/>
    </row>
    <row r="1842">
      <c r="A1842" s="70" t="s">
        <v>10864</v>
      </c>
      <c r="B1842" s="41" t="s">
        <v>10867</v>
      </c>
      <c r="C1842" s="6">
        <v>1.0</v>
      </c>
      <c r="D1842" s="71" t="s">
        <v>10867</v>
      </c>
      <c r="E1842" s="73"/>
    </row>
    <row r="1843">
      <c r="A1843" s="70" t="s">
        <v>10874</v>
      </c>
      <c r="B1843" s="41" t="s">
        <v>10874</v>
      </c>
      <c r="C1843" s="6">
        <v>1.0</v>
      </c>
      <c r="D1843" s="71" t="s">
        <v>10874</v>
      </c>
      <c r="E1843" s="73"/>
    </row>
    <row r="1844">
      <c r="A1844" s="70" t="s">
        <v>10883</v>
      </c>
      <c r="B1844" s="41" t="s">
        <v>10883</v>
      </c>
      <c r="C1844" s="6">
        <v>1.0</v>
      </c>
      <c r="D1844" s="71" t="s">
        <v>10883</v>
      </c>
      <c r="E1844" s="73"/>
    </row>
    <row r="1845">
      <c r="A1845" s="70" t="s">
        <v>10890</v>
      </c>
      <c r="B1845" s="41" t="s">
        <v>10890</v>
      </c>
      <c r="C1845" s="6">
        <v>1.0</v>
      </c>
      <c r="D1845" s="71" t="s">
        <v>10895</v>
      </c>
      <c r="E1845" s="73"/>
    </row>
    <row r="1846">
      <c r="A1846" s="70" t="s">
        <v>10899</v>
      </c>
      <c r="B1846" s="41" t="s">
        <v>10895</v>
      </c>
      <c r="C1846" s="6">
        <v>1.0</v>
      </c>
      <c r="D1846" s="71" t="s">
        <v>10895</v>
      </c>
      <c r="E1846" s="73"/>
    </row>
    <row r="1847">
      <c r="A1847" s="70" t="s">
        <v>10895</v>
      </c>
      <c r="B1847" s="41" t="s">
        <v>10895</v>
      </c>
      <c r="C1847" s="6">
        <v>2.0</v>
      </c>
      <c r="D1847" s="71" t="s">
        <v>10895</v>
      </c>
      <c r="E1847" s="73"/>
    </row>
    <row r="1848">
      <c r="A1848" s="70" t="s">
        <v>10915</v>
      </c>
      <c r="B1848" s="41" t="s">
        <v>10915</v>
      </c>
      <c r="C1848" s="6">
        <v>1.0</v>
      </c>
      <c r="D1848" s="71" t="s">
        <v>10915</v>
      </c>
      <c r="E1848" s="73"/>
    </row>
    <row r="1849">
      <c r="A1849" s="70" t="s">
        <v>10923</v>
      </c>
      <c r="B1849" s="41" t="s">
        <v>10923</v>
      </c>
      <c r="C1849" s="6">
        <v>2.0</v>
      </c>
      <c r="D1849" s="71" t="s">
        <v>10923</v>
      </c>
      <c r="E1849" s="73"/>
    </row>
    <row r="1850">
      <c r="A1850" s="70" t="s">
        <v>10931</v>
      </c>
      <c r="B1850" s="41" t="s">
        <v>10934</v>
      </c>
      <c r="C1850" s="6">
        <v>2.0</v>
      </c>
      <c r="D1850" s="71" t="s">
        <v>10934</v>
      </c>
      <c r="E1850" s="73"/>
    </row>
    <row r="1851">
      <c r="A1851" s="70" t="s">
        <v>10939</v>
      </c>
      <c r="B1851" s="41" t="s">
        <v>10934</v>
      </c>
      <c r="C1851" s="6">
        <v>1.0</v>
      </c>
      <c r="D1851" s="71" t="s">
        <v>10934</v>
      </c>
      <c r="E1851" s="73"/>
    </row>
    <row r="1852">
      <c r="A1852" s="70" t="s">
        <v>10943</v>
      </c>
      <c r="B1852" s="41" t="s">
        <v>10943</v>
      </c>
      <c r="C1852" s="6">
        <v>1.0</v>
      </c>
      <c r="D1852" s="71" t="s">
        <v>10943</v>
      </c>
      <c r="E1852" s="73"/>
    </row>
    <row r="1853">
      <c r="A1853" s="70" t="s">
        <v>10948</v>
      </c>
      <c r="B1853" s="41" t="s">
        <v>10943</v>
      </c>
      <c r="C1853" s="6">
        <v>1.0</v>
      </c>
      <c r="D1853" s="71" t="s">
        <v>10943</v>
      </c>
      <c r="E1853" s="73"/>
    </row>
    <row r="1854">
      <c r="A1854" s="70" t="s">
        <v>10954</v>
      </c>
      <c r="B1854" s="41" t="s">
        <v>10934</v>
      </c>
      <c r="C1854" s="6">
        <v>1.0</v>
      </c>
      <c r="D1854" s="71" t="s">
        <v>10934</v>
      </c>
      <c r="E1854" s="73"/>
    </row>
    <row r="1855">
      <c r="A1855" s="70" t="s">
        <v>10963</v>
      </c>
      <c r="B1855" s="41" t="s">
        <v>10963</v>
      </c>
      <c r="C1855" s="6">
        <v>1.0</v>
      </c>
      <c r="D1855" s="71" t="s">
        <v>10963</v>
      </c>
      <c r="E1855" s="73"/>
    </row>
    <row r="1856">
      <c r="A1856" s="70" t="s">
        <v>10973</v>
      </c>
      <c r="B1856" s="41" t="s">
        <v>10973</v>
      </c>
      <c r="C1856" s="6">
        <v>1.0</v>
      </c>
      <c r="D1856" s="71" t="s">
        <v>10977</v>
      </c>
      <c r="E1856" s="73"/>
    </row>
    <row r="1857">
      <c r="A1857" s="70" t="s">
        <v>10981</v>
      </c>
      <c r="B1857" s="41" t="s">
        <v>10983</v>
      </c>
      <c r="C1857" s="6">
        <v>1.0</v>
      </c>
      <c r="D1857" s="71" t="s">
        <v>10981</v>
      </c>
      <c r="E1857" s="73"/>
    </row>
    <row r="1858">
      <c r="A1858" s="70" t="s">
        <v>10990</v>
      </c>
      <c r="B1858" s="41" t="s">
        <v>10990</v>
      </c>
      <c r="C1858" s="6">
        <v>1.0</v>
      </c>
      <c r="D1858" s="71" t="s">
        <v>10995</v>
      </c>
      <c r="E1858" s="73"/>
    </row>
    <row r="1859">
      <c r="A1859" s="70" t="s">
        <v>10997</v>
      </c>
      <c r="B1859" s="41" t="s">
        <v>10997</v>
      </c>
      <c r="C1859" s="6">
        <v>1.0</v>
      </c>
      <c r="D1859" s="71" t="s">
        <v>10997</v>
      </c>
      <c r="E1859" s="73"/>
    </row>
    <row r="1860">
      <c r="A1860" s="70" t="s">
        <v>11003</v>
      </c>
      <c r="B1860" s="41" t="s">
        <v>11006</v>
      </c>
      <c r="C1860" s="6">
        <v>1.0</v>
      </c>
      <c r="D1860" s="71" t="s">
        <v>11006</v>
      </c>
      <c r="E1860" s="73"/>
    </row>
    <row r="1861">
      <c r="A1861" s="70" t="s">
        <v>11011</v>
      </c>
      <c r="B1861" s="41" t="s">
        <v>11011</v>
      </c>
      <c r="C1861" s="6">
        <v>1.0</v>
      </c>
      <c r="D1861" s="71" t="s">
        <v>11011</v>
      </c>
      <c r="E1861" s="73"/>
    </row>
    <row r="1862">
      <c r="A1862" s="70" t="s">
        <v>11018</v>
      </c>
      <c r="B1862" s="41" t="s">
        <v>11018</v>
      </c>
      <c r="C1862" s="6">
        <v>1.0</v>
      </c>
      <c r="D1862" s="71" t="s">
        <v>11018</v>
      </c>
      <c r="E1862" s="73"/>
    </row>
    <row r="1863">
      <c r="A1863" s="70" t="s">
        <v>11025</v>
      </c>
      <c r="B1863" s="41" t="s">
        <v>11025</v>
      </c>
      <c r="C1863" s="6">
        <v>1.0</v>
      </c>
      <c r="D1863" s="71" t="s">
        <v>11025</v>
      </c>
      <c r="E1863" s="73"/>
    </row>
    <row r="1864">
      <c r="A1864" s="70" t="s">
        <v>11026</v>
      </c>
      <c r="B1864" s="41" t="s">
        <v>11027</v>
      </c>
      <c r="C1864" s="6">
        <v>1.0</v>
      </c>
      <c r="D1864" s="71" t="s">
        <v>11026</v>
      </c>
      <c r="E1864" s="73"/>
    </row>
    <row r="1865">
      <c r="A1865" s="70" t="s">
        <v>11028</v>
      </c>
      <c r="B1865" s="41" t="s">
        <v>11028</v>
      </c>
      <c r="C1865" s="6">
        <v>1.0</v>
      </c>
      <c r="D1865" s="71" t="s">
        <v>11028</v>
      </c>
      <c r="E1865" s="73"/>
    </row>
    <row r="1866">
      <c r="A1866" s="70" t="s">
        <v>11031</v>
      </c>
      <c r="B1866" s="41" t="s">
        <v>11031</v>
      </c>
      <c r="C1866" s="6">
        <v>2.0</v>
      </c>
      <c r="D1866" s="71" t="s">
        <v>11031</v>
      </c>
      <c r="E1866" s="73"/>
    </row>
    <row r="1867">
      <c r="A1867" s="70" t="s">
        <v>11036</v>
      </c>
      <c r="B1867" s="41" t="s">
        <v>11036</v>
      </c>
      <c r="C1867" s="6">
        <v>1.0</v>
      </c>
      <c r="D1867" s="71" t="s">
        <v>11036</v>
      </c>
      <c r="E1867" s="73"/>
    </row>
    <row r="1868">
      <c r="A1868" s="70" t="s">
        <v>11041</v>
      </c>
      <c r="B1868" s="41" t="s">
        <v>11043</v>
      </c>
      <c r="C1868" s="6">
        <v>1.0</v>
      </c>
      <c r="D1868" s="71" t="s">
        <v>11043</v>
      </c>
      <c r="E1868" s="73"/>
    </row>
    <row r="1869">
      <c r="A1869" s="70" t="s">
        <v>11049</v>
      </c>
      <c r="B1869" s="41" t="s">
        <v>11049</v>
      </c>
      <c r="C1869" s="6">
        <v>1.0</v>
      </c>
      <c r="D1869" s="71" t="s">
        <v>11049</v>
      </c>
      <c r="E1869" s="73"/>
    </row>
    <row r="1870">
      <c r="A1870" s="70" t="s">
        <v>11056</v>
      </c>
      <c r="B1870" s="41" t="s">
        <v>11057</v>
      </c>
      <c r="C1870" s="6">
        <v>1.0</v>
      </c>
      <c r="D1870" s="71" t="s">
        <v>11057</v>
      </c>
      <c r="E1870" s="73"/>
    </row>
    <row r="1871">
      <c r="A1871" s="70" t="s">
        <v>11062</v>
      </c>
      <c r="B1871" s="41" t="s">
        <v>11064</v>
      </c>
      <c r="C1871" s="6">
        <v>1.0</v>
      </c>
      <c r="D1871" s="71" t="s">
        <v>11064</v>
      </c>
      <c r="E1871" s="73"/>
    </row>
    <row r="1872">
      <c r="A1872" s="70" t="s">
        <v>11069</v>
      </c>
      <c r="B1872" s="41" t="s">
        <v>11069</v>
      </c>
      <c r="C1872" s="6">
        <v>2.0</v>
      </c>
      <c r="D1872" s="71" t="s">
        <v>11069</v>
      </c>
      <c r="E1872" s="73"/>
    </row>
    <row r="1873">
      <c r="A1873" s="70" t="s">
        <v>11077</v>
      </c>
      <c r="B1873" s="41" t="s">
        <v>11077</v>
      </c>
      <c r="C1873" s="6">
        <v>1.0</v>
      </c>
      <c r="D1873" s="71" t="s">
        <v>11077</v>
      </c>
      <c r="E1873" s="73"/>
    </row>
    <row r="1874">
      <c r="A1874" s="70" t="s">
        <v>11089</v>
      </c>
      <c r="B1874" s="41" t="s">
        <v>11092</v>
      </c>
      <c r="C1874" s="6">
        <v>1.0</v>
      </c>
      <c r="D1874" s="71" t="s">
        <v>11092</v>
      </c>
      <c r="E1874" s="73"/>
    </row>
    <row r="1875">
      <c r="A1875" s="70" t="s">
        <v>11097</v>
      </c>
      <c r="B1875" s="41" t="s">
        <v>11100</v>
      </c>
      <c r="C1875" s="6">
        <v>1.0</v>
      </c>
      <c r="D1875" s="71" t="s">
        <v>11097</v>
      </c>
      <c r="E1875" s="73"/>
    </row>
    <row r="1876">
      <c r="A1876" s="70" t="s">
        <v>11105</v>
      </c>
      <c r="B1876" s="41" t="s">
        <v>11108</v>
      </c>
      <c r="C1876" s="6">
        <v>1.0</v>
      </c>
      <c r="D1876" s="71" t="s">
        <v>11108</v>
      </c>
      <c r="E1876" s="73"/>
    </row>
    <row r="1877">
      <c r="A1877" s="70" t="s">
        <v>11111</v>
      </c>
      <c r="B1877" s="41" t="s">
        <v>11113</v>
      </c>
      <c r="C1877" s="6">
        <v>1.0</v>
      </c>
      <c r="D1877" s="71" t="s">
        <v>11113</v>
      </c>
      <c r="E1877" s="73"/>
    </row>
    <row r="1878">
      <c r="A1878" s="70" t="s">
        <v>11117</v>
      </c>
      <c r="B1878" s="41" t="s">
        <v>11113</v>
      </c>
      <c r="C1878" s="6">
        <v>1.0</v>
      </c>
      <c r="D1878" s="71" t="s">
        <v>11113</v>
      </c>
      <c r="E1878" s="73"/>
    </row>
    <row r="1879">
      <c r="A1879" s="70" t="s">
        <v>11123</v>
      </c>
      <c r="B1879" s="41" t="s">
        <v>11126</v>
      </c>
      <c r="C1879" s="6">
        <v>1.0</v>
      </c>
      <c r="D1879" s="71" t="s">
        <v>11126</v>
      </c>
      <c r="E1879" s="73"/>
    </row>
    <row r="1880">
      <c r="A1880" s="70" t="s">
        <v>11133</v>
      </c>
      <c r="B1880" s="41" t="s">
        <v>11133</v>
      </c>
      <c r="C1880" s="6">
        <v>4.0</v>
      </c>
      <c r="D1880" s="71" t="s">
        <v>11133</v>
      </c>
      <c r="E1880" s="73"/>
    </row>
    <row r="1881">
      <c r="A1881" s="70" t="s">
        <v>11139</v>
      </c>
      <c r="B1881" s="41" t="s">
        <v>11139</v>
      </c>
      <c r="C1881" s="6">
        <v>1.0</v>
      </c>
      <c r="D1881" s="71" t="s">
        <v>11139</v>
      </c>
      <c r="E1881" s="73"/>
    </row>
    <row r="1882">
      <c r="A1882" s="70" t="s">
        <v>11145</v>
      </c>
      <c r="B1882" s="41" t="s">
        <v>11145</v>
      </c>
      <c r="C1882" s="6">
        <v>1.0</v>
      </c>
      <c r="D1882" s="71" t="s">
        <v>11145</v>
      </c>
      <c r="E1882" s="73"/>
    </row>
    <row r="1883">
      <c r="A1883" s="70" t="s">
        <v>11150</v>
      </c>
      <c r="B1883" s="41" t="s">
        <v>11152</v>
      </c>
      <c r="C1883" s="6">
        <v>1.0</v>
      </c>
      <c r="D1883" s="71" t="s">
        <v>11152</v>
      </c>
      <c r="E1883" s="73"/>
    </row>
    <row r="1884">
      <c r="A1884" s="70" t="s">
        <v>11159</v>
      </c>
      <c r="B1884" s="41" t="s">
        <v>11152</v>
      </c>
      <c r="C1884" s="6">
        <v>1.0</v>
      </c>
      <c r="D1884" s="71" t="s">
        <v>11152</v>
      </c>
      <c r="E1884" s="73"/>
    </row>
    <row r="1885">
      <c r="A1885" s="70" t="s">
        <v>11166</v>
      </c>
      <c r="B1885" s="41" t="s">
        <v>11166</v>
      </c>
      <c r="C1885" s="6">
        <v>1.0</v>
      </c>
      <c r="D1885" s="71" t="s">
        <v>11166</v>
      </c>
      <c r="E1885" s="73"/>
    </row>
    <row r="1886">
      <c r="A1886" s="70" t="s">
        <v>11171</v>
      </c>
      <c r="B1886" s="41" t="s">
        <v>11171</v>
      </c>
      <c r="C1886" s="6">
        <v>1.0</v>
      </c>
      <c r="D1886" s="71" t="s">
        <v>11171</v>
      </c>
      <c r="E1886" s="73"/>
    </row>
    <row r="1887">
      <c r="A1887" s="70" t="s">
        <v>11177</v>
      </c>
      <c r="B1887" s="41" t="s">
        <v>11177</v>
      </c>
      <c r="C1887" s="6">
        <v>2.0</v>
      </c>
      <c r="D1887" s="71" t="s">
        <v>11177</v>
      </c>
      <c r="E1887" s="73"/>
    </row>
    <row r="1888">
      <c r="A1888" s="70" t="s">
        <v>11184</v>
      </c>
      <c r="B1888" s="41" t="s">
        <v>11184</v>
      </c>
      <c r="C1888" s="6">
        <v>1.0</v>
      </c>
      <c r="D1888" s="71" t="s">
        <v>11184</v>
      </c>
      <c r="E1888" s="73"/>
    </row>
    <row r="1889">
      <c r="A1889" s="70" t="s">
        <v>11192</v>
      </c>
      <c r="B1889" s="41" t="s">
        <v>11195</v>
      </c>
      <c r="C1889" s="6">
        <v>1.0</v>
      </c>
      <c r="D1889" s="71" t="s">
        <v>11192</v>
      </c>
      <c r="E1889" s="73"/>
    </row>
    <row r="1890">
      <c r="A1890" s="70" t="s">
        <v>11200</v>
      </c>
      <c r="B1890" s="41" t="s">
        <v>11200</v>
      </c>
      <c r="C1890" s="6">
        <v>2.0</v>
      </c>
      <c r="D1890" s="71" t="s">
        <v>11202</v>
      </c>
      <c r="E1890" s="71" t="s">
        <v>11207</v>
      </c>
    </row>
    <row r="1891">
      <c r="A1891" s="70" t="s">
        <v>11209</v>
      </c>
      <c r="B1891" s="41" t="s">
        <v>11209</v>
      </c>
      <c r="C1891" s="6">
        <v>1.0</v>
      </c>
      <c r="D1891" s="71" t="s">
        <v>11209</v>
      </c>
      <c r="E1891" s="73"/>
    </row>
    <row r="1892">
      <c r="A1892" s="70" t="s">
        <v>11219</v>
      </c>
      <c r="B1892" s="41" t="s">
        <v>11219</v>
      </c>
      <c r="C1892" s="6">
        <v>1.0</v>
      </c>
      <c r="D1892" s="71" t="s">
        <v>11219</v>
      </c>
      <c r="E1892" s="73"/>
    </row>
    <row r="1893">
      <c r="A1893" s="70" t="s">
        <v>11228</v>
      </c>
      <c r="B1893" s="41" t="s">
        <v>11228</v>
      </c>
      <c r="C1893" s="6">
        <v>1.0</v>
      </c>
      <c r="D1893" s="71" t="s">
        <v>11228</v>
      </c>
      <c r="E1893" s="73"/>
    </row>
    <row r="1894">
      <c r="A1894" s="70" t="s">
        <v>11235</v>
      </c>
      <c r="B1894" s="41" t="s">
        <v>11235</v>
      </c>
      <c r="C1894" s="6">
        <v>1.0</v>
      </c>
      <c r="D1894" s="71" t="s">
        <v>11235</v>
      </c>
      <c r="E1894" s="73"/>
    </row>
    <row r="1895">
      <c r="A1895" s="70" t="s">
        <v>11245</v>
      </c>
      <c r="B1895" s="41" t="s">
        <v>11245</v>
      </c>
      <c r="C1895" s="6">
        <v>1.0</v>
      </c>
      <c r="D1895" s="71" t="s">
        <v>11250</v>
      </c>
      <c r="E1895" s="73"/>
    </row>
    <row r="1896">
      <c r="A1896" s="70" t="s">
        <v>11252</v>
      </c>
      <c r="B1896" s="41" t="s">
        <v>11254</v>
      </c>
      <c r="C1896" s="6">
        <v>1.0</v>
      </c>
      <c r="D1896" s="71" t="s">
        <v>11254</v>
      </c>
      <c r="E1896" s="73"/>
    </row>
    <row r="1897">
      <c r="A1897" s="70" t="s">
        <v>11257</v>
      </c>
      <c r="B1897" s="41" t="s">
        <v>11260</v>
      </c>
      <c r="C1897" s="6">
        <v>1.0</v>
      </c>
      <c r="D1897" s="71" t="s">
        <v>11257</v>
      </c>
      <c r="E1897" s="73"/>
    </row>
    <row r="1898">
      <c r="A1898" s="70" t="s">
        <v>11266</v>
      </c>
      <c r="B1898" s="41" t="s">
        <v>11266</v>
      </c>
      <c r="C1898" s="6">
        <v>1.0</v>
      </c>
      <c r="D1898" s="71" t="s">
        <v>11266</v>
      </c>
      <c r="E1898" s="73"/>
    </row>
    <row r="1899">
      <c r="A1899" s="70" t="s">
        <v>11275</v>
      </c>
      <c r="B1899" s="41" t="s">
        <v>11275</v>
      </c>
      <c r="C1899" s="6">
        <v>1.0</v>
      </c>
      <c r="D1899" s="71" t="s">
        <v>11275</v>
      </c>
      <c r="E1899" s="73"/>
    </row>
    <row r="1900">
      <c r="A1900" s="70" t="s">
        <v>11284</v>
      </c>
      <c r="B1900" s="41" t="s">
        <v>11284</v>
      </c>
      <c r="C1900" s="6">
        <v>1.0</v>
      </c>
      <c r="D1900" s="71" t="s">
        <v>11284</v>
      </c>
      <c r="E1900" s="73"/>
    </row>
    <row r="1901">
      <c r="A1901" s="70" t="s">
        <v>11293</v>
      </c>
      <c r="B1901" s="41" t="s">
        <v>11293</v>
      </c>
      <c r="C1901" s="6">
        <v>1.0</v>
      </c>
      <c r="D1901" s="71" t="s">
        <v>11293</v>
      </c>
      <c r="E1901" s="73"/>
    </row>
    <row r="1902">
      <c r="A1902" s="70" t="s">
        <v>11300</v>
      </c>
      <c r="B1902" s="41" t="s">
        <v>11302</v>
      </c>
      <c r="C1902" s="6">
        <v>1.0</v>
      </c>
      <c r="D1902" s="71" t="s">
        <v>11302</v>
      </c>
      <c r="E1902" s="73"/>
    </row>
    <row r="1903">
      <c r="A1903" s="70" t="s">
        <v>11307</v>
      </c>
      <c r="B1903" s="41" t="s">
        <v>11307</v>
      </c>
      <c r="C1903" s="6">
        <v>1.0</v>
      </c>
      <c r="D1903" s="71" t="s">
        <v>11307</v>
      </c>
      <c r="E1903" s="73"/>
    </row>
    <row r="1904">
      <c r="A1904" s="70" t="s">
        <v>11314</v>
      </c>
      <c r="B1904" s="41" t="s">
        <v>11314</v>
      </c>
      <c r="C1904" s="6">
        <v>1.0</v>
      </c>
      <c r="D1904" s="71" t="s">
        <v>11314</v>
      </c>
      <c r="E1904" s="73"/>
    </row>
    <row r="1905">
      <c r="A1905" s="70" t="s">
        <v>11324</v>
      </c>
      <c r="B1905" s="41" t="s">
        <v>11324</v>
      </c>
      <c r="C1905" s="6">
        <v>1.0</v>
      </c>
      <c r="D1905" s="71" t="s">
        <v>11324</v>
      </c>
      <c r="E1905" s="73"/>
    </row>
    <row r="1906">
      <c r="A1906" s="70" t="s">
        <v>11330</v>
      </c>
      <c r="B1906" s="41" t="s">
        <v>11330</v>
      </c>
      <c r="C1906" s="6">
        <v>1.0</v>
      </c>
      <c r="D1906" s="71" t="s">
        <v>11330</v>
      </c>
      <c r="E1906" s="73"/>
    </row>
    <row r="1907">
      <c r="A1907" s="70" t="s">
        <v>11339</v>
      </c>
      <c r="B1907" s="41" t="s">
        <v>11339</v>
      </c>
      <c r="C1907" s="6">
        <v>7.0</v>
      </c>
      <c r="D1907" s="71" t="s">
        <v>11339</v>
      </c>
      <c r="E1907" s="73"/>
    </row>
    <row r="1908">
      <c r="A1908" s="70" t="s">
        <v>11347</v>
      </c>
      <c r="B1908" s="41" t="s">
        <v>11347</v>
      </c>
      <c r="C1908" s="6">
        <v>1.0</v>
      </c>
      <c r="D1908" s="71" t="s">
        <v>11347</v>
      </c>
      <c r="E1908" s="73"/>
    </row>
    <row r="1909">
      <c r="A1909" s="70" t="s">
        <v>11354</v>
      </c>
      <c r="B1909" s="41" t="s">
        <v>11354</v>
      </c>
      <c r="C1909" s="6">
        <v>1.0</v>
      </c>
      <c r="D1909" s="71" t="s">
        <v>11354</v>
      </c>
      <c r="E1909" s="73"/>
    </row>
    <row r="1910">
      <c r="A1910" s="70" t="s">
        <v>11360</v>
      </c>
      <c r="B1910" s="41" t="s">
        <v>11360</v>
      </c>
      <c r="C1910" s="6">
        <v>1.0</v>
      </c>
      <c r="D1910" s="71" t="s">
        <v>11360</v>
      </c>
      <c r="E1910" s="73"/>
    </row>
    <row r="1911">
      <c r="A1911" s="70" t="s">
        <v>11366</v>
      </c>
      <c r="B1911" s="41" t="s">
        <v>11366</v>
      </c>
      <c r="C1911" s="6">
        <v>1.0</v>
      </c>
      <c r="D1911" s="71" t="s">
        <v>11366</v>
      </c>
      <c r="E1911" s="73"/>
    </row>
    <row r="1912">
      <c r="A1912" s="70" t="s">
        <v>11371</v>
      </c>
      <c r="B1912" s="41" t="s">
        <v>11371</v>
      </c>
      <c r="C1912" s="6">
        <v>1.0</v>
      </c>
      <c r="D1912" s="71" t="s">
        <v>11371</v>
      </c>
      <c r="E1912" s="73"/>
    </row>
    <row r="1913">
      <c r="A1913" s="70" t="s">
        <v>11376</v>
      </c>
      <c r="B1913" s="41" t="s">
        <v>11376</v>
      </c>
      <c r="C1913" s="6">
        <v>1.0</v>
      </c>
      <c r="D1913" s="71" t="s">
        <v>11376</v>
      </c>
      <c r="E1913" s="73"/>
    </row>
    <row r="1914">
      <c r="A1914" s="70" t="s">
        <v>11380</v>
      </c>
      <c r="B1914" s="41" t="s">
        <v>11380</v>
      </c>
      <c r="C1914" s="6">
        <v>1.0</v>
      </c>
      <c r="D1914" s="71" t="s">
        <v>11380</v>
      </c>
      <c r="E1914" s="73"/>
    </row>
    <row r="1915">
      <c r="A1915" s="70" t="s">
        <v>11387</v>
      </c>
      <c r="B1915" s="41" t="s">
        <v>11387</v>
      </c>
      <c r="C1915" s="6">
        <v>2.0</v>
      </c>
      <c r="D1915" s="71" t="s">
        <v>11387</v>
      </c>
      <c r="E1915" s="73"/>
    </row>
    <row r="1916">
      <c r="A1916" s="70" t="s">
        <v>11392</v>
      </c>
      <c r="B1916" s="41" t="s">
        <v>11392</v>
      </c>
      <c r="C1916" s="6">
        <v>1.0</v>
      </c>
      <c r="D1916" s="71" t="s">
        <v>11392</v>
      </c>
      <c r="E1916" s="73"/>
    </row>
    <row r="1917">
      <c r="A1917" s="70" t="s">
        <v>11399</v>
      </c>
      <c r="B1917" s="41" t="s">
        <v>11399</v>
      </c>
      <c r="C1917" s="6">
        <v>2.0</v>
      </c>
      <c r="D1917" s="71" t="s">
        <v>11399</v>
      </c>
      <c r="E1917" s="73"/>
    </row>
    <row r="1918">
      <c r="A1918" s="70" t="s">
        <v>11404</v>
      </c>
      <c r="B1918" s="41" t="s">
        <v>11404</v>
      </c>
      <c r="C1918" s="6">
        <v>1.0</v>
      </c>
      <c r="D1918" s="71" t="s">
        <v>11404</v>
      </c>
      <c r="E1918" s="73"/>
    </row>
    <row r="1919">
      <c r="A1919" s="70" t="s">
        <v>11408</v>
      </c>
      <c r="B1919" s="41" t="s">
        <v>11408</v>
      </c>
      <c r="C1919" s="6">
        <v>1.0</v>
      </c>
      <c r="D1919" s="71" t="s">
        <v>11408</v>
      </c>
      <c r="E1919" s="73"/>
    </row>
    <row r="1920">
      <c r="A1920" s="70" t="s">
        <v>11412</v>
      </c>
      <c r="B1920" s="41" t="s">
        <v>11412</v>
      </c>
      <c r="C1920" s="6">
        <v>1.0</v>
      </c>
      <c r="D1920" s="71" t="s">
        <v>11412</v>
      </c>
      <c r="E1920" s="73"/>
    </row>
    <row r="1921">
      <c r="A1921" s="70" t="s">
        <v>11417</v>
      </c>
      <c r="B1921" s="41" t="s">
        <v>11417</v>
      </c>
      <c r="C1921" s="6">
        <v>1.0</v>
      </c>
      <c r="D1921" s="71" t="s">
        <v>11417</v>
      </c>
      <c r="E1921" s="73"/>
    </row>
    <row r="1922">
      <c r="A1922" s="70" t="s">
        <v>11423</v>
      </c>
      <c r="B1922" s="41" t="s">
        <v>11423</v>
      </c>
      <c r="C1922" s="6">
        <v>1.0</v>
      </c>
      <c r="D1922" s="71" t="s">
        <v>11423</v>
      </c>
      <c r="E1922" s="73"/>
    </row>
    <row r="1923">
      <c r="A1923" s="70" t="s">
        <v>11429</v>
      </c>
      <c r="B1923" s="41" t="s">
        <v>11429</v>
      </c>
      <c r="C1923" s="6">
        <v>2.0</v>
      </c>
      <c r="D1923" s="71" t="s">
        <v>11429</v>
      </c>
      <c r="E1923" s="73"/>
    </row>
    <row r="1924">
      <c r="A1924" s="70" t="s">
        <v>11434</v>
      </c>
      <c r="B1924" s="41" t="s">
        <v>11437</v>
      </c>
      <c r="C1924" s="6">
        <v>1.0</v>
      </c>
      <c r="D1924" s="71" t="s">
        <v>11434</v>
      </c>
      <c r="E1924" s="73"/>
    </row>
    <row r="1925">
      <c r="A1925" s="70" t="s">
        <v>11443</v>
      </c>
      <c r="B1925" s="41" t="s">
        <v>11445</v>
      </c>
      <c r="C1925" s="6">
        <v>1.0</v>
      </c>
      <c r="D1925" s="71" t="s">
        <v>11445</v>
      </c>
      <c r="E1925" s="73"/>
    </row>
    <row r="1926">
      <c r="A1926" s="70" t="s">
        <v>11449</v>
      </c>
      <c r="B1926" s="41" t="s">
        <v>11449</v>
      </c>
      <c r="C1926" s="6">
        <v>1.0</v>
      </c>
      <c r="D1926" s="71" t="s">
        <v>11449</v>
      </c>
      <c r="E1926" s="73"/>
    </row>
    <row r="1927">
      <c r="A1927" s="70" t="s">
        <v>11456</v>
      </c>
      <c r="B1927" s="41" t="s">
        <v>11459</v>
      </c>
      <c r="C1927" s="6">
        <v>1.0</v>
      </c>
      <c r="D1927" s="71" t="s">
        <v>11459</v>
      </c>
      <c r="E1927" s="73"/>
    </row>
    <row r="1928">
      <c r="A1928" s="70" t="s">
        <v>11464</v>
      </c>
      <c r="B1928" s="41" t="s">
        <v>11466</v>
      </c>
      <c r="C1928" s="6">
        <v>1.0</v>
      </c>
      <c r="D1928" s="71" t="s">
        <v>11466</v>
      </c>
      <c r="E1928" s="73"/>
    </row>
    <row r="1929">
      <c r="A1929" s="70" t="s">
        <v>11472</v>
      </c>
      <c r="B1929" s="41" t="s">
        <v>11475</v>
      </c>
      <c r="C1929" s="6">
        <v>1.0</v>
      </c>
      <c r="D1929" s="71" t="s">
        <v>11475</v>
      </c>
      <c r="E1929" s="73"/>
    </row>
    <row r="1930">
      <c r="A1930" s="70" t="s">
        <v>11480</v>
      </c>
      <c r="B1930" s="41" t="s">
        <v>11480</v>
      </c>
      <c r="C1930" s="6">
        <v>1.0</v>
      </c>
      <c r="D1930" s="71" t="s">
        <v>11480</v>
      </c>
      <c r="E1930" s="73"/>
    </row>
    <row r="1931">
      <c r="A1931" s="70" t="s">
        <v>11487</v>
      </c>
      <c r="B1931" s="41" t="s">
        <v>11487</v>
      </c>
      <c r="C1931" s="6">
        <v>3.0</v>
      </c>
      <c r="D1931" s="71" t="s">
        <v>11487</v>
      </c>
      <c r="E1931" s="73"/>
    </row>
    <row r="1932">
      <c r="A1932" s="70" t="s">
        <v>11495</v>
      </c>
      <c r="B1932" s="41" t="s">
        <v>11495</v>
      </c>
      <c r="C1932" s="6">
        <v>1.0</v>
      </c>
      <c r="D1932" s="71" t="s">
        <v>11495</v>
      </c>
      <c r="E1932" s="73"/>
    </row>
    <row r="1933">
      <c r="A1933" s="70" t="s">
        <v>11499</v>
      </c>
      <c r="B1933" s="41" t="s">
        <v>11499</v>
      </c>
      <c r="C1933" s="6">
        <v>1.0</v>
      </c>
      <c r="D1933" s="71" t="s">
        <v>11499</v>
      </c>
      <c r="E1933" s="73"/>
    </row>
    <row r="1934">
      <c r="A1934" s="70" t="s">
        <v>11507</v>
      </c>
      <c r="B1934" s="41" t="s">
        <v>11507</v>
      </c>
      <c r="C1934" s="6">
        <v>1.0</v>
      </c>
      <c r="D1934" s="71" t="s">
        <v>11507</v>
      </c>
      <c r="E1934" s="73"/>
    </row>
    <row r="1935">
      <c r="A1935" s="70" t="s">
        <v>11513</v>
      </c>
      <c r="B1935" s="41" t="s">
        <v>11513</v>
      </c>
      <c r="C1935" s="6">
        <v>1.0</v>
      </c>
      <c r="D1935" s="71" t="s">
        <v>11513</v>
      </c>
      <c r="E1935" s="73"/>
    </row>
    <row r="1936">
      <c r="A1936" s="70" t="s">
        <v>11517</v>
      </c>
      <c r="B1936" s="41" t="s">
        <v>11518</v>
      </c>
      <c r="C1936" s="6">
        <v>1.0</v>
      </c>
      <c r="D1936" s="71" t="s">
        <v>11521</v>
      </c>
      <c r="E1936" s="73"/>
    </row>
    <row r="1937">
      <c r="A1937" s="70" t="s">
        <v>11523</v>
      </c>
      <c r="B1937" s="41" t="s">
        <v>11523</v>
      </c>
      <c r="C1937" s="6">
        <v>2.0</v>
      </c>
      <c r="D1937" s="71" t="s">
        <v>11523</v>
      </c>
      <c r="E1937" s="73"/>
    </row>
    <row r="1938">
      <c r="A1938" s="70" t="s">
        <v>11533</v>
      </c>
      <c r="B1938" s="41" t="s">
        <v>11533</v>
      </c>
      <c r="C1938" s="6">
        <v>4.0</v>
      </c>
      <c r="D1938" s="71" t="s">
        <v>11521</v>
      </c>
      <c r="E1938" s="73"/>
    </row>
    <row r="1939">
      <c r="A1939" s="70" t="s">
        <v>11538</v>
      </c>
      <c r="B1939" s="41" t="s">
        <v>11538</v>
      </c>
      <c r="C1939" s="6">
        <v>1.0</v>
      </c>
      <c r="D1939" s="71" t="s">
        <v>11541</v>
      </c>
      <c r="E1939" s="73"/>
    </row>
    <row r="1940">
      <c r="A1940" s="70" t="s">
        <v>11543</v>
      </c>
      <c r="B1940" s="41" t="s">
        <v>11544</v>
      </c>
      <c r="C1940" s="6">
        <v>2.0</v>
      </c>
      <c r="D1940" s="71" t="s">
        <v>11544</v>
      </c>
      <c r="E1940" s="73"/>
    </row>
    <row r="1941">
      <c r="A1941" s="70" t="s">
        <v>11547</v>
      </c>
      <c r="B1941" s="41" t="s">
        <v>11547</v>
      </c>
      <c r="C1941" s="6">
        <v>1.0</v>
      </c>
      <c r="D1941" s="71" t="s">
        <v>11547</v>
      </c>
      <c r="E1941" s="73"/>
    </row>
    <row r="1942">
      <c r="A1942" s="70" t="s">
        <v>11551</v>
      </c>
      <c r="B1942" s="41" t="s">
        <v>11551</v>
      </c>
      <c r="C1942" s="6">
        <v>1.0</v>
      </c>
      <c r="D1942" s="71" t="s">
        <v>11551</v>
      </c>
      <c r="E1942" s="73"/>
    </row>
    <row r="1943">
      <c r="A1943" s="70" t="s">
        <v>11556</v>
      </c>
      <c r="B1943" s="41" t="s">
        <v>11556</v>
      </c>
      <c r="C1943" s="6">
        <v>1.0</v>
      </c>
      <c r="D1943" s="71" t="s">
        <v>11556</v>
      </c>
      <c r="E1943" s="73"/>
    </row>
    <row r="1944">
      <c r="A1944" s="70" t="s">
        <v>11564</v>
      </c>
      <c r="B1944" s="41" t="s">
        <v>11564</v>
      </c>
      <c r="C1944" s="6">
        <v>1.0</v>
      </c>
      <c r="D1944" s="71" t="s">
        <v>11564</v>
      </c>
      <c r="E1944" s="73"/>
    </row>
    <row r="1945">
      <c r="A1945" s="70" t="s">
        <v>11571</v>
      </c>
      <c r="B1945" s="41" t="s">
        <v>11571</v>
      </c>
      <c r="C1945" s="6">
        <v>1.0</v>
      </c>
      <c r="D1945" s="71" t="s">
        <v>11571</v>
      </c>
      <c r="E1945" s="73"/>
    </row>
    <row r="1946">
      <c r="A1946" s="70" t="s">
        <v>11576</v>
      </c>
      <c r="B1946" s="41" t="s">
        <v>11576</v>
      </c>
      <c r="C1946" s="6">
        <v>1.0</v>
      </c>
      <c r="D1946" s="71" t="s">
        <v>11576</v>
      </c>
      <c r="E1946" s="73"/>
    </row>
    <row r="1947">
      <c r="A1947" s="70" t="s">
        <v>11581</v>
      </c>
      <c r="B1947" s="41" t="s">
        <v>11581</v>
      </c>
      <c r="C1947" s="6">
        <v>4.0</v>
      </c>
      <c r="D1947" s="71" t="s">
        <v>11581</v>
      </c>
      <c r="E1947" s="73"/>
    </row>
    <row r="1948">
      <c r="A1948" s="70" t="s">
        <v>11585</v>
      </c>
      <c r="B1948" s="41" t="s">
        <v>11585</v>
      </c>
      <c r="C1948" s="6">
        <v>1.0</v>
      </c>
      <c r="D1948" s="71" t="s">
        <v>11585</v>
      </c>
      <c r="E1948" s="73"/>
    </row>
    <row r="1949">
      <c r="A1949" s="70" t="s">
        <v>11587</v>
      </c>
      <c r="B1949" s="41" t="s">
        <v>11587</v>
      </c>
      <c r="C1949" s="6">
        <v>1.0</v>
      </c>
      <c r="D1949" s="71" t="s">
        <v>11587</v>
      </c>
      <c r="E1949" s="73"/>
    </row>
    <row r="1950">
      <c r="A1950" s="70" t="s">
        <v>11588</v>
      </c>
      <c r="B1950" s="41" t="s">
        <v>11589</v>
      </c>
      <c r="C1950" s="6">
        <v>1.0</v>
      </c>
      <c r="D1950" s="71" t="s">
        <v>11589</v>
      </c>
      <c r="E1950" s="73"/>
    </row>
    <row r="1951">
      <c r="A1951" s="70" t="s">
        <v>11590</v>
      </c>
      <c r="B1951" s="41" t="s">
        <v>11591</v>
      </c>
      <c r="C1951" s="6">
        <v>2.0</v>
      </c>
      <c r="D1951" s="71" t="s">
        <v>11591</v>
      </c>
      <c r="E1951" s="73"/>
    </row>
    <row r="1952">
      <c r="A1952" s="70" t="s">
        <v>11592</v>
      </c>
      <c r="B1952" s="41" t="s">
        <v>11592</v>
      </c>
      <c r="C1952" s="6">
        <v>1.0</v>
      </c>
      <c r="D1952" s="71" t="s">
        <v>11592</v>
      </c>
      <c r="E1952" s="73"/>
    </row>
    <row r="1953">
      <c r="A1953" s="70" t="s">
        <v>11598</v>
      </c>
      <c r="B1953" s="41" t="s">
        <v>11600</v>
      </c>
      <c r="C1953" s="6">
        <v>1.0</v>
      </c>
      <c r="D1953" s="71" t="s">
        <v>11600</v>
      </c>
      <c r="E1953" s="73"/>
    </row>
    <row r="1954">
      <c r="A1954" s="70" t="s">
        <v>11604</v>
      </c>
      <c r="B1954" s="41" t="s">
        <v>11600</v>
      </c>
      <c r="C1954" s="6">
        <v>1.0</v>
      </c>
      <c r="D1954" s="71" t="s">
        <v>11600</v>
      </c>
      <c r="E1954" s="73"/>
    </row>
    <row r="1955">
      <c r="A1955" s="70" t="s">
        <v>11608</v>
      </c>
      <c r="B1955" s="41" t="s">
        <v>11608</v>
      </c>
      <c r="C1955" s="6">
        <v>1.0</v>
      </c>
      <c r="D1955" s="71" t="s">
        <v>11608</v>
      </c>
      <c r="E1955" s="73"/>
    </row>
    <row r="1956">
      <c r="A1956" s="70" t="s">
        <v>11612</v>
      </c>
      <c r="B1956" s="41" t="s">
        <v>11612</v>
      </c>
      <c r="C1956" s="6">
        <v>1.0</v>
      </c>
      <c r="D1956" s="71" t="s">
        <v>11612</v>
      </c>
      <c r="E1956" s="73"/>
    </row>
    <row r="1957">
      <c r="A1957" s="70" t="s">
        <v>11616</v>
      </c>
      <c r="B1957" s="41" t="s">
        <v>11617</v>
      </c>
      <c r="C1957" s="6">
        <v>1.0</v>
      </c>
      <c r="D1957" s="71" t="s">
        <v>11617</v>
      </c>
      <c r="E1957" s="73"/>
    </row>
    <row r="1958">
      <c r="A1958" s="70" t="s">
        <v>11621</v>
      </c>
      <c r="B1958" s="41" t="s">
        <v>11621</v>
      </c>
      <c r="C1958" s="6">
        <v>1.0</v>
      </c>
      <c r="D1958" s="71" t="s">
        <v>11621</v>
      </c>
      <c r="E1958" s="73"/>
    </row>
    <row r="1959">
      <c r="A1959" s="70" t="s">
        <v>11623</v>
      </c>
      <c r="B1959" s="41" t="s">
        <v>11623</v>
      </c>
      <c r="C1959" s="6">
        <v>1.0</v>
      </c>
      <c r="D1959" s="71" t="s">
        <v>11623</v>
      </c>
      <c r="E1959" s="73"/>
    </row>
    <row r="1960">
      <c r="A1960" s="70" t="s">
        <v>11629</v>
      </c>
      <c r="B1960" s="41" t="s">
        <v>11632</v>
      </c>
      <c r="C1960" s="6">
        <v>1.0</v>
      </c>
      <c r="D1960" s="71" t="s">
        <v>11632</v>
      </c>
      <c r="E1960" s="73"/>
    </row>
    <row r="1961">
      <c r="A1961" s="70" t="s">
        <v>11637</v>
      </c>
      <c r="B1961" s="41" t="s">
        <v>11637</v>
      </c>
      <c r="C1961" s="6">
        <v>1.0</v>
      </c>
      <c r="D1961" s="71" t="s">
        <v>11637</v>
      </c>
      <c r="E1961" s="73"/>
    </row>
    <row r="1962">
      <c r="A1962" s="70" t="s">
        <v>11642</v>
      </c>
      <c r="B1962" s="41" t="s">
        <v>11642</v>
      </c>
      <c r="C1962" s="6">
        <v>1.0</v>
      </c>
      <c r="D1962" s="71" t="s">
        <v>11642</v>
      </c>
      <c r="E1962" s="73"/>
    </row>
    <row r="1963">
      <c r="A1963" s="70" t="s">
        <v>11648</v>
      </c>
      <c r="B1963" s="41" t="s">
        <v>11648</v>
      </c>
      <c r="C1963" s="6">
        <v>1.0</v>
      </c>
      <c r="D1963" s="71" t="s">
        <v>11648</v>
      </c>
      <c r="E1963" s="73"/>
    </row>
    <row r="1964">
      <c r="A1964" s="70" t="s">
        <v>11651</v>
      </c>
      <c r="B1964" s="41" t="s">
        <v>11651</v>
      </c>
      <c r="C1964" s="6">
        <v>1.0</v>
      </c>
      <c r="D1964" s="71" t="s">
        <v>11651</v>
      </c>
      <c r="E1964" s="73"/>
    </row>
    <row r="1965">
      <c r="A1965" s="70" t="s">
        <v>11661</v>
      </c>
      <c r="B1965" s="41" t="s">
        <v>11661</v>
      </c>
      <c r="C1965" s="6">
        <v>1.0</v>
      </c>
      <c r="D1965" s="71" t="s">
        <v>11661</v>
      </c>
      <c r="E1965" s="73"/>
    </row>
    <row r="1966">
      <c r="A1966" s="70" t="s">
        <v>11665</v>
      </c>
      <c r="B1966" s="41" t="s">
        <v>11665</v>
      </c>
      <c r="C1966" s="6">
        <v>1.0</v>
      </c>
      <c r="D1966" s="71" t="s">
        <v>11665</v>
      </c>
      <c r="E1966" s="73"/>
    </row>
    <row r="1967">
      <c r="A1967" s="70" t="s">
        <v>11669</v>
      </c>
      <c r="B1967" s="41" t="s">
        <v>11669</v>
      </c>
      <c r="C1967" s="6">
        <v>1.0</v>
      </c>
      <c r="D1967" s="71" t="s">
        <v>11669</v>
      </c>
      <c r="E1967" s="73"/>
    </row>
    <row r="1968">
      <c r="A1968" s="70" t="s">
        <v>11672</v>
      </c>
      <c r="B1968" s="41" t="s">
        <v>11674</v>
      </c>
      <c r="C1968" s="6">
        <v>1.0</v>
      </c>
      <c r="D1968" s="71" t="s">
        <v>11674</v>
      </c>
      <c r="E1968" s="73"/>
    </row>
    <row r="1969">
      <c r="A1969" s="70" t="s">
        <v>11679</v>
      </c>
      <c r="B1969" s="41" t="s">
        <v>11680</v>
      </c>
      <c r="C1969" s="6">
        <v>1.0</v>
      </c>
      <c r="D1969" s="71" t="s">
        <v>11680</v>
      </c>
      <c r="E1969" s="73"/>
    </row>
    <row r="1970">
      <c r="A1970" s="70" t="s">
        <v>11686</v>
      </c>
      <c r="B1970" s="41" t="s">
        <v>11686</v>
      </c>
      <c r="C1970" s="6">
        <v>1.0</v>
      </c>
      <c r="D1970" s="71" t="s">
        <v>11686</v>
      </c>
      <c r="E1970" s="73"/>
    </row>
    <row r="1971">
      <c r="A1971" s="70" t="s">
        <v>11690</v>
      </c>
      <c r="B1971" s="41" t="s">
        <v>11690</v>
      </c>
      <c r="C1971" s="6">
        <v>1.0</v>
      </c>
      <c r="D1971" s="71" t="s">
        <v>11690</v>
      </c>
      <c r="E1971" s="73"/>
    </row>
    <row r="1972">
      <c r="A1972" s="70" t="s">
        <v>11694</v>
      </c>
      <c r="B1972" s="41" t="s">
        <v>11696</v>
      </c>
      <c r="C1972" s="6">
        <v>1.0</v>
      </c>
      <c r="D1972" s="71" t="s">
        <v>11694</v>
      </c>
      <c r="E1972" s="73"/>
    </row>
    <row r="1973">
      <c r="A1973" s="70" t="s">
        <v>11699</v>
      </c>
      <c r="B1973" s="41" t="s">
        <v>11700</v>
      </c>
      <c r="C1973" s="6">
        <v>1.0</v>
      </c>
      <c r="D1973" s="71" t="s">
        <v>11700</v>
      </c>
      <c r="E1973" s="71" t="s">
        <v>8285</v>
      </c>
    </row>
    <row r="1974">
      <c r="A1974" s="70" t="s">
        <v>11703</v>
      </c>
      <c r="B1974" s="41" t="s">
        <v>11703</v>
      </c>
      <c r="C1974" s="6">
        <v>1.0</v>
      </c>
      <c r="D1974" s="71" t="s">
        <v>11703</v>
      </c>
      <c r="E1974" s="73"/>
    </row>
    <row r="1975">
      <c r="A1975" s="70" t="s">
        <v>11706</v>
      </c>
      <c r="B1975" s="41" t="s">
        <v>11706</v>
      </c>
      <c r="C1975" s="6">
        <v>1.0</v>
      </c>
      <c r="D1975" s="71" t="s">
        <v>11706</v>
      </c>
      <c r="E1975" s="73"/>
    </row>
    <row r="1976">
      <c r="A1976" s="70" t="s">
        <v>11710</v>
      </c>
      <c r="B1976" s="41" t="s">
        <v>11710</v>
      </c>
      <c r="C1976" s="6">
        <v>1.0</v>
      </c>
      <c r="D1976" s="71" t="s">
        <v>11710</v>
      </c>
      <c r="E1976" s="73"/>
    </row>
    <row r="1977">
      <c r="A1977" s="70" t="s">
        <v>11714</v>
      </c>
      <c r="B1977" s="41" t="s">
        <v>11714</v>
      </c>
      <c r="C1977" s="6">
        <v>1.0</v>
      </c>
      <c r="D1977" s="71" t="s">
        <v>11714</v>
      </c>
      <c r="E1977" s="73"/>
    </row>
    <row r="1978">
      <c r="A1978" s="70" t="s">
        <v>11717</v>
      </c>
      <c r="B1978" s="41" t="s">
        <v>11717</v>
      </c>
      <c r="C1978" s="6">
        <v>1.0</v>
      </c>
      <c r="D1978" s="71" t="s">
        <v>11717</v>
      </c>
      <c r="E1978" s="73"/>
    </row>
    <row r="1979">
      <c r="A1979" s="70" t="s">
        <v>11721</v>
      </c>
      <c r="B1979" s="41" t="s">
        <v>11721</v>
      </c>
      <c r="C1979" s="6">
        <v>1.0</v>
      </c>
      <c r="D1979" s="71" t="s">
        <v>11721</v>
      </c>
      <c r="E1979" s="73"/>
    </row>
    <row r="1980">
      <c r="A1980" s="70" t="s">
        <v>11726</v>
      </c>
      <c r="B1980" s="41" t="s">
        <v>11726</v>
      </c>
      <c r="C1980" s="6">
        <v>1.0</v>
      </c>
      <c r="D1980" s="71" t="s">
        <v>11726</v>
      </c>
      <c r="E1980" s="73"/>
    </row>
    <row r="1981">
      <c r="A1981" s="70" t="s">
        <v>11733</v>
      </c>
      <c r="B1981" s="41" t="s">
        <v>11733</v>
      </c>
      <c r="C1981" s="6">
        <v>1.0</v>
      </c>
      <c r="D1981" s="71" t="s">
        <v>11733</v>
      </c>
      <c r="E1981" s="73"/>
    </row>
    <row r="1982">
      <c r="A1982" s="70" t="s">
        <v>11737</v>
      </c>
      <c r="B1982" s="41" t="s">
        <v>11737</v>
      </c>
      <c r="C1982" s="6">
        <v>1.0</v>
      </c>
      <c r="D1982" s="71" t="s">
        <v>11737</v>
      </c>
      <c r="E1982" s="73"/>
    </row>
    <row r="1983">
      <c r="A1983" s="70" t="s">
        <v>11740</v>
      </c>
      <c r="B1983" s="41" t="s">
        <v>11740</v>
      </c>
      <c r="C1983" s="6">
        <v>1.0</v>
      </c>
      <c r="D1983" s="71" t="s">
        <v>11740</v>
      </c>
      <c r="E1983" s="73"/>
    </row>
    <row r="1984">
      <c r="A1984" s="70" t="s">
        <v>11744</v>
      </c>
      <c r="B1984" s="41" t="s">
        <v>11746</v>
      </c>
      <c r="C1984" s="6">
        <v>1.0</v>
      </c>
      <c r="D1984" s="71" t="s">
        <v>11746</v>
      </c>
      <c r="E1984" s="73"/>
    </row>
    <row r="1985">
      <c r="A1985" s="70" t="s">
        <v>11749</v>
      </c>
      <c r="B1985" s="41" t="s">
        <v>11749</v>
      </c>
      <c r="C1985" s="6">
        <v>1.0</v>
      </c>
      <c r="D1985" s="71" t="s">
        <v>11749</v>
      </c>
      <c r="E1985" s="73"/>
    </row>
    <row r="1986">
      <c r="A1986" s="70" t="s">
        <v>11756</v>
      </c>
      <c r="B1986" s="41" t="s">
        <v>11756</v>
      </c>
      <c r="C1986" s="6">
        <v>1.0</v>
      </c>
      <c r="D1986" s="71" t="s">
        <v>11756</v>
      </c>
      <c r="E1986" s="73"/>
    </row>
    <row r="1987">
      <c r="A1987" s="70" t="s">
        <v>11760</v>
      </c>
      <c r="B1987" s="72"/>
      <c r="C1987" s="6">
        <v>1.0</v>
      </c>
      <c r="D1987" s="71" t="s">
        <v>11760</v>
      </c>
      <c r="E1987" s="71" t="s">
        <v>3446</v>
      </c>
    </row>
    <row r="1988">
      <c r="A1988" s="70" t="s">
        <v>11765</v>
      </c>
      <c r="B1988" s="41" t="s">
        <v>11765</v>
      </c>
      <c r="C1988" s="6">
        <v>1.0</v>
      </c>
      <c r="D1988" s="71" t="s">
        <v>11765</v>
      </c>
      <c r="E1988" s="73"/>
    </row>
    <row r="1989">
      <c r="A1989" s="70" t="s">
        <v>11771</v>
      </c>
      <c r="B1989" s="41" t="s">
        <v>11773</v>
      </c>
      <c r="C1989" s="6">
        <v>2.0</v>
      </c>
      <c r="D1989" s="71" t="s">
        <v>11771</v>
      </c>
      <c r="E1989" s="73"/>
    </row>
    <row r="1990">
      <c r="A1990" s="70" t="s">
        <v>11775</v>
      </c>
      <c r="B1990" s="41" t="s">
        <v>11776</v>
      </c>
      <c r="C1990" s="6">
        <v>1.0</v>
      </c>
      <c r="D1990" s="71" t="s">
        <v>11776</v>
      </c>
      <c r="E1990" s="73"/>
    </row>
    <row r="1991">
      <c r="A1991" s="70" t="s">
        <v>11777</v>
      </c>
      <c r="B1991" s="41" t="s">
        <v>11776</v>
      </c>
      <c r="C1991" s="6">
        <v>1.0</v>
      </c>
      <c r="D1991" s="71" t="s">
        <v>11776</v>
      </c>
      <c r="E1991" s="73"/>
    </row>
    <row r="1992">
      <c r="A1992" s="70" t="s">
        <v>11778</v>
      </c>
      <c r="B1992" s="41" t="s">
        <v>11778</v>
      </c>
      <c r="C1992" s="6">
        <v>1.0</v>
      </c>
      <c r="D1992" s="71" t="s">
        <v>11778</v>
      </c>
      <c r="E1992" s="73"/>
    </row>
    <row r="1993">
      <c r="A1993" s="70" t="s">
        <v>11779</v>
      </c>
      <c r="B1993" s="41" t="s">
        <v>11779</v>
      </c>
      <c r="C1993" s="6">
        <v>1.0</v>
      </c>
      <c r="D1993" s="71" t="s">
        <v>11779</v>
      </c>
      <c r="E1993" s="73"/>
    </row>
    <row r="1994">
      <c r="A1994" s="70" t="s">
        <v>11780</v>
      </c>
      <c r="B1994" s="41" t="s">
        <v>11783</v>
      </c>
      <c r="C1994" s="6">
        <v>1.0</v>
      </c>
      <c r="D1994" s="71" t="s">
        <v>11784</v>
      </c>
      <c r="E1994" s="73"/>
    </row>
    <row r="1995">
      <c r="A1995" s="70" t="s">
        <v>11786</v>
      </c>
      <c r="B1995" s="41" t="s">
        <v>11773</v>
      </c>
      <c r="C1995" s="6">
        <v>1.0</v>
      </c>
      <c r="D1995" s="71" t="s">
        <v>11773</v>
      </c>
      <c r="E1995" s="73"/>
    </row>
    <row r="1996">
      <c r="A1996" s="70" t="s">
        <v>11789</v>
      </c>
      <c r="B1996" s="41" t="s">
        <v>11773</v>
      </c>
      <c r="C1996" s="6">
        <v>4.0</v>
      </c>
      <c r="D1996" s="71" t="s">
        <v>11773</v>
      </c>
      <c r="E1996" s="73"/>
    </row>
    <row r="1997">
      <c r="A1997" s="70" t="s">
        <v>11807</v>
      </c>
      <c r="B1997" s="41" t="s">
        <v>11773</v>
      </c>
      <c r="C1997" s="6">
        <v>5.0</v>
      </c>
      <c r="D1997" s="71" t="s">
        <v>11773</v>
      </c>
      <c r="E1997" s="73"/>
    </row>
    <row r="1998">
      <c r="A1998" s="70" t="s">
        <v>11822</v>
      </c>
      <c r="B1998" s="41" t="s">
        <v>11824</v>
      </c>
      <c r="C1998" s="6">
        <v>1.0</v>
      </c>
      <c r="D1998" s="71" t="s">
        <v>11824</v>
      </c>
      <c r="E1998" s="73"/>
    </row>
    <row r="1999">
      <c r="A1999" s="70" t="s">
        <v>11829</v>
      </c>
      <c r="B1999" s="41" t="s">
        <v>11773</v>
      </c>
      <c r="C1999" s="6">
        <v>1.0</v>
      </c>
      <c r="D1999" s="71" t="s">
        <v>11773</v>
      </c>
      <c r="E1999" s="73"/>
    </row>
    <row r="2000">
      <c r="A2000" s="70" t="s">
        <v>11773</v>
      </c>
      <c r="B2000" s="41" t="s">
        <v>11773</v>
      </c>
      <c r="C2000" s="6">
        <v>3.0</v>
      </c>
      <c r="D2000" s="71" t="s">
        <v>11773</v>
      </c>
      <c r="E2000" s="73"/>
    </row>
    <row r="2001">
      <c r="A2001" s="70" t="s">
        <v>11842</v>
      </c>
      <c r="B2001" s="41" t="s">
        <v>11773</v>
      </c>
      <c r="C2001" s="6">
        <v>1.0</v>
      </c>
      <c r="D2001" s="71" t="s">
        <v>11773</v>
      </c>
      <c r="E2001" s="73"/>
    </row>
    <row r="2002">
      <c r="A2002" s="70" t="s">
        <v>11848</v>
      </c>
      <c r="B2002" s="41" t="s">
        <v>11773</v>
      </c>
      <c r="C2002" s="6">
        <v>1.0</v>
      </c>
      <c r="D2002" s="71" t="s">
        <v>11773</v>
      </c>
      <c r="E2002" s="73"/>
    </row>
    <row r="2003">
      <c r="A2003" s="70" t="s">
        <v>11854</v>
      </c>
      <c r="B2003" s="41" t="s">
        <v>11854</v>
      </c>
      <c r="C2003" s="6">
        <v>1.0</v>
      </c>
      <c r="D2003" s="71" t="s">
        <v>8241</v>
      </c>
      <c r="E2003" s="73"/>
    </row>
    <row r="2004">
      <c r="A2004" s="70" t="s">
        <v>11862</v>
      </c>
      <c r="B2004" s="41" t="s">
        <v>11862</v>
      </c>
      <c r="C2004" s="6">
        <v>1.0</v>
      </c>
      <c r="D2004" s="71" t="s">
        <v>11862</v>
      </c>
      <c r="E2004" s="73"/>
    </row>
    <row r="2005">
      <c r="A2005" s="70" t="s">
        <v>11871</v>
      </c>
      <c r="B2005" s="41" t="s">
        <v>11862</v>
      </c>
      <c r="C2005" s="6">
        <v>1.0</v>
      </c>
      <c r="D2005" s="71" t="s">
        <v>11862</v>
      </c>
      <c r="E2005" s="73"/>
    </row>
    <row r="2006">
      <c r="A2006" s="70" t="s">
        <v>11878</v>
      </c>
      <c r="B2006" s="41" t="s">
        <v>11881</v>
      </c>
      <c r="C2006" s="6">
        <v>1.0</v>
      </c>
      <c r="D2006" s="71" t="s">
        <v>11881</v>
      </c>
      <c r="E2006" s="73"/>
    </row>
    <row r="2007">
      <c r="A2007" s="70" t="s">
        <v>11888</v>
      </c>
      <c r="B2007" s="41" t="s">
        <v>11890</v>
      </c>
      <c r="C2007" s="6">
        <v>1.0</v>
      </c>
      <c r="D2007" s="71" t="s">
        <v>11881</v>
      </c>
      <c r="E2007" s="73"/>
    </row>
    <row r="2008">
      <c r="A2008" s="70" t="s">
        <v>11893</v>
      </c>
      <c r="B2008" s="41" t="s">
        <v>11890</v>
      </c>
      <c r="C2008" s="6">
        <v>3.0</v>
      </c>
      <c r="D2008" s="71" t="s">
        <v>11881</v>
      </c>
      <c r="E2008" s="73"/>
    </row>
    <row r="2009">
      <c r="A2009" s="70" t="s">
        <v>11907</v>
      </c>
      <c r="B2009" s="41" t="s">
        <v>11907</v>
      </c>
      <c r="C2009" s="6">
        <v>1.0</v>
      </c>
      <c r="D2009" s="71" t="s">
        <v>11881</v>
      </c>
      <c r="E2009" s="73"/>
    </row>
    <row r="2010">
      <c r="A2010" s="70" t="s">
        <v>11918</v>
      </c>
      <c r="B2010" s="41" t="s">
        <v>11920</v>
      </c>
      <c r="C2010" s="6">
        <v>2.0</v>
      </c>
      <c r="D2010" s="71" t="s">
        <v>11920</v>
      </c>
      <c r="E2010" s="73"/>
    </row>
    <row r="2011">
      <c r="A2011" s="70" t="s">
        <v>11924</v>
      </c>
      <c r="B2011" s="41" t="s">
        <v>11924</v>
      </c>
      <c r="C2011" s="6">
        <v>1.0</v>
      </c>
      <c r="D2011" s="71" t="s">
        <v>11927</v>
      </c>
      <c r="E2011" s="73"/>
    </row>
    <row r="2012">
      <c r="A2012" s="70" t="s">
        <v>11930</v>
      </c>
      <c r="B2012" s="41" t="s">
        <v>11930</v>
      </c>
      <c r="C2012" s="6">
        <v>1.0</v>
      </c>
      <c r="D2012" s="71" t="s">
        <v>11930</v>
      </c>
      <c r="E2012" s="73"/>
    </row>
    <row r="2013">
      <c r="A2013" s="70" t="s">
        <v>11933</v>
      </c>
      <c r="B2013" s="41" t="s">
        <v>11934</v>
      </c>
      <c r="C2013" s="6">
        <v>1.0</v>
      </c>
      <c r="D2013" s="71" t="s">
        <v>11934</v>
      </c>
      <c r="E2013" s="73"/>
    </row>
    <row r="2014">
      <c r="A2014" s="70" t="s">
        <v>11938</v>
      </c>
      <c r="B2014" s="41" t="s">
        <v>11938</v>
      </c>
      <c r="C2014" s="6">
        <v>1.0</v>
      </c>
      <c r="D2014" s="71" t="s">
        <v>11938</v>
      </c>
      <c r="E2014" s="73"/>
    </row>
    <row r="2015">
      <c r="A2015" s="70" t="s">
        <v>11942</v>
      </c>
      <c r="B2015" s="41" t="s">
        <v>11942</v>
      </c>
      <c r="C2015" s="6">
        <v>1.0</v>
      </c>
      <c r="D2015" s="71" t="s">
        <v>11942</v>
      </c>
      <c r="E2015" s="73"/>
    </row>
    <row r="2016">
      <c r="A2016" s="70" t="s">
        <v>11949</v>
      </c>
      <c r="B2016" s="41" t="s">
        <v>11950</v>
      </c>
      <c r="C2016" s="6">
        <v>1.0</v>
      </c>
      <c r="D2016" s="71" t="s">
        <v>11950</v>
      </c>
      <c r="E2016" s="73"/>
    </row>
    <row r="2017">
      <c r="A2017" s="70" t="s">
        <v>11954</v>
      </c>
      <c r="B2017" s="41" t="s">
        <v>11954</v>
      </c>
      <c r="C2017" s="6">
        <v>3.0</v>
      </c>
      <c r="D2017" s="71" t="s">
        <v>11954</v>
      </c>
      <c r="E2017" s="73"/>
    </row>
    <row r="2018">
      <c r="A2018" s="70" t="s">
        <v>11960</v>
      </c>
      <c r="B2018" s="41" t="s">
        <v>11962</v>
      </c>
      <c r="C2018" s="6">
        <v>4.0</v>
      </c>
      <c r="D2018" s="71" t="s">
        <v>11962</v>
      </c>
      <c r="E2018" s="73"/>
    </row>
    <row r="2019">
      <c r="A2019" s="70" t="s">
        <v>11962</v>
      </c>
      <c r="B2019" s="41" t="s">
        <v>11962</v>
      </c>
      <c r="C2019" s="6">
        <v>1.0</v>
      </c>
      <c r="D2019" s="71" t="s">
        <v>11962</v>
      </c>
      <c r="E2019" s="73"/>
    </row>
    <row r="2020">
      <c r="A2020" s="70" t="s">
        <v>11974</v>
      </c>
      <c r="B2020" s="41" t="s">
        <v>11962</v>
      </c>
      <c r="C2020" s="6">
        <v>2.0</v>
      </c>
      <c r="D2020" s="71" t="s">
        <v>11962</v>
      </c>
      <c r="E2020" s="73"/>
    </row>
    <row r="2021">
      <c r="A2021" s="70" t="s">
        <v>11981</v>
      </c>
      <c r="B2021" s="41" t="s">
        <v>11981</v>
      </c>
      <c r="C2021" s="6">
        <v>1.0</v>
      </c>
      <c r="D2021" s="71" t="s">
        <v>11985</v>
      </c>
      <c r="E2021" s="73"/>
    </row>
    <row r="2022">
      <c r="A2022" s="70" t="s">
        <v>11985</v>
      </c>
      <c r="B2022" s="41" t="s">
        <v>11985</v>
      </c>
      <c r="C2022" s="6">
        <v>1.0</v>
      </c>
      <c r="D2022" s="71" t="s">
        <v>11985</v>
      </c>
      <c r="E2022" s="73"/>
    </row>
    <row r="2023">
      <c r="A2023" s="70" t="s">
        <v>11991</v>
      </c>
      <c r="B2023" s="41" t="s">
        <v>11991</v>
      </c>
      <c r="C2023" s="6">
        <v>1.0</v>
      </c>
      <c r="D2023" s="71" t="s">
        <v>11991</v>
      </c>
      <c r="E2023" s="73"/>
    </row>
    <row r="2024">
      <c r="A2024" s="70" t="s">
        <v>11997</v>
      </c>
      <c r="B2024" s="41" t="s">
        <v>11997</v>
      </c>
      <c r="C2024" s="6">
        <v>1.0</v>
      </c>
      <c r="D2024" s="71" t="s">
        <v>11997</v>
      </c>
      <c r="E2024" s="73"/>
    </row>
    <row r="2025">
      <c r="A2025" s="70" t="s">
        <v>12002</v>
      </c>
      <c r="B2025" s="41" t="s">
        <v>12002</v>
      </c>
      <c r="C2025" s="6">
        <v>1.0</v>
      </c>
      <c r="D2025" s="71" t="s">
        <v>12002</v>
      </c>
      <c r="E2025" s="73"/>
    </row>
    <row r="2026">
      <c r="A2026" s="70" t="s">
        <v>12009</v>
      </c>
      <c r="B2026" s="41" t="s">
        <v>12009</v>
      </c>
      <c r="C2026" s="6">
        <v>1.0</v>
      </c>
      <c r="D2026" s="71" t="s">
        <v>12009</v>
      </c>
      <c r="E2026" s="73"/>
    </row>
    <row r="2027">
      <c r="A2027" s="70" t="s">
        <v>12019</v>
      </c>
      <c r="B2027" s="41" t="s">
        <v>12019</v>
      </c>
      <c r="C2027" s="6">
        <v>1.0</v>
      </c>
      <c r="D2027" s="71" t="s">
        <v>12022</v>
      </c>
      <c r="E2027" s="73"/>
    </row>
    <row r="2028">
      <c r="A2028" s="70" t="s">
        <v>12022</v>
      </c>
      <c r="B2028" s="41" t="s">
        <v>12022</v>
      </c>
      <c r="C2028" s="6">
        <v>1.0</v>
      </c>
      <c r="D2028" s="71" t="s">
        <v>12022</v>
      </c>
      <c r="E2028" s="73"/>
    </row>
    <row r="2029">
      <c r="A2029" s="70" t="s">
        <v>12029</v>
      </c>
      <c r="B2029" s="41" t="s">
        <v>12030</v>
      </c>
      <c r="C2029" s="6">
        <v>1.0</v>
      </c>
      <c r="D2029" s="71" t="s">
        <v>12030</v>
      </c>
      <c r="E2029" s="73"/>
    </row>
    <row r="2030">
      <c r="A2030" s="70" t="s">
        <v>12035</v>
      </c>
      <c r="B2030" s="41" t="s">
        <v>12030</v>
      </c>
      <c r="C2030" s="6">
        <v>1.0</v>
      </c>
      <c r="D2030" s="71" t="s">
        <v>12030</v>
      </c>
      <c r="E2030" s="73"/>
    </row>
    <row r="2031">
      <c r="A2031" s="70" t="s">
        <v>12040</v>
      </c>
      <c r="B2031" s="41" t="s">
        <v>12030</v>
      </c>
      <c r="C2031" s="6">
        <v>3.0</v>
      </c>
      <c r="D2031" s="71" t="s">
        <v>12030</v>
      </c>
      <c r="E2031" s="73"/>
    </row>
    <row r="2032">
      <c r="A2032" s="70" t="s">
        <v>12030</v>
      </c>
      <c r="B2032" s="41" t="s">
        <v>12030</v>
      </c>
      <c r="C2032" s="6">
        <v>1.0</v>
      </c>
      <c r="D2032" s="71" t="s">
        <v>12030</v>
      </c>
      <c r="E2032" s="73"/>
    </row>
    <row r="2033">
      <c r="A2033" s="70" t="s">
        <v>12048</v>
      </c>
      <c r="B2033" s="41" t="s">
        <v>12030</v>
      </c>
      <c r="C2033" s="6">
        <v>1.0</v>
      </c>
      <c r="D2033" s="71" t="s">
        <v>12030</v>
      </c>
      <c r="E2033" s="73"/>
    </row>
    <row r="2034">
      <c r="A2034" s="70" t="s">
        <v>12054</v>
      </c>
      <c r="B2034" s="41" t="s">
        <v>12030</v>
      </c>
      <c r="C2034" s="6">
        <v>1.0</v>
      </c>
      <c r="D2034" s="71" t="s">
        <v>12058</v>
      </c>
      <c r="E2034" s="71" t="s">
        <v>12059</v>
      </c>
    </row>
    <row r="2035">
      <c r="A2035" s="70" t="s">
        <v>12062</v>
      </c>
      <c r="B2035" s="41" t="s">
        <v>12065</v>
      </c>
      <c r="C2035" s="6">
        <v>2.0</v>
      </c>
      <c r="D2035" s="71" t="s">
        <v>12065</v>
      </c>
      <c r="E2035" s="73"/>
    </row>
    <row r="2036">
      <c r="A2036" s="70" t="s">
        <v>12067</v>
      </c>
      <c r="B2036" s="41" t="s">
        <v>12067</v>
      </c>
      <c r="C2036" s="6">
        <v>1.0</v>
      </c>
      <c r="D2036" s="71" t="s">
        <v>12067</v>
      </c>
      <c r="E2036" s="73"/>
    </row>
    <row r="2037">
      <c r="A2037" s="70" t="s">
        <v>12072</v>
      </c>
      <c r="B2037" s="41" t="s">
        <v>12072</v>
      </c>
      <c r="C2037" s="6">
        <v>1.0</v>
      </c>
      <c r="D2037" s="71" t="s">
        <v>12072</v>
      </c>
      <c r="E2037" s="73"/>
    </row>
    <row r="2038">
      <c r="A2038" s="70" t="s">
        <v>12075</v>
      </c>
      <c r="B2038" s="41" t="s">
        <v>12075</v>
      </c>
      <c r="C2038" s="6">
        <v>1.0</v>
      </c>
      <c r="D2038" s="71" t="s">
        <v>12075</v>
      </c>
      <c r="E2038" s="73"/>
    </row>
    <row r="2039">
      <c r="A2039" s="70" t="s">
        <v>12077</v>
      </c>
      <c r="B2039" s="41" t="s">
        <v>12077</v>
      </c>
      <c r="C2039" s="6">
        <v>1.0</v>
      </c>
      <c r="D2039" s="71" t="s">
        <v>12077</v>
      </c>
      <c r="E2039" s="73"/>
    </row>
    <row r="2040">
      <c r="A2040" s="70" t="s">
        <v>12080</v>
      </c>
      <c r="B2040" s="41" t="s">
        <v>12081</v>
      </c>
      <c r="C2040" s="6">
        <v>1.0</v>
      </c>
      <c r="D2040" s="71" t="s">
        <v>12083</v>
      </c>
      <c r="E2040" s="71" t="s">
        <v>12084</v>
      </c>
    </row>
    <row r="2041">
      <c r="A2041" s="70" t="s">
        <v>12086</v>
      </c>
      <c r="B2041" s="41" t="s">
        <v>12086</v>
      </c>
      <c r="C2041" s="6">
        <v>1.0</v>
      </c>
      <c r="D2041" s="71" t="s">
        <v>12089</v>
      </c>
      <c r="E2041" s="73"/>
    </row>
    <row r="2042">
      <c r="A2042" s="70" t="s">
        <v>12090</v>
      </c>
      <c r="B2042" s="41" t="s">
        <v>12090</v>
      </c>
      <c r="C2042" s="6">
        <v>1.0</v>
      </c>
      <c r="D2042" s="71" t="s">
        <v>12090</v>
      </c>
      <c r="E2042" s="73"/>
    </row>
    <row r="2043">
      <c r="A2043" s="70" t="s">
        <v>12093</v>
      </c>
      <c r="B2043" s="41" t="s">
        <v>12093</v>
      </c>
      <c r="C2043" s="6">
        <v>1.0</v>
      </c>
      <c r="D2043" s="71" t="s">
        <v>12093</v>
      </c>
      <c r="E2043" s="73"/>
    </row>
    <row r="2044">
      <c r="A2044" s="70" t="s">
        <v>12097</v>
      </c>
      <c r="B2044" s="41" t="s">
        <v>12097</v>
      </c>
      <c r="C2044" s="6">
        <v>1.0</v>
      </c>
      <c r="D2044" s="71" t="s">
        <v>12097</v>
      </c>
      <c r="E2044" s="73"/>
    </row>
    <row r="2045">
      <c r="A2045" s="70" t="s">
        <v>12097</v>
      </c>
      <c r="B2045" s="41" t="s">
        <v>12097</v>
      </c>
      <c r="C2045" s="6">
        <v>1.0</v>
      </c>
      <c r="D2045" s="71" t="s">
        <v>12097</v>
      </c>
      <c r="E2045" s="73"/>
    </row>
    <row r="2046">
      <c r="A2046" s="70" t="s">
        <v>12102</v>
      </c>
      <c r="B2046" s="41" t="s">
        <v>12102</v>
      </c>
      <c r="C2046" s="6">
        <v>1.0</v>
      </c>
      <c r="D2046" s="71" t="s">
        <v>12102</v>
      </c>
      <c r="E2046" s="73"/>
    </row>
    <row r="2047">
      <c r="A2047" s="70" t="s">
        <v>12108</v>
      </c>
      <c r="B2047" s="41" t="s">
        <v>12108</v>
      </c>
      <c r="C2047" s="6">
        <v>1.0</v>
      </c>
      <c r="D2047" s="71" t="s">
        <v>12108</v>
      </c>
      <c r="E2047" s="73"/>
    </row>
    <row r="2048">
      <c r="A2048" s="70" t="s">
        <v>12114</v>
      </c>
      <c r="B2048" s="41" t="s">
        <v>12114</v>
      </c>
      <c r="C2048" s="6">
        <v>1.0</v>
      </c>
      <c r="D2048" s="71" t="s">
        <v>12114</v>
      </c>
      <c r="E2048" s="73"/>
    </row>
    <row r="2049">
      <c r="A2049" s="70" t="s">
        <v>12119</v>
      </c>
      <c r="B2049" s="41" t="s">
        <v>12121</v>
      </c>
      <c r="C2049" s="6">
        <v>1.0</v>
      </c>
      <c r="D2049" s="71" t="s">
        <v>12121</v>
      </c>
      <c r="E2049" s="73"/>
    </row>
    <row r="2050">
      <c r="A2050" s="70" t="s">
        <v>12124</v>
      </c>
      <c r="B2050" s="41" t="s">
        <v>12124</v>
      </c>
      <c r="C2050" s="6">
        <v>1.0</v>
      </c>
      <c r="D2050" s="71" t="s">
        <v>12124</v>
      </c>
      <c r="E2050" s="73"/>
    </row>
    <row r="2051">
      <c r="A2051" s="70" t="s">
        <v>12128</v>
      </c>
      <c r="B2051" s="41" t="s">
        <v>12130</v>
      </c>
      <c r="C2051" s="6">
        <v>1.0</v>
      </c>
      <c r="D2051" s="71" t="s">
        <v>12128</v>
      </c>
      <c r="E2051" s="71" t="s">
        <v>12133</v>
      </c>
    </row>
    <row r="2052">
      <c r="A2052" s="70" t="s">
        <v>12135</v>
      </c>
      <c r="B2052" s="41" t="s">
        <v>12137</v>
      </c>
      <c r="C2052" s="6">
        <v>1.0</v>
      </c>
      <c r="D2052" s="71" t="s">
        <v>12137</v>
      </c>
      <c r="E2052" s="73"/>
    </row>
    <row r="2053">
      <c r="A2053" s="70" t="s">
        <v>12140</v>
      </c>
      <c r="B2053" s="41" t="s">
        <v>12140</v>
      </c>
      <c r="C2053" s="6">
        <v>1.0</v>
      </c>
      <c r="D2053" s="71" t="s">
        <v>12140</v>
      </c>
      <c r="E2053" s="73"/>
    </row>
    <row r="2054">
      <c r="A2054" s="70" t="s">
        <v>12147</v>
      </c>
      <c r="B2054" s="41" t="s">
        <v>12147</v>
      </c>
      <c r="C2054" s="6">
        <v>1.0</v>
      </c>
      <c r="D2054" s="71" t="s">
        <v>12147</v>
      </c>
      <c r="E2054" s="73"/>
    </row>
    <row r="2055">
      <c r="A2055" s="70" t="s">
        <v>12156</v>
      </c>
      <c r="B2055" s="41" t="s">
        <v>12158</v>
      </c>
      <c r="C2055" s="6">
        <v>1.0</v>
      </c>
      <c r="D2055" s="71" t="s">
        <v>12158</v>
      </c>
      <c r="E2055" s="73"/>
    </row>
    <row r="2056">
      <c r="A2056" s="70" t="s">
        <v>12164</v>
      </c>
      <c r="B2056" s="41" t="s">
        <v>12164</v>
      </c>
      <c r="C2056" s="6">
        <v>1.0</v>
      </c>
      <c r="D2056" s="71" t="s">
        <v>12164</v>
      </c>
      <c r="E2056" s="73"/>
    </row>
    <row r="2057">
      <c r="A2057" s="70" t="s">
        <v>12172</v>
      </c>
      <c r="B2057" s="41" t="s">
        <v>12172</v>
      </c>
      <c r="C2057" s="6">
        <v>1.0</v>
      </c>
      <c r="D2057" s="71" t="s">
        <v>12172</v>
      </c>
      <c r="E2057" s="73"/>
    </row>
    <row r="2058">
      <c r="A2058" s="70" t="s">
        <v>12179</v>
      </c>
      <c r="B2058" s="41" t="s">
        <v>12179</v>
      </c>
      <c r="C2058" s="6">
        <v>1.0</v>
      </c>
      <c r="D2058" s="71" t="s">
        <v>12179</v>
      </c>
      <c r="E2058" s="73"/>
    </row>
    <row r="2059">
      <c r="A2059" s="70" t="s">
        <v>12188</v>
      </c>
      <c r="B2059" s="41" t="s">
        <v>12192</v>
      </c>
      <c r="C2059" s="6">
        <v>1.0</v>
      </c>
      <c r="D2059" s="71" t="s">
        <v>12196</v>
      </c>
      <c r="E2059" s="71" t="s">
        <v>12199</v>
      </c>
    </row>
    <row r="2060">
      <c r="A2060" s="70" t="s">
        <v>12202</v>
      </c>
      <c r="B2060" s="41" t="s">
        <v>12202</v>
      </c>
      <c r="C2060" s="6">
        <v>1.0</v>
      </c>
      <c r="D2060" s="71" t="s">
        <v>12202</v>
      </c>
      <c r="E2060" s="73"/>
    </row>
    <row r="2061">
      <c r="A2061" s="70" t="s">
        <v>12210</v>
      </c>
      <c r="B2061" s="41" t="s">
        <v>12213</v>
      </c>
      <c r="C2061" s="6">
        <v>1.0</v>
      </c>
      <c r="D2061" s="71" t="s">
        <v>12216</v>
      </c>
      <c r="E2061" s="71" t="s">
        <v>3446</v>
      </c>
    </row>
    <row r="2062">
      <c r="A2062" s="70" t="s">
        <v>12221</v>
      </c>
      <c r="B2062" s="41" t="s">
        <v>12221</v>
      </c>
      <c r="C2062" s="6">
        <v>2.0</v>
      </c>
      <c r="D2062" s="71" t="s">
        <v>12221</v>
      </c>
      <c r="E2062" s="73"/>
    </row>
    <row r="2063">
      <c r="A2063" s="70" t="s">
        <v>12225</v>
      </c>
      <c r="B2063" s="41" t="s">
        <v>12221</v>
      </c>
      <c r="C2063" s="6">
        <v>1.0</v>
      </c>
      <c r="D2063" s="71" t="s">
        <v>12221</v>
      </c>
      <c r="E2063" s="73"/>
    </row>
    <row r="2064">
      <c r="A2064" s="70" t="s">
        <v>12243</v>
      </c>
      <c r="B2064" s="41" t="s">
        <v>12245</v>
      </c>
      <c r="C2064" s="6">
        <v>1.0</v>
      </c>
      <c r="D2064" s="71" t="s">
        <v>12243</v>
      </c>
      <c r="E2064" s="71" t="s">
        <v>12133</v>
      </c>
    </row>
    <row r="2065">
      <c r="A2065" s="70" t="s">
        <v>12252</v>
      </c>
      <c r="B2065" s="41" t="s">
        <v>12254</v>
      </c>
      <c r="C2065" s="6">
        <v>1.0</v>
      </c>
      <c r="D2065" s="71" t="s">
        <v>12252</v>
      </c>
      <c r="E2065" s="73"/>
    </row>
    <row r="2066">
      <c r="A2066" s="70" t="s">
        <v>12261</v>
      </c>
      <c r="B2066" s="41" t="s">
        <v>12264</v>
      </c>
      <c r="C2066" s="6">
        <v>1.0</v>
      </c>
      <c r="D2066" s="71" t="s">
        <v>12268</v>
      </c>
      <c r="E2066" s="73"/>
    </row>
    <row r="2067">
      <c r="A2067" s="70" t="s">
        <v>12274</v>
      </c>
      <c r="B2067" s="41" t="s">
        <v>12277</v>
      </c>
      <c r="C2067" s="6">
        <v>1.0</v>
      </c>
      <c r="D2067" s="71" t="s">
        <v>12282</v>
      </c>
      <c r="E2067" s="73"/>
    </row>
    <row r="2068">
      <c r="A2068" s="70" t="s">
        <v>12285</v>
      </c>
      <c r="B2068" s="41" t="s">
        <v>12277</v>
      </c>
      <c r="C2068" s="6">
        <v>1.0</v>
      </c>
      <c r="D2068" s="71" t="s">
        <v>12282</v>
      </c>
      <c r="E2068" s="73"/>
    </row>
    <row r="2069">
      <c r="A2069" s="70" t="s">
        <v>12300</v>
      </c>
      <c r="B2069" s="41" t="s">
        <v>12301</v>
      </c>
      <c r="C2069" s="6">
        <v>1.0</v>
      </c>
      <c r="D2069" s="71" t="s">
        <v>12303</v>
      </c>
      <c r="E2069" s="73"/>
    </row>
    <row r="2070">
      <c r="A2070" s="70" t="s">
        <v>12344</v>
      </c>
      <c r="B2070" s="41" t="s">
        <v>12277</v>
      </c>
      <c r="C2070" s="6">
        <v>1.0</v>
      </c>
      <c r="D2070" s="71" t="s">
        <v>12282</v>
      </c>
      <c r="E2070" s="73"/>
    </row>
    <row r="2071">
      <c r="A2071" s="70" t="s">
        <v>12355</v>
      </c>
      <c r="B2071" s="41" t="s">
        <v>12301</v>
      </c>
      <c r="C2071" s="6">
        <v>1.0</v>
      </c>
      <c r="D2071" s="71" t="s">
        <v>12303</v>
      </c>
      <c r="E2071" s="73"/>
    </row>
    <row r="2072">
      <c r="A2072" s="70" t="s">
        <v>12363</v>
      </c>
      <c r="B2072" s="41" t="s">
        <v>12301</v>
      </c>
      <c r="C2072" s="6">
        <v>1.0</v>
      </c>
      <c r="D2072" s="71" t="s">
        <v>12303</v>
      </c>
      <c r="E2072" s="73"/>
    </row>
    <row r="2073">
      <c r="A2073" s="70" t="s">
        <v>12369</v>
      </c>
      <c r="B2073" s="41" t="s">
        <v>12301</v>
      </c>
      <c r="C2073" s="6">
        <v>1.0</v>
      </c>
      <c r="D2073" s="71" t="s">
        <v>12303</v>
      </c>
      <c r="E2073" s="73"/>
    </row>
    <row r="2074">
      <c r="A2074" s="70" t="s">
        <v>12376</v>
      </c>
      <c r="B2074" s="41" t="s">
        <v>12378</v>
      </c>
      <c r="C2074" s="6">
        <v>1.0</v>
      </c>
      <c r="D2074" s="71" t="s">
        <v>12382</v>
      </c>
      <c r="E2074" s="71" t="s">
        <v>12390</v>
      </c>
    </row>
    <row r="2075">
      <c r="A2075" s="70" t="s">
        <v>12392</v>
      </c>
      <c r="B2075" s="41" t="s">
        <v>12394</v>
      </c>
      <c r="C2075" s="6">
        <v>1.0</v>
      </c>
      <c r="D2075" s="71" t="s">
        <v>12396</v>
      </c>
      <c r="E2075" s="71" t="s">
        <v>12399</v>
      </c>
    </row>
    <row r="2076">
      <c r="A2076" s="70" t="s">
        <v>12401</v>
      </c>
      <c r="B2076" s="41" t="s">
        <v>12301</v>
      </c>
      <c r="C2076" s="6">
        <v>11.0</v>
      </c>
      <c r="D2076" s="71" t="s">
        <v>12303</v>
      </c>
      <c r="E2076" s="73"/>
    </row>
    <row r="2077">
      <c r="A2077" s="70" t="s">
        <v>12407</v>
      </c>
      <c r="B2077" s="41" t="s">
        <v>12410</v>
      </c>
      <c r="C2077" s="6">
        <v>1.0</v>
      </c>
      <c r="D2077" s="71" t="s">
        <v>12415</v>
      </c>
    </row>
    <row r="2078">
      <c r="A2078" s="70" t="s">
        <v>12429</v>
      </c>
      <c r="B2078" s="41" t="s">
        <v>12429</v>
      </c>
      <c r="C2078" s="6">
        <v>1.0</v>
      </c>
      <c r="D2078" s="71" t="s">
        <v>12429</v>
      </c>
      <c r="E2078" s="73"/>
    </row>
    <row r="2079">
      <c r="A2079" s="70" t="s">
        <v>12458</v>
      </c>
      <c r="B2079" s="41" t="s">
        <v>12458</v>
      </c>
      <c r="C2079" s="6">
        <v>1.0</v>
      </c>
      <c r="D2079" s="71" t="s">
        <v>12458</v>
      </c>
      <c r="E2079" s="73"/>
    </row>
    <row r="2080">
      <c r="A2080" s="70" t="s">
        <v>12464</v>
      </c>
      <c r="B2080" s="41" t="s">
        <v>12464</v>
      </c>
      <c r="C2080" s="6">
        <v>1.0</v>
      </c>
      <c r="D2080" s="71" t="s">
        <v>12464</v>
      </c>
      <c r="E2080" s="73"/>
    </row>
    <row r="2081">
      <c r="A2081" s="70" t="s">
        <v>12469</v>
      </c>
      <c r="B2081" s="41" t="s">
        <v>12470</v>
      </c>
      <c r="C2081" s="6">
        <v>4.0</v>
      </c>
      <c r="D2081" s="71" t="s">
        <v>12470</v>
      </c>
      <c r="E2081" s="73"/>
    </row>
    <row r="2082">
      <c r="A2082" s="70" t="s">
        <v>12470</v>
      </c>
      <c r="B2082" s="41" t="s">
        <v>12470</v>
      </c>
      <c r="C2082" s="6">
        <v>1.0</v>
      </c>
      <c r="D2082" s="71" t="s">
        <v>12470</v>
      </c>
      <c r="E2082" s="73"/>
    </row>
    <row r="2083">
      <c r="A2083" s="70" t="s">
        <v>12476</v>
      </c>
      <c r="B2083" s="41" t="s">
        <v>12476</v>
      </c>
      <c r="C2083" s="6">
        <v>8.0</v>
      </c>
      <c r="D2083" s="71" t="s">
        <v>12476</v>
      </c>
      <c r="E2083" s="73"/>
    </row>
    <row r="2084">
      <c r="A2084" s="70" t="s">
        <v>12482</v>
      </c>
      <c r="B2084" s="41" t="s">
        <v>12482</v>
      </c>
      <c r="C2084" s="6">
        <v>1.0</v>
      </c>
      <c r="D2084" s="71" t="s">
        <v>12482</v>
      </c>
      <c r="E2084" s="73"/>
    </row>
    <row r="2085">
      <c r="A2085" s="70" t="s">
        <v>12488</v>
      </c>
      <c r="B2085" s="41" t="s">
        <v>12488</v>
      </c>
      <c r="C2085" s="6">
        <v>1.0</v>
      </c>
      <c r="D2085" s="71" t="s">
        <v>12488</v>
      </c>
      <c r="E2085" s="73"/>
    </row>
    <row r="2086">
      <c r="A2086" s="70" t="s">
        <v>12494</v>
      </c>
      <c r="B2086" s="41" t="s">
        <v>12494</v>
      </c>
      <c r="C2086" s="6">
        <v>1.0</v>
      </c>
      <c r="D2086" s="71" t="s">
        <v>12494</v>
      </c>
      <c r="E2086" s="73"/>
    </row>
    <row r="2087">
      <c r="A2087" s="70" t="s">
        <v>12499</v>
      </c>
      <c r="B2087" s="41" t="s">
        <v>12499</v>
      </c>
      <c r="C2087" s="6">
        <v>1.0</v>
      </c>
      <c r="D2087" s="71" t="s">
        <v>12499</v>
      </c>
      <c r="E2087" s="73"/>
    </row>
    <row r="2088">
      <c r="A2088" s="70" t="s">
        <v>12502</v>
      </c>
      <c r="B2088" s="41" t="s">
        <v>12502</v>
      </c>
      <c r="C2088" s="6">
        <v>1.0</v>
      </c>
      <c r="D2088" s="71" t="s">
        <v>12502</v>
      </c>
      <c r="E2088" s="73"/>
    </row>
    <row r="2089">
      <c r="A2089" s="70" t="s">
        <v>12506</v>
      </c>
      <c r="B2089" s="41" t="s">
        <v>12502</v>
      </c>
      <c r="C2089" s="6">
        <v>1.0</v>
      </c>
      <c r="D2089" s="71" t="s">
        <v>12502</v>
      </c>
      <c r="E2089" s="73"/>
    </row>
    <row r="2090">
      <c r="A2090" s="70" t="s">
        <v>12509</v>
      </c>
      <c r="B2090" s="41" t="s">
        <v>12509</v>
      </c>
      <c r="C2090" s="6">
        <v>2.0</v>
      </c>
      <c r="D2090" s="71" t="s">
        <v>12509</v>
      </c>
      <c r="E2090" s="73"/>
    </row>
    <row r="2091">
      <c r="A2091" s="70" t="s">
        <v>12515</v>
      </c>
      <c r="B2091" s="41" t="s">
        <v>12515</v>
      </c>
      <c r="C2091" s="6">
        <v>1.0</v>
      </c>
      <c r="D2091" s="71" t="s">
        <v>12515</v>
      </c>
      <c r="E2091" s="73"/>
    </row>
    <row r="2092">
      <c r="A2092" s="70" t="s">
        <v>12521</v>
      </c>
      <c r="B2092" s="41" t="s">
        <v>12521</v>
      </c>
      <c r="C2092" s="6">
        <v>1.0</v>
      </c>
      <c r="D2092" s="71" t="s">
        <v>12521</v>
      </c>
      <c r="E2092" s="73"/>
    </row>
    <row r="2093">
      <c r="A2093" s="70" t="s">
        <v>12526</v>
      </c>
      <c r="B2093" s="41" t="s">
        <v>12526</v>
      </c>
      <c r="C2093" s="6">
        <v>1.0</v>
      </c>
      <c r="D2093" s="71" t="s">
        <v>12526</v>
      </c>
      <c r="E2093" s="73"/>
    </row>
    <row r="2094">
      <c r="A2094" s="70" t="s">
        <v>12532</v>
      </c>
      <c r="B2094" s="41" t="s">
        <v>12532</v>
      </c>
      <c r="C2094" s="6">
        <v>1.0</v>
      </c>
      <c r="D2094" s="71" t="s">
        <v>12532</v>
      </c>
      <c r="E2094" s="73"/>
    </row>
    <row r="2095">
      <c r="A2095" s="70" t="s">
        <v>12538</v>
      </c>
      <c r="B2095" s="41" t="s">
        <v>12538</v>
      </c>
      <c r="C2095" s="6">
        <v>1.0</v>
      </c>
      <c r="D2095" s="71" t="s">
        <v>12538</v>
      </c>
      <c r="E2095" s="73"/>
    </row>
    <row r="2096">
      <c r="A2096" s="70" t="s">
        <v>12544</v>
      </c>
      <c r="B2096" s="41" t="s">
        <v>12544</v>
      </c>
      <c r="C2096" s="6">
        <v>1.0</v>
      </c>
      <c r="D2096" s="71" t="s">
        <v>12544</v>
      </c>
      <c r="E2096" s="73"/>
    </row>
    <row r="2097">
      <c r="A2097" s="70" t="s">
        <v>12550</v>
      </c>
      <c r="B2097" s="41" t="s">
        <v>12550</v>
      </c>
      <c r="C2097" s="6">
        <v>1.0</v>
      </c>
      <c r="D2097" s="71" t="s">
        <v>12550</v>
      </c>
      <c r="E2097" s="73"/>
    </row>
    <row r="2098">
      <c r="A2098" s="70" t="s">
        <v>12556</v>
      </c>
      <c r="B2098" s="41" t="s">
        <v>12556</v>
      </c>
      <c r="C2098" s="6">
        <v>11.0</v>
      </c>
      <c r="D2098" s="71" t="s">
        <v>12556</v>
      </c>
      <c r="E2098" s="73"/>
    </row>
    <row r="2099">
      <c r="A2099" s="70" t="s">
        <v>12561</v>
      </c>
      <c r="B2099" s="41" t="s">
        <v>12561</v>
      </c>
      <c r="C2099" s="6">
        <v>1.0</v>
      </c>
      <c r="D2099" s="71" t="s">
        <v>12561</v>
      </c>
      <c r="E2099" s="73"/>
    </row>
    <row r="2100">
      <c r="A2100" s="70" t="s">
        <v>12568</v>
      </c>
      <c r="B2100" s="41" t="s">
        <v>12570</v>
      </c>
      <c r="C2100" s="6">
        <v>1.0</v>
      </c>
      <c r="D2100" s="71" t="s">
        <v>12572</v>
      </c>
      <c r="E2100" s="73"/>
    </row>
    <row r="2101">
      <c r="A2101" s="70" t="s">
        <v>12575</v>
      </c>
      <c r="B2101" s="41" t="s">
        <v>12575</v>
      </c>
      <c r="C2101" s="6">
        <v>1.0</v>
      </c>
      <c r="D2101" s="71" t="s">
        <v>12575</v>
      </c>
      <c r="E2101" s="73"/>
    </row>
    <row r="2102">
      <c r="A2102" s="70" t="s">
        <v>12580</v>
      </c>
      <c r="B2102" s="41" t="s">
        <v>12580</v>
      </c>
      <c r="C2102" s="6">
        <v>2.0</v>
      </c>
      <c r="D2102" s="71" t="s">
        <v>12580</v>
      </c>
      <c r="E2102" s="73"/>
    </row>
    <row r="2103">
      <c r="A2103" s="70" t="s">
        <v>12598</v>
      </c>
      <c r="B2103" s="41" t="s">
        <v>12598</v>
      </c>
      <c r="C2103" s="6">
        <v>1.0</v>
      </c>
      <c r="D2103" s="71" t="s">
        <v>12598</v>
      </c>
      <c r="E2103" s="73"/>
    </row>
    <row r="2104">
      <c r="A2104" s="70" t="s">
        <v>12604</v>
      </c>
      <c r="B2104" s="41" t="s">
        <v>12604</v>
      </c>
      <c r="C2104" s="6">
        <v>1.0</v>
      </c>
      <c r="D2104" s="71" t="s">
        <v>12604</v>
      </c>
      <c r="E2104" s="73"/>
    </row>
    <row r="2105">
      <c r="A2105" s="70" t="s">
        <v>12609</v>
      </c>
      <c r="B2105" s="41" t="s">
        <v>12609</v>
      </c>
      <c r="C2105" s="6">
        <v>1.0</v>
      </c>
      <c r="D2105" s="71" t="s">
        <v>12609</v>
      </c>
      <c r="E2105" s="73"/>
    </row>
    <row r="2106">
      <c r="A2106" s="70" t="s">
        <v>12614</v>
      </c>
      <c r="B2106" s="41" t="s">
        <v>12614</v>
      </c>
      <c r="C2106" s="6">
        <v>1.0</v>
      </c>
      <c r="D2106" s="71" t="s">
        <v>12614</v>
      </c>
      <c r="E2106" s="73"/>
    </row>
    <row r="2107">
      <c r="A2107" s="70" t="s">
        <v>12619</v>
      </c>
      <c r="B2107" s="41" t="s">
        <v>12620</v>
      </c>
      <c r="C2107" s="6">
        <v>1.0</v>
      </c>
      <c r="D2107" s="71" t="s">
        <v>12621</v>
      </c>
    </row>
    <row r="2108">
      <c r="A2108" s="70" t="s">
        <v>12623</v>
      </c>
      <c r="B2108" s="41" t="s">
        <v>12623</v>
      </c>
      <c r="C2108" s="6">
        <v>1.0</v>
      </c>
      <c r="D2108" s="71" t="s">
        <v>12625</v>
      </c>
      <c r="E2108" s="73"/>
    </row>
    <row r="2109">
      <c r="A2109" s="70" t="s">
        <v>12627</v>
      </c>
      <c r="B2109" s="41" t="s">
        <v>12629</v>
      </c>
      <c r="C2109" s="6">
        <v>1.0</v>
      </c>
      <c r="D2109" s="71" t="s">
        <v>12631</v>
      </c>
      <c r="E2109" s="73"/>
    </row>
    <row r="2110">
      <c r="A2110" s="70" t="s">
        <v>12633</v>
      </c>
      <c r="B2110" s="41" t="s">
        <v>12634</v>
      </c>
      <c r="C2110" s="6">
        <v>1.0</v>
      </c>
      <c r="D2110" s="71" t="s">
        <v>12637</v>
      </c>
      <c r="E2110" s="73"/>
    </row>
    <row r="2111">
      <c r="A2111" s="70" t="s">
        <v>12631</v>
      </c>
      <c r="B2111" s="41" t="s">
        <v>12634</v>
      </c>
      <c r="C2111" s="6">
        <v>1.0</v>
      </c>
      <c r="D2111" s="71" t="s">
        <v>12631</v>
      </c>
      <c r="E2111" s="73"/>
    </row>
    <row r="2112">
      <c r="A2112" s="70" t="s">
        <v>12645</v>
      </c>
      <c r="B2112" s="41" t="s">
        <v>12634</v>
      </c>
      <c r="C2112" s="6">
        <v>2.0</v>
      </c>
      <c r="D2112" s="71" t="s">
        <v>12631</v>
      </c>
      <c r="E2112" s="73"/>
    </row>
    <row r="2113">
      <c r="A2113" s="70" t="s">
        <v>12652</v>
      </c>
      <c r="B2113" s="41" t="s">
        <v>12652</v>
      </c>
      <c r="C2113" s="6">
        <v>2.0</v>
      </c>
      <c r="D2113" s="71" t="s">
        <v>12652</v>
      </c>
      <c r="E2113" s="73"/>
    </row>
    <row r="2114">
      <c r="A2114" s="70" t="s">
        <v>12656</v>
      </c>
      <c r="B2114" s="41" t="s">
        <v>12656</v>
      </c>
      <c r="C2114" s="6">
        <v>1.0</v>
      </c>
      <c r="D2114" s="71" t="s">
        <v>12656</v>
      </c>
      <c r="E2114" s="73"/>
    </row>
    <row r="2115">
      <c r="A2115" s="70" t="s">
        <v>12661</v>
      </c>
      <c r="B2115" s="41" t="s">
        <v>12661</v>
      </c>
      <c r="C2115" s="6">
        <v>1.0</v>
      </c>
      <c r="D2115" s="71" t="s">
        <v>12661</v>
      </c>
      <c r="E2115" s="73"/>
    </row>
    <row r="2116">
      <c r="A2116" s="70" t="s">
        <v>12666</v>
      </c>
      <c r="B2116" s="41" t="s">
        <v>12666</v>
      </c>
      <c r="C2116" s="6">
        <v>1.0</v>
      </c>
      <c r="D2116" s="71" t="s">
        <v>12666</v>
      </c>
      <c r="E2116" s="73"/>
    </row>
    <row r="2117">
      <c r="A2117" s="70" t="s">
        <v>12672</v>
      </c>
      <c r="B2117" s="41" t="s">
        <v>12672</v>
      </c>
      <c r="C2117" s="6">
        <v>2.0</v>
      </c>
      <c r="D2117" s="71" t="s">
        <v>12672</v>
      </c>
      <c r="E2117" s="73"/>
    </row>
    <row r="2118">
      <c r="A2118" s="70" t="s">
        <v>12678</v>
      </c>
      <c r="B2118" s="41" t="s">
        <v>12678</v>
      </c>
      <c r="C2118" s="6">
        <v>1.0</v>
      </c>
      <c r="D2118" s="71" t="s">
        <v>12678</v>
      </c>
      <c r="E2118" s="73"/>
    </row>
    <row r="2119">
      <c r="A2119" s="70" t="s">
        <v>12684</v>
      </c>
      <c r="B2119" s="41" t="s">
        <v>12684</v>
      </c>
      <c r="C2119" s="6">
        <v>1.0</v>
      </c>
      <c r="D2119" s="71" t="s">
        <v>12684</v>
      </c>
      <c r="E2119" s="73"/>
    </row>
    <row r="2120">
      <c r="A2120" s="70" t="s">
        <v>12689</v>
      </c>
      <c r="B2120" s="41" t="s">
        <v>12692</v>
      </c>
      <c r="C2120" s="6">
        <v>1.0</v>
      </c>
      <c r="D2120" s="71" t="s">
        <v>12692</v>
      </c>
      <c r="E2120" s="73"/>
    </row>
    <row r="2121">
      <c r="A2121" s="70" t="s">
        <v>12698</v>
      </c>
      <c r="B2121" s="41" t="s">
        <v>12698</v>
      </c>
      <c r="C2121" s="6">
        <v>1.0</v>
      </c>
      <c r="D2121" s="71" t="s">
        <v>12702</v>
      </c>
      <c r="E2121" s="73"/>
    </row>
    <row r="2122">
      <c r="A2122" s="70" t="s">
        <v>12706</v>
      </c>
      <c r="B2122" s="41" t="s">
        <v>12706</v>
      </c>
      <c r="C2122" s="6">
        <v>3.0</v>
      </c>
      <c r="D2122" s="71" t="s">
        <v>12706</v>
      </c>
      <c r="E2122" s="73"/>
    </row>
    <row r="2123">
      <c r="A2123" s="70" t="s">
        <v>12711</v>
      </c>
      <c r="B2123" s="41" t="s">
        <v>12711</v>
      </c>
      <c r="C2123" s="6">
        <v>1.0</v>
      </c>
      <c r="D2123" s="71" t="s">
        <v>12711</v>
      </c>
      <c r="E2123" s="73"/>
    </row>
    <row r="2124">
      <c r="A2124" s="70" t="s">
        <v>12717</v>
      </c>
      <c r="B2124" s="41" t="s">
        <v>12719</v>
      </c>
      <c r="C2124" s="6">
        <v>1.0</v>
      </c>
      <c r="D2124" s="71" t="s">
        <v>12717</v>
      </c>
      <c r="E2124" s="73"/>
    </row>
    <row r="2125">
      <c r="A2125" s="70" t="s">
        <v>12725</v>
      </c>
      <c r="B2125" s="41" t="s">
        <v>12725</v>
      </c>
      <c r="C2125" s="6">
        <v>1.0</v>
      </c>
      <c r="D2125" s="71" t="s">
        <v>12725</v>
      </c>
      <c r="E2125" s="73"/>
    </row>
    <row r="2126">
      <c r="A2126" s="70" t="s">
        <v>12732</v>
      </c>
      <c r="B2126" s="41" t="s">
        <v>12732</v>
      </c>
      <c r="C2126" s="6">
        <v>1.0</v>
      </c>
      <c r="D2126" s="71" t="s">
        <v>12732</v>
      </c>
      <c r="E2126" s="73"/>
    </row>
    <row r="2127">
      <c r="A2127" s="70" t="s">
        <v>12737</v>
      </c>
      <c r="B2127" s="41" t="s">
        <v>12737</v>
      </c>
      <c r="C2127" s="6">
        <v>1.0</v>
      </c>
      <c r="D2127" s="71" t="s">
        <v>12737</v>
      </c>
      <c r="E2127" s="73"/>
    </row>
    <row r="2128">
      <c r="A2128" s="70" t="s">
        <v>12743</v>
      </c>
      <c r="B2128" s="41" t="s">
        <v>12744</v>
      </c>
      <c r="C2128" s="6">
        <v>1.0</v>
      </c>
      <c r="D2128" s="71" t="s">
        <v>12743</v>
      </c>
      <c r="E2128" s="73"/>
    </row>
    <row r="2129">
      <c r="A2129" s="70" t="s">
        <v>12749</v>
      </c>
      <c r="B2129" s="41" t="s">
        <v>12749</v>
      </c>
      <c r="C2129" s="6">
        <v>1.0</v>
      </c>
      <c r="D2129" s="71" t="s">
        <v>12749</v>
      </c>
      <c r="E2129" s="73"/>
    </row>
    <row r="2130">
      <c r="A2130" s="70" t="s">
        <v>12756</v>
      </c>
      <c r="B2130" s="41" t="s">
        <v>12757</v>
      </c>
      <c r="C2130" s="6">
        <v>1.0</v>
      </c>
      <c r="D2130" s="71" t="s">
        <v>12761</v>
      </c>
      <c r="E2130" s="73"/>
    </row>
    <row r="2131">
      <c r="A2131" s="70" t="s">
        <v>12764</v>
      </c>
      <c r="B2131" s="41" t="s">
        <v>12757</v>
      </c>
      <c r="C2131" s="6">
        <v>1.0</v>
      </c>
      <c r="D2131" s="71" t="s">
        <v>12761</v>
      </c>
      <c r="E2131" s="73"/>
    </row>
    <row r="2132">
      <c r="A2132" s="70" t="s">
        <v>12770</v>
      </c>
      <c r="B2132" s="41" t="s">
        <v>12757</v>
      </c>
      <c r="C2132" s="6">
        <v>1.0</v>
      </c>
      <c r="D2132" s="71" t="s">
        <v>12761</v>
      </c>
      <c r="E2132" s="73"/>
    </row>
    <row r="2133">
      <c r="A2133" s="70" t="s">
        <v>12773</v>
      </c>
      <c r="B2133" s="41" t="s">
        <v>12757</v>
      </c>
      <c r="C2133" s="6">
        <v>1.0</v>
      </c>
      <c r="D2133" s="71" t="s">
        <v>12761</v>
      </c>
      <c r="E2133" s="73"/>
    </row>
    <row r="2134">
      <c r="A2134" s="70" t="s">
        <v>12778</v>
      </c>
      <c r="B2134" s="41" t="s">
        <v>12757</v>
      </c>
      <c r="C2134" s="6">
        <v>1.0</v>
      </c>
      <c r="D2134" s="71" t="s">
        <v>12761</v>
      </c>
      <c r="E2134" s="73"/>
    </row>
    <row r="2135">
      <c r="A2135" s="70" t="s">
        <v>12782</v>
      </c>
      <c r="B2135" s="41" t="s">
        <v>12757</v>
      </c>
      <c r="C2135" s="6">
        <v>6.0</v>
      </c>
      <c r="D2135" s="71" t="s">
        <v>12761</v>
      </c>
      <c r="E2135" s="73"/>
    </row>
    <row r="2136">
      <c r="A2136" s="70" t="s">
        <v>12788</v>
      </c>
      <c r="B2136" s="41" t="s">
        <v>12757</v>
      </c>
      <c r="C2136" s="6">
        <v>1.0</v>
      </c>
      <c r="D2136" s="71" t="s">
        <v>12761</v>
      </c>
      <c r="E2136" s="73"/>
    </row>
    <row r="2137">
      <c r="A2137" s="70" t="s">
        <v>12792</v>
      </c>
      <c r="B2137" s="41" t="s">
        <v>12757</v>
      </c>
      <c r="C2137" s="6">
        <v>2.0</v>
      </c>
      <c r="D2137" s="71" t="s">
        <v>12761</v>
      </c>
      <c r="E2137" s="73"/>
    </row>
    <row r="2138">
      <c r="A2138" s="70" t="s">
        <v>12796</v>
      </c>
      <c r="B2138" s="41" t="s">
        <v>12757</v>
      </c>
      <c r="C2138" s="6">
        <v>1.0</v>
      </c>
      <c r="D2138" s="71" t="s">
        <v>12761</v>
      </c>
      <c r="E2138" s="73"/>
    </row>
    <row r="2139">
      <c r="A2139" s="70" t="s">
        <v>12802</v>
      </c>
      <c r="B2139" s="41" t="s">
        <v>12757</v>
      </c>
      <c r="C2139" s="6">
        <v>1.0</v>
      </c>
      <c r="D2139" s="71" t="s">
        <v>12761</v>
      </c>
      <c r="E2139" s="73"/>
    </row>
    <row r="2140">
      <c r="A2140" s="70" t="s">
        <v>12808</v>
      </c>
      <c r="B2140" s="41" t="s">
        <v>12757</v>
      </c>
      <c r="C2140" s="6">
        <v>7.0</v>
      </c>
      <c r="D2140" s="71" t="s">
        <v>12761</v>
      </c>
      <c r="E2140" s="73"/>
    </row>
    <row r="2141">
      <c r="A2141" s="70" t="s">
        <v>12813</v>
      </c>
      <c r="B2141" s="41" t="s">
        <v>12757</v>
      </c>
      <c r="C2141" s="6">
        <v>1.0</v>
      </c>
      <c r="D2141" s="71" t="s">
        <v>12761</v>
      </c>
      <c r="E2141" s="73"/>
    </row>
    <row r="2142">
      <c r="A2142" s="70" t="s">
        <v>12819</v>
      </c>
      <c r="B2142" s="41" t="s">
        <v>12757</v>
      </c>
      <c r="C2142" s="6">
        <v>1.0</v>
      </c>
      <c r="D2142" s="71" t="s">
        <v>12761</v>
      </c>
      <c r="E2142" s="73"/>
    </row>
    <row r="2143">
      <c r="A2143" s="70" t="s">
        <v>12825</v>
      </c>
      <c r="B2143" s="41" t="s">
        <v>12829</v>
      </c>
      <c r="C2143" s="6">
        <v>1.0</v>
      </c>
      <c r="D2143" s="71" t="s">
        <v>12830</v>
      </c>
      <c r="E2143" s="73"/>
    </row>
    <row r="2144">
      <c r="A2144" s="70" t="s">
        <v>12831</v>
      </c>
      <c r="B2144" s="41" t="s">
        <v>12831</v>
      </c>
      <c r="C2144" s="6">
        <v>1.0</v>
      </c>
      <c r="D2144" s="71" t="s">
        <v>12831</v>
      </c>
      <c r="E2144" s="73"/>
    </row>
    <row r="2145">
      <c r="A2145" s="70" t="s">
        <v>12832</v>
      </c>
      <c r="B2145" s="41" t="s">
        <v>12832</v>
      </c>
      <c r="C2145" s="6">
        <v>1.0</v>
      </c>
      <c r="D2145" s="71" t="s">
        <v>12832</v>
      </c>
      <c r="E2145" s="73"/>
    </row>
    <row r="2146">
      <c r="A2146" s="70" t="s">
        <v>12833</v>
      </c>
      <c r="B2146" s="41" t="s">
        <v>12833</v>
      </c>
      <c r="C2146" s="6">
        <v>1.0</v>
      </c>
      <c r="D2146" s="71" t="s">
        <v>12833</v>
      </c>
      <c r="E2146" s="73"/>
    </row>
    <row r="2147">
      <c r="A2147" s="70" t="s">
        <v>12835</v>
      </c>
      <c r="B2147" s="41" t="s">
        <v>12835</v>
      </c>
      <c r="C2147" s="6">
        <v>1.0</v>
      </c>
      <c r="D2147" s="71" t="s">
        <v>12835</v>
      </c>
      <c r="E2147" s="73"/>
    </row>
    <row r="2148">
      <c r="A2148" s="70" t="s">
        <v>12836</v>
      </c>
      <c r="B2148" s="41" t="s">
        <v>12838</v>
      </c>
      <c r="C2148" s="6">
        <v>1.0</v>
      </c>
      <c r="D2148" s="71" t="s">
        <v>12838</v>
      </c>
      <c r="E2148" s="73"/>
    </row>
    <row r="2149">
      <c r="A2149" s="70" t="s">
        <v>12857</v>
      </c>
      <c r="B2149" s="41" t="s">
        <v>12857</v>
      </c>
      <c r="C2149" s="6">
        <v>1.0</v>
      </c>
      <c r="D2149" s="71" t="s">
        <v>12857</v>
      </c>
      <c r="E2149" s="73"/>
    </row>
    <row r="2150">
      <c r="A2150" s="70" t="s">
        <v>12858</v>
      </c>
      <c r="B2150" s="41" t="s">
        <v>12858</v>
      </c>
      <c r="C2150" s="6">
        <v>2.0</v>
      </c>
      <c r="D2150" s="71" t="s">
        <v>12858</v>
      </c>
      <c r="E2150" s="73"/>
    </row>
    <row r="2151">
      <c r="A2151" s="70" t="s">
        <v>12859</v>
      </c>
      <c r="B2151" s="41" t="s">
        <v>12859</v>
      </c>
      <c r="C2151" s="6">
        <v>1.0</v>
      </c>
      <c r="D2151" s="71" t="s">
        <v>12859</v>
      </c>
      <c r="E2151" s="73"/>
    </row>
    <row r="2152">
      <c r="A2152" s="70" t="s">
        <v>12862</v>
      </c>
      <c r="B2152" s="41" t="s">
        <v>12862</v>
      </c>
      <c r="C2152" s="6">
        <v>2.0</v>
      </c>
      <c r="D2152" s="71" t="s">
        <v>12862</v>
      </c>
      <c r="E2152" s="73"/>
    </row>
    <row r="2153">
      <c r="A2153" s="70" t="s">
        <v>12868</v>
      </c>
      <c r="B2153" s="41" t="s">
        <v>12868</v>
      </c>
      <c r="C2153" s="6">
        <v>1.0</v>
      </c>
      <c r="D2153" s="71" t="s">
        <v>12868</v>
      </c>
      <c r="E2153" s="73"/>
    </row>
    <row r="2154">
      <c r="A2154" s="70" t="s">
        <v>12873</v>
      </c>
      <c r="B2154" s="41" t="s">
        <v>12873</v>
      </c>
      <c r="C2154" s="6">
        <v>1.0</v>
      </c>
      <c r="D2154" s="71" t="s">
        <v>12873</v>
      </c>
      <c r="E2154" s="73"/>
    </row>
    <row r="2155">
      <c r="A2155" s="70" t="s">
        <v>12877</v>
      </c>
      <c r="B2155" s="41" t="s">
        <v>12878</v>
      </c>
      <c r="C2155" s="6">
        <v>1.0</v>
      </c>
      <c r="D2155" s="71" t="s">
        <v>12880</v>
      </c>
      <c r="E2155" s="73"/>
    </row>
    <row r="2156">
      <c r="A2156" s="70" t="s">
        <v>12883</v>
      </c>
      <c r="B2156" s="41" t="s">
        <v>12883</v>
      </c>
      <c r="C2156" s="6">
        <v>1.0</v>
      </c>
      <c r="D2156" s="71" t="s">
        <v>12883</v>
      </c>
      <c r="E2156" s="73"/>
    </row>
    <row r="2157">
      <c r="A2157" s="70" t="s">
        <v>12887</v>
      </c>
      <c r="B2157" s="41" t="s">
        <v>12887</v>
      </c>
      <c r="C2157" s="6">
        <v>1.0</v>
      </c>
      <c r="D2157" s="71" t="s">
        <v>12883</v>
      </c>
      <c r="E2157" s="73"/>
    </row>
    <row r="2158">
      <c r="A2158" s="70" t="s">
        <v>12892</v>
      </c>
      <c r="B2158" s="41" t="s">
        <v>12892</v>
      </c>
      <c r="C2158" s="6">
        <v>1.0</v>
      </c>
      <c r="D2158" s="71" t="s">
        <v>12892</v>
      </c>
      <c r="E2158" s="73"/>
    </row>
    <row r="2159">
      <c r="A2159" s="70" t="s">
        <v>12895</v>
      </c>
      <c r="B2159" s="41" t="s">
        <v>12898</v>
      </c>
      <c r="C2159" s="6">
        <v>1.0</v>
      </c>
      <c r="D2159" s="71" t="s">
        <v>12898</v>
      </c>
      <c r="E2159" s="73"/>
    </row>
    <row r="2160">
      <c r="A2160" s="70" t="s">
        <v>12902</v>
      </c>
      <c r="B2160" s="41" t="s">
        <v>12903</v>
      </c>
      <c r="C2160" s="6">
        <v>1.0</v>
      </c>
      <c r="D2160" s="71" t="s">
        <v>12906</v>
      </c>
      <c r="E2160" s="73"/>
    </row>
    <row r="2161">
      <c r="A2161" s="70" t="s">
        <v>12908</v>
      </c>
      <c r="B2161" s="41" t="s">
        <v>12908</v>
      </c>
      <c r="C2161" s="6">
        <v>1.0</v>
      </c>
      <c r="D2161" s="71" t="s">
        <v>12908</v>
      </c>
      <c r="E2161" s="73"/>
    </row>
    <row r="2162">
      <c r="A2162" s="70" t="s">
        <v>12912</v>
      </c>
      <c r="B2162" s="41" t="s">
        <v>12912</v>
      </c>
      <c r="C2162" s="6">
        <v>2.0</v>
      </c>
      <c r="D2162" s="71" t="s">
        <v>12912</v>
      </c>
      <c r="E2162" s="73"/>
    </row>
    <row r="2163">
      <c r="A2163" s="70" t="s">
        <v>12923</v>
      </c>
      <c r="B2163" s="41" t="s">
        <v>12923</v>
      </c>
      <c r="C2163" s="6">
        <v>1.0</v>
      </c>
      <c r="D2163" s="71" t="s">
        <v>12923</v>
      </c>
      <c r="E2163" s="73"/>
    </row>
    <row r="2164">
      <c r="A2164" s="70" t="s">
        <v>12928</v>
      </c>
      <c r="B2164" s="41" t="s">
        <v>12928</v>
      </c>
      <c r="C2164" s="6">
        <v>1.0</v>
      </c>
      <c r="D2164" s="71" t="s">
        <v>12928</v>
      </c>
      <c r="E2164" s="73"/>
    </row>
    <row r="2165">
      <c r="A2165" s="70" t="s">
        <v>12934</v>
      </c>
      <c r="B2165" s="41" t="s">
        <v>12934</v>
      </c>
      <c r="C2165" s="6">
        <v>1.0</v>
      </c>
      <c r="D2165" s="71" t="s">
        <v>12934</v>
      </c>
      <c r="E2165" s="73"/>
    </row>
    <row r="2166">
      <c r="A2166" s="70" t="s">
        <v>12939</v>
      </c>
      <c r="B2166" s="41" t="s">
        <v>12939</v>
      </c>
      <c r="C2166" s="6">
        <v>1.0</v>
      </c>
      <c r="D2166" s="71" t="s">
        <v>12939</v>
      </c>
      <c r="E2166" s="73"/>
    </row>
    <row r="2167">
      <c r="A2167" s="70" t="s">
        <v>12944</v>
      </c>
      <c r="B2167" s="41" t="s">
        <v>12944</v>
      </c>
      <c r="C2167" s="6">
        <v>1.0</v>
      </c>
      <c r="D2167" s="71" t="s">
        <v>12944</v>
      </c>
      <c r="E2167" s="73"/>
    </row>
    <row r="2168">
      <c r="A2168" s="70" t="s">
        <v>12950</v>
      </c>
      <c r="B2168" s="41" t="s">
        <v>12950</v>
      </c>
      <c r="C2168" s="6">
        <v>1.0</v>
      </c>
      <c r="D2168" s="71" t="s">
        <v>12950</v>
      </c>
      <c r="E2168" s="73"/>
    </row>
    <row r="2169">
      <c r="A2169" s="70" t="s">
        <v>12956</v>
      </c>
      <c r="B2169" s="41" t="s">
        <v>12956</v>
      </c>
      <c r="C2169" s="6">
        <v>1.0</v>
      </c>
      <c r="D2169" s="71" t="s">
        <v>12956</v>
      </c>
      <c r="E2169" s="73"/>
    </row>
    <row r="2170">
      <c r="A2170" s="70" t="s">
        <v>12962</v>
      </c>
      <c r="B2170" s="41" t="s">
        <v>12964</v>
      </c>
      <c r="C2170" s="6">
        <v>1.0</v>
      </c>
      <c r="D2170" s="71" t="s">
        <v>12964</v>
      </c>
      <c r="E2170" s="73"/>
    </row>
    <row r="2171">
      <c r="A2171" s="70" t="s">
        <v>12970</v>
      </c>
      <c r="B2171" s="41" t="s">
        <v>12964</v>
      </c>
      <c r="C2171" s="6">
        <v>1.0</v>
      </c>
      <c r="D2171" s="71" t="s">
        <v>12964</v>
      </c>
      <c r="E2171" s="73"/>
    </row>
    <row r="2172">
      <c r="A2172" s="70" t="s">
        <v>12976</v>
      </c>
      <c r="B2172" s="41" t="s">
        <v>12976</v>
      </c>
      <c r="C2172" s="6">
        <v>1.0</v>
      </c>
      <c r="D2172" s="71" t="s">
        <v>12976</v>
      </c>
      <c r="E2172" s="73"/>
    </row>
    <row r="2173">
      <c r="A2173" s="70" t="s">
        <v>12982</v>
      </c>
      <c r="B2173" s="41" t="s">
        <v>12984</v>
      </c>
      <c r="C2173" s="6">
        <v>1.0</v>
      </c>
      <c r="D2173" s="71" t="s">
        <v>12984</v>
      </c>
      <c r="E2173" s="73"/>
    </row>
    <row r="2174">
      <c r="A2174" s="70" t="s">
        <v>12989</v>
      </c>
      <c r="B2174" s="41" t="s">
        <v>12989</v>
      </c>
      <c r="C2174" s="6">
        <v>1.0</v>
      </c>
      <c r="D2174" s="71" t="s">
        <v>12989</v>
      </c>
      <c r="E2174" s="73"/>
    </row>
    <row r="2175">
      <c r="A2175" s="70" t="s">
        <v>13001</v>
      </c>
      <c r="B2175" s="41" t="s">
        <v>13001</v>
      </c>
      <c r="C2175" s="6">
        <v>1.0</v>
      </c>
      <c r="D2175" s="71" t="s">
        <v>13001</v>
      </c>
      <c r="E2175" s="73"/>
    </row>
    <row r="2176">
      <c r="A2176" s="70" t="s">
        <v>13009</v>
      </c>
      <c r="B2176" s="41" t="s">
        <v>13009</v>
      </c>
      <c r="C2176" s="6">
        <v>1.0</v>
      </c>
      <c r="D2176" s="71" t="s">
        <v>13009</v>
      </c>
      <c r="E2176" s="73"/>
    </row>
    <row r="2177">
      <c r="A2177" s="70" t="s">
        <v>13014</v>
      </c>
      <c r="B2177" s="41" t="s">
        <v>13014</v>
      </c>
      <c r="C2177" s="6">
        <v>2.0</v>
      </c>
      <c r="D2177" s="71" t="s">
        <v>13014</v>
      </c>
      <c r="E2177" s="73"/>
    </row>
    <row r="2178">
      <c r="A2178" s="70" t="s">
        <v>13020</v>
      </c>
      <c r="B2178" s="41" t="s">
        <v>13022</v>
      </c>
      <c r="C2178" s="6">
        <v>1.0</v>
      </c>
      <c r="D2178" s="71" t="s">
        <v>13025</v>
      </c>
      <c r="E2178" s="73"/>
    </row>
    <row r="2179">
      <c r="A2179" s="70" t="s">
        <v>13028</v>
      </c>
      <c r="B2179" s="41" t="s">
        <v>13029</v>
      </c>
      <c r="C2179" s="6">
        <v>1.0</v>
      </c>
      <c r="D2179" s="71" t="s">
        <v>13029</v>
      </c>
      <c r="E2179" s="73"/>
    </row>
    <row r="2180">
      <c r="A2180" s="70" t="s">
        <v>13034</v>
      </c>
      <c r="B2180" s="41" t="s">
        <v>13029</v>
      </c>
      <c r="C2180" s="6">
        <v>1.0</v>
      </c>
      <c r="D2180" s="71" t="s">
        <v>13029</v>
      </c>
      <c r="E2180" s="73"/>
    </row>
    <row r="2181">
      <c r="A2181" s="70" t="s">
        <v>13039</v>
      </c>
      <c r="B2181" s="41" t="s">
        <v>13041</v>
      </c>
      <c r="C2181" s="6">
        <v>1.0</v>
      </c>
      <c r="D2181" s="71" t="s">
        <v>13041</v>
      </c>
      <c r="E2181" s="73"/>
    </row>
    <row r="2182">
      <c r="A2182" s="70" t="s">
        <v>13041</v>
      </c>
      <c r="B2182" s="41" t="s">
        <v>13041</v>
      </c>
      <c r="C2182" s="6">
        <v>1.0</v>
      </c>
      <c r="D2182" s="71" t="s">
        <v>13041</v>
      </c>
      <c r="E2182" s="73"/>
    </row>
    <row r="2183">
      <c r="A2183" s="70" t="s">
        <v>13050</v>
      </c>
      <c r="B2183" s="41" t="s">
        <v>13050</v>
      </c>
      <c r="C2183" s="6">
        <v>1.0</v>
      </c>
      <c r="D2183" s="71" t="s">
        <v>13050</v>
      </c>
      <c r="E2183" s="73"/>
    </row>
    <row r="2184">
      <c r="A2184" s="70" t="s">
        <v>13056</v>
      </c>
      <c r="B2184" s="41" t="s">
        <v>13056</v>
      </c>
      <c r="C2184" s="6">
        <v>3.0</v>
      </c>
      <c r="D2184" s="71" t="s">
        <v>13056</v>
      </c>
      <c r="E2184" s="73"/>
    </row>
    <row r="2185">
      <c r="A2185" s="70" t="s">
        <v>13064</v>
      </c>
      <c r="B2185" s="41" t="s">
        <v>13056</v>
      </c>
      <c r="C2185" s="6">
        <v>1.0</v>
      </c>
      <c r="D2185" s="71" t="s">
        <v>13064</v>
      </c>
      <c r="E2185" s="71" t="s">
        <v>13070</v>
      </c>
    </row>
    <row r="2186">
      <c r="A2186" s="70" t="s">
        <v>13072</v>
      </c>
      <c r="B2186" s="41" t="s">
        <v>13072</v>
      </c>
      <c r="C2186" s="6">
        <v>1.0</v>
      </c>
      <c r="D2186" s="71" t="s">
        <v>13072</v>
      </c>
      <c r="E2186" s="73"/>
    </row>
    <row r="2187">
      <c r="A2187" s="70" t="s">
        <v>13079</v>
      </c>
      <c r="B2187" s="41" t="s">
        <v>13082</v>
      </c>
      <c r="C2187" s="6">
        <v>8.0</v>
      </c>
      <c r="D2187" s="71" t="s">
        <v>13082</v>
      </c>
      <c r="E2187" s="73"/>
    </row>
    <row r="2188">
      <c r="A2188" s="70" t="s">
        <v>13088</v>
      </c>
      <c r="B2188" s="41" t="s">
        <v>13082</v>
      </c>
      <c r="C2188" s="6">
        <v>1.0</v>
      </c>
      <c r="D2188" s="71" t="s">
        <v>13082</v>
      </c>
      <c r="E2188" s="73"/>
    </row>
    <row r="2189">
      <c r="A2189" s="70" t="s">
        <v>13094</v>
      </c>
      <c r="B2189" s="41" t="s">
        <v>13096</v>
      </c>
      <c r="C2189" s="6">
        <v>1.0</v>
      </c>
      <c r="D2189" s="71" t="s">
        <v>13096</v>
      </c>
      <c r="E2189" s="73"/>
    </row>
    <row r="2190">
      <c r="A2190" s="70" t="s">
        <v>13101</v>
      </c>
      <c r="B2190" s="41" t="s">
        <v>13101</v>
      </c>
      <c r="C2190" s="6">
        <v>1.0</v>
      </c>
      <c r="D2190" s="71" t="s">
        <v>13101</v>
      </c>
      <c r="E2190" s="73"/>
    </row>
    <row r="2191">
      <c r="A2191" s="70" t="s">
        <v>13106</v>
      </c>
      <c r="B2191" s="41" t="s">
        <v>13106</v>
      </c>
      <c r="C2191" s="6">
        <v>1.0</v>
      </c>
      <c r="D2191" s="71" t="s">
        <v>13106</v>
      </c>
      <c r="E2191" s="73"/>
    </row>
    <row r="2192">
      <c r="A2192" s="70" t="s">
        <v>13113</v>
      </c>
      <c r="B2192" s="41" t="s">
        <v>13116</v>
      </c>
      <c r="C2192" s="6">
        <v>2.0</v>
      </c>
      <c r="D2192" s="71" t="s">
        <v>13116</v>
      </c>
      <c r="E2192" s="73"/>
    </row>
    <row r="2193">
      <c r="A2193" s="70" t="s">
        <v>13121</v>
      </c>
      <c r="B2193" s="41" t="s">
        <v>13116</v>
      </c>
      <c r="C2193" s="6">
        <v>1.0</v>
      </c>
      <c r="D2193" s="71" t="s">
        <v>13116</v>
      </c>
      <c r="E2193" s="73"/>
    </row>
    <row r="2194">
      <c r="A2194" s="70" t="s">
        <v>13116</v>
      </c>
      <c r="B2194" s="41" t="s">
        <v>13116</v>
      </c>
      <c r="C2194" s="6">
        <v>1.0</v>
      </c>
      <c r="D2194" s="71" t="s">
        <v>13116</v>
      </c>
      <c r="E2194" s="73"/>
    </row>
    <row r="2195">
      <c r="A2195" s="70" t="s">
        <v>13131</v>
      </c>
      <c r="B2195" s="41" t="s">
        <v>13135</v>
      </c>
      <c r="C2195" s="6">
        <v>1.0</v>
      </c>
      <c r="D2195" s="71" t="s">
        <v>13137</v>
      </c>
      <c r="E2195" s="73"/>
    </row>
    <row r="2196">
      <c r="A2196" s="70" t="s">
        <v>13140</v>
      </c>
      <c r="B2196" s="41" t="s">
        <v>13140</v>
      </c>
      <c r="C2196" s="6">
        <v>1.0</v>
      </c>
      <c r="D2196" s="71" t="s">
        <v>13144</v>
      </c>
      <c r="E2196" s="73"/>
    </row>
    <row r="2197">
      <c r="A2197" s="70" t="s">
        <v>13146</v>
      </c>
      <c r="B2197" s="41" t="s">
        <v>13137</v>
      </c>
      <c r="C2197" s="6">
        <v>1.0</v>
      </c>
      <c r="D2197" s="71" t="s">
        <v>13137</v>
      </c>
      <c r="E2197" s="73"/>
    </row>
    <row r="2198">
      <c r="A2198" s="70" t="s">
        <v>13152</v>
      </c>
      <c r="B2198" s="41" t="s">
        <v>13152</v>
      </c>
      <c r="C2198" s="6">
        <v>1.0</v>
      </c>
      <c r="D2198" s="71" t="s">
        <v>13152</v>
      </c>
      <c r="E2198" s="73"/>
    </row>
    <row r="2199">
      <c r="A2199" s="70" t="s">
        <v>13158</v>
      </c>
      <c r="B2199" s="41" t="s">
        <v>13144</v>
      </c>
      <c r="C2199" s="6">
        <v>1.0</v>
      </c>
      <c r="D2199" s="71" t="s">
        <v>13137</v>
      </c>
      <c r="E2199" s="73"/>
    </row>
    <row r="2200">
      <c r="A2200" s="70" t="s">
        <v>13144</v>
      </c>
      <c r="B2200" s="41" t="s">
        <v>13144</v>
      </c>
      <c r="C2200" s="6">
        <v>3.0</v>
      </c>
      <c r="D2200" s="71" t="s">
        <v>13144</v>
      </c>
      <c r="E2200" s="73"/>
    </row>
    <row r="2201">
      <c r="A2201" s="70" t="s">
        <v>13172</v>
      </c>
      <c r="B2201" s="41" t="s">
        <v>13172</v>
      </c>
      <c r="C2201" s="6">
        <v>1.0</v>
      </c>
      <c r="D2201" s="71" t="s">
        <v>13177</v>
      </c>
      <c r="E2201" s="73"/>
    </row>
    <row r="2202">
      <c r="A2202" s="70" t="s">
        <v>13179</v>
      </c>
      <c r="B2202" s="41" t="s">
        <v>13172</v>
      </c>
      <c r="C2202" s="6">
        <v>1.0</v>
      </c>
      <c r="D2202" s="71" t="s">
        <v>13177</v>
      </c>
      <c r="E2202" s="73"/>
    </row>
    <row r="2203">
      <c r="A2203" s="70" t="s">
        <v>13186</v>
      </c>
      <c r="B2203" s="41" t="s">
        <v>13186</v>
      </c>
      <c r="C2203" s="6">
        <v>1.0</v>
      </c>
      <c r="D2203" s="71" t="s">
        <v>13186</v>
      </c>
      <c r="E2203" s="73"/>
    </row>
    <row r="2204">
      <c r="A2204" s="70" t="s">
        <v>13189</v>
      </c>
      <c r="B2204" s="41" t="s">
        <v>13189</v>
      </c>
      <c r="C2204" s="6">
        <v>1.0</v>
      </c>
      <c r="D2204" s="71" t="s">
        <v>13189</v>
      </c>
      <c r="E2204" s="73"/>
    </row>
    <row r="2205">
      <c r="A2205" s="70" t="s">
        <v>13194</v>
      </c>
      <c r="B2205" s="41" t="s">
        <v>13196</v>
      </c>
      <c r="C2205" s="6">
        <v>1.0</v>
      </c>
      <c r="D2205" s="71" t="s">
        <v>13194</v>
      </c>
      <c r="E2205" s="73"/>
    </row>
    <row r="2206">
      <c r="A2206" s="70" t="s">
        <v>13197</v>
      </c>
      <c r="B2206" s="41" t="s">
        <v>13197</v>
      </c>
      <c r="C2206" s="6">
        <v>1.0</v>
      </c>
      <c r="D2206" s="71" t="s">
        <v>13197</v>
      </c>
      <c r="E2206" s="73"/>
    </row>
    <row r="2207">
      <c r="A2207" s="70" t="s">
        <v>13198</v>
      </c>
      <c r="B2207" s="41" t="s">
        <v>13198</v>
      </c>
      <c r="C2207" s="6">
        <v>1.0</v>
      </c>
      <c r="D2207" s="71" t="s">
        <v>13198</v>
      </c>
      <c r="E2207" s="73"/>
    </row>
    <row r="2208">
      <c r="A2208" s="70" t="s">
        <v>13199</v>
      </c>
      <c r="B2208" s="41" t="s">
        <v>13199</v>
      </c>
      <c r="C2208" s="6">
        <v>1.0</v>
      </c>
      <c r="D2208" s="71" t="s">
        <v>13199</v>
      </c>
      <c r="E2208" s="73"/>
    </row>
    <row r="2209">
      <c r="A2209" s="70" t="s">
        <v>13202</v>
      </c>
      <c r="B2209" s="41" t="s">
        <v>13204</v>
      </c>
      <c r="C2209" s="6">
        <v>1.0</v>
      </c>
      <c r="D2209" s="71" t="s">
        <v>13202</v>
      </c>
      <c r="E2209" s="73"/>
    </row>
    <row r="2210">
      <c r="A2210" s="70" t="s">
        <v>13208</v>
      </c>
      <c r="B2210" s="41" t="s">
        <v>13209</v>
      </c>
      <c r="C2210" s="6">
        <v>1.0</v>
      </c>
      <c r="D2210" s="71" t="s">
        <v>13211</v>
      </c>
      <c r="E2210" s="73"/>
    </row>
    <row r="2211">
      <c r="A2211" s="70" t="s">
        <v>13213</v>
      </c>
      <c r="B2211" s="41" t="s">
        <v>13211</v>
      </c>
      <c r="C2211" s="6">
        <v>1.0</v>
      </c>
      <c r="D2211" s="71" t="s">
        <v>13211</v>
      </c>
      <c r="E2211" s="73"/>
    </row>
    <row r="2212">
      <c r="A2212" s="70" t="s">
        <v>13216</v>
      </c>
      <c r="B2212" s="41" t="s">
        <v>13216</v>
      </c>
      <c r="C2212" s="6">
        <v>1.0</v>
      </c>
      <c r="D2212" s="71" t="s">
        <v>13216</v>
      </c>
      <c r="E2212" s="73"/>
    </row>
    <row r="2213">
      <c r="A2213" s="70" t="s">
        <v>13219</v>
      </c>
      <c r="B2213" s="41" t="s">
        <v>13211</v>
      </c>
      <c r="C2213" s="6">
        <v>1.0</v>
      </c>
      <c r="D2213" s="71" t="s">
        <v>13211</v>
      </c>
      <c r="E2213" s="73"/>
    </row>
    <row r="2214">
      <c r="A2214" s="70" t="s">
        <v>13234</v>
      </c>
      <c r="B2214" s="41" t="s">
        <v>13234</v>
      </c>
      <c r="C2214" s="6">
        <v>1.0</v>
      </c>
      <c r="D2214" s="71" t="s">
        <v>13234</v>
      </c>
      <c r="E2214" s="73"/>
    </row>
    <row r="2215">
      <c r="A2215" s="70" t="s">
        <v>13240</v>
      </c>
      <c r="B2215" s="41" t="s">
        <v>13243</v>
      </c>
      <c r="C2215" s="6">
        <v>1.0</v>
      </c>
      <c r="D2215" s="71" t="s">
        <v>13246</v>
      </c>
      <c r="E2215" s="73"/>
    </row>
    <row r="2216">
      <c r="A2216" s="70" t="s">
        <v>13248</v>
      </c>
      <c r="B2216" s="41" t="s">
        <v>13250</v>
      </c>
      <c r="C2216" s="6">
        <v>1.0</v>
      </c>
      <c r="D2216" s="71" t="s">
        <v>13255</v>
      </c>
      <c r="E2216" s="73"/>
    </row>
    <row r="2217">
      <c r="A2217" s="70" t="s">
        <v>13257</v>
      </c>
      <c r="B2217" s="41" t="s">
        <v>13260</v>
      </c>
      <c r="C2217" s="6">
        <v>1.0</v>
      </c>
      <c r="D2217" s="71" t="s">
        <v>13255</v>
      </c>
      <c r="E2217" s="73"/>
    </row>
    <row r="2218">
      <c r="A2218" s="70" t="s">
        <v>13264</v>
      </c>
      <c r="B2218" s="41" t="s">
        <v>13264</v>
      </c>
      <c r="C2218" s="6">
        <v>1.0</v>
      </c>
      <c r="D2218" s="71" t="s">
        <v>13264</v>
      </c>
      <c r="E2218" s="73"/>
    </row>
    <row r="2219">
      <c r="A2219" s="70" t="s">
        <v>13270</v>
      </c>
      <c r="B2219" s="41" t="s">
        <v>13270</v>
      </c>
      <c r="C2219" s="6">
        <v>1.0</v>
      </c>
      <c r="D2219" s="71" t="s">
        <v>13270</v>
      </c>
      <c r="E2219" s="73"/>
    </row>
    <row r="2220">
      <c r="A2220" s="70" t="s">
        <v>13276</v>
      </c>
      <c r="B2220" s="41" t="s">
        <v>13276</v>
      </c>
      <c r="C2220" s="6">
        <v>2.0</v>
      </c>
      <c r="D2220" s="71" t="s">
        <v>13276</v>
      </c>
      <c r="E2220" s="73"/>
    </row>
    <row r="2221">
      <c r="A2221" s="70" t="s">
        <v>13280</v>
      </c>
      <c r="B2221" s="41" t="s">
        <v>13281</v>
      </c>
      <c r="C2221" s="6">
        <v>1.0</v>
      </c>
      <c r="D2221" s="71" t="s">
        <v>13281</v>
      </c>
      <c r="E2221" s="73"/>
    </row>
    <row r="2222">
      <c r="A2222" s="70" t="s">
        <v>13285</v>
      </c>
      <c r="B2222" s="41" t="s">
        <v>13287</v>
      </c>
      <c r="C2222" s="6">
        <v>1.0</v>
      </c>
      <c r="D2222" s="71" t="s">
        <v>13292</v>
      </c>
    </row>
    <row r="2223">
      <c r="A2223" s="70" t="s">
        <v>13299</v>
      </c>
      <c r="B2223" s="41" t="s">
        <v>13300</v>
      </c>
      <c r="C2223" s="6">
        <v>1.0</v>
      </c>
      <c r="D2223" s="71" t="s">
        <v>13304</v>
      </c>
      <c r="E2223" s="73"/>
    </row>
    <row r="2224">
      <c r="A2224" s="70" t="s">
        <v>13308</v>
      </c>
      <c r="B2224" s="41" t="s">
        <v>13308</v>
      </c>
      <c r="C2224" s="6">
        <v>1.0</v>
      </c>
      <c r="D2224" s="71" t="s">
        <v>13308</v>
      </c>
      <c r="E2224" s="71" t="s">
        <v>3446</v>
      </c>
    </row>
    <row r="2225">
      <c r="A2225" s="70" t="s">
        <v>13313</v>
      </c>
      <c r="B2225" s="41" t="s">
        <v>13315</v>
      </c>
      <c r="C2225" s="6">
        <v>1.0</v>
      </c>
      <c r="D2225" s="71" t="s">
        <v>13317</v>
      </c>
      <c r="E2225" s="73"/>
    </row>
    <row r="2226">
      <c r="A2226" s="70" t="s">
        <v>13320</v>
      </c>
      <c r="B2226" s="41" t="s">
        <v>13320</v>
      </c>
      <c r="C2226" s="6">
        <v>1.0</v>
      </c>
      <c r="D2226" s="71" t="s">
        <v>13322</v>
      </c>
      <c r="E2226" s="73"/>
    </row>
    <row r="2227">
      <c r="A2227" s="70" t="s">
        <v>13325</v>
      </c>
      <c r="B2227" s="41" t="s">
        <v>13325</v>
      </c>
      <c r="C2227" s="6">
        <v>1.0</v>
      </c>
      <c r="D2227" s="71" t="s">
        <v>13325</v>
      </c>
      <c r="E2227" s="73"/>
    </row>
    <row r="2228">
      <c r="A2228" s="70" t="s">
        <v>13329</v>
      </c>
      <c r="B2228" s="41" t="s">
        <v>13329</v>
      </c>
      <c r="C2228" s="6">
        <v>1.0</v>
      </c>
      <c r="D2228" s="71" t="s">
        <v>13329</v>
      </c>
      <c r="E2228" s="73"/>
    </row>
    <row r="2229">
      <c r="A2229" s="70" t="s">
        <v>13334</v>
      </c>
      <c r="B2229" s="41" t="s">
        <v>13334</v>
      </c>
      <c r="C2229" s="6">
        <v>1.0</v>
      </c>
      <c r="D2229" s="71" t="s">
        <v>13334</v>
      </c>
      <c r="E2229" s="73"/>
    </row>
    <row r="2230">
      <c r="A2230" s="70" t="s">
        <v>13338</v>
      </c>
      <c r="B2230" s="41" t="s">
        <v>13338</v>
      </c>
      <c r="C2230" s="6">
        <v>1.0</v>
      </c>
      <c r="D2230" s="71" t="s">
        <v>13338</v>
      </c>
      <c r="E2230" s="73"/>
    </row>
    <row r="2231">
      <c r="A2231" s="70" t="s">
        <v>13343</v>
      </c>
      <c r="B2231" s="41" t="s">
        <v>13343</v>
      </c>
      <c r="C2231" s="6">
        <v>1.0</v>
      </c>
      <c r="D2231" s="71" t="s">
        <v>13343</v>
      </c>
      <c r="E2231" s="73"/>
    </row>
    <row r="2232">
      <c r="A2232" s="70" t="s">
        <v>13348</v>
      </c>
      <c r="B2232" s="41" t="s">
        <v>13348</v>
      </c>
      <c r="C2232" s="6">
        <v>1.0</v>
      </c>
      <c r="D2232" s="71" t="s">
        <v>13348</v>
      </c>
      <c r="E2232" s="73"/>
    </row>
    <row r="2233">
      <c r="A2233" s="70" t="s">
        <v>13355</v>
      </c>
      <c r="B2233" s="41" t="s">
        <v>13355</v>
      </c>
      <c r="C2233" s="6">
        <v>1.0</v>
      </c>
      <c r="D2233" s="71" t="s">
        <v>13355</v>
      </c>
      <c r="E2233" s="73"/>
    </row>
    <row r="2234">
      <c r="A2234" s="70" t="s">
        <v>13359</v>
      </c>
      <c r="B2234" s="41" t="s">
        <v>13359</v>
      </c>
      <c r="C2234" s="6">
        <v>1.0</v>
      </c>
      <c r="D2234" s="71" t="s">
        <v>13362</v>
      </c>
      <c r="E2234" s="73"/>
    </row>
    <row r="2235">
      <c r="A2235" s="70" t="s">
        <v>13362</v>
      </c>
      <c r="B2235" s="41" t="s">
        <v>13362</v>
      </c>
      <c r="C2235" s="6">
        <v>1.0</v>
      </c>
      <c r="D2235" s="71" t="s">
        <v>13362</v>
      </c>
      <c r="E2235" s="73"/>
    </row>
    <row r="2236">
      <c r="A2236" s="70" t="s">
        <v>13367</v>
      </c>
      <c r="B2236" s="41" t="s">
        <v>13369</v>
      </c>
      <c r="C2236" s="6">
        <v>1.0</v>
      </c>
      <c r="D2236" s="71" t="s">
        <v>13369</v>
      </c>
      <c r="E2236" s="73"/>
    </row>
    <row r="2237">
      <c r="A2237" s="70" t="s">
        <v>13375</v>
      </c>
      <c r="B2237" s="41" t="s">
        <v>13375</v>
      </c>
      <c r="C2237" s="6">
        <v>1.0</v>
      </c>
      <c r="D2237" s="71" t="s">
        <v>13375</v>
      </c>
      <c r="E2237" s="73"/>
    </row>
    <row r="2238">
      <c r="A2238" s="70" t="s">
        <v>13381</v>
      </c>
      <c r="B2238" s="41" t="s">
        <v>13381</v>
      </c>
      <c r="C2238" s="6">
        <v>1.0</v>
      </c>
      <c r="D2238" s="71" t="s">
        <v>13381</v>
      </c>
      <c r="E2238" s="73"/>
    </row>
    <row r="2239">
      <c r="A2239" s="70" t="s">
        <v>13386</v>
      </c>
      <c r="B2239" s="41" t="s">
        <v>13386</v>
      </c>
      <c r="C2239" s="6">
        <v>1.0</v>
      </c>
      <c r="D2239" s="71" t="s">
        <v>13386</v>
      </c>
      <c r="E2239" s="73"/>
    </row>
    <row r="2240">
      <c r="A2240" s="70" t="s">
        <v>13393</v>
      </c>
      <c r="B2240" s="41" t="s">
        <v>13386</v>
      </c>
      <c r="C2240" s="6">
        <v>1.0</v>
      </c>
      <c r="D2240" s="71" t="s">
        <v>13386</v>
      </c>
      <c r="E2240" s="73"/>
    </row>
    <row r="2241">
      <c r="A2241" s="70" t="s">
        <v>13400</v>
      </c>
      <c r="B2241" s="41" t="s">
        <v>13400</v>
      </c>
      <c r="C2241" s="6">
        <v>1.0</v>
      </c>
      <c r="D2241" s="71" t="s">
        <v>13400</v>
      </c>
      <c r="E2241" s="73"/>
    </row>
    <row r="2242">
      <c r="A2242" s="70" t="s">
        <v>13407</v>
      </c>
      <c r="B2242" s="41" t="s">
        <v>13410</v>
      </c>
      <c r="C2242" s="6">
        <v>1.0</v>
      </c>
      <c r="D2242" s="71" t="s">
        <v>13407</v>
      </c>
      <c r="E2242" s="71" t="s">
        <v>8285</v>
      </c>
    </row>
    <row r="2243">
      <c r="A2243" s="70" t="s">
        <v>13416</v>
      </c>
      <c r="B2243" s="41" t="s">
        <v>13416</v>
      </c>
      <c r="C2243" s="6">
        <v>1.0</v>
      </c>
      <c r="D2243" s="71" t="s">
        <v>13416</v>
      </c>
      <c r="E2243" s="73"/>
    </row>
    <row r="2244">
      <c r="A2244" s="70" t="s">
        <v>13422</v>
      </c>
      <c r="B2244" s="41" t="s">
        <v>13422</v>
      </c>
      <c r="C2244" s="6">
        <v>1.0</v>
      </c>
      <c r="D2244" s="71" t="s">
        <v>13422</v>
      </c>
      <c r="E2244" s="73"/>
    </row>
    <row r="2245">
      <c r="A2245" s="70" t="s">
        <v>13428</v>
      </c>
      <c r="B2245" s="41" t="s">
        <v>13428</v>
      </c>
      <c r="C2245" s="6">
        <v>1.0</v>
      </c>
      <c r="D2245" s="71" t="s">
        <v>13428</v>
      </c>
      <c r="E2245" s="73"/>
    </row>
    <row r="2246">
      <c r="A2246" s="70" t="s">
        <v>13433</v>
      </c>
      <c r="B2246" s="41" t="s">
        <v>13433</v>
      </c>
      <c r="C2246" s="6">
        <v>1.0</v>
      </c>
      <c r="D2246" s="71" t="s">
        <v>13433</v>
      </c>
      <c r="E2246" s="73"/>
    </row>
    <row r="2247">
      <c r="A2247" s="70" t="s">
        <v>13439</v>
      </c>
      <c r="B2247" s="41" t="s">
        <v>13439</v>
      </c>
      <c r="C2247" s="6">
        <v>1.0</v>
      </c>
      <c r="D2247" s="71" t="s">
        <v>13439</v>
      </c>
      <c r="E2247" s="73"/>
    </row>
    <row r="2248">
      <c r="A2248" s="70" t="s">
        <v>13442</v>
      </c>
      <c r="B2248" s="41" t="s">
        <v>13442</v>
      </c>
      <c r="C2248" s="6">
        <v>1.0</v>
      </c>
      <c r="D2248" s="71" t="s">
        <v>13442</v>
      </c>
      <c r="E2248" s="73"/>
    </row>
    <row r="2249">
      <c r="A2249" s="70" t="s">
        <v>13447</v>
      </c>
      <c r="B2249" s="41" t="s">
        <v>13448</v>
      </c>
      <c r="C2249" s="6">
        <v>1.0</v>
      </c>
      <c r="D2249" s="71" t="s">
        <v>13448</v>
      </c>
      <c r="E2249" s="73"/>
    </row>
    <row r="2250">
      <c r="A2250" s="70" t="s">
        <v>13453</v>
      </c>
      <c r="B2250" s="41" t="s">
        <v>13453</v>
      </c>
      <c r="C2250" s="6">
        <v>1.0</v>
      </c>
      <c r="D2250" s="71" t="s">
        <v>13453</v>
      </c>
      <c r="E2250" s="73"/>
    </row>
    <row r="2251">
      <c r="A2251" s="70" t="s">
        <v>13455</v>
      </c>
      <c r="B2251" s="41" t="s">
        <v>13455</v>
      </c>
      <c r="C2251" s="6">
        <v>1.0</v>
      </c>
      <c r="D2251" s="71" t="s">
        <v>13453</v>
      </c>
      <c r="E2251" s="73"/>
    </row>
    <row r="2252">
      <c r="A2252" s="70" t="s">
        <v>13457</v>
      </c>
      <c r="B2252" s="41" t="s">
        <v>13457</v>
      </c>
      <c r="C2252" s="6">
        <v>1.0</v>
      </c>
      <c r="D2252" s="71" t="s">
        <v>13457</v>
      </c>
      <c r="E2252" s="73"/>
    </row>
    <row r="2253">
      <c r="A2253" s="70" t="s">
        <v>13460</v>
      </c>
      <c r="B2253" s="41" t="s">
        <v>13460</v>
      </c>
      <c r="C2253" s="6">
        <v>1.0</v>
      </c>
      <c r="D2253" s="71" t="s">
        <v>13460</v>
      </c>
      <c r="E2253" s="73"/>
    </row>
    <row r="2254">
      <c r="A2254" s="70" t="s">
        <v>13464</v>
      </c>
      <c r="B2254" s="41" t="s">
        <v>13466</v>
      </c>
      <c r="C2254" s="6">
        <v>1.0</v>
      </c>
      <c r="D2254" s="71" t="s">
        <v>13466</v>
      </c>
      <c r="E2254" s="73"/>
    </row>
    <row r="2255">
      <c r="A2255" s="70" t="s">
        <v>13470</v>
      </c>
      <c r="B2255" s="41" t="s">
        <v>13470</v>
      </c>
      <c r="C2255" s="6">
        <v>1.0</v>
      </c>
      <c r="D2255" s="71" t="s">
        <v>13470</v>
      </c>
      <c r="E2255" s="73"/>
    </row>
    <row r="2256">
      <c r="A2256" s="70" t="s">
        <v>13475</v>
      </c>
      <c r="B2256" s="41" t="s">
        <v>13477</v>
      </c>
      <c r="C2256" s="6">
        <v>2.0</v>
      </c>
      <c r="D2256" s="71" t="s">
        <v>13480</v>
      </c>
      <c r="E2256" s="73"/>
    </row>
    <row r="2257">
      <c r="A2257" s="70" t="s">
        <v>13481</v>
      </c>
      <c r="B2257" s="41" t="s">
        <v>13481</v>
      </c>
      <c r="C2257" s="6">
        <v>1.0</v>
      </c>
      <c r="D2257" s="71" t="s">
        <v>13481</v>
      </c>
      <c r="E2257" s="73"/>
    </row>
    <row r="2258">
      <c r="A2258" s="70" t="s">
        <v>13486</v>
      </c>
      <c r="B2258" s="41" t="s">
        <v>13488</v>
      </c>
      <c r="C2258" s="6">
        <v>1.0</v>
      </c>
      <c r="D2258" s="71" t="s">
        <v>13488</v>
      </c>
      <c r="E2258" s="73"/>
    </row>
    <row r="2259">
      <c r="A2259" s="70" t="s">
        <v>13490</v>
      </c>
      <c r="B2259" s="41" t="s">
        <v>13492</v>
      </c>
      <c r="C2259" s="6">
        <v>1.0</v>
      </c>
      <c r="D2259" s="71" t="s">
        <v>13492</v>
      </c>
      <c r="E2259" s="73"/>
    </row>
    <row r="2260">
      <c r="A2260" s="70" t="s">
        <v>13495</v>
      </c>
      <c r="B2260" s="41" t="s">
        <v>13496</v>
      </c>
      <c r="C2260" s="6">
        <v>1.0</v>
      </c>
      <c r="D2260" s="71" t="s">
        <v>13495</v>
      </c>
      <c r="E2260" s="71" t="s">
        <v>3446</v>
      </c>
    </row>
    <row r="2261">
      <c r="A2261" s="70" t="s">
        <v>13500</v>
      </c>
      <c r="B2261" s="41" t="s">
        <v>13502</v>
      </c>
      <c r="C2261" s="6">
        <v>1.0</v>
      </c>
      <c r="D2261" s="71" t="s">
        <v>13502</v>
      </c>
      <c r="E2261" s="73"/>
    </row>
    <row r="2262">
      <c r="A2262" s="70" t="s">
        <v>13507</v>
      </c>
      <c r="B2262" s="41" t="s">
        <v>13508</v>
      </c>
      <c r="C2262" s="6">
        <v>1.0</v>
      </c>
      <c r="D2262" s="71" t="s">
        <v>13508</v>
      </c>
      <c r="E2262" s="73"/>
    </row>
    <row r="2263">
      <c r="A2263" s="70" t="s">
        <v>13520</v>
      </c>
      <c r="B2263" s="41" t="s">
        <v>13520</v>
      </c>
      <c r="C2263" s="6">
        <v>4.0</v>
      </c>
      <c r="D2263" s="71" t="s">
        <v>13520</v>
      </c>
      <c r="E2263" s="73"/>
    </row>
    <row r="2264">
      <c r="A2264" s="70" t="s">
        <v>13524</v>
      </c>
      <c r="B2264" s="41" t="s">
        <v>13524</v>
      </c>
      <c r="C2264" s="6">
        <v>1.0</v>
      </c>
      <c r="D2264" s="71" t="s">
        <v>13524</v>
      </c>
      <c r="E2264" s="73"/>
    </row>
    <row r="2265">
      <c r="A2265" s="70" t="s">
        <v>13529</v>
      </c>
      <c r="B2265" s="41" t="s">
        <v>13531</v>
      </c>
      <c r="C2265" s="6">
        <v>1.0</v>
      </c>
      <c r="D2265" s="71" t="s">
        <v>13531</v>
      </c>
      <c r="E2265" s="73"/>
    </row>
    <row r="2266">
      <c r="A2266" s="70" t="s">
        <v>13531</v>
      </c>
      <c r="B2266" s="41" t="s">
        <v>13531</v>
      </c>
      <c r="C2266" s="6">
        <v>1.0</v>
      </c>
      <c r="D2266" s="71" t="s">
        <v>13531</v>
      </c>
      <c r="E2266" s="73"/>
    </row>
    <row r="2267">
      <c r="A2267" s="70" t="s">
        <v>13539</v>
      </c>
      <c r="B2267" s="41" t="s">
        <v>13520</v>
      </c>
      <c r="C2267" s="6">
        <v>3.0</v>
      </c>
      <c r="D2267" s="71" t="s">
        <v>13520</v>
      </c>
      <c r="E2267" s="73"/>
    </row>
    <row r="2268">
      <c r="A2268" s="70" t="s">
        <v>13544</v>
      </c>
      <c r="B2268" s="41" t="s">
        <v>13544</v>
      </c>
      <c r="C2268" s="6">
        <v>1.0</v>
      </c>
      <c r="D2268" s="71" t="s">
        <v>13544</v>
      </c>
      <c r="E2268" s="73"/>
    </row>
    <row r="2269">
      <c r="A2269" s="70" t="s">
        <v>13551</v>
      </c>
      <c r="B2269" s="41" t="s">
        <v>13551</v>
      </c>
      <c r="C2269" s="6">
        <v>1.0</v>
      </c>
      <c r="D2269" s="71" t="s">
        <v>13551</v>
      </c>
      <c r="E2269" s="73"/>
    </row>
    <row r="2270">
      <c r="A2270" s="70" t="s">
        <v>13555</v>
      </c>
      <c r="B2270" s="41" t="s">
        <v>13555</v>
      </c>
      <c r="C2270" s="6">
        <v>1.0</v>
      </c>
      <c r="D2270" s="71" t="s">
        <v>13555</v>
      </c>
      <c r="E2270" s="73"/>
    </row>
    <row r="2271">
      <c r="A2271" s="70" t="s">
        <v>13561</v>
      </c>
      <c r="B2271" s="41" t="s">
        <v>13555</v>
      </c>
      <c r="C2271" s="6">
        <v>1.0</v>
      </c>
      <c r="D2271" s="71" t="s">
        <v>13555</v>
      </c>
      <c r="E2271" s="73"/>
    </row>
    <row r="2272">
      <c r="A2272" s="70" t="s">
        <v>13563</v>
      </c>
      <c r="B2272" s="41" t="s">
        <v>13563</v>
      </c>
      <c r="C2272" s="6">
        <v>1.0</v>
      </c>
      <c r="D2272" s="71" t="s">
        <v>13563</v>
      </c>
      <c r="E2272" s="73"/>
    </row>
    <row r="2273">
      <c r="A2273" s="70" t="s">
        <v>13569</v>
      </c>
      <c r="B2273" s="41" t="s">
        <v>13569</v>
      </c>
      <c r="C2273" s="6">
        <v>1.0</v>
      </c>
      <c r="D2273" s="71" t="s">
        <v>13569</v>
      </c>
      <c r="E2273" s="73"/>
    </row>
    <row r="2274">
      <c r="A2274" s="70" t="s">
        <v>13577</v>
      </c>
      <c r="B2274" s="41" t="s">
        <v>13578</v>
      </c>
      <c r="C2274" s="6">
        <v>1.0</v>
      </c>
      <c r="D2274" s="71" t="s">
        <v>13578</v>
      </c>
      <c r="E2274" s="73"/>
    </row>
    <row r="2275">
      <c r="A2275" s="70" t="s">
        <v>13581</v>
      </c>
      <c r="B2275" s="41" t="s">
        <v>13578</v>
      </c>
      <c r="C2275" s="6">
        <v>1.0</v>
      </c>
      <c r="D2275" s="71" t="s">
        <v>13578</v>
      </c>
      <c r="E2275" s="73"/>
    </row>
    <row r="2276">
      <c r="A2276" s="70" t="s">
        <v>13585</v>
      </c>
      <c r="B2276" s="41" t="s">
        <v>13585</v>
      </c>
      <c r="C2276" s="6">
        <v>1.0</v>
      </c>
      <c r="D2276" s="71" t="s">
        <v>13585</v>
      </c>
      <c r="E2276" s="73"/>
    </row>
    <row r="2277">
      <c r="A2277" s="70" t="s">
        <v>13588</v>
      </c>
      <c r="B2277" s="41" t="s">
        <v>13588</v>
      </c>
      <c r="C2277" s="6">
        <v>4.0</v>
      </c>
      <c r="D2277" s="71" t="s">
        <v>13588</v>
      </c>
      <c r="E2277" s="73"/>
    </row>
    <row r="2278">
      <c r="A2278" s="70" t="s">
        <v>13590</v>
      </c>
      <c r="B2278" s="41" t="s">
        <v>13590</v>
      </c>
      <c r="C2278" s="6">
        <v>4.0</v>
      </c>
      <c r="D2278" s="71" t="s">
        <v>13590</v>
      </c>
      <c r="E2278" s="73"/>
    </row>
    <row r="2279">
      <c r="A2279" s="70" t="s">
        <v>13594</v>
      </c>
      <c r="B2279" s="41" t="s">
        <v>13596</v>
      </c>
      <c r="C2279" s="6">
        <v>1.0</v>
      </c>
      <c r="D2279" s="71" t="s">
        <v>13596</v>
      </c>
      <c r="E2279" s="74"/>
    </row>
    <row r="2280">
      <c r="A2280" s="70" t="s">
        <v>13598</v>
      </c>
      <c r="B2280" s="41" t="s">
        <v>13598</v>
      </c>
      <c r="C2280" s="6">
        <v>1.0</v>
      </c>
      <c r="D2280" s="71" t="s">
        <v>13598</v>
      </c>
      <c r="E2280" s="73"/>
    </row>
    <row r="2281">
      <c r="A2281" s="70" t="s">
        <v>13601</v>
      </c>
      <c r="B2281" s="41" t="s">
        <v>13601</v>
      </c>
      <c r="C2281" s="6">
        <v>1.0</v>
      </c>
      <c r="D2281" s="71" t="s">
        <v>13601</v>
      </c>
      <c r="E2281" s="73"/>
    </row>
    <row r="2282">
      <c r="A2282" s="70" t="s">
        <v>13604</v>
      </c>
      <c r="B2282" s="41" t="s">
        <v>13604</v>
      </c>
      <c r="C2282" s="6">
        <v>1.0</v>
      </c>
      <c r="D2282" s="71" t="s">
        <v>13604</v>
      </c>
      <c r="E2282" s="73"/>
    </row>
    <row r="2283">
      <c r="A2283" s="70" t="s">
        <v>13610</v>
      </c>
      <c r="B2283" s="41" t="s">
        <v>9006</v>
      </c>
      <c r="C2283" s="6">
        <v>1.0</v>
      </c>
      <c r="D2283" s="71" t="s">
        <v>9006</v>
      </c>
      <c r="E2283" s="73"/>
    </row>
    <row r="2284">
      <c r="A2284" s="70" t="s">
        <v>13616</v>
      </c>
      <c r="B2284" s="41" t="s">
        <v>9006</v>
      </c>
      <c r="C2284" s="6">
        <v>3.0</v>
      </c>
      <c r="D2284" s="71" t="s">
        <v>9006</v>
      </c>
      <c r="E2284" s="73"/>
    </row>
    <row r="2285">
      <c r="A2285" s="70" t="s">
        <v>13619</v>
      </c>
      <c r="B2285" s="41" t="s">
        <v>13619</v>
      </c>
      <c r="C2285" s="6">
        <v>1.0</v>
      </c>
      <c r="D2285" s="71" t="s">
        <v>9006</v>
      </c>
      <c r="E2285" s="73"/>
    </row>
    <row r="2286">
      <c r="A2286" s="70" t="s">
        <v>13623</v>
      </c>
      <c r="B2286" s="41" t="s">
        <v>13623</v>
      </c>
      <c r="C2286" s="6">
        <v>2.0</v>
      </c>
      <c r="D2286" s="71" t="s">
        <v>13623</v>
      </c>
      <c r="E2286" s="73"/>
    </row>
    <row r="2287">
      <c r="A2287" s="70" t="s">
        <v>13628</v>
      </c>
      <c r="B2287" s="41" t="s">
        <v>13628</v>
      </c>
      <c r="C2287" s="6">
        <v>1.0</v>
      </c>
      <c r="D2287" s="71" t="s">
        <v>13628</v>
      </c>
      <c r="E2287" s="73"/>
    </row>
    <row r="2288">
      <c r="A2288" s="70" t="s">
        <v>13637</v>
      </c>
      <c r="B2288" s="41" t="s">
        <v>13637</v>
      </c>
      <c r="C2288" s="6">
        <v>1.0</v>
      </c>
      <c r="D2288" s="71" t="s">
        <v>13637</v>
      </c>
      <c r="E2288" s="73"/>
    </row>
    <row r="2289">
      <c r="A2289" s="70" t="s">
        <v>13640</v>
      </c>
      <c r="B2289" s="41" t="s">
        <v>13640</v>
      </c>
      <c r="C2289" s="6">
        <v>1.0</v>
      </c>
      <c r="D2289" s="71" t="s">
        <v>13640</v>
      </c>
      <c r="E2289" s="73"/>
    </row>
    <row r="2290">
      <c r="A2290" s="70" t="s">
        <v>13642</v>
      </c>
      <c r="B2290" s="41" t="s">
        <v>13642</v>
      </c>
      <c r="C2290" s="6">
        <v>1.0</v>
      </c>
      <c r="D2290" s="71" t="s">
        <v>13642</v>
      </c>
      <c r="E2290" s="73"/>
    </row>
    <row r="2291">
      <c r="A2291" s="70" t="s">
        <v>13646</v>
      </c>
      <c r="B2291" s="41" t="s">
        <v>13646</v>
      </c>
      <c r="C2291" s="6">
        <v>1.0</v>
      </c>
      <c r="D2291" s="71" t="s">
        <v>13646</v>
      </c>
      <c r="E2291" s="73"/>
    </row>
    <row r="2292">
      <c r="A2292" s="70" t="s">
        <v>13652</v>
      </c>
      <c r="B2292" s="41" t="s">
        <v>13652</v>
      </c>
      <c r="C2292" s="6">
        <v>1.0</v>
      </c>
      <c r="D2292" s="71" t="s">
        <v>13652</v>
      </c>
      <c r="E2292" s="73"/>
    </row>
    <row r="2293">
      <c r="A2293" s="70" t="s">
        <v>13653</v>
      </c>
      <c r="B2293" s="41" t="s">
        <v>13653</v>
      </c>
      <c r="C2293" s="6">
        <v>1.0</v>
      </c>
      <c r="D2293" s="71" t="s">
        <v>13655</v>
      </c>
      <c r="E2293" s="73"/>
    </row>
    <row r="2294">
      <c r="A2294" s="70" t="s">
        <v>13657</v>
      </c>
      <c r="B2294" s="41" t="s">
        <v>13657</v>
      </c>
      <c r="C2294" s="6">
        <v>1.0</v>
      </c>
      <c r="D2294" s="71" t="s">
        <v>13657</v>
      </c>
      <c r="E2294" s="73"/>
    </row>
    <row r="2295">
      <c r="A2295" s="70" t="s">
        <v>13661</v>
      </c>
      <c r="B2295" s="41" t="s">
        <v>13657</v>
      </c>
      <c r="C2295" s="6">
        <v>1.0</v>
      </c>
      <c r="D2295" s="71" t="s">
        <v>13657</v>
      </c>
      <c r="E2295" s="73"/>
    </row>
    <row r="2296">
      <c r="A2296" s="70" t="s">
        <v>13666</v>
      </c>
      <c r="B2296" s="41" t="s">
        <v>13666</v>
      </c>
      <c r="C2296" s="6">
        <v>1.0</v>
      </c>
      <c r="D2296" s="71" t="s">
        <v>13666</v>
      </c>
      <c r="E2296" s="73"/>
    </row>
    <row r="2297">
      <c r="A2297" s="70" t="s">
        <v>13671</v>
      </c>
      <c r="B2297" s="41" t="s">
        <v>13674</v>
      </c>
      <c r="C2297" s="6">
        <v>1.0</v>
      </c>
      <c r="D2297" s="71" t="s">
        <v>13671</v>
      </c>
      <c r="E2297" s="73"/>
    </row>
    <row r="2298">
      <c r="A2298" s="70" t="s">
        <v>13680</v>
      </c>
      <c r="B2298" s="41" t="s">
        <v>13682</v>
      </c>
      <c r="C2298" s="6">
        <v>1.0</v>
      </c>
      <c r="D2298" s="71" t="s">
        <v>13685</v>
      </c>
      <c r="E2298" s="73"/>
    </row>
    <row r="2299">
      <c r="A2299" s="70" t="s">
        <v>13689</v>
      </c>
      <c r="B2299" s="41" t="s">
        <v>13689</v>
      </c>
      <c r="C2299" s="6">
        <v>1.0</v>
      </c>
      <c r="D2299" s="71" t="s">
        <v>13689</v>
      </c>
      <c r="E2299" s="73"/>
    </row>
    <row r="2300">
      <c r="A2300" s="70" t="s">
        <v>13695</v>
      </c>
      <c r="B2300" s="41" t="s">
        <v>13695</v>
      </c>
      <c r="C2300" s="6">
        <v>2.0</v>
      </c>
      <c r="D2300" s="71" t="s">
        <v>13695</v>
      </c>
      <c r="E2300" s="73"/>
    </row>
    <row r="2301">
      <c r="A2301" s="70" t="s">
        <v>13700</v>
      </c>
      <c r="B2301" s="41" t="s">
        <v>13703</v>
      </c>
      <c r="C2301" s="6">
        <v>1.0</v>
      </c>
      <c r="D2301" s="71" t="s">
        <v>13703</v>
      </c>
      <c r="E2301" s="73"/>
    </row>
    <row r="2302">
      <c r="A2302" s="70" t="s">
        <v>13707</v>
      </c>
      <c r="B2302" s="41" t="s">
        <v>13709</v>
      </c>
      <c r="C2302" s="6">
        <v>1.0</v>
      </c>
      <c r="D2302" s="71" t="s">
        <v>13711</v>
      </c>
      <c r="E2302" s="73"/>
    </row>
    <row r="2303">
      <c r="A2303" s="70" t="s">
        <v>13714</v>
      </c>
      <c r="B2303" s="41" t="s">
        <v>13714</v>
      </c>
      <c r="C2303" s="6">
        <v>1.0</v>
      </c>
      <c r="D2303" s="71" t="s">
        <v>13711</v>
      </c>
      <c r="E2303" s="73"/>
    </row>
    <row r="2304">
      <c r="A2304" s="70" t="s">
        <v>13721</v>
      </c>
      <c r="B2304" s="41" t="s">
        <v>13721</v>
      </c>
      <c r="C2304" s="6">
        <v>1.0</v>
      </c>
      <c r="D2304" s="71" t="s">
        <v>13721</v>
      </c>
      <c r="E2304" s="73"/>
    </row>
    <row r="2305">
      <c r="A2305" s="70" t="s">
        <v>13727</v>
      </c>
      <c r="B2305" s="41" t="s">
        <v>13727</v>
      </c>
      <c r="C2305" s="6">
        <v>1.0</v>
      </c>
      <c r="D2305" s="71" t="s">
        <v>13727</v>
      </c>
      <c r="E2305" s="73"/>
    </row>
    <row r="2306">
      <c r="A2306" s="70" t="s">
        <v>13733</v>
      </c>
      <c r="B2306" s="41" t="s">
        <v>13733</v>
      </c>
      <c r="C2306" s="6">
        <v>1.0</v>
      </c>
      <c r="D2306" s="71" t="s">
        <v>13733</v>
      </c>
      <c r="E2306" s="73"/>
    </row>
    <row r="2307">
      <c r="A2307" s="70" t="s">
        <v>13737</v>
      </c>
      <c r="B2307" s="41" t="s">
        <v>13739</v>
      </c>
      <c r="C2307" s="6">
        <v>1.0</v>
      </c>
      <c r="D2307" s="71" t="s">
        <v>13739</v>
      </c>
      <c r="E2307" s="71" t="s">
        <v>13742</v>
      </c>
    </row>
    <row r="2308">
      <c r="A2308" s="70" t="s">
        <v>13739</v>
      </c>
      <c r="B2308" s="41" t="s">
        <v>13739</v>
      </c>
      <c r="C2308" s="6">
        <v>1.0</v>
      </c>
      <c r="D2308" s="71" t="s">
        <v>13739</v>
      </c>
      <c r="E2308" s="73"/>
    </row>
    <row r="2309">
      <c r="A2309" s="70" t="s">
        <v>13748</v>
      </c>
      <c r="B2309" s="41" t="s">
        <v>13750</v>
      </c>
      <c r="C2309" s="6">
        <v>1.0</v>
      </c>
      <c r="D2309" s="71" t="s">
        <v>13750</v>
      </c>
      <c r="E2309" s="73"/>
    </row>
    <row r="2310">
      <c r="A2310" s="70" t="s">
        <v>13754</v>
      </c>
      <c r="B2310" s="41" t="s">
        <v>13757</v>
      </c>
      <c r="C2310" s="6">
        <v>2.0</v>
      </c>
      <c r="D2310" s="71" t="s">
        <v>13754</v>
      </c>
      <c r="E2310" s="73"/>
    </row>
    <row r="2311">
      <c r="A2311" s="70" t="s">
        <v>13761</v>
      </c>
      <c r="B2311" s="41" t="s">
        <v>13761</v>
      </c>
      <c r="C2311" s="6">
        <v>1.0</v>
      </c>
      <c r="D2311" s="71" t="s">
        <v>13761</v>
      </c>
      <c r="E2311" s="73"/>
    </row>
    <row r="2312">
      <c r="A2312" s="70" t="s">
        <v>13768</v>
      </c>
      <c r="B2312" s="41" t="s">
        <v>13768</v>
      </c>
      <c r="C2312" s="6">
        <v>1.0</v>
      </c>
      <c r="D2312" s="71" t="s">
        <v>13768</v>
      </c>
      <c r="E2312" s="73"/>
    </row>
    <row r="2313">
      <c r="A2313" s="70" t="s">
        <v>13775</v>
      </c>
      <c r="B2313" s="41" t="s">
        <v>13757</v>
      </c>
      <c r="C2313" s="6">
        <v>1.0</v>
      </c>
      <c r="D2313" s="71" t="s">
        <v>13779</v>
      </c>
      <c r="E2313" s="73"/>
    </row>
    <row r="2314">
      <c r="A2314" s="70" t="s">
        <v>13779</v>
      </c>
      <c r="B2314" s="41" t="s">
        <v>13757</v>
      </c>
      <c r="C2314" s="6">
        <v>1.0</v>
      </c>
      <c r="D2314" s="71" t="s">
        <v>13779</v>
      </c>
      <c r="E2314" s="73"/>
    </row>
    <row r="2315">
      <c r="A2315" s="70" t="s">
        <v>13786</v>
      </c>
      <c r="B2315" s="41" t="s">
        <v>13757</v>
      </c>
      <c r="C2315" s="6">
        <v>1.0</v>
      </c>
      <c r="D2315" s="71" t="s">
        <v>13779</v>
      </c>
      <c r="E2315" s="73"/>
    </row>
    <row r="2316">
      <c r="A2316" s="70" t="s">
        <v>13791</v>
      </c>
      <c r="B2316" s="41" t="s">
        <v>13792</v>
      </c>
      <c r="C2316" s="6">
        <v>1.0</v>
      </c>
      <c r="D2316" s="71" t="s">
        <v>13795</v>
      </c>
      <c r="E2316" s="73"/>
    </row>
    <row r="2317">
      <c r="A2317" s="70" t="s">
        <v>13797</v>
      </c>
      <c r="B2317" s="41" t="s">
        <v>13797</v>
      </c>
      <c r="C2317" s="6">
        <v>1.0</v>
      </c>
      <c r="D2317" s="71" t="s">
        <v>13797</v>
      </c>
      <c r="E2317" s="73"/>
    </row>
    <row r="2318">
      <c r="A2318" s="70" t="s">
        <v>13802</v>
      </c>
      <c r="B2318" s="41" t="s">
        <v>13805</v>
      </c>
      <c r="C2318" s="6">
        <v>1.0</v>
      </c>
      <c r="D2318" s="71" t="s">
        <v>13807</v>
      </c>
      <c r="E2318" s="71" t="s">
        <v>13810</v>
      </c>
    </row>
    <row r="2319">
      <c r="A2319" s="70" t="s">
        <v>13813</v>
      </c>
      <c r="B2319" s="41" t="s">
        <v>13813</v>
      </c>
      <c r="C2319" s="6">
        <v>1.0</v>
      </c>
      <c r="D2319" s="71" t="s">
        <v>13813</v>
      </c>
      <c r="E2319" s="73"/>
    </row>
    <row r="2320">
      <c r="A2320" s="70" t="s">
        <v>13818</v>
      </c>
      <c r="B2320" s="41" t="s">
        <v>13821</v>
      </c>
      <c r="C2320" s="6">
        <v>1.0</v>
      </c>
      <c r="D2320" s="71" t="s">
        <v>13823</v>
      </c>
      <c r="E2320" s="73"/>
    </row>
    <row r="2321">
      <c r="A2321" s="70" t="s">
        <v>13825</v>
      </c>
      <c r="B2321" s="41" t="s">
        <v>13825</v>
      </c>
      <c r="C2321" s="6">
        <v>2.0</v>
      </c>
      <c r="D2321" s="71" t="s">
        <v>13825</v>
      </c>
      <c r="E2321" s="73"/>
    </row>
    <row r="2322">
      <c r="A2322" s="70" t="s">
        <v>13832</v>
      </c>
      <c r="B2322" s="41" t="s">
        <v>13832</v>
      </c>
      <c r="C2322" s="6">
        <v>5.0</v>
      </c>
      <c r="D2322" s="71" t="s">
        <v>13832</v>
      </c>
      <c r="E2322" s="73"/>
    </row>
    <row r="2323">
      <c r="A2323" s="70" t="s">
        <v>13835</v>
      </c>
      <c r="B2323" s="41" t="s">
        <v>13837</v>
      </c>
      <c r="C2323" s="6">
        <v>1.0</v>
      </c>
      <c r="D2323" s="71" t="s">
        <v>13837</v>
      </c>
      <c r="E2323" s="73"/>
    </row>
    <row r="2324">
      <c r="A2324" s="70" t="s">
        <v>13840</v>
      </c>
      <c r="B2324" s="41" t="s">
        <v>13840</v>
      </c>
      <c r="C2324" s="6">
        <v>1.0</v>
      </c>
      <c r="D2324" s="71" t="s">
        <v>13840</v>
      </c>
      <c r="E2324" s="73"/>
    </row>
    <row r="2325">
      <c r="A2325" s="70" t="s">
        <v>13844</v>
      </c>
      <c r="B2325" s="41" t="s">
        <v>13844</v>
      </c>
      <c r="C2325" s="6">
        <v>1.0</v>
      </c>
      <c r="D2325" s="71" t="s">
        <v>13848</v>
      </c>
      <c r="E2325" s="73"/>
    </row>
    <row r="2326">
      <c r="A2326" s="70" t="s">
        <v>13848</v>
      </c>
      <c r="B2326" s="41" t="s">
        <v>13848</v>
      </c>
      <c r="C2326" s="6">
        <v>1.0</v>
      </c>
      <c r="D2326" s="71" t="s">
        <v>13848</v>
      </c>
      <c r="E2326" s="73"/>
    </row>
    <row r="2327">
      <c r="A2327" s="70" t="s">
        <v>13855</v>
      </c>
      <c r="B2327" s="41" t="s">
        <v>13855</v>
      </c>
      <c r="C2327" s="6">
        <v>1.0</v>
      </c>
      <c r="D2327" s="71" t="s">
        <v>13860</v>
      </c>
      <c r="E2327" s="73"/>
    </row>
    <row r="2328">
      <c r="A2328" s="70" t="s">
        <v>13862</v>
      </c>
      <c r="B2328" s="41" t="s">
        <v>13860</v>
      </c>
      <c r="C2328" s="6">
        <v>1.0</v>
      </c>
      <c r="D2328" s="71" t="s">
        <v>13860</v>
      </c>
      <c r="E2328" s="73"/>
    </row>
    <row r="2329">
      <c r="A2329" s="70" t="s">
        <v>13867</v>
      </c>
      <c r="B2329" s="41" t="s">
        <v>13860</v>
      </c>
      <c r="C2329" s="6">
        <v>1.0</v>
      </c>
      <c r="D2329" s="71" t="s">
        <v>13860</v>
      </c>
      <c r="E2329" s="73"/>
    </row>
    <row r="2330">
      <c r="A2330" s="70" t="s">
        <v>13870</v>
      </c>
      <c r="B2330" s="41" t="s">
        <v>13871</v>
      </c>
      <c r="C2330" s="6">
        <v>1.0</v>
      </c>
      <c r="D2330" s="71" t="s">
        <v>13873</v>
      </c>
      <c r="E2330" s="71" t="s">
        <v>13876</v>
      </c>
    </row>
    <row r="2331">
      <c r="A2331" s="70" t="s">
        <v>13871</v>
      </c>
      <c r="B2331" s="41" t="s">
        <v>13871</v>
      </c>
      <c r="C2331" s="6">
        <v>1.0</v>
      </c>
      <c r="D2331" s="71" t="s">
        <v>13871</v>
      </c>
      <c r="E2331" s="73"/>
    </row>
    <row r="2332">
      <c r="A2332" s="70" t="s">
        <v>13882</v>
      </c>
      <c r="B2332" s="41" t="s">
        <v>13871</v>
      </c>
      <c r="C2332" s="6">
        <v>1.0</v>
      </c>
      <c r="D2332" s="71" t="s">
        <v>13882</v>
      </c>
      <c r="E2332" s="71" t="s">
        <v>13876</v>
      </c>
    </row>
    <row r="2333">
      <c r="A2333" s="70" t="s">
        <v>13885</v>
      </c>
      <c r="B2333" s="41" t="s">
        <v>13885</v>
      </c>
      <c r="C2333" s="6">
        <v>1.0</v>
      </c>
      <c r="D2333" s="71" t="s">
        <v>13885</v>
      </c>
      <c r="E2333" s="73"/>
    </row>
    <row r="2334">
      <c r="A2334" s="70" t="s">
        <v>13889</v>
      </c>
      <c r="B2334" s="41" t="s">
        <v>13889</v>
      </c>
      <c r="C2334" s="6">
        <v>12.0</v>
      </c>
      <c r="D2334" s="71" t="s">
        <v>13889</v>
      </c>
      <c r="E2334" s="73"/>
    </row>
    <row r="2335">
      <c r="A2335" s="70" t="s">
        <v>13893</v>
      </c>
      <c r="B2335" s="41" t="s">
        <v>13893</v>
      </c>
      <c r="C2335" s="6">
        <v>1.0</v>
      </c>
      <c r="D2335" s="71" t="s">
        <v>13893</v>
      </c>
      <c r="E2335" s="73"/>
    </row>
    <row r="2336">
      <c r="A2336" s="70" t="s">
        <v>13896</v>
      </c>
      <c r="B2336" s="41" t="s">
        <v>13898</v>
      </c>
      <c r="C2336" s="6">
        <v>1.0</v>
      </c>
      <c r="D2336" s="71" t="s">
        <v>13898</v>
      </c>
      <c r="E2336" s="73"/>
    </row>
    <row r="2337">
      <c r="A2337" s="70" t="s">
        <v>13898</v>
      </c>
      <c r="B2337" s="41" t="s">
        <v>13898</v>
      </c>
      <c r="C2337" s="6">
        <v>1.0</v>
      </c>
      <c r="D2337" s="71" t="s">
        <v>13898</v>
      </c>
      <c r="E2337" s="73"/>
    </row>
    <row r="2338">
      <c r="A2338" s="70" t="s">
        <v>13906</v>
      </c>
      <c r="B2338" s="41" t="s">
        <v>13906</v>
      </c>
      <c r="C2338" s="6">
        <v>1.0</v>
      </c>
      <c r="D2338" s="71" t="s">
        <v>13906</v>
      </c>
      <c r="E2338" s="73"/>
    </row>
    <row r="2339">
      <c r="A2339" s="70" t="s">
        <v>13909</v>
      </c>
      <c r="B2339" s="41" t="s">
        <v>13909</v>
      </c>
      <c r="C2339" s="6">
        <v>1.0</v>
      </c>
      <c r="D2339" s="71" t="s">
        <v>13909</v>
      </c>
      <c r="E2339" s="73"/>
    </row>
    <row r="2340">
      <c r="A2340" s="70" t="s">
        <v>13912</v>
      </c>
      <c r="B2340" s="41" t="s">
        <v>13912</v>
      </c>
      <c r="C2340" s="6">
        <v>1.0</v>
      </c>
      <c r="D2340" s="71" t="s">
        <v>13912</v>
      </c>
      <c r="E2340" s="73"/>
    </row>
    <row r="2341">
      <c r="A2341" s="70" t="s">
        <v>13917</v>
      </c>
      <c r="B2341" s="41" t="s">
        <v>13917</v>
      </c>
      <c r="C2341" s="6">
        <v>1.0</v>
      </c>
      <c r="D2341" s="71" t="s">
        <v>13917</v>
      </c>
      <c r="E2341" s="73"/>
    </row>
    <row r="2342">
      <c r="A2342" s="70" t="s">
        <v>13920</v>
      </c>
      <c r="B2342" s="41" t="s">
        <v>13920</v>
      </c>
      <c r="C2342" s="6">
        <v>1.0</v>
      </c>
      <c r="D2342" s="71" t="s">
        <v>13920</v>
      </c>
      <c r="E2342" s="73"/>
    </row>
    <row r="2343">
      <c r="A2343" s="70" t="s">
        <v>13924</v>
      </c>
      <c r="B2343" s="41" t="s">
        <v>13924</v>
      </c>
      <c r="C2343" s="6">
        <v>1.0</v>
      </c>
      <c r="D2343" s="71" t="s">
        <v>13924</v>
      </c>
      <c r="E2343" s="73"/>
    </row>
    <row r="2344">
      <c r="A2344" s="70" t="s">
        <v>13928</v>
      </c>
      <c r="B2344" s="41" t="s">
        <v>13928</v>
      </c>
      <c r="C2344" s="6">
        <v>1.0</v>
      </c>
      <c r="D2344" s="71" t="s">
        <v>13928</v>
      </c>
      <c r="E2344" s="73"/>
    </row>
    <row r="2345">
      <c r="A2345" s="70" t="s">
        <v>13932</v>
      </c>
      <c r="B2345" s="41" t="s">
        <v>13932</v>
      </c>
      <c r="C2345" s="6">
        <v>1.0</v>
      </c>
      <c r="D2345" s="71" t="s">
        <v>13932</v>
      </c>
      <c r="E2345" s="73"/>
    </row>
    <row r="2346">
      <c r="A2346" s="70" t="s">
        <v>13937</v>
      </c>
      <c r="B2346" s="41" t="s">
        <v>13937</v>
      </c>
      <c r="C2346" s="6">
        <v>1.0</v>
      </c>
      <c r="D2346" s="71" t="s">
        <v>13937</v>
      </c>
      <c r="E2346" s="73"/>
    </row>
    <row r="2347">
      <c r="A2347" s="70" t="s">
        <v>13940</v>
      </c>
      <c r="B2347" s="41" t="s">
        <v>13940</v>
      </c>
      <c r="C2347" s="6">
        <v>1.0</v>
      </c>
      <c r="D2347" s="71" t="s">
        <v>13940</v>
      </c>
      <c r="E2347" s="73"/>
    </row>
    <row r="2348">
      <c r="A2348" s="70" t="s">
        <v>13942</v>
      </c>
      <c r="B2348" s="41" t="s">
        <v>13942</v>
      </c>
      <c r="C2348" s="6">
        <v>1.0</v>
      </c>
      <c r="D2348" s="71" t="s">
        <v>13942</v>
      </c>
      <c r="E2348" s="73"/>
    </row>
    <row r="2349">
      <c r="A2349" s="70" t="s">
        <v>13946</v>
      </c>
      <c r="B2349" s="41" t="s">
        <v>13946</v>
      </c>
      <c r="C2349" s="6">
        <v>1.0</v>
      </c>
      <c r="D2349" s="71" t="s">
        <v>13946</v>
      </c>
      <c r="E2349" s="73"/>
    </row>
    <row r="2350">
      <c r="A2350" s="70" t="s">
        <v>13956</v>
      </c>
      <c r="B2350" s="41" t="s">
        <v>13956</v>
      </c>
      <c r="C2350" s="6">
        <v>1.0</v>
      </c>
      <c r="D2350" s="71" t="s">
        <v>13956</v>
      </c>
      <c r="E2350" s="73"/>
    </row>
    <row r="2351">
      <c r="A2351" s="70" t="s">
        <v>13961</v>
      </c>
      <c r="B2351" s="41" t="s">
        <v>13961</v>
      </c>
      <c r="C2351" s="6">
        <v>2.0</v>
      </c>
      <c r="D2351" s="71" t="s">
        <v>13961</v>
      </c>
      <c r="E2351" s="73"/>
    </row>
    <row r="2352">
      <c r="A2352" s="70" t="s">
        <v>13967</v>
      </c>
      <c r="B2352" s="41" t="s">
        <v>13967</v>
      </c>
      <c r="C2352" s="6">
        <v>1.0</v>
      </c>
      <c r="D2352" s="71" t="s">
        <v>13967</v>
      </c>
      <c r="E2352" s="73"/>
    </row>
    <row r="2353">
      <c r="A2353" s="70" t="s">
        <v>13970</v>
      </c>
      <c r="B2353" s="41" t="s">
        <v>13970</v>
      </c>
      <c r="C2353" s="6">
        <v>2.0</v>
      </c>
      <c r="D2353" s="71" t="s">
        <v>13970</v>
      </c>
      <c r="E2353" s="73"/>
    </row>
    <row r="2354">
      <c r="A2354" s="70" t="s">
        <v>13973</v>
      </c>
      <c r="B2354" s="41" t="s">
        <v>13973</v>
      </c>
      <c r="C2354" s="6">
        <v>1.0</v>
      </c>
      <c r="D2354" s="71" t="s">
        <v>13973</v>
      </c>
      <c r="E2354" s="73"/>
    </row>
    <row r="2355">
      <c r="A2355" s="70" t="s">
        <v>13975</v>
      </c>
      <c r="B2355" s="41" t="s">
        <v>13977</v>
      </c>
      <c r="C2355" s="6">
        <v>1.0</v>
      </c>
      <c r="D2355" s="71" t="s">
        <v>13977</v>
      </c>
      <c r="E2355" s="73"/>
    </row>
    <row r="2356">
      <c r="A2356" s="70" t="s">
        <v>13977</v>
      </c>
      <c r="B2356" s="41" t="s">
        <v>13977</v>
      </c>
      <c r="C2356" s="6">
        <v>1.0</v>
      </c>
      <c r="D2356" s="71" t="s">
        <v>13977</v>
      </c>
      <c r="E2356" s="73"/>
    </row>
    <row r="2357">
      <c r="A2357" s="70" t="s">
        <v>13983</v>
      </c>
      <c r="B2357" s="41" t="s">
        <v>13983</v>
      </c>
      <c r="C2357" s="6">
        <v>1.0</v>
      </c>
      <c r="D2357" s="71" t="s">
        <v>13983</v>
      </c>
      <c r="E2357" s="73"/>
    </row>
    <row r="2358">
      <c r="A2358" s="70" t="s">
        <v>13990</v>
      </c>
      <c r="B2358" s="41" t="s">
        <v>13992</v>
      </c>
      <c r="C2358" s="6">
        <v>1.0</v>
      </c>
      <c r="D2358" s="71" t="s">
        <v>13992</v>
      </c>
      <c r="E2358" s="73"/>
    </row>
    <row r="2359">
      <c r="A2359" s="70" t="s">
        <v>13995</v>
      </c>
      <c r="B2359" s="41" t="s">
        <v>13995</v>
      </c>
      <c r="C2359" s="6">
        <v>1.0</v>
      </c>
      <c r="D2359" s="71" t="s">
        <v>13995</v>
      </c>
      <c r="E2359" s="73"/>
    </row>
    <row r="2360">
      <c r="A2360" s="70" t="s">
        <v>13999</v>
      </c>
      <c r="B2360" s="41" t="s">
        <v>13999</v>
      </c>
      <c r="C2360" s="6">
        <v>1.0</v>
      </c>
      <c r="D2360" s="71" t="s">
        <v>13999</v>
      </c>
      <c r="E2360" s="73"/>
    </row>
    <row r="2361">
      <c r="A2361" s="70" t="s">
        <v>14004</v>
      </c>
      <c r="B2361" s="41" t="s">
        <v>14004</v>
      </c>
      <c r="C2361" s="6">
        <v>1.0</v>
      </c>
      <c r="D2361" s="71" t="s">
        <v>14004</v>
      </c>
      <c r="E2361" s="73"/>
    </row>
    <row r="2362">
      <c r="A2362" s="70" t="s">
        <v>14009</v>
      </c>
      <c r="B2362" s="41" t="s">
        <v>14009</v>
      </c>
      <c r="C2362" s="6">
        <v>1.0</v>
      </c>
      <c r="D2362" s="71" t="s">
        <v>14013</v>
      </c>
      <c r="E2362" s="73"/>
    </row>
    <row r="2363">
      <c r="A2363" s="70" t="s">
        <v>14015</v>
      </c>
      <c r="B2363" s="41" t="s">
        <v>14015</v>
      </c>
      <c r="C2363" s="6">
        <v>1.0</v>
      </c>
      <c r="D2363" s="71" t="s">
        <v>14015</v>
      </c>
      <c r="E2363" s="73"/>
    </row>
    <row r="2364">
      <c r="A2364" s="70" t="s">
        <v>14019</v>
      </c>
      <c r="B2364" s="41" t="s">
        <v>14019</v>
      </c>
      <c r="C2364" s="6">
        <v>1.0</v>
      </c>
      <c r="D2364" s="71" t="s">
        <v>14019</v>
      </c>
      <c r="E2364" s="73"/>
    </row>
    <row r="2365">
      <c r="A2365" s="70" t="s">
        <v>14024</v>
      </c>
      <c r="B2365" s="41" t="s">
        <v>14024</v>
      </c>
      <c r="C2365" s="6">
        <v>1.0</v>
      </c>
      <c r="D2365" s="71" t="s">
        <v>14028</v>
      </c>
      <c r="E2365" s="73"/>
    </row>
    <row r="2366">
      <c r="A2366" s="70" t="s">
        <v>14030</v>
      </c>
      <c r="B2366" s="41" t="s">
        <v>14030</v>
      </c>
      <c r="C2366" s="6">
        <v>1.0</v>
      </c>
      <c r="D2366" s="71" t="s">
        <v>14030</v>
      </c>
      <c r="E2366" s="73"/>
    </row>
    <row r="2367">
      <c r="A2367" s="70" t="s">
        <v>14035</v>
      </c>
      <c r="B2367" s="41" t="s">
        <v>14035</v>
      </c>
      <c r="C2367" s="6">
        <v>1.0</v>
      </c>
      <c r="D2367" s="71" t="s">
        <v>14035</v>
      </c>
      <c r="E2367" s="73"/>
    </row>
    <row r="2368">
      <c r="A2368" s="70" t="s">
        <v>14038</v>
      </c>
      <c r="B2368" s="41" t="s">
        <v>14041</v>
      </c>
      <c r="C2368" s="6">
        <v>1.0</v>
      </c>
      <c r="D2368" s="71" t="s">
        <v>14043</v>
      </c>
      <c r="E2368" s="73"/>
    </row>
    <row r="2369">
      <c r="A2369" s="70" t="s">
        <v>14044</v>
      </c>
      <c r="B2369" s="41" t="s">
        <v>14044</v>
      </c>
      <c r="C2369" s="6">
        <v>1.0</v>
      </c>
      <c r="D2369" s="71" t="s">
        <v>14044</v>
      </c>
      <c r="E2369" s="73"/>
    </row>
    <row r="2370">
      <c r="A2370" s="70" t="s">
        <v>14050</v>
      </c>
      <c r="B2370" s="41" t="s">
        <v>14050</v>
      </c>
      <c r="C2370" s="6">
        <v>1.0</v>
      </c>
      <c r="D2370" s="71" t="s">
        <v>14050</v>
      </c>
      <c r="E2370" s="73"/>
    </row>
    <row r="2371">
      <c r="A2371" s="70" t="s">
        <v>14056</v>
      </c>
      <c r="B2371" s="41" t="s">
        <v>14056</v>
      </c>
      <c r="C2371" s="6">
        <v>1.0</v>
      </c>
      <c r="D2371" s="71" t="s">
        <v>14056</v>
      </c>
      <c r="E2371" s="73"/>
    </row>
    <row r="2372">
      <c r="A2372" s="70" t="s">
        <v>14063</v>
      </c>
      <c r="B2372" s="41" t="s">
        <v>14063</v>
      </c>
      <c r="C2372" s="6">
        <v>3.0</v>
      </c>
      <c r="D2372" s="71" t="s">
        <v>14063</v>
      </c>
      <c r="E2372" s="73"/>
    </row>
    <row r="2373">
      <c r="A2373" s="70" t="s">
        <v>14068</v>
      </c>
      <c r="B2373" s="41" t="s">
        <v>14070</v>
      </c>
      <c r="C2373" s="6">
        <v>1.0</v>
      </c>
      <c r="D2373" s="71" t="s">
        <v>14070</v>
      </c>
      <c r="E2373" s="73"/>
    </row>
    <row r="2374">
      <c r="A2374" s="70" t="s">
        <v>14074</v>
      </c>
      <c r="B2374" s="41" t="s">
        <v>14074</v>
      </c>
      <c r="C2374" s="6">
        <v>2.0</v>
      </c>
      <c r="D2374" s="71" t="s">
        <v>14074</v>
      </c>
      <c r="E2374" s="71" t="s">
        <v>14079</v>
      </c>
    </row>
    <row r="2375">
      <c r="A2375" s="70" t="s">
        <v>14081</v>
      </c>
      <c r="B2375" s="41" t="s">
        <v>14081</v>
      </c>
      <c r="C2375" s="6">
        <v>1.0</v>
      </c>
      <c r="D2375" s="71" t="s">
        <v>14081</v>
      </c>
      <c r="E2375" s="73"/>
    </row>
    <row r="2376">
      <c r="A2376" s="70" t="s">
        <v>14087</v>
      </c>
      <c r="B2376" s="41" t="s">
        <v>14087</v>
      </c>
      <c r="C2376" s="6">
        <v>1.0</v>
      </c>
      <c r="D2376" s="71" t="s">
        <v>14087</v>
      </c>
      <c r="E2376" s="73"/>
    </row>
    <row r="2377">
      <c r="A2377" s="70" t="s">
        <v>14100</v>
      </c>
      <c r="B2377" s="41" t="s">
        <v>14100</v>
      </c>
      <c r="C2377" s="6">
        <v>2.0</v>
      </c>
      <c r="D2377" s="71" t="s">
        <v>14100</v>
      </c>
      <c r="E2377" s="73"/>
    </row>
    <row r="2378">
      <c r="A2378" s="70" t="s">
        <v>14104</v>
      </c>
      <c r="B2378" s="41" t="s">
        <v>14104</v>
      </c>
      <c r="C2378" s="6">
        <v>1.0</v>
      </c>
      <c r="D2378" s="71" t="s">
        <v>14104</v>
      </c>
      <c r="E2378" s="73"/>
    </row>
    <row r="2379">
      <c r="A2379" s="70" t="s">
        <v>14110</v>
      </c>
      <c r="B2379" s="41" t="s">
        <v>14112</v>
      </c>
      <c r="C2379" s="6">
        <v>1.0</v>
      </c>
      <c r="D2379" s="71" t="s">
        <v>14115</v>
      </c>
      <c r="E2379" s="73"/>
    </row>
    <row r="2380">
      <c r="A2380" s="70" t="s">
        <v>14118</v>
      </c>
      <c r="B2380" s="41" t="s">
        <v>14112</v>
      </c>
      <c r="C2380" s="6">
        <v>1.0</v>
      </c>
      <c r="D2380" s="71" t="s">
        <v>14115</v>
      </c>
      <c r="E2380" s="73"/>
    </row>
    <row r="2381">
      <c r="A2381" s="70" t="s">
        <v>14121</v>
      </c>
      <c r="B2381" s="41" t="s">
        <v>14121</v>
      </c>
      <c r="C2381" s="6">
        <v>1.0</v>
      </c>
      <c r="D2381" s="71" t="s">
        <v>14121</v>
      </c>
      <c r="E2381" s="73"/>
    </row>
    <row r="2382">
      <c r="A2382" s="70" t="s">
        <v>14122</v>
      </c>
      <c r="B2382" s="41" t="s">
        <v>14122</v>
      </c>
      <c r="C2382" s="6">
        <v>1.0</v>
      </c>
      <c r="D2382" s="71" t="s">
        <v>14122</v>
      </c>
      <c r="E2382" s="73"/>
    </row>
    <row r="2383">
      <c r="A2383" s="70" t="s">
        <v>14128</v>
      </c>
      <c r="B2383" s="41" t="s">
        <v>14130</v>
      </c>
      <c r="C2383" s="6">
        <v>1.0</v>
      </c>
      <c r="D2383" s="71" t="s">
        <v>14130</v>
      </c>
      <c r="E2383" s="73"/>
    </row>
    <row r="2384">
      <c r="A2384" s="70" t="s">
        <v>14134</v>
      </c>
      <c r="B2384" s="41" t="s">
        <v>14130</v>
      </c>
      <c r="C2384" s="6">
        <v>1.0</v>
      </c>
      <c r="D2384" s="71" t="s">
        <v>14134</v>
      </c>
      <c r="E2384" s="71" t="s">
        <v>14138</v>
      </c>
    </row>
    <row r="2385">
      <c r="A2385" s="70" t="s">
        <v>14140</v>
      </c>
      <c r="B2385" s="41" t="s">
        <v>14140</v>
      </c>
      <c r="C2385" s="6">
        <v>1.0</v>
      </c>
      <c r="D2385" s="71" t="s">
        <v>14140</v>
      </c>
      <c r="E2385" s="73"/>
    </row>
    <row r="2386">
      <c r="A2386" s="70" t="s">
        <v>14147</v>
      </c>
      <c r="B2386" s="41" t="s">
        <v>14148</v>
      </c>
      <c r="C2386" s="6">
        <v>1.0</v>
      </c>
      <c r="D2386" s="71" t="s">
        <v>14151</v>
      </c>
      <c r="E2386" s="73"/>
    </row>
    <row r="2387">
      <c r="A2387" s="70" t="s">
        <v>14158</v>
      </c>
      <c r="B2387" s="41" t="s">
        <v>14151</v>
      </c>
      <c r="C2387" s="6">
        <v>1.0</v>
      </c>
      <c r="D2387" s="71" t="s">
        <v>14151</v>
      </c>
      <c r="E2387" s="73"/>
    </row>
    <row r="2388">
      <c r="A2388" s="70" t="s">
        <v>14151</v>
      </c>
      <c r="B2388" s="41" t="s">
        <v>14151</v>
      </c>
      <c r="C2388" s="6">
        <v>1.0</v>
      </c>
      <c r="D2388" s="71" t="s">
        <v>14151</v>
      </c>
      <c r="E2388" s="73"/>
    </row>
    <row r="2389">
      <c r="A2389" s="70" t="s">
        <v>14168</v>
      </c>
      <c r="B2389" s="41" t="s">
        <v>14168</v>
      </c>
      <c r="C2389" s="6">
        <v>2.0</v>
      </c>
      <c r="D2389" s="71" t="s">
        <v>14168</v>
      </c>
      <c r="E2389" s="73"/>
    </row>
    <row r="2390">
      <c r="A2390" s="70" t="s">
        <v>14176</v>
      </c>
      <c r="B2390" s="41" t="s">
        <v>14176</v>
      </c>
      <c r="C2390" s="6">
        <v>1.0</v>
      </c>
      <c r="D2390" s="71" t="s">
        <v>14176</v>
      </c>
      <c r="E2390" s="73"/>
    </row>
    <row r="2391">
      <c r="A2391" s="70" t="s">
        <v>14181</v>
      </c>
      <c r="B2391" s="41" t="s">
        <v>14182</v>
      </c>
      <c r="C2391" s="6">
        <v>1.0</v>
      </c>
      <c r="D2391" s="71" t="s">
        <v>14182</v>
      </c>
      <c r="E2391" s="73"/>
    </row>
    <row r="2392">
      <c r="A2392" s="70" t="s">
        <v>14182</v>
      </c>
      <c r="B2392" s="41" t="s">
        <v>14182</v>
      </c>
      <c r="C2392" s="6">
        <v>2.0</v>
      </c>
      <c r="D2392" s="71" t="s">
        <v>14182</v>
      </c>
      <c r="E2392" s="73"/>
    </row>
    <row r="2393">
      <c r="A2393" s="70" t="s">
        <v>14189</v>
      </c>
      <c r="B2393" s="41" t="s">
        <v>14189</v>
      </c>
      <c r="C2393" s="6">
        <v>1.0</v>
      </c>
      <c r="D2393" s="71" t="s">
        <v>14189</v>
      </c>
      <c r="E2393" s="73"/>
    </row>
    <row r="2394">
      <c r="A2394" s="70" t="s">
        <v>14193</v>
      </c>
      <c r="B2394" s="41" t="s">
        <v>14193</v>
      </c>
      <c r="C2394" s="6">
        <v>1.0</v>
      </c>
      <c r="D2394" s="71" t="s">
        <v>14193</v>
      </c>
      <c r="E2394" s="73"/>
    </row>
    <row r="2395">
      <c r="A2395" s="70" t="s">
        <v>14198</v>
      </c>
      <c r="B2395" s="41" t="s">
        <v>14198</v>
      </c>
      <c r="C2395" s="6">
        <v>1.0</v>
      </c>
      <c r="D2395" s="71" t="s">
        <v>14198</v>
      </c>
      <c r="E2395" s="73"/>
    </row>
    <row r="2396">
      <c r="A2396" s="70" t="s">
        <v>14204</v>
      </c>
      <c r="B2396" s="41" t="s">
        <v>14204</v>
      </c>
      <c r="C2396" s="6">
        <v>1.0</v>
      </c>
      <c r="D2396" s="71" t="s">
        <v>14204</v>
      </c>
      <c r="E2396" s="73"/>
    </row>
    <row r="2397">
      <c r="A2397" s="70" t="s">
        <v>14206</v>
      </c>
      <c r="B2397" s="41" t="s">
        <v>14206</v>
      </c>
      <c r="C2397" s="6">
        <v>1.0</v>
      </c>
      <c r="D2397" s="71" t="s">
        <v>14206</v>
      </c>
      <c r="E2397" s="73"/>
    </row>
    <row r="2398">
      <c r="A2398" s="70" t="s">
        <v>14210</v>
      </c>
      <c r="B2398" s="41" t="s">
        <v>14210</v>
      </c>
      <c r="C2398" s="6">
        <v>1.0</v>
      </c>
      <c r="D2398" s="71" t="s">
        <v>14210</v>
      </c>
      <c r="E2398" s="73"/>
    </row>
    <row r="2399">
      <c r="A2399" s="70" t="s">
        <v>14217</v>
      </c>
      <c r="B2399" s="41" t="s">
        <v>14217</v>
      </c>
      <c r="C2399" s="6">
        <v>1.0</v>
      </c>
      <c r="D2399" s="71" t="s">
        <v>14217</v>
      </c>
      <c r="E2399" s="73"/>
    </row>
    <row r="2400">
      <c r="A2400" s="70" t="s">
        <v>14223</v>
      </c>
      <c r="B2400" s="41" t="s">
        <v>14226</v>
      </c>
      <c r="C2400" s="6">
        <v>1.0</v>
      </c>
      <c r="D2400" s="71" t="s">
        <v>14223</v>
      </c>
      <c r="E2400" s="71" t="s">
        <v>14229</v>
      </c>
    </row>
    <row r="2401">
      <c r="A2401" s="70" t="s">
        <v>14231</v>
      </c>
      <c r="B2401" s="41" t="s">
        <v>14231</v>
      </c>
      <c r="C2401" s="6">
        <v>1.0</v>
      </c>
      <c r="D2401" s="71" t="s">
        <v>14231</v>
      </c>
      <c r="E2401" s="73"/>
    </row>
    <row r="2402">
      <c r="A2402" s="70" t="s">
        <v>14237</v>
      </c>
      <c r="B2402" s="41" t="s">
        <v>14238</v>
      </c>
      <c r="C2402" s="6">
        <v>2.0</v>
      </c>
      <c r="D2402" s="71" t="s">
        <v>14238</v>
      </c>
      <c r="E2402" s="73"/>
    </row>
    <row r="2403">
      <c r="A2403" s="70" t="s">
        <v>14241</v>
      </c>
      <c r="B2403" s="41" t="s">
        <v>14243</v>
      </c>
      <c r="C2403" s="6">
        <v>1.0</v>
      </c>
      <c r="D2403" s="71" t="s">
        <v>14243</v>
      </c>
      <c r="E2403" s="73"/>
    </row>
    <row r="2404">
      <c r="A2404" s="70" t="s">
        <v>14248</v>
      </c>
      <c r="B2404" s="41" t="s">
        <v>14248</v>
      </c>
      <c r="C2404" s="6">
        <v>2.0</v>
      </c>
      <c r="D2404" s="71" t="s">
        <v>14248</v>
      </c>
      <c r="E2404" s="73"/>
    </row>
    <row r="2405">
      <c r="A2405" s="70" t="s">
        <v>14253</v>
      </c>
      <c r="B2405" s="41" t="s">
        <v>14253</v>
      </c>
      <c r="C2405" s="6">
        <v>19.0</v>
      </c>
      <c r="D2405" s="71" t="s">
        <v>14253</v>
      </c>
      <c r="E2405" s="73"/>
    </row>
    <row r="2406">
      <c r="A2406" s="70" t="s">
        <v>14257</v>
      </c>
      <c r="B2406" s="41" t="s">
        <v>14257</v>
      </c>
      <c r="C2406" s="6">
        <v>1.0</v>
      </c>
      <c r="D2406" s="71" t="s">
        <v>14264</v>
      </c>
      <c r="E2406" s="73"/>
    </row>
    <row r="2407">
      <c r="A2407" s="70" t="s">
        <v>14267</v>
      </c>
      <c r="B2407" s="41" t="s">
        <v>14269</v>
      </c>
      <c r="C2407" s="6">
        <v>1.0</v>
      </c>
      <c r="D2407" s="71" t="s">
        <v>14272</v>
      </c>
      <c r="E2407" s="73"/>
    </row>
    <row r="2408">
      <c r="A2408" s="70" t="s">
        <v>14274</v>
      </c>
      <c r="B2408" s="41" t="s">
        <v>14274</v>
      </c>
      <c r="C2408" s="6">
        <v>1.0</v>
      </c>
      <c r="D2408" s="71" t="s">
        <v>14274</v>
      </c>
      <c r="E2408" s="73"/>
    </row>
    <row r="2409">
      <c r="A2409" s="70" t="s">
        <v>14243</v>
      </c>
      <c r="B2409" s="41" t="s">
        <v>14243</v>
      </c>
      <c r="C2409" s="6">
        <v>32.0</v>
      </c>
      <c r="D2409" s="71" t="s">
        <v>14243</v>
      </c>
      <c r="E2409" s="73"/>
    </row>
    <row r="2410">
      <c r="A2410" s="70" t="s">
        <v>14281</v>
      </c>
      <c r="B2410" s="41" t="s">
        <v>14243</v>
      </c>
      <c r="C2410" s="6">
        <v>6.0</v>
      </c>
      <c r="D2410" s="71" t="s">
        <v>14243</v>
      </c>
      <c r="E2410" s="73"/>
    </row>
    <row r="2411">
      <c r="A2411" s="70" t="s">
        <v>14283</v>
      </c>
      <c r="B2411" s="41" t="s">
        <v>14243</v>
      </c>
      <c r="C2411" s="6">
        <v>1.0</v>
      </c>
      <c r="D2411" s="71" t="s">
        <v>14243</v>
      </c>
      <c r="E2411" s="73"/>
    </row>
    <row r="2412">
      <c r="A2412" s="70" t="s">
        <v>14286</v>
      </c>
      <c r="B2412" s="41" t="s">
        <v>14286</v>
      </c>
      <c r="C2412" s="6">
        <v>1.0</v>
      </c>
      <c r="D2412" s="71" t="s">
        <v>14286</v>
      </c>
      <c r="E2412" s="73"/>
    </row>
    <row r="2413">
      <c r="A2413" s="70" t="s">
        <v>14291</v>
      </c>
      <c r="B2413" s="41" t="s">
        <v>14291</v>
      </c>
      <c r="C2413" s="6">
        <v>1.0</v>
      </c>
      <c r="D2413" s="71" t="s">
        <v>14291</v>
      </c>
      <c r="E2413" s="73"/>
    </row>
    <row r="2414">
      <c r="A2414" s="70" t="s">
        <v>14295</v>
      </c>
      <c r="B2414" s="41" t="s">
        <v>14243</v>
      </c>
      <c r="C2414" s="6">
        <v>1.0</v>
      </c>
      <c r="D2414" s="71" t="s">
        <v>14243</v>
      </c>
      <c r="E2414" s="73"/>
    </row>
    <row r="2415">
      <c r="A2415" s="70" t="s">
        <v>14300</v>
      </c>
      <c r="B2415" s="41" t="s">
        <v>14300</v>
      </c>
      <c r="C2415" s="6">
        <v>1.0</v>
      </c>
      <c r="D2415" s="71" t="s">
        <v>14300</v>
      </c>
      <c r="E2415" s="73"/>
    </row>
    <row r="2416">
      <c r="A2416" s="70" t="s">
        <v>14305</v>
      </c>
      <c r="B2416" s="41" t="s">
        <v>14305</v>
      </c>
      <c r="C2416" s="6">
        <v>1.0</v>
      </c>
      <c r="D2416" s="71" t="s">
        <v>14305</v>
      </c>
      <c r="E2416" s="73"/>
    </row>
    <row r="2417">
      <c r="A2417" s="70" t="s">
        <v>14308</v>
      </c>
      <c r="B2417" s="41" t="s">
        <v>14308</v>
      </c>
      <c r="C2417" s="6">
        <v>1.0</v>
      </c>
      <c r="D2417" s="71" t="s">
        <v>14308</v>
      </c>
      <c r="E2417" s="73"/>
    </row>
    <row r="2418">
      <c r="A2418" s="70" t="s">
        <v>14312</v>
      </c>
      <c r="B2418" s="41" t="s">
        <v>14313</v>
      </c>
      <c r="C2418" s="6">
        <v>1.0</v>
      </c>
      <c r="D2418" s="71" t="s">
        <v>14315</v>
      </c>
      <c r="E2418" s="71" t="s">
        <v>14318</v>
      </c>
    </row>
    <row r="2419">
      <c r="A2419" s="70" t="s">
        <v>14320</v>
      </c>
      <c r="B2419" s="41" t="s">
        <v>14313</v>
      </c>
      <c r="C2419" s="6">
        <v>8.0</v>
      </c>
      <c r="D2419" s="71" t="s">
        <v>14315</v>
      </c>
      <c r="E2419" s="71" t="s">
        <v>14318</v>
      </c>
    </row>
    <row r="2420">
      <c r="A2420" s="70" t="s">
        <v>14326</v>
      </c>
      <c r="B2420" s="41" t="s">
        <v>14313</v>
      </c>
      <c r="C2420" s="6">
        <v>1.0</v>
      </c>
      <c r="D2420" s="71" t="s">
        <v>14315</v>
      </c>
      <c r="E2420" s="71" t="s">
        <v>14318</v>
      </c>
    </row>
    <row r="2421">
      <c r="A2421" s="70" t="s">
        <v>14331</v>
      </c>
      <c r="B2421" s="41" t="s">
        <v>14331</v>
      </c>
      <c r="C2421" s="6">
        <v>1.0</v>
      </c>
      <c r="D2421" s="71" t="s">
        <v>14331</v>
      </c>
      <c r="E2421" s="73"/>
    </row>
    <row r="2422">
      <c r="A2422" s="70" t="s">
        <v>14335</v>
      </c>
      <c r="B2422" s="41" t="s">
        <v>14335</v>
      </c>
      <c r="C2422" s="6">
        <v>1.0</v>
      </c>
      <c r="D2422" s="71" t="s">
        <v>14335</v>
      </c>
      <c r="E2422" s="73"/>
    </row>
    <row r="2423">
      <c r="A2423" s="70" t="s">
        <v>14341</v>
      </c>
      <c r="B2423" s="41" t="s">
        <v>14341</v>
      </c>
      <c r="C2423" s="6">
        <v>1.0</v>
      </c>
      <c r="D2423" s="71" t="s">
        <v>14341</v>
      </c>
      <c r="E2423" s="73"/>
    </row>
    <row r="2424">
      <c r="A2424" s="70" t="s">
        <v>14348</v>
      </c>
      <c r="B2424" s="41" t="s">
        <v>14348</v>
      </c>
      <c r="C2424" s="6">
        <v>1.0</v>
      </c>
      <c r="D2424" s="71" t="s">
        <v>14348</v>
      </c>
      <c r="E2424" s="73"/>
    </row>
    <row r="2425">
      <c r="A2425" s="70" t="s">
        <v>14353</v>
      </c>
      <c r="B2425" s="41" t="s">
        <v>14353</v>
      </c>
      <c r="C2425" s="6">
        <v>1.0</v>
      </c>
      <c r="D2425" s="71" t="s">
        <v>14353</v>
      </c>
      <c r="E2425" s="73"/>
    </row>
    <row r="2426">
      <c r="A2426" s="70" t="s">
        <v>14360</v>
      </c>
      <c r="B2426" s="41" t="s">
        <v>14360</v>
      </c>
      <c r="C2426" s="6">
        <v>1.0</v>
      </c>
      <c r="D2426" s="71" t="s">
        <v>14360</v>
      </c>
      <c r="E2426" s="73"/>
    </row>
    <row r="2427">
      <c r="A2427" s="70" t="s">
        <v>14365</v>
      </c>
      <c r="B2427" s="41" t="s">
        <v>14365</v>
      </c>
      <c r="C2427" s="6">
        <v>1.0</v>
      </c>
      <c r="D2427" s="71" t="s">
        <v>14365</v>
      </c>
      <c r="E2427" s="73"/>
    </row>
    <row r="2428">
      <c r="A2428" s="70" t="s">
        <v>14368</v>
      </c>
      <c r="B2428" s="41" t="s">
        <v>14368</v>
      </c>
      <c r="C2428" s="6">
        <v>1.0</v>
      </c>
      <c r="D2428" s="71" t="s">
        <v>14368</v>
      </c>
      <c r="E2428" s="73"/>
    </row>
    <row r="2429">
      <c r="A2429" s="70" t="s">
        <v>14387</v>
      </c>
      <c r="B2429" s="41" t="s">
        <v>14387</v>
      </c>
      <c r="C2429" s="6">
        <v>1.0</v>
      </c>
      <c r="D2429" s="71" t="s">
        <v>14387</v>
      </c>
      <c r="E2429" s="73"/>
    </row>
    <row r="2430">
      <c r="A2430" s="70" t="s">
        <v>14390</v>
      </c>
      <c r="B2430" s="41" t="s">
        <v>14390</v>
      </c>
      <c r="C2430" s="6">
        <v>1.0</v>
      </c>
      <c r="D2430" s="71" t="s">
        <v>14390</v>
      </c>
      <c r="E2430" s="73"/>
    </row>
    <row r="2431">
      <c r="A2431" s="70" t="s">
        <v>14392</v>
      </c>
      <c r="B2431" s="41" t="s">
        <v>14392</v>
      </c>
      <c r="C2431" s="6">
        <v>1.0</v>
      </c>
      <c r="D2431" s="71" t="s">
        <v>14392</v>
      </c>
      <c r="E2431" s="73"/>
    </row>
    <row r="2432">
      <c r="A2432" s="70" t="s">
        <v>14395</v>
      </c>
      <c r="B2432" s="41" t="s">
        <v>14396</v>
      </c>
      <c r="C2432" s="6">
        <v>1.0</v>
      </c>
      <c r="D2432" s="71" t="s">
        <v>14398</v>
      </c>
      <c r="E2432" s="73"/>
    </row>
    <row r="2433">
      <c r="A2433" s="70" t="s">
        <v>14400</v>
      </c>
      <c r="B2433" s="41" t="s">
        <v>14401</v>
      </c>
      <c r="C2433" s="6">
        <v>2.0</v>
      </c>
      <c r="D2433" s="71" t="s">
        <v>14401</v>
      </c>
      <c r="E2433" s="73"/>
    </row>
    <row r="2434">
      <c r="A2434" s="70" t="s">
        <v>14402</v>
      </c>
      <c r="B2434" s="41" t="s">
        <v>14401</v>
      </c>
      <c r="C2434" s="6">
        <v>1.0</v>
      </c>
      <c r="D2434" s="71" t="s">
        <v>14401</v>
      </c>
      <c r="E2434" s="73"/>
    </row>
    <row r="2435">
      <c r="A2435" s="70" t="s">
        <v>14412</v>
      </c>
      <c r="B2435" s="41" t="s">
        <v>14412</v>
      </c>
      <c r="C2435" s="6">
        <v>1.0</v>
      </c>
      <c r="D2435" s="71" t="s">
        <v>14401</v>
      </c>
      <c r="E2435" s="73"/>
    </row>
    <row r="2436">
      <c r="A2436" s="70" t="s">
        <v>14416</v>
      </c>
      <c r="B2436" s="41" t="s">
        <v>14416</v>
      </c>
      <c r="C2436" s="6">
        <v>1.0</v>
      </c>
      <c r="D2436" s="71" t="s">
        <v>14416</v>
      </c>
      <c r="E2436" s="73"/>
    </row>
    <row r="2437">
      <c r="A2437" s="70" t="s">
        <v>14418</v>
      </c>
      <c r="B2437" s="41" t="s">
        <v>14418</v>
      </c>
      <c r="C2437" s="6">
        <v>1.0</v>
      </c>
      <c r="D2437" s="71" t="s">
        <v>14421</v>
      </c>
      <c r="E2437" s="73"/>
    </row>
    <row r="2438">
      <c r="A2438" s="70" t="s">
        <v>14423</v>
      </c>
      <c r="B2438" s="41" t="s">
        <v>14423</v>
      </c>
      <c r="C2438" s="6">
        <v>1.0</v>
      </c>
      <c r="D2438" s="71" t="s">
        <v>14423</v>
      </c>
      <c r="E2438" s="73"/>
    </row>
    <row r="2439">
      <c r="A2439" s="70" t="s">
        <v>14429</v>
      </c>
      <c r="B2439" s="41" t="s">
        <v>14429</v>
      </c>
      <c r="C2439" s="6">
        <v>1.0</v>
      </c>
      <c r="D2439" s="71" t="s">
        <v>14429</v>
      </c>
      <c r="E2439" s="73"/>
    </row>
    <row r="2440">
      <c r="A2440" s="70" t="s">
        <v>14432</v>
      </c>
      <c r="B2440" s="41" t="s">
        <v>14432</v>
      </c>
      <c r="C2440" s="6">
        <v>1.0</v>
      </c>
      <c r="D2440" s="71" t="s">
        <v>14432</v>
      </c>
      <c r="E2440" s="73"/>
    </row>
    <row r="2441">
      <c r="A2441" s="70" t="s">
        <v>14437</v>
      </c>
      <c r="B2441" s="41" t="s">
        <v>14438</v>
      </c>
      <c r="C2441" s="6">
        <v>1.0</v>
      </c>
      <c r="D2441" s="71" t="s">
        <v>14440</v>
      </c>
      <c r="E2441" s="73"/>
    </row>
    <row r="2442">
      <c r="A2442" s="70" t="s">
        <v>14444</v>
      </c>
      <c r="B2442" s="41" t="s">
        <v>14445</v>
      </c>
      <c r="C2442" s="6">
        <v>1.0</v>
      </c>
      <c r="D2442" s="71" t="s">
        <v>14445</v>
      </c>
      <c r="E2442" s="73"/>
    </row>
    <row r="2443">
      <c r="A2443" s="70" t="s">
        <v>14448</v>
      </c>
      <c r="B2443" s="41" t="s">
        <v>14445</v>
      </c>
      <c r="C2443" s="6">
        <v>1.0</v>
      </c>
      <c r="D2443" s="71" t="s">
        <v>14445</v>
      </c>
      <c r="E2443" s="73"/>
    </row>
    <row r="2444">
      <c r="A2444" s="70" t="s">
        <v>14451</v>
      </c>
      <c r="B2444" s="41" t="s">
        <v>14451</v>
      </c>
      <c r="C2444" s="6">
        <v>2.0</v>
      </c>
      <c r="D2444" s="71" t="s">
        <v>14451</v>
      </c>
      <c r="E2444" s="71" t="s">
        <v>14454</v>
      </c>
    </row>
    <row r="2445">
      <c r="A2445" s="70" t="s">
        <v>14457</v>
      </c>
      <c r="B2445" s="41" t="s">
        <v>14457</v>
      </c>
      <c r="C2445" s="6">
        <v>6.0</v>
      </c>
      <c r="D2445" s="71" t="s">
        <v>14457</v>
      </c>
      <c r="E2445" s="73"/>
    </row>
    <row r="2446">
      <c r="A2446" s="70" t="s">
        <v>14460</v>
      </c>
      <c r="B2446" s="41" t="s">
        <v>14460</v>
      </c>
      <c r="C2446" s="6">
        <v>1.0</v>
      </c>
      <c r="D2446" s="71" t="s">
        <v>14460</v>
      </c>
      <c r="E2446" s="73"/>
    </row>
    <row r="2447">
      <c r="A2447" s="70" t="s">
        <v>14464</v>
      </c>
      <c r="B2447" s="41" t="s">
        <v>14464</v>
      </c>
      <c r="C2447" s="6">
        <v>1.0</v>
      </c>
      <c r="D2447" s="71" t="s">
        <v>14464</v>
      </c>
      <c r="E2447" s="73"/>
    </row>
    <row r="2448">
      <c r="A2448" s="70" t="s">
        <v>14478</v>
      </c>
      <c r="B2448" s="41" t="s">
        <v>14478</v>
      </c>
      <c r="C2448" s="6">
        <v>1.0</v>
      </c>
      <c r="D2448" s="71" t="s">
        <v>14478</v>
      </c>
      <c r="E2448" s="73"/>
    </row>
    <row r="2449">
      <c r="A2449" s="70" t="s">
        <v>14485</v>
      </c>
      <c r="B2449" s="41" t="s">
        <v>14485</v>
      </c>
      <c r="C2449" s="6">
        <v>1.0</v>
      </c>
      <c r="D2449" s="71" t="s">
        <v>14485</v>
      </c>
      <c r="E2449" s="73"/>
    </row>
    <row r="2450">
      <c r="A2450" s="70" t="s">
        <v>14488</v>
      </c>
      <c r="B2450" s="41" t="s">
        <v>14488</v>
      </c>
      <c r="C2450" s="6">
        <v>1.0</v>
      </c>
      <c r="D2450" s="71" t="s">
        <v>14488</v>
      </c>
      <c r="E2450" s="73"/>
    </row>
    <row r="2451">
      <c r="A2451" s="70" t="s">
        <v>14492</v>
      </c>
      <c r="B2451" s="41" t="s">
        <v>14492</v>
      </c>
      <c r="C2451" s="6">
        <v>1.0</v>
      </c>
      <c r="D2451" s="71" t="s">
        <v>14492</v>
      </c>
      <c r="E2451" s="73"/>
    </row>
    <row r="2452">
      <c r="A2452" s="70" t="s">
        <v>14495</v>
      </c>
      <c r="B2452" s="41" t="s">
        <v>14495</v>
      </c>
      <c r="C2452" s="6">
        <v>1.0</v>
      </c>
      <c r="D2452" s="71" t="s">
        <v>14495</v>
      </c>
      <c r="E2452" s="73"/>
    </row>
    <row r="2453">
      <c r="A2453" s="70" t="s">
        <v>14497</v>
      </c>
      <c r="B2453" s="41" t="s">
        <v>14497</v>
      </c>
      <c r="C2453" s="6">
        <v>1.0</v>
      </c>
      <c r="D2453" s="71" t="s">
        <v>14497</v>
      </c>
      <c r="E2453" s="73"/>
    </row>
    <row r="2454">
      <c r="A2454" s="70" t="s">
        <v>14500</v>
      </c>
      <c r="B2454" s="41" t="s">
        <v>14500</v>
      </c>
      <c r="C2454" s="6">
        <v>1.0</v>
      </c>
      <c r="D2454" s="71" t="s">
        <v>14500</v>
      </c>
      <c r="E2454" s="73"/>
    </row>
    <row r="2455">
      <c r="A2455" s="70" t="s">
        <v>14503</v>
      </c>
      <c r="B2455" s="41" t="s">
        <v>14506</v>
      </c>
      <c r="C2455" s="6">
        <v>7.0</v>
      </c>
      <c r="D2455" s="71" t="s">
        <v>14506</v>
      </c>
      <c r="E2455" s="73"/>
    </row>
    <row r="2456">
      <c r="A2456" s="70" t="s">
        <v>14506</v>
      </c>
      <c r="B2456" s="41" t="s">
        <v>14506</v>
      </c>
      <c r="C2456" s="6">
        <v>1.0</v>
      </c>
      <c r="D2456" s="71" t="s">
        <v>14506</v>
      </c>
      <c r="E2456" s="73"/>
    </row>
    <row r="2457">
      <c r="A2457" s="70" t="s">
        <v>14510</v>
      </c>
      <c r="B2457" s="41" t="s">
        <v>14506</v>
      </c>
      <c r="C2457" s="6">
        <v>1.0</v>
      </c>
      <c r="D2457" s="71" t="s">
        <v>14506</v>
      </c>
      <c r="E2457" s="73"/>
    </row>
    <row r="2458">
      <c r="A2458" s="70" t="s">
        <v>14513</v>
      </c>
      <c r="B2458" s="41" t="s">
        <v>14503</v>
      </c>
      <c r="C2458" s="6">
        <v>1.0</v>
      </c>
      <c r="D2458" s="71" t="s">
        <v>14506</v>
      </c>
      <c r="E2458" s="73"/>
    </row>
    <row r="2459">
      <c r="A2459" s="70" t="s">
        <v>14518</v>
      </c>
      <c r="B2459" s="41" t="s">
        <v>14520</v>
      </c>
      <c r="C2459" s="6">
        <v>1.0</v>
      </c>
      <c r="D2459" s="71" t="s">
        <v>14522</v>
      </c>
      <c r="E2459" s="71" t="s">
        <v>14524</v>
      </c>
    </row>
    <row r="2460">
      <c r="A2460" s="70" t="s">
        <v>14525</v>
      </c>
      <c r="B2460" s="41" t="s">
        <v>14528</v>
      </c>
      <c r="C2460" s="6">
        <v>1.0</v>
      </c>
      <c r="D2460" s="71" t="s">
        <v>14528</v>
      </c>
      <c r="E2460" s="73"/>
    </row>
    <row r="2461">
      <c r="A2461" s="70" t="s">
        <v>14530</v>
      </c>
      <c r="B2461" s="41" t="s">
        <v>14536</v>
      </c>
      <c r="C2461" s="6">
        <v>1.0</v>
      </c>
      <c r="D2461" s="71" t="s">
        <v>14522</v>
      </c>
      <c r="E2461" s="71" t="s">
        <v>14524</v>
      </c>
    </row>
    <row r="2462">
      <c r="A2462" s="70" t="s">
        <v>14539</v>
      </c>
      <c r="B2462" s="41" t="s">
        <v>14541</v>
      </c>
      <c r="C2462" s="6">
        <v>1.0</v>
      </c>
      <c r="D2462" s="71" t="s">
        <v>14541</v>
      </c>
      <c r="E2462" s="73"/>
    </row>
    <row r="2463">
      <c r="A2463" s="70" t="s">
        <v>14541</v>
      </c>
      <c r="B2463" s="41" t="s">
        <v>14541</v>
      </c>
      <c r="C2463" s="6">
        <v>2.0</v>
      </c>
      <c r="D2463" s="71" t="s">
        <v>14541</v>
      </c>
      <c r="E2463" s="73"/>
    </row>
    <row r="2464">
      <c r="A2464" s="70" t="s">
        <v>14546</v>
      </c>
      <c r="B2464" s="41" t="s">
        <v>14546</v>
      </c>
      <c r="C2464" s="6">
        <v>1.0</v>
      </c>
      <c r="D2464" s="71" t="s">
        <v>14546</v>
      </c>
      <c r="E2464" s="73"/>
    </row>
    <row r="2465">
      <c r="A2465" s="70" t="s">
        <v>14552</v>
      </c>
      <c r="B2465" s="41" t="s">
        <v>14552</v>
      </c>
      <c r="C2465" s="6">
        <v>1.0</v>
      </c>
      <c r="D2465" s="71" t="s">
        <v>14552</v>
      </c>
      <c r="E2465" s="73"/>
    </row>
    <row r="2466">
      <c r="A2466" s="70" t="s">
        <v>14557</v>
      </c>
      <c r="B2466" s="41" t="s">
        <v>14557</v>
      </c>
      <c r="C2466" s="6">
        <v>1.0</v>
      </c>
      <c r="D2466" s="71" t="s">
        <v>14557</v>
      </c>
      <c r="E2466" s="73"/>
    </row>
    <row r="2467">
      <c r="A2467" s="70" t="s">
        <v>14558</v>
      </c>
      <c r="B2467" s="41" t="s">
        <v>14558</v>
      </c>
      <c r="C2467" s="6">
        <v>2.0</v>
      </c>
      <c r="D2467" s="71" t="s">
        <v>14558</v>
      </c>
      <c r="E2467" s="73"/>
    </row>
    <row r="2468">
      <c r="A2468" s="70" t="s">
        <v>14562</v>
      </c>
      <c r="B2468" s="41" t="s">
        <v>14562</v>
      </c>
      <c r="C2468" s="6">
        <v>2.0</v>
      </c>
      <c r="D2468" s="71" t="s">
        <v>14562</v>
      </c>
      <c r="E2468" s="73"/>
    </row>
    <row r="2469">
      <c r="A2469" s="70" t="s">
        <v>14565</v>
      </c>
      <c r="B2469" s="41" t="s">
        <v>14568</v>
      </c>
      <c r="C2469" s="6">
        <v>1.0</v>
      </c>
      <c r="D2469" s="71" t="s">
        <v>14571</v>
      </c>
      <c r="E2469" s="73"/>
    </row>
    <row r="2470">
      <c r="A2470" s="70" t="s">
        <v>14573</v>
      </c>
      <c r="B2470" s="41" t="s">
        <v>14574</v>
      </c>
      <c r="C2470" s="6">
        <v>1.0</v>
      </c>
      <c r="D2470" s="71" t="s">
        <v>14574</v>
      </c>
      <c r="E2470" s="73"/>
    </row>
    <row r="2471">
      <c r="A2471" s="70" t="s">
        <v>14574</v>
      </c>
      <c r="B2471" s="41" t="s">
        <v>14574</v>
      </c>
      <c r="C2471" s="6">
        <v>1.0</v>
      </c>
      <c r="D2471" s="71" t="s">
        <v>14574</v>
      </c>
      <c r="E2471" s="73"/>
    </row>
    <row r="2472">
      <c r="A2472" s="70" t="s">
        <v>14578</v>
      </c>
      <c r="B2472" s="41" t="s">
        <v>14578</v>
      </c>
      <c r="C2472" s="6">
        <v>1.0</v>
      </c>
      <c r="D2472" s="71" t="s">
        <v>14578</v>
      </c>
      <c r="E2472" s="73"/>
    </row>
    <row r="2473">
      <c r="A2473" s="70" t="s">
        <v>14582</v>
      </c>
      <c r="B2473" s="41" t="s">
        <v>14582</v>
      </c>
      <c r="C2473" s="6">
        <v>1.0</v>
      </c>
      <c r="D2473" s="71" t="s">
        <v>14582</v>
      </c>
      <c r="E2473" s="73"/>
    </row>
    <row r="2474">
      <c r="A2474" s="70" t="s">
        <v>14585</v>
      </c>
      <c r="B2474" s="41" t="s">
        <v>14585</v>
      </c>
      <c r="C2474" s="6">
        <v>1.0</v>
      </c>
      <c r="D2474" s="71" t="s">
        <v>14585</v>
      </c>
      <c r="E2474" s="73"/>
    </row>
    <row r="2475">
      <c r="A2475" s="70" t="s">
        <v>14589</v>
      </c>
      <c r="B2475" s="41" t="s">
        <v>14592</v>
      </c>
      <c r="C2475" s="6">
        <v>1.0</v>
      </c>
      <c r="D2475" s="71" t="s">
        <v>14592</v>
      </c>
      <c r="E2475" s="73"/>
    </row>
    <row r="2476">
      <c r="A2476" s="70" t="s">
        <v>14595</v>
      </c>
      <c r="B2476" s="41" t="s">
        <v>14596</v>
      </c>
      <c r="C2476" s="6">
        <v>1.0</v>
      </c>
      <c r="D2476" s="71" t="s">
        <v>14592</v>
      </c>
      <c r="E2476" s="73"/>
    </row>
    <row r="2477">
      <c r="A2477" s="70" t="s">
        <v>14598</v>
      </c>
      <c r="B2477" s="41" t="s">
        <v>14592</v>
      </c>
      <c r="C2477" s="6">
        <v>1.0</v>
      </c>
      <c r="D2477" s="71" t="s">
        <v>14592</v>
      </c>
      <c r="E2477" s="73"/>
    </row>
    <row r="2478">
      <c r="A2478" s="70" t="s">
        <v>14600</v>
      </c>
      <c r="B2478" s="41" t="s">
        <v>14600</v>
      </c>
      <c r="C2478" s="6">
        <v>1.0</v>
      </c>
      <c r="D2478" s="71" t="s">
        <v>14600</v>
      </c>
      <c r="E2478" s="73"/>
    </row>
    <row r="2479">
      <c r="A2479" s="70" t="s">
        <v>14604</v>
      </c>
      <c r="B2479" s="41" t="s">
        <v>14604</v>
      </c>
      <c r="C2479" s="6">
        <v>1.0</v>
      </c>
      <c r="D2479" s="71" t="s">
        <v>14604</v>
      </c>
      <c r="E2479" s="73"/>
    </row>
    <row r="2480">
      <c r="A2480" s="70" t="s">
        <v>14607</v>
      </c>
      <c r="B2480" s="41" t="s">
        <v>14609</v>
      </c>
      <c r="C2480" s="6">
        <v>1.0</v>
      </c>
      <c r="D2480" s="71" t="s">
        <v>14611</v>
      </c>
      <c r="E2480" s="73"/>
    </row>
    <row r="2481">
      <c r="A2481" s="70" t="s">
        <v>14613</v>
      </c>
      <c r="B2481" s="41" t="s">
        <v>14613</v>
      </c>
      <c r="C2481" s="6">
        <v>3.0</v>
      </c>
      <c r="D2481" s="71" t="s">
        <v>14613</v>
      </c>
      <c r="E2481" s="73"/>
    </row>
    <row r="2482">
      <c r="A2482" s="70" t="s">
        <v>14616</v>
      </c>
      <c r="B2482" s="41" t="s">
        <v>14616</v>
      </c>
      <c r="C2482" s="6">
        <v>1.0</v>
      </c>
      <c r="D2482" s="71" t="s">
        <v>14616</v>
      </c>
      <c r="E2482" s="73"/>
    </row>
    <row r="2483">
      <c r="A2483" s="70" t="s">
        <v>14620</v>
      </c>
      <c r="B2483" s="41" t="s">
        <v>14621</v>
      </c>
      <c r="C2483" s="6">
        <v>1.0</v>
      </c>
      <c r="D2483" s="71" t="s">
        <v>14621</v>
      </c>
      <c r="E2483" s="73"/>
    </row>
    <row r="2484">
      <c r="A2484" s="70" t="s">
        <v>14624</v>
      </c>
      <c r="B2484" s="41" t="s">
        <v>14624</v>
      </c>
      <c r="C2484" s="6">
        <v>1.0</v>
      </c>
      <c r="D2484" s="71" t="s">
        <v>14624</v>
      </c>
      <c r="E2484" s="73"/>
    </row>
    <row r="2485">
      <c r="A2485" s="70" t="s">
        <v>14626</v>
      </c>
      <c r="B2485" s="41" t="s">
        <v>14628</v>
      </c>
      <c r="C2485" s="6">
        <v>1.0</v>
      </c>
      <c r="D2485" s="71" t="s">
        <v>14628</v>
      </c>
      <c r="E2485" s="73"/>
    </row>
    <row r="2486">
      <c r="A2486" s="70" t="s">
        <v>14631</v>
      </c>
      <c r="B2486" s="41" t="s">
        <v>14631</v>
      </c>
      <c r="C2486" s="6">
        <v>1.0</v>
      </c>
      <c r="D2486" s="71" t="s">
        <v>14631</v>
      </c>
      <c r="E2486" s="73"/>
    </row>
    <row r="2487">
      <c r="A2487" s="70" t="s">
        <v>14635</v>
      </c>
      <c r="B2487" s="41" t="s">
        <v>14635</v>
      </c>
      <c r="C2487" s="6">
        <v>4.0</v>
      </c>
      <c r="D2487" s="71" t="s">
        <v>14635</v>
      </c>
      <c r="E2487" s="73"/>
    </row>
    <row r="2488">
      <c r="A2488" s="70" t="s">
        <v>14638</v>
      </c>
      <c r="B2488" s="41" t="s">
        <v>14638</v>
      </c>
      <c r="C2488" s="6">
        <v>1.0</v>
      </c>
      <c r="D2488" s="71" t="s">
        <v>14638</v>
      </c>
      <c r="E2488" s="73"/>
    </row>
    <row r="2489">
      <c r="A2489" s="70" t="s">
        <v>14642</v>
      </c>
      <c r="B2489" s="41" t="s">
        <v>14642</v>
      </c>
      <c r="C2489" s="6">
        <v>1.0</v>
      </c>
      <c r="D2489" s="71" t="s">
        <v>14642</v>
      </c>
      <c r="E2489" s="73"/>
    </row>
    <row r="2490">
      <c r="A2490" s="70" t="s">
        <v>14645</v>
      </c>
      <c r="B2490" s="41" t="s">
        <v>14645</v>
      </c>
      <c r="C2490" s="6">
        <v>1.0</v>
      </c>
      <c r="D2490" s="71" t="s">
        <v>14645</v>
      </c>
      <c r="E2490" s="73"/>
    </row>
    <row r="2491">
      <c r="A2491" s="70" t="s">
        <v>14648</v>
      </c>
      <c r="B2491" s="41" t="s">
        <v>14648</v>
      </c>
      <c r="C2491" s="6">
        <v>1.0</v>
      </c>
      <c r="D2491" s="71" t="s">
        <v>14648</v>
      </c>
      <c r="E2491" s="73"/>
    </row>
    <row r="2492">
      <c r="A2492" s="70" t="s">
        <v>14651</v>
      </c>
      <c r="B2492" s="41" t="s">
        <v>14652</v>
      </c>
      <c r="C2492" s="6">
        <v>1.0</v>
      </c>
      <c r="D2492" s="71" t="s">
        <v>14654</v>
      </c>
      <c r="E2492" s="71" t="s">
        <v>14657</v>
      </c>
    </row>
    <row r="2493">
      <c r="A2493" s="70" t="s">
        <v>14658</v>
      </c>
      <c r="B2493" s="41" t="s">
        <v>14658</v>
      </c>
      <c r="C2493" s="6">
        <v>2.0</v>
      </c>
      <c r="D2493" s="71" t="s">
        <v>14658</v>
      </c>
      <c r="E2493" s="73"/>
    </row>
    <row r="2494">
      <c r="A2494" s="70" t="s">
        <v>14660</v>
      </c>
      <c r="B2494" s="41" t="s">
        <v>14660</v>
      </c>
      <c r="C2494" s="6">
        <v>4.0</v>
      </c>
      <c r="D2494" s="71" t="s">
        <v>14660</v>
      </c>
      <c r="E2494" s="73"/>
    </row>
    <row r="2495">
      <c r="A2495" s="70" t="s">
        <v>14663</v>
      </c>
      <c r="B2495" s="41" t="s">
        <v>14663</v>
      </c>
      <c r="C2495" s="6">
        <v>1.0</v>
      </c>
      <c r="D2495" s="71" t="s">
        <v>14663</v>
      </c>
      <c r="E2495" s="73"/>
    </row>
    <row r="2496">
      <c r="A2496" s="70" t="s">
        <v>14667</v>
      </c>
      <c r="B2496" s="41" t="s">
        <v>14667</v>
      </c>
      <c r="C2496" s="6">
        <v>1.0</v>
      </c>
      <c r="D2496" s="71" t="s">
        <v>14667</v>
      </c>
      <c r="E2496" s="73"/>
    </row>
    <row r="2497">
      <c r="A2497" s="70" t="s">
        <v>14672</v>
      </c>
      <c r="B2497" s="41" t="s">
        <v>14672</v>
      </c>
      <c r="C2497" s="6">
        <v>1.0</v>
      </c>
      <c r="D2497" s="71" t="s">
        <v>14672</v>
      </c>
      <c r="E2497" s="73"/>
    </row>
    <row r="2498">
      <c r="A2498" s="70" t="s">
        <v>14705</v>
      </c>
      <c r="B2498" s="41" t="s">
        <v>14705</v>
      </c>
      <c r="C2498" s="6">
        <v>1.0</v>
      </c>
      <c r="D2498" s="71" t="s">
        <v>14705</v>
      </c>
      <c r="E2498" s="73"/>
    </row>
    <row r="2499">
      <c r="A2499" s="70" t="s">
        <v>14710</v>
      </c>
      <c r="B2499" s="41" t="s">
        <v>14710</v>
      </c>
      <c r="C2499" s="6">
        <v>1.0</v>
      </c>
      <c r="D2499" s="71" t="s">
        <v>14713</v>
      </c>
      <c r="E2499" s="73"/>
    </row>
    <row r="2500">
      <c r="A2500" s="70" t="s">
        <v>14716</v>
      </c>
      <c r="B2500" s="41" t="s">
        <v>14716</v>
      </c>
      <c r="C2500" s="6">
        <v>1.0</v>
      </c>
      <c r="D2500" s="71" t="s">
        <v>14716</v>
      </c>
      <c r="E2500" s="73"/>
    </row>
    <row r="2501">
      <c r="A2501" s="70" t="s">
        <v>14722</v>
      </c>
      <c r="B2501" s="41" t="s">
        <v>14723</v>
      </c>
      <c r="C2501" s="6">
        <v>1.0</v>
      </c>
      <c r="D2501" s="71" t="s">
        <v>14723</v>
      </c>
      <c r="E2501" s="73"/>
    </row>
    <row r="2502">
      <c r="A2502" s="70" t="s">
        <v>14723</v>
      </c>
      <c r="B2502" s="41" t="s">
        <v>14723</v>
      </c>
      <c r="C2502" s="6">
        <v>2.0</v>
      </c>
      <c r="D2502" s="71" t="s">
        <v>14723</v>
      </c>
      <c r="E2502" s="73"/>
    </row>
    <row r="2503">
      <c r="A2503" s="70" t="s">
        <v>14731</v>
      </c>
      <c r="B2503" s="41" t="s">
        <v>14731</v>
      </c>
      <c r="C2503" s="6">
        <v>1.0</v>
      </c>
      <c r="D2503" s="71" t="s">
        <v>14731</v>
      </c>
      <c r="E2503" s="73"/>
    </row>
    <row r="2504">
      <c r="A2504" s="70" t="s">
        <v>14738</v>
      </c>
      <c r="B2504" s="41" t="s">
        <v>14738</v>
      </c>
      <c r="C2504" s="6">
        <v>1.0</v>
      </c>
      <c r="D2504" s="71" t="s">
        <v>14738</v>
      </c>
      <c r="E2504" s="73"/>
    </row>
    <row r="2505">
      <c r="A2505" s="70" t="s">
        <v>14746</v>
      </c>
      <c r="B2505" s="41" t="s">
        <v>14750</v>
      </c>
      <c r="C2505" s="6">
        <v>1.0</v>
      </c>
      <c r="D2505" s="71" t="s">
        <v>14750</v>
      </c>
      <c r="E2505" s="73"/>
    </row>
    <row r="2506">
      <c r="A2506" s="70" t="s">
        <v>14754</v>
      </c>
      <c r="B2506" s="41" t="s">
        <v>14754</v>
      </c>
      <c r="C2506" s="6">
        <v>1.0</v>
      </c>
      <c r="D2506" s="71" t="s">
        <v>14754</v>
      </c>
      <c r="E2506" s="73"/>
    </row>
    <row r="2507">
      <c r="A2507" s="70" t="s">
        <v>14760</v>
      </c>
      <c r="B2507" s="41" t="s">
        <v>14760</v>
      </c>
      <c r="C2507" s="6">
        <v>1.0</v>
      </c>
      <c r="D2507" s="71" t="s">
        <v>14760</v>
      </c>
      <c r="E2507" s="73"/>
    </row>
    <row r="2508">
      <c r="A2508" s="70" t="s">
        <v>14764</v>
      </c>
      <c r="B2508" s="41" t="s">
        <v>14768</v>
      </c>
      <c r="C2508" s="6">
        <v>1.0</v>
      </c>
      <c r="D2508" s="71" t="s">
        <v>14770</v>
      </c>
      <c r="E2508" s="73"/>
    </row>
    <row r="2509">
      <c r="A2509" s="70" t="s">
        <v>14774</v>
      </c>
      <c r="B2509" s="41" t="s">
        <v>14774</v>
      </c>
      <c r="C2509" s="6">
        <v>1.0</v>
      </c>
      <c r="D2509" s="71" t="s">
        <v>14774</v>
      </c>
      <c r="E2509" s="73"/>
    </row>
    <row r="2510">
      <c r="A2510" s="70" t="s">
        <v>14777</v>
      </c>
      <c r="B2510" s="41" t="s">
        <v>14779</v>
      </c>
      <c r="C2510" s="6">
        <v>1.0</v>
      </c>
      <c r="D2510" s="71" t="s">
        <v>14779</v>
      </c>
      <c r="E2510" s="73"/>
    </row>
    <row r="2511">
      <c r="A2511" s="70" t="s">
        <v>14781</v>
      </c>
      <c r="B2511" s="41" t="s">
        <v>14781</v>
      </c>
      <c r="C2511" s="6">
        <v>2.0</v>
      </c>
      <c r="D2511" s="71" t="s">
        <v>14779</v>
      </c>
      <c r="E2511" s="73"/>
    </row>
    <row r="2512">
      <c r="A2512" s="70" t="s">
        <v>14784</v>
      </c>
      <c r="B2512" s="41" t="s">
        <v>14785</v>
      </c>
      <c r="C2512" s="6">
        <v>1.0</v>
      </c>
      <c r="D2512" s="71" t="s">
        <v>14784</v>
      </c>
      <c r="E2512" s="73"/>
    </row>
    <row r="2513">
      <c r="A2513" s="70" t="s">
        <v>14788</v>
      </c>
      <c r="B2513" s="41" t="s">
        <v>14788</v>
      </c>
      <c r="C2513" s="6">
        <v>1.0</v>
      </c>
      <c r="D2513" s="71" t="s">
        <v>14788</v>
      </c>
      <c r="E2513" s="73"/>
    </row>
    <row r="2514">
      <c r="A2514" s="70" t="s">
        <v>14792</v>
      </c>
      <c r="B2514" s="41" t="s">
        <v>14792</v>
      </c>
      <c r="C2514" s="6">
        <v>1.0</v>
      </c>
      <c r="D2514" s="71" t="s">
        <v>14792</v>
      </c>
      <c r="E2514" s="73"/>
    </row>
    <row r="2515">
      <c r="A2515" s="70" t="s">
        <v>14795</v>
      </c>
      <c r="B2515" s="41" t="s">
        <v>14795</v>
      </c>
      <c r="C2515" s="6">
        <v>1.0</v>
      </c>
      <c r="D2515" s="71" t="s">
        <v>14795</v>
      </c>
      <c r="E2515" s="73"/>
    </row>
    <row r="2516">
      <c r="A2516" s="70" t="s">
        <v>14800</v>
      </c>
      <c r="B2516" s="41" t="s">
        <v>14800</v>
      </c>
      <c r="C2516" s="6">
        <v>1.0</v>
      </c>
      <c r="D2516" s="71" t="s">
        <v>14800</v>
      </c>
      <c r="E2516" s="73"/>
    </row>
    <row r="2517">
      <c r="A2517" s="70" t="s">
        <v>14806</v>
      </c>
      <c r="B2517" s="41" t="s">
        <v>14807</v>
      </c>
      <c r="C2517" s="6">
        <v>1.0</v>
      </c>
      <c r="D2517" s="71" t="s">
        <v>14807</v>
      </c>
      <c r="E2517" s="73"/>
    </row>
    <row r="2518">
      <c r="A2518" s="70" t="s">
        <v>14809</v>
      </c>
      <c r="B2518" s="41" t="s">
        <v>14811</v>
      </c>
      <c r="C2518" s="6">
        <v>1.0</v>
      </c>
      <c r="D2518" s="71" t="s">
        <v>14813</v>
      </c>
      <c r="E2518" s="73"/>
    </row>
    <row r="2519">
      <c r="A2519" s="70" t="s">
        <v>14815</v>
      </c>
      <c r="B2519" s="41" t="s">
        <v>14816</v>
      </c>
      <c r="C2519" s="6">
        <v>1.0</v>
      </c>
      <c r="D2519" s="71" t="s">
        <v>14820</v>
      </c>
      <c r="E2519" s="73"/>
    </row>
    <row r="2520">
      <c r="A2520" s="70" t="s">
        <v>14822</v>
      </c>
      <c r="B2520" s="41" t="s">
        <v>14823</v>
      </c>
      <c r="C2520" s="6">
        <v>1.0</v>
      </c>
      <c r="D2520" s="71" t="s">
        <v>14826</v>
      </c>
      <c r="E2520" s="73"/>
    </row>
    <row r="2521">
      <c r="A2521" s="70" t="s">
        <v>14816</v>
      </c>
      <c r="B2521" s="41" t="s">
        <v>14816</v>
      </c>
      <c r="C2521" s="6">
        <v>1.0</v>
      </c>
      <c r="D2521" s="71" t="s">
        <v>14820</v>
      </c>
      <c r="E2521" s="73"/>
    </row>
    <row r="2522">
      <c r="A2522" s="70" t="s">
        <v>14831</v>
      </c>
      <c r="B2522" s="41" t="s">
        <v>14831</v>
      </c>
      <c r="C2522" s="6">
        <v>1.0</v>
      </c>
      <c r="D2522" s="71" t="s">
        <v>14820</v>
      </c>
      <c r="E2522" s="73"/>
    </row>
    <row r="2523">
      <c r="A2523" s="70" t="s">
        <v>14835</v>
      </c>
      <c r="B2523" s="41" t="s">
        <v>14836</v>
      </c>
      <c r="C2523" s="6">
        <v>1.0</v>
      </c>
      <c r="D2523" s="71" t="s">
        <v>14836</v>
      </c>
      <c r="E2523" s="73"/>
    </row>
    <row r="2524">
      <c r="A2524" s="70" t="s">
        <v>14838</v>
      </c>
      <c r="B2524" s="41" t="s">
        <v>14838</v>
      </c>
      <c r="C2524" s="6">
        <v>1.0</v>
      </c>
      <c r="D2524" s="71" t="s">
        <v>14838</v>
      </c>
      <c r="E2524" s="73"/>
    </row>
    <row r="2525">
      <c r="A2525" s="70" t="s">
        <v>14841</v>
      </c>
      <c r="B2525" s="41" t="s">
        <v>14842</v>
      </c>
      <c r="C2525" s="6">
        <v>1.0</v>
      </c>
      <c r="D2525" s="71" t="s">
        <v>14842</v>
      </c>
      <c r="E2525" s="73"/>
    </row>
    <row r="2526">
      <c r="A2526" s="70" t="s">
        <v>14844</v>
      </c>
      <c r="B2526" s="41" t="s">
        <v>14844</v>
      </c>
      <c r="C2526" s="6">
        <v>1.0</v>
      </c>
      <c r="D2526" s="71" t="s">
        <v>14844</v>
      </c>
      <c r="E2526" s="73"/>
    </row>
    <row r="2527">
      <c r="A2527" s="70" t="s">
        <v>14847</v>
      </c>
      <c r="B2527" s="41" t="s">
        <v>14849</v>
      </c>
      <c r="C2527" s="6">
        <v>1.0</v>
      </c>
      <c r="D2527" s="71" t="s">
        <v>14849</v>
      </c>
      <c r="E2527" s="73"/>
    </row>
    <row r="2528">
      <c r="A2528" s="70" t="s">
        <v>14852</v>
      </c>
      <c r="B2528" s="41" t="s">
        <v>14852</v>
      </c>
      <c r="C2528" s="6">
        <v>2.0</v>
      </c>
      <c r="D2528" s="71" t="s">
        <v>14852</v>
      </c>
      <c r="E2528" s="73"/>
    </row>
    <row r="2529">
      <c r="A2529" s="70" t="s">
        <v>14856</v>
      </c>
      <c r="B2529" s="41" t="s">
        <v>14856</v>
      </c>
      <c r="C2529" s="6">
        <v>1.0</v>
      </c>
      <c r="D2529" s="71" t="s">
        <v>14856</v>
      </c>
      <c r="E2529" s="73"/>
    </row>
    <row r="2530">
      <c r="A2530" s="70" t="s">
        <v>14860</v>
      </c>
      <c r="B2530" s="41" t="s">
        <v>14860</v>
      </c>
      <c r="C2530" s="6">
        <v>1.0</v>
      </c>
      <c r="D2530" s="71" t="s">
        <v>14860</v>
      </c>
      <c r="E2530" s="73"/>
    </row>
    <row r="2531">
      <c r="A2531" s="70" t="s">
        <v>14863</v>
      </c>
      <c r="B2531" s="41" t="s">
        <v>14863</v>
      </c>
      <c r="C2531" s="6">
        <v>1.0</v>
      </c>
      <c r="D2531" s="71" t="s">
        <v>14863</v>
      </c>
      <c r="E2531" s="73"/>
    </row>
    <row r="2532">
      <c r="A2532" s="70" t="s">
        <v>14867</v>
      </c>
      <c r="B2532" s="41" t="s">
        <v>14867</v>
      </c>
      <c r="C2532" s="6">
        <v>1.0</v>
      </c>
      <c r="D2532" s="71" t="s">
        <v>14867</v>
      </c>
      <c r="E2532" s="73"/>
    </row>
    <row r="2533">
      <c r="A2533" s="70" t="s">
        <v>14869</v>
      </c>
      <c r="B2533" s="41" t="s">
        <v>14869</v>
      </c>
      <c r="C2533" s="6">
        <v>1.0</v>
      </c>
      <c r="D2533" s="71" t="s">
        <v>14869</v>
      </c>
      <c r="E2533" s="73"/>
    </row>
    <row r="2534">
      <c r="A2534" s="70" t="s">
        <v>14874</v>
      </c>
      <c r="B2534" s="41" t="s">
        <v>14874</v>
      </c>
      <c r="C2534" s="6">
        <v>1.0</v>
      </c>
      <c r="D2534" s="71" t="s">
        <v>14874</v>
      </c>
      <c r="E2534" s="73"/>
    </row>
    <row r="2535">
      <c r="A2535" s="70" t="s">
        <v>14878</v>
      </c>
      <c r="B2535" s="41" t="s">
        <v>14878</v>
      </c>
      <c r="C2535" s="6">
        <v>1.0</v>
      </c>
      <c r="D2535" s="71" t="s">
        <v>14878</v>
      </c>
      <c r="E2535" s="73"/>
    </row>
    <row r="2536">
      <c r="A2536" s="70" t="s">
        <v>14881</v>
      </c>
      <c r="B2536" s="41" t="s">
        <v>14881</v>
      </c>
      <c r="C2536" s="6">
        <v>1.0</v>
      </c>
      <c r="D2536" s="71" t="s">
        <v>14881</v>
      </c>
      <c r="E2536" s="73"/>
    </row>
    <row r="2537">
      <c r="A2537" s="70" t="s">
        <v>14885</v>
      </c>
      <c r="B2537" s="41" t="s">
        <v>14885</v>
      </c>
      <c r="C2537" s="6">
        <v>1.0</v>
      </c>
      <c r="D2537" s="71" t="s">
        <v>14885</v>
      </c>
      <c r="E2537" s="73"/>
    </row>
    <row r="2538">
      <c r="A2538" s="70" t="s">
        <v>14888</v>
      </c>
      <c r="B2538" s="41" t="s">
        <v>14888</v>
      </c>
      <c r="C2538" s="6">
        <v>1.0</v>
      </c>
      <c r="D2538" s="71" t="s">
        <v>14888</v>
      </c>
      <c r="E2538" s="73"/>
    </row>
    <row r="2539">
      <c r="A2539" s="70" t="s">
        <v>14891</v>
      </c>
      <c r="B2539" s="41" t="s">
        <v>14891</v>
      </c>
      <c r="C2539" s="6">
        <v>1.0</v>
      </c>
      <c r="D2539" s="71" t="s">
        <v>14891</v>
      </c>
      <c r="E2539" s="73"/>
    </row>
    <row r="2540">
      <c r="A2540" s="70" t="s">
        <v>14894</v>
      </c>
      <c r="B2540" s="41" t="s">
        <v>14895</v>
      </c>
      <c r="C2540" s="6">
        <v>1.0</v>
      </c>
      <c r="D2540" s="71" t="s">
        <v>14895</v>
      </c>
      <c r="E2540" s="73"/>
    </row>
    <row r="2541">
      <c r="A2541" s="70" t="s">
        <v>14899</v>
      </c>
      <c r="B2541" s="41" t="s">
        <v>14899</v>
      </c>
      <c r="C2541" s="6">
        <v>1.0</v>
      </c>
      <c r="D2541" s="71" t="s">
        <v>14899</v>
      </c>
      <c r="E2541" s="73"/>
    </row>
    <row r="2542">
      <c r="A2542" s="70" t="s">
        <v>14902</v>
      </c>
      <c r="B2542" s="41" t="s">
        <v>14902</v>
      </c>
      <c r="C2542" s="6">
        <v>1.0</v>
      </c>
      <c r="D2542" s="71" t="s">
        <v>14902</v>
      </c>
      <c r="E2542" s="73"/>
    </row>
    <row r="2543">
      <c r="A2543" s="70" t="s">
        <v>14917</v>
      </c>
      <c r="B2543" s="41" t="s">
        <v>14917</v>
      </c>
      <c r="C2543" s="6">
        <v>1.0</v>
      </c>
      <c r="D2543" s="71" t="s">
        <v>14917</v>
      </c>
      <c r="E2543" s="73"/>
    </row>
    <row r="2544">
      <c r="A2544" s="70" t="s">
        <v>14918</v>
      </c>
      <c r="B2544" s="41" t="s">
        <v>14918</v>
      </c>
      <c r="C2544" s="6">
        <v>1.0</v>
      </c>
      <c r="D2544" s="71" t="s">
        <v>14918</v>
      </c>
      <c r="E2544" s="73"/>
    </row>
    <row r="2545">
      <c r="A2545" s="70" t="s">
        <v>14920</v>
      </c>
      <c r="B2545" s="41" t="s">
        <v>14922</v>
      </c>
      <c r="C2545" s="6">
        <v>1.0</v>
      </c>
      <c r="D2545" s="71" t="s">
        <v>14924</v>
      </c>
      <c r="E2545" s="73"/>
    </row>
    <row r="2546">
      <c r="A2546" s="70" t="s">
        <v>14925</v>
      </c>
      <c r="B2546" s="41" t="s">
        <v>14925</v>
      </c>
      <c r="C2546" s="6">
        <v>1.0</v>
      </c>
      <c r="D2546" s="71" t="s">
        <v>14925</v>
      </c>
      <c r="E2546" s="73"/>
    </row>
    <row r="2547">
      <c r="A2547" s="70" t="s">
        <v>14928</v>
      </c>
      <c r="B2547" s="41" t="s">
        <v>14925</v>
      </c>
      <c r="C2547" s="6">
        <v>1.0</v>
      </c>
      <c r="D2547" s="71" t="s">
        <v>14925</v>
      </c>
      <c r="E2547" s="73"/>
    </row>
    <row r="2548">
      <c r="A2548" s="70" t="s">
        <v>14948</v>
      </c>
      <c r="B2548" s="41" t="s">
        <v>14948</v>
      </c>
      <c r="C2548" s="6">
        <v>1.0</v>
      </c>
      <c r="D2548" s="71" t="s">
        <v>14948</v>
      </c>
      <c r="E2548" s="73"/>
    </row>
    <row r="2549">
      <c r="A2549" s="70" t="s">
        <v>14954</v>
      </c>
      <c r="B2549" s="41" t="s">
        <v>14954</v>
      </c>
      <c r="C2549" s="6">
        <v>1.0</v>
      </c>
      <c r="D2549" s="71" t="s">
        <v>14954</v>
      </c>
      <c r="E2549" s="73"/>
    </row>
    <row r="2550">
      <c r="A2550" s="70" t="s">
        <v>14959</v>
      </c>
      <c r="B2550" s="41" t="s">
        <v>14959</v>
      </c>
      <c r="C2550" s="6">
        <v>1.0</v>
      </c>
      <c r="D2550" s="71" t="s">
        <v>14959</v>
      </c>
      <c r="E2550" s="73"/>
    </row>
    <row r="2551">
      <c r="A2551" s="70" t="s">
        <v>14965</v>
      </c>
      <c r="B2551" s="41" t="s">
        <v>14965</v>
      </c>
      <c r="C2551" s="6">
        <v>4.0</v>
      </c>
      <c r="D2551" s="71" t="s">
        <v>14965</v>
      </c>
      <c r="E2551" s="73"/>
    </row>
    <row r="2552">
      <c r="A2552" s="70" t="s">
        <v>14971</v>
      </c>
      <c r="B2552" s="41" t="s">
        <v>14971</v>
      </c>
      <c r="C2552" s="6">
        <v>1.0</v>
      </c>
      <c r="D2552" s="71" t="s">
        <v>14971</v>
      </c>
      <c r="E2552" s="73"/>
    </row>
    <row r="2553">
      <c r="A2553" s="70" t="s">
        <v>14976</v>
      </c>
      <c r="B2553" s="41" t="s">
        <v>14976</v>
      </c>
      <c r="C2553" s="6">
        <v>1.0</v>
      </c>
      <c r="D2553" s="71" t="s">
        <v>14976</v>
      </c>
      <c r="E2553" s="73"/>
    </row>
    <row r="2554">
      <c r="A2554" s="70" t="s">
        <v>14981</v>
      </c>
      <c r="B2554" s="41" t="s">
        <v>14983</v>
      </c>
      <c r="C2554" s="6">
        <v>1.0</v>
      </c>
      <c r="D2554" s="71" t="s">
        <v>14983</v>
      </c>
      <c r="E2554" s="73"/>
    </row>
    <row r="2555">
      <c r="A2555" s="70" t="s">
        <v>14987</v>
      </c>
      <c r="B2555" s="41" t="s">
        <v>14989</v>
      </c>
      <c r="C2555" s="6">
        <v>1.0</v>
      </c>
      <c r="D2555" s="71" t="s">
        <v>14989</v>
      </c>
      <c r="E2555" s="73"/>
    </row>
    <row r="2556">
      <c r="A2556" s="70" t="s">
        <v>14992</v>
      </c>
      <c r="B2556" s="41" t="s">
        <v>14994</v>
      </c>
      <c r="C2556" s="6">
        <v>1.0</v>
      </c>
      <c r="D2556" s="71" t="s">
        <v>14992</v>
      </c>
      <c r="E2556" s="73"/>
    </row>
    <row r="2557">
      <c r="A2557" s="70" t="s">
        <v>14997</v>
      </c>
      <c r="B2557" s="41" t="s">
        <v>14997</v>
      </c>
      <c r="C2557" s="6">
        <v>1.0</v>
      </c>
      <c r="D2557" s="71" t="s">
        <v>14997</v>
      </c>
      <c r="E2557" s="73"/>
    </row>
    <row r="2558">
      <c r="A2558" s="70" t="s">
        <v>15000</v>
      </c>
      <c r="B2558" s="41" t="s">
        <v>15000</v>
      </c>
      <c r="C2558" s="6">
        <v>1.0</v>
      </c>
      <c r="D2558" s="71" t="s">
        <v>15000</v>
      </c>
      <c r="E2558" s="73"/>
    </row>
    <row r="2559">
      <c r="A2559" s="70" t="s">
        <v>15003</v>
      </c>
      <c r="B2559" s="41" t="s">
        <v>15003</v>
      </c>
      <c r="C2559" s="6">
        <v>1.0</v>
      </c>
      <c r="D2559" s="71" t="s">
        <v>15003</v>
      </c>
      <c r="E2559" s="73"/>
    </row>
    <row r="2560">
      <c r="A2560" s="70" t="s">
        <v>15008</v>
      </c>
      <c r="B2560" s="41" t="s">
        <v>15008</v>
      </c>
      <c r="C2560" s="6">
        <v>1.0</v>
      </c>
      <c r="D2560" s="71" t="s">
        <v>15008</v>
      </c>
      <c r="E2560" s="73"/>
    </row>
    <row r="2561">
      <c r="A2561" s="70" t="s">
        <v>15013</v>
      </c>
      <c r="B2561" s="41" t="s">
        <v>15013</v>
      </c>
      <c r="C2561" s="6">
        <v>1.0</v>
      </c>
      <c r="D2561" s="71" t="s">
        <v>15013</v>
      </c>
      <c r="E2561" s="73"/>
    </row>
    <row r="2562">
      <c r="A2562" s="70" t="s">
        <v>15016</v>
      </c>
      <c r="B2562" s="41" t="s">
        <v>15000</v>
      </c>
      <c r="C2562" s="6">
        <v>1.0</v>
      </c>
      <c r="D2562" s="71" t="s">
        <v>15000</v>
      </c>
      <c r="E2562" s="73"/>
    </row>
    <row r="2563">
      <c r="A2563" s="70" t="s">
        <v>15019</v>
      </c>
      <c r="B2563" s="41" t="s">
        <v>15021</v>
      </c>
      <c r="C2563" s="6">
        <v>1.0</v>
      </c>
      <c r="D2563" s="71" t="s">
        <v>15021</v>
      </c>
      <c r="E2563" s="73"/>
    </row>
    <row r="2564">
      <c r="A2564" s="70" t="s">
        <v>15024</v>
      </c>
      <c r="B2564" s="41" t="s">
        <v>15025</v>
      </c>
      <c r="C2564" s="6">
        <v>1.0</v>
      </c>
      <c r="D2564" s="71" t="s">
        <v>15025</v>
      </c>
      <c r="E2564" s="73"/>
    </row>
    <row r="2565">
      <c r="A2565" s="70" t="s">
        <v>15028</v>
      </c>
      <c r="B2565" s="41" t="s">
        <v>15028</v>
      </c>
      <c r="C2565" s="6">
        <v>1.0</v>
      </c>
      <c r="D2565" s="71" t="s">
        <v>15028</v>
      </c>
      <c r="E2565" s="73"/>
    </row>
    <row r="2566">
      <c r="A2566" s="70" t="s">
        <v>15031</v>
      </c>
      <c r="B2566" s="41" t="s">
        <v>15031</v>
      </c>
      <c r="C2566" s="6">
        <v>1.0</v>
      </c>
      <c r="D2566" s="71" t="s">
        <v>15031</v>
      </c>
      <c r="E2566" s="73"/>
    </row>
    <row r="2567">
      <c r="A2567" s="70" t="s">
        <v>15045</v>
      </c>
      <c r="B2567" s="41" t="s">
        <v>15045</v>
      </c>
      <c r="C2567" s="6">
        <v>1.0</v>
      </c>
      <c r="D2567" s="71" t="s">
        <v>15045</v>
      </c>
      <c r="E2567" s="73"/>
    </row>
    <row r="2568">
      <c r="A2568" s="70" t="s">
        <v>15048</v>
      </c>
      <c r="B2568" s="41" t="s">
        <v>15048</v>
      </c>
      <c r="C2568" s="6">
        <v>5.0</v>
      </c>
      <c r="D2568" s="71" t="s">
        <v>15048</v>
      </c>
      <c r="E2568" s="73"/>
    </row>
    <row r="2569">
      <c r="A2569" s="70" t="s">
        <v>15053</v>
      </c>
      <c r="B2569" s="41" t="s">
        <v>15053</v>
      </c>
      <c r="C2569" s="6">
        <v>1.0</v>
      </c>
      <c r="D2569" s="71" t="s">
        <v>15053</v>
      </c>
      <c r="E2569" s="73"/>
    </row>
    <row r="2570">
      <c r="A2570" s="70" t="s">
        <v>15057</v>
      </c>
      <c r="B2570" s="41" t="s">
        <v>15057</v>
      </c>
      <c r="C2570" s="6">
        <v>1.0</v>
      </c>
      <c r="D2570" s="71" t="s">
        <v>15057</v>
      </c>
      <c r="E2570" s="73"/>
    </row>
    <row r="2571">
      <c r="A2571" s="70" t="s">
        <v>15062</v>
      </c>
      <c r="B2571" s="41" t="s">
        <v>15064</v>
      </c>
      <c r="C2571" s="6">
        <v>1.0</v>
      </c>
      <c r="D2571" s="71" t="s">
        <v>15066</v>
      </c>
      <c r="E2571" s="73"/>
    </row>
    <row r="2572">
      <c r="A2572" s="70" t="s">
        <v>15069</v>
      </c>
      <c r="B2572" s="41" t="s">
        <v>15069</v>
      </c>
      <c r="C2572" s="6">
        <v>1.0</v>
      </c>
      <c r="D2572" s="71" t="s">
        <v>15069</v>
      </c>
      <c r="E2572" s="73"/>
    </row>
    <row r="2573">
      <c r="A2573" s="70" t="s">
        <v>15073</v>
      </c>
      <c r="B2573" s="41" t="s">
        <v>15073</v>
      </c>
      <c r="C2573" s="6">
        <v>1.0</v>
      </c>
      <c r="D2573" s="71" t="s">
        <v>15073</v>
      </c>
      <c r="E2573" s="73"/>
    </row>
    <row r="2574">
      <c r="A2574" s="70" t="s">
        <v>15077</v>
      </c>
      <c r="B2574" s="41" t="s">
        <v>15077</v>
      </c>
      <c r="C2574" s="6">
        <v>1.0</v>
      </c>
      <c r="D2574" s="71" t="s">
        <v>15077</v>
      </c>
      <c r="E2574" s="73"/>
    </row>
    <row r="2575">
      <c r="A2575" s="70" t="s">
        <v>15079</v>
      </c>
      <c r="B2575" s="41" t="s">
        <v>15081</v>
      </c>
      <c r="C2575" s="6">
        <v>1.0</v>
      </c>
      <c r="D2575" s="71" t="s">
        <v>15079</v>
      </c>
      <c r="E2575" s="73"/>
    </row>
    <row r="2576">
      <c r="A2576" s="70" t="s">
        <v>15083</v>
      </c>
      <c r="B2576" s="41" t="s">
        <v>15083</v>
      </c>
      <c r="C2576" s="6">
        <v>2.0</v>
      </c>
      <c r="D2576" s="71" t="s">
        <v>15083</v>
      </c>
      <c r="E2576" s="73"/>
    </row>
    <row r="2577">
      <c r="A2577" s="70" t="s">
        <v>15086</v>
      </c>
      <c r="B2577" s="41" t="s">
        <v>15086</v>
      </c>
      <c r="C2577" s="6">
        <v>1.0</v>
      </c>
      <c r="D2577" s="71" t="s">
        <v>15086</v>
      </c>
      <c r="E2577" s="73"/>
    </row>
    <row r="2578">
      <c r="A2578" s="70" t="s">
        <v>15094</v>
      </c>
      <c r="B2578" s="41" t="s">
        <v>15094</v>
      </c>
      <c r="C2578" s="6">
        <v>1.0</v>
      </c>
      <c r="D2578" s="71" t="s">
        <v>15094</v>
      </c>
      <c r="E2578" s="73"/>
    </row>
    <row r="2579">
      <c r="A2579" s="70" t="s">
        <v>15097</v>
      </c>
      <c r="B2579" s="41" t="s">
        <v>15097</v>
      </c>
      <c r="C2579" s="6">
        <v>1.0</v>
      </c>
      <c r="D2579" s="71" t="s">
        <v>15097</v>
      </c>
      <c r="E2579" s="73"/>
    </row>
    <row r="2580">
      <c r="A2580" s="70" t="s">
        <v>15099</v>
      </c>
      <c r="B2580" s="41" t="s">
        <v>15099</v>
      </c>
      <c r="C2580" s="6">
        <v>1.0</v>
      </c>
      <c r="D2580" s="71" t="s">
        <v>15099</v>
      </c>
      <c r="E2580" s="73"/>
    </row>
    <row r="2581">
      <c r="A2581" s="70" t="s">
        <v>15101</v>
      </c>
      <c r="B2581" s="41" t="s">
        <v>15101</v>
      </c>
      <c r="C2581" s="6">
        <v>1.0</v>
      </c>
      <c r="D2581" s="71" t="s">
        <v>14738</v>
      </c>
      <c r="E2581" s="73"/>
    </row>
    <row r="2582">
      <c r="A2582" s="70" t="s">
        <v>15104</v>
      </c>
      <c r="B2582" s="41" t="s">
        <v>15104</v>
      </c>
      <c r="C2582" s="6">
        <v>1.0</v>
      </c>
      <c r="D2582" s="71" t="s">
        <v>15104</v>
      </c>
      <c r="E2582" s="73"/>
    </row>
    <row r="2583">
      <c r="A2583" s="70" t="s">
        <v>15109</v>
      </c>
      <c r="B2583" s="41" t="s">
        <v>15109</v>
      </c>
      <c r="C2583" s="6">
        <v>1.0</v>
      </c>
      <c r="D2583" s="71" t="s">
        <v>15109</v>
      </c>
      <c r="E2583" s="73"/>
    </row>
    <row r="2584">
      <c r="A2584" s="70" t="s">
        <v>15115</v>
      </c>
      <c r="B2584" s="41" t="s">
        <v>15115</v>
      </c>
      <c r="C2584" s="6">
        <v>1.0</v>
      </c>
      <c r="D2584" s="71" t="s">
        <v>15115</v>
      </c>
      <c r="E2584" s="73"/>
    </row>
    <row r="2585">
      <c r="A2585" s="70" t="s">
        <v>15122</v>
      </c>
      <c r="B2585" s="41" t="s">
        <v>15122</v>
      </c>
      <c r="C2585" s="6">
        <v>2.0</v>
      </c>
      <c r="D2585" s="71" t="s">
        <v>15122</v>
      </c>
      <c r="E2585" s="73"/>
    </row>
    <row r="2586">
      <c r="A2586" s="70" t="s">
        <v>15129</v>
      </c>
      <c r="B2586" s="41" t="s">
        <v>15129</v>
      </c>
      <c r="C2586" s="6">
        <v>2.0</v>
      </c>
      <c r="D2586" s="71" t="s">
        <v>15129</v>
      </c>
      <c r="E2586" s="73"/>
    </row>
    <row r="2587">
      <c r="A2587" s="70" t="s">
        <v>15135</v>
      </c>
      <c r="B2587" s="41" t="s">
        <v>15135</v>
      </c>
      <c r="C2587" s="6">
        <v>4.0</v>
      </c>
      <c r="D2587" s="71" t="s">
        <v>15135</v>
      </c>
      <c r="E2587" s="73"/>
    </row>
    <row r="2588">
      <c r="A2588" s="70" t="s">
        <v>15140</v>
      </c>
      <c r="B2588" s="41" t="s">
        <v>15140</v>
      </c>
      <c r="C2588" s="6">
        <v>1.0</v>
      </c>
      <c r="D2588" s="71" t="s">
        <v>15140</v>
      </c>
      <c r="E2588" s="73"/>
    </row>
    <row r="2589">
      <c r="A2589" s="70" t="s">
        <v>15144</v>
      </c>
      <c r="B2589" s="41" t="s">
        <v>15144</v>
      </c>
      <c r="C2589" s="6">
        <v>1.0</v>
      </c>
      <c r="D2589" s="71" t="s">
        <v>15144</v>
      </c>
      <c r="E2589" s="71" t="s">
        <v>15146</v>
      </c>
    </row>
    <row r="2590">
      <c r="A2590" s="70" t="s">
        <v>15149</v>
      </c>
      <c r="B2590" s="41" t="s">
        <v>15149</v>
      </c>
      <c r="C2590" s="6">
        <v>1.0</v>
      </c>
      <c r="D2590" s="71" t="s">
        <v>15149</v>
      </c>
      <c r="E2590" s="73"/>
    </row>
    <row r="2591">
      <c r="A2591" s="70" t="s">
        <v>15152</v>
      </c>
      <c r="B2591" s="41" t="s">
        <v>15154</v>
      </c>
      <c r="C2591" s="6">
        <v>2.0</v>
      </c>
      <c r="D2591" s="71" t="s">
        <v>15154</v>
      </c>
      <c r="E2591" s="73"/>
    </row>
    <row r="2592">
      <c r="A2592" s="70" t="s">
        <v>15157</v>
      </c>
      <c r="B2592" s="41" t="s">
        <v>15157</v>
      </c>
      <c r="C2592" s="6">
        <v>1.0</v>
      </c>
      <c r="D2592" s="71" t="s">
        <v>15157</v>
      </c>
      <c r="E2592" s="73"/>
    </row>
    <row r="2593">
      <c r="A2593" s="70" t="s">
        <v>15162</v>
      </c>
      <c r="B2593" s="41" t="s">
        <v>15162</v>
      </c>
      <c r="C2593" s="6">
        <v>1.0</v>
      </c>
      <c r="D2593" s="71" t="s">
        <v>15162</v>
      </c>
      <c r="E2593" s="73"/>
    </row>
    <row r="2594">
      <c r="A2594" s="70" t="s">
        <v>15165</v>
      </c>
      <c r="B2594" s="41" t="s">
        <v>15165</v>
      </c>
      <c r="C2594" s="6">
        <v>1.0</v>
      </c>
      <c r="D2594" s="71" t="s">
        <v>15165</v>
      </c>
      <c r="E2594" s="73"/>
    </row>
    <row r="2595">
      <c r="A2595" s="70" t="s">
        <v>15169</v>
      </c>
      <c r="B2595" s="41" t="s">
        <v>15171</v>
      </c>
      <c r="C2595" s="6">
        <v>1.0</v>
      </c>
      <c r="D2595" s="71" t="s">
        <v>15171</v>
      </c>
      <c r="E2595" s="73"/>
    </row>
    <row r="2596">
      <c r="A2596" s="70" t="s">
        <v>15171</v>
      </c>
      <c r="B2596" s="41" t="s">
        <v>15171</v>
      </c>
      <c r="C2596" s="6">
        <v>1.0</v>
      </c>
      <c r="D2596" s="71" t="s">
        <v>15171</v>
      </c>
      <c r="E2596" s="73"/>
    </row>
    <row r="2597">
      <c r="A2597" s="70" t="s">
        <v>15178</v>
      </c>
      <c r="B2597" s="41" t="s">
        <v>15178</v>
      </c>
      <c r="C2597" s="6">
        <v>1.0</v>
      </c>
      <c r="D2597" s="71" t="s">
        <v>15178</v>
      </c>
      <c r="E2597" s="73"/>
    </row>
    <row r="2598">
      <c r="A2598" s="70" t="s">
        <v>15185</v>
      </c>
      <c r="B2598" s="41" t="s">
        <v>15185</v>
      </c>
      <c r="C2598" s="6">
        <v>2.0</v>
      </c>
      <c r="D2598" s="71" t="s">
        <v>15185</v>
      </c>
      <c r="E2598" s="73"/>
    </row>
    <row r="2599">
      <c r="A2599" s="70" t="s">
        <v>15188</v>
      </c>
      <c r="B2599" s="41" t="s">
        <v>15188</v>
      </c>
      <c r="C2599" s="6">
        <v>1.0</v>
      </c>
      <c r="D2599" s="71" t="s">
        <v>15188</v>
      </c>
      <c r="E2599" s="73"/>
    </row>
    <row r="2600">
      <c r="A2600" s="70" t="s">
        <v>15197</v>
      </c>
      <c r="B2600" s="41" t="s">
        <v>15197</v>
      </c>
      <c r="C2600" s="6">
        <v>1.0</v>
      </c>
      <c r="D2600" s="71" t="s">
        <v>15197</v>
      </c>
      <c r="E2600" s="73"/>
    </row>
    <row r="2601">
      <c r="A2601" s="70" t="s">
        <v>15202</v>
      </c>
      <c r="B2601" s="41" t="s">
        <v>15202</v>
      </c>
      <c r="C2601" s="6">
        <v>1.0</v>
      </c>
      <c r="D2601" s="71" t="s">
        <v>15202</v>
      </c>
      <c r="E2601" s="73"/>
    </row>
    <row r="2602">
      <c r="A2602" s="70" t="s">
        <v>15209</v>
      </c>
      <c r="B2602" s="41" t="s">
        <v>15209</v>
      </c>
      <c r="C2602" s="6">
        <v>1.0</v>
      </c>
      <c r="D2602" s="71" t="s">
        <v>15209</v>
      </c>
      <c r="E2602" s="73"/>
    </row>
    <row r="2603">
      <c r="A2603" s="70" t="s">
        <v>15214</v>
      </c>
      <c r="B2603" s="41" t="s">
        <v>15214</v>
      </c>
      <c r="C2603" s="6">
        <v>1.0</v>
      </c>
      <c r="D2603" s="71" t="s">
        <v>15214</v>
      </c>
      <c r="E2603" s="73"/>
    </row>
    <row r="2604">
      <c r="A2604" s="70" t="s">
        <v>15219</v>
      </c>
      <c r="B2604" s="41" t="s">
        <v>15219</v>
      </c>
      <c r="C2604" s="6">
        <v>1.0</v>
      </c>
      <c r="D2604" s="71" t="s">
        <v>15219</v>
      </c>
      <c r="E2604" s="73"/>
    </row>
    <row r="2605">
      <c r="A2605" s="70" t="s">
        <v>15225</v>
      </c>
      <c r="B2605" s="41" t="s">
        <v>15227</v>
      </c>
      <c r="C2605" s="6">
        <v>1.0</v>
      </c>
      <c r="D2605" s="71" t="s">
        <v>15227</v>
      </c>
      <c r="E2605" s="73"/>
    </row>
    <row r="2606">
      <c r="A2606" s="70" t="s">
        <v>15231</v>
      </c>
      <c r="B2606" s="41" t="s">
        <v>15231</v>
      </c>
      <c r="C2606" s="6">
        <v>1.0</v>
      </c>
      <c r="D2606" s="71" t="s">
        <v>15227</v>
      </c>
      <c r="E2606" s="73"/>
    </row>
    <row r="2607">
      <c r="A2607" s="70" t="s">
        <v>15238</v>
      </c>
      <c r="B2607" s="41" t="s">
        <v>15238</v>
      </c>
      <c r="C2607" s="6">
        <v>1.0</v>
      </c>
      <c r="D2607" s="71" t="s">
        <v>15241</v>
      </c>
      <c r="E2607" s="73"/>
    </row>
    <row r="2608">
      <c r="A2608" s="70" t="s">
        <v>15245</v>
      </c>
      <c r="B2608" s="41" t="s">
        <v>15247</v>
      </c>
      <c r="C2608" s="6">
        <v>1.0</v>
      </c>
      <c r="D2608" s="71" t="s">
        <v>15241</v>
      </c>
      <c r="E2608" s="73"/>
    </row>
    <row r="2609">
      <c r="A2609" s="70" t="s">
        <v>15253</v>
      </c>
      <c r="B2609" s="41" t="s">
        <v>15253</v>
      </c>
      <c r="C2609" s="6">
        <v>1.0</v>
      </c>
      <c r="D2609" s="71" t="s">
        <v>15256</v>
      </c>
      <c r="E2609" s="73"/>
    </row>
    <row r="2610">
      <c r="A2610" s="70" t="s">
        <v>15260</v>
      </c>
      <c r="B2610" s="41" t="s">
        <v>15262</v>
      </c>
      <c r="C2610" s="6">
        <v>1.0</v>
      </c>
      <c r="D2610" s="71" t="s">
        <v>15262</v>
      </c>
      <c r="E2610" s="73"/>
    </row>
    <row r="2611">
      <c r="A2611" s="70" t="s">
        <v>15268</v>
      </c>
      <c r="B2611" s="41" t="s">
        <v>15262</v>
      </c>
      <c r="C2611" s="6">
        <v>1.0</v>
      </c>
      <c r="D2611" s="71" t="s">
        <v>15262</v>
      </c>
      <c r="E2611" s="73"/>
    </row>
    <row r="2612">
      <c r="A2612" s="70" t="s">
        <v>15273</v>
      </c>
      <c r="B2612" s="41" t="s">
        <v>15275</v>
      </c>
      <c r="C2612" s="6">
        <v>1.0</v>
      </c>
      <c r="D2612" s="71" t="s">
        <v>15273</v>
      </c>
      <c r="E2612" s="73"/>
    </row>
    <row r="2613">
      <c r="A2613" s="70" t="s">
        <v>15279</v>
      </c>
      <c r="B2613" s="41" t="s">
        <v>15279</v>
      </c>
      <c r="C2613" s="6">
        <v>1.0</v>
      </c>
      <c r="D2613" s="71" t="s">
        <v>15279</v>
      </c>
      <c r="E2613" s="73"/>
    </row>
    <row r="2614">
      <c r="A2614" s="70" t="s">
        <v>15283</v>
      </c>
      <c r="B2614" s="41" t="s">
        <v>15283</v>
      </c>
      <c r="C2614" s="6">
        <v>1.0</v>
      </c>
      <c r="D2614" s="71" t="s">
        <v>15283</v>
      </c>
      <c r="E2614" s="73"/>
    </row>
    <row r="2615">
      <c r="A2615" s="70" t="s">
        <v>15287</v>
      </c>
      <c r="B2615" s="41" t="s">
        <v>15287</v>
      </c>
      <c r="C2615" s="6">
        <v>1.0</v>
      </c>
      <c r="D2615" s="71" t="s">
        <v>15287</v>
      </c>
      <c r="E2615" s="73"/>
    </row>
    <row r="2616">
      <c r="A2616" s="70" t="s">
        <v>15292</v>
      </c>
      <c r="B2616" s="41" t="s">
        <v>15294</v>
      </c>
      <c r="C2616" s="6">
        <v>1.0</v>
      </c>
      <c r="D2616" s="71" t="s">
        <v>15292</v>
      </c>
    </row>
    <row r="2617">
      <c r="A2617" s="70" t="s">
        <v>15304</v>
      </c>
      <c r="B2617" s="41" t="s">
        <v>15304</v>
      </c>
      <c r="C2617" s="6">
        <v>4.0</v>
      </c>
      <c r="D2617" s="71" t="s">
        <v>15304</v>
      </c>
      <c r="E2617" s="73"/>
    </row>
    <row r="2618">
      <c r="A2618" s="70" t="s">
        <v>15310</v>
      </c>
      <c r="B2618" s="41" t="s">
        <v>15311</v>
      </c>
      <c r="C2618" s="6">
        <v>2.0</v>
      </c>
      <c r="D2618" s="71" t="s">
        <v>15311</v>
      </c>
      <c r="E2618" s="73"/>
    </row>
    <row r="2619">
      <c r="A2619" s="70" t="s">
        <v>15311</v>
      </c>
      <c r="B2619" s="41" t="s">
        <v>15311</v>
      </c>
      <c r="C2619" s="6">
        <v>19.0</v>
      </c>
      <c r="D2619" s="71" t="s">
        <v>15311</v>
      </c>
      <c r="E2619" s="73"/>
    </row>
    <row r="2620">
      <c r="A2620" s="70" t="s">
        <v>15317</v>
      </c>
      <c r="B2620" s="41" t="s">
        <v>15317</v>
      </c>
      <c r="C2620" s="6">
        <v>1.0</v>
      </c>
      <c r="D2620" s="71" t="s">
        <v>15317</v>
      </c>
      <c r="E2620" s="73"/>
    </row>
    <row r="2621">
      <c r="A2621" s="70" t="s">
        <v>15320</v>
      </c>
      <c r="B2621" s="41" t="s">
        <v>15320</v>
      </c>
      <c r="C2621" s="6">
        <v>1.0</v>
      </c>
      <c r="D2621" s="71" t="s">
        <v>15320</v>
      </c>
      <c r="E2621" s="73"/>
    </row>
    <row r="2622">
      <c r="A2622" s="70" t="s">
        <v>15323</v>
      </c>
      <c r="B2622" s="41" t="s">
        <v>15323</v>
      </c>
      <c r="C2622" s="6">
        <v>1.0</v>
      </c>
      <c r="D2622" s="71" t="s">
        <v>15323</v>
      </c>
      <c r="E2622" s="73"/>
    </row>
    <row r="2623">
      <c r="A2623" s="70" t="s">
        <v>15326</v>
      </c>
      <c r="B2623" s="41" t="s">
        <v>15326</v>
      </c>
      <c r="C2623" s="6">
        <v>1.0</v>
      </c>
      <c r="D2623" s="71" t="s">
        <v>15326</v>
      </c>
      <c r="E2623" s="73"/>
    </row>
    <row r="2624">
      <c r="A2624" s="70" t="s">
        <v>15330</v>
      </c>
      <c r="B2624" s="41" t="s">
        <v>15330</v>
      </c>
      <c r="C2624" s="6">
        <v>1.0</v>
      </c>
      <c r="D2624" s="71" t="s">
        <v>15330</v>
      </c>
      <c r="E2624" s="73"/>
    </row>
    <row r="2625">
      <c r="A2625" s="70" t="s">
        <v>15334</v>
      </c>
      <c r="B2625" s="41" t="s">
        <v>15336</v>
      </c>
      <c r="C2625" s="6">
        <v>1.0</v>
      </c>
      <c r="D2625" s="71" t="s">
        <v>15336</v>
      </c>
      <c r="E2625" s="73"/>
    </row>
    <row r="2626">
      <c r="A2626" s="70" t="s">
        <v>15340</v>
      </c>
      <c r="B2626" s="41" t="s">
        <v>15340</v>
      </c>
      <c r="C2626" s="6">
        <v>1.0</v>
      </c>
      <c r="D2626" s="71" t="s">
        <v>15340</v>
      </c>
      <c r="E2626" s="73"/>
    </row>
    <row r="2627">
      <c r="A2627" s="70" t="s">
        <v>15345</v>
      </c>
      <c r="B2627" s="41" t="s">
        <v>15345</v>
      </c>
      <c r="C2627" s="6">
        <v>1.0</v>
      </c>
      <c r="D2627" s="71" t="s">
        <v>15345</v>
      </c>
      <c r="E2627" s="73"/>
    </row>
    <row r="2628">
      <c r="A2628" s="70" t="s">
        <v>15349</v>
      </c>
      <c r="B2628" s="41" t="s">
        <v>15349</v>
      </c>
      <c r="C2628" s="6">
        <v>1.0</v>
      </c>
      <c r="D2628" s="71" t="s">
        <v>15349</v>
      </c>
      <c r="E2628" s="73"/>
    </row>
    <row r="2629">
      <c r="A2629" s="70" t="s">
        <v>15353</v>
      </c>
      <c r="B2629" s="41" t="s">
        <v>15355</v>
      </c>
      <c r="C2629" s="6">
        <v>1.0</v>
      </c>
      <c r="D2629" s="71" t="s">
        <v>15355</v>
      </c>
      <c r="E2629" s="73"/>
    </row>
    <row r="2630">
      <c r="A2630" s="70" t="s">
        <v>15358</v>
      </c>
      <c r="B2630" s="41" t="s">
        <v>15358</v>
      </c>
      <c r="C2630" s="6">
        <v>1.0</v>
      </c>
      <c r="D2630" s="71" t="s">
        <v>15358</v>
      </c>
      <c r="E2630" s="73"/>
    </row>
    <row r="2631">
      <c r="A2631" s="70" t="s">
        <v>15359</v>
      </c>
      <c r="B2631" s="41" t="s">
        <v>15359</v>
      </c>
      <c r="C2631" s="6">
        <v>1.0</v>
      </c>
      <c r="D2631" s="71" t="s">
        <v>15359</v>
      </c>
      <c r="E2631" s="73"/>
    </row>
    <row r="2632">
      <c r="A2632" s="70" t="s">
        <v>15360</v>
      </c>
      <c r="B2632" s="41" t="s">
        <v>15360</v>
      </c>
      <c r="C2632" s="6">
        <v>1.0</v>
      </c>
      <c r="D2632" s="71" t="s">
        <v>15360</v>
      </c>
      <c r="E2632" s="73"/>
    </row>
    <row r="2633">
      <c r="A2633" s="70" t="s">
        <v>15361</v>
      </c>
      <c r="B2633" s="41" t="s">
        <v>15361</v>
      </c>
      <c r="C2633" s="6">
        <v>1.0</v>
      </c>
      <c r="D2633" s="71" t="s">
        <v>15361</v>
      </c>
      <c r="E2633" s="73"/>
    </row>
    <row r="2634">
      <c r="A2634" s="70" t="s">
        <v>15362</v>
      </c>
      <c r="B2634" s="41" t="s">
        <v>15362</v>
      </c>
      <c r="C2634" s="6">
        <v>1.0</v>
      </c>
      <c r="D2634" s="71" t="s">
        <v>15362</v>
      </c>
      <c r="E2634" s="73"/>
    </row>
    <row r="2635">
      <c r="A2635" s="70" t="s">
        <v>15363</v>
      </c>
      <c r="B2635" s="41" t="s">
        <v>15363</v>
      </c>
      <c r="C2635" s="6">
        <v>1.0</v>
      </c>
      <c r="D2635" s="71" t="s">
        <v>15363</v>
      </c>
      <c r="E2635" s="73"/>
    </row>
    <row r="2636">
      <c r="A2636" s="70" t="s">
        <v>15365</v>
      </c>
      <c r="B2636" s="41" t="s">
        <v>15366</v>
      </c>
      <c r="C2636" s="6">
        <v>1.0</v>
      </c>
      <c r="D2636" s="71" t="s">
        <v>15368</v>
      </c>
      <c r="E2636" s="73"/>
    </row>
    <row r="2637">
      <c r="A2637" s="70" t="s">
        <v>15370</v>
      </c>
      <c r="B2637" s="41" t="s">
        <v>15371</v>
      </c>
      <c r="C2637" s="6">
        <v>1.0</v>
      </c>
      <c r="D2637" s="71" t="s">
        <v>15371</v>
      </c>
      <c r="E2637" s="73"/>
    </row>
    <row r="2638">
      <c r="A2638" s="70" t="s">
        <v>15371</v>
      </c>
      <c r="B2638" s="41" t="s">
        <v>15371</v>
      </c>
      <c r="C2638" s="6">
        <v>6.0</v>
      </c>
      <c r="D2638" s="71" t="s">
        <v>15371</v>
      </c>
      <c r="E2638" s="73"/>
    </row>
    <row r="2639">
      <c r="A2639" s="70" t="s">
        <v>15376</v>
      </c>
      <c r="B2639" s="41" t="s">
        <v>15377</v>
      </c>
      <c r="C2639" s="6">
        <v>1.0</v>
      </c>
      <c r="D2639" s="71" t="s">
        <v>15377</v>
      </c>
    </row>
    <row r="2640">
      <c r="A2640" s="70" t="s">
        <v>15383</v>
      </c>
      <c r="B2640" s="41" t="s">
        <v>15383</v>
      </c>
      <c r="C2640" s="6">
        <v>1.0</v>
      </c>
      <c r="D2640" s="71" t="s">
        <v>15383</v>
      </c>
      <c r="E2640" s="73"/>
    </row>
    <row r="2641">
      <c r="A2641" s="70" t="s">
        <v>15388</v>
      </c>
      <c r="B2641" s="41" t="s">
        <v>15389</v>
      </c>
      <c r="C2641" s="6">
        <v>1.0</v>
      </c>
      <c r="D2641" s="71" t="s">
        <v>15389</v>
      </c>
      <c r="E2641" s="73"/>
    </row>
    <row r="2642">
      <c r="A2642" s="70" t="s">
        <v>15393</v>
      </c>
      <c r="B2642" s="41" t="s">
        <v>15393</v>
      </c>
      <c r="C2642" s="6">
        <v>1.0</v>
      </c>
      <c r="D2642" s="71" t="s">
        <v>15393</v>
      </c>
      <c r="E2642" s="73"/>
    </row>
    <row r="2643">
      <c r="A2643" s="70" t="s">
        <v>15396</v>
      </c>
      <c r="B2643" s="41" t="s">
        <v>15396</v>
      </c>
      <c r="C2643" s="6">
        <v>1.0</v>
      </c>
      <c r="D2643" s="71" t="s">
        <v>15396</v>
      </c>
      <c r="E2643" s="73"/>
    </row>
    <row r="2644">
      <c r="A2644" s="70" t="s">
        <v>15399</v>
      </c>
      <c r="B2644" s="41" t="s">
        <v>15399</v>
      </c>
      <c r="C2644" s="6">
        <v>1.0</v>
      </c>
      <c r="D2644" s="71" t="s">
        <v>15399</v>
      </c>
      <c r="E2644" s="73"/>
    </row>
    <row r="2645">
      <c r="A2645" s="70" t="s">
        <v>15401</v>
      </c>
      <c r="B2645" s="41" t="s">
        <v>15401</v>
      </c>
      <c r="C2645" s="6">
        <v>4.0</v>
      </c>
      <c r="D2645" s="71" t="s">
        <v>15401</v>
      </c>
      <c r="E2645" s="73"/>
    </row>
    <row r="2646">
      <c r="A2646" s="70" t="s">
        <v>15405</v>
      </c>
      <c r="B2646" s="41" t="s">
        <v>15407</v>
      </c>
      <c r="C2646" s="6">
        <v>1.0</v>
      </c>
      <c r="D2646" s="71" t="s">
        <v>15407</v>
      </c>
      <c r="E2646" s="73"/>
    </row>
    <row r="2647">
      <c r="A2647" s="70" t="s">
        <v>15410</v>
      </c>
      <c r="B2647" s="41" t="s">
        <v>15412</v>
      </c>
      <c r="C2647" s="6">
        <v>2.0</v>
      </c>
      <c r="D2647" s="71" t="s">
        <v>15412</v>
      </c>
      <c r="E2647" s="73"/>
    </row>
    <row r="2648">
      <c r="A2648" s="70" t="s">
        <v>15415</v>
      </c>
      <c r="B2648" s="41" t="s">
        <v>15415</v>
      </c>
      <c r="C2648" s="6">
        <v>1.0</v>
      </c>
      <c r="D2648" s="71" t="s">
        <v>15415</v>
      </c>
      <c r="E2648" s="73"/>
    </row>
    <row r="2649">
      <c r="A2649" s="70" t="s">
        <v>15417</v>
      </c>
      <c r="B2649" s="41" t="s">
        <v>15417</v>
      </c>
      <c r="C2649" s="6">
        <v>1.0</v>
      </c>
      <c r="D2649" s="71" t="s">
        <v>15417</v>
      </c>
      <c r="E2649" s="73"/>
    </row>
    <row r="2650">
      <c r="A2650" s="70" t="s">
        <v>15419</v>
      </c>
      <c r="B2650" s="41" t="s">
        <v>15419</v>
      </c>
      <c r="C2650" s="6">
        <v>1.0</v>
      </c>
      <c r="D2650" s="71" t="s">
        <v>15419</v>
      </c>
      <c r="E2650" s="73"/>
    </row>
    <row r="2651">
      <c r="A2651" s="70" t="s">
        <v>15422</v>
      </c>
      <c r="B2651" s="41" t="s">
        <v>15423</v>
      </c>
      <c r="C2651" s="6">
        <v>1.0</v>
      </c>
      <c r="D2651" s="71" t="s">
        <v>15422</v>
      </c>
      <c r="E2651" s="71" t="s">
        <v>12133</v>
      </c>
    </row>
    <row r="2652">
      <c r="A2652" s="70" t="s">
        <v>15428</v>
      </c>
      <c r="B2652" s="41" t="s">
        <v>15428</v>
      </c>
      <c r="C2652" s="6">
        <v>1.0</v>
      </c>
      <c r="D2652" s="71" t="s">
        <v>15428</v>
      </c>
      <c r="E2652" s="73"/>
    </row>
    <row r="2653">
      <c r="A2653" s="70" t="s">
        <v>15430</v>
      </c>
      <c r="B2653" s="41" t="s">
        <v>15430</v>
      </c>
      <c r="C2653" s="6">
        <v>1.0</v>
      </c>
      <c r="D2653" s="71" t="s">
        <v>15430</v>
      </c>
      <c r="E2653" s="73"/>
    </row>
    <row r="2654">
      <c r="A2654" s="70" t="s">
        <v>15435</v>
      </c>
      <c r="B2654" s="41" t="s">
        <v>15435</v>
      </c>
      <c r="C2654" s="6">
        <v>1.0</v>
      </c>
      <c r="D2654" s="71" t="s">
        <v>15435</v>
      </c>
      <c r="E2654" s="73"/>
    </row>
    <row r="2655">
      <c r="A2655" s="70" t="s">
        <v>15438</v>
      </c>
      <c r="B2655" s="41" t="s">
        <v>15423</v>
      </c>
      <c r="C2655" s="6">
        <v>2.0</v>
      </c>
      <c r="D2655" s="71" t="s">
        <v>15438</v>
      </c>
      <c r="E2655" s="73"/>
    </row>
    <row r="2656">
      <c r="A2656" s="70" t="s">
        <v>15442</v>
      </c>
      <c r="B2656" s="41" t="s">
        <v>15442</v>
      </c>
      <c r="C2656" s="6">
        <v>1.0</v>
      </c>
      <c r="D2656" s="71" t="s">
        <v>15442</v>
      </c>
      <c r="E2656" s="73"/>
    </row>
    <row r="2657">
      <c r="A2657" s="70" t="s">
        <v>15446</v>
      </c>
      <c r="B2657" s="41" t="s">
        <v>15446</v>
      </c>
      <c r="C2657" s="6">
        <v>1.0</v>
      </c>
      <c r="D2657" s="71" t="s">
        <v>15446</v>
      </c>
      <c r="E2657" s="73"/>
    </row>
    <row r="2658">
      <c r="A2658" s="70" t="s">
        <v>15449</v>
      </c>
      <c r="B2658" s="41" t="s">
        <v>15449</v>
      </c>
      <c r="C2658" s="6">
        <v>1.0</v>
      </c>
      <c r="D2658" s="71" t="s">
        <v>15449</v>
      </c>
      <c r="E2658" s="73"/>
    </row>
    <row r="2659">
      <c r="A2659" s="70" t="s">
        <v>15453</v>
      </c>
      <c r="B2659" s="41" t="s">
        <v>15455</v>
      </c>
      <c r="C2659" s="6">
        <v>1.0</v>
      </c>
      <c r="D2659" s="71" t="s">
        <v>15457</v>
      </c>
      <c r="E2659" s="71" t="s">
        <v>15458</v>
      </c>
    </row>
    <row r="2660">
      <c r="A2660" s="70" t="s">
        <v>15459</v>
      </c>
      <c r="B2660" s="41" t="s">
        <v>15462</v>
      </c>
      <c r="C2660" s="6">
        <v>1.0</v>
      </c>
      <c r="D2660" s="71" t="s">
        <v>15462</v>
      </c>
      <c r="E2660" s="73"/>
    </row>
    <row r="2661">
      <c r="A2661" s="70" t="s">
        <v>15464</v>
      </c>
      <c r="B2661" s="41" t="s">
        <v>15464</v>
      </c>
      <c r="C2661" s="6">
        <v>1.0</v>
      </c>
      <c r="D2661" s="71" t="s">
        <v>15467</v>
      </c>
      <c r="E2661" s="73"/>
    </row>
    <row r="2662">
      <c r="A2662" s="70" t="s">
        <v>15469</v>
      </c>
      <c r="B2662" s="41" t="s">
        <v>15469</v>
      </c>
      <c r="C2662" s="6">
        <v>1.0</v>
      </c>
      <c r="D2662" s="71" t="s">
        <v>15469</v>
      </c>
      <c r="E2662" s="73"/>
    </row>
    <row r="2663">
      <c r="A2663" s="70" t="s">
        <v>15473</v>
      </c>
      <c r="B2663" s="41" t="s">
        <v>15474</v>
      </c>
      <c r="C2663" s="6">
        <v>2.0</v>
      </c>
      <c r="D2663" s="71" t="s">
        <v>15474</v>
      </c>
      <c r="E2663" s="73"/>
    </row>
    <row r="2664">
      <c r="A2664" s="70" t="s">
        <v>15488</v>
      </c>
      <c r="B2664" s="41" t="s">
        <v>15474</v>
      </c>
      <c r="C2664" s="6">
        <v>1.0</v>
      </c>
      <c r="D2664" s="71" t="s">
        <v>15474</v>
      </c>
      <c r="E2664" s="73"/>
    </row>
    <row r="2665">
      <c r="A2665" s="70" t="s">
        <v>15493</v>
      </c>
      <c r="B2665" s="41" t="s">
        <v>15496</v>
      </c>
      <c r="C2665" s="6">
        <v>1.0</v>
      </c>
      <c r="D2665" s="71" t="s">
        <v>15496</v>
      </c>
      <c r="E2665" s="73"/>
    </row>
    <row r="2666">
      <c r="A2666" s="70" t="s">
        <v>15496</v>
      </c>
      <c r="B2666" s="41" t="s">
        <v>15496</v>
      </c>
      <c r="C2666" s="6">
        <v>1.0</v>
      </c>
      <c r="D2666" s="71" t="s">
        <v>15496</v>
      </c>
      <c r="E2666" s="73"/>
    </row>
    <row r="2667">
      <c r="A2667" s="70" t="s">
        <v>15498</v>
      </c>
      <c r="B2667" s="41" t="s">
        <v>15498</v>
      </c>
      <c r="C2667" s="6">
        <v>2.0</v>
      </c>
      <c r="D2667" s="71" t="s">
        <v>15498</v>
      </c>
      <c r="E2667" s="73"/>
    </row>
    <row r="2668">
      <c r="A2668" s="70" t="s">
        <v>15502</v>
      </c>
      <c r="B2668" s="41" t="s">
        <v>15502</v>
      </c>
      <c r="C2668" s="6">
        <v>1.0</v>
      </c>
      <c r="D2668" s="71" t="s">
        <v>15502</v>
      </c>
      <c r="E2668" s="73"/>
    </row>
    <row r="2669">
      <c r="A2669" s="70" t="s">
        <v>15506</v>
      </c>
      <c r="B2669" s="41" t="s">
        <v>15508</v>
      </c>
      <c r="C2669" s="6">
        <v>1.0</v>
      </c>
      <c r="D2669" s="71" t="s">
        <v>15508</v>
      </c>
      <c r="E2669" s="73"/>
    </row>
    <row r="2670">
      <c r="A2670" s="70" t="s">
        <v>15511</v>
      </c>
      <c r="B2670" s="41" t="s">
        <v>15511</v>
      </c>
      <c r="C2670" s="6">
        <v>1.0</v>
      </c>
      <c r="D2670" s="71" t="s">
        <v>15511</v>
      </c>
      <c r="E2670" s="73"/>
    </row>
    <row r="2671">
      <c r="A2671" s="70" t="s">
        <v>15515</v>
      </c>
      <c r="B2671" s="41" t="s">
        <v>15515</v>
      </c>
      <c r="C2671" s="6">
        <v>1.0</v>
      </c>
      <c r="D2671" s="71" t="s">
        <v>15518</v>
      </c>
      <c r="E2671" s="73"/>
    </row>
    <row r="2672">
      <c r="A2672" s="70" t="s">
        <v>15518</v>
      </c>
      <c r="B2672" s="41" t="s">
        <v>15518</v>
      </c>
      <c r="C2672" s="6">
        <v>1.0</v>
      </c>
      <c r="D2672" s="71" t="s">
        <v>15518</v>
      </c>
      <c r="E2672" s="73"/>
    </row>
    <row r="2673">
      <c r="A2673" s="70" t="s">
        <v>15522</v>
      </c>
      <c r="B2673" s="41" t="s">
        <v>10057</v>
      </c>
      <c r="C2673" s="6">
        <v>1.0</v>
      </c>
      <c r="D2673" s="71" t="s">
        <v>10057</v>
      </c>
      <c r="E2673" s="73"/>
    </row>
    <row r="2674">
      <c r="A2674" s="70" t="s">
        <v>15538</v>
      </c>
      <c r="B2674" s="41" t="s">
        <v>15538</v>
      </c>
      <c r="C2674" s="6">
        <v>1.0</v>
      </c>
      <c r="D2674" s="71" t="s">
        <v>15538</v>
      </c>
      <c r="E2674" s="73"/>
    </row>
    <row r="2675">
      <c r="A2675" s="70" t="s">
        <v>15545</v>
      </c>
      <c r="B2675" s="41" t="s">
        <v>15545</v>
      </c>
      <c r="C2675" s="6">
        <v>1.0</v>
      </c>
      <c r="D2675" s="71" t="s">
        <v>15545</v>
      </c>
      <c r="E2675" s="73"/>
    </row>
    <row r="2676">
      <c r="A2676" s="70" t="s">
        <v>15550</v>
      </c>
      <c r="B2676" s="41" t="s">
        <v>15550</v>
      </c>
      <c r="C2676" s="6">
        <v>2.0</v>
      </c>
      <c r="D2676" s="71" t="s">
        <v>15550</v>
      </c>
      <c r="E2676" s="73"/>
    </row>
    <row r="2677">
      <c r="A2677" s="70" t="s">
        <v>15553</v>
      </c>
      <c r="B2677" s="41" t="s">
        <v>15553</v>
      </c>
      <c r="C2677" s="6">
        <v>1.0</v>
      </c>
      <c r="D2677" s="71" t="s">
        <v>15553</v>
      </c>
      <c r="E2677" s="73"/>
    </row>
    <row r="2678">
      <c r="A2678" s="70" t="s">
        <v>15558</v>
      </c>
      <c r="B2678" s="41" t="s">
        <v>15558</v>
      </c>
      <c r="C2678" s="6">
        <v>1.0</v>
      </c>
      <c r="D2678" s="71" t="s">
        <v>15558</v>
      </c>
      <c r="E2678" s="73"/>
    </row>
    <row r="2679">
      <c r="A2679" s="70" t="s">
        <v>15563</v>
      </c>
      <c r="B2679" s="41" t="s">
        <v>15565</v>
      </c>
      <c r="C2679" s="6">
        <v>2.0</v>
      </c>
      <c r="D2679" s="71" t="s">
        <v>15565</v>
      </c>
      <c r="E2679" s="71" t="s">
        <v>15570</v>
      </c>
    </row>
    <row r="2680">
      <c r="A2680" s="70" t="s">
        <v>15573</v>
      </c>
      <c r="B2680" s="41" t="s">
        <v>15565</v>
      </c>
      <c r="C2680" s="6">
        <v>1.0</v>
      </c>
      <c r="D2680" s="71" t="s">
        <v>15565</v>
      </c>
      <c r="E2680" s="71" t="s">
        <v>15570</v>
      </c>
    </row>
    <row r="2681">
      <c r="A2681" s="70" t="s">
        <v>15565</v>
      </c>
      <c r="B2681" s="41" t="s">
        <v>15565</v>
      </c>
      <c r="C2681" s="6">
        <v>2.0</v>
      </c>
      <c r="D2681" s="71" t="s">
        <v>15565</v>
      </c>
      <c r="E2681" s="71" t="s">
        <v>15570</v>
      </c>
    </row>
    <row r="2682">
      <c r="A2682" s="70" t="s">
        <v>15583</v>
      </c>
      <c r="B2682" s="41" t="s">
        <v>15565</v>
      </c>
      <c r="C2682" s="6">
        <v>2.0</v>
      </c>
      <c r="D2682" s="71" t="s">
        <v>15585</v>
      </c>
      <c r="E2682" s="71" t="s">
        <v>15570</v>
      </c>
    </row>
    <row r="2683">
      <c r="A2683" s="70" t="s">
        <v>15587</v>
      </c>
      <c r="B2683" s="41" t="s">
        <v>15590</v>
      </c>
      <c r="C2683" s="6">
        <v>2.0</v>
      </c>
      <c r="D2683" s="71" t="s">
        <v>15593</v>
      </c>
      <c r="E2683" s="71" t="s">
        <v>15570</v>
      </c>
    </row>
    <row r="2684">
      <c r="A2684" s="70" t="s">
        <v>15595</v>
      </c>
      <c r="B2684" s="41" t="s">
        <v>15590</v>
      </c>
      <c r="C2684" s="6">
        <v>1.0</v>
      </c>
      <c r="D2684" s="71" t="s">
        <v>15593</v>
      </c>
      <c r="E2684" s="71" t="s">
        <v>15570</v>
      </c>
    </row>
    <row r="2685">
      <c r="A2685" s="70" t="s">
        <v>15601</v>
      </c>
      <c r="B2685" s="41" t="s">
        <v>15601</v>
      </c>
      <c r="C2685" s="6">
        <v>1.0</v>
      </c>
      <c r="D2685" s="71" t="s">
        <v>15601</v>
      </c>
      <c r="E2685" s="73"/>
    </row>
    <row r="2686">
      <c r="A2686" s="70" t="s">
        <v>15607</v>
      </c>
      <c r="B2686" s="41" t="s">
        <v>15607</v>
      </c>
      <c r="C2686" s="6">
        <v>1.0</v>
      </c>
      <c r="D2686" s="71" t="s">
        <v>15607</v>
      </c>
      <c r="E2686" s="73"/>
    </row>
    <row r="2687">
      <c r="A2687" s="70" t="s">
        <v>15613</v>
      </c>
      <c r="B2687" s="41" t="s">
        <v>15613</v>
      </c>
      <c r="C2687" s="6">
        <v>1.0</v>
      </c>
      <c r="D2687" s="71" t="s">
        <v>15613</v>
      </c>
      <c r="E2687" s="73"/>
    </row>
    <row r="2688">
      <c r="A2688" s="70" t="s">
        <v>15616</v>
      </c>
      <c r="B2688" s="41" t="s">
        <v>15616</v>
      </c>
      <c r="C2688" s="6">
        <v>1.0</v>
      </c>
      <c r="D2688" s="71" t="s">
        <v>15616</v>
      </c>
      <c r="E2688" s="73"/>
    </row>
    <row r="2689">
      <c r="A2689" s="70" t="s">
        <v>15622</v>
      </c>
      <c r="B2689" s="41" t="s">
        <v>15624</v>
      </c>
      <c r="C2689" s="6">
        <v>2.0</v>
      </c>
      <c r="D2689" s="71" t="s">
        <v>15624</v>
      </c>
      <c r="E2689" s="73"/>
    </row>
    <row r="2690">
      <c r="A2690" s="70" t="s">
        <v>15627</v>
      </c>
      <c r="B2690" s="41" t="s">
        <v>15624</v>
      </c>
      <c r="C2690" s="6">
        <v>1.0</v>
      </c>
      <c r="D2690" s="71" t="s">
        <v>15624</v>
      </c>
      <c r="E2690" s="73"/>
    </row>
    <row r="2691">
      <c r="A2691" s="70" t="s">
        <v>15632</v>
      </c>
      <c r="B2691" s="41" t="s">
        <v>15624</v>
      </c>
      <c r="C2691" s="6">
        <v>2.0</v>
      </c>
      <c r="D2691" s="71" t="s">
        <v>15624</v>
      </c>
      <c r="E2691" s="73"/>
    </row>
    <row r="2692">
      <c r="A2692" s="70" t="s">
        <v>15638</v>
      </c>
      <c r="B2692" s="41" t="s">
        <v>15638</v>
      </c>
      <c r="C2692" s="6">
        <v>2.0</v>
      </c>
      <c r="D2692" s="71" t="s">
        <v>15638</v>
      </c>
      <c r="E2692" s="73"/>
    </row>
    <row r="2693">
      <c r="A2693" s="70" t="s">
        <v>15642</v>
      </c>
      <c r="B2693" s="41" t="s">
        <v>15642</v>
      </c>
      <c r="C2693" s="6">
        <v>1.0</v>
      </c>
      <c r="D2693" s="71" t="s">
        <v>15642</v>
      </c>
      <c r="E2693" s="73"/>
    </row>
    <row r="2694">
      <c r="A2694" s="70" t="s">
        <v>15646</v>
      </c>
      <c r="B2694" s="41" t="s">
        <v>15646</v>
      </c>
      <c r="C2694" s="6">
        <v>1.0</v>
      </c>
      <c r="D2694" s="71" t="s">
        <v>15646</v>
      </c>
      <c r="E2694" s="73"/>
    </row>
    <row r="2695">
      <c r="A2695" s="70" t="s">
        <v>15648</v>
      </c>
      <c r="B2695" s="41" t="s">
        <v>15648</v>
      </c>
      <c r="C2695" s="6">
        <v>1.0</v>
      </c>
      <c r="D2695" s="71" t="s">
        <v>15648</v>
      </c>
      <c r="E2695" s="73"/>
    </row>
    <row r="2696">
      <c r="A2696" s="70" t="s">
        <v>15652</v>
      </c>
      <c r="B2696" s="41" t="s">
        <v>15654</v>
      </c>
      <c r="C2696" s="6">
        <v>1.0</v>
      </c>
      <c r="D2696" s="71" t="s">
        <v>15654</v>
      </c>
      <c r="E2696" s="73"/>
    </row>
    <row r="2697">
      <c r="A2697" s="70" t="s">
        <v>15656</v>
      </c>
      <c r="B2697" s="41" t="s">
        <v>15656</v>
      </c>
      <c r="C2697" s="6">
        <v>3.0</v>
      </c>
      <c r="D2697" s="71" t="s">
        <v>15656</v>
      </c>
      <c r="E2697" s="73"/>
    </row>
    <row r="2698">
      <c r="A2698" s="70" t="s">
        <v>15659</v>
      </c>
      <c r="B2698" s="41" t="s">
        <v>15659</v>
      </c>
      <c r="C2698" s="6">
        <v>1.0</v>
      </c>
      <c r="D2698" s="71" t="s">
        <v>15659</v>
      </c>
      <c r="E2698" s="73"/>
    </row>
    <row r="2699">
      <c r="A2699" s="70" t="s">
        <v>15663</v>
      </c>
      <c r="B2699" s="41" t="s">
        <v>15663</v>
      </c>
      <c r="C2699" s="6">
        <v>1.0</v>
      </c>
      <c r="D2699" s="71" t="s">
        <v>15663</v>
      </c>
      <c r="E2699" s="73"/>
    </row>
    <row r="2700">
      <c r="A2700" s="70" t="s">
        <v>15666</v>
      </c>
      <c r="B2700" s="41" t="s">
        <v>15668</v>
      </c>
      <c r="C2700" s="6">
        <v>1.0</v>
      </c>
      <c r="D2700" s="71" t="s">
        <v>15668</v>
      </c>
      <c r="E2700" s="73"/>
    </row>
    <row r="2701">
      <c r="A2701" s="70" t="s">
        <v>15668</v>
      </c>
      <c r="B2701" s="41" t="s">
        <v>15668</v>
      </c>
      <c r="C2701" s="6">
        <v>9.0</v>
      </c>
      <c r="D2701" s="71" t="s">
        <v>15668</v>
      </c>
      <c r="E2701" s="73"/>
    </row>
    <row r="2702">
      <c r="A2702" s="70" t="s">
        <v>15673</v>
      </c>
      <c r="B2702" s="41" t="s">
        <v>15675</v>
      </c>
      <c r="C2702" s="6">
        <v>1.0</v>
      </c>
      <c r="D2702" s="71" t="s">
        <v>15675</v>
      </c>
      <c r="E2702" s="73"/>
    </row>
    <row r="2703">
      <c r="A2703" s="70" t="s">
        <v>15679</v>
      </c>
      <c r="B2703" s="41" t="s">
        <v>15675</v>
      </c>
      <c r="C2703" s="6">
        <v>1.0</v>
      </c>
      <c r="D2703" s="71" t="s">
        <v>15675</v>
      </c>
      <c r="E2703" s="73"/>
    </row>
    <row r="2704">
      <c r="A2704" s="70" t="s">
        <v>15675</v>
      </c>
      <c r="B2704" s="41" t="s">
        <v>15675</v>
      </c>
      <c r="C2704" s="6">
        <v>2.0</v>
      </c>
      <c r="D2704" s="71" t="s">
        <v>15675</v>
      </c>
      <c r="E2704" s="73"/>
    </row>
    <row r="2705">
      <c r="A2705" s="70" t="s">
        <v>15684</v>
      </c>
      <c r="B2705" s="41" t="s">
        <v>15675</v>
      </c>
      <c r="C2705" s="6">
        <v>1.0</v>
      </c>
      <c r="D2705" s="71" t="s">
        <v>15675</v>
      </c>
      <c r="E2705" s="73"/>
    </row>
    <row r="2706">
      <c r="A2706" s="70" t="s">
        <v>15687</v>
      </c>
      <c r="B2706" s="41" t="s">
        <v>15675</v>
      </c>
      <c r="C2706" s="6">
        <v>1.0</v>
      </c>
      <c r="D2706" s="71" t="s">
        <v>15675</v>
      </c>
      <c r="E2706" s="73"/>
    </row>
    <row r="2707">
      <c r="A2707" s="70" t="s">
        <v>15689</v>
      </c>
      <c r="B2707" s="41" t="s">
        <v>15689</v>
      </c>
      <c r="C2707" s="6">
        <v>1.0</v>
      </c>
      <c r="D2707" s="71" t="s">
        <v>15675</v>
      </c>
      <c r="E2707" s="73"/>
    </row>
    <row r="2708">
      <c r="A2708" s="70" t="s">
        <v>15692</v>
      </c>
      <c r="B2708" s="41" t="s">
        <v>15692</v>
      </c>
      <c r="C2708" s="6">
        <v>5.0</v>
      </c>
      <c r="D2708" s="71" t="s">
        <v>15675</v>
      </c>
      <c r="E2708" s="73"/>
    </row>
    <row r="2709">
      <c r="A2709" s="70" t="s">
        <v>15697</v>
      </c>
      <c r="B2709" s="41" t="s">
        <v>15699</v>
      </c>
      <c r="C2709" s="6">
        <v>1.0</v>
      </c>
      <c r="D2709" s="71" t="s">
        <v>15702</v>
      </c>
      <c r="E2709" s="73"/>
    </row>
    <row r="2710">
      <c r="A2710" s="70" t="s">
        <v>15703</v>
      </c>
      <c r="B2710" s="41" t="s">
        <v>15705</v>
      </c>
      <c r="C2710" s="6">
        <v>1.0</v>
      </c>
      <c r="D2710" s="71" t="s">
        <v>15707</v>
      </c>
      <c r="E2710" s="73"/>
    </row>
    <row r="2711">
      <c r="A2711" s="70" t="s">
        <v>15710</v>
      </c>
      <c r="B2711" s="41" t="s">
        <v>15710</v>
      </c>
      <c r="C2711" s="6">
        <v>1.0</v>
      </c>
      <c r="D2711" s="71" t="s">
        <v>15710</v>
      </c>
      <c r="E2711" s="73"/>
    </row>
    <row r="2712">
      <c r="A2712" s="70" t="s">
        <v>15714</v>
      </c>
      <c r="B2712" s="41" t="s">
        <v>15714</v>
      </c>
      <c r="C2712" s="6">
        <v>3.0</v>
      </c>
      <c r="D2712" s="71" t="s">
        <v>15714</v>
      </c>
      <c r="E2712" s="73"/>
    </row>
    <row r="2713">
      <c r="A2713" s="70" t="s">
        <v>15717</v>
      </c>
      <c r="B2713" s="41" t="s">
        <v>15717</v>
      </c>
      <c r="C2713" s="6">
        <v>4.0</v>
      </c>
      <c r="D2713" s="71" t="s">
        <v>15717</v>
      </c>
      <c r="E2713" s="73"/>
    </row>
    <row r="2714">
      <c r="A2714" s="70" t="s">
        <v>15720</v>
      </c>
      <c r="B2714" s="41" t="s">
        <v>15722</v>
      </c>
      <c r="C2714" s="6">
        <v>1.0</v>
      </c>
      <c r="D2714" s="71" t="s">
        <v>15722</v>
      </c>
      <c r="E2714" s="73"/>
    </row>
    <row r="2715">
      <c r="A2715" s="70" t="s">
        <v>15724</v>
      </c>
      <c r="B2715" s="41" t="s">
        <v>15774</v>
      </c>
      <c r="C2715" s="6">
        <v>1.0</v>
      </c>
      <c r="D2715" s="71" t="s">
        <v>15774</v>
      </c>
      <c r="E2715" s="73"/>
    </row>
    <row r="2716">
      <c r="A2716" s="70" t="s">
        <v>15781</v>
      </c>
      <c r="B2716" s="41" t="s">
        <v>15781</v>
      </c>
      <c r="C2716" s="6">
        <v>1.0</v>
      </c>
      <c r="D2716" s="71" t="s">
        <v>15785</v>
      </c>
      <c r="E2716" s="73"/>
    </row>
    <row r="2717">
      <c r="A2717" s="70" t="s">
        <v>15786</v>
      </c>
      <c r="B2717" s="41" t="s">
        <v>15786</v>
      </c>
      <c r="C2717" s="6">
        <v>1.0</v>
      </c>
      <c r="D2717" s="71" t="s">
        <v>15786</v>
      </c>
      <c r="E2717" s="73"/>
    </row>
    <row r="2718">
      <c r="A2718" s="70" t="s">
        <v>15790</v>
      </c>
      <c r="B2718" s="41" t="s">
        <v>15790</v>
      </c>
      <c r="C2718" s="6">
        <v>1.0</v>
      </c>
      <c r="D2718" s="71" t="s">
        <v>15790</v>
      </c>
      <c r="E2718" s="73"/>
    </row>
    <row r="2719">
      <c r="A2719" s="70" t="s">
        <v>15792</v>
      </c>
      <c r="B2719" s="41" t="s">
        <v>15792</v>
      </c>
      <c r="C2719" s="6">
        <v>1.0</v>
      </c>
      <c r="D2719" s="71" t="s">
        <v>15792</v>
      </c>
      <c r="E2719" s="73"/>
    </row>
    <row r="2720">
      <c r="A2720" s="70" t="s">
        <v>15795</v>
      </c>
      <c r="B2720" s="41" t="s">
        <v>15795</v>
      </c>
      <c r="C2720" s="6">
        <v>1.0</v>
      </c>
      <c r="D2720" s="71" t="s">
        <v>15795</v>
      </c>
      <c r="E2720" s="73"/>
    </row>
    <row r="2721">
      <c r="A2721" s="70" t="s">
        <v>15799</v>
      </c>
      <c r="B2721" s="41" t="s">
        <v>15799</v>
      </c>
      <c r="C2721" s="6">
        <v>1.0</v>
      </c>
      <c r="D2721" s="71" t="s">
        <v>15799</v>
      </c>
      <c r="E2721" s="73"/>
    </row>
    <row r="2722">
      <c r="A2722" s="70" t="s">
        <v>15801</v>
      </c>
      <c r="B2722" s="41" t="s">
        <v>15801</v>
      </c>
      <c r="C2722" s="6">
        <v>1.0</v>
      </c>
      <c r="D2722" s="71" t="s">
        <v>15801</v>
      </c>
      <c r="E2722" s="73"/>
    </row>
    <row r="2723">
      <c r="A2723" s="70" t="s">
        <v>15804</v>
      </c>
      <c r="B2723" s="41" t="s">
        <v>15806</v>
      </c>
      <c r="C2723" s="6">
        <v>3.0</v>
      </c>
      <c r="D2723" s="71" t="s">
        <v>15804</v>
      </c>
      <c r="E2723" s="73"/>
    </row>
    <row r="2724">
      <c r="A2724" s="70" t="s">
        <v>15807</v>
      </c>
      <c r="B2724" s="41" t="s">
        <v>15808</v>
      </c>
      <c r="C2724" s="6">
        <v>1.0</v>
      </c>
      <c r="D2724" s="71" t="s">
        <v>15808</v>
      </c>
      <c r="E2724" s="73"/>
    </row>
    <row r="2725">
      <c r="A2725" s="70" t="s">
        <v>15810</v>
      </c>
      <c r="B2725" s="41" t="s">
        <v>15810</v>
      </c>
      <c r="C2725" s="6">
        <v>1.0</v>
      </c>
      <c r="D2725" s="71" t="s">
        <v>15810</v>
      </c>
      <c r="E2725" s="73"/>
    </row>
    <row r="2726">
      <c r="A2726" s="70" t="s">
        <v>15813</v>
      </c>
      <c r="B2726" s="41" t="s">
        <v>15813</v>
      </c>
      <c r="C2726" s="6">
        <v>1.0</v>
      </c>
      <c r="D2726" s="71" t="s">
        <v>15813</v>
      </c>
      <c r="E2726" s="73"/>
    </row>
    <row r="2727">
      <c r="A2727" s="70" t="s">
        <v>15817</v>
      </c>
      <c r="B2727" s="41" t="s">
        <v>15819</v>
      </c>
      <c r="C2727" s="6">
        <v>1.0</v>
      </c>
      <c r="D2727" s="71" t="s">
        <v>15820</v>
      </c>
      <c r="E2727" s="73"/>
    </row>
    <row r="2728">
      <c r="A2728" s="70" t="s">
        <v>15821</v>
      </c>
      <c r="B2728" s="41" t="s">
        <v>15821</v>
      </c>
      <c r="C2728" s="6">
        <v>1.0</v>
      </c>
      <c r="D2728" s="71" t="s">
        <v>15821</v>
      </c>
      <c r="E2728" s="73"/>
    </row>
    <row r="2729">
      <c r="A2729" s="70" t="s">
        <v>15825</v>
      </c>
      <c r="B2729" s="41" t="s">
        <v>15825</v>
      </c>
      <c r="C2729" s="6">
        <v>1.0</v>
      </c>
      <c r="D2729" s="71" t="s">
        <v>15825</v>
      </c>
      <c r="E2729" s="73"/>
    </row>
    <row r="2730">
      <c r="A2730" s="70" t="s">
        <v>15828</v>
      </c>
      <c r="B2730" s="41" t="s">
        <v>15828</v>
      </c>
      <c r="C2730" s="6">
        <v>1.0</v>
      </c>
      <c r="D2730" s="71" t="s">
        <v>15828</v>
      </c>
      <c r="E2730" s="73"/>
    </row>
    <row r="2731">
      <c r="A2731" s="70" t="s">
        <v>15834</v>
      </c>
      <c r="B2731" s="41" t="s">
        <v>15834</v>
      </c>
      <c r="C2731" s="6">
        <v>1.0</v>
      </c>
      <c r="D2731" s="71" t="s">
        <v>15834</v>
      </c>
      <c r="E2731" s="73"/>
    </row>
    <row r="2732">
      <c r="A2732" s="70" t="s">
        <v>15840</v>
      </c>
      <c r="B2732" s="41" t="s">
        <v>15842</v>
      </c>
      <c r="C2732" s="6">
        <v>1.0</v>
      </c>
      <c r="D2732" s="71" t="s">
        <v>15840</v>
      </c>
      <c r="E2732" s="73"/>
    </row>
    <row r="2733">
      <c r="A2733" s="70" t="s">
        <v>15846</v>
      </c>
      <c r="B2733" s="41" t="s">
        <v>15846</v>
      </c>
      <c r="C2733" s="6">
        <v>3.0</v>
      </c>
      <c r="D2733" s="71" t="s">
        <v>15842</v>
      </c>
      <c r="E2733" s="73"/>
    </row>
    <row r="2734">
      <c r="A2734" s="70" t="s">
        <v>15850</v>
      </c>
      <c r="B2734" s="41" t="s">
        <v>15850</v>
      </c>
      <c r="C2734" s="6">
        <v>2.0</v>
      </c>
      <c r="D2734" s="71" t="s">
        <v>15850</v>
      </c>
      <c r="E2734" s="73"/>
    </row>
    <row r="2735">
      <c r="A2735" s="70" t="s">
        <v>15855</v>
      </c>
      <c r="B2735" s="41" t="s">
        <v>15858</v>
      </c>
      <c r="C2735" s="6">
        <v>1.0</v>
      </c>
      <c r="D2735" s="71" t="s">
        <v>15858</v>
      </c>
      <c r="E2735" s="73"/>
    </row>
    <row r="2736">
      <c r="A2736" s="70" t="s">
        <v>15864</v>
      </c>
      <c r="B2736" s="41" t="s">
        <v>15865</v>
      </c>
      <c r="C2736" s="6">
        <v>2.0</v>
      </c>
      <c r="D2736" s="71" t="s">
        <v>15868</v>
      </c>
      <c r="E2736" s="73"/>
    </row>
    <row r="2737">
      <c r="A2737" s="70" t="s">
        <v>15870</v>
      </c>
      <c r="B2737" s="41" t="s">
        <v>15865</v>
      </c>
      <c r="C2737" s="6">
        <v>1.0</v>
      </c>
      <c r="D2737" s="71" t="s">
        <v>15873</v>
      </c>
      <c r="E2737" s="73"/>
    </row>
    <row r="2738">
      <c r="A2738" s="70" t="s">
        <v>15865</v>
      </c>
      <c r="B2738" s="41" t="s">
        <v>15865</v>
      </c>
      <c r="C2738" s="6">
        <v>1.0</v>
      </c>
      <c r="D2738" s="71" t="s">
        <v>15865</v>
      </c>
      <c r="E2738" s="73"/>
    </row>
    <row r="2739">
      <c r="A2739" s="70" t="s">
        <v>15878</v>
      </c>
      <c r="B2739" s="41" t="s">
        <v>15878</v>
      </c>
      <c r="C2739" s="6">
        <v>1.0</v>
      </c>
      <c r="D2739" s="71" t="s">
        <v>15878</v>
      </c>
      <c r="E2739" s="73"/>
    </row>
    <row r="2740">
      <c r="A2740" s="70" t="s">
        <v>15884</v>
      </c>
      <c r="B2740" s="41" t="s">
        <v>15884</v>
      </c>
      <c r="C2740" s="6">
        <v>1.0</v>
      </c>
      <c r="D2740" s="71" t="s">
        <v>15884</v>
      </c>
      <c r="E2740" s="73"/>
    </row>
    <row r="2741">
      <c r="A2741" s="70" t="s">
        <v>15889</v>
      </c>
      <c r="B2741" s="41" t="s">
        <v>15889</v>
      </c>
      <c r="C2741" s="6">
        <v>1.0</v>
      </c>
      <c r="D2741" s="71" t="s">
        <v>15889</v>
      </c>
      <c r="E2741" s="73"/>
    </row>
    <row r="2742">
      <c r="A2742" s="70" t="s">
        <v>15896</v>
      </c>
      <c r="B2742" s="41" t="s">
        <v>15899</v>
      </c>
      <c r="C2742" s="6">
        <v>2.0</v>
      </c>
      <c r="D2742" s="71" t="s">
        <v>15899</v>
      </c>
      <c r="E2742" s="73"/>
    </row>
    <row r="2743">
      <c r="A2743" s="70" t="s">
        <v>15899</v>
      </c>
      <c r="B2743" s="41" t="s">
        <v>15899</v>
      </c>
      <c r="C2743" s="6">
        <v>1.0</v>
      </c>
      <c r="D2743" s="71" t="s">
        <v>15899</v>
      </c>
      <c r="E2743" s="73"/>
    </row>
    <row r="2744">
      <c r="A2744" s="70" t="s">
        <v>15907</v>
      </c>
      <c r="B2744" s="41" t="s">
        <v>15907</v>
      </c>
      <c r="C2744" s="6">
        <v>1.0</v>
      </c>
      <c r="D2744" s="71" t="s">
        <v>15911</v>
      </c>
      <c r="E2744" s="73"/>
    </row>
    <row r="2745">
      <c r="A2745" s="70" t="s">
        <v>15914</v>
      </c>
      <c r="B2745" s="41" t="s">
        <v>15914</v>
      </c>
      <c r="C2745" s="6">
        <v>1.0</v>
      </c>
      <c r="D2745" s="71" t="s">
        <v>15899</v>
      </c>
      <c r="E2745" s="73"/>
    </row>
    <row r="2746">
      <c r="A2746" s="70" t="s">
        <v>15919</v>
      </c>
      <c r="B2746" s="41" t="s">
        <v>15919</v>
      </c>
      <c r="C2746" s="6">
        <v>1.0</v>
      </c>
      <c r="D2746" s="71" t="s">
        <v>15919</v>
      </c>
      <c r="E2746" s="73"/>
    </row>
    <row r="2747">
      <c r="A2747" s="70" t="s">
        <v>15924</v>
      </c>
      <c r="B2747" s="41" t="s">
        <v>15926</v>
      </c>
      <c r="C2747" s="6">
        <v>1.0</v>
      </c>
      <c r="D2747" s="71" t="s">
        <v>15926</v>
      </c>
      <c r="E2747" s="73"/>
    </row>
    <row r="2748">
      <c r="A2748" s="70" t="s">
        <v>15930</v>
      </c>
      <c r="B2748" s="41" t="s">
        <v>15931</v>
      </c>
      <c r="C2748" s="6">
        <v>1.0</v>
      </c>
      <c r="D2748" s="71" t="s">
        <v>15931</v>
      </c>
      <c r="E2748" s="73"/>
    </row>
    <row r="2749">
      <c r="A2749" s="70" t="s">
        <v>15936</v>
      </c>
      <c r="B2749" s="41" t="s">
        <v>15936</v>
      </c>
      <c r="C2749" s="6">
        <v>2.0</v>
      </c>
      <c r="D2749" s="71" t="s">
        <v>15936</v>
      </c>
      <c r="E2749" s="73"/>
    </row>
    <row r="2750">
      <c r="A2750" s="70" t="s">
        <v>15939</v>
      </c>
      <c r="B2750" s="41" t="s">
        <v>15936</v>
      </c>
      <c r="C2750" s="6">
        <v>1.0</v>
      </c>
      <c r="D2750" s="71" t="s">
        <v>15936</v>
      </c>
      <c r="E2750" s="73"/>
    </row>
    <row r="2751">
      <c r="A2751" s="70" t="s">
        <v>15943</v>
      </c>
      <c r="B2751" s="41" t="s">
        <v>15943</v>
      </c>
      <c r="C2751" s="6">
        <v>1.0</v>
      </c>
      <c r="D2751" s="71" t="s">
        <v>15943</v>
      </c>
      <c r="E2751" s="73"/>
    </row>
    <row r="2752">
      <c r="A2752" s="70" t="s">
        <v>15947</v>
      </c>
      <c r="B2752" s="41" t="s">
        <v>15947</v>
      </c>
      <c r="C2752" s="6">
        <v>2.0</v>
      </c>
      <c r="D2752" s="71" t="s">
        <v>15947</v>
      </c>
      <c r="E2752" s="73"/>
    </row>
    <row r="2753">
      <c r="A2753" s="70" t="s">
        <v>15950</v>
      </c>
      <c r="B2753" s="41" t="s">
        <v>15950</v>
      </c>
      <c r="C2753" s="6">
        <v>1.0</v>
      </c>
      <c r="D2753" s="71" t="s">
        <v>15950</v>
      </c>
      <c r="E2753" s="73"/>
    </row>
    <row r="2754">
      <c r="A2754" s="70" t="s">
        <v>15953</v>
      </c>
      <c r="B2754" s="41" t="s">
        <v>15953</v>
      </c>
      <c r="C2754" s="6">
        <v>1.0</v>
      </c>
      <c r="D2754" s="71" t="s">
        <v>15953</v>
      </c>
      <c r="E2754" s="73"/>
    </row>
    <row r="2755">
      <c r="A2755" s="70" t="s">
        <v>15955</v>
      </c>
      <c r="B2755" s="41" t="s">
        <v>15955</v>
      </c>
      <c r="C2755" s="6">
        <v>1.0</v>
      </c>
      <c r="D2755" s="71" t="s">
        <v>15955</v>
      </c>
      <c r="E2755" s="73"/>
    </row>
    <row r="2756">
      <c r="A2756" s="70" t="s">
        <v>15959</v>
      </c>
      <c r="B2756" s="41" t="s">
        <v>15959</v>
      </c>
      <c r="C2756" s="6">
        <v>1.0</v>
      </c>
      <c r="D2756" s="71" t="s">
        <v>15959</v>
      </c>
      <c r="E2756" s="73"/>
    </row>
    <row r="2757">
      <c r="A2757" s="70" t="s">
        <v>15962</v>
      </c>
      <c r="B2757" s="41" t="s">
        <v>15962</v>
      </c>
      <c r="C2757" s="6">
        <v>1.0</v>
      </c>
      <c r="D2757" s="71" t="s">
        <v>15962</v>
      </c>
      <c r="E2757" s="73"/>
    </row>
    <row r="2758">
      <c r="A2758" s="70" t="s">
        <v>15965</v>
      </c>
      <c r="B2758" s="41" t="s">
        <v>15965</v>
      </c>
      <c r="C2758" s="6">
        <v>1.0</v>
      </c>
      <c r="D2758" s="71" t="s">
        <v>15965</v>
      </c>
      <c r="E2758" s="73"/>
    </row>
    <row r="2759">
      <c r="A2759" s="70" t="s">
        <v>15968</v>
      </c>
      <c r="B2759" s="41" t="s">
        <v>15968</v>
      </c>
      <c r="C2759" s="6">
        <v>1.0</v>
      </c>
      <c r="D2759" s="71" t="s">
        <v>15968</v>
      </c>
      <c r="E2759" s="73"/>
    </row>
    <row r="2760">
      <c r="A2760" s="70" t="s">
        <v>15971</v>
      </c>
      <c r="B2760" s="41" t="s">
        <v>15973</v>
      </c>
      <c r="C2760" s="6">
        <v>1.0</v>
      </c>
      <c r="D2760" s="71" t="s">
        <v>15975</v>
      </c>
      <c r="E2760" s="73"/>
    </row>
    <row r="2761">
      <c r="A2761" s="70" t="s">
        <v>15978</v>
      </c>
      <c r="B2761" s="41" t="s">
        <v>15978</v>
      </c>
      <c r="C2761" s="6">
        <v>1.0</v>
      </c>
      <c r="D2761" s="71" t="s">
        <v>15978</v>
      </c>
      <c r="E2761" s="73"/>
    </row>
    <row r="2762">
      <c r="A2762" s="70" t="s">
        <v>15990</v>
      </c>
      <c r="B2762" s="41" t="s">
        <v>15990</v>
      </c>
      <c r="C2762" s="6">
        <v>2.0</v>
      </c>
      <c r="D2762" s="71" t="s">
        <v>15990</v>
      </c>
      <c r="E2762" s="73"/>
    </row>
    <row r="2763">
      <c r="A2763" s="70" t="s">
        <v>15995</v>
      </c>
      <c r="B2763" s="41" t="s">
        <v>15998</v>
      </c>
      <c r="C2763" s="6">
        <v>2.0</v>
      </c>
      <c r="D2763" s="71" t="s">
        <v>15995</v>
      </c>
      <c r="E2763" s="71" t="s">
        <v>16001</v>
      </c>
    </row>
    <row r="2764">
      <c r="A2764" s="70" t="s">
        <v>16004</v>
      </c>
      <c r="B2764" s="41" t="s">
        <v>16004</v>
      </c>
      <c r="C2764" s="6">
        <v>2.0</v>
      </c>
      <c r="D2764" s="71" t="s">
        <v>16004</v>
      </c>
      <c r="E2764" s="73"/>
    </row>
    <row r="2765">
      <c r="A2765" s="70" t="s">
        <v>16007</v>
      </c>
      <c r="B2765" s="41" t="s">
        <v>16007</v>
      </c>
      <c r="C2765" s="6">
        <v>1.0</v>
      </c>
      <c r="D2765" s="71" t="s">
        <v>16007</v>
      </c>
      <c r="E2765" s="73"/>
    </row>
    <row r="2766">
      <c r="A2766" s="70" t="s">
        <v>16013</v>
      </c>
      <c r="B2766" s="41" t="s">
        <v>16013</v>
      </c>
      <c r="C2766" s="6">
        <v>1.0</v>
      </c>
      <c r="D2766" s="71" t="s">
        <v>16013</v>
      </c>
      <c r="E2766" s="73"/>
    </row>
    <row r="2767">
      <c r="A2767" s="70" t="s">
        <v>16016</v>
      </c>
      <c r="B2767" s="41" t="s">
        <v>16016</v>
      </c>
      <c r="C2767" s="6">
        <v>1.0</v>
      </c>
      <c r="D2767" s="71" t="s">
        <v>16016</v>
      </c>
      <c r="E2767" s="73"/>
    </row>
    <row r="2768">
      <c r="A2768" s="70" t="s">
        <v>16019</v>
      </c>
      <c r="B2768" s="41" t="s">
        <v>16019</v>
      </c>
      <c r="C2768" s="6">
        <v>1.0</v>
      </c>
      <c r="D2768" s="71" t="s">
        <v>16019</v>
      </c>
      <c r="E2768" s="73"/>
    </row>
    <row r="2769">
      <c r="A2769" s="70" t="s">
        <v>16022</v>
      </c>
      <c r="B2769" s="41" t="s">
        <v>16022</v>
      </c>
      <c r="C2769" s="6">
        <v>1.0</v>
      </c>
      <c r="D2769" s="71" t="s">
        <v>16022</v>
      </c>
      <c r="E2769" s="73"/>
    </row>
    <row r="2770">
      <c r="A2770" s="70" t="s">
        <v>16027</v>
      </c>
      <c r="B2770" s="41" t="s">
        <v>16029</v>
      </c>
      <c r="C2770" s="6">
        <v>3.0</v>
      </c>
      <c r="D2770" s="71" t="s">
        <v>16029</v>
      </c>
      <c r="E2770" s="73"/>
    </row>
    <row r="2771">
      <c r="A2771" s="70" t="s">
        <v>16033</v>
      </c>
      <c r="B2771" s="41" t="s">
        <v>16029</v>
      </c>
      <c r="C2771" s="6">
        <v>1.0</v>
      </c>
      <c r="D2771" s="71" t="s">
        <v>16029</v>
      </c>
      <c r="E2771" s="73"/>
    </row>
    <row r="2772">
      <c r="A2772" s="70" t="s">
        <v>16029</v>
      </c>
      <c r="B2772" s="41" t="s">
        <v>16029</v>
      </c>
      <c r="C2772" s="6">
        <v>1.0</v>
      </c>
      <c r="D2772" s="71" t="s">
        <v>16029</v>
      </c>
      <c r="E2772" s="73"/>
    </row>
    <row r="2773">
      <c r="A2773" s="70" t="s">
        <v>16036</v>
      </c>
      <c r="B2773" s="41" t="s">
        <v>16036</v>
      </c>
      <c r="C2773" s="6">
        <v>1.0</v>
      </c>
      <c r="D2773" s="71" t="s">
        <v>16036</v>
      </c>
      <c r="E2773" s="73"/>
    </row>
    <row r="2774">
      <c r="A2774" s="70" t="s">
        <v>16039</v>
      </c>
      <c r="B2774" s="41" t="s">
        <v>16039</v>
      </c>
      <c r="C2774" s="6">
        <v>1.0</v>
      </c>
      <c r="D2774" s="71" t="s">
        <v>16039</v>
      </c>
      <c r="E2774" s="73"/>
    </row>
    <row r="2775">
      <c r="A2775" s="70" t="s">
        <v>16044</v>
      </c>
      <c r="B2775" s="41" t="s">
        <v>16044</v>
      </c>
      <c r="C2775" s="6">
        <v>2.0</v>
      </c>
      <c r="D2775" s="71" t="s">
        <v>16044</v>
      </c>
      <c r="E2775" s="73"/>
    </row>
    <row r="2776">
      <c r="A2776" s="70" t="s">
        <v>16049</v>
      </c>
      <c r="B2776" s="41" t="s">
        <v>16051</v>
      </c>
      <c r="C2776" s="6">
        <v>5.0</v>
      </c>
      <c r="D2776" s="71" t="s">
        <v>16053</v>
      </c>
      <c r="E2776" s="73"/>
    </row>
    <row r="2777">
      <c r="A2777" s="70" t="s">
        <v>16055</v>
      </c>
      <c r="B2777" s="41" t="s">
        <v>16057</v>
      </c>
      <c r="C2777" s="6">
        <v>1.0</v>
      </c>
      <c r="D2777" s="71" t="s">
        <v>16060</v>
      </c>
      <c r="E2777" s="73"/>
    </row>
    <row r="2778">
      <c r="A2778" s="70" t="s">
        <v>16061</v>
      </c>
      <c r="B2778" s="41" t="s">
        <v>16051</v>
      </c>
      <c r="C2778" s="6">
        <v>1.0</v>
      </c>
      <c r="D2778" s="71" t="s">
        <v>16053</v>
      </c>
      <c r="E2778" s="73"/>
    </row>
    <row r="2779">
      <c r="A2779" s="70" t="s">
        <v>16066</v>
      </c>
      <c r="B2779" s="41" t="s">
        <v>16051</v>
      </c>
      <c r="C2779" s="6">
        <v>1.0</v>
      </c>
      <c r="D2779" s="71" t="s">
        <v>16053</v>
      </c>
      <c r="E2779" s="73"/>
    </row>
    <row r="2780">
      <c r="A2780" s="70" t="s">
        <v>16072</v>
      </c>
      <c r="B2780" s="41" t="s">
        <v>16074</v>
      </c>
      <c r="C2780" s="6">
        <v>1.0</v>
      </c>
      <c r="D2780" s="71" t="s">
        <v>16077</v>
      </c>
      <c r="E2780" s="73"/>
    </row>
    <row r="2781">
      <c r="A2781" s="70" t="s">
        <v>16051</v>
      </c>
      <c r="B2781" s="41" t="s">
        <v>16051</v>
      </c>
      <c r="C2781" s="6">
        <v>4.0</v>
      </c>
      <c r="D2781" s="71" t="s">
        <v>16053</v>
      </c>
      <c r="E2781" s="73"/>
    </row>
    <row r="2782">
      <c r="A2782" s="70" t="s">
        <v>16084</v>
      </c>
      <c r="B2782" s="41" t="s">
        <v>16087</v>
      </c>
      <c r="C2782" s="6">
        <v>1.0</v>
      </c>
      <c r="D2782" s="71" t="s">
        <v>16091</v>
      </c>
    </row>
    <row r="2783">
      <c r="A2783" s="70" t="s">
        <v>16099</v>
      </c>
      <c r="B2783" s="41" t="s">
        <v>16102</v>
      </c>
      <c r="C2783" s="6">
        <v>1.0</v>
      </c>
      <c r="D2783" s="71" t="s">
        <v>16105</v>
      </c>
    </row>
    <row r="2784">
      <c r="A2784" s="70" t="s">
        <v>16111</v>
      </c>
      <c r="B2784" s="41" t="s">
        <v>16116</v>
      </c>
      <c r="C2784" s="6">
        <v>1.0</v>
      </c>
      <c r="D2784" s="71" t="s">
        <v>16121</v>
      </c>
    </row>
    <row r="2785">
      <c r="A2785" s="70" t="s">
        <v>16128</v>
      </c>
      <c r="B2785" s="41" t="s">
        <v>16131</v>
      </c>
      <c r="C2785" s="6">
        <v>1.0</v>
      </c>
      <c r="D2785" s="71" t="s">
        <v>16136</v>
      </c>
    </row>
    <row r="2786">
      <c r="A2786" s="70" t="s">
        <v>16141</v>
      </c>
      <c r="B2786" s="41" t="s">
        <v>16144</v>
      </c>
      <c r="C2786" s="6">
        <v>1.0</v>
      </c>
      <c r="D2786" s="71" t="s">
        <v>16144</v>
      </c>
      <c r="E2786" s="73"/>
    </row>
    <row r="2787">
      <c r="A2787" s="70" t="s">
        <v>16144</v>
      </c>
      <c r="B2787" s="41" t="s">
        <v>16144</v>
      </c>
      <c r="C2787" s="6">
        <v>1.0</v>
      </c>
      <c r="D2787" s="71" t="s">
        <v>16144</v>
      </c>
      <c r="E2787" s="73"/>
    </row>
    <row r="2788">
      <c r="A2788" s="70" t="s">
        <v>16155</v>
      </c>
      <c r="B2788" s="41" t="s">
        <v>16157</v>
      </c>
      <c r="C2788" s="6">
        <v>1.0</v>
      </c>
      <c r="D2788" s="71" t="s">
        <v>16157</v>
      </c>
      <c r="E2788" s="73"/>
    </row>
    <row r="2789">
      <c r="A2789" s="70" t="s">
        <v>16162</v>
      </c>
      <c r="B2789" s="41" t="s">
        <v>16164</v>
      </c>
      <c r="C2789" s="6">
        <v>1.0</v>
      </c>
      <c r="D2789" s="71" t="s">
        <v>16162</v>
      </c>
      <c r="E2789" s="71" t="s">
        <v>8285</v>
      </c>
    </row>
    <row r="2790">
      <c r="A2790" s="70" t="s">
        <v>16169</v>
      </c>
      <c r="B2790" s="41" t="s">
        <v>16169</v>
      </c>
      <c r="C2790" s="6">
        <v>1.0</v>
      </c>
      <c r="D2790" s="71" t="s">
        <v>16169</v>
      </c>
      <c r="E2790" s="73"/>
    </row>
    <row r="2791">
      <c r="A2791" s="70" t="s">
        <v>16174</v>
      </c>
      <c r="B2791" s="41" t="s">
        <v>16174</v>
      </c>
      <c r="C2791" s="6">
        <v>2.0</v>
      </c>
      <c r="D2791" s="71" t="s">
        <v>16174</v>
      </c>
      <c r="E2791" s="73"/>
    </row>
    <row r="2792">
      <c r="A2792" s="70" t="s">
        <v>16180</v>
      </c>
      <c r="B2792" s="41" t="s">
        <v>16180</v>
      </c>
      <c r="C2792" s="6">
        <v>1.0</v>
      </c>
      <c r="D2792" s="71" t="s">
        <v>16180</v>
      </c>
      <c r="E2792" s="73"/>
    </row>
    <row r="2793">
      <c r="A2793" s="70" t="s">
        <v>16187</v>
      </c>
      <c r="B2793" s="41" t="s">
        <v>16187</v>
      </c>
      <c r="C2793" s="6">
        <v>1.0</v>
      </c>
      <c r="D2793" s="71" t="s">
        <v>16187</v>
      </c>
      <c r="E2793" s="73"/>
    </row>
    <row r="2794">
      <c r="A2794" s="70" t="s">
        <v>953</v>
      </c>
      <c r="B2794" s="41" t="s">
        <v>953</v>
      </c>
      <c r="C2794" s="6">
        <v>1.0</v>
      </c>
      <c r="D2794" s="71" t="s">
        <v>953</v>
      </c>
      <c r="E2794" s="73"/>
    </row>
    <row r="2795">
      <c r="A2795" s="70" t="s">
        <v>16196</v>
      </c>
      <c r="B2795" s="41" t="s">
        <v>16199</v>
      </c>
      <c r="C2795" s="6">
        <v>1.0</v>
      </c>
      <c r="D2795" s="71" t="s">
        <v>16203</v>
      </c>
      <c r="E2795" s="73"/>
    </row>
    <row r="2796">
      <c r="A2796" s="70" t="s">
        <v>16206</v>
      </c>
      <c r="B2796" s="41" t="s">
        <v>16199</v>
      </c>
      <c r="C2796" s="6">
        <v>1.0</v>
      </c>
      <c r="D2796" s="71" t="s">
        <v>16203</v>
      </c>
      <c r="E2796" s="73"/>
    </row>
    <row r="2797">
      <c r="A2797" s="70" t="s">
        <v>16212</v>
      </c>
      <c r="B2797" s="41" t="s">
        <v>16212</v>
      </c>
      <c r="C2797" s="6">
        <v>1.0</v>
      </c>
      <c r="D2797" s="71" t="s">
        <v>16212</v>
      </c>
      <c r="E2797" s="73"/>
    </row>
    <row r="2798">
      <c r="A2798" s="70" t="s">
        <v>16217</v>
      </c>
      <c r="B2798" s="41" t="s">
        <v>16217</v>
      </c>
      <c r="C2798" s="6">
        <v>1.0</v>
      </c>
      <c r="D2798" s="71" t="s">
        <v>16217</v>
      </c>
      <c r="E2798" s="73"/>
    </row>
    <row r="2799">
      <c r="A2799" s="70" t="s">
        <v>16223</v>
      </c>
      <c r="B2799" s="41" t="s">
        <v>16223</v>
      </c>
      <c r="C2799" s="6">
        <v>4.0</v>
      </c>
      <c r="D2799" s="71" t="s">
        <v>16223</v>
      </c>
      <c r="E2799" s="73"/>
    </row>
    <row r="2800">
      <c r="A2800" s="70" t="s">
        <v>16228</v>
      </c>
      <c r="B2800" s="41" t="s">
        <v>16230</v>
      </c>
      <c r="C2800" s="6">
        <v>1.0</v>
      </c>
      <c r="D2800" s="71" t="s">
        <v>16228</v>
      </c>
      <c r="E2800" s="73"/>
    </row>
    <row r="2801">
      <c r="A2801" s="70" t="s">
        <v>16233</v>
      </c>
      <c r="B2801" s="41" t="s">
        <v>16233</v>
      </c>
      <c r="C2801" s="6">
        <v>9.0</v>
      </c>
      <c r="D2801" s="71" t="s">
        <v>16233</v>
      </c>
      <c r="E2801" s="73"/>
    </row>
    <row r="2802">
      <c r="A2802" s="70" t="s">
        <v>16237</v>
      </c>
      <c r="B2802" s="41" t="s">
        <v>16237</v>
      </c>
      <c r="C2802" s="6">
        <v>1.0</v>
      </c>
      <c r="D2802" s="71" t="s">
        <v>16237</v>
      </c>
      <c r="E2802" s="73"/>
    </row>
    <row r="2803">
      <c r="A2803" s="70" t="s">
        <v>16243</v>
      </c>
      <c r="B2803" s="41" t="s">
        <v>16243</v>
      </c>
      <c r="C2803" s="6">
        <v>2.0</v>
      </c>
      <c r="D2803" s="71" t="s">
        <v>16243</v>
      </c>
      <c r="E2803" s="73"/>
    </row>
    <row r="2804">
      <c r="A2804" s="70" t="s">
        <v>16246</v>
      </c>
      <c r="B2804" s="41" t="s">
        <v>16248</v>
      </c>
      <c r="C2804" s="6">
        <v>1.0</v>
      </c>
      <c r="D2804" s="71" t="s">
        <v>16251</v>
      </c>
      <c r="E2804" s="73"/>
    </row>
    <row r="2805">
      <c r="A2805" s="70" t="s">
        <v>16254</v>
      </c>
      <c r="B2805" s="41" t="s">
        <v>16254</v>
      </c>
      <c r="C2805" s="6">
        <v>1.0</v>
      </c>
      <c r="D2805" s="71" t="s">
        <v>16254</v>
      </c>
      <c r="E2805" s="73"/>
    </row>
    <row r="2806">
      <c r="A2806" s="70" t="s">
        <v>16261</v>
      </c>
      <c r="B2806" s="41" t="s">
        <v>16261</v>
      </c>
      <c r="C2806" s="6">
        <v>1.0</v>
      </c>
      <c r="D2806" s="71" t="s">
        <v>16267</v>
      </c>
      <c r="E2806" s="73"/>
    </row>
    <row r="2807">
      <c r="A2807" s="70" t="s">
        <v>16269</v>
      </c>
      <c r="B2807" s="41" t="s">
        <v>16269</v>
      </c>
      <c r="C2807" s="6">
        <v>1.0</v>
      </c>
      <c r="D2807" s="71" t="s">
        <v>16269</v>
      </c>
      <c r="E2807" s="73"/>
    </row>
    <row r="2808">
      <c r="A2808" s="70" t="s">
        <v>16276</v>
      </c>
      <c r="B2808" s="41" t="s">
        <v>16276</v>
      </c>
      <c r="C2808" s="6">
        <v>1.0</v>
      </c>
      <c r="D2808" s="71" t="s">
        <v>16276</v>
      </c>
      <c r="E2808" s="73"/>
    </row>
    <row r="2809">
      <c r="A2809" s="70" t="s">
        <v>16282</v>
      </c>
      <c r="B2809" s="41" t="s">
        <v>16282</v>
      </c>
      <c r="C2809" s="6">
        <v>1.0</v>
      </c>
      <c r="D2809" s="71" t="s">
        <v>16282</v>
      </c>
      <c r="E2809" s="73"/>
    </row>
    <row r="2810">
      <c r="A2810" s="70" t="s">
        <v>16288</v>
      </c>
      <c r="B2810" s="41" t="s">
        <v>16290</v>
      </c>
      <c r="C2810" s="6">
        <v>1.0</v>
      </c>
      <c r="D2810" s="71" t="s">
        <v>16290</v>
      </c>
      <c r="E2810" s="73"/>
    </row>
    <row r="2811">
      <c r="A2811" s="70" t="s">
        <v>16290</v>
      </c>
      <c r="B2811" s="41" t="s">
        <v>16290</v>
      </c>
      <c r="C2811" s="6">
        <v>1.0</v>
      </c>
      <c r="D2811" s="71" t="s">
        <v>16290</v>
      </c>
      <c r="E2811" s="73"/>
    </row>
    <row r="2812">
      <c r="A2812" s="70" t="s">
        <v>16345</v>
      </c>
      <c r="B2812" s="41" t="s">
        <v>16345</v>
      </c>
      <c r="C2812" s="6">
        <v>4.0</v>
      </c>
      <c r="D2812" s="71" t="s">
        <v>16345</v>
      </c>
      <c r="E2812" s="73"/>
    </row>
    <row r="2813">
      <c r="A2813" s="70" t="s">
        <v>16346</v>
      </c>
      <c r="B2813" s="41" t="s">
        <v>16347</v>
      </c>
      <c r="C2813" s="6">
        <v>1.0</v>
      </c>
      <c r="D2813" s="71" t="s">
        <v>16347</v>
      </c>
      <c r="E2813" s="73"/>
    </row>
    <row r="2814">
      <c r="A2814" s="70" t="s">
        <v>16348</v>
      </c>
      <c r="B2814" s="41" t="s">
        <v>16349</v>
      </c>
      <c r="C2814" s="6">
        <v>1.0</v>
      </c>
      <c r="D2814" s="71" t="s">
        <v>16349</v>
      </c>
      <c r="E2814" s="73"/>
    </row>
    <row r="2815">
      <c r="A2815" s="70" t="s">
        <v>16350</v>
      </c>
      <c r="B2815" s="41" t="s">
        <v>16351</v>
      </c>
      <c r="C2815" s="6">
        <v>1.0</v>
      </c>
      <c r="D2815" s="71" t="s">
        <v>16351</v>
      </c>
      <c r="E2815" s="73"/>
    </row>
    <row r="2816">
      <c r="A2816" s="70" t="s">
        <v>16352</v>
      </c>
      <c r="B2816" s="41" t="s">
        <v>16352</v>
      </c>
      <c r="C2816" s="6">
        <v>1.0</v>
      </c>
      <c r="D2816" s="71" t="s">
        <v>16352</v>
      </c>
      <c r="E2816" s="73"/>
    </row>
    <row r="2817">
      <c r="A2817" s="70" t="s">
        <v>16354</v>
      </c>
      <c r="B2817" s="41" t="s">
        <v>16354</v>
      </c>
      <c r="C2817" s="6">
        <v>2.0</v>
      </c>
      <c r="D2817" s="71" t="s">
        <v>16354</v>
      </c>
      <c r="E2817" s="73"/>
    </row>
    <row r="2818">
      <c r="A2818" s="70" t="s">
        <v>16356</v>
      </c>
      <c r="B2818" s="41" t="s">
        <v>16357</v>
      </c>
      <c r="C2818" s="6">
        <v>1.0</v>
      </c>
      <c r="D2818" s="71" t="s">
        <v>16357</v>
      </c>
      <c r="E2818" s="73"/>
    </row>
    <row r="2819">
      <c r="A2819" s="70" t="s">
        <v>16358</v>
      </c>
      <c r="B2819" s="41" t="s">
        <v>16360</v>
      </c>
      <c r="C2819" s="6">
        <v>1.0</v>
      </c>
      <c r="D2819" s="71" t="s">
        <v>16360</v>
      </c>
      <c r="E2819" s="73"/>
    </row>
    <row r="2820">
      <c r="A2820" s="70" t="s">
        <v>16362</v>
      </c>
      <c r="B2820" s="41" t="s">
        <v>16365</v>
      </c>
      <c r="C2820" s="6">
        <v>1.0</v>
      </c>
      <c r="D2820" s="71" t="s">
        <v>16365</v>
      </c>
      <c r="E2820" s="73"/>
    </row>
    <row r="2821">
      <c r="A2821" s="70" t="s">
        <v>16368</v>
      </c>
      <c r="B2821" s="41" t="s">
        <v>16368</v>
      </c>
      <c r="C2821" s="6">
        <v>1.0</v>
      </c>
      <c r="D2821" s="71" t="s">
        <v>16368</v>
      </c>
      <c r="E2821" s="71" t="s">
        <v>16373</v>
      </c>
    </row>
    <row r="2822">
      <c r="A2822" s="70" t="s">
        <v>16375</v>
      </c>
      <c r="B2822" s="41" t="s">
        <v>16375</v>
      </c>
      <c r="C2822" s="6">
        <v>1.0</v>
      </c>
      <c r="D2822" s="71" t="s">
        <v>16375</v>
      </c>
      <c r="E2822" s="73"/>
    </row>
    <row r="2823">
      <c r="A2823" s="70" t="s">
        <v>16379</v>
      </c>
      <c r="B2823" s="41" t="s">
        <v>16379</v>
      </c>
      <c r="C2823" s="6">
        <v>1.0</v>
      </c>
      <c r="D2823" s="71" t="s">
        <v>16379</v>
      </c>
      <c r="E2823" s="73"/>
    </row>
    <row r="2824">
      <c r="A2824" s="70" t="s">
        <v>16383</v>
      </c>
      <c r="B2824" s="41" t="s">
        <v>16383</v>
      </c>
      <c r="C2824" s="6">
        <v>1.0</v>
      </c>
      <c r="D2824" s="71" t="s">
        <v>16383</v>
      </c>
      <c r="E2824" s="73"/>
    </row>
    <row r="2825">
      <c r="A2825" s="70" t="s">
        <v>16389</v>
      </c>
      <c r="B2825" s="41" t="s">
        <v>16389</v>
      </c>
      <c r="C2825" s="6">
        <v>17.0</v>
      </c>
      <c r="D2825" s="71" t="s">
        <v>16389</v>
      </c>
      <c r="E2825" s="73"/>
    </row>
    <row r="2826">
      <c r="A2826" s="70" t="s">
        <v>16395</v>
      </c>
      <c r="B2826" s="41" t="s">
        <v>16395</v>
      </c>
      <c r="C2826" s="6">
        <v>1.0</v>
      </c>
      <c r="D2826" s="71" t="s">
        <v>16389</v>
      </c>
      <c r="E2826" s="73"/>
    </row>
    <row r="2827">
      <c r="A2827" s="70" t="s">
        <v>16399</v>
      </c>
      <c r="B2827" s="41" t="s">
        <v>16399</v>
      </c>
      <c r="C2827" s="6">
        <v>1.0</v>
      </c>
      <c r="D2827" s="71" t="s">
        <v>16399</v>
      </c>
      <c r="E2827" s="73"/>
    </row>
    <row r="2828">
      <c r="A2828" s="70" t="s">
        <v>16407</v>
      </c>
      <c r="B2828" s="41" t="s">
        <v>16409</v>
      </c>
      <c r="C2828" s="6">
        <v>1.0</v>
      </c>
      <c r="D2828" s="71" t="s">
        <v>16413</v>
      </c>
      <c r="E2828" s="73"/>
    </row>
    <row r="2829">
      <c r="A2829" s="70" t="s">
        <v>16417</v>
      </c>
      <c r="B2829" s="41" t="s">
        <v>16417</v>
      </c>
      <c r="C2829" s="6">
        <v>1.0</v>
      </c>
      <c r="D2829" s="71" t="s">
        <v>16417</v>
      </c>
      <c r="E2829" s="73"/>
    </row>
    <row r="2830">
      <c r="A2830" s="70" t="s">
        <v>16423</v>
      </c>
      <c r="B2830" s="41" t="s">
        <v>16423</v>
      </c>
      <c r="C2830" s="6">
        <v>2.0</v>
      </c>
      <c r="D2830" s="71" t="s">
        <v>16423</v>
      </c>
      <c r="E2830" s="73"/>
    </row>
    <row r="2831">
      <c r="A2831" s="70" t="s">
        <v>16430</v>
      </c>
      <c r="B2831" s="41" t="s">
        <v>16430</v>
      </c>
      <c r="C2831" s="6">
        <v>1.0</v>
      </c>
      <c r="D2831" s="71" t="s">
        <v>16430</v>
      </c>
      <c r="E2831" s="73"/>
    </row>
    <row r="2832">
      <c r="A2832" s="70" t="s">
        <v>16437</v>
      </c>
      <c r="B2832" s="41" t="s">
        <v>16437</v>
      </c>
      <c r="C2832" s="6">
        <v>1.0</v>
      </c>
      <c r="D2832" s="71" t="s">
        <v>16437</v>
      </c>
      <c r="E2832" s="73"/>
    </row>
    <row r="2833">
      <c r="A2833" s="70" t="s">
        <v>16452</v>
      </c>
      <c r="B2833" s="41" t="s">
        <v>16452</v>
      </c>
      <c r="C2833" s="6">
        <v>2.0</v>
      </c>
      <c r="D2833" s="71" t="s">
        <v>16452</v>
      </c>
      <c r="E2833" s="73"/>
    </row>
    <row r="2834">
      <c r="A2834" s="70" t="s">
        <v>16456</v>
      </c>
      <c r="B2834" s="41" t="s">
        <v>16457</v>
      </c>
      <c r="C2834" s="6">
        <v>1.0</v>
      </c>
      <c r="D2834" s="71" t="s">
        <v>16459</v>
      </c>
      <c r="E2834" s="73"/>
    </row>
    <row r="2835">
      <c r="A2835" s="70" t="s">
        <v>16460</v>
      </c>
      <c r="B2835" s="41" t="s">
        <v>16460</v>
      </c>
      <c r="C2835" s="6">
        <v>1.0</v>
      </c>
      <c r="D2835" s="71" t="s">
        <v>16460</v>
      </c>
      <c r="E2835" s="73"/>
    </row>
    <row r="2836">
      <c r="A2836" s="70" t="s">
        <v>16462</v>
      </c>
      <c r="B2836" s="41" t="s">
        <v>16463</v>
      </c>
      <c r="C2836" s="6">
        <v>1.0</v>
      </c>
      <c r="D2836" s="71" t="s">
        <v>16463</v>
      </c>
      <c r="E2836" s="73"/>
    </row>
    <row r="2837">
      <c r="A2837" s="70" t="s">
        <v>16463</v>
      </c>
      <c r="B2837" s="41" t="s">
        <v>16463</v>
      </c>
      <c r="C2837" s="6">
        <v>1.0</v>
      </c>
      <c r="D2837" s="71" t="s">
        <v>16463</v>
      </c>
      <c r="E2837" s="73"/>
    </row>
    <row r="2838">
      <c r="A2838" s="70" t="s">
        <v>16468</v>
      </c>
      <c r="B2838" s="41" t="s">
        <v>16468</v>
      </c>
      <c r="C2838" s="6">
        <v>1.0</v>
      </c>
      <c r="D2838" s="71" t="s">
        <v>16468</v>
      </c>
      <c r="E2838" s="73"/>
    </row>
    <row r="2839">
      <c r="A2839" s="70" t="s">
        <v>16471</v>
      </c>
      <c r="B2839" s="41" t="s">
        <v>16471</v>
      </c>
      <c r="C2839" s="6">
        <v>1.0</v>
      </c>
      <c r="D2839" s="71" t="s">
        <v>16471</v>
      </c>
      <c r="E2839" s="73"/>
    </row>
    <row r="2840">
      <c r="A2840" s="70" t="s">
        <v>16474</v>
      </c>
      <c r="B2840" s="41" t="s">
        <v>16474</v>
      </c>
      <c r="C2840" s="6">
        <v>1.0</v>
      </c>
      <c r="D2840" s="71" t="s">
        <v>16474</v>
      </c>
      <c r="E2840" s="73"/>
    </row>
    <row r="2841">
      <c r="A2841" s="70" t="s">
        <v>16477</v>
      </c>
      <c r="B2841" s="41" t="s">
        <v>16477</v>
      </c>
      <c r="C2841" s="6">
        <v>1.0</v>
      </c>
      <c r="D2841" s="71" t="s">
        <v>16477</v>
      </c>
      <c r="E2841" s="73"/>
    </row>
    <row r="2842">
      <c r="A2842" s="70" t="s">
        <v>16482</v>
      </c>
      <c r="B2842" s="41" t="s">
        <v>16483</v>
      </c>
      <c r="C2842" s="6">
        <v>14.0</v>
      </c>
      <c r="D2842" s="71" t="s">
        <v>16483</v>
      </c>
      <c r="E2842" s="73"/>
    </row>
    <row r="2843">
      <c r="A2843" s="70" t="s">
        <v>16490</v>
      </c>
      <c r="B2843" s="41" t="s">
        <v>16483</v>
      </c>
      <c r="C2843" s="6">
        <v>1.0</v>
      </c>
      <c r="D2843" s="71" t="s">
        <v>16483</v>
      </c>
      <c r="E2843" s="73"/>
    </row>
    <row r="2844">
      <c r="A2844" s="70" t="s">
        <v>16494</v>
      </c>
      <c r="B2844" s="41" t="s">
        <v>16494</v>
      </c>
      <c r="C2844" s="6">
        <v>1.0</v>
      </c>
      <c r="D2844" s="71" t="s">
        <v>16494</v>
      </c>
      <c r="E2844" s="73"/>
    </row>
    <row r="2845">
      <c r="A2845" s="70" t="s">
        <v>16497</v>
      </c>
      <c r="B2845" s="41" t="s">
        <v>16497</v>
      </c>
      <c r="C2845" s="6">
        <v>1.0</v>
      </c>
      <c r="D2845" s="71" t="s">
        <v>16497</v>
      </c>
      <c r="E2845" s="73"/>
    </row>
    <row r="2846">
      <c r="A2846" s="70" t="s">
        <v>16500</v>
      </c>
      <c r="B2846" s="41" t="s">
        <v>16500</v>
      </c>
      <c r="C2846" s="6">
        <v>2.0</v>
      </c>
      <c r="D2846" s="71" t="s">
        <v>16500</v>
      </c>
      <c r="E2846" s="73"/>
    </row>
    <row r="2847">
      <c r="A2847" s="70" t="s">
        <v>16506</v>
      </c>
      <c r="B2847" s="41" t="s">
        <v>16509</v>
      </c>
      <c r="C2847" s="6">
        <v>1.0</v>
      </c>
      <c r="D2847" s="71" t="s">
        <v>16513</v>
      </c>
      <c r="E2847" s="73"/>
    </row>
    <row r="2848">
      <c r="A2848" s="70" t="s">
        <v>16515</v>
      </c>
      <c r="B2848" s="41" t="s">
        <v>16515</v>
      </c>
      <c r="C2848" s="6">
        <v>1.0</v>
      </c>
      <c r="D2848" s="71" t="s">
        <v>16515</v>
      </c>
      <c r="E2848" s="73"/>
    </row>
    <row r="2849">
      <c r="A2849" s="70" t="s">
        <v>16535</v>
      </c>
      <c r="B2849" s="41" t="s">
        <v>16535</v>
      </c>
      <c r="C2849" s="6">
        <v>1.0</v>
      </c>
      <c r="D2849" s="71" t="s">
        <v>16535</v>
      </c>
      <c r="E2849" s="73"/>
    </row>
    <row r="2850">
      <c r="A2850" s="70" t="s">
        <v>16540</v>
      </c>
      <c r="B2850" s="41" t="s">
        <v>16540</v>
      </c>
      <c r="C2850" s="6">
        <v>1.0</v>
      </c>
      <c r="D2850" s="71" t="s">
        <v>16540</v>
      </c>
      <c r="E2850" s="73"/>
    </row>
    <row r="2851">
      <c r="A2851" s="70" t="s">
        <v>16545</v>
      </c>
      <c r="B2851" s="41" t="s">
        <v>16545</v>
      </c>
      <c r="C2851" s="6">
        <v>1.0</v>
      </c>
      <c r="D2851" s="71" t="s">
        <v>16545</v>
      </c>
      <c r="E2851" s="73"/>
    </row>
    <row r="2852">
      <c r="A2852" s="70" t="s">
        <v>16549</v>
      </c>
      <c r="B2852" s="41" t="s">
        <v>16549</v>
      </c>
      <c r="C2852" s="6">
        <v>3.0</v>
      </c>
      <c r="D2852" s="71" t="s">
        <v>16549</v>
      </c>
      <c r="E2852" s="73"/>
    </row>
    <row r="2853">
      <c r="A2853" s="70" t="s">
        <v>16555</v>
      </c>
      <c r="B2853" s="41" t="s">
        <v>16555</v>
      </c>
      <c r="C2853" s="6">
        <v>1.0</v>
      </c>
      <c r="D2853" s="71" t="s">
        <v>16555</v>
      </c>
      <c r="E2853" s="73"/>
    </row>
    <row r="2854">
      <c r="A2854" s="70" t="s">
        <v>16560</v>
      </c>
      <c r="B2854" s="41" t="s">
        <v>16560</v>
      </c>
      <c r="C2854" s="6">
        <v>1.0</v>
      </c>
      <c r="D2854" s="71" t="s">
        <v>16560</v>
      </c>
      <c r="E2854" s="73"/>
    </row>
    <row r="2855">
      <c r="A2855" s="70" t="s">
        <v>16567</v>
      </c>
      <c r="B2855" s="41" t="s">
        <v>16567</v>
      </c>
      <c r="C2855" s="6">
        <v>1.0</v>
      </c>
      <c r="D2855" s="71" t="s">
        <v>16567</v>
      </c>
      <c r="E2855" s="73"/>
    </row>
    <row r="2856">
      <c r="A2856" s="70" t="s">
        <v>16574</v>
      </c>
      <c r="B2856" s="41" t="s">
        <v>16574</v>
      </c>
      <c r="C2856" s="6">
        <v>1.0</v>
      </c>
      <c r="D2856" s="71" t="s">
        <v>16574</v>
      </c>
      <c r="E2856" s="73"/>
    </row>
    <row r="2857">
      <c r="A2857" s="70" t="s">
        <v>16579</v>
      </c>
      <c r="B2857" s="41" t="s">
        <v>16579</v>
      </c>
      <c r="C2857" s="6">
        <v>1.0</v>
      </c>
      <c r="D2857" s="71" t="s">
        <v>16574</v>
      </c>
      <c r="E2857" s="73"/>
    </row>
    <row r="2858">
      <c r="A2858" s="70" t="s">
        <v>16585</v>
      </c>
      <c r="B2858" s="41" t="s">
        <v>16585</v>
      </c>
      <c r="C2858" s="6">
        <v>1.0</v>
      </c>
      <c r="D2858" s="71" t="s">
        <v>16585</v>
      </c>
      <c r="E2858" s="73"/>
    </row>
    <row r="2859">
      <c r="A2859" s="70" t="s">
        <v>16589</v>
      </c>
      <c r="B2859" s="41" t="s">
        <v>16589</v>
      </c>
      <c r="C2859" s="6">
        <v>1.0</v>
      </c>
      <c r="D2859" s="71" t="s">
        <v>16589</v>
      </c>
      <c r="E2859" s="73"/>
    </row>
    <row r="2860">
      <c r="A2860" s="70" t="s">
        <v>16594</v>
      </c>
      <c r="B2860" s="41" t="s">
        <v>16596</v>
      </c>
      <c r="C2860" s="6">
        <v>1.0</v>
      </c>
      <c r="D2860" s="71" t="s">
        <v>16596</v>
      </c>
      <c r="E2860" s="73"/>
    </row>
    <row r="2861">
      <c r="A2861" s="70" t="s">
        <v>16601</v>
      </c>
      <c r="B2861" s="41" t="s">
        <v>16601</v>
      </c>
      <c r="C2861" s="6">
        <v>1.0</v>
      </c>
      <c r="D2861" s="71" t="s">
        <v>16601</v>
      </c>
      <c r="E2861" s="73"/>
    </row>
    <row r="2862">
      <c r="A2862" s="70" t="s">
        <v>16607</v>
      </c>
      <c r="B2862" s="41" t="s">
        <v>16608</v>
      </c>
      <c r="C2862" s="6">
        <v>1.0</v>
      </c>
      <c r="D2862" s="71" t="s">
        <v>16608</v>
      </c>
      <c r="E2862" s="73"/>
    </row>
    <row r="2863">
      <c r="A2863" s="70" t="s">
        <v>16613</v>
      </c>
      <c r="B2863" s="41" t="s">
        <v>16608</v>
      </c>
      <c r="C2863" s="6">
        <v>1.0</v>
      </c>
      <c r="D2863" s="71" t="s">
        <v>16608</v>
      </c>
      <c r="E2863" s="73"/>
    </row>
    <row r="2864">
      <c r="A2864" s="70" t="s">
        <v>16619</v>
      </c>
      <c r="B2864" s="41" t="s">
        <v>16619</v>
      </c>
      <c r="C2864" s="6">
        <v>1.0</v>
      </c>
      <c r="D2864" s="71" t="s">
        <v>16608</v>
      </c>
      <c r="E2864" s="73"/>
    </row>
    <row r="2865">
      <c r="A2865" s="70" t="s">
        <v>16625</v>
      </c>
      <c r="B2865" s="41" t="s">
        <v>16625</v>
      </c>
      <c r="C2865" s="6">
        <v>1.0</v>
      </c>
      <c r="D2865" s="71" t="s">
        <v>16625</v>
      </c>
      <c r="E2865" s="73"/>
    </row>
    <row r="2866">
      <c r="A2866" s="70" t="s">
        <v>16630</v>
      </c>
      <c r="B2866" s="41" t="s">
        <v>16630</v>
      </c>
      <c r="C2866" s="6">
        <v>1.0</v>
      </c>
      <c r="D2866" s="71" t="s">
        <v>16630</v>
      </c>
      <c r="E2866" s="73"/>
    </row>
    <row r="2867">
      <c r="A2867" s="70" t="s">
        <v>16636</v>
      </c>
      <c r="B2867" s="41" t="s">
        <v>16638</v>
      </c>
      <c r="C2867" s="6">
        <v>1.0</v>
      </c>
      <c r="D2867" s="71" t="s">
        <v>16636</v>
      </c>
      <c r="E2867" s="71" t="s">
        <v>3446</v>
      </c>
    </row>
    <row r="2868">
      <c r="A2868" s="70" t="s">
        <v>16644</v>
      </c>
      <c r="B2868" s="41" t="s">
        <v>16644</v>
      </c>
      <c r="C2868" s="6">
        <v>1.0</v>
      </c>
      <c r="D2868" s="71" t="s">
        <v>16649</v>
      </c>
      <c r="E2868" s="73"/>
    </row>
    <row r="2869">
      <c r="A2869" s="70" t="s">
        <v>16652</v>
      </c>
      <c r="B2869" s="41" t="s">
        <v>16652</v>
      </c>
      <c r="C2869" s="6">
        <v>1.0</v>
      </c>
      <c r="D2869" s="71" t="s">
        <v>16652</v>
      </c>
      <c r="E2869" s="73"/>
    </row>
    <row r="2870">
      <c r="A2870" s="70" t="s">
        <v>16659</v>
      </c>
      <c r="B2870" s="41" t="s">
        <v>16659</v>
      </c>
      <c r="C2870" s="6">
        <v>1.0</v>
      </c>
      <c r="D2870" s="71" t="s">
        <v>16659</v>
      </c>
      <c r="E2870" s="73"/>
    </row>
    <row r="2871">
      <c r="A2871" s="70" t="s">
        <v>16667</v>
      </c>
      <c r="B2871" s="41" t="s">
        <v>16669</v>
      </c>
      <c r="C2871" s="6">
        <v>1.0</v>
      </c>
      <c r="D2871" s="71" t="s">
        <v>16669</v>
      </c>
      <c r="E2871" s="73"/>
    </row>
    <row r="2872">
      <c r="A2872" s="70" t="s">
        <v>16674</v>
      </c>
      <c r="B2872" s="41" t="s">
        <v>16674</v>
      </c>
      <c r="C2872" s="6">
        <v>3.0</v>
      </c>
      <c r="D2872" s="71" t="s">
        <v>16674</v>
      </c>
      <c r="E2872" s="73"/>
    </row>
    <row r="2873">
      <c r="A2873" s="70" t="s">
        <v>16712</v>
      </c>
      <c r="B2873" s="41" t="s">
        <v>16712</v>
      </c>
      <c r="C2873" s="6">
        <v>1.0</v>
      </c>
      <c r="D2873" s="71" t="s">
        <v>16712</v>
      </c>
      <c r="E2873" s="73"/>
    </row>
    <row r="2874">
      <c r="A2874" s="70" t="s">
        <v>16713</v>
      </c>
      <c r="B2874" s="41" t="s">
        <v>16714</v>
      </c>
      <c r="C2874" s="6">
        <v>1.0</v>
      </c>
      <c r="D2874" s="71" t="s">
        <v>16714</v>
      </c>
      <c r="E2874" s="73"/>
    </row>
    <row r="2875">
      <c r="A2875" s="70" t="s">
        <v>16715</v>
      </c>
      <c r="B2875" s="41" t="s">
        <v>16716</v>
      </c>
      <c r="C2875" s="6">
        <v>1.0</v>
      </c>
      <c r="D2875" s="71" t="s">
        <v>16716</v>
      </c>
      <c r="E2875" s="73"/>
    </row>
    <row r="2876">
      <c r="A2876" s="70" t="s">
        <v>16717</v>
      </c>
      <c r="B2876" s="41" t="s">
        <v>16717</v>
      </c>
      <c r="C2876" s="6">
        <v>1.0</v>
      </c>
      <c r="D2876" s="71" t="s">
        <v>16717</v>
      </c>
      <c r="E2876" s="73"/>
    </row>
    <row r="2877">
      <c r="A2877" s="70" t="s">
        <v>16719</v>
      </c>
      <c r="B2877" s="41" t="s">
        <v>16719</v>
      </c>
      <c r="C2877" s="6">
        <v>2.0</v>
      </c>
      <c r="D2877" s="71" t="s">
        <v>16719</v>
      </c>
      <c r="E2877" s="73"/>
    </row>
    <row r="2878">
      <c r="A2878" s="70" t="s">
        <v>16720</v>
      </c>
      <c r="B2878" s="41" t="s">
        <v>16721</v>
      </c>
      <c r="C2878" s="6">
        <v>1.0</v>
      </c>
      <c r="D2878" s="71" t="s">
        <v>16721</v>
      </c>
      <c r="E2878" s="73"/>
    </row>
    <row r="2879">
      <c r="A2879" s="70" t="s">
        <v>16724</v>
      </c>
      <c r="B2879" s="41" t="s">
        <v>16725</v>
      </c>
      <c r="C2879" s="6">
        <v>1.0</v>
      </c>
      <c r="D2879" s="71" t="s">
        <v>16725</v>
      </c>
      <c r="E2879" s="73"/>
    </row>
    <row r="2880">
      <c r="A2880" s="70" t="s">
        <v>16726</v>
      </c>
      <c r="B2880" s="41" t="s">
        <v>16726</v>
      </c>
      <c r="C2880" s="6">
        <v>3.0</v>
      </c>
      <c r="D2880" s="71" t="s">
        <v>16726</v>
      </c>
      <c r="E2880" s="73"/>
    </row>
    <row r="2881">
      <c r="A2881" s="70" t="s">
        <v>16728</v>
      </c>
      <c r="B2881" s="41" t="s">
        <v>16728</v>
      </c>
      <c r="C2881" s="6">
        <v>1.0</v>
      </c>
      <c r="D2881" s="71" t="s">
        <v>16728</v>
      </c>
      <c r="E2881" s="73"/>
    </row>
    <row r="2882">
      <c r="A2882" s="70" t="s">
        <v>16730</v>
      </c>
      <c r="B2882" s="41" t="s">
        <v>16730</v>
      </c>
      <c r="C2882" s="6">
        <v>1.0</v>
      </c>
      <c r="D2882" s="71" t="s">
        <v>16730</v>
      </c>
      <c r="E2882" s="73"/>
    </row>
    <row r="2883">
      <c r="A2883" s="70" t="s">
        <v>16732</v>
      </c>
      <c r="B2883" s="41" t="s">
        <v>16732</v>
      </c>
      <c r="C2883" s="6">
        <v>1.0</v>
      </c>
      <c r="D2883" s="71" t="s">
        <v>16732</v>
      </c>
      <c r="E2883" s="73"/>
    </row>
    <row r="2884">
      <c r="A2884" s="70" t="s">
        <v>16735</v>
      </c>
      <c r="B2884" s="41" t="s">
        <v>16735</v>
      </c>
      <c r="C2884" s="6">
        <v>1.0</v>
      </c>
      <c r="D2884" s="71" t="s">
        <v>16735</v>
      </c>
      <c r="E2884" s="73"/>
    </row>
    <row r="2885">
      <c r="A2885" s="70" t="s">
        <v>16738</v>
      </c>
      <c r="B2885" s="41" t="s">
        <v>16738</v>
      </c>
      <c r="C2885" s="6">
        <v>1.0</v>
      </c>
      <c r="D2885" s="71" t="s">
        <v>16740</v>
      </c>
      <c r="E2885" s="73"/>
    </row>
    <row r="2886">
      <c r="A2886" s="70" t="s">
        <v>16742</v>
      </c>
      <c r="B2886" s="41" t="s">
        <v>16742</v>
      </c>
      <c r="C2886" s="6">
        <v>1.0</v>
      </c>
      <c r="D2886" s="71" t="s">
        <v>16742</v>
      </c>
      <c r="E2886" s="73"/>
    </row>
    <row r="2887">
      <c r="A2887" s="70" t="s">
        <v>16747</v>
      </c>
      <c r="B2887" s="41" t="s">
        <v>16747</v>
      </c>
      <c r="C2887" s="6">
        <v>1.0</v>
      </c>
      <c r="D2887" s="71" t="s">
        <v>16747</v>
      </c>
      <c r="E2887" s="73"/>
    </row>
    <row r="2888">
      <c r="A2888" s="70" t="s">
        <v>16749</v>
      </c>
      <c r="B2888" s="41" t="s">
        <v>16751</v>
      </c>
      <c r="C2888" s="6">
        <v>1.0</v>
      </c>
      <c r="D2888" s="71" t="s">
        <v>16751</v>
      </c>
      <c r="E2888" s="73"/>
    </row>
    <row r="2889">
      <c r="A2889" s="70" t="s">
        <v>16753</v>
      </c>
      <c r="B2889" s="41" t="s">
        <v>16754</v>
      </c>
      <c r="C2889" s="6">
        <v>2.0</v>
      </c>
      <c r="D2889" s="71" t="s">
        <v>16754</v>
      </c>
      <c r="E2889" s="73"/>
    </row>
    <row r="2890">
      <c r="A2890" s="70" t="s">
        <v>16759</v>
      </c>
      <c r="B2890" s="41" t="s">
        <v>16759</v>
      </c>
      <c r="C2890" s="6">
        <v>1.0</v>
      </c>
      <c r="D2890" s="71" t="s">
        <v>16759</v>
      </c>
      <c r="E2890" s="73"/>
    </row>
    <row r="2891">
      <c r="A2891" s="70" t="s">
        <v>16763</v>
      </c>
      <c r="B2891" s="41" t="s">
        <v>16763</v>
      </c>
      <c r="C2891" s="6">
        <v>2.0</v>
      </c>
      <c r="D2891" s="71" t="s">
        <v>16763</v>
      </c>
      <c r="E2891" s="73"/>
    </row>
    <row r="2892">
      <c r="A2892" s="70" t="s">
        <v>16767</v>
      </c>
      <c r="B2892" s="41" t="s">
        <v>16767</v>
      </c>
      <c r="C2892" s="6">
        <v>1.0</v>
      </c>
      <c r="D2892" s="71" t="s">
        <v>16767</v>
      </c>
      <c r="E2892" s="73"/>
    </row>
    <row r="2893">
      <c r="A2893" s="70" t="s">
        <v>16771</v>
      </c>
      <c r="B2893" s="41" t="s">
        <v>16771</v>
      </c>
      <c r="C2893" s="6">
        <v>1.0</v>
      </c>
      <c r="D2893" s="71" t="s">
        <v>16771</v>
      </c>
      <c r="E2893" s="73"/>
    </row>
    <row r="2894">
      <c r="A2894" s="70" t="s">
        <v>16773</v>
      </c>
      <c r="B2894" s="41" t="s">
        <v>16773</v>
      </c>
      <c r="C2894" s="6">
        <v>1.0</v>
      </c>
      <c r="D2894" s="71" t="s">
        <v>16773</v>
      </c>
      <c r="E2894" s="73"/>
    </row>
    <row r="2895">
      <c r="A2895" s="70" t="s">
        <v>16776</v>
      </c>
      <c r="B2895" s="41" t="s">
        <v>16777</v>
      </c>
      <c r="C2895" s="6">
        <v>1.0</v>
      </c>
      <c r="D2895" s="71" t="s">
        <v>16777</v>
      </c>
      <c r="E2895" s="73"/>
    </row>
    <row r="2896">
      <c r="A2896" s="70" t="s">
        <v>16779</v>
      </c>
      <c r="B2896" s="41" t="s">
        <v>16779</v>
      </c>
      <c r="C2896" s="6">
        <v>2.0</v>
      </c>
      <c r="D2896" s="71" t="s">
        <v>16779</v>
      </c>
      <c r="E2896" s="73"/>
    </row>
    <row r="2897">
      <c r="A2897" s="70" t="s">
        <v>16783</v>
      </c>
      <c r="B2897" s="41" t="s">
        <v>16779</v>
      </c>
      <c r="C2897" s="6">
        <v>1.0</v>
      </c>
      <c r="D2897" s="71" t="s">
        <v>16779</v>
      </c>
      <c r="E2897" s="73"/>
    </row>
    <row r="2898">
      <c r="A2898" s="70" t="s">
        <v>16787</v>
      </c>
      <c r="B2898" s="41" t="s">
        <v>16788</v>
      </c>
      <c r="C2898" s="6">
        <v>1.0</v>
      </c>
      <c r="D2898" s="71" t="s">
        <v>16788</v>
      </c>
      <c r="E2898" s="73"/>
    </row>
    <row r="2899">
      <c r="A2899" s="70" t="s">
        <v>16790</v>
      </c>
      <c r="B2899" s="41" t="s">
        <v>16793</v>
      </c>
      <c r="C2899" s="6">
        <v>4.0</v>
      </c>
      <c r="D2899" s="71" t="s">
        <v>16793</v>
      </c>
      <c r="E2899" s="73"/>
    </row>
    <row r="2900">
      <c r="A2900" s="70" t="s">
        <v>16796</v>
      </c>
      <c r="B2900" s="41" t="s">
        <v>16796</v>
      </c>
      <c r="C2900" s="6">
        <v>1.0</v>
      </c>
      <c r="D2900" s="71" t="s">
        <v>16796</v>
      </c>
      <c r="E2900" s="73"/>
    </row>
    <row r="2901">
      <c r="A2901" s="70" t="s">
        <v>16802</v>
      </c>
      <c r="B2901" s="41" t="s">
        <v>16804</v>
      </c>
      <c r="C2901" s="6">
        <v>1.0</v>
      </c>
      <c r="D2901" s="71" t="s">
        <v>16806</v>
      </c>
      <c r="E2901" s="73"/>
    </row>
    <row r="2902">
      <c r="A2902" s="70" t="s">
        <v>16809</v>
      </c>
      <c r="B2902" s="41" t="s">
        <v>16809</v>
      </c>
      <c r="C2902" s="6">
        <v>1.0</v>
      </c>
      <c r="D2902" s="71" t="s">
        <v>16813</v>
      </c>
      <c r="E2902" s="73"/>
    </row>
    <row r="2903">
      <c r="A2903" s="70" t="s">
        <v>16819</v>
      </c>
      <c r="B2903" s="41" t="s">
        <v>16822</v>
      </c>
      <c r="C2903" s="6">
        <v>1.0</v>
      </c>
      <c r="D2903" s="71" t="s">
        <v>16819</v>
      </c>
      <c r="E2903" s="73"/>
    </row>
    <row r="2904">
      <c r="A2904" s="70" t="s">
        <v>16825</v>
      </c>
      <c r="B2904" s="41" t="s">
        <v>16822</v>
      </c>
      <c r="C2904" s="6">
        <v>3.0</v>
      </c>
      <c r="D2904" s="71" t="s">
        <v>16819</v>
      </c>
      <c r="E2904" s="73"/>
    </row>
    <row r="2905">
      <c r="A2905" s="70" t="s">
        <v>16829</v>
      </c>
      <c r="B2905" s="41" t="s">
        <v>16831</v>
      </c>
      <c r="C2905" s="6">
        <v>1.0</v>
      </c>
      <c r="D2905" s="71" t="s">
        <v>16834</v>
      </c>
      <c r="E2905" s="73"/>
    </row>
    <row r="2906">
      <c r="A2906" s="70" t="s">
        <v>16836</v>
      </c>
      <c r="B2906" s="41" t="s">
        <v>16836</v>
      </c>
      <c r="C2906" s="6">
        <v>3.0</v>
      </c>
      <c r="D2906" s="71" t="s">
        <v>16836</v>
      </c>
      <c r="E2906" s="73"/>
    </row>
    <row r="2907">
      <c r="A2907" s="70" t="s">
        <v>16840</v>
      </c>
      <c r="B2907" s="41" t="s">
        <v>16840</v>
      </c>
      <c r="C2907" s="6">
        <v>1.0</v>
      </c>
      <c r="D2907" s="71" t="s">
        <v>16840</v>
      </c>
      <c r="E2907" s="73"/>
    </row>
    <row r="2908">
      <c r="A2908" s="70" t="s">
        <v>16853</v>
      </c>
      <c r="B2908" s="41" t="s">
        <v>16853</v>
      </c>
      <c r="C2908" s="6">
        <v>1.0</v>
      </c>
      <c r="D2908" s="71" t="s">
        <v>16853</v>
      </c>
      <c r="E2908" s="73"/>
    </row>
    <row r="2909">
      <c r="A2909" s="70" t="s">
        <v>16856</v>
      </c>
      <c r="B2909" s="41" t="s">
        <v>16866</v>
      </c>
      <c r="C2909" s="6">
        <v>1.0</v>
      </c>
      <c r="D2909" s="71" t="s">
        <v>16866</v>
      </c>
      <c r="E2909" s="73"/>
    </row>
    <row r="2910">
      <c r="A2910" s="70" t="s">
        <v>16869</v>
      </c>
      <c r="B2910" s="41" t="s">
        <v>16870</v>
      </c>
      <c r="C2910" s="6">
        <v>1.0</v>
      </c>
      <c r="D2910" s="71" t="s">
        <v>16871</v>
      </c>
      <c r="E2910" s="73"/>
    </row>
    <row r="2911">
      <c r="A2911" s="70" t="s">
        <v>16872</v>
      </c>
      <c r="B2911" s="41" t="s">
        <v>16872</v>
      </c>
      <c r="C2911" s="6">
        <v>1.0</v>
      </c>
      <c r="D2911" s="71" t="s">
        <v>16872</v>
      </c>
      <c r="E2911" s="73"/>
    </row>
    <row r="2912">
      <c r="A2912" s="70" t="s">
        <v>16873</v>
      </c>
      <c r="B2912" s="41" t="s">
        <v>16873</v>
      </c>
      <c r="C2912" s="6">
        <v>1.0</v>
      </c>
      <c r="D2912" s="71" t="s">
        <v>16873</v>
      </c>
      <c r="E2912" s="73"/>
    </row>
    <row r="2913">
      <c r="A2913" s="70" t="s">
        <v>16874</v>
      </c>
      <c r="B2913" s="41" t="s">
        <v>16874</v>
      </c>
      <c r="C2913" s="6">
        <v>1.0</v>
      </c>
      <c r="D2913" s="71" t="s">
        <v>16874</v>
      </c>
      <c r="E2913" s="73"/>
    </row>
    <row r="2914">
      <c r="A2914" s="70" t="s">
        <v>16875</v>
      </c>
      <c r="B2914" s="41" t="s">
        <v>16876</v>
      </c>
      <c r="C2914" s="6">
        <v>1.0</v>
      </c>
      <c r="D2914" s="71" t="s">
        <v>16875</v>
      </c>
      <c r="E2914" s="71" t="s">
        <v>16877</v>
      </c>
    </row>
    <row r="2915">
      <c r="A2915" s="70" t="s">
        <v>16876</v>
      </c>
      <c r="B2915" s="41" t="s">
        <v>16876</v>
      </c>
      <c r="C2915" s="6">
        <v>7.0</v>
      </c>
      <c r="D2915" s="71" t="s">
        <v>16876</v>
      </c>
      <c r="E2915" s="73"/>
    </row>
    <row r="2916">
      <c r="A2916" s="70" t="s">
        <v>16878</v>
      </c>
      <c r="B2916" s="41" t="s">
        <v>16878</v>
      </c>
      <c r="C2916" s="6">
        <v>1.0</v>
      </c>
      <c r="D2916" s="71" t="s">
        <v>16878</v>
      </c>
      <c r="E2916" s="73"/>
    </row>
    <row r="2917">
      <c r="A2917" s="70" t="s">
        <v>16880</v>
      </c>
      <c r="B2917" s="41" t="s">
        <v>16880</v>
      </c>
      <c r="C2917" s="6">
        <v>2.0</v>
      </c>
      <c r="D2917" s="71" t="s">
        <v>16880</v>
      </c>
      <c r="E2917" s="73"/>
    </row>
    <row r="2918">
      <c r="A2918" s="70" t="s">
        <v>16882</v>
      </c>
      <c r="B2918" s="41" t="s">
        <v>16882</v>
      </c>
      <c r="C2918" s="6">
        <v>1.0</v>
      </c>
      <c r="D2918" s="71" t="s">
        <v>16882</v>
      </c>
      <c r="E2918" s="73"/>
    </row>
    <row r="2919">
      <c r="A2919" s="70" t="s">
        <v>16884</v>
      </c>
      <c r="B2919" s="41" t="s">
        <v>16885</v>
      </c>
      <c r="C2919" s="6">
        <v>1.0</v>
      </c>
      <c r="D2919" s="71" t="s">
        <v>16885</v>
      </c>
      <c r="E2919" s="73"/>
    </row>
    <row r="2920">
      <c r="A2920" s="70" t="s">
        <v>16887</v>
      </c>
      <c r="B2920" s="41" t="s">
        <v>16887</v>
      </c>
      <c r="C2920" s="6">
        <v>1.0</v>
      </c>
      <c r="D2920" s="71" t="s">
        <v>16887</v>
      </c>
      <c r="E2920" s="73"/>
    </row>
    <row r="2921">
      <c r="A2921" s="70" t="s">
        <v>16890</v>
      </c>
      <c r="B2921" s="41" t="s">
        <v>16890</v>
      </c>
      <c r="C2921" s="6">
        <v>1.0</v>
      </c>
      <c r="D2921" s="71" t="s">
        <v>16892</v>
      </c>
      <c r="E2921" s="73"/>
    </row>
    <row r="2922">
      <c r="A2922" s="70" t="s">
        <v>16894</v>
      </c>
      <c r="B2922" s="41" t="s">
        <v>16894</v>
      </c>
      <c r="C2922" s="6">
        <v>1.0</v>
      </c>
      <c r="D2922" s="71" t="s">
        <v>16894</v>
      </c>
      <c r="E2922" s="73"/>
    </row>
    <row r="2923">
      <c r="A2923" s="70" t="s">
        <v>16896</v>
      </c>
      <c r="B2923" s="41" t="s">
        <v>16898</v>
      </c>
      <c r="C2923" s="6">
        <v>1.0</v>
      </c>
      <c r="D2923" s="71" t="s">
        <v>16894</v>
      </c>
      <c r="E2923" s="73"/>
    </row>
    <row r="2924">
      <c r="A2924" s="70" t="s">
        <v>16900</v>
      </c>
      <c r="B2924" s="41" t="s">
        <v>16900</v>
      </c>
      <c r="C2924" s="6">
        <v>1.0</v>
      </c>
      <c r="D2924" s="71" t="s">
        <v>16900</v>
      </c>
      <c r="E2924" s="71" t="s">
        <v>16903</v>
      </c>
    </row>
    <row r="2925">
      <c r="A2925" s="70" t="s">
        <v>16905</v>
      </c>
      <c r="B2925" s="41" t="s">
        <v>16905</v>
      </c>
      <c r="C2925" s="6">
        <v>1.0</v>
      </c>
      <c r="D2925" s="71" t="s">
        <v>16905</v>
      </c>
      <c r="E2925" s="73"/>
    </row>
    <row r="2926">
      <c r="A2926" s="70" t="s">
        <v>16908</v>
      </c>
      <c r="B2926" s="41" t="s">
        <v>16908</v>
      </c>
      <c r="C2926" s="6">
        <v>1.0</v>
      </c>
      <c r="D2926" s="71" t="s">
        <v>16908</v>
      </c>
      <c r="E2926" s="73"/>
    </row>
    <row r="2927">
      <c r="A2927" s="70" t="s">
        <v>16911</v>
      </c>
      <c r="B2927" s="41" t="s">
        <v>16911</v>
      </c>
      <c r="C2927" s="6">
        <v>1.0</v>
      </c>
      <c r="D2927" s="71" t="s">
        <v>16911</v>
      </c>
      <c r="E2927" s="73"/>
    </row>
    <row r="2928">
      <c r="A2928" s="70" t="s">
        <v>16913</v>
      </c>
      <c r="B2928" s="41" t="s">
        <v>16913</v>
      </c>
      <c r="C2928" s="6">
        <v>1.0</v>
      </c>
      <c r="D2928" s="71" t="s">
        <v>16913</v>
      </c>
      <c r="E2928" s="73"/>
    </row>
    <row r="2929">
      <c r="A2929" s="70" t="s">
        <v>16917</v>
      </c>
      <c r="B2929" s="41" t="s">
        <v>16917</v>
      </c>
      <c r="C2929" s="6">
        <v>1.0</v>
      </c>
      <c r="D2929" s="71" t="s">
        <v>16917</v>
      </c>
      <c r="E2929" s="73"/>
    </row>
    <row r="2930">
      <c r="A2930" s="70" t="s">
        <v>16921</v>
      </c>
      <c r="B2930" s="41" t="s">
        <v>16921</v>
      </c>
      <c r="C2930" s="6">
        <v>2.0</v>
      </c>
      <c r="D2930" s="71" t="s">
        <v>16921</v>
      </c>
      <c r="E2930" s="73"/>
    </row>
    <row r="2931">
      <c r="A2931" s="70" t="s">
        <v>16924</v>
      </c>
      <c r="B2931" s="41" t="s">
        <v>16924</v>
      </c>
      <c r="C2931" s="6">
        <v>1.0</v>
      </c>
      <c r="D2931" s="71" t="s">
        <v>16924</v>
      </c>
      <c r="E2931" s="73"/>
    </row>
    <row r="2932">
      <c r="A2932" s="70" t="s">
        <v>16927</v>
      </c>
      <c r="B2932" s="41" t="s">
        <v>16927</v>
      </c>
      <c r="C2932" s="6">
        <v>2.0</v>
      </c>
      <c r="D2932" s="71" t="s">
        <v>16927</v>
      </c>
      <c r="E2932" s="73"/>
    </row>
    <row r="2933">
      <c r="A2933" s="70" t="s">
        <v>16929</v>
      </c>
      <c r="B2933" s="41" t="s">
        <v>16929</v>
      </c>
      <c r="C2933" s="6">
        <v>1.0</v>
      </c>
      <c r="D2933" s="71" t="s">
        <v>16932</v>
      </c>
      <c r="E2933" s="73"/>
    </row>
    <row r="2934">
      <c r="A2934" s="70" t="s">
        <v>16932</v>
      </c>
      <c r="B2934" s="41" t="s">
        <v>16932</v>
      </c>
      <c r="C2934" s="6">
        <v>1.0</v>
      </c>
      <c r="D2934" s="71" t="s">
        <v>16932</v>
      </c>
      <c r="E2934" s="73"/>
    </row>
    <row r="2935">
      <c r="A2935" s="70" t="s">
        <v>16939</v>
      </c>
      <c r="B2935" s="41" t="s">
        <v>16939</v>
      </c>
      <c r="C2935" s="6">
        <v>1.0</v>
      </c>
      <c r="D2935" s="71" t="s">
        <v>16939</v>
      </c>
      <c r="E2935" s="73"/>
    </row>
    <row r="2936">
      <c r="A2936" s="70" t="s">
        <v>16943</v>
      </c>
      <c r="B2936" s="41" t="s">
        <v>16943</v>
      </c>
      <c r="C2936" s="6">
        <v>2.0</v>
      </c>
      <c r="D2936" s="71" t="s">
        <v>16943</v>
      </c>
      <c r="E2936" s="73"/>
    </row>
    <row r="2937">
      <c r="A2937" s="70" t="s">
        <v>16945</v>
      </c>
      <c r="B2937" s="41" t="s">
        <v>16945</v>
      </c>
      <c r="C2937" s="6">
        <v>1.0</v>
      </c>
      <c r="D2937" s="71" t="s">
        <v>16945</v>
      </c>
      <c r="E2937" s="73"/>
    </row>
    <row r="2938">
      <c r="A2938" s="70" t="s">
        <v>16949</v>
      </c>
      <c r="B2938" s="41" t="s">
        <v>16951</v>
      </c>
      <c r="C2938" s="6">
        <v>2.0</v>
      </c>
      <c r="D2938" s="71" t="s">
        <v>16949</v>
      </c>
      <c r="E2938" s="73"/>
    </row>
    <row r="2939">
      <c r="A2939" s="70" t="s">
        <v>16951</v>
      </c>
      <c r="B2939" s="41" t="s">
        <v>16951</v>
      </c>
      <c r="C2939" s="6">
        <v>2.0</v>
      </c>
      <c r="D2939" s="71" t="s">
        <v>16951</v>
      </c>
      <c r="E2939" s="73"/>
    </row>
    <row r="2940">
      <c r="A2940" s="70" t="s">
        <v>16957</v>
      </c>
      <c r="B2940" s="41" t="s">
        <v>16958</v>
      </c>
      <c r="C2940" s="6">
        <v>3.0</v>
      </c>
      <c r="D2940" s="71" t="s">
        <v>16957</v>
      </c>
      <c r="E2940" s="73"/>
    </row>
    <row r="2941">
      <c r="A2941" s="70" t="s">
        <v>16962</v>
      </c>
      <c r="B2941" s="41" t="s">
        <v>16962</v>
      </c>
      <c r="C2941" s="6">
        <v>1.0</v>
      </c>
      <c r="D2941" s="71" t="s">
        <v>16962</v>
      </c>
      <c r="E2941" s="73"/>
    </row>
    <row r="2942">
      <c r="A2942" s="70" t="s">
        <v>16966</v>
      </c>
      <c r="B2942" s="41" t="s">
        <v>16966</v>
      </c>
      <c r="C2942" s="6">
        <v>1.0</v>
      </c>
      <c r="D2942" s="71" t="s">
        <v>16966</v>
      </c>
      <c r="E2942" s="73"/>
    </row>
    <row r="2943">
      <c r="A2943" s="70" t="s">
        <v>16970</v>
      </c>
      <c r="B2943" s="41" t="s">
        <v>16970</v>
      </c>
      <c r="C2943" s="6">
        <v>1.0</v>
      </c>
      <c r="D2943" s="71" t="s">
        <v>16970</v>
      </c>
      <c r="E2943" s="73"/>
    </row>
    <row r="2944">
      <c r="A2944" s="70" t="s">
        <v>16974</v>
      </c>
      <c r="B2944" s="41" t="s">
        <v>16974</v>
      </c>
      <c r="C2944" s="6">
        <v>1.0</v>
      </c>
      <c r="D2944" s="71" t="s">
        <v>16974</v>
      </c>
      <c r="E2944" s="73"/>
    </row>
    <row r="2945">
      <c r="A2945" s="70" t="s">
        <v>16978</v>
      </c>
      <c r="B2945" s="41" t="s">
        <v>16978</v>
      </c>
      <c r="C2945" s="6">
        <v>1.0</v>
      </c>
      <c r="D2945" s="71" t="s">
        <v>16978</v>
      </c>
      <c r="E2945" s="73"/>
    </row>
    <row r="2946">
      <c r="A2946" s="70" t="s">
        <v>16982</v>
      </c>
      <c r="B2946" s="41" t="s">
        <v>16982</v>
      </c>
      <c r="C2946" s="6">
        <v>1.0</v>
      </c>
      <c r="D2946" s="71" t="s">
        <v>16982</v>
      </c>
      <c r="E2946" s="73"/>
    </row>
    <row r="2947">
      <c r="A2947" s="70" t="s">
        <v>16986</v>
      </c>
      <c r="B2947" s="41" t="s">
        <v>16986</v>
      </c>
      <c r="C2947" s="6">
        <v>1.0</v>
      </c>
      <c r="D2947" s="71" t="s">
        <v>16986</v>
      </c>
      <c r="E2947" s="73"/>
    </row>
    <row r="2948">
      <c r="A2948" s="70" t="s">
        <v>16990</v>
      </c>
      <c r="B2948" s="41" t="s">
        <v>16991</v>
      </c>
      <c r="C2948" s="6">
        <v>1.0</v>
      </c>
      <c r="D2948" s="71" t="s">
        <v>16991</v>
      </c>
      <c r="E2948" s="73"/>
    </row>
    <row r="2949">
      <c r="A2949" s="70" t="s">
        <v>16993</v>
      </c>
      <c r="B2949" s="41" t="s">
        <v>16993</v>
      </c>
      <c r="C2949" s="6">
        <v>1.0</v>
      </c>
      <c r="D2949" s="71" t="s">
        <v>16993</v>
      </c>
      <c r="E2949" s="73"/>
    </row>
    <row r="2950">
      <c r="A2950" s="70" t="s">
        <v>16996</v>
      </c>
      <c r="B2950" s="41" t="s">
        <v>16996</v>
      </c>
      <c r="C2950" s="6">
        <v>1.0</v>
      </c>
      <c r="D2950" s="71" t="s">
        <v>16996</v>
      </c>
      <c r="E2950" s="73"/>
    </row>
    <row r="2951">
      <c r="A2951" s="70" t="s">
        <v>17000</v>
      </c>
      <c r="B2951" s="41" t="s">
        <v>17001</v>
      </c>
      <c r="C2951" s="6">
        <v>3.0</v>
      </c>
      <c r="D2951" s="71" t="s">
        <v>17000</v>
      </c>
      <c r="E2951" s="73"/>
    </row>
    <row r="2952">
      <c r="A2952" s="70" t="s">
        <v>17004</v>
      </c>
      <c r="B2952" s="41" t="s">
        <v>17004</v>
      </c>
      <c r="C2952" s="6">
        <v>3.0</v>
      </c>
      <c r="D2952" s="71" t="s">
        <v>17004</v>
      </c>
      <c r="E2952" s="73"/>
    </row>
    <row r="2953">
      <c r="A2953" s="70" t="s">
        <v>17008</v>
      </c>
      <c r="B2953" s="41" t="s">
        <v>17010</v>
      </c>
      <c r="C2953" s="6">
        <v>1.0</v>
      </c>
      <c r="D2953" s="71" t="s">
        <v>17010</v>
      </c>
      <c r="E2953" s="73"/>
    </row>
    <row r="2954">
      <c r="A2954" s="70" t="s">
        <v>17013</v>
      </c>
      <c r="B2954" s="41" t="s">
        <v>17014</v>
      </c>
      <c r="C2954" s="6">
        <v>2.0</v>
      </c>
      <c r="D2954" s="71" t="s">
        <v>17014</v>
      </c>
      <c r="E2954" s="73"/>
    </row>
    <row r="2955">
      <c r="A2955" s="70" t="s">
        <v>17016</v>
      </c>
      <c r="B2955" s="41" t="s">
        <v>17018</v>
      </c>
      <c r="C2955" s="6">
        <v>2.0</v>
      </c>
      <c r="D2955" s="71" t="s">
        <v>17018</v>
      </c>
      <c r="E2955" s="73"/>
    </row>
    <row r="2956">
      <c r="A2956" s="70" t="s">
        <v>17020</v>
      </c>
      <c r="B2956" s="41" t="s">
        <v>17021</v>
      </c>
      <c r="C2956" s="6">
        <v>1.0</v>
      </c>
      <c r="D2956" s="71" t="s">
        <v>17021</v>
      </c>
      <c r="E2956" s="73"/>
    </row>
    <row r="2957">
      <c r="A2957" s="70" t="s">
        <v>17023</v>
      </c>
      <c r="B2957" s="41" t="s">
        <v>17023</v>
      </c>
      <c r="C2957" s="6">
        <v>1.0</v>
      </c>
      <c r="D2957" s="71" t="s">
        <v>17026</v>
      </c>
      <c r="E2957" s="73"/>
    </row>
    <row r="2958">
      <c r="A2958" s="70" t="s">
        <v>17027</v>
      </c>
      <c r="B2958" s="41" t="s">
        <v>17027</v>
      </c>
      <c r="C2958" s="6">
        <v>5.0</v>
      </c>
      <c r="D2958" s="71" t="s">
        <v>17027</v>
      </c>
      <c r="E2958" s="73"/>
    </row>
    <row r="2959">
      <c r="A2959" s="70" t="s">
        <v>17030</v>
      </c>
      <c r="B2959" s="41" t="s">
        <v>17031</v>
      </c>
      <c r="C2959" s="6">
        <v>1.0</v>
      </c>
      <c r="D2959" s="71" t="s">
        <v>17031</v>
      </c>
      <c r="E2959" s="73"/>
    </row>
    <row r="2960">
      <c r="A2960" s="70" t="s">
        <v>16958</v>
      </c>
      <c r="B2960" s="41" t="s">
        <v>17034</v>
      </c>
      <c r="C2960" s="6">
        <v>1.0</v>
      </c>
      <c r="D2960" s="71" t="s">
        <v>17034</v>
      </c>
      <c r="E2960" s="71" t="s">
        <v>8285</v>
      </c>
    </row>
    <row r="2961">
      <c r="A2961" s="70" t="s">
        <v>17037</v>
      </c>
      <c r="B2961" s="41" t="s">
        <v>17037</v>
      </c>
      <c r="C2961" s="6">
        <v>3.0</v>
      </c>
      <c r="D2961" s="71" t="s">
        <v>17037</v>
      </c>
      <c r="E2961" s="73"/>
    </row>
    <row r="2962">
      <c r="A2962" s="70" t="s">
        <v>17040</v>
      </c>
      <c r="B2962" s="41" t="s">
        <v>17040</v>
      </c>
      <c r="C2962" s="6">
        <v>1.0</v>
      </c>
      <c r="D2962" s="71" t="s">
        <v>17040</v>
      </c>
      <c r="E2962" s="73"/>
    </row>
    <row r="2963">
      <c r="A2963" s="70" t="s">
        <v>17043</v>
      </c>
      <c r="B2963" s="41" t="s">
        <v>17043</v>
      </c>
      <c r="C2963" s="6">
        <v>1.0</v>
      </c>
      <c r="D2963" s="71" t="s">
        <v>17043</v>
      </c>
      <c r="E2963" s="73"/>
    </row>
    <row r="2964">
      <c r="A2964" s="70" t="s">
        <v>17045</v>
      </c>
      <c r="B2964" s="41" t="s">
        <v>17047</v>
      </c>
      <c r="C2964" s="6">
        <v>1.0</v>
      </c>
      <c r="D2964" s="71" t="s">
        <v>17049</v>
      </c>
      <c r="E2964" s="73"/>
    </row>
    <row r="2965">
      <c r="A2965" s="70" t="s">
        <v>17034</v>
      </c>
      <c r="B2965" s="41" t="s">
        <v>17034</v>
      </c>
      <c r="C2965" s="6">
        <v>1.0</v>
      </c>
      <c r="D2965" s="71" t="s">
        <v>17034</v>
      </c>
      <c r="E2965" s="73"/>
    </row>
    <row r="2966">
      <c r="A2966" s="70" t="s">
        <v>17053</v>
      </c>
      <c r="B2966" s="41" t="s">
        <v>17053</v>
      </c>
      <c r="C2966" s="6">
        <v>1.0</v>
      </c>
      <c r="D2966" s="71" t="s">
        <v>17053</v>
      </c>
      <c r="E2966" s="73"/>
    </row>
    <row r="2967">
      <c r="A2967" s="70" t="s">
        <v>17057</v>
      </c>
      <c r="B2967" s="41" t="s">
        <v>17057</v>
      </c>
      <c r="C2967" s="6">
        <v>1.0</v>
      </c>
      <c r="D2967" s="71" t="s">
        <v>17057</v>
      </c>
      <c r="E2967" s="73"/>
    </row>
    <row r="2968">
      <c r="A2968" s="70" t="s">
        <v>17061</v>
      </c>
      <c r="B2968" s="41" t="s">
        <v>17061</v>
      </c>
      <c r="C2968" s="6">
        <v>1.0</v>
      </c>
      <c r="D2968" s="71" t="s">
        <v>17061</v>
      </c>
      <c r="E2968" s="73"/>
    </row>
    <row r="2969">
      <c r="A2969" s="70" t="s">
        <v>17064</v>
      </c>
      <c r="B2969" s="41" t="s">
        <v>17064</v>
      </c>
      <c r="C2969" s="6">
        <v>1.0</v>
      </c>
      <c r="D2969" s="71" t="s">
        <v>17064</v>
      </c>
      <c r="E2969" s="73"/>
    </row>
    <row r="2970">
      <c r="A2970" s="70" t="s">
        <v>17068</v>
      </c>
      <c r="B2970" s="41" t="s">
        <v>17068</v>
      </c>
      <c r="C2970" s="6">
        <v>1.0</v>
      </c>
      <c r="D2970" s="71" t="s">
        <v>17068</v>
      </c>
      <c r="E2970" s="73"/>
    </row>
    <row r="2971">
      <c r="A2971" s="70" t="s">
        <v>17074</v>
      </c>
      <c r="B2971" s="41" t="s">
        <v>17074</v>
      </c>
      <c r="C2971" s="6">
        <v>1.0</v>
      </c>
      <c r="D2971" s="71" t="s">
        <v>17074</v>
      </c>
      <c r="E2971" s="73"/>
    </row>
    <row r="2972">
      <c r="A2972" s="70" t="s">
        <v>17076</v>
      </c>
      <c r="B2972" s="41" t="s">
        <v>17076</v>
      </c>
      <c r="C2972" s="6">
        <v>1.0</v>
      </c>
      <c r="D2972" s="71" t="s">
        <v>17076</v>
      </c>
      <c r="E2972" s="73"/>
    </row>
    <row r="2973">
      <c r="A2973" s="70" t="s">
        <v>17078</v>
      </c>
      <c r="B2973" s="41" t="s">
        <v>17079</v>
      </c>
      <c r="C2973" s="6">
        <v>1.0</v>
      </c>
      <c r="D2973" s="71" t="s">
        <v>17079</v>
      </c>
      <c r="E2973" s="73"/>
    </row>
    <row r="2974">
      <c r="A2974" s="70" t="s">
        <v>17082</v>
      </c>
      <c r="B2974" s="41" t="s">
        <v>17082</v>
      </c>
      <c r="C2974" s="6">
        <v>1.0</v>
      </c>
      <c r="D2974" s="71" t="s">
        <v>17082</v>
      </c>
      <c r="E2974" s="73"/>
    </row>
    <row r="2975">
      <c r="A2975" s="70" t="s">
        <v>17084</v>
      </c>
      <c r="B2975" s="41" t="s">
        <v>17084</v>
      </c>
      <c r="C2975" s="6">
        <v>1.0</v>
      </c>
      <c r="D2975" s="71" t="s">
        <v>17084</v>
      </c>
      <c r="E2975" s="73"/>
    </row>
    <row r="2976">
      <c r="A2976" s="70" t="s">
        <v>17087</v>
      </c>
      <c r="B2976" s="41" t="s">
        <v>17088</v>
      </c>
      <c r="C2976" s="6">
        <v>1.0</v>
      </c>
      <c r="D2976" s="71" t="s">
        <v>17089</v>
      </c>
      <c r="E2976" s="73"/>
    </row>
    <row r="2977">
      <c r="A2977" s="70" t="s">
        <v>17091</v>
      </c>
      <c r="B2977" s="41" t="s">
        <v>17089</v>
      </c>
      <c r="C2977" s="6">
        <v>1.0</v>
      </c>
      <c r="D2977" s="71" t="s">
        <v>17089</v>
      </c>
      <c r="E2977" s="73"/>
    </row>
    <row r="2978">
      <c r="A2978" s="70" t="s">
        <v>17092</v>
      </c>
      <c r="B2978" s="41" t="s">
        <v>17092</v>
      </c>
      <c r="C2978" s="6">
        <v>1.0</v>
      </c>
      <c r="D2978" s="71" t="s">
        <v>17092</v>
      </c>
      <c r="E2978" s="73"/>
    </row>
    <row r="2979">
      <c r="A2979" s="70" t="s">
        <v>17095</v>
      </c>
      <c r="B2979" s="41" t="s">
        <v>17095</v>
      </c>
      <c r="C2979" s="6">
        <v>1.0</v>
      </c>
      <c r="D2979" s="71" t="s">
        <v>17095</v>
      </c>
      <c r="E2979" s="73"/>
    </row>
    <row r="2980">
      <c r="A2980" s="70" t="s">
        <v>17098</v>
      </c>
      <c r="B2980" s="41" t="s">
        <v>17098</v>
      </c>
      <c r="C2980" s="6">
        <v>1.0</v>
      </c>
      <c r="D2980" s="71" t="s">
        <v>17098</v>
      </c>
      <c r="E2980" s="73"/>
    </row>
    <row r="2981">
      <c r="A2981" s="70" t="s">
        <v>17099</v>
      </c>
      <c r="B2981" s="41" t="s">
        <v>17101</v>
      </c>
      <c r="C2981" s="6">
        <v>1.0</v>
      </c>
      <c r="D2981" s="71" t="s">
        <v>17101</v>
      </c>
      <c r="E2981" s="73"/>
    </row>
    <row r="2982">
      <c r="A2982" s="70" t="s">
        <v>17101</v>
      </c>
      <c r="B2982" s="41" t="s">
        <v>17101</v>
      </c>
      <c r="C2982" s="6">
        <v>3.0</v>
      </c>
      <c r="D2982" s="71" t="s">
        <v>17101</v>
      </c>
      <c r="E2982" s="73"/>
    </row>
    <row r="2983">
      <c r="A2983" s="70" t="s">
        <v>17105</v>
      </c>
      <c r="B2983" s="41" t="s">
        <v>17105</v>
      </c>
      <c r="C2983" s="6">
        <v>1.0</v>
      </c>
      <c r="D2983" s="71" t="s">
        <v>17105</v>
      </c>
      <c r="E2983" s="73"/>
    </row>
    <row r="2984">
      <c r="A2984" s="70" t="s">
        <v>17108</v>
      </c>
      <c r="B2984" s="41" t="s">
        <v>17108</v>
      </c>
      <c r="C2984" s="6">
        <v>1.0</v>
      </c>
      <c r="D2984" s="71" t="s">
        <v>17108</v>
      </c>
      <c r="E2984" s="73"/>
    </row>
    <row r="2985">
      <c r="A2985" s="70" t="s">
        <v>17110</v>
      </c>
      <c r="B2985" s="41" t="s">
        <v>17111</v>
      </c>
      <c r="C2985" s="6">
        <v>1.0</v>
      </c>
      <c r="D2985" s="71" t="s">
        <v>17110</v>
      </c>
      <c r="E2985" s="73"/>
    </row>
    <row r="2986">
      <c r="A2986" s="70" t="s">
        <v>17113</v>
      </c>
      <c r="B2986" s="41" t="s">
        <v>17113</v>
      </c>
      <c r="C2986" s="6">
        <v>1.0</v>
      </c>
      <c r="D2986" s="71" t="s">
        <v>17113</v>
      </c>
      <c r="E2986" s="73"/>
    </row>
    <row r="2987">
      <c r="A2987" s="70" t="s">
        <v>17118</v>
      </c>
      <c r="B2987" s="41" t="s">
        <v>17118</v>
      </c>
      <c r="C2987" s="6">
        <v>1.0</v>
      </c>
      <c r="D2987" s="71" t="s">
        <v>17118</v>
      </c>
      <c r="E2987" s="73"/>
    </row>
    <row r="2988">
      <c r="A2988" s="70" t="s">
        <v>17119</v>
      </c>
      <c r="B2988" s="41" t="s">
        <v>17121</v>
      </c>
      <c r="C2988" s="6">
        <v>1.0</v>
      </c>
      <c r="D2988" s="71" t="s">
        <v>17121</v>
      </c>
      <c r="E2988" s="73"/>
    </row>
    <row r="2989">
      <c r="A2989" s="70" t="s">
        <v>17122</v>
      </c>
      <c r="B2989" s="41" t="s">
        <v>17121</v>
      </c>
      <c r="C2989" s="6">
        <v>1.0</v>
      </c>
      <c r="D2989" s="71" t="s">
        <v>17121</v>
      </c>
      <c r="E2989" s="73"/>
    </row>
    <row r="2990">
      <c r="A2990" s="70" t="s">
        <v>17123</v>
      </c>
      <c r="B2990" s="41" t="s">
        <v>17123</v>
      </c>
      <c r="C2990" s="6">
        <v>2.0</v>
      </c>
      <c r="D2990" s="71" t="s">
        <v>17123</v>
      </c>
      <c r="E2990" s="73"/>
    </row>
    <row r="2991">
      <c r="A2991" s="70" t="s">
        <v>17124</v>
      </c>
      <c r="B2991" s="41" t="s">
        <v>17124</v>
      </c>
      <c r="C2991" s="6">
        <v>3.0</v>
      </c>
      <c r="D2991" s="71" t="s">
        <v>17124</v>
      </c>
      <c r="E2991" s="73"/>
    </row>
    <row r="2992">
      <c r="A2992" s="70" t="s">
        <v>17127</v>
      </c>
      <c r="B2992" s="41" t="s">
        <v>17128</v>
      </c>
      <c r="C2992" s="6">
        <v>1.0</v>
      </c>
      <c r="D2992" s="71" t="s">
        <v>17128</v>
      </c>
      <c r="E2992" s="71" t="s">
        <v>8285</v>
      </c>
    </row>
    <row r="2993">
      <c r="A2993" s="70" t="s">
        <v>17129</v>
      </c>
      <c r="B2993" s="41" t="s">
        <v>17130</v>
      </c>
      <c r="C2993" s="6">
        <v>1.0</v>
      </c>
      <c r="D2993" s="71" t="s">
        <v>17130</v>
      </c>
      <c r="E2993" s="73"/>
    </row>
    <row r="2994">
      <c r="A2994" s="70" t="s">
        <v>17132</v>
      </c>
      <c r="B2994" s="41" t="s">
        <v>17132</v>
      </c>
      <c r="C2994" s="6">
        <v>3.0</v>
      </c>
      <c r="D2994" s="71" t="s">
        <v>17132</v>
      </c>
      <c r="E2994" s="73"/>
    </row>
    <row r="2995">
      <c r="A2995" s="70" t="s">
        <v>17134</v>
      </c>
      <c r="B2995" s="41" t="s">
        <v>17134</v>
      </c>
      <c r="C2995" s="6">
        <v>1.0</v>
      </c>
      <c r="D2995" s="71" t="s">
        <v>17134</v>
      </c>
      <c r="E2995" s="73"/>
    </row>
    <row r="2996">
      <c r="A2996" s="70" t="s">
        <v>17136</v>
      </c>
      <c r="B2996" s="41" t="s">
        <v>17136</v>
      </c>
      <c r="C2996" s="6">
        <v>1.0</v>
      </c>
      <c r="D2996" s="71" t="s">
        <v>17136</v>
      </c>
      <c r="E2996" s="73"/>
    </row>
    <row r="2997">
      <c r="A2997" s="70" t="s">
        <v>17139</v>
      </c>
      <c r="B2997" s="41" t="s">
        <v>17139</v>
      </c>
      <c r="C2997" s="6">
        <v>1.0</v>
      </c>
      <c r="D2997" s="71" t="s">
        <v>17139</v>
      </c>
      <c r="E2997" s="73"/>
    </row>
    <row r="2998">
      <c r="A2998" s="70" t="s">
        <v>17140</v>
      </c>
      <c r="B2998" s="41" t="s">
        <v>17142</v>
      </c>
      <c r="C2998" s="6">
        <v>1.0</v>
      </c>
      <c r="D2998" s="71" t="s">
        <v>17142</v>
      </c>
      <c r="E2998" s="71" t="s">
        <v>17144</v>
      </c>
    </row>
    <row r="2999">
      <c r="A2999" s="70" t="s">
        <v>17145</v>
      </c>
      <c r="B2999" s="41" t="s">
        <v>17145</v>
      </c>
      <c r="C2999" s="6">
        <v>2.0</v>
      </c>
      <c r="D2999" s="71" t="s">
        <v>17145</v>
      </c>
      <c r="E2999" s="73"/>
    </row>
    <row r="3000">
      <c r="A3000" s="70" t="s">
        <v>17147</v>
      </c>
      <c r="B3000" s="41" t="s">
        <v>17147</v>
      </c>
      <c r="C3000" s="6">
        <v>1.0</v>
      </c>
      <c r="D3000" s="71" t="s">
        <v>17147</v>
      </c>
      <c r="E3000" s="73"/>
    </row>
    <row r="3001">
      <c r="A3001" s="70" t="s">
        <v>17149</v>
      </c>
      <c r="B3001" s="41" t="s">
        <v>17149</v>
      </c>
      <c r="C3001" s="6">
        <v>4.0</v>
      </c>
      <c r="D3001" s="71" t="s">
        <v>17149</v>
      </c>
      <c r="E3001" s="73"/>
    </row>
    <row r="3002">
      <c r="A3002" s="70" t="s">
        <v>17151</v>
      </c>
      <c r="B3002" s="41" t="s">
        <v>17151</v>
      </c>
      <c r="C3002" s="6">
        <v>1.0</v>
      </c>
      <c r="D3002" s="71" t="s">
        <v>17151</v>
      </c>
      <c r="E3002" s="73"/>
    </row>
    <row r="3003">
      <c r="A3003" s="70" t="s">
        <v>17153</v>
      </c>
      <c r="B3003" s="41" t="s">
        <v>17153</v>
      </c>
      <c r="C3003" s="6">
        <v>1.0</v>
      </c>
      <c r="D3003" s="71" t="s">
        <v>17153</v>
      </c>
      <c r="E3003" s="73"/>
    </row>
    <row r="3004">
      <c r="A3004" s="70" t="s">
        <v>17155</v>
      </c>
      <c r="B3004" s="41" t="s">
        <v>17155</v>
      </c>
      <c r="C3004" s="6">
        <v>1.0</v>
      </c>
      <c r="D3004" s="71" t="s">
        <v>17155</v>
      </c>
      <c r="E3004" s="73"/>
    </row>
    <row r="3005">
      <c r="A3005" s="70" t="s">
        <v>17157</v>
      </c>
      <c r="B3005" s="41" t="s">
        <v>17158</v>
      </c>
      <c r="C3005" s="6">
        <v>1.0</v>
      </c>
      <c r="D3005" s="71" t="s">
        <v>17159</v>
      </c>
      <c r="E3005" s="73"/>
    </row>
    <row r="3006">
      <c r="A3006" s="70" t="s">
        <v>17161</v>
      </c>
      <c r="B3006" s="41" t="s">
        <v>17161</v>
      </c>
      <c r="C3006" s="6">
        <v>2.0</v>
      </c>
      <c r="D3006" s="71" t="s">
        <v>17161</v>
      </c>
      <c r="E3006" s="73"/>
    </row>
    <row r="3007">
      <c r="A3007" s="70" t="s">
        <v>17163</v>
      </c>
      <c r="B3007" s="41" t="s">
        <v>17163</v>
      </c>
      <c r="C3007" s="6">
        <v>1.0</v>
      </c>
      <c r="D3007" s="71" t="s">
        <v>17165</v>
      </c>
      <c r="E3007" s="71" t="s">
        <v>8285</v>
      </c>
    </row>
    <row r="3008">
      <c r="A3008" s="70" t="s">
        <v>17166</v>
      </c>
      <c r="B3008" s="41" t="s">
        <v>17166</v>
      </c>
      <c r="C3008" s="6">
        <v>1.0</v>
      </c>
      <c r="D3008" s="71" t="s">
        <v>17167</v>
      </c>
      <c r="E3008" s="73"/>
    </row>
    <row r="3009">
      <c r="A3009" s="70" t="s">
        <v>17169</v>
      </c>
      <c r="B3009" s="41" t="s">
        <v>17171</v>
      </c>
      <c r="C3009" s="6">
        <v>1.0</v>
      </c>
      <c r="D3009" s="71" t="s">
        <v>17171</v>
      </c>
      <c r="E3009" s="73"/>
    </row>
    <row r="3010">
      <c r="A3010" s="70" t="s">
        <v>17173</v>
      </c>
      <c r="B3010" s="41" t="s">
        <v>17174</v>
      </c>
      <c r="C3010" s="6">
        <v>1.0</v>
      </c>
      <c r="D3010" s="71" t="s">
        <v>17174</v>
      </c>
      <c r="E3010" s="73"/>
    </row>
    <row r="3011">
      <c r="A3011" s="70" t="s">
        <v>17171</v>
      </c>
      <c r="B3011" s="41" t="s">
        <v>17171</v>
      </c>
      <c r="C3011" s="6">
        <v>1.0</v>
      </c>
      <c r="D3011" s="71" t="s">
        <v>17171</v>
      </c>
      <c r="E3011" s="73"/>
    </row>
    <row r="3012">
      <c r="A3012" s="70" t="s">
        <v>17177</v>
      </c>
      <c r="B3012" s="41" t="s">
        <v>17179</v>
      </c>
      <c r="C3012" s="6">
        <v>1.0</v>
      </c>
      <c r="D3012" s="71" t="s">
        <v>17179</v>
      </c>
      <c r="E3012" s="73"/>
    </row>
    <row r="3013">
      <c r="A3013" s="70" t="s">
        <v>17181</v>
      </c>
      <c r="B3013" s="41" t="s">
        <v>17181</v>
      </c>
      <c r="C3013" s="6">
        <v>1.0</v>
      </c>
      <c r="D3013" s="71" t="s">
        <v>17181</v>
      </c>
      <c r="E3013" s="73"/>
    </row>
    <row r="3014">
      <c r="A3014" s="70" t="s">
        <v>17183</v>
      </c>
      <c r="B3014" s="41" t="s">
        <v>17185</v>
      </c>
      <c r="C3014" s="6">
        <v>1.0</v>
      </c>
      <c r="D3014" s="71" t="s">
        <v>17185</v>
      </c>
      <c r="E3014" s="73"/>
    </row>
    <row r="3015">
      <c r="A3015" s="70" t="s">
        <v>17186</v>
      </c>
      <c r="B3015" s="41" t="s">
        <v>17186</v>
      </c>
      <c r="C3015" s="6">
        <v>2.0</v>
      </c>
      <c r="D3015" s="71" t="s">
        <v>17186</v>
      </c>
      <c r="E3015" s="73"/>
    </row>
    <row r="3016">
      <c r="A3016" s="70" t="s">
        <v>17187</v>
      </c>
      <c r="B3016" s="41" t="s">
        <v>17188</v>
      </c>
      <c r="C3016" s="6">
        <v>3.0</v>
      </c>
      <c r="D3016" s="71" t="s">
        <v>17188</v>
      </c>
      <c r="E3016" s="73"/>
    </row>
    <row r="3017">
      <c r="A3017" s="70" t="s">
        <v>17190</v>
      </c>
      <c r="B3017" s="41" t="s">
        <v>17188</v>
      </c>
      <c r="C3017" s="6">
        <v>2.0</v>
      </c>
      <c r="D3017" s="71" t="s">
        <v>17188</v>
      </c>
      <c r="E3017" s="73"/>
    </row>
    <row r="3018">
      <c r="A3018" s="70" t="s">
        <v>17191</v>
      </c>
      <c r="B3018" s="41" t="s">
        <v>17191</v>
      </c>
      <c r="C3018" s="6">
        <v>1.0</v>
      </c>
      <c r="D3018" s="71" t="s">
        <v>17191</v>
      </c>
      <c r="E3018" s="73"/>
    </row>
    <row r="3019">
      <c r="A3019" s="70" t="s">
        <v>17193</v>
      </c>
      <c r="B3019" s="41" t="s">
        <v>17194</v>
      </c>
      <c r="C3019" s="6">
        <v>1.0</v>
      </c>
      <c r="D3019" s="71" t="s">
        <v>17195</v>
      </c>
      <c r="E3019" s="73"/>
    </row>
    <row r="3020">
      <c r="A3020" s="70" t="s">
        <v>17196</v>
      </c>
      <c r="B3020" s="41" t="s">
        <v>17196</v>
      </c>
      <c r="C3020" s="6">
        <v>14.0</v>
      </c>
      <c r="D3020" s="71" t="s">
        <v>17195</v>
      </c>
      <c r="E3020" s="73"/>
    </row>
    <row r="3021">
      <c r="A3021" s="70" t="s">
        <v>17198</v>
      </c>
      <c r="B3021" s="41" t="s">
        <v>17198</v>
      </c>
      <c r="C3021" s="6">
        <v>1.0</v>
      </c>
      <c r="D3021" s="71" t="s">
        <v>17195</v>
      </c>
      <c r="E3021" s="73"/>
    </row>
    <row r="3022">
      <c r="A3022" s="70" t="s">
        <v>17195</v>
      </c>
      <c r="B3022" s="41" t="s">
        <v>17195</v>
      </c>
      <c r="C3022" s="6">
        <v>2.0</v>
      </c>
      <c r="D3022" s="71" t="s">
        <v>17195</v>
      </c>
      <c r="E3022" s="73"/>
    </row>
    <row r="3023">
      <c r="A3023" s="70" t="s">
        <v>17200</v>
      </c>
      <c r="B3023" s="41" t="s">
        <v>17200</v>
      </c>
      <c r="C3023" s="6">
        <v>1.0</v>
      </c>
      <c r="D3023" s="71" t="s">
        <v>17202</v>
      </c>
      <c r="E3023" s="73"/>
    </row>
    <row r="3024">
      <c r="A3024" s="70" t="s">
        <v>17203</v>
      </c>
      <c r="B3024" s="41" t="s">
        <v>17203</v>
      </c>
      <c r="C3024" s="6">
        <v>1.0</v>
      </c>
      <c r="D3024" s="71" t="s">
        <v>17205</v>
      </c>
      <c r="E3024" s="73"/>
    </row>
    <row r="3025">
      <c r="A3025" s="70" t="s">
        <v>17207</v>
      </c>
      <c r="B3025" s="41" t="s">
        <v>17207</v>
      </c>
      <c r="C3025" s="6">
        <v>1.0</v>
      </c>
      <c r="D3025" s="71" t="s">
        <v>17208</v>
      </c>
      <c r="E3025" s="73"/>
    </row>
    <row r="3026">
      <c r="A3026" s="70" t="s">
        <v>17210</v>
      </c>
      <c r="B3026" s="41" t="s">
        <v>17210</v>
      </c>
      <c r="C3026" s="6">
        <v>1.0</v>
      </c>
      <c r="D3026" s="71" t="s">
        <v>17210</v>
      </c>
      <c r="E3026" s="73"/>
    </row>
    <row r="3027">
      <c r="A3027" s="70" t="s">
        <v>17212</v>
      </c>
      <c r="B3027" s="41" t="s">
        <v>17214</v>
      </c>
      <c r="C3027" s="6">
        <v>1.0</v>
      </c>
      <c r="D3027" s="71" t="s">
        <v>17214</v>
      </c>
      <c r="E3027" s="73"/>
    </row>
    <row r="3028">
      <c r="A3028" s="70" t="s">
        <v>17215</v>
      </c>
      <c r="B3028" s="41" t="s">
        <v>17215</v>
      </c>
      <c r="C3028" s="6">
        <v>1.0</v>
      </c>
      <c r="D3028" s="71" t="s">
        <v>17215</v>
      </c>
      <c r="E3028" s="73"/>
    </row>
    <row r="3029">
      <c r="A3029" s="70" t="s">
        <v>17218</v>
      </c>
      <c r="B3029" s="41" t="s">
        <v>17218</v>
      </c>
      <c r="C3029" s="6">
        <v>1.0</v>
      </c>
      <c r="D3029" s="71" t="s">
        <v>17218</v>
      </c>
      <c r="E3029" s="73"/>
    </row>
    <row r="3030">
      <c r="A3030" s="70" t="s">
        <v>17220</v>
      </c>
      <c r="B3030" s="41" t="s">
        <v>17220</v>
      </c>
      <c r="C3030" s="6">
        <v>1.0</v>
      </c>
      <c r="D3030" s="71" t="s">
        <v>17220</v>
      </c>
      <c r="E3030" s="73"/>
    </row>
    <row r="3031">
      <c r="A3031" s="70" t="s">
        <v>17222</v>
      </c>
      <c r="B3031" s="41" t="s">
        <v>17222</v>
      </c>
      <c r="C3031" s="6">
        <v>1.0</v>
      </c>
      <c r="D3031" s="71" t="s">
        <v>17222</v>
      </c>
      <c r="E3031" s="73"/>
    </row>
    <row r="3032">
      <c r="A3032" s="70" t="s">
        <v>17224</v>
      </c>
      <c r="B3032" s="41" t="s">
        <v>17224</v>
      </c>
      <c r="C3032" s="6">
        <v>1.0</v>
      </c>
      <c r="D3032" s="71" t="s">
        <v>17224</v>
      </c>
      <c r="E3032" s="73"/>
    </row>
    <row r="3033">
      <c r="A3033" s="70" t="s">
        <v>17226</v>
      </c>
      <c r="B3033" s="41" t="s">
        <v>17226</v>
      </c>
      <c r="C3033" s="6">
        <v>1.0</v>
      </c>
      <c r="D3033" s="71" t="s">
        <v>17226</v>
      </c>
      <c r="E3033" s="73"/>
    </row>
    <row r="3034">
      <c r="A3034" s="70" t="s">
        <v>3794</v>
      </c>
      <c r="B3034" s="41" t="s">
        <v>3794</v>
      </c>
      <c r="C3034" s="6">
        <v>1.0</v>
      </c>
      <c r="D3034" s="71" t="s">
        <v>3794</v>
      </c>
      <c r="E3034" s="73"/>
    </row>
    <row r="3035">
      <c r="A3035" s="70" t="s">
        <v>17229</v>
      </c>
      <c r="B3035" s="41" t="s">
        <v>17229</v>
      </c>
      <c r="C3035" s="6">
        <v>1.0</v>
      </c>
      <c r="D3035" s="71" t="s">
        <v>17229</v>
      </c>
      <c r="E3035" s="73"/>
    </row>
    <row r="3036">
      <c r="A3036" s="70" t="s">
        <v>17232</v>
      </c>
      <c r="B3036" s="41" t="s">
        <v>17233</v>
      </c>
      <c r="C3036" s="6">
        <v>1.0</v>
      </c>
      <c r="D3036" s="71" t="s">
        <v>17233</v>
      </c>
      <c r="E3036" s="71" t="s">
        <v>8285</v>
      </c>
    </row>
    <row r="3037">
      <c r="A3037" s="70" t="s">
        <v>17235</v>
      </c>
      <c r="B3037" s="41" t="s">
        <v>17235</v>
      </c>
      <c r="C3037" s="6">
        <v>1.0</v>
      </c>
      <c r="D3037" s="71" t="s">
        <v>17235</v>
      </c>
      <c r="E3037" s="73"/>
    </row>
    <row r="3038">
      <c r="A3038" s="70" t="s">
        <v>17236</v>
      </c>
      <c r="B3038" s="41" t="s">
        <v>17237</v>
      </c>
      <c r="C3038" s="6">
        <v>1.0</v>
      </c>
      <c r="D3038" s="71" t="s">
        <v>17238</v>
      </c>
      <c r="E3038" s="71" t="s">
        <v>8285</v>
      </c>
    </row>
    <row r="3039">
      <c r="A3039" s="70" t="s">
        <v>17240</v>
      </c>
      <c r="B3039" s="41" t="s">
        <v>17240</v>
      </c>
      <c r="C3039" s="6">
        <v>3.0</v>
      </c>
      <c r="D3039" s="71" t="s">
        <v>17240</v>
      </c>
      <c r="E3039" s="73"/>
    </row>
    <row r="3040">
      <c r="A3040" s="70" t="s">
        <v>17242</v>
      </c>
      <c r="B3040" s="41" t="s">
        <v>17244</v>
      </c>
      <c r="C3040" s="6">
        <v>1.0</v>
      </c>
      <c r="D3040" s="71" t="s">
        <v>17244</v>
      </c>
      <c r="E3040" s="73"/>
    </row>
    <row r="3041">
      <c r="A3041" s="70" t="s">
        <v>17245</v>
      </c>
      <c r="B3041" s="41" t="s">
        <v>17247</v>
      </c>
      <c r="C3041" s="6">
        <v>1.0</v>
      </c>
      <c r="D3041" s="71" t="s">
        <v>17247</v>
      </c>
      <c r="E3041" s="73"/>
    </row>
    <row r="3042">
      <c r="A3042" s="70" t="s">
        <v>17248</v>
      </c>
      <c r="B3042" s="41" t="s">
        <v>17250</v>
      </c>
      <c r="C3042" s="6">
        <v>1.0</v>
      </c>
      <c r="D3042" s="71" t="s">
        <v>17250</v>
      </c>
      <c r="E3042" s="73"/>
    </row>
    <row r="3043">
      <c r="A3043" s="70" t="s">
        <v>17251</v>
      </c>
      <c r="B3043" s="41" t="s">
        <v>17251</v>
      </c>
      <c r="C3043" s="6">
        <v>1.0</v>
      </c>
      <c r="D3043" s="71" t="s">
        <v>17251</v>
      </c>
      <c r="E3043" s="73"/>
    </row>
    <row r="3044">
      <c r="A3044" s="70" t="s">
        <v>17254</v>
      </c>
      <c r="B3044" s="41" t="s">
        <v>17254</v>
      </c>
      <c r="C3044" s="6">
        <v>11.0</v>
      </c>
      <c r="D3044" s="71" t="s">
        <v>17254</v>
      </c>
      <c r="E3044" s="73"/>
    </row>
    <row r="3045">
      <c r="A3045" s="70" t="s">
        <v>17255</v>
      </c>
      <c r="B3045" s="41" t="s">
        <v>17255</v>
      </c>
      <c r="C3045" s="6">
        <v>1.0</v>
      </c>
      <c r="D3045" s="71" t="s">
        <v>17255</v>
      </c>
      <c r="E3045" s="73"/>
    </row>
    <row r="3046">
      <c r="A3046" s="70" t="s">
        <v>17257</v>
      </c>
      <c r="B3046" s="41" t="s">
        <v>17258</v>
      </c>
      <c r="C3046" s="6">
        <v>1.0</v>
      </c>
      <c r="D3046" s="71" t="s">
        <v>17258</v>
      </c>
      <c r="E3046" s="73"/>
    </row>
    <row r="3047">
      <c r="A3047" s="70" t="s">
        <v>17260</v>
      </c>
      <c r="B3047" s="41" t="s">
        <v>17260</v>
      </c>
      <c r="C3047" s="6">
        <v>1.0</v>
      </c>
      <c r="D3047" s="71" t="s">
        <v>17260</v>
      </c>
      <c r="E3047" s="73"/>
    </row>
    <row r="3048">
      <c r="A3048" s="70" t="s">
        <v>17262</v>
      </c>
      <c r="B3048" s="41" t="s">
        <v>17262</v>
      </c>
      <c r="C3048" s="6">
        <v>1.0</v>
      </c>
      <c r="D3048" s="71" t="s">
        <v>17262</v>
      </c>
      <c r="E3048" s="73"/>
    </row>
    <row r="3049">
      <c r="A3049" s="70" t="s">
        <v>17264</v>
      </c>
      <c r="B3049" s="41" t="s">
        <v>17264</v>
      </c>
      <c r="C3049" s="6">
        <v>1.0</v>
      </c>
      <c r="D3049" s="71" t="s">
        <v>17264</v>
      </c>
      <c r="E3049" s="73"/>
    </row>
    <row r="3050">
      <c r="A3050" s="70" t="s">
        <v>17266</v>
      </c>
      <c r="B3050" s="41" t="s">
        <v>17266</v>
      </c>
      <c r="C3050" s="6">
        <v>1.0</v>
      </c>
      <c r="D3050" s="71" t="s">
        <v>17266</v>
      </c>
      <c r="E3050" s="73"/>
    </row>
    <row r="3051">
      <c r="A3051" s="70" t="s">
        <v>17267</v>
      </c>
      <c r="B3051" s="41" t="s">
        <v>17268</v>
      </c>
      <c r="C3051" s="6">
        <v>1.0</v>
      </c>
      <c r="D3051" s="71" t="s">
        <v>17268</v>
      </c>
      <c r="E3051" s="73"/>
    </row>
    <row r="3052">
      <c r="A3052" s="70" t="s">
        <v>17271</v>
      </c>
      <c r="B3052" s="41" t="s">
        <v>17271</v>
      </c>
      <c r="C3052" s="6">
        <v>1.0</v>
      </c>
      <c r="D3052" s="71" t="s">
        <v>17271</v>
      </c>
      <c r="E3052" s="73"/>
    </row>
    <row r="3053">
      <c r="A3053" s="70" t="s">
        <v>17273</v>
      </c>
      <c r="B3053" s="41" t="s">
        <v>17275</v>
      </c>
      <c r="C3053" s="6">
        <v>1.0</v>
      </c>
      <c r="D3053" s="71" t="s">
        <v>17275</v>
      </c>
      <c r="E3053" s="73"/>
    </row>
    <row r="3054">
      <c r="A3054" s="70" t="s">
        <v>17276</v>
      </c>
      <c r="B3054" s="41" t="s">
        <v>17275</v>
      </c>
      <c r="C3054" s="6">
        <v>1.0</v>
      </c>
      <c r="D3054" s="71" t="s">
        <v>17275</v>
      </c>
      <c r="E3054" s="73"/>
    </row>
    <row r="3055">
      <c r="A3055" s="70" t="s">
        <v>17275</v>
      </c>
      <c r="B3055" s="41" t="s">
        <v>17275</v>
      </c>
      <c r="C3055" s="6">
        <v>3.0</v>
      </c>
      <c r="D3055" s="71" t="s">
        <v>17275</v>
      </c>
      <c r="E3055" s="73"/>
    </row>
    <row r="3056">
      <c r="A3056" s="70" t="s">
        <v>17278</v>
      </c>
      <c r="B3056" s="41" t="s">
        <v>17279</v>
      </c>
      <c r="C3056" s="6">
        <v>1.0</v>
      </c>
      <c r="D3056" s="71" t="s">
        <v>17279</v>
      </c>
      <c r="E3056" s="73"/>
    </row>
    <row r="3057">
      <c r="A3057" s="70" t="s">
        <v>17280</v>
      </c>
      <c r="B3057" s="41" t="s">
        <v>17279</v>
      </c>
      <c r="C3057" s="6">
        <v>1.0</v>
      </c>
      <c r="D3057" s="71" t="s">
        <v>17279</v>
      </c>
      <c r="E3057" s="73"/>
    </row>
    <row r="3058">
      <c r="A3058" s="70" t="s">
        <v>17282</v>
      </c>
      <c r="B3058" s="41" t="s">
        <v>17282</v>
      </c>
      <c r="C3058" s="6">
        <v>1.0</v>
      </c>
      <c r="D3058" s="71" t="s">
        <v>17282</v>
      </c>
      <c r="E3058" s="73"/>
    </row>
    <row r="3059">
      <c r="A3059" s="70" t="s">
        <v>17284</v>
      </c>
      <c r="B3059" s="41" t="s">
        <v>17285</v>
      </c>
      <c r="C3059" s="6">
        <v>1.0</v>
      </c>
      <c r="D3059" s="71" t="s">
        <v>17285</v>
      </c>
      <c r="E3059" s="73"/>
    </row>
    <row r="3060">
      <c r="A3060" s="70" t="s">
        <v>17286</v>
      </c>
      <c r="B3060" s="41" t="s">
        <v>17286</v>
      </c>
      <c r="C3060" s="6">
        <v>1.0</v>
      </c>
      <c r="D3060" s="71" t="s">
        <v>17286</v>
      </c>
      <c r="E3060" s="73"/>
    </row>
    <row r="3061">
      <c r="A3061" s="70" t="s">
        <v>17289</v>
      </c>
      <c r="B3061" s="41" t="s">
        <v>17290</v>
      </c>
      <c r="C3061" s="6">
        <v>1.0</v>
      </c>
      <c r="D3061" s="71" t="s">
        <v>17290</v>
      </c>
      <c r="E3061" s="73"/>
    </row>
    <row r="3062">
      <c r="A3062" s="70" t="s">
        <v>17292</v>
      </c>
      <c r="B3062" s="41" t="s">
        <v>17292</v>
      </c>
      <c r="C3062" s="6">
        <v>1.0</v>
      </c>
      <c r="D3062" s="71" t="s">
        <v>17292</v>
      </c>
      <c r="E3062" s="73"/>
    </row>
    <row r="3063">
      <c r="A3063" s="70" t="s">
        <v>17294</v>
      </c>
      <c r="B3063" s="41" t="s">
        <v>17294</v>
      </c>
      <c r="C3063" s="6">
        <v>1.0</v>
      </c>
      <c r="D3063" s="71" t="s">
        <v>17294</v>
      </c>
      <c r="E3063" s="73"/>
    </row>
    <row r="3064">
      <c r="A3064" s="70" t="s">
        <v>17297</v>
      </c>
      <c r="B3064" s="41" t="s">
        <v>17297</v>
      </c>
      <c r="C3064" s="6">
        <v>1.0</v>
      </c>
      <c r="D3064" s="71" t="s">
        <v>17297</v>
      </c>
      <c r="E3064" s="73"/>
    </row>
    <row r="3065">
      <c r="A3065" s="70" t="s">
        <v>17298</v>
      </c>
      <c r="B3065" s="41" t="s">
        <v>17298</v>
      </c>
      <c r="C3065" s="6">
        <v>1.0</v>
      </c>
      <c r="D3065" s="71" t="s">
        <v>17298</v>
      </c>
      <c r="E3065" s="73"/>
    </row>
    <row r="3066">
      <c r="A3066" s="70" t="s">
        <v>17301</v>
      </c>
      <c r="B3066" s="41" t="s">
        <v>17301</v>
      </c>
      <c r="C3066" s="6">
        <v>1.0</v>
      </c>
      <c r="D3066" s="71" t="s">
        <v>17301</v>
      </c>
      <c r="E3066" s="73"/>
    </row>
    <row r="3067">
      <c r="A3067" s="70" t="s">
        <v>17304</v>
      </c>
      <c r="B3067" s="41" t="s">
        <v>17304</v>
      </c>
      <c r="C3067" s="6">
        <v>1.0</v>
      </c>
      <c r="D3067" s="71" t="s">
        <v>17304</v>
      </c>
      <c r="E3067" s="73"/>
    </row>
    <row r="3068">
      <c r="A3068" s="70" t="s">
        <v>17305</v>
      </c>
      <c r="B3068" s="41" t="s">
        <v>17305</v>
      </c>
      <c r="C3068" s="6">
        <v>1.0</v>
      </c>
      <c r="D3068" s="71" t="s">
        <v>17305</v>
      </c>
      <c r="E3068" s="73"/>
    </row>
    <row r="3069">
      <c r="A3069" s="70" t="s">
        <v>17308</v>
      </c>
      <c r="B3069" s="41" t="s">
        <v>17308</v>
      </c>
      <c r="C3069" s="6">
        <v>1.0</v>
      </c>
      <c r="D3069" s="71" t="s">
        <v>17308</v>
      </c>
      <c r="E3069" s="73"/>
    </row>
    <row r="3070">
      <c r="A3070" s="70" t="s">
        <v>17312</v>
      </c>
      <c r="B3070" s="41" t="s">
        <v>17312</v>
      </c>
      <c r="C3070" s="6">
        <v>1.0</v>
      </c>
      <c r="D3070" s="71" t="s">
        <v>17312</v>
      </c>
      <c r="E3070" s="73"/>
    </row>
    <row r="3071">
      <c r="A3071" s="70" t="s">
        <v>17313</v>
      </c>
      <c r="B3071" s="41" t="s">
        <v>17313</v>
      </c>
      <c r="C3071" s="6">
        <v>1.0</v>
      </c>
      <c r="D3071" s="71" t="s">
        <v>17313</v>
      </c>
      <c r="E3071" s="73"/>
    </row>
    <row r="3072">
      <c r="A3072" s="70" t="s">
        <v>17316</v>
      </c>
      <c r="B3072" s="41" t="s">
        <v>17316</v>
      </c>
      <c r="C3072" s="6">
        <v>1.0</v>
      </c>
      <c r="D3072" s="71" t="s">
        <v>17316</v>
      </c>
      <c r="E3072" s="73"/>
    </row>
    <row r="3073">
      <c r="A3073" s="70" t="s">
        <v>17318</v>
      </c>
      <c r="B3073" s="41" t="s">
        <v>17318</v>
      </c>
      <c r="C3073" s="6">
        <v>1.0</v>
      </c>
      <c r="D3073" s="71" t="s">
        <v>17318</v>
      </c>
      <c r="E3073" s="73"/>
    </row>
    <row r="3074">
      <c r="A3074" s="70" t="s">
        <v>17324</v>
      </c>
      <c r="B3074" s="41" t="s">
        <v>17324</v>
      </c>
      <c r="C3074" s="6">
        <v>1.0</v>
      </c>
      <c r="D3074" s="71" t="s">
        <v>17324</v>
      </c>
      <c r="E3074" s="73"/>
    </row>
    <row r="3075">
      <c r="A3075" s="70" t="s">
        <v>17327</v>
      </c>
      <c r="B3075" s="41" t="s">
        <v>17327</v>
      </c>
      <c r="C3075" s="6">
        <v>2.0</v>
      </c>
      <c r="D3075" s="71" t="s">
        <v>17327</v>
      </c>
      <c r="E3075" s="73"/>
    </row>
    <row r="3076">
      <c r="A3076" s="70" t="s">
        <v>17329</v>
      </c>
      <c r="B3076" s="41" t="s">
        <v>17329</v>
      </c>
      <c r="C3076" s="6">
        <v>1.0</v>
      </c>
      <c r="D3076" s="71" t="s">
        <v>17329</v>
      </c>
      <c r="E3076" s="73"/>
    </row>
    <row r="3077">
      <c r="A3077" s="70" t="s">
        <v>17332</v>
      </c>
      <c r="B3077" s="41" t="s">
        <v>17332</v>
      </c>
      <c r="C3077" s="6">
        <v>1.0</v>
      </c>
      <c r="D3077" s="71" t="s">
        <v>17332</v>
      </c>
      <c r="E3077" s="73"/>
    </row>
    <row r="3078">
      <c r="A3078" s="70" t="s">
        <v>17334</v>
      </c>
      <c r="B3078" s="41" t="s">
        <v>17334</v>
      </c>
      <c r="C3078" s="6">
        <v>1.0</v>
      </c>
      <c r="D3078" s="71" t="s">
        <v>17334</v>
      </c>
      <c r="E3078" s="73"/>
    </row>
    <row r="3079">
      <c r="A3079" s="70" t="s">
        <v>17335</v>
      </c>
      <c r="B3079" s="41" t="s">
        <v>17336</v>
      </c>
      <c r="C3079" s="6">
        <v>1.0</v>
      </c>
      <c r="D3079" s="71" t="s">
        <v>17336</v>
      </c>
      <c r="E3079" s="73"/>
    </row>
    <row r="3080">
      <c r="A3080" s="70" t="s">
        <v>17338</v>
      </c>
      <c r="B3080" s="41" t="s">
        <v>17338</v>
      </c>
      <c r="C3080" s="6">
        <v>1.0</v>
      </c>
      <c r="D3080" s="71" t="s">
        <v>17338</v>
      </c>
      <c r="E3080" s="73"/>
    </row>
    <row r="3081">
      <c r="A3081" s="70" t="s">
        <v>17341</v>
      </c>
      <c r="B3081" s="41" t="s">
        <v>17341</v>
      </c>
      <c r="C3081" s="6">
        <v>1.0</v>
      </c>
      <c r="D3081" s="71" t="s">
        <v>17341</v>
      </c>
      <c r="E3081" s="73"/>
    </row>
    <row r="3082">
      <c r="A3082" s="70" t="s">
        <v>17343</v>
      </c>
      <c r="B3082" s="41" t="s">
        <v>17343</v>
      </c>
      <c r="C3082" s="6">
        <v>1.0</v>
      </c>
      <c r="D3082" s="71" t="s">
        <v>17343</v>
      </c>
      <c r="E3082" s="73"/>
    </row>
    <row r="3083">
      <c r="A3083" s="70" t="s">
        <v>17373</v>
      </c>
      <c r="B3083" s="41" t="s">
        <v>17373</v>
      </c>
      <c r="C3083" s="6">
        <v>1.0</v>
      </c>
      <c r="D3083" s="71" t="s">
        <v>17373</v>
      </c>
      <c r="E3083" s="73"/>
    </row>
    <row r="3084">
      <c r="A3084" s="70" t="s">
        <v>17377</v>
      </c>
      <c r="B3084" s="41" t="s">
        <v>17377</v>
      </c>
      <c r="C3084" s="6">
        <v>1.0</v>
      </c>
      <c r="D3084" s="71" t="s">
        <v>17377</v>
      </c>
      <c r="E3084" s="73"/>
    </row>
    <row r="3085">
      <c r="A3085" s="70" t="s">
        <v>17379</v>
      </c>
      <c r="B3085" s="41" t="s">
        <v>17373</v>
      </c>
      <c r="C3085" s="6">
        <v>1.0</v>
      </c>
      <c r="D3085" s="71" t="s">
        <v>17373</v>
      </c>
      <c r="E3085" s="73"/>
    </row>
    <row r="3086">
      <c r="A3086" s="70" t="s">
        <v>17381</v>
      </c>
      <c r="B3086" s="41" t="s">
        <v>17381</v>
      </c>
      <c r="C3086" s="6">
        <v>1.0</v>
      </c>
      <c r="D3086" s="71" t="s">
        <v>17381</v>
      </c>
      <c r="E3086" s="73"/>
    </row>
    <row r="3087">
      <c r="A3087" s="70" t="s">
        <v>17385</v>
      </c>
      <c r="B3087" s="41" t="s">
        <v>17385</v>
      </c>
      <c r="C3087" s="6">
        <v>1.0</v>
      </c>
      <c r="D3087" s="71" t="s">
        <v>17385</v>
      </c>
      <c r="E3087" s="73"/>
    </row>
    <row r="3088">
      <c r="A3088" s="70" t="s">
        <v>17389</v>
      </c>
      <c r="B3088" s="41" t="s">
        <v>17390</v>
      </c>
      <c r="C3088" s="6">
        <v>1.0</v>
      </c>
      <c r="D3088" s="71" t="s">
        <v>17392</v>
      </c>
      <c r="E3088" s="73"/>
    </row>
    <row r="3089">
      <c r="A3089" s="70" t="s">
        <v>17393</v>
      </c>
      <c r="B3089" s="41" t="s">
        <v>17394</v>
      </c>
      <c r="C3089" s="6">
        <v>1.0</v>
      </c>
      <c r="D3089" s="71" t="s">
        <v>17394</v>
      </c>
      <c r="E3089" s="73"/>
    </row>
    <row r="3090">
      <c r="A3090" s="70" t="s">
        <v>17395</v>
      </c>
      <c r="B3090" s="41" t="s">
        <v>17395</v>
      </c>
      <c r="C3090" s="6">
        <v>2.0</v>
      </c>
      <c r="D3090" s="71" t="s">
        <v>17395</v>
      </c>
      <c r="E3090" s="73"/>
    </row>
    <row r="3091">
      <c r="A3091" s="70" t="s">
        <v>17398</v>
      </c>
      <c r="B3091" s="41" t="s">
        <v>17398</v>
      </c>
      <c r="C3091" s="6">
        <v>1.0</v>
      </c>
      <c r="D3091" s="71" t="s">
        <v>17398</v>
      </c>
      <c r="E3091" s="73"/>
    </row>
    <row r="3092">
      <c r="A3092" s="70" t="s">
        <v>17401</v>
      </c>
      <c r="B3092" s="41" t="s">
        <v>17401</v>
      </c>
      <c r="C3092" s="6">
        <v>1.0</v>
      </c>
      <c r="D3092" s="71" t="s">
        <v>17401</v>
      </c>
      <c r="E3092" s="73"/>
    </row>
    <row r="3093">
      <c r="A3093" s="70" t="s">
        <v>17404</v>
      </c>
      <c r="B3093" s="41" t="s">
        <v>17404</v>
      </c>
      <c r="C3093" s="6">
        <v>1.0</v>
      </c>
      <c r="D3093" s="71" t="s">
        <v>17404</v>
      </c>
      <c r="E3093" s="73"/>
    </row>
    <row r="3094">
      <c r="A3094" s="70" t="s">
        <v>17408</v>
      </c>
      <c r="B3094" s="41" t="s">
        <v>17408</v>
      </c>
      <c r="C3094" s="6">
        <v>1.0</v>
      </c>
      <c r="D3094" s="71" t="s">
        <v>17408</v>
      </c>
      <c r="E3094" s="71" t="s">
        <v>8285</v>
      </c>
    </row>
    <row r="3095">
      <c r="A3095" s="70" t="s">
        <v>17412</v>
      </c>
      <c r="B3095" s="41" t="s">
        <v>17412</v>
      </c>
      <c r="C3095" s="6">
        <v>1.0</v>
      </c>
      <c r="D3095" s="71" t="s">
        <v>17412</v>
      </c>
      <c r="E3095" s="71" t="s">
        <v>12133</v>
      </c>
    </row>
    <row r="3096">
      <c r="A3096" s="70" t="s">
        <v>17416</v>
      </c>
      <c r="B3096" s="41" t="s">
        <v>17416</v>
      </c>
      <c r="C3096" s="6">
        <v>1.0</v>
      </c>
      <c r="D3096" s="71" t="s">
        <v>17416</v>
      </c>
      <c r="E3096" s="73"/>
    </row>
    <row r="3097">
      <c r="A3097" s="70" t="s">
        <v>17420</v>
      </c>
      <c r="B3097" s="41" t="s">
        <v>9066</v>
      </c>
      <c r="C3097" s="6">
        <v>1.0</v>
      </c>
      <c r="D3097" s="71" t="s">
        <v>17420</v>
      </c>
      <c r="E3097" s="71" t="s">
        <v>8285</v>
      </c>
    </row>
    <row r="3098">
      <c r="A3098" s="70" t="s">
        <v>17422</v>
      </c>
      <c r="B3098" s="41" t="s">
        <v>9066</v>
      </c>
      <c r="C3098" s="6">
        <v>1.0</v>
      </c>
      <c r="D3098" s="71" t="s">
        <v>17424</v>
      </c>
      <c r="E3098" s="71" t="s">
        <v>8285</v>
      </c>
    </row>
    <row r="3099">
      <c r="A3099" s="70" t="s">
        <v>17426</v>
      </c>
      <c r="B3099" s="41" t="s">
        <v>9066</v>
      </c>
      <c r="C3099" s="6">
        <v>1.0</v>
      </c>
      <c r="D3099" s="71" t="s">
        <v>17424</v>
      </c>
      <c r="E3099" s="71" t="s">
        <v>8285</v>
      </c>
    </row>
    <row r="3100">
      <c r="A3100" s="70" t="s">
        <v>17429</v>
      </c>
      <c r="B3100" s="41" t="s">
        <v>17430</v>
      </c>
      <c r="C3100" s="6">
        <v>1.0</v>
      </c>
      <c r="D3100" s="71" t="s">
        <v>17430</v>
      </c>
      <c r="E3100" s="73"/>
    </row>
    <row r="3101">
      <c r="A3101" s="70" t="s">
        <v>17431</v>
      </c>
      <c r="B3101" s="41" t="s">
        <v>17430</v>
      </c>
      <c r="C3101" s="6">
        <v>1.0</v>
      </c>
      <c r="D3101" s="71" t="s">
        <v>17430</v>
      </c>
      <c r="E3101" s="73"/>
    </row>
    <row r="3102">
      <c r="A3102" s="70" t="s">
        <v>17435</v>
      </c>
      <c r="B3102" s="41" t="s">
        <v>17436</v>
      </c>
      <c r="C3102" s="6">
        <v>1.0</v>
      </c>
      <c r="D3102" s="71" t="s">
        <v>17437</v>
      </c>
      <c r="E3102" s="73"/>
    </row>
    <row r="3103">
      <c r="A3103" s="70" t="s">
        <v>17436</v>
      </c>
      <c r="B3103" s="41" t="s">
        <v>17436</v>
      </c>
      <c r="C3103" s="6">
        <v>1.0</v>
      </c>
      <c r="D3103" s="71" t="s">
        <v>17437</v>
      </c>
      <c r="E3103" s="73"/>
    </row>
    <row r="3104">
      <c r="A3104" s="70" t="s">
        <v>17440</v>
      </c>
      <c r="B3104" s="41" t="s">
        <v>17440</v>
      </c>
      <c r="C3104" s="6">
        <v>1.0</v>
      </c>
      <c r="D3104" s="71" t="s">
        <v>17440</v>
      </c>
      <c r="E3104" s="73"/>
    </row>
    <row r="3105">
      <c r="A3105" s="70" t="s">
        <v>17437</v>
      </c>
      <c r="B3105" s="41" t="s">
        <v>17436</v>
      </c>
      <c r="C3105" s="6">
        <v>1.0</v>
      </c>
      <c r="D3105" s="71" t="s">
        <v>17437</v>
      </c>
      <c r="E3105" s="73"/>
    </row>
    <row r="3106">
      <c r="A3106" s="70" t="s">
        <v>17445</v>
      </c>
      <c r="B3106" s="41" t="s">
        <v>17445</v>
      </c>
      <c r="C3106" s="6">
        <v>1.0</v>
      </c>
      <c r="D3106" s="71" t="s">
        <v>17445</v>
      </c>
      <c r="E3106" s="73"/>
    </row>
    <row r="3107">
      <c r="A3107" s="70" t="s">
        <v>17448</v>
      </c>
      <c r="B3107" s="41" t="s">
        <v>17448</v>
      </c>
      <c r="C3107" s="6">
        <v>1.0</v>
      </c>
      <c r="D3107" s="71" t="s">
        <v>17448</v>
      </c>
      <c r="E3107" s="73"/>
    </row>
    <row r="3108">
      <c r="A3108" s="70" t="s">
        <v>17451</v>
      </c>
      <c r="B3108" s="41" t="s">
        <v>17448</v>
      </c>
      <c r="C3108" s="6">
        <v>1.0</v>
      </c>
      <c r="D3108" s="71" t="s">
        <v>17448</v>
      </c>
      <c r="E3108" s="73"/>
    </row>
    <row r="3109">
      <c r="A3109" s="70" t="s">
        <v>17454</v>
      </c>
      <c r="B3109" s="41" t="s">
        <v>17456</v>
      </c>
      <c r="C3109" s="6">
        <v>1.0</v>
      </c>
      <c r="D3109" s="71" t="s">
        <v>17456</v>
      </c>
      <c r="E3109" s="73"/>
    </row>
    <row r="3110">
      <c r="A3110" s="70" t="s">
        <v>17458</v>
      </c>
      <c r="B3110" s="41" t="s">
        <v>17460</v>
      </c>
      <c r="C3110" s="6">
        <v>1.0</v>
      </c>
      <c r="D3110" s="71" t="s">
        <v>17460</v>
      </c>
      <c r="E3110" s="73"/>
    </row>
    <row r="3111">
      <c r="A3111" s="70" t="s">
        <v>17462</v>
      </c>
      <c r="B3111" s="41" t="s">
        <v>17462</v>
      </c>
      <c r="C3111" s="6">
        <v>1.0</v>
      </c>
      <c r="D3111" s="71" t="s">
        <v>17462</v>
      </c>
      <c r="E3111" s="73"/>
    </row>
    <row r="3112">
      <c r="A3112" s="70" t="s">
        <v>17464</v>
      </c>
      <c r="B3112" s="41" t="s">
        <v>17464</v>
      </c>
      <c r="C3112" s="6">
        <v>7.0</v>
      </c>
      <c r="D3112" s="71" t="s">
        <v>17464</v>
      </c>
      <c r="E3112" s="73"/>
    </row>
    <row r="3113">
      <c r="A3113" s="70" t="s">
        <v>17468</v>
      </c>
      <c r="B3113" s="41" t="s">
        <v>17468</v>
      </c>
      <c r="C3113" s="6">
        <v>1.0</v>
      </c>
      <c r="D3113" s="71" t="s">
        <v>17468</v>
      </c>
      <c r="E3113" s="73"/>
    </row>
    <row r="3114">
      <c r="A3114" s="70" t="s">
        <v>17471</v>
      </c>
      <c r="B3114" s="41" t="s">
        <v>17472</v>
      </c>
      <c r="C3114" s="6">
        <v>1.0</v>
      </c>
      <c r="D3114" s="71" t="s">
        <v>17464</v>
      </c>
      <c r="E3114" s="73"/>
    </row>
    <row r="3115">
      <c r="A3115" s="70" t="s">
        <v>17476</v>
      </c>
      <c r="B3115" s="41" t="s">
        <v>17477</v>
      </c>
      <c r="C3115" s="6">
        <v>1.0</v>
      </c>
      <c r="D3115" s="71" t="s">
        <v>17477</v>
      </c>
      <c r="E3115" s="73"/>
    </row>
    <row r="3116">
      <c r="A3116" s="70" t="s">
        <v>17481</v>
      </c>
      <c r="B3116" s="41" t="s">
        <v>17464</v>
      </c>
      <c r="C3116" s="6">
        <v>1.0</v>
      </c>
      <c r="D3116" s="71" t="s">
        <v>17464</v>
      </c>
      <c r="E3116" s="73"/>
    </row>
    <row r="3117">
      <c r="A3117" s="70" t="s">
        <v>17485</v>
      </c>
      <c r="B3117" s="41" t="s">
        <v>17485</v>
      </c>
      <c r="C3117" s="6">
        <v>1.0</v>
      </c>
      <c r="D3117" s="71" t="s">
        <v>17485</v>
      </c>
      <c r="E3117" s="73"/>
    </row>
    <row r="3118">
      <c r="A3118" s="70" t="s">
        <v>17488</v>
      </c>
      <c r="B3118" s="41" t="s">
        <v>17488</v>
      </c>
      <c r="C3118" s="6">
        <v>2.0</v>
      </c>
      <c r="D3118" s="71" t="s">
        <v>17488</v>
      </c>
      <c r="E3118" s="73"/>
    </row>
    <row r="3119">
      <c r="A3119" s="70" t="s">
        <v>17490</v>
      </c>
      <c r="B3119" s="41" t="s">
        <v>17490</v>
      </c>
      <c r="C3119" s="6">
        <v>1.0</v>
      </c>
      <c r="D3119" s="71" t="s">
        <v>17490</v>
      </c>
      <c r="E3119" s="73"/>
    </row>
    <row r="3120">
      <c r="A3120" s="70" t="s">
        <v>17493</v>
      </c>
      <c r="B3120" s="41" t="s">
        <v>17493</v>
      </c>
      <c r="C3120" s="6">
        <v>2.0</v>
      </c>
      <c r="D3120" s="71" t="s">
        <v>17493</v>
      </c>
      <c r="E3120" s="73"/>
    </row>
    <row r="3121">
      <c r="A3121" s="70" t="s">
        <v>1019</v>
      </c>
      <c r="B3121" s="41" t="s">
        <v>1019</v>
      </c>
      <c r="C3121" s="6">
        <v>1.0</v>
      </c>
      <c r="D3121" s="71" t="s">
        <v>1019</v>
      </c>
      <c r="E3121" s="73"/>
    </row>
    <row r="3122">
      <c r="A3122" s="70" t="s">
        <v>17508</v>
      </c>
      <c r="B3122" s="41" t="s">
        <v>17511</v>
      </c>
      <c r="C3122" s="6">
        <v>1.0</v>
      </c>
      <c r="D3122" s="71" t="s">
        <v>17513</v>
      </c>
      <c r="E3122" s="73"/>
    </row>
    <row r="3123">
      <c r="A3123" s="70" t="s">
        <v>17515</v>
      </c>
      <c r="B3123" s="41" t="s">
        <v>17511</v>
      </c>
      <c r="C3123" s="6">
        <v>1.0</v>
      </c>
      <c r="D3123" s="71" t="s">
        <v>17513</v>
      </c>
      <c r="E3123" s="73"/>
    </row>
    <row r="3124">
      <c r="A3124" s="70" t="s">
        <v>17519</v>
      </c>
      <c r="B3124" s="41" t="s">
        <v>17511</v>
      </c>
      <c r="C3124" s="6">
        <v>1.0</v>
      </c>
      <c r="D3124" s="71" t="s">
        <v>17513</v>
      </c>
      <c r="E3124" s="73"/>
    </row>
    <row r="3125">
      <c r="A3125" s="70" t="s">
        <v>17511</v>
      </c>
      <c r="B3125" s="41" t="s">
        <v>17511</v>
      </c>
      <c r="C3125" s="6">
        <v>2.0</v>
      </c>
      <c r="D3125" s="71" t="s">
        <v>17513</v>
      </c>
      <c r="E3125" s="73"/>
    </row>
    <row r="3126">
      <c r="A3126" s="70" t="s">
        <v>17526</v>
      </c>
      <c r="B3126" s="41" t="s">
        <v>17511</v>
      </c>
      <c r="C3126" s="6">
        <v>2.0</v>
      </c>
      <c r="D3126" s="71" t="s">
        <v>17513</v>
      </c>
      <c r="E3126" s="73"/>
    </row>
    <row r="3127">
      <c r="A3127" s="70" t="s">
        <v>17531</v>
      </c>
      <c r="B3127" s="41" t="s">
        <v>17533</v>
      </c>
      <c r="C3127" s="6">
        <v>1.0</v>
      </c>
      <c r="D3127" s="71" t="s">
        <v>17535</v>
      </c>
      <c r="E3127" s="73"/>
    </row>
    <row r="3128">
      <c r="A3128" s="70" t="s">
        <v>17537</v>
      </c>
      <c r="B3128" s="41" t="s">
        <v>17511</v>
      </c>
      <c r="C3128" s="6">
        <v>1.0</v>
      </c>
      <c r="D3128" s="71" t="s">
        <v>17513</v>
      </c>
      <c r="E3128" s="73"/>
    </row>
    <row r="3129">
      <c r="A3129" s="70" t="s">
        <v>17540</v>
      </c>
      <c r="B3129" s="41" t="s">
        <v>17511</v>
      </c>
      <c r="C3129" s="6">
        <v>1.0</v>
      </c>
      <c r="D3129" s="71" t="s">
        <v>17513</v>
      </c>
      <c r="E3129" s="73"/>
    </row>
    <row r="3130">
      <c r="A3130" s="70" t="s">
        <v>17543</v>
      </c>
      <c r="B3130" s="41" t="s">
        <v>17543</v>
      </c>
      <c r="C3130" s="6">
        <v>1.0</v>
      </c>
      <c r="D3130" s="71" t="s">
        <v>17545</v>
      </c>
      <c r="E3130" s="73"/>
    </row>
    <row r="3131">
      <c r="A3131" s="70" t="s">
        <v>17548</v>
      </c>
      <c r="B3131" s="41" t="s">
        <v>17551</v>
      </c>
      <c r="C3131" s="6">
        <v>1.0</v>
      </c>
      <c r="D3131" s="71" t="s">
        <v>17551</v>
      </c>
      <c r="E3131" s="73"/>
    </row>
    <row r="3132">
      <c r="A3132" s="70" t="s">
        <v>17554</v>
      </c>
      <c r="B3132" s="41" t="s">
        <v>17554</v>
      </c>
      <c r="C3132" s="6">
        <v>1.0</v>
      </c>
      <c r="D3132" s="71" t="s">
        <v>17554</v>
      </c>
      <c r="E3132" s="73"/>
    </row>
    <row r="3133">
      <c r="A3133" s="70" t="s">
        <v>17557</v>
      </c>
      <c r="B3133" s="41" t="s">
        <v>17557</v>
      </c>
      <c r="C3133" s="6">
        <v>1.0</v>
      </c>
      <c r="D3133" s="71" t="s">
        <v>17557</v>
      </c>
      <c r="E3133" s="73"/>
    </row>
    <row r="3134">
      <c r="A3134" s="70" t="s">
        <v>17560</v>
      </c>
      <c r="B3134" s="41" t="s">
        <v>17561</v>
      </c>
      <c r="C3134" s="6">
        <v>1.0</v>
      </c>
      <c r="D3134" s="71" t="s">
        <v>17561</v>
      </c>
      <c r="E3134" s="73"/>
    </row>
    <row r="3135">
      <c r="A3135" s="70" t="s">
        <v>17563</v>
      </c>
      <c r="B3135" s="41" t="s">
        <v>17563</v>
      </c>
      <c r="C3135" s="6">
        <v>1.0</v>
      </c>
      <c r="D3135" s="71" t="s">
        <v>17563</v>
      </c>
      <c r="E3135" s="73"/>
    </row>
    <row r="3136">
      <c r="A3136" s="70" t="s">
        <v>17566</v>
      </c>
      <c r="B3136" s="41" t="s">
        <v>17566</v>
      </c>
      <c r="C3136" s="6">
        <v>1.0</v>
      </c>
      <c r="D3136" s="71" t="s">
        <v>17566</v>
      </c>
      <c r="E3136" s="73"/>
    </row>
    <row r="3137">
      <c r="A3137" s="70" t="s">
        <v>17569</v>
      </c>
      <c r="B3137" s="41" t="s">
        <v>17569</v>
      </c>
      <c r="C3137" s="6">
        <v>1.0</v>
      </c>
      <c r="D3137" s="71" t="s">
        <v>17569</v>
      </c>
      <c r="E3137" s="73"/>
    </row>
    <row r="3138">
      <c r="A3138" s="70" t="s">
        <v>17574</v>
      </c>
      <c r="B3138" s="41" t="s">
        <v>17576</v>
      </c>
      <c r="C3138" s="6">
        <v>1.0</v>
      </c>
      <c r="D3138" s="71" t="s">
        <v>17576</v>
      </c>
      <c r="E3138" s="73"/>
    </row>
    <row r="3139">
      <c r="A3139" s="70" t="s">
        <v>17579</v>
      </c>
      <c r="B3139" s="41" t="s">
        <v>17581</v>
      </c>
      <c r="C3139" s="6">
        <v>1.0</v>
      </c>
      <c r="D3139" s="71" t="s">
        <v>17581</v>
      </c>
      <c r="E3139" s="71" t="s">
        <v>17583</v>
      </c>
    </row>
    <row r="3140">
      <c r="A3140" s="70" t="s">
        <v>17586</v>
      </c>
      <c r="B3140" s="41" t="s">
        <v>17586</v>
      </c>
      <c r="C3140" s="6">
        <v>1.0</v>
      </c>
      <c r="D3140" s="71" t="s">
        <v>17586</v>
      </c>
      <c r="E3140" s="73"/>
    </row>
    <row r="3141">
      <c r="A3141" s="70" t="s">
        <v>17589</v>
      </c>
      <c r="B3141" s="41" t="s">
        <v>17589</v>
      </c>
      <c r="C3141" s="6">
        <v>1.0</v>
      </c>
      <c r="D3141" s="71" t="s">
        <v>17589</v>
      </c>
      <c r="E3141" s="73"/>
    </row>
    <row r="3142">
      <c r="A3142" s="70" t="s">
        <v>17593</v>
      </c>
      <c r="B3142" s="41" t="s">
        <v>17593</v>
      </c>
      <c r="C3142" s="6">
        <v>1.0</v>
      </c>
      <c r="D3142" s="71" t="s">
        <v>17593</v>
      </c>
      <c r="E3142" s="73"/>
    </row>
    <row r="3143">
      <c r="A3143" s="70" t="s">
        <v>17596</v>
      </c>
      <c r="B3143" s="41" t="s">
        <v>17596</v>
      </c>
      <c r="C3143" s="6">
        <v>1.0</v>
      </c>
      <c r="D3143" s="71" t="s">
        <v>17599</v>
      </c>
      <c r="E3143" s="73"/>
    </row>
    <row r="3144">
      <c r="A3144" s="70" t="s">
        <v>17601</v>
      </c>
      <c r="B3144" s="41" t="s">
        <v>17601</v>
      </c>
      <c r="C3144" s="6">
        <v>3.0</v>
      </c>
      <c r="D3144" s="71" t="s">
        <v>17599</v>
      </c>
      <c r="E3144" s="73"/>
    </row>
    <row r="3145">
      <c r="A3145" s="70" t="s">
        <v>17599</v>
      </c>
      <c r="B3145" s="41" t="s">
        <v>17599</v>
      </c>
      <c r="C3145" s="6">
        <v>2.0</v>
      </c>
      <c r="D3145" s="71" t="s">
        <v>17599</v>
      </c>
      <c r="E3145" s="73"/>
    </row>
    <row r="3146">
      <c r="A3146" s="70" t="s">
        <v>17608</v>
      </c>
      <c r="B3146" s="41" t="s">
        <v>17608</v>
      </c>
      <c r="C3146" s="6">
        <v>1.0</v>
      </c>
      <c r="D3146" s="71" t="s">
        <v>17610</v>
      </c>
      <c r="E3146" s="73"/>
    </row>
    <row r="3147">
      <c r="A3147" s="70" t="s">
        <v>17611</v>
      </c>
      <c r="B3147" s="41" t="s">
        <v>17611</v>
      </c>
      <c r="C3147" s="6">
        <v>1.0</v>
      </c>
      <c r="D3147" s="71" t="s">
        <v>17599</v>
      </c>
      <c r="E3147" s="73"/>
    </row>
    <row r="3148">
      <c r="A3148" s="70" t="s">
        <v>17615</v>
      </c>
      <c r="B3148" s="41" t="s">
        <v>17616</v>
      </c>
      <c r="C3148" s="6">
        <v>1.0</v>
      </c>
      <c r="D3148" s="71" t="s">
        <v>17616</v>
      </c>
      <c r="E3148" s="73"/>
    </row>
    <row r="3149">
      <c r="A3149" s="70" t="s">
        <v>17618</v>
      </c>
      <c r="B3149" s="41" t="s">
        <v>17620</v>
      </c>
      <c r="C3149" s="6">
        <v>1.0</v>
      </c>
      <c r="D3149" s="71" t="s">
        <v>17623</v>
      </c>
      <c r="E3149" s="73"/>
    </row>
    <row r="3150">
      <c r="A3150" s="70" t="s">
        <v>17625</v>
      </c>
      <c r="B3150" s="41" t="s">
        <v>17623</v>
      </c>
      <c r="C3150" s="6">
        <v>1.0</v>
      </c>
      <c r="D3150" s="71" t="s">
        <v>17623</v>
      </c>
      <c r="E3150" s="73"/>
    </row>
    <row r="3151">
      <c r="A3151" s="70" t="s">
        <v>17629</v>
      </c>
      <c r="B3151" s="41" t="s">
        <v>17629</v>
      </c>
      <c r="C3151" s="6">
        <v>1.0</v>
      </c>
      <c r="D3151" s="71" t="s">
        <v>17629</v>
      </c>
      <c r="E3151" s="73"/>
    </row>
    <row r="3152">
      <c r="A3152" s="70" t="s">
        <v>17633</v>
      </c>
      <c r="B3152" s="41" t="s">
        <v>17634</v>
      </c>
      <c r="C3152" s="6">
        <v>1.0</v>
      </c>
      <c r="D3152" s="71" t="s">
        <v>17634</v>
      </c>
      <c r="E3152" s="73"/>
    </row>
    <row r="3153">
      <c r="A3153" s="70" t="s">
        <v>17545</v>
      </c>
      <c r="B3153" s="41" t="s">
        <v>17634</v>
      </c>
      <c r="C3153" s="6">
        <v>5.0</v>
      </c>
      <c r="D3153" s="71" t="s">
        <v>17634</v>
      </c>
      <c r="E3153" s="73"/>
    </row>
    <row r="3154">
      <c r="A3154" s="70" t="s">
        <v>17634</v>
      </c>
      <c r="B3154" s="41" t="s">
        <v>17634</v>
      </c>
      <c r="C3154" s="6">
        <v>1.0</v>
      </c>
      <c r="D3154" s="71" t="s">
        <v>17634</v>
      </c>
      <c r="E3154" s="73"/>
    </row>
    <row r="3155">
      <c r="A3155" s="70" t="s">
        <v>17640</v>
      </c>
      <c r="B3155" s="41" t="s">
        <v>17640</v>
      </c>
      <c r="C3155" s="6">
        <v>1.0</v>
      </c>
      <c r="D3155" s="71" t="s">
        <v>17640</v>
      </c>
      <c r="E3155" s="73"/>
    </row>
    <row r="3156">
      <c r="A3156" s="70" t="s">
        <v>17643</v>
      </c>
      <c r="B3156" s="41" t="s">
        <v>17643</v>
      </c>
      <c r="C3156" s="6">
        <v>1.0</v>
      </c>
      <c r="D3156" s="71" t="s">
        <v>17643</v>
      </c>
      <c r="E3156" s="73"/>
    </row>
    <row r="3157">
      <c r="A3157" s="70" t="s">
        <v>17645</v>
      </c>
      <c r="B3157" s="41" t="s">
        <v>17645</v>
      </c>
      <c r="C3157" s="6">
        <v>1.0</v>
      </c>
      <c r="D3157" s="71" t="s">
        <v>17645</v>
      </c>
      <c r="E3157" s="73"/>
    </row>
    <row r="3158">
      <c r="A3158" s="70" t="s">
        <v>17651</v>
      </c>
      <c r="B3158" s="41" t="s">
        <v>17651</v>
      </c>
      <c r="C3158" s="6">
        <v>1.0</v>
      </c>
      <c r="D3158" s="71" t="s">
        <v>17651</v>
      </c>
      <c r="E3158" s="73"/>
    </row>
    <row r="3159">
      <c r="A3159" s="70" t="s">
        <v>17653</v>
      </c>
      <c r="B3159" s="41" t="s">
        <v>17653</v>
      </c>
      <c r="C3159" s="6">
        <v>1.0</v>
      </c>
      <c r="D3159" s="71" t="s">
        <v>17653</v>
      </c>
      <c r="E3159" s="73"/>
    </row>
    <row r="3160">
      <c r="A3160" s="70" t="s">
        <v>17656</v>
      </c>
      <c r="B3160" s="41" t="s">
        <v>17656</v>
      </c>
      <c r="C3160" s="6">
        <v>1.0</v>
      </c>
      <c r="D3160" s="71" t="s">
        <v>17656</v>
      </c>
      <c r="E3160" s="73"/>
    </row>
    <row r="3161">
      <c r="A3161" s="70" t="s">
        <v>17658</v>
      </c>
      <c r="B3161" s="41" t="s">
        <v>17659</v>
      </c>
      <c r="C3161" s="6">
        <v>1.0</v>
      </c>
      <c r="D3161" s="71" t="s">
        <v>17658</v>
      </c>
      <c r="E3161" s="73"/>
    </row>
    <row r="3162">
      <c r="A3162" s="70" t="s">
        <v>17662</v>
      </c>
      <c r="B3162" s="41" t="s">
        <v>17662</v>
      </c>
      <c r="C3162" s="6">
        <v>1.0</v>
      </c>
      <c r="D3162" s="71" t="s">
        <v>17662</v>
      </c>
      <c r="E3162" s="73"/>
    </row>
    <row r="3163">
      <c r="A3163" s="70" t="s">
        <v>17666</v>
      </c>
      <c r="B3163" s="41" t="s">
        <v>17666</v>
      </c>
      <c r="C3163" s="6">
        <v>1.0</v>
      </c>
      <c r="D3163" s="71" t="s">
        <v>17666</v>
      </c>
      <c r="E3163" s="73"/>
    </row>
    <row r="3164">
      <c r="A3164" s="70" t="s">
        <v>17669</v>
      </c>
      <c r="B3164" s="41" t="s">
        <v>17669</v>
      </c>
      <c r="C3164" s="6">
        <v>1.0</v>
      </c>
      <c r="D3164" s="71" t="s">
        <v>17669</v>
      </c>
      <c r="E3164" s="73"/>
    </row>
    <row r="3165">
      <c r="A3165" s="70" t="s">
        <v>17675</v>
      </c>
      <c r="B3165" s="41" t="s">
        <v>17678</v>
      </c>
      <c r="C3165" s="6">
        <v>1.0</v>
      </c>
      <c r="D3165" s="71" t="s">
        <v>17678</v>
      </c>
      <c r="E3165" s="73"/>
    </row>
    <row r="3166">
      <c r="A3166" s="70" t="s">
        <v>17682</v>
      </c>
      <c r="B3166" s="41" t="s">
        <v>17682</v>
      </c>
      <c r="C3166" s="6">
        <v>1.0</v>
      </c>
      <c r="D3166" s="71" t="s">
        <v>17682</v>
      </c>
      <c r="E3166" s="73"/>
    </row>
    <row r="3167">
      <c r="A3167" s="70" t="s">
        <v>17695</v>
      </c>
      <c r="B3167" s="41" t="s">
        <v>17695</v>
      </c>
      <c r="C3167" s="6">
        <v>2.0</v>
      </c>
      <c r="D3167" s="71" t="s">
        <v>17695</v>
      </c>
      <c r="E3167" s="73"/>
    </row>
    <row r="3168">
      <c r="A3168" s="70" t="s">
        <v>17697</v>
      </c>
      <c r="B3168" s="41" t="s">
        <v>17697</v>
      </c>
      <c r="C3168" s="6">
        <v>1.0</v>
      </c>
      <c r="D3168" s="71" t="s">
        <v>17697</v>
      </c>
      <c r="E3168" s="73"/>
    </row>
    <row r="3169">
      <c r="A3169" s="70" t="s">
        <v>17700</v>
      </c>
      <c r="B3169" s="41" t="s">
        <v>17700</v>
      </c>
      <c r="C3169" s="6">
        <v>4.0</v>
      </c>
      <c r="D3169" s="71" t="s">
        <v>17700</v>
      </c>
      <c r="E3169" s="73"/>
    </row>
    <row r="3170">
      <c r="A3170" s="70" t="s">
        <v>17704</v>
      </c>
      <c r="B3170" s="41" t="s">
        <v>17704</v>
      </c>
      <c r="C3170" s="6">
        <v>3.0</v>
      </c>
      <c r="D3170" s="71" t="s">
        <v>17704</v>
      </c>
      <c r="E3170" s="73"/>
    </row>
    <row r="3171">
      <c r="A3171" s="70" t="s">
        <v>17708</v>
      </c>
      <c r="B3171" s="41" t="s">
        <v>17708</v>
      </c>
      <c r="C3171" s="6">
        <v>2.0</v>
      </c>
      <c r="D3171" s="71" t="s">
        <v>17708</v>
      </c>
      <c r="E3171" s="73"/>
    </row>
    <row r="3172">
      <c r="A3172" s="70" t="s">
        <v>17711</v>
      </c>
      <c r="B3172" s="41" t="s">
        <v>17714</v>
      </c>
      <c r="C3172" s="6">
        <v>1.0</v>
      </c>
      <c r="D3172" s="71" t="s">
        <v>17714</v>
      </c>
      <c r="E3172" s="73"/>
    </row>
    <row r="3173">
      <c r="A3173" s="70" t="s">
        <v>17714</v>
      </c>
      <c r="B3173" s="41" t="s">
        <v>17714</v>
      </c>
      <c r="C3173" s="6">
        <v>1.0</v>
      </c>
      <c r="D3173" s="71" t="s">
        <v>17714</v>
      </c>
      <c r="E3173" s="73"/>
    </row>
    <row r="3174">
      <c r="A3174" s="70" t="s">
        <v>17716</v>
      </c>
      <c r="B3174" s="41" t="s">
        <v>17717</v>
      </c>
      <c r="C3174" s="6">
        <v>1.0</v>
      </c>
      <c r="D3174" s="71" t="s">
        <v>17717</v>
      </c>
      <c r="E3174" s="73"/>
    </row>
    <row r="3175">
      <c r="A3175" s="70" t="s">
        <v>17719</v>
      </c>
      <c r="B3175" s="41" t="s">
        <v>17719</v>
      </c>
      <c r="C3175" s="6">
        <v>4.0</v>
      </c>
      <c r="D3175" s="71" t="s">
        <v>17717</v>
      </c>
      <c r="E3175" s="73"/>
    </row>
    <row r="3176">
      <c r="A3176" s="70" t="s">
        <v>17723</v>
      </c>
      <c r="B3176" s="41" t="s">
        <v>17723</v>
      </c>
      <c r="C3176" s="6">
        <v>1.0</v>
      </c>
      <c r="D3176" s="71" t="s">
        <v>17726</v>
      </c>
      <c r="E3176" s="73"/>
    </row>
    <row r="3177">
      <c r="A3177" s="70" t="s">
        <v>17728</v>
      </c>
      <c r="B3177" s="41" t="s">
        <v>17728</v>
      </c>
      <c r="C3177" s="6">
        <v>1.0</v>
      </c>
      <c r="D3177" s="71" t="s">
        <v>17717</v>
      </c>
      <c r="E3177" s="73"/>
    </row>
    <row r="3178">
      <c r="A3178" s="70" t="s">
        <v>17717</v>
      </c>
      <c r="B3178" s="41" t="s">
        <v>17717</v>
      </c>
      <c r="C3178" s="6">
        <v>1.0</v>
      </c>
      <c r="D3178" s="71" t="s">
        <v>17717</v>
      </c>
      <c r="E3178" s="73"/>
    </row>
    <row r="3179">
      <c r="A3179" s="70" t="s">
        <v>17735</v>
      </c>
      <c r="B3179" s="41" t="s">
        <v>17717</v>
      </c>
      <c r="C3179" s="6">
        <v>3.0</v>
      </c>
      <c r="D3179" s="71" t="s">
        <v>17717</v>
      </c>
      <c r="E3179" s="73"/>
    </row>
    <row r="3180">
      <c r="A3180" s="70" t="s">
        <v>17738</v>
      </c>
      <c r="B3180" s="41" t="s">
        <v>17717</v>
      </c>
      <c r="C3180" s="6">
        <v>1.0</v>
      </c>
      <c r="D3180" s="71" t="s">
        <v>17717</v>
      </c>
      <c r="E3180" s="73"/>
    </row>
    <row r="3181">
      <c r="A3181" s="70" t="s">
        <v>17743</v>
      </c>
      <c r="B3181" s="41" t="s">
        <v>17744</v>
      </c>
      <c r="C3181" s="6">
        <v>1.0</v>
      </c>
      <c r="D3181" s="71" t="s">
        <v>17744</v>
      </c>
      <c r="E3181" s="73"/>
    </row>
    <row r="3182">
      <c r="A3182" s="70" t="s">
        <v>17747</v>
      </c>
      <c r="B3182" s="41" t="s">
        <v>17749</v>
      </c>
      <c r="C3182" s="6">
        <v>1.0</v>
      </c>
      <c r="D3182" s="71" t="s">
        <v>17749</v>
      </c>
      <c r="E3182" s="73"/>
    </row>
    <row r="3183">
      <c r="A3183" s="70" t="s">
        <v>17752</v>
      </c>
      <c r="B3183" s="41" t="s">
        <v>17752</v>
      </c>
      <c r="C3183" s="6">
        <v>1.0</v>
      </c>
      <c r="D3183" s="71" t="s">
        <v>17752</v>
      </c>
      <c r="E3183" s="73"/>
    </row>
    <row r="3184">
      <c r="A3184" s="70" t="s">
        <v>17757</v>
      </c>
      <c r="B3184" s="41" t="s">
        <v>17757</v>
      </c>
      <c r="C3184" s="6">
        <v>2.0</v>
      </c>
      <c r="D3184" s="71" t="s">
        <v>17757</v>
      </c>
      <c r="E3184" s="73"/>
    </row>
    <row r="3185">
      <c r="A3185" s="70" t="s">
        <v>17763</v>
      </c>
      <c r="B3185" s="41" t="s">
        <v>17763</v>
      </c>
      <c r="C3185" s="6">
        <v>3.0</v>
      </c>
      <c r="D3185" s="71" t="s">
        <v>17763</v>
      </c>
      <c r="E3185" s="73"/>
    </row>
    <row r="3186">
      <c r="A3186" s="70" t="s">
        <v>17766</v>
      </c>
      <c r="B3186" s="41" t="s">
        <v>17766</v>
      </c>
      <c r="C3186" s="6">
        <v>1.0</v>
      </c>
      <c r="D3186" s="71" t="s">
        <v>17766</v>
      </c>
      <c r="E3186" s="73"/>
    </row>
    <row r="3187">
      <c r="A3187" s="70" t="s">
        <v>17773</v>
      </c>
      <c r="B3187" s="41" t="s">
        <v>17773</v>
      </c>
      <c r="C3187" s="6">
        <v>1.0</v>
      </c>
      <c r="D3187" s="71" t="s">
        <v>17773</v>
      </c>
      <c r="E3187" s="73"/>
    </row>
    <row r="3188">
      <c r="A3188" s="70" t="s">
        <v>17776</v>
      </c>
      <c r="B3188" s="41" t="s">
        <v>17776</v>
      </c>
      <c r="C3188" s="6">
        <v>1.0</v>
      </c>
      <c r="D3188" s="71" t="s">
        <v>17776</v>
      </c>
      <c r="E3188" s="73"/>
    </row>
    <row r="3189">
      <c r="A3189" s="70" t="s">
        <v>17781</v>
      </c>
      <c r="B3189" s="41" t="s">
        <v>17782</v>
      </c>
      <c r="C3189" s="6">
        <v>3.0</v>
      </c>
      <c r="D3189" s="71" t="s">
        <v>17782</v>
      </c>
      <c r="E3189" s="73"/>
    </row>
    <row r="3190">
      <c r="A3190" s="70" t="s">
        <v>17784</v>
      </c>
      <c r="B3190" s="41" t="s">
        <v>17787</v>
      </c>
      <c r="C3190" s="6">
        <v>1.0</v>
      </c>
      <c r="D3190" s="71" t="s">
        <v>17787</v>
      </c>
      <c r="E3190" s="73"/>
    </row>
    <row r="3191">
      <c r="A3191" s="70" t="s">
        <v>17790</v>
      </c>
      <c r="B3191" s="41" t="s">
        <v>17792</v>
      </c>
      <c r="C3191" s="6">
        <v>1.0</v>
      </c>
      <c r="D3191" s="71" t="s">
        <v>17792</v>
      </c>
      <c r="E3191" s="73"/>
    </row>
    <row r="3192">
      <c r="A3192" s="70" t="s">
        <v>17796</v>
      </c>
      <c r="B3192" s="41" t="s">
        <v>17796</v>
      </c>
      <c r="C3192" s="6">
        <v>3.0</v>
      </c>
      <c r="D3192" s="71" t="s">
        <v>17796</v>
      </c>
      <c r="E3192" s="73"/>
    </row>
    <row r="3193">
      <c r="A3193" s="70" t="s">
        <v>17800</v>
      </c>
      <c r="B3193" s="41" t="s">
        <v>17800</v>
      </c>
      <c r="C3193" s="6">
        <v>1.0</v>
      </c>
      <c r="D3193" s="71" t="s">
        <v>17800</v>
      </c>
      <c r="E3193" s="73"/>
    </row>
    <row r="3194">
      <c r="A3194" s="70" t="s">
        <v>17802</v>
      </c>
      <c r="B3194" s="41" t="s">
        <v>17802</v>
      </c>
      <c r="C3194" s="6">
        <v>1.0</v>
      </c>
      <c r="D3194" s="71" t="s">
        <v>17802</v>
      </c>
      <c r="E3194" s="73"/>
    </row>
    <row r="3195">
      <c r="A3195" s="70" t="s">
        <v>17805</v>
      </c>
      <c r="B3195" s="41" t="s">
        <v>17808</v>
      </c>
      <c r="C3195" s="6">
        <v>3.0</v>
      </c>
      <c r="D3195" s="71" t="s">
        <v>17808</v>
      </c>
      <c r="E3195" s="73"/>
    </row>
    <row r="3196">
      <c r="A3196" s="70" t="s">
        <v>17811</v>
      </c>
      <c r="B3196" s="41" t="s">
        <v>17808</v>
      </c>
      <c r="C3196" s="6">
        <v>1.0</v>
      </c>
      <c r="D3196" s="71" t="s">
        <v>17808</v>
      </c>
      <c r="E3196" s="73"/>
    </row>
    <row r="3197">
      <c r="A3197" s="70" t="s">
        <v>17808</v>
      </c>
      <c r="B3197" s="41" t="s">
        <v>17808</v>
      </c>
      <c r="C3197" s="6">
        <v>1.0</v>
      </c>
      <c r="D3197" s="71" t="s">
        <v>17808</v>
      </c>
      <c r="E3197" s="73"/>
    </row>
    <row r="3198">
      <c r="A3198" s="70" t="s">
        <v>17816</v>
      </c>
      <c r="B3198" s="41" t="s">
        <v>17816</v>
      </c>
      <c r="C3198" s="6">
        <v>1.0</v>
      </c>
      <c r="D3198" s="71" t="s">
        <v>17816</v>
      </c>
      <c r="E3198" s="73"/>
    </row>
    <row r="3199">
      <c r="A3199" s="70" t="s">
        <v>17820</v>
      </c>
      <c r="B3199" s="41" t="s">
        <v>17821</v>
      </c>
      <c r="C3199" s="6">
        <v>1.0</v>
      </c>
      <c r="D3199" s="71" t="s">
        <v>17821</v>
      </c>
      <c r="E3199" s="73"/>
    </row>
    <row r="3200">
      <c r="A3200" s="70" t="s">
        <v>17824</v>
      </c>
      <c r="B3200" s="41" t="s">
        <v>17826</v>
      </c>
      <c r="C3200" s="6">
        <v>1.0</v>
      </c>
      <c r="D3200" s="71" t="s">
        <v>17826</v>
      </c>
      <c r="E3200" s="73"/>
    </row>
    <row r="3201">
      <c r="A3201" s="70" t="s">
        <v>17830</v>
      </c>
      <c r="B3201" s="41" t="s">
        <v>17830</v>
      </c>
      <c r="C3201" s="6">
        <v>1.0</v>
      </c>
      <c r="D3201" s="71" t="s">
        <v>17830</v>
      </c>
      <c r="E3201" s="73"/>
    </row>
    <row r="3202">
      <c r="A3202" s="70" t="s">
        <v>17834</v>
      </c>
      <c r="B3202" s="41" t="s">
        <v>17834</v>
      </c>
      <c r="C3202" s="6">
        <v>1.0</v>
      </c>
      <c r="D3202" s="71" t="s">
        <v>17834</v>
      </c>
      <c r="E3202" s="73"/>
    </row>
    <row r="3203">
      <c r="A3203" s="70" t="s">
        <v>17837</v>
      </c>
      <c r="B3203" s="41" t="s">
        <v>17839</v>
      </c>
      <c r="C3203" s="6">
        <v>8.0</v>
      </c>
      <c r="D3203" s="71" t="s">
        <v>17839</v>
      </c>
      <c r="E3203" s="73"/>
    </row>
    <row r="3204">
      <c r="A3204" s="70" t="s">
        <v>17841</v>
      </c>
      <c r="B3204" s="41" t="s">
        <v>17841</v>
      </c>
      <c r="C3204" s="6">
        <v>1.0</v>
      </c>
      <c r="D3204" s="71" t="s">
        <v>17841</v>
      </c>
      <c r="E3204" s="73"/>
    </row>
    <row r="3205">
      <c r="A3205" s="70" t="s">
        <v>17844</v>
      </c>
      <c r="B3205" s="41" t="s">
        <v>17844</v>
      </c>
      <c r="C3205" s="6">
        <v>1.0</v>
      </c>
      <c r="D3205" s="71" t="s">
        <v>17844</v>
      </c>
      <c r="E3205" s="73"/>
    </row>
    <row r="3206">
      <c r="A3206" s="70" t="s">
        <v>17847</v>
      </c>
      <c r="B3206" s="41" t="s">
        <v>17847</v>
      </c>
      <c r="C3206" s="6">
        <v>1.0</v>
      </c>
      <c r="D3206" s="71" t="s">
        <v>17847</v>
      </c>
      <c r="E3206" s="73"/>
    </row>
    <row r="3207">
      <c r="A3207" s="70" t="s">
        <v>17851</v>
      </c>
      <c r="B3207" s="41" t="s">
        <v>17851</v>
      </c>
      <c r="C3207" s="6">
        <v>1.0</v>
      </c>
      <c r="D3207" s="71" t="s">
        <v>17851</v>
      </c>
      <c r="E3207" s="73"/>
    </row>
    <row r="3208">
      <c r="A3208" s="70" t="s">
        <v>17856</v>
      </c>
      <c r="B3208" s="41" t="s">
        <v>17856</v>
      </c>
      <c r="C3208" s="6">
        <v>1.0</v>
      </c>
      <c r="D3208" s="71" t="s">
        <v>17856</v>
      </c>
      <c r="E3208" s="73"/>
    </row>
    <row r="3209">
      <c r="A3209" s="70" t="s">
        <v>17861</v>
      </c>
      <c r="B3209" s="41" t="s">
        <v>17861</v>
      </c>
      <c r="C3209" s="6">
        <v>2.0</v>
      </c>
      <c r="D3209" s="71" t="s">
        <v>17861</v>
      </c>
      <c r="E3209" s="73"/>
    </row>
    <row r="3210">
      <c r="A3210" s="70" t="s">
        <v>17865</v>
      </c>
      <c r="B3210" s="41" t="s">
        <v>17865</v>
      </c>
      <c r="C3210" s="6">
        <v>1.0</v>
      </c>
      <c r="D3210" s="71" t="s">
        <v>17868</v>
      </c>
      <c r="E3210" s="73"/>
    </row>
    <row r="3211">
      <c r="A3211" s="70" t="s">
        <v>17870</v>
      </c>
      <c r="B3211" s="41" t="s">
        <v>17865</v>
      </c>
      <c r="C3211" s="6">
        <v>1.0</v>
      </c>
      <c r="D3211" s="71" t="s">
        <v>17868</v>
      </c>
      <c r="E3211" s="73"/>
    </row>
    <row r="3212">
      <c r="A3212" s="70" t="s">
        <v>17874</v>
      </c>
      <c r="B3212" s="41" t="s">
        <v>17876</v>
      </c>
      <c r="C3212" s="6">
        <v>1.0</v>
      </c>
      <c r="D3212" s="71" t="s">
        <v>17876</v>
      </c>
      <c r="E3212" s="73"/>
    </row>
    <row r="3213">
      <c r="A3213" s="70" t="s">
        <v>17879</v>
      </c>
      <c r="B3213" s="41" t="s">
        <v>17879</v>
      </c>
      <c r="C3213" s="6">
        <v>1.0</v>
      </c>
      <c r="D3213" s="71" t="s">
        <v>17879</v>
      </c>
      <c r="E3213" s="73"/>
    </row>
    <row r="3214">
      <c r="A3214" s="70" t="s">
        <v>17883</v>
      </c>
      <c r="B3214" s="41" t="s">
        <v>17883</v>
      </c>
      <c r="C3214" s="6">
        <v>3.0</v>
      </c>
      <c r="D3214" s="71" t="s">
        <v>17883</v>
      </c>
      <c r="E3214" s="73"/>
    </row>
    <row r="3215">
      <c r="A3215" s="70" t="s">
        <v>17885</v>
      </c>
      <c r="B3215" s="41" t="s">
        <v>17883</v>
      </c>
      <c r="C3215" s="6">
        <v>1.0</v>
      </c>
      <c r="D3215" s="71" t="s">
        <v>17883</v>
      </c>
      <c r="E3215" s="73"/>
    </row>
    <row r="3216">
      <c r="A3216" s="70" t="s">
        <v>17889</v>
      </c>
      <c r="B3216" s="41" t="s">
        <v>17889</v>
      </c>
      <c r="C3216" s="6">
        <v>1.0</v>
      </c>
      <c r="D3216" s="71" t="s">
        <v>17889</v>
      </c>
      <c r="E3216" s="73"/>
    </row>
    <row r="3217">
      <c r="A3217" s="70" t="s">
        <v>17891</v>
      </c>
      <c r="B3217" s="41" t="s">
        <v>17893</v>
      </c>
      <c r="C3217" s="6">
        <v>1.0</v>
      </c>
      <c r="D3217" s="71" t="s">
        <v>17893</v>
      </c>
      <c r="E3217" s="73"/>
    </row>
    <row r="3218">
      <c r="A3218" s="70" t="s">
        <v>17895</v>
      </c>
      <c r="B3218" s="41" t="s">
        <v>17896</v>
      </c>
      <c r="C3218" s="6">
        <v>2.0</v>
      </c>
      <c r="D3218" s="71" t="s">
        <v>17896</v>
      </c>
      <c r="E3218" s="73"/>
    </row>
    <row r="3219">
      <c r="A3219" s="70" t="s">
        <v>17898</v>
      </c>
      <c r="B3219" s="41" t="s">
        <v>17898</v>
      </c>
      <c r="C3219" s="6">
        <v>2.0</v>
      </c>
      <c r="D3219" s="71" t="s">
        <v>17898</v>
      </c>
      <c r="E3219" s="73"/>
    </row>
    <row r="3220">
      <c r="A3220" s="70" t="s">
        <v>17901</v>
      </c>
      <c r="B3220" s="41" t="s">
        <v>17901</v>
      </c>
      <c r="C3220" s="6">
        <v>1.0</v>
      </c>
      <c r="D3220" s="71" t="s">
        <v>17901</v>
      </c>
      <c r="E3220" s="73"/>
    </row>
    <row r="3221">
      <c r="A3221" s="70" t="s">
        <v>17905</v>
      </c>
      <c r="B3221" s="41" t="s">
        <v>17905</v>
      </c>
      <c r="C3221" s="6">
        <v>2.0</v>
      </c>
      <c r="D3221" s="71" t="s">
        <v>17905</v>
      </c>
      <c r="E3221" s="73"/>
    </row>
    <row r="3222">
      <c r="A3222" s="70" t="s">
        <v>17908</v>
      </c>
      <c r="B3222" s="41" t="s">
        <v>17908</v>
      </c>
      <c r="C3222" s="6">
        <v>1.0</v>
      </c>
      <c r="D3222" s="71" t="s">
        <v>17908</v>
      </c>
      <c r="E3222" s="73"/>
    </row>
    <row r="3223">
      <c r="A3223" s="70" t="s">
        <v>17912</v>
      </c>
      <c r="B3223" s="41" t="s">
        <v>17912</v>
      </c>
      <c r="C3223" s="6">
        <v>1.0</v>
      </c>
      <c r="D3223" s="71" t="s">
        <v>17915</v>
      </c>
      <c r="E3223" s="73"/>
    </row>
    <row r="3224">
      <c r="A3224" s="70" t="s">
        <v>17915</v>
      </c>
      <c r="B3224" s="41" t="s">
        <v>17915</v>
      </c>
      <c r="C3224" s="6">
        <v>1.0</v>
      </c>
      <c r="D3224" s="71" t="s">
        <v>17915</v>
      </c>
      <c r="E3224" s="73"/>
    </row>
    <row r="3225">
      <c r="A3225" s="70" t="s">
        <v>17919</v>
      </c>
      <c r="B3225" s="41" t="s">
        <v>17919</v>
      </c>
      <c r="C3225" s="6">
        <v>1.0</v>
      </c>
      <c r="D3225" s="71" t="s">
        <v>17921</v>
      </c>
      <c r="E3225" s="73"/>
    </row>
    <row r="3226">
      <c r="A3226" s="70" t="s">
        <v>17923</v>
      </c>
      <c r="B3226" s="41" t="s">
        <v>17923</v>
      </c>
      <c r="C3226" s="6">
        <v>1.0</v>
      </c>
      <c r="D3226" s="71" t="s">
        <v>17923</v>
      </c>
      <c r="E3226" s="73"/>
    </row>
    <row r="3227">
      <c r="A3227" s="70" t="s">
        <v>17925</v>
      </c>
      <c r="B3227" s="41" t="s">
        <v>17925</v>
      </c>
      <c r="C3227" s="6">
        <v>1.0</v>
      </c>
      <c r="D3227" s="71" t="s">
        <v>17925</v>
      </c>
      <c r="E3227" s="73"/>
    </row>
    <row r="3228">
      <c r="A3228" s="70" t="s">
        <v>17928</v>
      </c>
      <c r="B3228" s="41" t="s">
        <v>17928</v>
      </c>
      <c r="C3228" s="6">
        <v>1.0</v>
      </c>
      <c r="D3228" s="71" t="s">
        <v>17930</v>
      </c>
      <c r="E3228" s="73"/>
    </row>
    <row r="3229">
      <c r="A3229" s="70" t="s">
        <v>17932</v>
      </c>
      <c r="B3229" s="41" t="s">
        <v>17932</v>
      </c>
      <c r="C3229" s="6">
        <v>1.0</v>
      </c>
      <c r="D3229" s="71" t="s">
        <v>17932</v>
      </c>
      <c r="E3229" s="73"/>
    </row>
    <row r="3230">
      <c r="A3230" s="70" t="s">
        <v>17949</v>
      </c>
      <c r="B3230" s="41" t="s">
        <v>17949</v>
      </c>
      <c r="C3230" s="6">
        <v>1.0</v>
      </c>
      <c r="D3230" s="71" t="s">
        <v>17950</v>
      </c>
      <c r="E3230" s="73"/>
    </row>
    <row r="3231">
      <c r="A3231" s="70" t="s">
        <v>17951</v>
      </c>
      <c r="B3231" s="41" t="s">
        <v>17952</v>
      </c>
      <c r="C3231" s="6">
        <v>3.0</v>
      </c>
      <c r="D3231" s="71" t="s">
        <v>17952</v>
      </c>
      <c r="E3231" s="73"/>
    </row>
    <row r="3232">
      <c r="A3232" s="70" t="s">
        <v>17953</v>
      </c>
      <c r="B3232" s="41" t="s">
        <v>17953</v>
      </c>
      <c r="C3232" s="6">
        <v>1.0</v>
      </c>
      <c r="D3232" s="71" t="s">
        <v>17953</v>
      </c>
      <c r="E3232" s="73"/>
    </row>
    <row r="3233">
      <c r="A3233" s="70" t="s">
        <v>17954</v>
      </c>
      <c r="B3233" s="41" t="s">
        <v>17955</v>
      </c>
      <c r="C3233" s="6">
        <v>1.0</v>
      </c>
      <c r="D3233" s="71" t="s">
        <v>17956</v>
      </c>
      <c r="E3233" s="73"/>
    </row>
    <row r="3234">
      <c r="A3234" s="70" t="s">
        <v>17957</v>
      </c>
      <c r="B3234" s="41" t="s">
        <v>17958</v>
      </c>
      <c r="C3234" s="6">
        <v>1.0</v>
      </c>
      <c r="D3234" s="71" t="s">
        <v>17958</v>
      </c>
      <c r="E3234" s="73"/>
    </row>
    <row r="3235">
      <c r="A3235" s="70" t="s">
        <v>17959</v>
      </c>
      <c r="B3235" s="41" t="s">
        <v>17959</v>
      </c>
      <c r="C3235" s="6">
        <v>1.0</v>
      </c>
      <c r="D3235" s="71" t="s">
        <v>17959</v>
      </c>
      <c r="E3235" s="73"/>
    </row>
    <row r="3236">
      <c r="A3236" s="70" t="s">
        <v>17960</v>
      </c>
      <c r="B3236" s="41" t="s">
        <v>17960</v>
      </c>
      <c r="C3236" s="6">
        <v>1.0</v>
      </c>
      <c r="D3236" s="71" t="s">
        <v>17960</v>
      </c>
      <c r="E3236" s="73"/>
    </row>
    <row r="3237">
      <c r="A3237" s="70" t="s">
        <v>17955</v>
      </c>
      <c r="B3237" s="41" t="s">
        <v>17956</v>
      </c>
      <c r="C3237" s="6">
        <v>2.0</v>
      </c>
      <c r="D3237" s="71" t="s">
        <v>17956</v>
      </c>
      <c r="E3237" s="73"/>
    </row>
    <row r="3238">
      <c r="A3238" s="70" t="s">
        <v>17962</v>
      </c>
      <c r="B3238" s="41" t="s">
        <v>17956</v>
      </c>
      <c r="C3238" s="6">
        <v>1.0</v>
      </c>
      <c r="D3238" s="71" t="s">
        <v>17956</v>
      </c>
      <c r="E3238" s="73"/>
    </row>
    <row r="3239">
      <c r="A3239" s="70" t="s">
        <v>17964</v>
      </c>
      <c r="B3239" s="41" t="s">
        <v>17956</v>
      </c>
      <c r="C3239" s="6">
        <v>2.0</v>
      </c>
      <c r="D3239" s="71" t="s">
        <v>17956</v>
      </c>
      <c r="E3239" s="73"/>
    </row>
    <row r="3240">
      <c r="A3240" s="70" t="s">
        <v>17956</v>
      </c>
      <c r="B3240" s="41" t="s">
        <v>17956</v>
      </c>
      <c r="C3240" s="6">
        <v>1.0</v>
      </c>
      <c r="D3240" s="71" t="s">
        <v>17956</v>
      </c>
      <c r="E3240" s="73"/>
    </row>
    <row r="3241">
      <c r="A3241" s="70" t="s">
        <v>17980</v>
      </c>
      <c r="B3241" s="41" t="s">
        <v>17982</v>
      </c>
      <c r="C3241" s="6">
        <v>1.0</v>
      </c>
      <c r="D3241" s="71" t="s">
        <v>17982</v>
      </c>
      <c r="E3241" s="73"/>
    </row>
    <row r="3242">
      <c r="A3242" s="70" t="s">
        <v>17985</v>
      </c>
      <c r="B3242" s="41" t="s">
        <v>17985</v>
      </c>
      <c r="C3242" s="6">
        <v>1.0</v>
      </c>
      <c r="D3242" s="71" t="s">
        <v>17985</v>
      </c>
      <c r="E3242" s="73"/>
    </row>
    <row r="3243">
      <c r="A3243" s="70" t="s">
        <v>17989</v>
      </c>
      <c r="B3243" s="41" t="s">
        <v>17990</v>
      </c>
      <c r="C3243" s="6">
        <v>1.0</v>
      </c>
      <c r="D3243" s="71" t="s">
        <v>17990</v>
      </c>
      <c r="E3243" s="73"/>
    </row>
    <row r="3244">
      <c r="A3244" s="70" t="s">
        <v>15707</v>
      </c>
      <c r="B3244" s="41" t="s">
        <v>15707</v>
      </c>
      <c r="C3244" s="6">
        <v>3.0</v>
      </c>
      <c r="D3244" s="71" t="s">
        <v>15707</v>
      </c>
      <c r="E3244" s="73"/>
    </row>
    <row r="3245">
      <c r="A3245" s="70" t="s">
        <v>17991</v>
      </c>
      <c r="B3245" s="41" t="s">
        <v>17992</v>
      </c>
      <c r="C3245" s="6">
        <v>1.0</v>
      </c>
      <c r="D3245" s="71" t="s">
        <v>17993</v>
      </c>
      <c r="E3245" s="73"/>
    </row>
    <row r="3246">
      <c r="A3246" s="70" t="s">
        <v>17994</v>
      </c>
      <c r="B3246" s="41" t="s">
        <v>15707</v>
      </c>
      <c r="C3246" s="6">
        <v>8.0</v>
      </c>
      <c r="D3246" s="71" t="s">
        <v>15707</v>
      </c>
      <c r="E3246" s="73"/>
    </row>
    <row r="3247">
      <c r="A3247" s="70" t="s">
        <v>17995</v>
      </c>
      <c r="B3247" s="41" t="s">
        <v>17996</v>
      </c>
      <c r="C3247" s="6">
        <v>2.0</v>
      </c>
      <c r="D3247" s="71" t="s">
        <v>15707</v>
      </c>
      <c r="E3247" s="73"/>
    </row>
    <row r="3248">
      <c r="A3248" s="70" t="s">
        <v>17998</v>
      </c>
      <c r="B3248" s="41" t="s">
        <v>17998</v>
      </c>
      <c r="C3248" s="6">
        <v>1.0</v>
      </c>
      <c r="D3248" s="71" t="s">
        <v>17998</v>
      </c>
      <c r="E3248" s="73"/>
    </row>
    <row r="3249">
      <c r="A3249" s="70" t="s">
        <v>18000</v>
      </c>
      <c r="B3249" s="41" t="s">
        <v>18002</v>
      </c>
      <c r="C3249" s="6">
        <v>1.0</v>
      </c>
      <c r="D3249" s="71" t="s">
        <v>18002</v>
      </c>
      <c r="E3249" s="73"/>
    </row>
    <row r="3250">
      <c r="A3250" s="70" t="s">
        <v>18003</v>
      </c>
      <c r="B3250" s="41" t="s">
        <v>18005</v>
      </c>
      <c r="C3250" s="6">
        <v>1.0</v>
      </c>
      <c r="D3250" s="71" t="s">
        <v>18007</v>
      </c>
      <c r="E3250" s="73"/>
    </row>
    <row r="3251">
      <c r="A3251" s="70" t="s">
        <v>18005</v>
      </c>
      <c r="B3251" s="41" t="s">
        <v>18005</v>
      </c>
      <c r="C3251" s="6">
        <v>1.0</v>
      </c>
      <c r="D3251" s="71" t="s">
        <v>18005</v>
      </c>
      <c r="E3251" s="73"/>
    </row>
    <row r="3252">
      <c r="A3252" s="70" t="s">
        <v>18011</v>
      </c>
      <c r="B3252" s="41" t="s">
        <v>18011</v>
      </c>
      <c r="C3252" s="6">
        <v>1.0</v>
      </c>
      <c r="D3252" s="71" t="s">
        <v>18013</v>
      </c>
      <c r="E3252" s="73"/>
    </row>
    <row r="3253">
      <c r="A3253" s="70" t="s">
        <v>18015</v>
      </c>
      <c r="B3253" s="41" t="s">
        <v>18015</v>
      </c>
      <c r="C3253" s="6">
        <v>1.0</v>
      </c>
      <c r="D3253" s="71" t="s">
        <v>18016</v>
      </c>
      <c r="E3253" s="73"/>
    </row>
    <row r="3254">
      <c r="A3254" s="70" t="s">
        <v>18017</v>
      </c>
      <c r="B3254" s="41" t="s">
        <v>17956</v>
      </c>
      <c r="C3254" s="6">
        <v>1.0</v>
      </c>
      <c r="D3254" s="71" t="s">
        <v>17956</v>
      </c>
      <c r="E3254" s="73"/>
    </row>
    <row r="3255">
      <c r="A3255" s="70" t="s">
        <v>18020</v>
      </c>
      <c r="B3255" s="41" t="s">
        <v>18022</v>
      </c>
      <c r="C3255" s="6">
        <v>1.0</v>
      </c>
      <c r="D3255" s="71" t="s">
        <v>17956</v>
      </c>
      <c r="E3255" s="73"/>
    </row>
    <row r="3256">
      <c r="A3256" s="70" t="s">
        <v>18024</v>
      </c>
      <c r="B3256" s="41" t="s">
        <v>18026</v>
      </c>
      <c r="C3256" s="6">
        <v>1.0</v>
      </c>
      <c r="D3256" s="71" t="s">
        <v>18026</v>
      </c>
      <c r="E3256" s="73"/>
    </row>
    <row r="3257">
      <c r="A3257" s="70" t="s">
        <v>18026</v>
      </c>
      <c r="B3257" s="41" t="s">
        <v>18026</v>
      </c>
      <c r="C3257" s="6">
        <v>1.0</v>
      </c>
      <c r="D3257" s="71" t="s">
        <v>18026</v>
      </c>
      <c r="E3257" s="73"/>
    </row>
    <row r="3258">
      <c r="A3258" s="70" t="s">
        <v>18032</v>
      </c>
      <c r="B3258" s="41" t="s">
        <v>18032</v>
      </c>
      <c r="C3258" s="6">
        <v>1.0</v>
      </c>
      <c r="D3258" s="71" t="s">
        <v>18032</v>
      </c>
      <c r="E3258" s="73"/>
    </row>
    <row r="3259">
      <c r="A3259" s="70" t="s">
        <v>18034</v>
      </c>
      <c r="B3259" s="41" t="s">
        <v>18034</v>
      </c>
      <c r="C3259" s="6">
        <v>1.0</v>
      </c>
      <c r="D3259" s="71" t="s">
        <v>18034</v>
      </c>
      <c r="E3259" s="73"/>
    </row>
    <row r="3260">
      <c r="A3260" s="70" t="s">
        <v>18038</v>
      </c>
      <c r="B3260" s="41" t="s">
        <v>18038</v>
      </c>
      <c r="C3260" s="6">
        <v>1.0</v>
      </c>
      <c r="D3260" s="71" t="s">
        <v>18038</v>
      </c>
      <c r="E3260" s="73"/>
    </row>
    <row r="3261">
      <c r="A3261" s="70" t="s">
        <v>18042</v>
      </c>
      <c r="B3261" s="41" t="s">
        <v>18042</v>
      </c>
      <c r="C3261" s="6">
        <v>1.0</v>
      </c>
      <c r="D3261" s="71" t="s">
        <v>18042</v>
      </c>
      <c r="E3261" s="73"/>
    </row>
    <row r="3262">
      <c r="A3262" s="70" t="s">
        <v>18047</v>
      </c>
      <c r="B3262" s="41" t="s">
        <v>18049</v>
      </c>
      <c r="C3262" s="6">
        <v>1.0</v>
      </c>
      <c r="D3262" s="71" t="s">
        <v>17956</v>
      </c>
      <c r="E3262" s="73"/>
    </row>
    <row r="3263">
      <c r="A3263" s="70" t="s">
        <v>18051</v>
      </c>
      <c r="B3263" s="41" t="s">
        <v>18052</v>
      </c>
      <c r="C3263" s="6">
        <v>1.0</v>
      </c>
      <c r="D3263" s="71" t="s">
        <v>18054</v>
      </c>
      <c r="E3263" s="73"/>
    </row>
    <row r="3264">
      <c r="A3264" s="70" t="s">
        <v>18055</v>
      </c>
      <c r="B3264" s="41" t="s">
        <v>18055</v>
      </c>
      <c r="C3264" s="6">
        <v>1.0</v>
      </c>
      <c r="D3264" s="71" t="s">
        <v>18055</v>
      </c>
      <c r="E3264" s="73"/>
    </row>
    <row r="3265">
      <c r="A3265" s="70" t="s">
        <v>18060</v>
      </c>
      <c r="B3265" s="41" t="s">
        <v>18060</v>
      </c>
      <c r="C3265" s="6">
        <v>1.0</v>
      </c>
      <c r="D3265" s="71" t="s">
        <v>18060</v>
      </c>
      <c r="E3265" s="73"/>
    </row>
    <row r="3266">
      <c r="A3266" s="70" t="s">
        <v>18064</v>
      </c>
      <c r="B3266" s="41" t="s">
        <v>18066</v>
      </c>
      <c r="C3266" s="6">
        <v>1.0</v>
      </c>
      <c r="D3266" s="71" t="s">
        <v>18069</v>
      </c>
      <c r="E3266" s="73"/>
    </row>
    <row r="3267">
      <c r="A3267" s="70" t="s">
        <v>18070</v>
      </c>
      <c r="B3267" s="41" t="s">
        <v>18073</v>
      </c>
      <c r="C3267" s="6">
        <v>1.0</v>
      </c>
      <c r="D3267" s="71" t="s">
        <v>18069</v>
      </c>
      <c r="E3267" s="73"/>
    </row>
    <row r="3268">
      <c r="A3268" s="70" t="s">
        <v>18076</v>
      </c>
      <c r="B3268" s="41" t="s">
        <v>18076</v>
      </c>
      <c r="C3268" s="6">
        <v>1.0</v>
      </c>
      <c r="D3268" s="71" t="s">
        <v>18076</v>
      </c>
      <c r="E3268" s="73"/>
    </row>
    <row r="3269">
      <c r="A3269" s="70" t="s">
        <v>18081</v>
      </c>
      <c r="B3269" s="41" t="s">
        <v>18081</v>
      </c>
      <c r="C3269" s="6">
        <v>3.0</v>
      </c>
      <c r="D3269" s="71" t="s">
        <v>18081</v>
      </c>
      <c r="E3269" s="73"/>
    </row>
    <row r="3270">
      <c r="A3270" s="70" t="s">
        <v>18084</v>
      </c>
      <c r="B3270" s="41" t="s">
        <v>18085</v>
      </c>
      <c r="C3270" s="6">
        <v>1.0</v>
      </c>
      <c r="D3270" s="71" t="s">
        <v>18084</v>
      </c>
      <c r="E3270" s="73"/>
    </row>
    <row r="3271">
      <c r="A3271" s="70" t="s">
        <v>18085</v>
      </c>
      <c r="B3271" s="41" t="s">
        <v>18085</v>
      </c>
      <c r="C3271" s="6">
        <v>1.0</v>
      </c>
      <c r="D3271" s="71" t="s">
        <v>18085</v>
      </c>
      <c r="E3271" s="73"/>
    </row>
    <row r="3272">
      <c r="A3272" s="70" t="s">
        <v>18088</v>
      </c>
      <c r="B3272" s="41" t="s">
        <v>18090</v>
      </c>
      <c r="C3272" s="6">
        <v>1.0</v>
      </c>
      <c r="D3272" s="71" t="s">
        <v>18091</v>
      </c>
      <c r="E3272" s="73"/>
    </row>
    <row r="3273">
      <c r="A3273" s="70" t="s">
        <v>18094</v>
      </c>
      <c r="B3273" s="41" t="s">
        <v>18096</v>
      </c>
      <c r="C3273" s="6">
        <v>1.0</v>
      </c>
      <c r="D3273" s="71" t="s">
        <v>18096</v>
      </c>
      <c r="E3273" s="73"/>
    </row>
    <row r="3274">
      <c r="A3274" s="70" t="s">
        <v>18098</v>
      </c>
      <c r="B3274" s="41" t="s">
        <v>18096</v>
      </c>
      <c r="C3274" s="6">
        <v>1.0</v>
      </c>
      <c r="D3274" s="71" t="s">
        <v>18096</v>
      </c>
      <c r="E3274" s="73"/>
    </row>
    <row r="3275">
      <c r="A3275" s="70" t="s">
        <v>18102</v>
      </c>
      <c r="B3275" s="41" t="s">
        <v>18102</v>
      </c>
      <c r="C3275" s="6">
        <v>1.0</v>
      </c>
      <c r="D3275" s="71" t="s">
        <v>18102</v>
      </c>
      <c r="E3275" s="73"/>
    </row>
    <row r="3276">
      <c r="A3276" s="70" t="s">
        <v>18106</v>
      </c>
      <c r="B3276" s="41" t="s">
        <v>18108</v>
      </c>
      <c r="C3276" s="6">
        <v>1.0</v>
      </c>
      <c r="D3276" s="71" t="s">
        <v>18111</v>
      </c>
      <c r="E3276" s="71" t="s">
        <v>8285</v>
      </c>
    </row>
    <row r="3277">
      <c r="A3277" s="70" t="s">
        <v>18114</v>
      </c>
      <c r="B3277" s="41" t="s">
        <v>18116</v>
      </c>
      <c r="C3277" s="6">
        <v>1.0</v>
      </c>
      <c r="D3277" s="71" t="s">
        <v>18116</v>
      </c>
      <c r="E3277" s="73"/>
    </row>
    <row r="3278">
      <c r="A3278" s="70" t="s">
        <v>18121</v>
      </c>
      <c r="B3278" s="41" t="s">
        <v>18116</v>
      </c>
      <c r="C3278" s="6">
        <v>1.0</v>
      </c>
      <c r="D3278" s="71" t="s">
        <v>18116</v>
      </c>
      <c r="E3278" s="73"/>
    </row>
    <row r="3279">
      <c r="A3279" s="70" t="s">
        <v>18116</v>
      </c>
      <c r="B3279" s="41" t="s">
        <v>18116</v>
      </c>
      <c r="C3279" s="6">
        <v>1.0</v>
      </c>
      <c r="D3279" s="71" t="s">
        <v>18116</v>
      </c>
      <c r="E3279" s="73"/>
    </row>
    <row r="3280">
      <c r="A3280" s="70" t="s">
        <v>18133</v>
      </c>
      <c r="B3280" s="41" t="s">
        <v>18116</v>
      </c>
      <c r="C3280" s="6">
        <v>1.0</v>
      </c>
      <c r="D3280" s="71" t="s">
        <v>18116</v>
      </c>
      <c r="E3280" s="73"/>
    </row>
    <row r="3281">
      <c r="A3281" s="70" t="s">
        <v>18137</v>
      </c>
      <c r="B3281" s="41" t="s">
        <v>18137</v>
      </c>
      <c r="C3281" s="6">
        <v>2.0</v>
      </c>
      <c r="D3281" s="71" t="s">
        <v>18137</v>
      </c>
      <c r="E3281" s="73"/>
    </row>
    <row r="3282">
      <c r="A3282" s="70" t="s">
        <v>18142</v>
      </c>
      <c r="B3282" s="41" t="s">
        <v>18142</v>
      </c>
      <c r="C3282" s="6">
        <v>2.0</v>
      </c>
      <c r="D3282" s="71" t="s">
        <v>18142</v>
      </c>
      <c r="E3282" s="73"/>
    </row>
    <row r="3283">
      <c r="A3283" s="70" t="s">
        <v>18146</v>
      </c>
      <c r="B3283" s="41" t="s">
        <v>18148</v>
      </c>
      <c r="C3283" s="6">
        <v>1.0</v>
      </c>
      <c r="D3283" s="71" t="s">
        <v>18148</v>
      </c>
      <c r="E3283" s="73"/>
    </row>
    <row r="3284">
      <c r="A3284" s="70" t="s">
        <v>18150</v>
      </c>
      <c r="B3284" s="41" t="s">
        <v>18150</v>
      </c>
      <c r="C3284" s="6">
        <v>1.0</v>
      </c>
      <c r="D3284" s="71" t="s">
        <v>18150</v>
      </c>
      <c r="E3284" s="73"/>
    </row>
    <row r="3285">
      <c r="A3285" s="70" t="s">
        <v>18161</v>
      </c>
      <c r="B3285" s="41" t="s">
        <v>18162</v>
      </c>
      <c r="C3285" s="6">
        <v>1.0</v>
      </c>
      <c r="D3285" s="71" t="s">
        <v>18164</v>
      </c>
      <c r="E3285" s="73"/>
    </row>
    <row r="3286">
      <c r="A3286" s="70" t="s">
        <v>18165</v>
      </c>
      <c r="B3286" s="41" t="s">
        <v>18165</v>
      </c>
      <c r="C3286" s="6">
        <v>16.0</v>
      </c>
      <c r="D3286" s="71" t="s">
        <v>18165</v>
      </c>
      <c r="E3286" s="73"/>
    </row>
    <row r="3287">
      <c r="A3287" s="70" t="s">
        <v>18170</v>
      </c>
      <c r="B3287" s="41" t="s">
        <v>18170</v>
      </c>
      <c r="C3287" s="6">
        <v>1.0</v>
      </c>
      <c r="D3287" s="71" t="s">
        <v>18170</v>
      </c>
      <c r="E3287" s="73"/>
    </row>
    <row r="3288">
      <c r="A3288" s="70" t="s">
        <v>18174</v>
      </c>
      <c r="B3288" s="41" t="s">
        <v>18177</v>
      </c>
      <c r="C3288" s="6">
        <v>2.0</v>
      </c>
      <c r="D3288" s="71" t="s">
        <v>18177</v>
      </c>
      <c r="E3288" s="73"/>
    </row>
    <row r="3289">
      <c r="A3289" s="70" t="s">
        <v>18179</v>
      </c>
      <c r="B3289" s="41" t="s">
        <v>18181</v>
      </c>
      <c r="C3289" s="6">
        <v>1.0</v>
      </c>
      <c r="D3289" s="71" t="s">
        <v>18181</v>
      </c>
      <c r="E3289" s="73"/>
    </row>
    <row r="3290">
      <c r="A3290" s="70" t="s">
        <v>18185</v>
      </c>
      <c r="B3290" s="41" t="s">
        <v>18185</v>
      </c>
      <c r="C3290" s="6">
        <v>3.0</v>
      </c>
      <c r="D3290" s="71" t="s">
        <v>18185</v>
      </c>
      <c r="E3290" s="73"/>
    </row>
    <row r="3291">
      <c r="A3291" s="70" t="s">
        <v>18189</v>
      </c>
      <c r="B3291" s="41" t="s">
        <v>18189</v>
      </c>
      <c r="C3291" s="6">
        <v>1.0</v>
      </c>
      <c r="D3291" s="71" t="s">
        <v>18189</v>
      </c>
      <c r="E3291" s="73"/>
    </row>
    <row r="3292">
      <c r="A3292" s="70" t="s">
        <v>18193</v>
      </c>
      <c r="B3292" s="41" t="s">
        <v>18193</v>
      </c>
      <c r="C3292" s="6">
        <v>24.0</v>
      </c>
      <c r="D3292" s="71" t="s">
        <v>18193</v>
      </c>
      <c r="E3292" s="73"/>
    </row>
    <row r="3293">
      <c r="A3293" s="70" t="s">
        <v>18196</v>
      </c>
      <c r="B3293" s="41" t="s">
        <v>18193</v>
      </c>
      <c r="C3293" s="6">
        <v>1.0</v>
      </c>
      <c r="D3293" s="71" t="s">
        <v>18193</v>
      </c>
      <c r="E3293" s="73"/>
    </row>
    <row r="3294">
      <c r="A3294" s="70" t="s">
        <v>18200</v>
      </c>
      <c r="B3294" s="41" t="s">
        <v>18200</v>
      </c>
      <c r="C3294" s="6">
        <v>1.0</v>
      </c>
      <c r="D3294" s="71" t="s">
        <v>18203</v>
      </c>
      <c r="E3294" s="73"/>
    </row>
    <row r="3295">
      <c r="A3295" s="70" t="s">
        <v>18205</v>
      </c>
      <c r="B3295" s="41" t="s">
        <v>18205</v>
      </c>
      <c r="C3295" s="6">
        <v>1.0</v>
      </c>
      <c r="D3295" s="71" t="s">
        <v>18205</v>
      </c>
      <c r="E3295" s="73"/>
    </row>
    <row r="3296">
      <c r="A3296" s="70" t="s">
        <v>18215</v>
      </c>
      <c r="B3296" s="41" t="s">
        <v>18215</v>
      </c>
      <c r="C3296" s="6">
        <v>1.0</v>
      </c>
      <c r="D3296" s="71" t="s">
        <v>18215</v>
      </c>
      <c r="E3296" s="73"/>
    </row>
    <row r="3297">
      <c r="A3297" s="70" t="s">
        <v>18218</v>
      </c>
      <c r="B3297" s="41" t="s">
        <v>18193</v>
      </c>
      <c r="C3297" s="6">
        <v>1.0</v>
      </c>
      <c r="D3297" s="71" t="s">
        <v>18193</v>
      </c>
      <c r="E3297" s="73"/>
    </row>
    <row r="3298">
      <c r="A3298" s="70" t="s">
        <v>18220</v>
      </c>
      <c r="B3298" s="41" t="s">
        <v>18220</v>
      </c>
      <c r="C3298" s="6">
        <v>1.0</v>
      </c>
      <c r="D3298" s="71" t="s">
        <v>18220</v>
      </c>
      <c r="E3298" s="73"/>
    </row>
    <row r="3299">
      <c r="A3299" s="70" t="s">
        <v>18222</v>
      </c>
      <c r="B3299" s="41" t="s">
        <v>18222</v>
      </c>
      <c r="C3299" s="6">
        <v>1.0</v>
      </c>
      <c r="D3299" s="71" t="s">
        <v>18222</v>
      </c>
      <c r="E3299" s="73"/>
    </row>
    <row r="3300">
      <c r="A3300" s="70" t="s">
        <v>18226</v>
      </c>
      <c r="B3300" s="41" t="s">
        <v>18226</v>
      </c>
      <c r="C3300" s="6">
        <v>1.0</v>
      </c>
      <c r="D3300" s="71" t="s">
        <v>18226</v>
      </c>
      <c r="E3300" s="73"/>
    </row>
    <row r="3301">
      <c r="A3301" s="70" t="s">
        <v>18229</v>
      </c>
      <c r="B3301" s="41" t="s">
        <v>18229</v>
      </c>
      <c r="C3301" s="6">
        <v>1.0</v>
      </c>
      <c r="D3301" s="71" t="s">
        <v>18229</v>
      </c>
      <c r="E3301" s="73"/>
    </row>
    <row r="3302">
      <c r="A3302" s="70" t="s">
        <v>18232</v>
      </c>
      <c r="B3302" s="41" t="s">
        <v>18233</v>
      </c>
      <c r="C3302" s="6">
        <v>1.0</v>
      </c>
      <c r="D3302" s="71" t="s">
        <v>18233</v>
      </c>
      <c r="E3302" s="73"/>
    </row>
    <row r="3303">
      <c r="A3303" s="70" t="s">
        <v>18237</v>
      </c>
      <c r="B3303" s="41" t="s">
        <v>18237</v>
      </c>
      <c r="C3303" s="6">
        <v>1.0</v>
      </c>
      <c r="D3303" s="71" t="s">
        <v>18237</v>
      </c>
      <c r="E3303" s="73"/>
    </row>
    <row r="3304">
      <c r="A3304" s="70" t="s">
        <v>18240</v>
      </c>
      <c r="B3304" s="41" t="s">
        <v>18240</v>
      </c>
      <c r="C3304" s="6">
        <v>2.0</v>
      </c>
      <c r="D3304" s="71" t="s">
        <v>18240</v>
      </c>
      <c r="E3304" s="73"/>
    </row>
    <row r="3305">
      <c r="A3305" s="70" t="s">
        <v>18245</v>
      </c>
      <c r="B3305" s="41" t="s">
        <v>18245</v>
      </c>
      <c r="C3305" s="6">
        <v>1.0</v>
      </c>
      <c r="D3305" s="71" t="s">
        <v>18245</v>
      </c>
      <c r="E3305" s="73"/>
    </row>
    <row r="3306">
      <c r="A3306" s="70" t="s">
        <v>18252</v>
      </c>
      <c r="B3306" s="41" t="s">
        <v>18252</v>
      </c>
      <c r="C3306" s="6">
        <v>1.0</v>
      </c>
      <c r="D3306" s="71" t="s">
        <v>18252</v>
      </c>
      <c r="E3306" s="73"/>
    </row>
    <row r="3307">
      <c r="A3307" s="70" t="s">
        <v>18256</v>
      </c>
      <c r="B3307" s="41" t="s">
        <v>18256</v>
      </c>
      <c r="C3307" s="6">
        <v>1.0</v>
      </c>
      <c r="D3307" s="71" t="s">
        <v>18256</v>
      </c>
      <c r="E3307" s="73"/>
    </row>
    <row r="3308">
      <c r="A3308" s="70" t="s">
        <v>18259</v>
      </c>
      <c r="B3308" s="41" t="s">
        <v>18260</v>
      </c>
      <c r="C3308" s="6">
        <v>1.0</v>
      </c>
      <c r="D3308" s="71" t="s">
        <v>18260</v>
      </c>
      <c r="E3308" s="73"/>
    </row>
    <row r="3309">
      <c r="A3309" s="70" t="s">
        <v>18263</v>
      </c>
      <c r="B3309" s="41" t="s">
        <v>18263</v>
      </c>
      <c r="C3309" s="6">
        <v>1.0</v>
      </c>
      <c r="D3309" s="71" t="s">
        <v>18263</v>
      </c>
      <c r="E3309" s="73"/>
    </row>
    <row r="3310">
      <c r="A3310" s="70" t="s">
        <v>18267</v>
      </c>
      <c r="B3310" s="41" t="s">
        <v>18267</v>
      </c>
      <c r="C3310" s="6">
        <v>1.0</v>
      </c>
      <c r="D3310" s="71" t="s">
        <v>18267</v>
      </c>
      <c r="E3310" s="73"/>
    </row>
    <row r="3311">
      <c r="A3311" s="70" t="s">
        <v>18271</v>
      </c>
      <c r="B3311" s="41" t="s">
        <v>18271</v>
      </c>
      <c r="C3311" s="6">
        <v>2.0</v>
      </c>
      <c r="D3311" s="71" t="s">
        <v>18271</v>
      </c>
      <c r="E3311" s="73"/>
    </row>
    <row r="3312">
      <c r="A3312" s="70" t="s">
        <v>18275</v>
      </c>
      <c r="B3312" s="41" t="s">
        <v>18277</v>
      </c>
      <c r="C3312" s="6">
        <v>1.0</v>
      </c>
      <c r="D3312" s="71" t="s">
        <v>18277</v>
      </c>
      <c r="E3312" s="73"/>
    </row>
    <row r="3313">
      <c r="A3313" s="70" t="s">
        <v>18280</v>
      </c>
      <c r="B3313" s="41" t="s">
        <v>18281</v>
      </c>
      <c r="C3313" s="6">
        <v>2.0</v>
      </c>
      <c r="D3313" s="71" t="s">
        <v>18281</v>
      </c>
      <c r="E3313" s="73"/>
    </row>
    <row r="3314">
      <c r="A3314" s="70" t="s">
        <v>18286</v>
      </c>
      <c r="B3314" s="41" t="s">
        <v>18286</v>
      </c>
      <c r="C3314" s="6">
        <v>1.0</v>
      </c>
      <c r="D3314" s="71" t="s">
        <v>18286</v>
      </c>
      <c r="E3314" s="73"/>
    </row>
    <row r="3315">
      <c r="A3315" s="70" t="s">
        <v>18288</v>
      </c>
      <c r="B3315" s="41" t="s">
        <v>18288</v>
      </c>
      <c r="C3315" s="6">
        <v>1.0</v>
      </c>
      <c r="D3315" s="71" t="s">
        <v>18288</v>
      </c>
      <c r="E3315" s="73"/>
    </row>
    <row r="3316">
      <c r="A3316" s="70" t="s">
        <v>18293</v>
      </c>
      <c r="B3316" s="41" t="s">
        <v>18293</v>
      </c>
      <c r="C3316" s="6">
        <v>1.0</v>
      </c>
      <c r="D3316" s="71" t="s">
        <v>18293</v>
      </c>
      <c r="E3316" s="73"/>
    </row>
    <row r="3317">
      <c r="A3317" s="70" t="s">
        <v>18296</v>
      </c>
      <c r="B3317" s="41" t="s">
        <v>18297</v>
      </c>
      <c r="C3317" s="6">
        <v>1.0</v>
      </c>
      <c r="D3317" s="71" t="s">
        <v>18297</v>
      </c>
      <c r="E3317" s="73"/>
    </row>
    <row r="3318">
      <c r="A3318" s="70" t="s">
        <v>18301</v>
      </c>
      <c r="B3318" s="41" t="s">
        <v>18301</v>
      </c>
      <c r="C3318" s="6">
        <v>1.0</v>
      </c>
      <c r="D3318" s="71" t="s">
        <v>18301</v>
      </c>
      <c r="E3318" s="73"/>
    </row>
    <row r="3319">
      <c r="A3319" s="70" t="s">
        <v>18305</v>
      </c>
      <c r="B3319" s="41" t="s">
        <v>18305</v>
      </c>
      <c r="C3319" s="6">
        <v>1.0</v>
      </c>
      <c r="D3319" s="71" t="s">
        <v>18305</v>
      </c>
      <c r="E3319" s="73"/>
    </row>
    <row r="3320">
      <c r="A3320" s="70" t="s">
        <v>18309</v>
      </c>
      <c r="B3320" s="41" t="s">
        <v>18311</v>
      </c>
      <c r="C3320" s="6">
        <v>1.0</v>
      </c>
      <c r="D3320" s="71" t="s">
        <v>18311</v>
      </c>
      <c r="E3320" s="73"/>
    </row>
    <row r="3321">
      <c r="A3321" s="70" t="s">
        <v>18313</v>
      </c>
      <c r="B3321" s="41" t="s">
        <v>18311</v>
      </c>
      <c r="C3321" s="6">
        <v>1.0</v>
      </c>
      <c r="D3321" s="71" t="s">
        <v>18311</v>
      </c>
      <c r="E3321" s="73"/>
    </row>
    <row r="3322">
      <c r="A3322" s="70" t="s">
        <v>18317</v>
      </c>
      <c r="B3322" s="41" t="s">
        <v>18318</v>
      </c>
      <c r="C3322" s="6">
        <v>1.0</v>
      </c>
      <c r="D3322" s="71" t="s">
        <v>18319</v>
      </c>
      <c r="E3322" s="71" t="s">
        <v>18321</v>
      </c>
    </row>
    <row r="3323">
      <c r="A3323" s="70" t="s">
        <v>18322</v>
      </c>
      <c r="B3323" s="41" t="s">
        <v>18325</v>
      </c>
      <c r="C3323" s="6">
        <v>1.0</v>
      </c>
      <c r="D3323" s="71" t="s">
        <v>18327</v>
      </c>
      <c r="E3323" s="73"/>
    </row>
    <row r="3324">
      <c r="A3324" s="70" t="s">
        <v>18329</v>
      </c>
      <c r="B3324" s="41" t="s">
        <v>18329</v>
      </c>
      <c r="C3324" s="6">
        <v>1.0</v>
      </c>
      <c r="D3324" s="71" t="s">
        <v>18329</v>
      </c>
      <c r="E3324" s="73"/>
    </row>
    <row r="3325">
      <c r="A3325" s="70" t="s">
        <v>18332</v>
      </c>
      <c r="B3325" s="41" t="s">
        <v>18332</v>
      </c>
      <c r="C3325" s="6">
        <v>1.0</v>
      </c>
      <c r="D3325" s="71" t="s">
        <v>18332</v>
      </c>
      <c r="E3325" s="73"/>
    </row>
    <row r="3326">
      <c r="A3326" s="70" t="s">
        <v>18336</v>
      </c>
      <c r="B3326" s="41" t="s">
        <v>18336</v>
      </c>
      <c r="C3326" s="6">
        <v>1.0</v>
      </c>
      <c r="D3326" s="71" t="s">
        <v>18336</v>
      </c>
      <c r="E3326" s="73"/>
    </row>
    <row r="3327">
      <c r="A3327" s="70" t="s">
        <v>18339</v>
      </c>
      <c r="B3327" s="41" t="s">
        <v>18339</v>
      </c>
      <c r="C3327" s="6">
        <v>1.0</v>
      </c>
      <c r="D3327" s="71" t="s">
        <v>18339</v>
      </c>
      <c r="E3327" s="73"/>
    </row>
    <row r="3328">
      <c r="A3328" s="70" t="s">
        <v>18349</v>
      </c>
      <c r="B3328" s="41" t="s">
        <v>18349</v>
      </c>
      <c r="C3328" s="6">
        <v>1.0</v>
      </c>
      <c r="D3328" s="71" t="s">
        <v>18349</v>
      </c>
      <c r="E3328" s="73"/>
    </row>
    <row r="3329">
      <c r="A3329" s="70" t="s">
        <v>18353</v>
      </c>
      <c r="B3329" s="41" t="s">
        <v>18354</v>
      </c>
      <c r="C3329" s="6">
        <v>1.0</v>
      </c>
      <c r="D3329" s="71" t="s">
        <v>18357</v>
      </c>
      <c r="E3329" s="73"/>
    </row>
    <row r="3330">
      <c r="A3330" s="70" t="s">
        <v>18359</v>
      </c>
      <c r="B3330" s="41" t="s">
        <v>18359</v>
      </c>
      <c r="C3330" s="6">
        <v>1.0</v>
      </c>
      <c r="D3330" s="71" t="s">
        <v>18359</v>
      </c>
      <c r="E3330" s="73"/>
    </row>
    <row r="3331">
      <c r="A3331" s="70" t="s">
        <v>18362</v>
      </c>
      <c r="B3331" s="41" t="s">
        <v>18364</v>
      </c>
      <c r="C3331" s="6">
        <v>3.0</v>
      </c>
      <c r="D3331" s="71" t="s">
        <v>18364</v>
      </c>
      <c r="E3331" s="73"/>
    </row>
    <row r="3332">
      <c r="A3332" s="70" t="s">
        <v>18366</v>
      </c>
      <c r="B3332" s="41" t="s">
        <v>18368</v>
      </c>
      <c r="C3332" s="6">
        <v>1.0</v>
      </c>
      <c r="D3332" s="71" t="s">
        <v>18368</v>
      </c>
      <c r="E3332" s="73"/>
    </row>
    <row r="3333">
      <c r="A3333" s="70" t="s">
        <v>18370</v>
      </c>
      <c r="B3333" s="41" t="s">
        <v>18370</v>
      </c>
      <c r="C3333" s="6">
        <v>1.0</v>
      </c>
      <c r="D3333" s="71" t="s">
        <v>18370</v>
      </c>
      <c r="E3333" s="73"/>
    </row>
    <row r="3334">
      <c r="A3334" s="70" t="s">
        <v>18374</v>
      </c>
      <c r="B3334" s="41" t="s">
        <v>18376</v>
      </c>
      <c r="C3334" s="6">
        <v>1.0</v>
      </c>
      <c r="D3334" s="71" t="s">
        <v>18379</v>
      </c>
      <c r="E3334" s="73"/>
    </row>
    <row r="3335">
      <c r="A3335" s="70" t="s">
        <v>18380</v>
      </c>
      <c r="B3335" s="41" t="s">
        <v>18380</v>
      </c>
      <c r="C3335" s="6">
        <v>1.0</v>
      </c>
      <c r="D3335" s="71" t="s">
        <v>18380</v>
      </c>
      <c r="E3335" s="73"/>
    </row>
    <row r="3336">
      <c r="A3336" s="70" t="s">
        <v>18385</v>
      </c>
      <c r="B3336" s="41" t="s">
        <v>18385</v>
      </c>
      <c r="C3336" s="6">
        <v>1.0</v>
      </c>
      <c r="D3336" s="71" t="s">
        <v>18385</v>
      </c>
      <c r="E3336" s="73"/>
    </row>
    <row r="3337">
      <c r="A3337" s="70" t="s">
        <v>18386</v>
      </c>
      <c r="B3337" s="41" t="s">
        <v>18386</v>
      </c>
      <c r="C3337" s="6">
        <v>1.0</v>
      </c>
      <c r="D3337" s="71" t="s">
        <v>18386</v>
      </c>
      <c r="E3337" s="73"/>
    </row>
    <row r="3338">
      <c r="A3338" s="70" t="s">
        <v>18390</v>
      </c>
      <c r="B3338" s="41" t="s">
        <v>18390</v>
      </c>
      <c r="C3338" s="6">
        <v>1.0</v>
      </c>
      <c r="D3338" s="71" t="s">
        <v>18390</v>
      </c>
      <c r="E3338" s="73"/>
    </row>
    <row r="3339">
      <c r="A3339" s="70" t="s">
        <v>18394</v>
      </c>
      <c r="B3339" s="41" t="s">
        <v>18394</v>
      </c>
      <c r="C3339" s="6">
        <v>1.0</v>
      </c>
      <c r="D3339" s="71" t="s">
        <v>18394</v>
      </c>
      <c r="E3339" s="73"/>
    </row>
    <row r="3340">
      <c r="A3340" s="70" t="s">
        <v>18398</v>
      </c>
      <c r="B3340" s="41" t="s">
        <v>18398</v>
      </c>
      <c r="C3340" s="6">
        <v>1.0</v>
      </c>
      <c r="D3340" s="71" t="s">
        <v>18398</v>
      </c>
      <c r="E3340" s="73"/>
    </row>
    <row r="3341">
      <c r="A3341" s="70" t="s">
        <v>18401</v>
      </c>
      <c r="B3341" s="41" t="s">
        <v>18402</v>
      </c>
      <c r="C3341" s="6">
        <v>1.0</v>
      </c>
      <c r="D3341" s="71" t="s">
        <v>18402</v>
      </c>
      <c r="E3341" s="73"/>
    </row>
    <row r="3342">
      <c r="A3342" s="70" t="s">
        <v>18405</v>
      </c>
      <c r="B3342" s="41" t="s">
        <v>18405</v>
      </c>
      <c r="C3342" s="6">
        <v>1.0</v>
      </c>
      <c r="D3342" s="71" t="s">
        <v>18405</v>
      </c>
      <c r="E3342" s="73"/>
    </row>
    <row r="3343">
      <c r="A3343" s="70" t="s">
        <v>18409</v>
      </c>
      <c r="B3343" s="41" t="s">
        <v>18409</v>
      </c>
      <c r="C3343" s="6">
        <v>1.0</v>
      </c>
      <c r="D3343" s="71" t="s">
        <v>18409</v>
      </c>
      <c r="E3343" s="73"/>
    </row>
    <row r="3344">
      <c r="A3344" s="70" t="s">
        <v>18412</v>
      </c>
      <c r="B3344" s="41" t="s">
        <v>18412</v>
      </c>
      <c r="C3344" s="6">
        <v>2.0</v>
      </c>
      <c r="D3344" s="71" t="s">
        <v>18412</v>
      </c>
      <c r="E3344" s="73"/>
    </row>
    <row r="3345">
      <c r="A3345" s="70" t="s">
        <v>18420</v>
      </c>
      <c r="B3345" s="41" t="s">
        <v>18412</v>
      </c>
      <c r="C3345" s="6">
        <v>1.0</v>
      </c>
      <c r="D3345" s="71" t="s">
        <v>18412</v>
      </c>
      <c r="E3345" s="73"/>
    </row>
    <row r="3346">
      <c r="A3346" s="70" t="s">
        <v>18423</v>
      </c>
      <c r="B3346" s="41" t="s">
        <v>18425</v>
      </c>
      <c r="C3346" s="6">
        <v>1.0</v>
      </c>
      <c r="D3346" s="71" t="s">
        <v>18425</v>
      </c>
      <c r="E3346" s="73"/>
    </row>
    <row r="3347">
      <c r="A3347" s="70" t="s">
        <v>18426</v>
      </c>
      <c r="B3347" s="41" t="s">
        <v>18425</v>
      </c>
      <c r="C3347" s="6">
        <v>1.0</v>
      </c>
      <c r="D3347" s="71" t="s">
        <v>18425</v>
      </c>
      <c r="E3347" s="73"/>
    </row>
    <row r="3348">
      <c r="A3348" s="70" t="s">
        <v>18429</v>
      </c>
      <c r="B3348" s="41" t="s">
        <v>18429</v>
      </c>
      <c r="C3348" s="6">
        <v>1.0</v>
      </c>
      <c r="D3348" s="71" t="s">
        <v>18429</v>
      </c>
      <c r="E3348" s="73"/>
    </row>
    <row r="3349">
      <c r="A3349" s="70" t="s">
        <v>18432</v>
      </c>
      <c r="B3349" s="41" t="s">
        <v>18432</v>
      </c>
      <c r="C3349" s="6">
        <v>3.0</v>
      </c>
      <c r="D3349" s="71" t="s">
        <v>18432</v>
      </c>
      <c r="E3349" s="73"/>
    </row>
    <row r="3350">
      <c r="A3350" s="70" t="s">
        <v>18435</v>
      </c>
      <c r="B3350" s="41" t="s">
        <v>18435</v>
      </c>
      <c r="C3350" s="6">
        <v>1.0</v>
      </c>
      <c r="D3350" s="71" t="s">
        <v>18435</v>
      </c>
      <c r="E3350" s="73"/>
    </row>
    <row r="3351">
      <c r="A3351" s="70" t="s">
        <v>18437</v>
      </c>
      <c r="B3351" s="41" t="s">
        <v>18439</v>
      </c>
      <c r="C3351" s="6">
        <v>1.0</v>
      </c>
      <c r="D3351" s="71" t="s">
        <v>18441</v>
      </c>
      <c r="E3351" s="73"/>
    </row>
    <row r="3352">
      <c r="A3352" s="70" t="s">
        <v>18443</v>
      </c>
      <c r="B3352" s="41" t="s">
        <v>18443</v>
      </c>
      <c r="C3352" s="6">
        <v>1.0</v>
      </c>
      <c r="D3352" s="71" t="s">
        <v>18443</v>
      </c>
      <c r="E3352" s="73"/>
    </row>
    <row r="3353">
      <c r="A3353" s="70" t="s">
        <v>18446</v>
      </c>
      <c r="B3353" s="41" t="s">
        <v>18446</v>
      </c>
      <c r="C3353" s="6">
        <v>1.0</v>
      </c>
      <c r="D3353" s="71" t="s">
        <v>18446</v>
      </c>
      <c r="E3353" s="73"/>
    </row>
    <row r="3354">
      <c r="A3354" s="70" t="s">
        <v>18449</v>
      </c>
      <c r="B3354" s="41" t="s">
        <v>18451</v>
      </c>
      <c r="C3354" s="6">
        <v>1.0</v>
      </c>
      <c r="D3354" s="71" t="s">
        <v>18449</v>
      </c>
      <c r="E3354" s="71" t="s">
        <v>8396</v>
      </c>
    </row>
    <row r="3355">
      <c r="A3355" s="70" t="s">
        <v>18458</v>
      </c>
      <c r="B3355" s="41" t="s">
        <v>18460</v>
      </c>
      <c r="C3355" s="6">
        <v>1.0</v>
      </c>
      <c r="D3355" s="71" t="s">
        <v>18463</v>
      </c>
      <c r="E3355" s="71" t="s">
        <v>18465</v>
      </c>
    </row>
    <row r="3356">
      <c r="A3356" s="70" t="s">
        <v>18469</v>
      </c>
      <c r="B3356" s="41" t="s">
        <v>18470</v>
      </c>
      <c r="C3356" s="6">
        <v>1.0</v>
      </c>
      <c r="D3356" s="71" t="s">
        <v>18470</v>
      </c>
      <c r="E3356" s="73"/>
    </row>
    <row r="3357">
      <c r="A3357" s="70" t="s">
        <v>18474</v>
      </c>
      <c r="B3357" s="41" t="s">
        <v>18476</v>
      </c>
      <c r="C3357" s="6">
        <v>1.0</v>
      </c>
      <c r="D3357" s="71" t="s">
        <v>18474</v>
      </c>
      <c r="E3357" s="73"/>
    </row>
    <row r="3358">
      <c r="A3358" s="70" t="s">
        <v>18481</v>
      </c>
      <c r="B3358" s="41" t="s">
        <v>18481</v>
      </c>
      <c r="C3358" s="6">
        <v>1.0</v>
      </c>
      <c r="D3358" s="71" t="s">
        <v>18481</v>
      </c>
      <c r="E3358" s="73"/>
    </row>
    <row r="3359">
      <c r="A3359" s="70" t="s">
        <v>18486</v>
      </c>
      <c r="B3359" s="41" t="s">
        <v>18486</v>
      </c>
      <c r="C3359" s="6">
        <v>1.0</v>
      </c>
      <c r="D3359" s="71" t="s">
        <v>18486</v>
      </c>
      <c r="E3359" s="73"/>
    </row>
    <row r="3360">
      <c r="A3360" s="70" t="s">
        <v>18490</v>
      </c>
      <c r="B3360" s="41" t="s">
        <v>18492</v>
      </c>
      <c r="C3360" s="6">
        <v>1.0</v>
      </c>
      <c r="D3360" s="71" t="s">
        <v>18492</v>
      </c>
      <c r="E3360" s="73"/>
    </row>
    <row r="3361">
      <c r="A3361" s="70" t="s">
        <v>18496</v>
      </c>
      <c r="B3361" s="41" t="s">
        <v>18496</v>
      </c>
      <c r="C3361" s="6">
        <v>2.0</v>
      </c>
      <c r="D3361" s="71" t="s">
        <v>18500</v>
      </c>
      <c r="E3361" s="73"/>
    </row>
    <row r="3362">
      <c r="A3362" s="70" t="s">
        <v>18502</v>
      </c>
      <c r="B3362" s="41" t="s">
        <v>18502</v>
      </c>
      <c r="C3362" s="6">
        <v>5.0</v>
      </c>
      <c r="D3362" s="71" t="s">
        <v>18502</v>
      </c>
      <c r="E3362" s="73"/>
    </row>
    <row r="3363">
      <c r="A3363" s="70" t="s">
        <v>18507</v>
      </c>
      <c r="B3363" s="41" t="s">
        <v>18507</v>
      </c>
      <c r="C3363" s="6">
        <v>3.0</v>
      </c>
      <c r="D3363" s="71" t="s">
        <v>18512</v>
      </c>
      <c r="E3363" s="73"/>
    </row>
    <row r="3364">
      <c r="A3364" s="70" t="s">
        <v>18514</v>
      </c>
      <c r="B3364" s="41" t="s">
        <v>18512</v>
      </c>
      <c r="C3364" s="6">
        <v>2.0</v>
      </c>
      <c r="D3364" s="71" t="s">
        <v>18512</v>
      </c>
      <c r="E3364" s="73"/>
    </row>
    <row r="3365">
      <c r="A3365" s="70" t="s">
        <v>18517</v>
      </c>
      <c r="B3365" s="41" t="s">
        <v>18518</v>
      </c>
      <c r="C3365" s="6">
        <v>1.0</v>
      </c>
      <c r="D3365" s="71" t="s">
        <v>18518</v>
      </c>
      <c r="E3365" s="73"/>
    </row>
    <row r="3366">
      <c r="A3366" s="70" t="s">
        <v>18521</v>
      </c>
      <c r="B3366" s="41" t="s">
        <v>18523</v>
      </c>
      <c r="C3366" s="6">
        <v>1.0</v>
      </c>
      <c r="D3366" s="71" t="s">
        <v>18523</v>
      </c>
      <c r="E3366" s="73"/>
    </row>
    <row r="3367">
      <c r="A3367" s="70" t="s">
        <v>18525</v>
      </c>
      <c r="B3367" s="41" t="s">
        <v>18525</v>
      </c>
      <c r="C3367" s="6">
        <v>1.0</v>
      </c>
      <c r="D3367" s="71" t="s">
        <v>18525</v>
      </c>
      <c r="E3367" s="73"/>
    </row>
    <row r="3368">
      <c r="A3368" s="70" t="s">
        <v>18531</v>
      </c>
      <c r="B3368" s="41" t="s">
        <v>18531</v>
      </c>
      <c r="C3368" s="6">
        <v>1.0</v>
      </c>
      <c r="D3368" s="71" t="s">
        <v>18531</v>
      </c>
      <c r="E3368" s="73"/>
    </row>
    <row r="3369">
      <c r="A3369" s="70" t="s">
        <v>18536</v>
      </c>
      <c r="B3369" s="41" t="s">
        <v>18538</v>
      </c>
      <c r="C3369" s="6">
        <v>1.0</v>
      </c>
      <c r="D3369" s="71" t="s">
        <v>18538</v>
      </c>
      <c r="E3369" s="73"/>
    </row>
    <row r="3370">
      <c r="A3370" s="70" t="s">
        <v>18543</v>
      </c>
      <c r="B3370" s="41" t="s">
        <v>18543</v>
      </c>
      <c r="C3370" s="6">
        <v>1.0</v>
      </c>
      <c r="D3370" s="71" t="s">
        <v>18547</v>
      </c>
      <c r="E3370" s="73"/>
    </row>
    <row r="3371">
      <c r="A3371" s="70" t="s">
        <v>18550</v>
      </c>
      <c r="B3371" s="41" t="s">
        <v>18551</v>
      </c>
      <c r="C3371" s="6">
        <v>1.0</v>
      </c>
      <c r="D3371" s="71" t="s">
        <v>18551</v>
      </c>
      <c r="E3371" s="73"/>
    </row>
    <row r="3372">
      <c r="A3372" s="70" t="s">
        <v>18556</v>
      </c>
      <c r="B3372" s="41" t="s">
        <v>18558</v>
      </c>
      <c r="C3372" s="6">
        <v>1.0</v>
      </c>
      <c r="D3372" s="71" t="s">
        <v>18558</v>
      </c>
      <c r="E3372" s="73"/>
    </row>
    <row r="3373">
      <c r="A3373" s="70" t="s">
        <v>18560</v>
      </c>
      <c r="B3373" s="41" t="s">
        <v>18560</v>
      </c>
      <c r="C3373" s="6">
        <v>1.0</v>
      </c>
      <c r="D3373" s="71" t="s">
        <v>18560</v>
      </c>
      <c r="E3373" s="73"/>
    </row>
    <row r="3374">
      <c r="A3374" s="70" t="s">
        <v>18562</v>
      </c>
      <c r="B3374" s="41" t="s">
        <v>18562</v>
      </c>
      <c r="C3374" s="6">
        <v>1.0</v>
      </c>
      <c r="D3374" s="71" t="s">
        <v>18562</v>
      </c>
      <c r="E3374" s="73"/>
    </row>
    <row r="3375">
      <c r="A3375" s="70" t="s">
        <v>18565</v>
      </c>
      <c r="B3375" s="41" t="s">
        <v>18565</v>
      </c>
      <c r="C3375" s="6">
        <v>2.0</v>
      </c>
      <c r="D3375" s="71" t="s">
        <v>18567</v>
      </c>
      <c r="E3375" s="73"/>
    </row>
    <row r="3376">
      <c r="A3376" s="70" t="s">
        <v>18569</v>
      </c>
      <c r="B3376" s="41" t="s">
        <v>18571</v>
      </c>
      <c r="C3376" s="6">
        <v>1.0</v>
      </c>
      <c r="D3376" s="71" t="s">
        <v>18567</v>
      </c>
      <c r="E3376" s="73"/>
    </row>
    <row r="3377">
      <c r="A3377" s="70" t="s">
        <v>18574</v>
      </c>
      <c r="B3377" s="41" t="s">
        <v>18571</v>
      </c>
      <c r="C3377" s="6">
        <v>2.0</v>
      </c>
      <c r="D3377" s="71" t="s">
        <v>18567</v>
      </c>
      <c r="E3377" s="73"/>
    </row>
    <row r="3378">
      <c r="A3378" s="70" t="s">
        <v>18578</v>
      </c>
      <c r="B3378" s="41" t="s">
        <v>18571</v>
      </c>
      <c r="C3378" s="6">
        <v>3.0</v>
      </c>
      <c r="D3378" s="71" t="s">
        <v>18567</v>
      </c>
      <c r="E3378" s="73"/>
    </row>
    <row r="3379">
      <c r="A3379" s="70" t="s">
        <v>18583</v>
      </c>
      <c r="B3379" s="41" t="s">
        <v>18571</v>
      </c>
      <c r="C3379" s="6">
        <v>4.0</v>
      </c>
      <c r="D3379" s="71" t="s">
        <v>18567</v>
      </c>
      <c r="E3379" s="73"/>
    </row>
    <row r="3380">
      <c r="A3380" s="70" t="s">
        <v>18588</v>
      </c>
      <c r="B3380" s="41" t="s">
        <v>18571</v>
      </c>
      <c r="C3380" s="6">
        <v>1.0</v>
      </c>
      <c r="D3380" s="71" t="s">
        <v>18567</v>
      </c>
      <c r="E3380" s="73"/>
    </row>
    <row r="3381">
      <c r="A3381" s="70" t="s">
        <v>18592</v>
      </c>
      <c r="B3381" s="41" t="s">
        <v>18571</v>
      </c>
      <c r="C3381" s="6">
        <v>1.0</v>
      </c>
      <c r="D3381" s="71" t="s">
        <v>18567</v>
      </c>
      <c r="E3381" s="73"/>
    </row>
    <row r="3382">
      <c r="A3382" s="70" t="s">
        <v>18596</v>
      </c>
      <c r="B3382" s="41" t="s">
        <v>18571</v>
      </c>
      <c r="C3382" s="6">
        <v>2.0</v>
      </c>
      <c r="D3382" s="71" t="s">
        <v>18567</v>
      </c>
      <c r="E3382" s="73"/>
    </row>
    <row r="3383">
      <c r="A3383" s="70" t="s">
        <v>18600</v>
      </c>
      <c r="B3383" s="41" t="s">
        <v>18571</v>
      </c>
      <c r="C3383" s="6">
        <v>1.0</v>
      </c>
      <c r="D3383" s="71" t="s">
        <v>18567</v>
      </c>
      <c r="E3383" s="73"/>
    </row>
    <row r="3384">
      <c r="A3384" s="70" t="s">
        <v>18603</v>
      </c>
      <c r="B3384" s="41" t="s">
        <v>18571</v>
      </c>
      <c r="C3384" s="6">
        <v>2.0</v>
      </c>
      <c r="D3384" s="71" t="s">
        <v>18567</v>
      </c>
      <c r="E3384" s="73"/>
    </row>
    <row r="3385">
      <c r="A3385" s="70" t="s">
        <v>18608</v>
      </c>
      <c r="B3385" s="41" t="s">
        <v>18571</v>
      </c>
      <c r="C3385" s="6">
        <v>1.0</v>
      </c>
      <c r="D3385" s="71" t="s">
        <v>18567</v>
      </c>
      <c r="E3385" s="73"/>
    </row>
    <row r="3386">
      <c r="A3386" s="70" t="s">
        <v>18611</v>
      </c>
      <c r="B3386" s="41" t="s">
        <v>18613</v>
      </c>
      <c r="C3386" s="6">
        <v>1.0</v>
      </c>
      <c r="D3386" s="71" t="s">
        <v>18613</v>
      </c>
      <c r="E3386" s="73"/>
    </row>
    <row r="3387">
      <c r="A3387" s="70" t="s">
        <v>18616</v>
      </c>
      <c r="B3387" s="41" t="s">
        <v>18616</v>
      </c>
      <c r="C3387" s="6">
        <v>3.0</v>
      </c>
      <c r="D3387" s="71" t="s">
        <v>18616</v>
      </c>
      <c r="E3387" s="73"/>
    </row>
    <row r="3388">
      <c r="A3388" s="70" t="s">
        <v>18620</v>
      </c>
      <c r="B3388" s="41" t="s">
        <v>18621</v>
      </c>
      <c r="C3388" s="6">
        <v>1.0</v>
      </c>
      <c r="D3388" s="71" t="s">
        <v>18621</v>
      </c>
      <c r="E3388" s="73"/>
    </row>
    <row r="3389">
      <c r="A3389" s="70" t="s">
        <v>18624</v>
      </c>
      <c r="B3389" s="41" t="s">
        <v>18624</v>
      </c>
      <c r="C3389" s="6">
        <v>1.0</v>
      </c>
      <c r="D3389" s="71" t="s">
        <v>18624</v>
      </c>
      <c r="E3389" s="73"/>
    </row>
    <row r="3390">
      <c r="A3390" s="70" t="s">
        <v>18630</v>
      </c>
      <c r="B3390" s="41" t="s">
        <v>18630</v>
      </c>
      <c r="C3390" s="6">
        <v>1.0</v>
      </c>
      <c r="D3390" s="71" t="s">
        <v>18630</v>
      </c>
      <c r="E3390" s="73"/>
    </row>
    <row r="3391">
      <c r="A3391" s="70" t="s">
        <v>18635</v>
      </c>
      <c r="B3391" s="41" t="s">
        <v>18635</v>
      </c>
      <c r="C3391" s="6">
        <v>1.0</v>
      </c>
      <c r="D3391" s="71" t="s">
        <v>18635</v>
      </c>
      <c r="E3391" s="73"/>
    </row>
    <row r="3392">
      <c r="A3392" s="70" t="s">
        <v>18640</v>
      </c>
      <c r="B3392" s="41" t="s">
        <v>18643</v>
      </c>
      <c r="C3392" s="6">
        <v>1.0</v>
      </c>
      <c r="D3392" s="71" t="s">
        <v>18643</v>
      </c>
      <c r="E3392" s="73"/>
    </row>
    <row r="3393">
      <c r="A3393" s="70" t="s">
        <v>18648</v>
      </c>
      <c r="B3393" s="41" t="s">
        <v>18643</v>
      </c>
      <c r="C3393" s="6">
        <v>1.0</v>
      </c>
      <c r="D3393" s="71" t="s">
        <v>18643</v>
      </c>
      <c r="E3393" s="73"/>
    </row>
    <row r="3394">
      <c r="A3394" s="70" t="s">
        <v>18652</v>
      </c>
      <c r="B3394" s="41" t="s">
        <v>18655</v>
      </c>
      <c r="C3394" s="6">
        <v>1.0</v>
      </c>
      <c r="D3394" s="71" t="s">
        <v>18655</v>
      </c>
      <c r="E3394" s="73"/>
    </row>
    <row r="3395">
      <c r="A3395" s="70" t="s">
        <v>18660</v>
      </c>
      <c r="B3395" s="41" t="s">
        <v>18662</v>
      </c>
      <c r="C3395" s="6">
        <v>1.0</v>
      </c>
      <c r="D3395" s="71" t="s">
        <v>18667</v>
      </c>
    </row>
    <row r="3396">
      <c r="A3396" s="70" t="s">
        <v>18684</v>
      </c>
      <c r="B3396" s="41" t="s">
        <v>18686</v>
      </c>
      <c r="C3396" s="6">
        <v>2.0</v>
      </c>
      <c r="D3396" s="71" t="s">
        <v>18686</v>
      </c>
      <c r="E3396" s="73"/>
    </row>
    <row r="3397">
      <c r="A3397" s="70" t="s">
        <v>18691</v>
      </c>
      <c r="B3397" s="41" t="s">
        <v>18686</v>
      </c>
      <c r="C3397" s="6">
        <v>2.0</v>
      </c>
      <c r="D3397" s="71" t="s">
        <v>18686</v>
      </c>
      <c r="E3397" s="73"/>
    </row>
    <row r="3398">
      <c r="A3398" s="70" t="s">
        <v>18696</v>
      </c>
      <c r="B3398" s="41" t="s">
        <v>18698</v>
      </c>
      <c r="C3398" s="6">
        <v>1.0</v>
      </c>
      <c r="D3398" s="71" t="s">
        <v>18698</v>
      </c>
      <c r="E3398" s="73"/>
    </row>
    <row r="3399">
      <c r="A3399" s="70" t="s">
        <v>18701</v>
      </c>
      <c r="B3399" s="41" t="s">
        <v>18686</v>
      </c>
      <c r="C3399" s="6">
        <v>1.0</v>
      </c>
      <c r="D3399" s="71" t="s">
        <v>18686</v>
      </c>
      <c r="E3399" s="73"/>
    </row>
    <row r="3400">
      <c r="A3400" s="70" t="s">
        <v>18705</v>
      </c>
      <c r="B3400" s="41" t="s">
        <v>18705</v>
      </c>
      <c r="C3400" s="6">
        <v>1.0</v>
      </c>
      <c r="D3400" s="71" t="s">
        <v>18686</v>
      </c>
      <c r="E3400" s="73"/>
    </row>
    <row r="3401">
      <c r="A3401" s="70" t="s">
        <v>18686</v>
      </c>
      <c r="B3401" s="41" t="s">
        <v>18686</v>
      </c>
      <c r="C3401" s="6">
        <v>1.0</v>
      </c>
      <c r="D3401" s="71" t="s">
        <v>18686</v>
      </c>
      <c r="E3401" s="73"/>
    </row>
    <row r="3402">
      <c r="A3402" s="70" t="s">
        <v>18711</v>
      </c>
      <c r="B3402" s="41" t="s">
        <v>18714</v>
      </c>
      <c r="C3402" s="6">
        <v>1.0</v>
      </c>
      <c r="D3402" s="71" t="s">
        <v>18714</v>
      </c>
      <c r="E3402" s="73"/>
    </row>
    <row r="3403">
      <c r="A3403" s="70" t="s">
        <v>18719</v>
      </c>
      <c r="B3403" s="41" t="s">
        <v>18714</v>
      </c>
      <c r="C3403" s="6">
        <v>1.0</v>
      </c>
      <c r="D3403" s="71" t="s">
        <v>18714</v>
      </c>
      <c r="E3403" s="73"/>
    </row>
    <row r="3404">
      <c r="A3404" s="70" t="s">
        <v>18724</v>
      </c>
      <c r="B3404" s="41" t="s">
        <v>18726</v>
      </c>
      <c r="C3404" s="6">
        <v>1.0</v>
      </c>
      <c r="D3404" s="71" t="s">
        <v>18728</v>
      </c>
      <c r="E3404" s="73"/>
    </row>
    <row r="3405">
      <c r="A3405" s="70" t="s">
        <v>18731</v>
      </c>
      <c r="B3405" s="41" t="s">
        <v>18734</v>
      </c>
      <c r="C3405" s="6">
        <v>1.0</v>
      </c>
      <c r="D3405" s="71" t="s">
        <v>18734</v>
      </c>
      <c r="E3405" s="73"/>
    </row>
    <row r="3406">
      <c r="A3406" s="70" t="s">
        <v>18738</v>
      </c>
      <c r="B3406" s="41" t="s">
        <v>18738</v>
      </c>
      <c r="C3406" s="6">
        <v>1.0</v>
      </c>
      <c r="D3406" s="71" t="s">
        <v>18738</v>
      </c>
      <c r="E3406" s="73"/>
    </row>
    <row r="3407">
      <c r="A3407" s="70" t="s">
        <v>18743</v>
      </c>
      <c r="B3407" s="41" t="s">
        <v>18743</v>
      </c>
      <c r="C3407" s="6">
        <v>1.0</v>
      </c>
      <c r="D3407" s="71" t="s">
        <v>18743</v>
      </c>
      <c r="E3407" s="73"/>
    </row>
    <row r="3408">
      <c r="A3408" s="70" t="s">
        <v>18749</v>
      </c>
      <c r="B3408" s="41" t="s">
        <v>18751</v>
      </c>
      <c r="C3408" s="6">
        <v>1.0</v>
      </c>
      <c r="D3408" s="71" t="s">
        <v>18751</v>
      </c>
      <c r="E3408" s="73"/>
    </row>
    <row r="3409">
      <c r="A3409" s="70" t="s">
        <v>18756</v>
      </c>
      <c r="B3409" s="41" t="s">
        <v>18756</v>
      </c>
      <c r="C3409" s="6">
        <v>2.0</v>
      </c>
      <c r="D3409" s="71" t="s">
        <v>18756</v>
      </c>
      <c r="E3409" s="73"/>
    </row>
    <row r="3410">
      <c r="A3410" s="70" t="s">
        <v>18765</v>
      </c>
      <c r="B3410" s="41" t="s">
        <v>18765</v>
      </c>
      <c r="C3410" s="6">
        <v>1.0</v>
      </c>
      <c r="D3410" s="71" t="s">
        <v>18765</v>
      </c>
      <c r="E3410" s="73"/>
    </row>
    <row r="3411">
      <c r="A3411" s="70" t="s">
        <v>18771</v>
      </c>
      <c r="B3411" s="41" t="s">
        <v>18771</v>
      </c>
      <c r="C3411" s="6">
        <v>1.0</v>
      </c>
      <c r="D3411" s="71" t="s">
        <v>18771</v>
      </c>
      <c r="E3411" s="73"/>
    </row>
    <row r="3412">
      <c r="A3412" s="70" t="s">
        <v>18775</v>
      </c>
      <c r="B3412" s="41" t="s">
        <v>18775</v>
      </c>
      <c r="C3412" s="6">
        <v>1.0</v>
      </c>
      <c r="D3412" s="71" t="s">
        <v>18775</v>
      </c>
      <c r="E3412" s="73"/>
    </row>
    <row r="3413">
      <c r="A3413" s="70" t="s">
        <v>18782</v>
      </c>
      <c r="B3413" s="41" t="s">
        <v>18782</v>
      </c>
      <c r="C3413" s="6">
        <v>1.0</v>
      </c>
      <c r="D3413" s="71" t="s">
        <v>18782</v>
      </c>
      <c r="E3413" s="73"/>
    </row>
    <row r="3414">
      <c r="A3414" s="70" t="s">
        <v>18787</v>
      </c>
      <c r="B3414" s="41" t="s">
        <v>18787</v>
      </c>
      <c r="C3414" s="6">
        <v>1.0</v>
      </c>
      <c r="D3414" s="71" t="s">
        <v>18787</v>
      </c>
      <c r="E3414" s="73"/>
    </row>
    <row r="3415">
      <c r="A3415" s="70" t="s">
        <v>18792</v>
      </c>
      <c r="B3415" s="41" t="s">
        <v>18792</v>
      </c>
      <c r="C3415" s="6">
        <v>1.0</v>
      </c>
      <c r="D3415" s="71" t="s">
        <v>18792</v>
      </c>
      <c r="E3415" s="73"/>
    </row>
    <row r="3416">
      <c r="A3416" s="70" t="s">
        <v>18799</v>
      </c>
      <c r="B3416" s="41" t="s">
        <v>18799</v>
      </c>
      <c r="C3416" s="6">
        <v>1.0</v>
      </c>
      <c r="D3416" s="71" t="s">
        <v>18803</v>
      </c>
      <c r="E3416" s="73"/>
    </row>
    <row r="3417">
      <c r="A3417" s="70" t="s">
        <v>18807</v>
      </c>
      <c r="B3417" s="41" t="s">
        <v>18807</v>
      </c>
      <c r="C3417" s="6">
        <v>8.0</v>
      </c>
      <c r="D3417" s="71" t="s">
        <v>18807</v>
      </c>
      <c r="E3417" s="73"/>
    </row>
    <row r="3418">
      <c r="A3418" s="70" t="s">
        <v>18813</v>
      </c>
      <c r="B3418" s="41" t="s">
        <v>18807</v>
      </c>
      <c r="C3418" s="6">
        <v>1.0</v>
      </c>
      <c r="D3418" s="71" t="s">
        <v>18807</v>
      </c>
      <c r="E3418" s="73"/>
    </row>
    <row r="3419">
      <c r="A3419" s="70" t="s">
        <v>18821</v>
      </c>
      <c r="B3419" s="41" t="s">
        <v>18823</v>
      </c>
      <c r="C3419" s="6">
        <v>1.0</v>
      </c>
      <c r="D3419" s="71" t="s">
        <v>18823</v>
      </c>
      <c r="E3419" s="73"/>
    </row>
    <row r="3420">
      <c r="A3420" s="70" t="s">
        <v>18836</v>
      </c>
      <c r="B3420" s="41" t="s">
        <v>18836</v>
      </c>
      <c r="C3420" s="6">
        <v>1.0</v>
      </c>
      <c r="D3420" s="71" t="s">
        <v>18836</v>
      </c>
      <c r="E3420" s="73"/>
    </row>
    <row r="3421">
      <c r="A3421" s="70" t="s">
        <v>18841</v>
      </c>
      <c r="B3421" s="41" t="s">
        <v>18842</v>
      </c>
      <c r="C3421" s="6">
        <v>1.0</v>
      </c>
      <c r="D3421" s="71" t="s">
        <v>18842</v>
      </c>
      <c r="E3421" s="73"/>
    </row>
    <row r="3422">
      <c r="A3422" s="70" t="s">
        <v>18846</v>
      </c>
      <c r="B3422" s="41" t="s">
        <v>18848</v>
      </c>
      <c r="C3422" s="6">
        <v>1.0</v>
      </c>
      <c r="D3422" s="71" t="s">
        <v>18848</v>
      </c>
      <c r="E3422" s="73"/>
    </row>
    <row r="3423">
      <c r="A3423" s="70" t="s">
        <v>18851</v>
      </c>
      <c r="B3423" s="41" t="s">
        <v>18848</v>
      </c>
      <c r="C3423" s="6">
        <v>1.0</v>
      </c>
      <c r="D3423" s="71" t="s">
        <v>18848</v>
      </c>
      <c r="E3423" s="73"/>
    </row>
    <row r="3424">
      <c r="A3424" s="70" t="s">
        <v>18856</v>
      </c>
      <c r="B3424" s="41" t="s">
        <v>18856</v>
      </c>
      <c r="C3424" s="6">
        <v>1.0</v>
      </c>
      <c r="D3424" s="71" t="s">
        <v>18856</v>
      </c>
      <c r="E3424" s="73"/>
    </row>
    <row r="3425">
      <c r="A3425" s="70" t="s">
        <v>18860</v>
      </c>
      <c r="B3425" s="41" t="s">
        <v>18860</v>
      </c>
      <c r="C3425" s="6">
        <v>1.0</v>
      </c>
      <c r="D3425" s="71" t="s">
        <v>18860</v>
      </c>
      <c r="E3425" s="73"/>
    </row>
    <row r="3426">
      <c r="A3426" s="70" t="s">
        <v>18865</v>
      </c>
      <c r="B3426" s="41" t="s">
        <v>18865</v>
      </c>
      <c r="C3426" s="6">
        <v>1.0</v>
      </c>
      <c r="D3426" s="71" t="s">
        <v>18865</v>
      </c>
      <c r="E3426" s="73"/>
    </row>
    <row r="3427">
      <c r="A3427" s="70" t="s">
        <v>18869</v>
      </c>
      <c r="B3427" s="41" t="s">
        <v>18869</v>
      </c>
      <c r="C3427" s="6">
        <v>1.0</v>
      </c>
      <c r="D3427" s="71" t="s">
        <v>18869</v>
      </c>
      <c r="E3427" s="73"/>
    </row>
    <row r="3428">
      <c r="A3428" s="70" t="s">
        <v>18874</v>
      </c>
      <c r="B3428" s="41" t="s">
        <v>18874</v>
      </c>
      <c r="C3428" s="6">
        <v>4.0</v>
      </c>
      <c r="D3428" s="71" t="s">
        <v>18869</v>
      </c>
      <c r="E3428" s="73"/>
    </row>
    <row r="3429">
      <c r="A3429" s="70" t="s">
        <v>18878</v>
      </c>
      <c r="B3429" s="41" t="s">
        <v>18878</v>
      </c>
      <c r="C3429" s="6">
        <v>2.0</v>
      </c>
      <c r="D3429" s="71" t="s">
        <v>18878</v>
      </c>
      <c r="E3429" s="73"/>
    </row>
    <row r="3430">
      <c r="A3430" s="70" t="s">
        <v>18883</v>
      </c>
      <c r="B3430" s="41" t="s">
        <v>18883</v>
      </c>
      <c r="C3430" s="6">
        <v>8.0</v>
      </c>
      <c r="D3430" s="71" t="s">
        <v>18883</v>
      </c>
      <c r="E3430" s="73"/>
    </row>
    <row r="3431">
      <c r="A3431" s="70" t="s">
        <v>18888</v>
      </c>
      <c r="B3431" s="41" t="s">
        <v>18891</v>
      </c>
      <c r="C3431" s="6">
        <v>1.0</v>
      </c>
      <c r="D3431" s="71" t="s">
        <v>18891</v>
      </c>
      <c r="E3431" s="73"/>
    </row>
    <row r="3432">
      <c r="A3432" s="70" t="s">
        <v>18893</v>
      </c>
      <c r="B3432" s="41" t="s">
        <v>18893</v>
      </c>
      <c r="C3432" s="6">
        <v>4.0</v>
      </c>
      <c r="D3432" s="71" t="s">
        <v>18893</v>
      </c>
      <c r="E3432" s="73"/>
    </row>
    <row r="3433">
      <c r="A3433" s="70" t="s">
        <v>18896</v>
      </c>
      <c r="B3433" s="41" t="s">
        <v>18896</v>
      </c>
      <c r="C3433" s="6">
        <v>1.0</v>
      </c>
      <c r="D3433" s="71" t="s">
        <v>18901</v>
      </c>
      <c r="E3433" s="73"/>
    </row>
    <row r="3434">
      <c r="A3434" s="70" t="s">
        <v>18903</v>
      </c>
      <c r="B3434" s="41" t="s">
        <v>18904</v>
      </c>
      <c r="C3434" s="6">
        <v>1.0</v>
      </c>
      <c r="D3434" s="71" t="s">
        <v>18904</v>
      </c>
      <c r="E3434" s="73"/>
    </row>
    <row r="3435">
      <c r="A3435" s="70" t="s">
        <v>18908</v>
      </c>
      <c r="B3435" s="41" t="s">
        <v>18904</v>
      </c>
      <c r="C3435" s="6">
        <v>1.0</v>
      </c>
      <c r="D3435" s="71" t="s">
        <v>18904</v>
      </c>
      <c r="E3435" s="73"/>
    </row>
    <row r="3436">
      <c r="A3436" s="70" t="s">
        <v>18913</v>
      </c>
      <c r="B3436" s="41" t="s">
        <v>18913</v>
      </c>
      <c r="C3436" s="6">
        <v>1.0</v>
      </c>
      <c r="D3436" s="71" t="s">
        <v>18913</v>
      </c>
      <c r="E3436" s="73"/>
    </row>
    <row r="3437">
      <c r="A3437" s="70" t="s">
        <v>18917</v>
      </c>
      <c r="B3437" s="41" t="s">
        <v>18919</v>
      </c>
      <c r="C3437" s="6">
        <v>1.0</v>
      </c>
      <c r="D3437" s="71" t="s">
        <v>18921</v>
      </c>
      <c r="E3437" s="73"/>
    </row>
    <row r="3438">
      <c r="A3438" s="70" t="s">
        <v>18924</v>
      </c>
      <c r="B3438" s="41" t="s">
        <v>18919</v>
      </c>
      <c r="C3438" s="6">
        <v>7.0</v>
      </c>
      <c r="D3438" s="71" t="s">
        <v>18921</v>
      </c>
      <c r="E3438" s="73"/>
    </row>
    <row r="3439">
      <c r="A3439" s="70" t="s">
        <v>18928</v>
      </c>
      <c r="B3439" s="41" t="s">
        <v>18928</v>
      </c>
      <c r="C3439" s="6">
        <v>1.0</v>
      </c>
      <c r="D3439" s="71" t="s">
        <v>18928</v>
      </c>
      <c r="E3439" s="73"/>
    </row>
    <row r="3440">
      <c r="A3440" s="70" t="s">
        <v>18921</v>
      </c>
      <c r="B3440" s="41" t="s">
        <v>18921</v>
      </c>
      <c r="C3440" s="6">
        <v>2.0</v>
      </c>
      <c r="D3440" s="71" t="s">
        <v>18921</v>
      </c>
      <c r="E3440" s="73"/>
    </row>
    <row r="3441">
      <c r="A3441" s="70" t="s">
        <v>18936</v>
      </c>
      <c r="B3441" s="41" t="s">
        <v>18936</v>
      </c>
      <c r="C3441" s="6">
        <v>1.0</v>
      </c>
      <c r="D3441" s="71" t="s">
        <v>18936</v>
      </c>
      <c r="E3441" s="73"/>
    </row>
    <row r="3442">
      <c r="A3442" s="70" t="s">
        <v>18940</v>
      </c>
      <c r="B3442" s="41" t="s">
        <v>18942</v>
      </c>
      <c r="C3442" s="6">
        <v>1.0</v>
      </c>
      <c r="D3442" s="71" t="s">
        <v>18942</v>
      </c>
      <c r="E3442" s="73"/>
    </row>
    <row r="3443">
      <c r="A3443" s="70" t="s">
        <v>18945</v>
      </c>
      <c r="B3443" s="41" t="s">
        <v>18947</v>
      </c>
      <c r="C3443" s="6">
        <v>1.0</v>
      </c>
      <c r="D3443" s="71" t="s">
        <v>18950</v>
      </c>
      <c r="E3443" s="71" t="s">
        <v>18952</v>
      </c>
    </row>
    <row r="3444">
      <c r="A3444" s="70" t="s">
        <v>18955</v>
      </c>
      <c r="B3444" s="41" t="s">
        <v>18955</v>
      </c>
      <c r="C3444" s="6">
        <v>2.0</v>
      </c>
      <c r="D3444" s="71" t="s">
        <v>18955</v>
      </c>
      <c r="E3444" s="73"/>
    </row>
    <row r="3445">
      <c r="A3445" s="70" t="s">
        <v>18960</v>
      </c>
      <c r="B3445" s="41" t="s">
        <v>18960</v>
      </c>
      <c r="C3445" s="6">
        <v>1.0</v>
      </c>
      <c r="D3445" s="71" t="s">
        <v>18960</v>
      </c>
      <c r="E3445" s="73"/>
    </row>
    <row r="3446">
      <c r="A3446" s="70" t="s">
        <v>18964</v>
      </c>
      <c r="B3446" s="41" t="s">
        <v>18965</v>
      </c>
      <c r="C3446" s="6">
        <v>1.0</v>
      </c>
      <c r="D3446" s="71" t="s">
        <v>18968</v>
      </c>
      <c r="E3446" s="73"/>
    </row>
    <row r="3447">
      <c r="A3447" s="70" t="s">
        <v>18968</v>
      </c>
      <c r="B3447" s="41" t="s">
        <v>18968</v>
      </c>
      <c r="C3447" s="6">
        <v>8.0</v>
      </c>
      <c r="D3447" s="71" t="s">
        <v>18968</v>
      </c>
      <c r="E3447" s="73"/>
    </row>
    <row r="3448">
      <c r="A3448" s="70" t="s">
        <v>18972</v>
      </c>
      <c r="B3448" s="41" t="s">
        <v>18972</v>
      </c>
      <c r="C3448" s="6">
        <v>2.0</v>
      </c>
      <c r="D3448" s="71" t="s">
        <v>18972</v>
      </c>
      <c r="E3448" s="73"/>
    </row>
    <row r="3449">
      <c r="A3449" s="70" t="s">
        <v>19004</v>
      </c>
      <c r="B3449" s="41" t="s">
        <v>19004</v>
      </c>
      <c r="C3449" s="6">
        <v>1.0</v>
      </c>
      <c r="D3449" s="71" t="s">
        <v>19004</v>
      </c>
      <c r="E3449" s="73"/>
    </row>
    <row r="3450">
      <c r="A3450" s="70" t="s">
        <v>19010</v>
      </c>
      <c r="B3450" s="41" t="s">
        <v>19010</v>
      </c>
      <c r="C3450" s="6">
        <v>1.0</v>
      </c>
      <c r="D3450" s="71" t="s">
        <v>19010</v>
      </c>
      <c r="E3450" s="73"/>
    </row>
    <row r="3451">
      <c r="A3451" s="70" t="s">
        <v>19015</v>
      </c>
      <c r="B3451" s="41" t="s">
        <v>19015</v>
      </c>
      <c r="C3451" s="6">
        <v>1.0</v>
      </c>
      <c r="D3451" s="71" t="s">
        <v>19015</v>
      </c>
      <c r="E3451" s="73"/>
    </row>
    <row r="3452">
      <c r="A3452" s="70" t="s">
        <v>19024</v>
      </c>
      <c r="B3452" s="41" t="s">
        <v>19024</v>
      </c>
      <c r="C3452" s="6">
        <v>1.0</v>
      </c>
      <c r="D3452" s="71" t="s">
        <v>19024</v>
      </c>
      <c r="E3452" s="73"/>
    </row>
    <row r="3453">
      <c r="A3453" s="70" t="s">
        <v>19029</v>
      </c>
      <c r="B3453" s="41" t="s">
        <v>19029</v>
      </c>
      <c r="C3453" s="6">
        <v>1.0</v>
      </c>
      <c r="D3453" s="71" t="s">
        <v>19029</v>
      </c>
      <c r="E3453" s="73"/>
    </row>
    <row r="3454">
      <c r="A3454" s="70" t="s">
        <v>19031</v>
      </c>
      <c r="B3454" s="41" t="s">
        <v>19034</v>
      </c>
      <c r="C3454" s="6">
        <v>1.0</v>
      </c>
      <c r="D3454" s="71" t="s">
        <v>19034</v>
      </c>
      <c r="E3454" s="73"/>
    </row>
    <row r="3455">
      <c r="A3455" s="70" t="s">
        <v>19040</v>
      </c>
      <c r="B3455" s="41" t="s">
        <v>19043</v>
      </c>
      <c r="C3455" s="6">
        <v>1.0</v>
      </c>
      <c r="D3455" s="71" t="s">
        <v>19043</v>
      </c>
      <c r="E3455" s="73"/>
    </row>
    <row r="3456">
      <c r="A3456" s="70" t="s">
        <v>19047</v>
      </c>
      <c r="B3456" s="41" t="s">
        <v>19049</v>
      </c>
      <c r="C3456" s="6">
        <v>4.0</v>
      </c>
      <c r="D3456" s="71" t="s">
        <v>19049</v>
      </c>
      <c r="E3456" s="73"/>
    </row>
    <row r="3457">
      <c r="A3457" s="70" t="s">
        <v>19054</v>
      </c>
      <c r="B3457" s="41" t="s">
        <v>19056</v>
      </c>
      <c r="C3457" s="6">
        <v>1.0</v>
      </c>
      <c r="D3457" s="71" t="s">
        <v>19049</v>
      </c>
      <c r="E3457" s="73"/>
    </row>
    <row r="3458">
      <c r="A3458" s="70" t="s">
        <v>19060</v>
      </c>
      <c r="B3458" s="41" t="s">
        <v>19063</v>
      </c>
      <c r="C3458" s="6">
        <v>1.0</v>
      </c>
      <c r="D3458" s="71" t="s">
        <v>19063</v>
      </c>
      <c r="E3458" s="73"/>
    </row>
    <row r="3459">
      <c r="A3459" s="70" t="s">
        <v>19067</v>
      </c>
      <c r="B3459" s="41" t="s">
        <v>19063</v>
      </c>
      <c r="C3459" s="6">
        <v>1.0</v>
      </c>
      <c r="D3459" s="71" t="s">
        <v>19063</v>
      </c>
      <c r="E3459" s="73"/>
    </row>
    <row r="3460">
      <c r="A3460" s="70" t="s">
        <v>19073</v>
      </c>
      <c r="B3460" s="41" t="s">
        <v>19073</v>
      </c>
      <c r="C3460" s="6">
        <v>1.0</v>
      </c>
      <c r="D3460" s="71" t="s">
        <v>19073</v>
      </c>
      <c r="E3460" s="73"/>
    </row>
    <row r="3461">
      <c r="A3461" s="70" t="s">
        <v>19077</v>
      </c>
      <c r="B3461" s="41" t="s">
        <v>19077</v>
      </c>
      <c r="C3461" s="6">
        <v>1.0</v>
      </c>
      <c r="D3461" s="71" t="s">
        <v>19049</v>
      </c>
      <c r="E3461" s="73"/>
    </row>
    <row r="3462">
      <c r="A3462" s="70" t="s">
        <v>19089</v>
      </c>
      <c r="B3462" s="41" t="s">
        <v>19092</v>
      </c>
      <c r="C3462" s="6">
        <v>1.0</v>
      </c>
      <c r="D3462" s="71" t="s">
        <v>19092</v>
      </c>
      <c r="E3462" s="73"/>
    </row>
    <row r="3463">
      <c r="A3463" s="70" t="s">
        <v>19096</v>
      </c>
      <c r="B3463" s="41" t="s">
        <v>19096</v>
      </c>
      <c r="C3463" s="6">
        <v>1.0</v>
      </c>
      <c r="D3463" s="71" t="s">
        <v>19096</v>
      </c>
      <c r="E3463" s="73"/>
    </row>
    <row r="3464">
      <c r="A3464" s="70" t="s">
        <v>19118</v>
      </c>
      <c r="B3464" s="41" t="s">
        <v>19119</v>
      </c>
      <c r="C3464" s="6">
        <v>1.0</v>
      </c>
      <c r="D3464" s="71" t="s">
        <v>19119</v>
      </c>
      <c r="E3464" s="73"/>
    </row>
    <row r="3465">
      <c r="A3465" s="70" t="s">
        <v>19122</v>
      </c>
      <c r="B3465" s="41" t="s">
        <v>19122</v>
      </c>
      <c r="C3465" s="6">
        <v>1.0</v>
      </c>
      <c r="D3465" s="71" t="s">
        <v>19122</v>
      </c>
      <c r="E3465" s="73"/>
    </row>
    <row r="3466">
      <c r="A3466" s="70" t="s">
        <v>19126</v>
      </c>
      <c r="B3466" s="41" t="s">
        <v>19126</v>
      </c>
      <c r="C3466" s="6">
        <v>1.0</v>
      </c>
      <c r="D3466" s="71" t="s">
        <v>19126</v>
      </c>
      <c r="E3466" s="73"/>
    </row>
    <row r="3467">
      <c r="A3467" s="70" t="s">
        <v>19131</v>
      </c>
      <c r="B3467" s="41" t="s">
        <v>19131</v>
      </c>
      <c r="C3467" s="6">
        <v>3.0</v>
      </c>
      <c r="D3467" s="71" t="s">
        <v>19131</v>
      </c>
      <c r="E3467" s="73"/>
    </row>
    <row r="3468">
      <c r="A3468" s="70" t="s">
        <v>19134</v>
      </c>
      <c r="B3468" s="41" t="s">
        <v>19136</v>
      </c>
      <c r="C3468" s="6">
        <v>1.0</v>
      </c>
      <c r="D3468" s="71" t="s">
        <v>19136</v>
      </c>
      <c r="E3468" s="73"/>
    </row>
    <row r="3469">
      <c r="A3469" s="70" t="s">
        <v>19139</v>
      </c>
      <c r="B3469" s="41" t="s">
        <v>19142</v>
      </c>
      <c r="C3469" s="6">
        <v>1.0</v>
      </c>
      <c r="D3469" s="71" t="s">
        <v>19142</v>
      </c>
      <c r="E3469" s="73"/>
    </row>
    <row r="3470">
      <c r="A3470" s="70" t="s">
        <v>19146</v>
      </c>
      <c r="B3470" s="41" t="s">
        <v>19149</v>
      </c>
      <c r="C3470" s="6">
        <v>1.0</v>
      </c>
      <c r="D3470" s="71" t="s">
        <v>19149</v>
      </c>
      <c r="E3470" s="73"/>
    </row>
    <row r="3471">
      <c r="A3471" s="70" t="s">
        <v>19149</v>
      </c>
      <c r="B3471" s="41" t="s">
        <v>19149</v>
      </c>
      <c r="C3471" s="6">
        <v>1.0</v>
      </c>
      <c r="D3471" s="71" t="s">
        <v>19149</v>
      </c>
      <c r="E3471" s="73"/>
    </row>
    <row r="3472">
      <c r="A3472" s="70" t="s">
        <v>19156</v>
      </c>
      <c r="B3472" s="41" t="s">
        <v>19156</v>
      </c>
      <c r="C3472" s="6">
        <v>1.0</v>
      </c>
      <c r="D3472" s="71" t="s">
        <v>19156</v>
      </c>
      <c r="E3472" s="73"/>
    </row>
    <row r="3473">
      <c r="A3473" s="70" t="s">
        <v>19160</v>
      </c>
      <c r="B3473" s="41" t="s">
        <v>19161</v>
      </c>
      <c r="C3473" s="6">
        <v>1.0</v>
      </c>
      <c r="D3473" s="71" t="s">
        <v>19192</v>
      </c>
      <c r="E3473" s="73"/>
    </row>
    <row r="3474">
      <c r="A3474" s="70" t="s">
        <v>19196</v>
      </c>
      <c r="B3474" s="41" t="s">
        <v>19196</v>
      </c>
      <c r="C3474" s="6">
        <v>1.0</v>
      </c>
      <c r="D3474" s="71" t="s">
        <v>19196</v>
      </c>
      <c r="E3474" s="73"/>
    </row>
    <row r="3475">
      <c r="A3475" s="70" t="s">
        <v>19201</v>
      </c>
      <c r="B3475" s="41" t="s">
        <v>19201</v>
      </c>
      <c r="C3475" s="6">
        <v>1.0</v>
      </c>
      <c r="D3475" s="71" t="s">
        <v>19201</v>
      </c>
      <c r="E3475" s="73"/>
    </row>
    <row r="3476">
      <c r="A3476" s="70" t="s">
        <v>19203</v>
      </c>
      <c r="B3476" s="41" t="s">
        <v>19203</v>
      </c>
      <c r="C3476" s="6">
        <v>1.0</v>
      </c>
      <c r="D3476" s="71" t="s">
        <v>19203</v>
      </c>
      <c r="E3476" s="73"/>
    </row>
    <row r="3477">
      <c r="A3477" s="70" t="s">
        <v>19205</v>
      </c>
      <c r="B3477" s="41" t="s">
        <v>19206</v>
      </c>
      <c r="C3477" s="6">
        <v>1.0</v>
      </c>
      <c r="D3477" s="71" t="s">
        <v>19206</v>
      </c>
      <c r="E3477" s="73"/>
    </row>
    <row r="3478">
      <c r="A3478" s="70" t="s">
        <v>19209</v>
      </c>
      <c r="B3478" s="41" t="s">
        <v>19209</v>
      </c>
      <c r="C3478" s="6">
        <v>1.0</v>
      </c>
      <c r="D3478" s="71" t="s">
        <v>19209</v>
      </c>
      <c r="E3478" s="73"/>
    </row>
    <row r="3479">
      <c r="A3479" s="70" t="s">
        <v>19212</v>
      </c>
      <c r="B3479" s="41" t="s">
        <v>19214</v>
      </c>
      <c r="C3479" s="6">
        <v>1.0</v>
      </c>
      <c r="D3479" s="71" t="s">
        <v>19216</v>
      </c>
      <c r="E3479" s="73"/>
    </row>
    <row r="3480">
      <c r="A3480" s="70" t="s">
        <v>19218</v>
      </c>
      <c r="B3480" s="41" t="s">
        <v>19214</v>
      </c>
      <c r="C3480" s="6">
        <v>2.0</v>
      </c>
      <c r="D3480" s="71" t="s">
        <v>19216</v>
      </c>
      <c r="E3480" s="73"/>
    </row>
    <row r="3481">
      <c r="A3481" s="70" t="s">
        <v>19223</v>
      </c>
      <c r="B3481" s="41" t="s">
        <v>19214</v>
      </c>
      <c r="C3481" s="6">
        <v>3.0</v>
      </c>
      <c r="D3481" s="71" t="s">
        <v>19216</v>
      </c>
      <c r="E3481" s="73"/>
    </row>
    <row r="3482">
      <c r="A3482" s="70" t="s">
        <v>19216</v>
      </c>
      <c r="B3482" s="41" t="s">
        <v>19214</v>
      </c>
      <c r="C3482" s="6">
        <v>2.0</v>
      </c>
      <c r="D3482" s="71" t="s">
        <v>19216</v>
      </c>
      <c r="E3482" s="73"/>
    </row>
    <row r="3483">
      <c r="A3483" s="70" t="s">
        <v>19230</v>
      </c>
      <c r="B3483" s="41" t="s">
        <v>19230</v>
      </c>
      <c r="C3483" s="6">
        <v>1.0</v>
      </c>
      <c r="D3483" s="71" t="s">
        <v>19216</v>
      </c>
      <c r="E3483" s="73"/>
    </row>
    <row r="3484">
      <c r="A3484" s="70" t="s">
        <v>19234</v>
      </c>
      <c r="B3484" s="41" t="s">
        <v>19234</v>
      </c>
      <c r="C3484" s="6">
        <v>1.0</v>
      </c>
      <c r="D3484" s="71" t="s">
        <v>19234</v>
      </c>
      <c r="E3484" s="73"/>
    </row>
    <row r="3485">
      <c r="A3485" s="70" t="s">
        <v>19237</v>
      </c>
      <c r="B3485" s="41" t="s">
        <v>19237</v>
      </c>
      <c r="C3485" s="6">
        <v>1.0</v>
      </c>
      <c r="D3485" s="71" t="s">
        <v>19237</v>
      </c>
      <c r="E3485" s="73"/>
    </row>
    <row r="3486">
      <c r="A3486" s="70" t="s">
        <v>19242</v>
      </c>
      <c r="B3486" s="41" t="s">
        <v>19243</v>
      </c>
      <c r="C3486" s="6">
        <v>1.0</v>
      </c>
      <c r="D3486" s="71" t="s">
        <v>19243</v>
      </c>
      <c r="E3486" s="73"/>
    </row>
    <row r="3487">
      <c r="A3487" s="70" t="s">
        <v>19247</v>
      </c>
      <c r="B3487" s="41" t="s">
        <v>19243</v>
      </c>
      <c r="C3487" s="6">
        <v>1.0</v>
      </c>
      <c r="D3487" s="71" t="s">
        <v>19243</v>
      </c>
      <c r="E3487" s="73"/>
    </row>
    <row r="3488">
      <c r="A3488" s="70" t="s">
        <v>19251</v>
      </c>
      <c r="B3488" s="41" t="s">
        <v>19251</v>
      </c>
      <c r="C3488" s="6">
        <v>1.0</v>
      </c>
      <c r="D3488" s="71" t="s">
        <v>19251</v>
      </c>
      <c r="E3488" s="73"/>
    </row>
    <row r="3489">
      <c r="A3489" s="70" t="s">
        <v>19254</v>
      </c>
      <c r="B3489" s="41" t="s">
        <v>19254</v>
      </c>
      <c r="C3489" s="6">
        <v>1.0</v>
      </c>
      <c r="D3489" s="71" t="s">
        <v>19254</v>
      </c>
      <c r="E3489" s="73"/>
    </row>
    <row r="3490">
      <c r="A3490" s="70" t="s">
        <v>19258</v>
      </c>
      <c r="B3490" s="41" t="s">
        <v>19258</v>
      </c>
      <c r="C3490" s="6">
        <v>1.0</v>
      </c>
      <c r="D3490" s="71" t="s">
        <v>19258</v>
      </c>
      <c r="E3490" s="73"/>
    </row>
    <row r="3491">
      <c r="A3491" s="70" t="s">
        <v>19262</v>
      </c>
      <c r="B3491" s="41" t="s">
        <v>19262</v>
      </c>
      <c r="C3491" s="6">
        <v>1.0</v>
      </c>
      <c r="D3491" s="71" t="s">
        <v>19262</v>
      </c>
      <c r="E3491" s="73"/>
    </row>
    <row r="3492">
      <c r="A3492" s="70" t="s">
        <v>19267</v>
      </c>
      <c r="B3492" s="41" t="s">
        <v>19267</v>
      </c>
      <c r="C3492" s="6">
        <v>1.0</v>
      </c>
      <c r="D3492" s="71" t="s">
        <v>19269</v>
      </c>
      <c r="E3492" s="73"/>
    </row>
    <row r="3493">
      <c r="A3493" s="70" t="s">
        <v>19272</v>
      </c>
      <c r="B3493" s="41" t="s">
        <v>19272</v>
      </c>
      <c r="C3493" s="6">
        <v>1.0</v>
      </c>
      <c r="D3493" s="71" t="s">
        <v>19272</v>
      </c>
      <c r="E3493" s="73"/>
    </row>
    <row r="3494">
      <c r="A3494" s="70" t="s">
        <v>19277</v>
      </c>
      <c r="B3494" s="41" t="s">
        <v>19277</v>
      </c>
      <c r="C3494" s="6">
        <v>1.0</v>
      </c>
      <c r="D3494" s="71" t="s">
        <v>19277</v>
      </c>
      <c r="E3494" s="73"/>
    </row>
    <row r="3495">
      <c r="A3495" s="70" t="s">
        <v>19283</v>
      </c>
      <c r="B3495" s="41" t="s">
        <v>19283</v>
      </c>
      <c r="C3495" s="6">
        <v>1.0</v>
      </c>
      <c r="D3495" s="71" t="s">
        <v>19283</v>
      </c>
      <c r="E3495" s="73"/>
    </row>
    <row r="3496">
      <c r="A3496" s="70" t="s">
        <v>19287</v>
      </c>
      <c r="B3496" s="41" t="s">
        <v>19287</v>
      </c>
      <c r="C3496" s="6">
        <v>1.0</v>
      </c>
      <c r="D3496" s="71" t="s">
        <v>19287</v>
      </c>
      <c r="E3496" s="73"/>
    </row>
    <row r="3497">
      <c r="A3497" s="70" t="s">
        <v>19291</v>
      </c>
      <c r="B3497" s="41" t="s">
        <v>19291</v>
      </c>
      <c r="C3497" s="6">
        <v>1.0</v>
      </c>
      <c r="D3497" s="71" t="s">
        <v>19291</v>
      </c>
      <c r="E3497" s="73"/>
    </row>
    <row r="3498">
      <c r="A3498" s="70" t="s">
        <v>19297</v>
      </c>
      <c r="B3498" s="41" t="s">
        <v>19300</v>
      </c>
      <c r="C3498" s="6">
        <v>1.0</v>
      </c>
      <c r="D3498" s="71" t="s">
        <v>19300</v>
      </c>
      <c r="E3498" s="73"/>
    </row>
    <row r="3499">
      <c r="A3499" s="70" t="s">
        <v>19306</v>
      </c>
      <c r="B3499" s="41" t="s">
        <v>19306</v>
      </c>
      <c r="C3499" s="6">
        <v>1.0</v>
      </c>
      <c r="D3499" s="71" t="s">
        <v>19306</v>
      </c>
      <c r="E3499" s="73"/>
    </row>
    <row r="3500">
      <c r="A3500" s="70" t="s">
        <v>19311</v>
      </c>
      <c r="B3500" s="41" t="s">
        <v>19312</v>
      </c>
      <c r="C3500" s="6">
        <v>1.0</v>
      </c>
      <c r="D3500" s="71" t="s">
        <v>19312</v>
      </c>
      <c r="E3500" s="73"/>
    </row>
    <row r="3501">
      <c r="A3501" s="70" t="s">
        <v>19316</v>
      </c>
      <c r="B3501" s="41" t="s">
        <v>19312</v>
      </c>
      <c r="C3501" s="6">
        <v>1.0</v>
      </c>
      <c r="D3501" s="71" t="s">
        <v>19312</v>
      </c>
      <c r="E3501" s="73"/>
    </row>
    <row r="3502">
      <c r="A3502" s="70" t="s">
        <v>19321</v>
      </c>
      <c r="B3502" s="41" t="s">
        <v>19322</v>
      </c>
      <c r="C3502" s="6">
        <v>2.0</v>
      </c>
      <c r="D3502" s="71" t="s">
        <v>19325</v>
      </c>
      <c r="E3502" s="73"/>
    </row>
    <row r="3503">
      <c r="A3503" s="70" t="s">
        <v>19327</v>
      </c>
      <c r="B3503" s="41" t="s">
        <v>19328</v>
      </c>
      <c r="C3503" s="6">
        <v>1.0</v>
      </c>
      <c r="D3503" s="71" t="s">
        <v>19328</v>
      </c>
      <c r="E3503" s="73"/>
    </row>
    <row r="3504">
      <c r="A3504" s="70" t="s">
        <v>19330</v>
      </c>
      <c r="B3504" s="41" t="s">
        <v>19330</v>
      </c>
      <c r="C3504" s="6">
        <v>1.0</v>
      </c>
      <c r="D3504" s="71" t="s">
        <v>19330</v>
      </c>
      <c r="E3504" s="73"/>
    </row>
    <row r="3505">
      <c r="A3505" s="70" t="s">
        <v>19334</v>
      </c>
      <c r="B3505" s="41" t="s">
        <v>19335</v>
      </c>
      <c r="C3505" s="6">
        <v>1.0</v>
      </c>
      <c r="D3505" s="71" t="s">
        <v>19335</v>
      </c>
      <c r="E3505" s="73"/>
    </row>
    <row r="3506">
      <c r="A3506" s="70" t="s">
        <v>19339</v>
      </c>
      <c r="B3506" s="41" t="s">
        <v>19341</v>
      </c>
      <c r="C3506" s="6">
        <v>1.0</v>
      </c>
      <c r="D3506" s="71" t="s">
        <v>19341</v>
      </c>
      <c r="E3506" s="73"/>
    </row>
    <row r="3507">
      <c r="A3507" s="70" t="s">
        <v>19344</v>
      </c>
      <c r="B3507" s="41" t="s">
        <v>19346</v>
      </c>
      <c r="C3507" s="6">
        <v>1.0</v>
      </c>
      <c r="D3507" s="71" t="s">
        <v>19349</v>
      </c>
      <c r="E3507" s="73"/>
    </row>
    <row r="3508">
      <c r="A3508" s="70" t="s">
        <v>19351</v>
      </c>
      <c r="B3508" s="41" t="s">
        <v>19346</v>
      </c>
      <c r="C3508" s="6">
        <v>1.0</v>
      </c>
      <c r="D3508" s="71" t="s">
        <v>19354</v>
      </c>
      <c r="E3508" s="71" t="s">
        <v>8285</v>
      </c>
    </row>
    <row r="3509">
      <c r="A3509" s="70" t="s">
        <v>19358</v>
      </c>
      <c r="B3509" s="41" t="s">
        <v>19358</v>
      </c>
      <c r="C3509" s="6">
        <v>1.0</v>
      </c>
      <c r="D3509" s="71" t="s">
        <v>19361</v>
      </c>
      <c r="E3509" s="71" t="s">
        <v>8285</v>
      </c>
    </row>
    <row r="3510">
      <c r="A3510" s="70" t="s">
        <v>19364</v>
      </c>
      <c r="B3510" s="41" t="s">
        <v>19364</v>
      </c>
      <c r="C3510" s="6">
        <v>1.0</v>
      </c>
      <c r="D3510" s="71" t="s">
        <v>19364</v>
      </c>
      <c r="E3510" s="73"/>
    </row>
    <row r="3511">
      <c r="A3511" s="70" t="s">
        <v>19370</v>
      </c>
      <c r="B3511" s="41" t="s">
        <v>19370</v>
      </c>
      <c r="C3511" s="6">
        <v>1.0</v>
      </c>
      <c r="D3511" s="71" t="s">
        <v>19370</v>
      </c>
      <c r="E3511" s="73"/>
    </row>
    <row r="3512">
      <c r="A3512" s="70" t="s">
        <v>19375</v>
      </c>
      <c r="B3512" s="41" t="s">
        <v>19377</v>
      </c>
      <c r="C3512" s="6">
        <v>1.0</v>
      </c>
      <c r="D3512" s="71" t="s">
        <v>19377</v>
      </c>
      <c r="E3512" s="71" t="s">
        <v>8285</v>
      </c>
    </row>
    <row r="3513">
      <c r="A3513" s="70" t="s">
        <v>19382</v>
      </c>
      <c r="B3513" s="41" t="s">
        <v>19382</v>
      </c>
      <c r="C3513" s="6">
        <v>2.0</v>
      </c>
      <c r="D3513" s="71" t="s">
        <v>19382</v>
      </c>
      <c r="E3513" s="73"/>
    </row>
    <row r="3514">
      <c r="A3514" s="70" t="s">
        <v>19386</v>
      </c>
      <c r="B3514" s="41" t="s">
        <v>19386</v>
      </c>
      <c r="C3514" s="6">
        <v>2.0</v>
      </c>
      <c r="D3514" s="71" t="s">
        <v>19386</v>
      </c>
      <c r="E3514" s="73"/>
    </row>
    <row r="3515">
      <c r="A3515" s="70" t="s">
        <v>19391</v>
      </c>
      <c r="B3515" s="41" t="s">
        <v>19394</v>
      </c>
      <c r="C3515" s="6">
        <v>1.0</v>
      </c>
      <c r="D3515" s="71" t="s">
        <v>19377</v>
      </c>
      <c r="E3515" s="73"/>
    </row>
    <row r="3516">
      <c r="A3516" s="70" t="s">
        <v>19399</v>
      </c>
      <c r="B3516" s="41" t="s">
        <v>19401</v>
      </c>
      <c r="C3516" s="6">
        <v>1.0</v>
      </c>
      <c r="D3516" s="71" t="s">
        <v>19401</v>
      </c>
      <c r="E3516" s="73"/>
    </row>
    <row r="3517">
      <c r="A3517" s="70" t="s">
        <v>19403</v>
      </c>
      <c r="B3517" s="41" t="s">
        <v>19403</v>
      </c>
      <c r="C3517" s="6">
        <v>1.0</v>
      </c>
      <c r="D3517" s="71" t="s">
        <v>19403</v>
      </c>
      <c r="E3517" s="73"/>
    </row>
    <row r="3518">
      <c r="A3518" s="70" t="s">
        <v>19408</v>
      </c>
      <c r="B3518" s="41" t="s">
        <v>19411</v>
      </c>
      <c r="C3518" s="6">
        <v>1.0</v>
      </c>
      <c r="D3518" s="71" t="s">
        <v>19411</v>
      </c>
      <c r="E3518" s="73"/>
    </row>
    <row r="3519">
      <c r="A3519" s="70" t="s">
        <v>19415</v>
      </c>
      <c r="B3519" s="41" t="s">
        <v>19416</v>
      </c>
      <c r="C3519" s="6">
        <v>1.0</v>
      </c>
      <c r="D3519" s="71" t="s">
        <v>19416</v>
      </c>
      <c r="E3519" s="73"/>
    </row>
    <row r="3520">
      <c r="A3520" s="70" t="s">
        <v>19421</v>
      </c>
      <c r="B3520" s="41" t="s">
        <v>19421</v>
      </c>
      <c r="C3520" s="6">
        <v>1.0</v>
      </c>
      <c r="D3520" s="71" t="s">
        <v>19421</v>
      </c>
      <c r="E3520" s="73"/>
    </row>
    <row r="3521">
      <c r="A3521" s="70" t="s">
        <v>19426</v>
      </c>
      <c r="B3521" s="41" t="s">
        <v>19426</v>
      </c>
      <c r="C3521" s="6">
        <v>1.0</v>
      </c>
      <c r="D3521" s="71" t="s">
        <v>19426</v>
      </c>
      <c r="E3521" s="73"/>
    </row>
    <row r="3522">
      <c r="A3522" s="70" t="s">
        <v>19430</v>
      </c>
      <c r="B3522" s="41" t="s">
        <v>19430</v>
      </c>
      <c r="C3522" s="6">
        <v>1.0</v>
      </c>
      <c r="D3522" s="71" t="s">
        <v>19430</v>
      </c>
      <c r="E3522" s="73"/>
    </row>
    <row r="3523">
      <c r="A3523" s="70" t="s">
        <v>19434</v>
      </c>
      <c r="B3523" s="41" t="s">
        <v>19434</v>
      </c>
      <c r="C3523" s="6">
        <v>1.0</v>
      </c>
      <c r="D3523" s="71" t="s">
        <v>19434</v>
      </c>
      <c r="E3523" s="73"/>
    </row>
    <row r="3524">
      <c r="A3524" s="70" t="s">
        <v>19439</v>
      </c>
      <c r="B3524" s="41" t="s">
        <v>19439</v>
      </c>
      <c r="C3524" s="6">
        <v>1.0</v>
      </c>
      <c r="D3524" s="71" t="s">
        <v>19439</v>
      </c>
      <c r="E3524" s="73"/>
    </row>
    <row r="3525">
      <c r="A3525" s="70" t="s">
        <v>19444</v>
      </c>
      <c r="B3525" s="41" t="s">
        <v>19444</v>
      </c>
      <c r="C3525" s="6">
        <v>1.0</v>
      </c>
      <c r="D3525" s="71" t="s">
        <v>19444</v>
      </c>
      <c r="E3525" s="73"/>
    </row>
    <row r="3526">
      <c r="A3526" s="70" t="s">
        <v>19450</v>
      </c>
      <c r="B3526" s="41" t="s">
        <v>19450</v>
      </c>
      <c r="C3526" s="6">
        <v>1.0</v>
      </c>
      <c r="D3526" s="71" t="s">
        <v>19450</v>
      </c>
      <c r="E3526" s="73"/>
    </row>
    <row r="3527">
      <c r="A3527" s="70" t="s">
        <v>19454</v>
      </c>
      <c r="B3527" s="41" t="s">
        <v>19454</v>
      </c>
      <c r="C3527" s="6">
        <v>1.0</v>
      </c>
      <c r="D3527" s="71" t="s">
        <v>19454</v>
      </c>
      <c r="E3527" s="73"/>
    </row>
    <row r="3528">
      <c r="A3528" s="70" t="s">
        <v>19461</v>
      </c>
      <c r="B3528" s="41" t="s">
        <v>19461</v>
      </c>
      <c r="C3528" s="6">
        <v>1.0</v>
      </c>
      <c r="D3528" s="71" t="s">
        <v>19464</v>
      </c>
      <c r="E3528" s="73"/>
    </row>
    <row r="3529">
      <c r="A3529" s="70" t="s">
        <v>19466</v>
      </c>
      <c r="B3529" s="41" t="s">
        <v>19466</v>
      </c>
      <c r="C3529" s="6">
        <v>1.0</v>
      </c>
      <c r="D3529" s="71" t="s">
        <v>19469</v>
      </c>
      <c r="E3529" s="73"/>
    </row>
    <row r="3530">
      <c r="A3530" s="70" t="s">
        <v>19471</v>
      </c>
      <c r="B3530" s="41" t="s">
        <v>19473</v>
      </c>
      <c r="C3530" s="6">
        <v>1.0</v>
      </c>
      <c r="D3530" s="71" t="s">
        <v>19471</v>
      </c>
      <c r="E3530" s="73"/>
    </row>
    <row r="3531">
      <c r="A3531" s="70" t="s">
        <v>19476</v>
      </c>
      <c r="B3531" s="41" t="s">
        <v>19476</v>
      </c>
      <c r="C3531" s="6">
        <v>1.0</v>
      </c>
      <c r="D3531" s="71" t="s">
        <v>19476</v>
      </c>
      <c r="E3531" s="73"/>
    </row>
    <row r="3532">
      <c r="A3532" s="70" t="s">
        <v>19480</v>
      </c>
      <c r="B3532" s="41" t="s">
        <v>19482</v>
      </c>
      <c r="C3532" s="6">
        <v>1.0</v>
      </c>
      <c r="D3532" s="71" t="s">
        <v>19482</v>
      </c>
      <c r="E3532" s="73"/>
    </row>
    <row r="3533">
      <c r="A3533" s="70" t="s">
        <v>19485</v>
      </c>
      <c r="B3533" s="41" t="s">
        <v>19485</v>
      </c>
      <c r="C3533" s="6">
        <v>1.0</v>
      </c>
      <c r="D3533" s="71" t="s">
        <v>19485</v>
      </c>
      <c r="E3533" s="73"/>
    </row>
    <row r="3534">
      <c r="A3534" s="70" t="s">
        <v>19489</v>
      </c>
      <c r="B3534" s="41" t="s">
        <v>19489</v>
      </c>
      <c r="C3534" s="6">
        <v>1.0</v>
      </c>
      <c r="D3534" s="71" t="s">
        <v>19489</v>
      </c>
      <c r="E3534" s="73"/>
    </row>
    <row r="3535">
      <c r="A3535" s="70" t="s">
        <v>19495</v>
      </c>
      <c r="B3535" s="41" t="s">
        <v>19495</v>
      </c>
      <c r="C3535" s="6">
        <v>1.0</v>
      </c>
      <c r="D3535" s="71" t="s">
        <v>17493</v>
      </c>
      <c r="E3535" s="73"/>
    </row>
    <row r="3536">
      <c r="A3536" s="70" t="s">
        <v>19498</v>
      </c>
      <c r="B3536" s="41" t="s">
        <v>19498</v>
      </c>
      <c r="C3536" s="6">
        <v>2.0</v>
      </c>
      <c r="D3536" s="71" t="s">
        <v>19498</v>
      </c>
      <c r="E3536" s="73"/>
    </row>
    <row r="3537">
      <c r="A3537" s="70" t="s">
        <v>19503</v>
      </c>
      <c r="B3537" s="41" t="s">
        <v>19503</v>
      </c>
      <c r="C3537" s="6">
        <v>1.0</v>
      </c>
      <c r="D3537" s="71" t="s">
        <v>19503</v>
      </c>
      <c r="E3537" s="73"/>
    </row>
    <row r="3538">
      <c r="A3538" s="70" t="s">
        <v>19508</v>
      </c>
      <c r="B3538" s="41" t="s">
        <v>19515</v>
      </c>
      <c r="C3538" s="6">
        <v>1.0</v>
      </c>
      <c r="D3538" s="71" t="s">
        <v>19515</v>
      </c>
      <c r="E3538" s="73"/>
    </row>
    <row r="3539">
      <c r="A3539" s="70" t="s">
        <v>19519</v>
      </c>
      <c r="B3539" s="41" t="s">
        <v>19515</v>
      </c>
      <c r="C3539" s="6">
        <v>1.0</v>
      </c>
      <c r="D3539" s="71" t="s">
        <v>19515</v>
      </c>
      <c r="E3539" s="73"/>
    </row>
    <row r="3540">
      <c r="A3540" s="70" t="s">
        <v>19525</v>
      </c>
      <c r="B3540" s="41" t="s">
        <v>19525</v>
      </c>
      <c r="C3540" s="6">
        <v>1.0</v>
      </c>
      <c r="D3540" s="71" t="s">
        <v>19525</v>
      </c>
      <c r="E3540" s="73"/>
    </row>
    <row r="3541">
      <c r="A3541" s="70" t="s">
        <v>19528</v>
      </c>
      <c r="B3541" s="41" t="s">
        <v>19528</v>
      </c>
      <c r="C3541" s="6">
        <v>1.0</v>
      </c>
      <c r="D3541" s="71" t="s">
        <v>19528</v>
      </c>
      <c r="E3541" s="73"/>
    </row>
    <row r="3542">
      <c r="A3542" s="70" t="s">
        <v>19531</v>
      </c>
      <c r="B3542" s="41" t="s">
        <v>19531</v>
      </c>
      <c r="C3542" s="6">
        <v>1.0</v>
      </c>
      <c r="D3542" s="71" t="s">
        <v>19531</v>
      </c>
      <c r="E3542" s="73"/>
    </row>
    <row r="3543">
      <c r="A3543" s="70" t="s">
        <v>19536</v>
      </c>
      <c r="B3543" s="41" t="s">
        <v>19536</v>
      </c>
      <c r="C3543" s="6">
        <v>1.0</v>
      </c>
      <c r="D3543" s="71" t="s">
        <v>19536</v>
      </c>
      <c r="E3543" s="73"/>
    </row>
    <row r="3544">
      <c r="A3544" s="70" t="s">
        <v>19539</v>
      </c>
      <c r="B3544" s="41" t="s">
        <v>19539</v>
      </c>
      <c r="C3544" s="6">
        <v>1.0</v>
      </c>
      <c r="D3544" s="71" t="s">
        <v>19539</v>
      </c>
      <c r="E3544" s="73"/>
    </row>
    <row r="3545">
      <c r="A3545" s="70" t="s">
        <v>19542</v>
      </c>
      <c r="B3545" s="41" t="s">
        <v>19543</v>
      </c>
      <c r="C3545" s="6">
        <v>1.0</v>
      </c>
      <c r="D3545" s="71" t="s">
        <v>19544</v>
      </c>
      <c r="E3545" s="73"/>
    </row>
    <row r="3546">
      <c r="A3546" s="70" t="s">
        <v>19546</v>
      </c>
      <c r="B3546" s="41" t="s">
        <v>19546</v>
      </c>
      <c r="C3546" s="6">
        <v>1.0</v>
      </c>
      <c r="D3546" s="71" t="s">
        <v>19546</v>
      </c>
      <c r="E3546" s="73"/>
    </row>
    <row r="3547">
      <c r="A3547" s="70" t="s">
        <v>19549</v>
      </c>
      <c r="B3547" s="41" t="s">
        <v>19551</v>
      </c>
      <c r="C3547" s="6">
        <v>1.0</v>
      </c>
      <c r="D3547" s="71" t="s">
        <v>19552</v>
      </c>
      <c r="E3547" s="73"/>
    </row>
    <row r="3548">
      <c r="A3548" s="70" t="s">
        <v>19554</v>
      </c>
      <c r="B3548" s="41" t="s">
        <v>19554</v>
      </c>
      <c r="C3548" s="6">
        <v>1.0</v>
      </c>
      <c r="D3548" s="71" t="s">
        <v>19554</v>
      </c>
      <c r="E3548" s="73"/>
    </row>
    <row r="3549">
      <c r="A3549" s="70" t="s">
        <v>19557</v>
      </c>
      <c r="B3549" s="41" t="s">
        <v>19557</v>
      </c>
      <c r="C3549" s="6">
        <v>1.0</v>
      </c>
      <c r="D3549" s="71" t="s">
        <v>19557</v>
      </c>
      <c r="E3549" s="73"/>
    </row>
    <row r="3550">
      <c r="A3550" s="70" t="s">
        <v>19560</v>
      </c>
      <c r="B3550" s="41" t="s">
        <v>19560</v>
      </c>
      <c r="C3550" s="6">
        <v>1.0</v>
      </c>
      <c r="D3550" s="71" t="s">
        <v>19560</v>
      </c>
      <c r="E3550" s="73"/>
    </row>
    <row r="3551">
      <c r="A3551" s="70" t="s">
        <v>19561</v>
      </c>
      <c r="B3551" s="41" t="s">
        <v>19561</v>
      </c>
      <c r="C3551" s="6">
        <v>1.0</v>
      </c>
      <c r="D3551" s="71" t="s">
        <v>19561</v>
      </c>
      <c r="E3551" s="73"/>
    </row>
    <row r="3552">
      <c r="A3552" s="70" t="s">
        <v>19564</v>
      </c>
      <c r="B3552" s="41" t="s">
        <v>19564</v>
      </c>
      <c r="C3552" s="6">
        <v>1.0</v>
      </c>
      <c r="D3552" s="71" t="s">
        <v>19564</v>
      </c>
      <c r="E3552" s="73"/>
    </row>
    <row r="3553">
      <c r="A3553" s="70" t="s">
        <v>19567</v>
      </c>
      <c r="B3553" s="41" t="s">
        <v>19567</v>
      </c>
      <c r="C3553" s="6">
        <v>1.0</v>
      </c>
      <c r="D3553" s="71" t="s">
        <v>19567</v>
      </c>
      <c r="E3553" s="73"/>
    </row>
    <row r="3554">
      <c r="A3554" s="70" t="s">
        <v>19569</v>
      </c>
      <c r="B3554" s="41" t="s">
        <v>19569</v>
      </c>
      <c r="C3554" s="6">
        <v>1.0</v>
      </c>
      <c r="D3554" s="71" t="s">
        <v>19569</v>
      </c>
      <c r="E3554" s="73"/>
    </row>
    <row r="3555">
      <c r="A3555" s="70" t="s">
        <v>19572</v>
      </c>
      <c r="B3555" s="41" t="s">
        <v>19573</v>
      </c>
      <c r="C3555" s="6">
        <v>1.0</v>
      </c>
      <c r="D3555" s="71" t="s">
        <v>19573</v>
      </c>
      <c r="E3555" s="73"/>
    </row>
    <row r="3556">
      <c r="A3556" s="70" t="s">
        <v>19576</v>
      </c>
      <c r="B3556" s="41" t="s">
        <v>19576</v>
      </c>
      <c r="C3556" s="6">
        <v>1.0</v>
      </c>
      <c r="D3556" s="71" t="s">
        <v>19576</v>
      </c>
      <c r="E3556" s="73"/>
    </row>
    <row r="3557">
      <c r="A3557" s="70" t="s">
        <v>19578</v>
      </c>
      <c r="B3557" s="41" t="s">
        <v>19580</v>
      </c>
      <c r="C3557" s="6">
        <v>1.0</v>
      </c>
      <c r="D3557" s="71" t="s">
        <v>19581</v>
      </c>
      <c r="E3557" s="73"/>
    </row>
    <row r="3558">
      <c r="A3558" s="70" t="s">
        <v>19583</v>
      </c>
      <c r="B3558" s="41" t="s">
        <v>19583</v>
      </c>
      <c r="C3558" s="6">
        <v>1.0</v>
      </c>
      <c r="D3558" s="71" t="s">
        <v>19583</v>
      </c>
      <c r="E3558" s="73"/>
    </row>
    <row r="3559">
      <c r="A3559" s="70" t="s">
        <v>19586</v>
      </c>
      <c r="B3559" s="41" t="s">
        <v>19586</v>
      </c>
      <c r="C3559" s="6">
        <v>1.0</v>
      </c>
      <c r="D3559" s="71" t="s">
        <v>19586</v>
      </c>
      <c r="E3559" s="73"/>
    </row>
    <row r="3560">
      <c r="A3560" s="70" t="s">
        <v>19587</v>
      </c>
      <c r="B3560" s="41" t="s">
        <v>19587</v>
      </c>
      <c r="C3560" s="6">
        <v>2.0</v>
      </c>
      <c r="D3560" s="71" t="s">
        <v>19587</v>
      </c>
      <c r="E3560" s="73"/>
    </row>
    <row r="3561">
      <c r="A3561" s="70" t="s">
        <v>19589</v>
      </c>
      <c r="B3561" s="41" t="s">
        <v>19587</v>
      </c>
      <c r="C3561" s="6">
        <v>1.0</v>
      </c>
      <c r="D3561" s="71" t="s">
        <v>19587</v>
      </c>
      <c r="E3561" s="73"/>
    </row>
    <row r="3562">
      <c r="A3562" s="70" t="s">
        <v>19591</v>
      </c>
      <c r="B3562" s="41" t="s">
        <v>19587</v>
      </c>
      <c r="C3562" s="6">
        <v>9.0</v>
      </c>
      <c r="D3562" s="71" t="s">
        <v>19587</v>
      </c>
      <c r="E3562" s="73"/>
    </row>
    <row r="3563">
      <c r="A3563" s="70" t="s">
        <v>19592</v>
      </c>
      <c r="B3563" s="41" t="s">
        <v>19587</v>
      </c>
      <c r="C3563" s="6">
        <v>1.0</v>
      </c>
      <c r="D3563" s="71" t="s">
        <v>19587</v>
      </c>
      <c r="E3563" s="73"/>
    </row>
    <row r="3564">
      <c r="A3564" s="70" t="s">
        <v>19595</v>
      </c>
      <c r="B3564" s="41" t="s">
        <v>19587</v>
      </c>
      <c r="C3564" s="6">
        <v>5.0</v>
      </c>
      <c r="D3564" s="71" t="s">
        <v>19595</v>
      </c>
      <c r="E3564" s="73"/>
    </row>
    <row r="3565">
      <c r="A3565" s="70" t="s">
        <v>19597</v>
      </c>
      <c r="B3565" s="41" t="s">
        <v>19587</v>
      </c>
      <c r="C3565" s="6">
        <v>1.0</v>
      </c>
      <c r="D3565" s="71" t="s">
        <v>19597</v>
      </c>
      <c r="E3565" s="73"/>
    </row>
    <row r="3566">
      <c r="A3566" s="70" t="s">
        <v>19599</v>
      </c>
      <c r="B3566" s="41" t="s">
        <v>19599</v>
      </c>
      <c r="C3566" s="6">
        <v>1.0</v>
      </c>
      <c r="D3566" s="71" t="s">
        <v>19599</v>
      </c>
      <c r="E3566" s="73"/>
    </row>
    <row r="3567">
      <c r="A3567" s="70" t="s">
        <v>19602</v>
      </c>
      <c r="B3567" s="41" t="s">
        <v>19602</v>
      </c>
      <c r="C3567" s="6">
        <v>1.0</v>
      </c>
      <c r="D3567" s="71" t="s">
        <v>19602</v>
      </c>
      <c r="E3567" s="73"/>
    </row>
    <row r="3568">
      <c r="A3568" s="70" t="s">
        <v>19605</v>
      </c>
      <c r="B3568" s="41" t="s">
        <v>19605</v>
      </c>
      <c r="C3568" s="6">
        <v>1.0</v>
      </c>
      <c r="D3568" s="71" t="s">
        <v>19605</v>
      </c>
      <c r="E3568" s="73"/>
    </row>
    <row r="3569">
      <c r="A3569" s="70" t="s">
        <v>19608</v>
      </c>
      <c r="B3569" s="41" t="s">
        <v>19609</v>
      </c>
      <c r="C3569" s="6">
        <v>1.0</v>
      </c>
      <c r="D3569" s="71" t="s">
        <v>19609</v>
      </c>
      <c r="E3569" s="73"/>
    </row>
    <row r="3570">
      <c r="A3570" s="70" t="s">
        <v>19609</v>
      </c>
      <c r="B3570" s="41" t="s">
        <v>19609</v>
      </c>
      <c r="C3570" s="6">
        <v>1.0</v>
      </c>
      <c r="D3570" s="71" t="s">
        <v>19609</v>
      </c>
      <c r="E3570" s="73"/>
    </row>
    <row r="3571">
      <c r="A3571" s="70" t="s">
        <v>19612</v>
      </c>
      <c r="B3571" s="41" t="s">
        <v>19609</v>
      </c>
      <c r="C3571" s="6">
        <v>1.0</v>
      </c>
      <c r="D3571" s="71" t="s">
        <v>19609</v>
      </c>
      <c r="E3571" s="73"/>
    </row>
    <row r="3572">
      <c r="A3572" s="70" t="s">
        <v>19615</v>
      </c>
      <c r="B3572" s="41" t="s">
        <v>19615</v>
      </c>
      <c r="C3572" s="6">
        <v>1.0</v>
      </c>
      <c r="D3572" s="71" t="s">
        <v>19615</v>
      </c>
      <c r="E3572" s="73"/>
    </row>
    <row r="3573">
      <c r="A3573" s="70" t="s">
        <v>19616</v>
      </c>
      <c r="B3573" s="41" t="s">
        <v>19616</v>
      </c>
      <c r="C3573" s="6">
        <v>1.0</v>
      </c>
      <c r="D3573" s="71" t="s">
        <v>19616</v>
      </c>
      <c r="E3573" s="73"/>
    </row>
    <row r="3574">
      <c r="A3574" s="70" t="s">
        <v>19619</v>
      </c>
      <c r="B3574" s="41" t="s">
        <v>19620</v>
      </c>
      <c r="C3574" s="6">
        <v>1.0</v>
      </c>
      <c r="D3574" s="71" t="s">
        <v>19620</v>
      </c>
      <c r="E3574" s="73"/>
    </row>
    <row r="3575">
      <c r="A3575" s="70" t="s">
        <v>19622</v>
      </c>
      <c r="B3575" s="41" t="s">
        <v>19580</v>
      </c>
      <c r="C3575" s="6">
        <v>3.0</v>
      </c>
      <c r="D3575" s="71" t="s">
        <v>19624</v>
      </c>
      <c r="E3575" s="73"/>
    </row>
    <row r="3576">
      <c r="A3576" s="70" t="s">
        <v>19625</v>
      </c>
      <c r="B3576" s="41" t="s">
        <v>19627</v>
      </c>
      <c r="C3576" s="6">
        <v>3.0</v>
      </c>
      <c r="D3576" s="71" t="s">
        <v>19624</v>
      </c>
      <c r="E3576" s="73"/>
    </row>
    <row r="3577">
      <c r="A3577" s="70" t="s">
        <v>19629</v>
      </c>
      <c r="B3577" s="41" t="s">
        <v>19630</v>
      </c>
      <c r="C3577" s="6">
        <v>6.0</v>
      </c>
      <c r="D3577" s="71" t="s">
        <v>19581</v>
      </c>
      <c r="E3577" s="73"/>
    </row>
    <row r="3578">
      <c r="A3578" s="70" t="s">
        <v>19631</v>
      </c>
      <c r="B3578" s="41" t="s">
        <v>19632</v>
      </c>
      <c r="C3578" s="6">
        <v>2.0</v>
      </c>
      <c r="D3578" s="71" t="s">
        <v>19634</v>
      </c>
      <c r="E3578" s="73"/>
    </row>
    <row r="3579">
      <c r="A3579" s="70" t="s">
        <v>19635</v>
      </c>
      <c r="B3579" s="41" t="s">
        <v>19632</v>
      </c>
      <c r="C3579" s="6">
        <v>1.0</v>
      </c>
      <c r="D3579" s="71" t="s">
        <v>19634</v>
      </c>
      <c r="E3579" s="73"/>
    </row>
    <row r="3580">
      <c r="A3580" s="70" t="s">
        <v>19638</v>
      </c>
      <c r="B3580" s="41" t="s">
        <v>19627</v>
      </c>
      <c r="C3580" s="6">
        <v>1.0</v>
      </c>
      <c r="D3580" s="71" t="s">
        <v>19624</v>
      </c>
      <c r="E3580" s="73"/>
    </row>
    <row r="3581">
      <c r="A3581" s="70" t="s">
        <v>19640</v>
      </c>
      <c r="B3581" s="41" t="s">
        <v>19627</v>
      </c>
      <c r="C3581" s="6">
        <v>1.0</v>
      </c>
      <c r="D3581" s="71" t="s">
        <v>19624</v>
      </c>
      <c r="E3581" s="73"/>
    </row>
    <row r="3582">
      <c r="A3582" s="70" t="s">
        <v>19642</v>
      </c>
      <c r="B3582" s="41" t="s">
        <v>19644</v>
      </c>
      <c r="C3582" s="6">
        <v>1.0</v>
      </c>
      <c r="D3582" s="71" t="s">
        <v>19645</v>
      </c>
      <c r="E3582" s="73"/>
    </row>
    <row r="3583">
      <c r="A3583" s="70" t="s">
        <v>19647</v>
      </c>
      <c r="B3583" s="41" t="s">
        <v>19627</v>
      </c>
      <c r="C3583" s="6">
        <v>2.0</v>
      </c>
      <c r="D3583" s="71" t="s">
        <v>19624</v>
      </c>
      <c r="E3583" s="73"/>
    </row>
    <row r="3584">
      <c r="A3584" s="70" t="s">
        <v>19649</v>
      </c>
      <c r="B3584" s="41" t="s">
        <v>19627</v>
      </c>
      <c r="C3584" s="6">
        <v>3.0</v>
      </c>
      <c r="D3584" s="71" t="s">
        <v>19624</v>
      </c>
      <c r="E3584" s="73"/>
    </row>
    <row r="3585">
      <c r="A3585" s="70" t="s">
        <v>19651</v>
      </c>
      <c r="B3585" s="41" t="s">
        <v>19627</v>
      </c>
      <c r="C3585" s="6">
        <v>1.0</v>
      </c>
      <c r="D3585" s="71" t="s">
        <v>19654</v>
      </c>
      <c r="E3585" s="73"/>
    </row>
    <row r="3586">
      <c r="A3586" s="70" t="s">
        <v>19655</v>
      </c>
      <c r="B3586" s="41" t="s">
        <v>19657</v>
      </c>
      <c r="C3586" s="6">
        <v>1.0</v>
      </c>
      <c r="D3586" s="71" t="s">
        <v>19581</v>
      </c>
      <c r="E3586" s="73"/>
    </row>
    <row r="3587">
      <c r="A3587" s="70" t="s">
        <v>19659</v>
      </c>
      <c r="B3587" s="41" t="s">
        <v>19657</v>
      </c>
      <c r="C3587" s="6">
        <v>1.0</v>
      </c>
      <c r="D3587" s="71" t="s">
        <v>19581</v>
      </c>
      <c r="E3587" s="73"/>
    </row>
    <row r="3588">
      <c r="A3588" s="70" t="s">
        <v>19662</v>
      </c>
      <c r="B3588" s="41" t="s">
        <v>19664</v>
      </c>
      <c r="C3588" s="6">
        <v>2.0</v>
      </c>
      <c r="D3588" s="71" t="s">
        <v>19665</v>
      </c>
      <c r="E3588" s="73"/>
    </row>
    <row r="3589">
      <c r="A3589" s="70" t="s">
        <v>19667</v>
      </c>
      <c r="B3589" s="41" t="s">
        <v>19665</v>
      </c>
      <c r="C3589" s="6">
        <v>2.0</v>
      </c>
      <c r="D3589" s="71" t="s">
        <v>19665</v>
      </c>
      <c r="E3589" s="73"/>
    </row>
    <row r="3590">
      <c r="A3590" s="70" t="s">
        <v>19670</v>
      </c>
      <c r="B3590" s="41" t="s">
        <v>19665</v>
      </c>
      <c r="C3590" s="6">
        <v>1.0</v>
      </c>
      <c r="D3590" s="71" t="s">
        <v>19665</v>
      </c>
      <c r="E3590" s="73"/>
    </row>
    <row r="3591">
      <c r="A3591" s="70" t="s">
        <v>19673</v>
      </c>
      <c r="B3591" s="41" t="s">
        <v>19674</v>
      </c>
      <c r="C3591" s="6">
        <v>1.0</v>
      </c>
      <c r="D3591" s="71" t="s">
        <v>19674</v>
      </c>
      <c r="E3591" s="73"/>
    </row>
    <row r="3592">
      <c r="A3592" s="70" t="s">
        <v>19676</v>
      </c>
      <c r="B3592" s="41" t="s">
        <v>19676</v>
      </c>
      <c r="C3592" s="6">
        <v>1.0</v>
      </c>
      <c r="D3592" s="71" t="s">
        <v>19676</v>
      </c>
      <c r="E3592" s="73"/>
    </row>
    <row r="3593">
      <c r="A3593" s="70" t="s">
        <v>19678</v>
      </c>
      <c r="B3593" s="41" t="s">
        <v>19678</v>
      </c>
      <c r="C3593" s="6">
        <v>1.0</v>
      </c>
      <c r="D3593" s="71" t="s">
        <v>19680</v>
      </c>
      <c r="E3593" s="73"/>
    </row>
    <row r="3594">
      <c r="A3594" s="70" t="s">
        <v>19682</v>
      </c>
      <c r="B3594" s="41" t="s">
        <v>19684</v>
      </c>
      <c r="C3594" s="6">
        <v>1.0</v>
      </c>
      <c r="D3594" s="71" t="s">
        <v>19684</v>
      </c>
      <c r="E3594" s="73"/>
    </row>
    <row r="3595">
      <c r="A3595" s="70" t="s">
        <v>19684</v>
      </c>
      <c r="B3595" s="41" t="s">
        <v>19684</v>
      </c>
      <c r="C3595" s="6">
        <v>1.0</v>
      </c>
      <c r="D3595" s="71" t="s">
        <v>19684</v>
      </c>
      <c r="E3595" s="73"/>
    </row>
    <row r="3596">
      <c r="A3596" s="70" t="s">
        <v>19689</v>
      </c>
      <c r="B3596" s="41" t="s">
        <v>19689</v>
      </c>
      <c r="C3596" s="6">
        <v>2.0</v>
      </c>
      <c r="D3596" s="71" t="s">
        <v>19689</v>
      </c>
      <c r="E3596" s="73"/>
    </row>
    <row r="3597">
      <c r="A3597" s="70" t="s">
        <v>19691</v>
      </c>
      <c r="B3597" s="41" t="s">
        <v>19691</v>
      </c>
      <c r="C3597" s="6">
        <v>1.0</v>
      </c>
      <c r="D3597" s="71" t="s">
        <v>19691</v>
      </c>
      <c r="E3597" s="73"/>
    </row>
    <row r="3598">
      <c r="A3598" s="70" t="s">
        <v>19693</v>
      </c>
      <c r="B3598" s="41" t="s">
        <v>19693</v>
      </c>
      <c r="C3598" s="6">
        <v>1.0</v>
      </c>
      <c r="D3598" s="71" t="s">
        <v>19693</v>
      </c>
      <c r="E3598" s="73"/>
    </row>
    <row r="3599">
      <c r="A3599" s="70" t="s">
        <v>19696</v>
      </c>
      <c r="B3599" s="41" t="s">
        <v>19696</v>
      </c>
      <c r="C3599" s="6">
        <v>1.0</v>
      </c>
      <c r="D3599" s="71" t="s">
        <v>19696</v>
      </c>
      <c r="E3599" s="73"/>
    </row>
    <row r="3600">
      <c r="A3600" s="70" t="s">
        <v>19700</v>
      </c>
      <c r="B3600" s="41" t="s">
        <v>19700</v>
      </c>
      <c r="C3600" s="6">
        <v>1.0</v>
      </c>
      <c r="D3600" s="71" t="s">
        <v>19700</v>
      </c>
      <c r="E3600" s="73"/>
    </row>
    <row r="3601">
      <c r="A3601" s="70" t="s">
        <v>19703</v>
      </c>
      <c r="B3601" s="41" t="s">
        <v>19703</v>
      </c>
      <c r="C3601" s="6">
        <v>1.0</v>
      </c>
      <c r="D3601" s="71" t="s">
        <v>19703</v>
      </c>
      <c r="E3601" s="73"/>
    </row>
    <row r="3602">
      <c r="A3602" s="70" t="s">
        <v>19705</v>
      </c>
      <c r="B3602" s="41" t="s">
        <v>19706</v>
      </c>
      <c r="C3602" s="6">
        <v>1.0</v>
      </c>
      <c r="D3602" s="71" t="s">
        <v>19706</v>
      </c>
      <c r="E3602" s="73"/>
    </row>
    <row r="3603">
      <c r="A3603" s="70" t="s">
        <v>19706</v>
      </c>
      <c r="B3603" s="41" t="s">
        <v>19706</v>
      </c>
      <c r="C3603" s="6">
        <v>1.0</v>
      </c>
      <c r="D3603" s="71" t="s">
        <v>19706</v>
      </c>
      <c r="E3603" s="73"/>
    </row>
    <row r="3604">
      <c r="A3604" s="70" t="s">
        <v>19711</v>
      </c>
      <c r="B3604" s="41" t="s">
        <v>19711</v>
      </c>
      <c r="C3604" s="6">
        <v>1.0</v>
      </c>
      <c r="D3604" s="71" t="s">
        <v>19711</v>
      </c>
      <c r="E3604" s="73"/>
    </row>
    <row r="3605">
      <c r="A3605" s="70" t="s">
        <v>19714</v>
      </c>
      <c r="B3605" s="41" t="s">
        <v>19714</v>
      </c>
      <c r="C3605" s="6">
        <v>1.0</v>
      </c>
      <c r="D3605" s="71" t="s">
        <v>19714</v>
      </c>
      <c r="E3605" s="73"/>
    </row>
    <row r="3606">
      <c r="A3606" s="70" t="s">
        <v>19716</v>
      </c>
      <c r="B3606" s="41" t="s">
        <v>19716</v>
      </c>
      <c r="C3606" s="6">
        <v>1.0</v>
      </c>
      <c r="D3606" s="71" t="s">
        <v>19716</v>
      </c>
      <c r="E3606" s="73"/>
    </row>
    <row r="3607">
      <c r="A3607" s="70" t="s">
        <v>19719</v>
      </c>
      <c r="B3607" s="41" t="s">
        <v>19719</v>
      </c>
      <c r="C3607" s="6">
        <v>1.0</v>
      </c>
      <c r="D3607" s="71" t="s">
        <v>19719</v>
      </c>
      <c r="E3607" s="73"/>
    </row>
    <row r="3608">
      <c r="A3608" s="70" t="s">
        <v>19722</v>
      </c>
      <c r="B3608" s="41" t="s">
        <v>19722</v>
      </c>
      <c r="C3608" s="6">
        <v>1.0</v>
      </c>
      <c r="D3608" s="71" t="s">
        <v>19722</v>
      </c>
      <c r="E3608" s="73"/>
    </row>
    <row r="3609">
      <c r="A3609" s="70" t="s">
        <v>19726</v>
      </c>
      <c r="B3609" s="41" t="s">
        <v>19727</v>
      </c>
      <c r="C3609" s="6">
        <v>1.0</v>
      </c>
      <c r="D3609" s="71" t="s">
        <v>19728</v>
      </c>
      <c r="E3609" s="73"/>
    </row>
    <row r="3610">
      <c r="A3610" s="70" t="s">
        <v>19730</v>
      </c>
      <c r="B3610" s="41" t="s">
        <v>19730</v>
      </c>
      <c r="C3610" s="6">
        <v>1.0</v>
      </c>
      <c r="D3610" s="71" t="s">
        <v>19730</v>
      </c>
      <c r="E3610" s="73"/>
    </row>
    <row r="3611">
      <c r="A3611" s="70" t="s">
        <v>19734</v>
      </c>
      <c r="B3611" s="41" t="s">
        <v>19734</v>
      </c>
      <c r="C3611" s="6">
        <v>2.0</v>
      </c>
      <c r="D3611" s="71" t="s">
        <v>19734</v>
      </c>
      <c r="E3611" s="73"/>
    </row>
    <row r="3612">
      <c r="A3612" s="70" t="s">
        <v>19737</v>
      </c>
      <c r="B3612" s="41" t="s">
        <v>19737</v>
      </c>
      <c r="C3612" s="6">
        <v>1.0</v>
      </c>
      <c r="D3612" s="71" t="s">
        <v>19737</v>
      </c>
      <c r="E3612" s="73"/>
    </row>
    <row r="3613">
      <c r="A3613" s="70" t="s">
        <v>19740</v>
      </c>
      <c r="B3613" s="41" t="s">
        <v>19741</v>
      </c>
      <c r="C3613" s="6">
        <v>2.0</v>
      </c>
      <c r="D3613" s="71" t="s">
        <v>19741</v>
      </c>
      <c r="E3613" s="73"/>
    </row>
    <row r="3614">
      <c r="A3614" s="70" t="s">
        <v>19743</v>
      </c>
      <c r="B3614" s="41" t="s">
        <v>19741</v>
      </c>
      <c r="C3614" s="6">
        <v>1.0</v>
      </c>
      <c r="D3614" s="71" t="s">
        <v>19741</v>
      </c>
      <c r="E3614" s="73"/>
    </row>
    <row r="3615">
      <c r="A3615" s="70" t="s">
        <v>19746</v>
      </c>
      <c r="B3615" s="41" t="s">
        <v>19746</v>
      </c>
      <c r="C3615" s="6">
        <v>1.0</v>
      </c>
      <c r="D3615" s="71" t="s">
        <v>19746</v>
      </c>
      <c r="E3615" s="73"/>
    </row>
    <row r="3616">
      <c r="A3616" s="70" t="s">
        <v>19749</v>
      </c>
      <c r="B3616" s="41" t="s">
        <v>19751</v>
      </c>
      <c r="C3616" s="6">
        <v>1.0</v>
      </c>
      <c r="D3616" s="71" t="s">
        <v>19751</v>
      </c>
      <c r="E3616" s="73"/>
    </row>
    <row r="3617">
      <c r="A3617" s="70" t="s">
        <v>19753</v>
      </c>
      <c r="B3617" s="41" t="s">
        <v>19751</v>
      </c>
      <c r="C3617" s="6">
        <v>1.0</v>
      </c>
      <c r="D3617" s="71" t="s">
        <v>19751</v>
      </c>
      <c r="E3617" s="73"/>
    </row>
    <row r="3618">
      <c r="A3618" s="70" t="s">
        <v>19754</v>
      </c>
      <c r="B3618" s="41" t="s">
        <v>19751</v>
      </c>
      <c r="C3618" s="6">
        <v>1.0</v>
      </c>
      <c r="D3618" s="71" t="s">
        <v>19751</v>
      </c>
      <c r="E3618" s="73"/>
    </row>
    <row r="3619">
      <c r="A3619" s="70" t="s">
        <v>19755</v>
      </c>
      <c r="B3619" s="41" t="s">
        <v>19755</v>
      </c>
      <c r="C3619" s="6">
        <v>1.0</v>
      </c>
      <c r="D3619" s="71" t="s">
        <v>19755</v>
      </c>
      <c r="E3619" s="73"/>
    </row>
    <row r="3620">
      <c r="A3620" s="70" t="s">
        <v>19756</v>
      </c>
      <c r="B3620" s="41" t="s">
        <v>19756</v>
      </c>
      <c r="C3620" s="6">
        <v>1.0</v>
      </c>
      <c r="D3620" s="71" t="s">
        <v>19756</v>
      </c>
      <c r="E3620" s="73"/>
    </row>
    <row r="3621">
      <c r="A3621" s="70" t="s">
        <v>19757</v>
      </c>
      <c r="B3621" s="41" t="s">
        <v>19757</v>
      </c>
      <c r="C3621" s="6">
        <v>3.0</v>
      </c>
      <c r="D3621" s="71" t="s">
        <v>19757</v>
      </c>
      <c r="E3621" s="73"/>
    </row>
    <row r="3622">
      <c r="A3622" s="70" t="s">
        <v>19759</v>
      </c>
      <c r="B3622" s="41" t="s">
        <v>19759</v>
      </c>
      <c r="C3622" s="6">
        <v>1.0</v>
      </c>
      <c r="D3622" s="71" t="s">
        <v>19759</v>
      </c>
      <c r="E3622" s="73"/>
    </row>
    <row r="3623">
      <c r="A3623" s="70" t="s">
        <v>19761</v>
      </c>
      <c r="B3623" s="41" t="s">
        <v>19763</v>
      </c>
      <c r="C3623" s="6">
        <v>1.0</v>
      </c>
      <c r="D3623" s="71" t="s">
        <v>19763</v>
      </c>
      <c r="E3623" s="73"/>
    </row>
    <row r="3624">
      <c r="A3624" s="70" t="s">
        <v>19766</v>
      </c>
      <c r="B3624" s="41" t="s">
        <v>19768</v>
      </c>
      <c r="C3624" s="6">
        <v>1.0</v>
      </c>
      <c r="D3624" s="71" t="s">
        <v>19768</v>
      </c>
      <c r="E3624" s="73"/>
    </row>
    <row r="3625">
      <c r="A3625" s="70" t="s">
        <v>19771</v>
      </c>
      <c r="B3625" s="41" t="s">
        <v>19771</v>
      </c>
      <c r="C3625" s="6">
        <v>1.0</v>
      </c>
      <c r="D3625" s="71" t="s">
        <v>19771</v>
      </c>
      <c r="E3625" s="73"/>
    </row>
    <row r="3626">
      <c r="A3626" s="70" t="s">
        <v>19774</v>
      </c>
      <c r="B3626" s="41" t="s">
        <v>19774</v>
      </c>
      <c r="C3626" s="6">
        <v>1.0</v>
      </c>
      <c r="D3626" s="71" t="s">
        <v>19774</v>
      </c>
      <c r="E3626" s="73"/>
    </row>
    <row r="3627">
      <c r="A3627" s="70" t="s">
        <v>19778</v>
      </c>
      <c r="B3627" s="41" t="s">
        <v>19778</v>
      </c>
      <c r="C3627" s="6">
        <v>1.0</v>
      </c>
      <c r="D3627" s="71" t="s">
        <v>19778</v>
      </c>
      <c r="E3627" s="73"/>
    </row>
    <row r="3628">
      <c r="A3628" s="70" t="s">
        <v>19782</v>
      </c>
      <c r="B3628" s="41" t="s">
        <v>19783</v>
      </c>
      <c r="C3628" s="6">
        <v>1.0</v>
      </c>
      <c r="D3628" s="71" t="s">
        <v>19783</v>
      </c>
      <c r="E3628" s="73"/>
    </row>
    <row r="3629">
      <c r="A3629" s="70" t="s">
        <v>19786</v>
      </c>
      <c r="B3629" s="41" t="s">
        <v>19786</v>
      </c>
      <c r="C3629" s="6">
        <v>1.0</v>
      </c>
      <c r="D3629" s="71" t="s">
        <v>19786</v>
      </c>
      <c r="E3629" s="73"/>
    </row>
    <row r="3630">
      <c r="A3630" s="70" t="s">
        <v>19787</v>
      </c>
      <c r="B3630" s="41" t="s">
        <v>19787</v>
      </c>
      <c r="C3630" s="6">
        <v>1.0</v>
      </c>
      <c r="D3630" s="71" t="s">
        <v>19787</v>
      </c>
      <c r="E3630" s="73"/>
    </row>
    <row r="3631">
      <c r="A3631" s="70" t="s">
        <v>19789</v>
      </c>
      <c r="B3631" s="41" t="s">
        <v>19787</v>
      </c>
      <c r="C3631" s="6">
        <v>2.0</v>
      </c>
      <c r="D3631" s="71" t="s">
        <v>19787</v>
      </c>
      <c r="E3631" s="73"/>
    </row>
    <row r="3632">
      <c r="A3632" s="70" t="s">
        <v>19792</v>
      </c>
      <c r="B3632" s="41" t="s">
        <v>19792</v>
      </c>
      <c r="C3632" s="6">
        <v>1.0</v>
      </c>
      <c r="D3632" s="71" t="s">
        <v>19792</v>
      </c>
      <c r="E3632" s="73"/>
    </row>
    <row r="3633">
      <c r="A3633" s="70" t="s">
        <v>19795</v>
      </c>
      <c r="B3633" s="41" t="s">
        <v>19797</v>
      </c>
      <c r="C3633" s="6">
        <v>1.0</v>
      </c>
      <c r="D3633" s="71" t="s">
        <v>19797</v>
      </c>
      <c r="E3633" s="73"/>
    </row>
    <row r="3634">
      <c r="A3634" s="70" t="s">
        <v>19800</v>
      </c>
      <c r="B3634" s="41" t="s">
        <v>19800</v>
      </c>
      <c r="C3634" s="6">
        <v>1.0</v>
      </c>
      <c r="D3634" s="71" t="s">
        <v>19800</v>
      </c>
      <c r="E3634" s="73"/>
    </row>
    <row r="3635">
      <c r="A3635" s="70" t="s">
        <v>19803</v>
      </c>
      <c r="B3635" s="41" t="s">
        <v>19803</v>
      </c>
      <c r="C3635" s="6">
        <v>1.0</v>
      </c>
      <c r="D3635" s="71" t="s">
        <v>19803</v>
      </c>
      <c r="E3635" s="73"/>
    </row>
    <row r="3636">
      <c r="A3636" s="70" t="s">
        <v>19806</v>
      </c>
      <c r="B3636" s="41" t="s">
        <v>19806</v>
      </c>
      <c r="C3636" s="6">
        <v>1.0</v>
      </c>
      <c r="D3636" s="71" t="s">
        <v>19806</v>
      </c>
      <c r="E3636" s="73"/>
    </row>
    <row r="3637">
      <c r="A3637" s="70" t="s">
        <v>19808</v>
      </c>
      <c r="B3637" s="41" t="s">
        <v>19808</v>
      </c>
      <c r="C3637" s="6">
        <v>1.0</v>
      </c>
      <c r="D3637" s="71" t="s">
        <v>19808</v>
      </c>
      <c r="E3637" s="73"/>
    </row>
    <row r="3638">
      <c r="A3638" s="70" t="s">
        <v>19812</v>
      </c>
      <c r="B3638" s="41" t="s">
        <v>19812</v>
      </c>
      <c r="C3638" s="6">
        <v>1.0</v>
      </c>
      <c r="D3638" s="71" t="s">
        <v>19812</v>
      </c>
      <c r="E3638" s="73"/>
    </row>
    <row r="3639">
      <c r="A3639" s="70" t="s">
        <v>19817</v>
      </c>
      <c r="B3639" s="41" t="s">
        <v>19817</v>
      </c>
      <c r="C3639" s="6">
        <v>1.0</v>
      </c>
      <c r="D3639" s="71" t="s">
        <v>19817</v>
      </c>
      <c r="E3639" s="73"/>
    </row>
    <row r="3640">
      <c r="A3640" s="70" t="s">
        <v>19821</v>
      </c>
      <c r="B3640" s="41" t="s">
        <v>19822</v>
      </c>
      <c r="C3640" s="6">
        <v>1.0</v>
      </c>
      <c r="D3640" s="71" t="s">
        <v>19823</v>
      </c>
      <c r="E3640" s="73"/>
    </row>
    <row r="3641">
      <c r="A3641" s="70" t="s">
        <v>19826</v>
      </c>
      <c r="B3641" s="41" t="s">
        <v>19827</v>
      </c>
      <c r="C3641" s="6">
        <v>1.0</v>
      </c>
      <c r="D3641" s="71" t="s">
        <v>19829</v>
      </c>
      <c r="E3641" s="73"/>
    </row>
    <row r="3642">
      <c r="A3642" s="70" t="s">
        <v>19831</v>
      </c>
      <c r="B3642" s="41" t="s">
        <v>19833</v>
      </c>
      <c r="C3642" s="6">
        <v>1.0</v>
      </c>
      <c r="D3642" s="71" t="s">
        <v>19833</v>
      </c>
      <c r="E3642" s="73"/>
    </row>
    <row r="3643">
      <c r="A3643" s="70" t="s">
        <v>19835</v>
      </c>
      <c r="B3643" s="41" t="s">
        <v>19836</v>
      </c>
      <c r="C3643" s="6">
        <v>1.0</v>
      </c>
      <c r="D3643" s="71" t="s">
        <v>19836</v>
      </c>
      <c r="E3643" s="73"/>
    </row>
    <row r="3644">
      <c r="A3644" s="70" t="s">
        <v>19838</v>
      </c>
      <c r="B3644" s="41" t="s">
        <v>19840</v>
      </c>
      <c r="C3644" s="6">
        <v>1.0</v>
      </c>
      <c r="D3644" s="71" t="s">
        <v>19840</v>
      </c>
      <c r="E3644" s="73"/>
    </row>
    <row r="3645">
      <c r="A3645" s="70" t="s">
        <v>19844</v>
      </c>
      <c r="B3645" s="41" t="s">
        <v>19844</v>
      </c>
      <c r="C3645" s="6">
        <v>1.0</v>
      </c>
      <c r="D3645" s="71" t="s">
        <v>19844</v>
      </c>
      <c r="E3645" s="73"/>
    </row>
    <row r="3646">
      <c r="A3646" s="70" t="s">
        <v>19848</v>
      </c>
      <c r="B3646" s="41" t="s">
        <v>19850</v>
      </c>
      <c r="C3646" s="6">
        <v>1.0</v>
      </c>
      <c r="D3646" s="71" t="s">
        <v>19850</v>
      </c>
      <c r="E3646" s="73"/>
    </row>
    <row r="3647">
      <c r="A3647" s="70" t="s">
        <v>19852</v>
      </c>
      <c r="B3647" s="41" t="s">
        <v>19853</v>
      </c>
      <c r="C3647" s="6">
        <v>1.0</v>
      </c>
      <c r="D3647" s="71" t="s">
        <v>19853</v>
      </c>
      <c r="E3647" s="73"/>
    </row>
    <row r="3648">
      <c r="A3648" s="70" t="s">
        <v>19857</v>
      </c>
      <c r="B3648" s="41" t="s">
        <v>19857</v>
      </c>
      <c r="C3648" s="6">
        <v>1.0</v>
      </c>
      <c r="D3648" s="71" t="s">
        <v>19857</v>
      </c>
      <c r="E3648" s="73"/>
    </row>
    <row r="3649">
      <c r="A3649" s="70" t="s">
        <v>19861</v>
      </c>
      <c r="B3649" s="41" t="s">
        <v>19861</v>
      </c>
      <c r="C3649" s="6">
        <v>4.0</v>
      </c>
      <c r="D3649" s="71" t="s">
        <v>19861</v>
      </c>
      <c r="E3649" s="73"/>
    </row>
    <row r="3650">
      <c r="A3650" s="70" t="s">
        <v>19865</v>
      </c>
      <c r="B3650" s="41" t="s">
        <v>19865</v>
      </c>
      <c r="C3650" s="6">
        <v>1.0</v>
      </c>
      <c r="D3650" s="71" t="s">
        <v>19865</v>
      </c>
      <c r="E3650" s="73"/>
    </row>
    <row r="3651">
      <c r="A3651" s="70" t="s">
        <v>19868</v>
      </c>
      <c r="B3651" s="41" t="s">
        <v>19868</v>
      </c>
      <c r="C3651" s="6">
        <v>1.0</v>
      </c>
      <c r="D3651" s="71" t="s">
        <v>19868</v>
      </c>
      <c r="E3651" s="73"/>
    </row>
    <row r="3652">
      <c r="A3652" s="70" t="s">
        <v>19871</v>
      </c>
      <c r="B3652" s="41" t="s">
        <v>19871</v>
      </c>
      <c r="C3652" s="6">
        <v>1.0</v>
      </c>
      <c r="D3652" s="71" t="s">
        <v>19871</v>
      </c>
      <c r="E3652" s="73"/>
    </row>
    <row r="3653">
      <c r="A3653" s="70" t="s">
        <v>19875</v>
      </c>
      <c r="B3653" s="41" t="s">
        <v>19877</v>
      </c>
      <c r="C3653" s="6">
        <v>1.0</v>
      </c>
      <c r="D3653" s="71" t="s">
        <v>19878</v>
      </c>
      <c r="E3653" s="73"/>
    </row>
    <row r="3654">
      <c r="A3654" s="70" t="s">
        <v>19880</v>
      </c>
      <c r="B3654" s="41" t="s">
        <v>19880</v>
      </c>
      <c r="C3654" s="6">
        <v>1.0</v>
      </c>
      <c r="D3654" s="71" t="s">
        <v>19880</v>
      </c>
      <c r="E3654" s="73"/>
    </row>
    <row r="3655">
      <c r="A3655" s="70" t="s">
        <v>19884</v>
      </c>
      <c r="B3655" s="41" t="s">
        <v>19884</v>
      </c>
      <c r="C3655" s="6">
        <v>1.0</v>
      </c>
      <c r="D3655" s="71" t="s">
        <v>19884</v>
      </c>
      <c r="E3655" s="73"/>
    </row>
    <row r="3656">
      <c r="A3656" s="70" t="s">
        <v>19887</v>
      </c>
      <c r="B3656" s="41" t="s">
        <v>19888</v>
      </c>
      <c r="C3656" s="6">
        <v>1.0</v>
      </c>
      <c r="D3656" s="71" t="s">
        <v>19888</v>
      </c>
      <c r="E3656" s="73"/>
    </row>
    <row r="3657">
      <c r="A3657" s="70" t="s">
        <v>19890</v>
      </c>
      <c r="B3657" s="41" t="s">
        <v>19890</v>
      </c>
      <c r="C3657" s="6">
        <v>1.0</v>
      </c>
      <c r="D3657" s="71" t="s">
        <v>19890</v>
      </c>
      <c r="E3657" s="73"/>
    </row>
    <row r="3658">
      <c r="A3658" s="70" t="s">
        <v>19892</v>
      </c>
      <c r="B3658" s="41" t="s">
        <v>19892</v>
      </c>
      <c r="C3658" s="6">
        <v>1.0</v>
      </c>
      <c r="D3658" s="71" t="s">
        <v>19892</v>
      </c>
      <c r="E3658" s="73"/>
    </row>
    <row r="3659">
      <c r="A3659" s="70" t="s">
        <v>19895</v>
      </c>
      <c r="B3659" s="41" t="s">
        <v>19895</v>
      </c>
      <c r="C3659" s="6">
        <v>1.0</v>
      </c>
      <c r="D3659" s="71" t="s">
        <v>19895</v>
      </c>
      <c r="E3659" s="73"/>
    </row>
    <row r="3660">
      <c r="A3660" s="70" t="s">
        <v>19901</v>
      </c>
      <c r="B3660" s="41" t="s">
        <v>19903</v>
      </c>
      <c r="C3660" s="6">
        <v>1.0</v>
      </c>
      <c r="D3660" s="71" t="s">
        <v>19903</v>
      </c>
      <c r="E3660" s="73"/>
    </row>
    <row r="3661">
      <c r="A3661" s="70" t="s">
        <v>19904</v>
      </c>
      <c r="B3661" s="41" t="s">
        <v>19904</v>
      </c>
      <c r="C3661" s="6">
        <v>1.0</v>
      </c>
      <c r="D3661" s="71" t="s">
        <v>19904</v>
      </c>
      <c r="E3661" s="73"/>
    </row>
    <row r="3662">
      <c r="A3662" s="70" t="s">
        <v>19905</v>
      </c>
      <c r="B3662" s="41" t="s">
        <v>19906</v>
      </c>
      <c r="C3662" s="6">
        <v>1.0</v>
      </c>
      <c r="D3662" s="71" t="s">
        <v>19906</v>
      </c>
      <c r="E3662" s="73"/>
    </row>
    <row r="3663">
      <c r="A3663" s="70" t="s">
        <v>19907</v>
      </c>
      <c r="B3663" s="41" t="s">
        <v>19908</v>
      </c>
      <c r="C3663" s="6">
        <v>1.0</v>
      </c>
      <c r="D3663" s="71" t="s">
        <v>19907</v>
      </c>
      <c r="E3663" s="73"/>
    </row>
    <row r="3664">
      <c r="A3664" s="70" t="s">
        <v>19909</v>
      </c>
      <c r="B3664" s="41" t="s">
        <v>19909</v>
      </c>
      <c r="C3664" s="6">
        <v>1.0</v>
      </c>
      <c r="D3664" s="71" t="s">
        <v>19909</v>
      </c>
      <c r="E3664" s="73"/>
    </row>
    <row r="3665">
      <c r="A3665" s="70" t="s">
        <v>19913</v>
      </c>
      <c r="B3665" s="41" t="s">
        <v>19915</v>
      </c>
      <c r="C3665" s="6">
        <v>3.0</v>
      </c>
      <c r="D3665" s="71" t="s">
        <v>19915</v>
      </c>
      <c r="E3665" s="73"/>
    </row>
    <row r="3666">
      <c r="A3666" s="70" t="s">
        <v>19915</v>
      </c>
      <c r="B3666" s="41" t="s">
        <v>19915</v>
      </c>
      <c r="C3666" s="6">
        <v>1.0</v>
      </c>
      <c r="D3666" s="71" t="s">
        <v>19915</v>
      </c>
      <c r="E3666" s="73"/>
    </row>
    <row r="3667">
      <c r="A3667" s="70" t="s">
        <v>19923</v>
      </c>
      <c r="B3667" s="41" t="s">
        <v>19925</v>
      </c>
      <c r="C3667" s="6">
        <v>1.0</v>
      </c>
      <c r="D3667" s="71" t="s">
        <v>19925</v>
      </c>
      <c r="E3667" s="73"/>
    </row>
    <row r="3668">
      <c r="A3668" s="70" t="s">
        <v>19928</v>
      </c>
      <c r="B3668" s="41" t="s">
        <v>19929</v>
      </c>
      <c r="C3668" s="6">
        <v>1.0</v>
      </c>
      <c r="D3668" s="71" t="s">
        <v>19929</v>
      </c>
      <c r="E3668" s="73"/>
    </row>
    <row r="3669">
      <c r="A3669" s="70" t="s">
        <v>19929</v>
      </c>
      <c r="B3669" s="41" t="s">
        <v>19929</v>
      </c>
      <c r="C3669" s="6">
        <v>1.0</v>
      </c>
      <c r="D3669" s="71" t="s">
        <v>19929</v>
      </c>
      <c r="E3669" s="73"/>
    </row>
    <row r="3670">
      <c r="A3670" s="70" t="s">
        <v>19932</v>
      </c>
      <c r="B3670" s="41" t="s">
        <v>19932</v>
      </c>
      <c r="C3670" s="6">
        <v>1.0</v>
      </c>
      <c r="D3670" s="71" t="s">
        <v>19932</v>
      </c>
      <c r="E3670" s="73"/>
    </row>
    <row r="3671">
      <c r="A3671" s="70" t="s">
        <v>19935</v>
      </c>
      <c r="B3671" s="41" t="s">
        <v>19935</v>
      </c>
      <c r="C3671" s="6">
        <v>1.0</v>
      </c>
      <c r="D3671" s="71" t="s">
        <v>19938</v>
      </c>
      <c r="E3671" s="73"/>
    </row>
    <row r="3672">
      <c r="A3672" s="70" t="s">
        <v>19939</v>
      </c>
      <c r="B3672" s="41" t="s">
        <v>19939</v>
      </c>
      <c r="C3672" s="6">
        <v>1.0</v>
      </c>
      <c r="D3672" s="71" t="s">
        <v>19939</v>
      </c>
      <c r="E3672" s="73"/>
    </row>
    <row r="3673">
      <c r="A3673" s="70" t="s">
        <v>19943</v>
      </c>
      <c r="B3673" s="41" t="s">
        <v>19945</v>
      </c>
      <c r="C3673" s="6">
        <v>1.0</v>
      </c>
      <c r="D3673" s="71" t="s">
        <v>19945</v>
      </c>
      <c r="E3673" s="73"/>
    </row>
    <row r="3674">
      <c r="A3674" s="70" t="s">
        <v>19947</v>
      </c>
      <c r="B3674" s="41" t="s">
        <v>19948</v>
      </c>
      <c r="C3674" s="6">
        <v>1.0</v>
      </c>
      <c r="D3674" s="71" t="s">
        <v>19948</v>
      </c>
      <c r="E3674" s="73"/>
    </row>
    <row r="3675">
      <c r="A3675" s="70" t="s">
        <v>19949</v>
      </c>
      <c r="B3675" s="41" t="s">
        <v>19949</v>
      </c>
      <c r="C3675" s="6">
        <v>1.0</v>
      </c>
      <c r="D3675" s="71" t="s">
        <v>19949</v>
      </c>
      <c r="E3675" s="73"/>
    </row>
    <row r="3676">
      <c r="A3676" s="70" t="s">
        <v>19950</v>
      </c>
      <c r="B3676" s="41" t="s">
        <v>19951</v>
      </c>
      <c r="C3676" s="6">
        <v>5.0</v>
      </c>
      <c r="D3676" s="71" t="s">
        <v>19951</v>
      </c>
      <c r="E3676" s="73"/>
    </row>
    <row r="3677">
      <c r="A3677" s="70" t="s">
        <v>19951</v>
      </c>
      <c r="B3677" s="41" t="s">
        <v>19951</v>
      </c>
      <c r="C3677" s="6">
        <v>2.0</v>
      </c>
      <c r="D3677" s="71" t="s">
        <v>19951</v>
      </c>
      <c r="E3677" s="73"/>
    </row>
    <row r="3678">
      <c r="A3678" s="70" t="s">
        <v>19954</v>
      </c>
      <c r="B3678" s="41" t="s">
        <v>19956</v>
      </c>
      <c r="C3678" s="6">
        <v>1.0</v>
      </c>
      <c r="D3678" s="71" t="s">
        <v>19957</v>
      </c>
      <c r="E3678" s="71" t="s">
        <v>8285</v>
      </c>
    </row>
    <row r="3679">
      <c r="A3679" s="70" t="s">
        <v>19959</v>
      </c>
      <c r="B3679" s="41" t="s">
        <v>19959</v>
      </c>
      <c r="C3679" s="6">
        <v>1.0</v>
      </c>
      <c r="D3679" s="71" t="s">
        <v>19959</v>
      </c>
      <c r="E3679" s="73"/>
    </row>
    <row r="3680">
      <c r="A3680" s="70" t="s">
        <v>19962</v>
      </c>
      <c r="B3680" s="41" t="s">
        <v>19962</v>
      </c>
      <c r="C3680" s="6">
        <v>1.0</v>
      </c>
      <c r="D3680" s="71" t="s">
        <v>19962</v>
      </c>
      <c r="E3680" s="73"/>
    </row>
    <row r="3681">
      <c r="A3681" s="70" t="s">
        <v>19965</v>
      </c>
      <c r="B3681" s="41" t="s">
        <v>19965</v>
      </c>
      <c r="C3681" s="6">
        <v>2.0</v>
      </c>
      <c r="D3681" s="71" t="s">
        <v>19965</v>
      </c>
      <c r="E3681" s="73"/>
    </row>
    <row r="3682">
      <c r="A3682" s="70" t="s">
        <v>19968</v>
      </c>
      <c r="B3682" s="41" t="s">
        <v>19970</v>
      </c>
      <c r="C3682" s="6">
        <v>1.0</v>
      </c>
      <c r="D3682" s="71" t="s">
        <v>19968</v>
      </c>
      <c r="E3682" s="73"/>
    </row>
    <row r="3683">
      <c r="A3683" s="70" t="s">
        <v>19973</v>
      </c>
      <c r="B3683" s="41" t="s">
        <v>19973</v>
      </c>
      <c r="C3683" s="6">
        <v>1.0</v>
      </c>
      <c r="D3683" s="71" t="s">
        <v>19973</v>
      </c>
      <c r="E3683" s="73"/>
    </row>
    <row r="3684">
      <c r="A3684" s="70" t="s">
        <v>19976</v>
      </c>
      <c r="B3684" s="41" t="s">
        <v>19976</v>
      </c>
      <c r="C3684" s="6">
        <v>1.0</v>
      </c>
      <c r="D3684" s="71" t="s">
        <v>19976</v>
      </c>
      <c r="E3684" s="73"/>
    </row>
    <row r="3685">
      <c r="A3685" s="70" t="s">
        <v>19978</v>
      </c>
      <c r="B3685" s="41" t="s">
        <v>19980</v>
      </c>
      <c r="C3685" s="6">
        <v>2.0</v>
      </c>
      <c r="D3685" s="71" t="s">
        <v>19980</v>
      </c>
      <c r="E3685" s="73"/>
    </row>
    <row r="3686">
      <c r="A3686" s="70" t="s">
        <v>19980</v>
      </c>
      <c r="B3686" s="41" t="s">
        <v>19980</v>
      </c>
      <c r="C3686" s="6">
        <v>1.0</v>
      </c>
      <c r="D3686" s="71" t="s">
        <v>19980</v>
      </c>
      <c r="E3686" s="73"/>
    </row>
    <row r="3687">
      <c r="A3687" s="70" t="s">
        <v>19983</v>
      </c>
      <c r="B3687" s="41" t="s">
        <v>19983</v>
      </c>
      <c r="C3687" s="6">
        <v>1.0</v>
      </c>
      <c r="D3687" s="71" t="s">
        <v>19983</v>
      </c>
      <c r="E3687" s="73"/>
    </row>
    <row r="3688">
      <c r="A3688" s="70" t="s">
        <v>19984</v>
      </c>
      <c r="B3688" s="41" t="s">
        <v>19984</v>
      </c>
      <c r="C3688" s="6">
        <v>3.0</v>
      </c>
      <c r="D3688" s="71" t="s">
        <v>19984</v>
      </c>
      <c r="E3688" s="73"/>
    </row>
    <row r="3689">
      <c r="A3689" s="70" t="s">
        <v>19987</v>
      </c>
      <c r="B3689" s="41" t="s">
        <v>19987</v>
      </c>
      <c r="C3689" s="6">
        <v>1.0</v>
      </c>
      <c r="D3689" s="71" t="s">
        <v>19987</v>
      </c>
      <c r="E3689" s="73"/>
    </row>
    <row r="3690">
      <c r="A3690" s="70" t="s">
        <v>19990</v>
      </c>
      <c r="B3690" s="41" t="s">
        <v>19991</v>
      </c>
      <c r="C3690" s="6">
        <v>1.0</v>
      </c>
      <c r="D3690" s="71" t="s">
        <v>19991</v>
      </c>
      <c r="E3690" s="73"/>
    </row>
    <row r="3691">
      <c r="A3691" s="70" t="s">
        <v>19993</v>
      </c>
      <c r="B3691" s="41" t="s">
        <v>19993</v>
      </c>
      <c r="C3691" s="6">
        <v>1.0</v>
      </c>
      <c r="D3691" s="71" t="s">
        <v>19993</v>
      </c>
      <c r="E3691" s="73"/>
    </row>
    <row r="3692">
      <c r="A3692" s="70" t="s">
        <v>19994</v>
      </c>
      <c r="B3692" s="41" t="s">
        <v>19994</v>
      </c>
      <c r="C3692" s="6">
        <v>1.0</v>
      </c>
      <c r="D3692" s="71" t="s">
        <v>19994</v>
      </c>
      <c r="E3692" s="73"/>
    </row>
    <row r="3693">
      <c r="A3693" s="70" t="s">
        <v>19997</v>
      </c>
      <c r="B3693" s="41" t="s">
        <v>19998</v>
      </c>
      <c r="C3693" s="6">
        <v>1.0</v>
      </c>
      <c r="D3693" s="71" t="s">
        <v>20000</v>
      </c>
      <c r="E3693" s="73"/>
    </row>
    <row r="3694">
      <c r="A3694" s="70" t="s">
        <v>20001</v>
      </c>
      <c r="B3694" s="41" t="s">
        <v>20001</v>
      </c>
      <c r="C3694" s="6">
        <v>1.0</v>
      </c>
      <c r="D3694" s="71" t="s">
        <v>20001</v>
      </c>
      <c r="E3694" s="73"/>
    </row>
    <row r="3695">
      <c r="A3695" s="70" t="s">
        <v>20003</v>
      </c>
      <c r="B3695" s="41" t="s">
        <v>20003</v>
      </c>
      <c r="C3695" s="6">
        <v>2.0</v>
      </c>
      <c r="D3695" s="71" t="s">
        <v>20003</v>
      </c>
      <c r="E3695" s="73"/>
    </row>
    <row r="3696">
      <c r="A3696" s="70" t="s">
        <v>20006</v>
      </c>
      <c r="B3696" s="41" t="s">
        <v>20006</v>
      </c>
      <c r="C3696" s="6">
        <v>1.0</v>
      </c>
      <c r="D3696" s="71" t="s">
        <v>20006</v>
      </c>
      <c r="E3696" s="73"/>
    </row>
    <row r="3697">
      <c r="A3697" s="70" t="s">
        <v>20009</v>
      </c>
      <c r="B3697" s="41" t="s">
        <v>20009</v>
      </c>
      <c r="C3697" s="6">
        <v>1.0</v>
      </c>
      <c r="D3697" s="71" t="s">
        <v>19287</v>
      </c>
      <c r="E3697" s="73"/>
    </row>
    <row r="3698">
      <c r="A3698" s="70" t="s">
        <v>20011</v>
      </c>
      <c r="B3698" s="41" t="s">
        <v>20012</v>
      </c>
      <c r="C3698" s="6">
        <v>1.0</v>
      </c>
      <c r="D3698" s="71" t="s">
        <v>20012</v>
      </c>
      <c r="E3698" s="73"/>
    </row>
    <row r="3699">
      <c r="A3699" s="70" t="s">
        <v>20014</v>
      </c>
      <c r="B3699" s="41" t="s">
        <v>20014</v>
      </c>
      <c r="C3699" s="6">
        <v>1.0</v>
      </c>
      <c r="D3699" s="71" t="s">
        <v>20014</v>
      </c>
      <c r="E3699" s="73"/>
    </row>
    <row r="3700">
      <c r="A3700" s="70" t="s">
        <v>20017</v>
      </c>
      <c r="B3700" s="41" t="s">
        <v>20017</v>
      </c>
      <c r="C3700" s="6">
        <v>1.0</v>
      </c>
      <c r="D3700" s="71" t="s">
        <v>20017</v>
      </c>
      <c r="E3700" s="73"/>
    </row>
    <row r="3701">
      <c r="A3701" s="70" t="s">
        <v>20019</v>
      </c>
      <c r="B3701" s="41" t="s">
        <v>20020</v>
      </c>
      <c r="C3701" s="6">
        <v>1.0</v>
      </c>
      <c r="D3701" s="71" t="s">
        <v>20021</v>
      </c>
      <c r="E3701" s="73"/>
    </row>
    <row r="3702">
      <c r="A3702" s="70" t="s">
        <v>20023</v>
      </c>
      <c r="B3702" s="41" t="s">
        <v>20024</v>
      </c>
      <c r="C3702" s="6">
        <v>1.0</v>
      </c>
      <c r="D3702" s="71" t="s">
        <v>20024</v>
      </c>
      <c r="E3702" s="73"/>
    </row>
    <row r="3703">
      <c r="A3703" s="70" t="s">
        <v>20026</v>
      </c>
      <c r="B3703" s="41" t="s">
        <v>20027</v>
      </c>
      <c r="C3703" s="6">
        <v>1.0</v>
      </c>
      <c r="D3703" s="71" t="s">
        <v>20027</v>
      </c>
      <c r="E3703" s="73"/>
    </row>
    <row r="3704">
      <c r="A3704" s="70" t="s">
        <v>20029</v>
      </c>
      <c r="B3704" s="41" t="s">
        <v>20029</v>
      </c>
      <c r="C3704" s="6">
        <v>1.0</v>
      </c>
      <c r="D3704" s="71" t="s">
        <v>20029</v>
      </c>
      <c r="E3704" s="71" t="s">
        <v>20031</v>
      </c>
    </row>
    <row r="3705">
      <c r="A3705" s="70" t="s">
        <v>20032</v>
      </c>
      <c r="B3705" s="41" t="s">
        <v>20032</v>
      </c>
      <c r="C3705" s="6">
        <v>1.0</v>
      </c>
      <c r="D3705" s="71" t="s">
        <v>20032</v>
      </c>
      <c r="E3705" s="73"/>
    </row>
    <row r="3706">
      <c r="A3706" s="70" t="s">
        <v>20034</v>
      </c>
      <c r="B3706" s="41" t="s">
        <v>20036</v>
      </c>
      <c r="C3706" s="6">
        <v>1.0</v>
      </c>
      <c r="D3706" s="71" t="s">
        <v>20036</v>
      </c>
      <c r="E3706" s="73"/>
    </row>
    <row r="3707">
      <c r="A3707" s="70" t="s">
        <v>20036</v>
      </c>
      <c r="B3707" s="41" t="s">
        <v>20036</v>
      </c>
      <c r="C3707" s="6">
        <v>1.0</v>
      </c>
      <c r="D3707" s="71" t="s">
        <v>20036</v>
      </c>
      <c r="E3707" s="73"/>
    </row>
    <row r="3708">
      <c r="A3708" s="70" t="s">
        <v>20039</v>
      </c>
      <c r="B3708" s="41" t="s">
        <v>20036</v>
      </c>
      <c r="C3708" s="6">
        <v>1.0</v>
      </c>
      <c r="D3708" s="71" t="s">
        <v>20036</v>
      </c>
      <c r="E3708" s="73"/>
    </row>
    <row r="3709">
      <c r="A3709" s="70" t="s">
        <v>20042</v>
      </c>
      <c r="B3709" s="41" t="s">
        <v>20029</v>
      </c>
      <c r="C3709" s="6">
        <v>10.0</v>
      </c>
      <c r="D3709" s="71" t="s">
        <v>20029</v>
      </c>
      <c r="E3709" s="73"/>
    </row>
    <row r="3710">
      <c r="A3710" s="70" t="s">
        <v>20045</v>
      </c>
      <c r="B3710" s="41" t="s">
        <v>20045</v>
      </c>
      <c r="C3710" s="6">
        <v>1.0</v>
      </c>
      <c r="D3710" s="71" t="s">
        <v>20045</v>
      </c>
      <c r="E3710" s="73"/>
    </row>
    <row r="3711">
      <c r="A3711" s="70" t="s">
        <v>20046</v>
      </c>
      <c r="B3711" s="41" t="s">
        <v>20046</v>
      </c>
      <c r="C3711" s="6">
        <v>1.0</v>
      </c>
      <c r="D3711" s="71" t="s">
        <v>20046</v>
      </c>
      <c r="E3711" s="73"/>
    </row>
    <row r="3712">
      <c r="A3712" s="70" t="s">
        <v>20052</v>
      </c>
      <c r="B3712" s="41" t="s">
        <v>20052</v>
      </c>
      <c r="C3712" s="6">
        <v>1.0</v>
      </c>
      <c r="D3712" s="71" t="s">
        <v>20052</v>
      </c>
      <c r="E3712" s="73"/>
    </row>
    <row r="3713">
      <c r="A3713" s="70" t="s">
        <v>20055</v>
      </c>
      <c r="B3713" s="41" t="s">
        <v>20055</v>
      </c>
      <c r="C3713" s="6">
        <v>1.0</v>
      </c>
      <c r="D3713" s="71" t="s">
        <v>20055</v>
      </c>
      <c r="E3713" s="73"/>
    </row>
    <row r="3714">
      <c r="A3714" s="70" t="s">
        <v>20058</v>
      </c>
      <c r="B3714" s="41" t="s">
        <v>20058</v>
      </c>
      <c r="C3714" s="6">
        <v>1.0</v>
      </c>
      <c r="D3714" s="71" t="s">
        <v>20058</v>
      </c>
      <c r="E3714" s="73"/>
    </row>
    <row r="3715">
      <c r="A3715" s="70" t="s">
        <v>20060</v>
      </c>
      <c r="B3715" s="41" t="s">
        <v>20060</v>
      </c>
      <c r="C3715" s="6">
        <v>2.0</v>
      </c>
      <c r="D3715" s="71" t="s">
        <v>20060</v>
      </c>
      <c r="E3715" s="73"/>
    </row>
    <row r="3716">
      <c r="A3716" s="70" t="s">
        <v>20062</v>
      </c>
      <c r="B3716" s="41" t="s">
        <v>20062</v>
      </c>
      <c r="C3716" s="6">
        <v>1.0</v>
      </c>
      <c r="D3716" s="71" t="s">
        <v>20062</v>
      </c>
      <c r="E3716" s="73"/>
    </row>
    <row r="3717">
      <c r="A3717" s="70" t="s">
        <v>20065</v>
      </c>
      <c r="B3717" s="41" t="s">
        <v>20066</v>
      </c>
      <c r="C3717" s="6">
        <v>1.0</v>
      </c>
      <c r="D3717" s="71" t="s">
        <v>20066</v>
      </c>
      <c r="E3717" s="73"/>
    </row>
    <row r="3718">
      <c r="A3718" s="70" t="s">
        <v>20068</v>
      </c>
      <c r="B3718" s="41" t="s">
        <v>20066</v>
      </c>
      <c r="C3718" s="6">
        <v>1.0</v>
      </c>
      <c r="D3718" s="71" t="s">
        <v>20066</v>
      </c>
      <c r="E3718" s="73"/>
    </row>
    <row r="3719">
      <c r="A3719" s="70" t="s">
        <v>20071</v>
      </c>
      <c r="B3719" s="41" t="s">
        <v>20071</v>
      </c>
      <c r="C3719" s="6">
        <v>1.0</v>
      </c>
      <c r="D3719" s="71" t="s">
        <v>20071</v>
      </c>
      <c r="E3719" s="73"/>
    </row>
    <row r="3720">
      <c r="A3720" s="70" t="s">
        <v>20073</v>
      </c>
      <c r="B3720" s="41" t="s">
        <v>20073</v>
      </c>
      <c r="C3720" s="6">
        <v>1.0</v>
      </c>
      <c r="D3720" s="71" t="s">
        <v>20073</v>
      </c>
      <c r="E3720" s="73"/>
    </row>
    <row r="3721">
      <c r="A3721" s="70" t="s">
        <v>20075</v>
      </c>
      <c r="B3721" s="41" t="s">
        <v>20075</v>
      </c>
      <c r="C3721" s="6">
        <v>1.0</v>
      </c>
      <c r="D3721" s="71" t="s">
        <v>20075</v>
      </c>
      <c r="E3721" s="73"/>
    </row>
    <row r="3722">
      <c r="A3722" s="70" t="s">
        <v>20077</v>
      </c>
      <c r="B3722" s="41" t="s">
        <v>20078</v>
      </c>
      <c r="C3722" s="6">
        <v>1.0</v>
      </c>
      <c r="D3722" s="71" t="s">
        <v>20080</v>
      </c>
      <c r="E3722" s="73"/>
    </row>
    <row r="3723">
      <c r="A3723" s="70" t="s">
        <v>20082</v>
      </c>
      <c r="B3723" s="41" t="s">
        <v>20078</v>
      </c>
      <c r="C3723" s="6">
        <v>9.0</v>
      </c>
      <c r="D3723" s="71" t="s">
        <v>20080</v>
      </c>
      <c r="E3723" s="73"/>
    </row>
    <row r="3724">
      <c r="A3724" s="70" t="s">
        <v>20080</v>
      </c>
      <c r="B3724" s="41" t="s">
        <v>20078</v>
      </c>
      <c r="C3724" s="6">
        <v>1.0</v>
      </c>
      <c r="D3724" s="71" t="s">
        <v>20080</v>
      </c>
      <c r="E3724" s="73"/>
    </row>
    <row r="3725">
      <c r="A3725" s="70" t="s">
        <v>20085</v>
      </c>
      <c r="B3725" s="41" t="s">
        <v>20085</v>
      </c>
      <c r="C3725" s="6">
        <v>1.0</v>
      </c>
      <c r="D3725" s="71" t="s">
        <v>20085</v>
      </c>
      <c r="E3725" s="73"/>
    </row>
    <row r="3726">
      <c r="A3726" s="70" t="s">
        <v>20088</v>
      </c>
      <c r="B3726" s="41" t="s">
        <v>20089</v>
      </c>
      <c r="C3726" s="6">
        <v>1.0</v>
      </c>
      <c r="D3726" s="71" t="s">
        <v>20089</v>
      </c>
      <c r="E3726" s="73"/>
    </row>
    <row r="3727">
      <c r="A3727" s="70" t="s">
        <v>20091</v>
      </c>
      <c r="B3727" s="41" t="s">
        <v>20093</v>
      </c>
      <c r="C3727" s="6">
        <v>2.0</v>
      </c>
      <c r="D3727" s="71" t="s">
        <v>20093</v>
      </c>
      <c r="E3727" s="73"/>
    </row>
    <row r="3728">
      <c r="A3728" s="70" t="s">
        <v>20095</v>
      </c>
      <c r="B3728" s="41" t="s">
        <v>20097</v>
      </c>
      <c r="C3728" s="6">
        <v>1.0</v>
      </c>
      <c r="D3728" s="71" t="s">
        <v>20099</v>
      </c>
      <c r="E3728" s="73"/>
    </row>
    <row r="3729">
      <c r="A3729" s="70" t="s">
        <v>20100</v>
      </c>
      <c r="B3729" s="41" t="s">
        <v>20100</v>
      </c>
      <c r="C3729" s="6">
        <v>1.0</v>
      </c>
      <c r="D3729" s="71" t="s">
        <v>20100</v>
      </c>
      <c r="E3729" s="73"/>
    </row>
    <row r="3730">
      <c r="A3730" s="70" t="s">
        <v>20102</v>
      </c>
      <c r="B3730" s="41" t="s">
        <v>20104</v>
      </c>
      <c r="C3730" s="6">
        <v>1.0</v>
      </c>
      <c r="D3730" s="71" t="s">
        <v>20105</v>
      </c>
      <c r="E3730" s="73"/>
    </row>
    <row r="3731">
      <c r="A3731" s="70" t="s">
        <v>20107</v>
      </c>
      <c r="B3731" s="41" t="s">
        <v>20104</v>
      </c>
      <c r="C3731" s="6">
        <v>1.0</v>
      </c>
      <c r="D3731" s="71" t="s">
        <v>20105</v>
      </c>
      <c r="E3731" s="73"/>
    </row>
    <row r="3732">
      <c r="A3732" s="70" t="s">
        <v>20108</v>
      </c>
      <c r="B3732" s="41" t="s">
        <v>20108</v>
      </c>
      <c r="C3732" s="6">
        <v>1.0</v>
      </c>
      <c r="D3732" s="71" t="s">
        <v>20108</v>
      </c>
      <c r="E3732" s="73"/>
    </row>
    <row r="3733">
      <c r="A3733" s="70" t="s">
        <v>20110</v>
      </c>
      <c r="B3733" s="41" t="s">
        <v>20110</v>
      </c>
      <c r="C3733" s="6">
        <v>1.0</v>
      </c>
      <c r="D3733" s="71" t="s">
        <v>20111</v>
      </c>
      <c r="E3733" s="73"/>
    </row>
    <row r="3734">
      <c r="A3734" s="70" t="s">
        <v>20113</v>
      </c>
      <c r="B3734" s="41" t="s">
        <v>20113</v>
      </c>
      <c r="C3734" s="6">
        <v>1.0</v>
      </c>
      <c r="D3734" s="71" t="s">
        <v>20113</v>
      </c>
      <c r="E3734" s="73"/>
    </row>
    <row r="3735">
      <c r="A3735" s="70" t="s">
        <v>20116</v>
      </c>
      <c r="B3735" s="41" t="s">
        <v>20117</v>
      </c>
      <c r="C3735" s="6">
        <v>1.0</v>
      </c>
      <c r="D3735" s="71" t="s">
        <v>20117</v>
      </c>
      <c r="E3735" s="73"/>
    </row>
    <row r="3736">
      <c r="A3736" s="70" t="s">
        <v>20120</v>
      </c>
      <c r="B3736" s="41" t="s">
        <v>20121</v>
      </c>
      <c r="C3736" s="6">
        <v>1.0</v>
      </c>
      <c r="D3736" s="71" t="s">
        <v>20121</v>
      </c>
      <c r="E3736" s="73"/>
    </row>
    <row r="3737">
      <c r="A3737" s="70" t="s">
        <v>20123</v>
      </c>
      <c r="B3737" s="41" t="s">
        <v>20125</v>
      </c>
      <c r="C3737" s="6">
        <v>1.0</v>
      </c>
      <c r="D3737" s="71" t="s">
        <v>20125</v>
      </c>
      <c r="E3737" s="74"/>
    </row>
    <row r="3738">
      <c r="A3738" s="70" t="s">
        <v>20127</v>
      </c>
      <c r="B3738" s="41" t="s">
        <v>20127</v>
      </c>
      <c r="C3738" s="6">
        <v>1.0</v>
      </c>
      <c r="D3738" s="71" t="s">
        <v>20127</v>
      </c>
      <c r="E3738" s="73"/>
    </row>
    <row r="3739">
      <c r="A3739" s="70" t="s">
        <v>20130</v>
      </c>
      <c r="B3739" s="41" t="s">
        <v>20131</v>
      </c>
      <c r="C3739" s="6">
        <v>1.0</v>
      </c>
      <c r="D3739" s="71" t="s">
        <v>20131</v>
      </c>
      <c r="E3739" s="73"/>
    </row>
    <row r="3740">
      <c r="A3740" s="70" t="s">
        <v>20134</v>
      </c>
      <c r="B3740" s="41" t="s">
        <v>20134</v>
      </c>
      <c r="C3740" s="6">
        <v>2.0</v>
      </c>
      <c r="D3740" s="71" t="s">
        <v>20134</v>
      </c>
      <c r="E3740" s="73"/>
    </row>
    <row r="3741">
      <c r="A3741" s="70" t="s">
        <v>20138</v>
      </c>
      <c r="B3741" s="41" t="s">
        <v>20138</v>
      </c>
      <c r="C3741" s="6">
        <v>1.0</v>
      </c>
      <c r="D3741" s="71" t="s">
        <v>20138</v>
      </c>
      <c r="E3741" s="73"/>
    </row>
    <row r="3742">
      <c r="A3742" s="70" t="s">
        <v>20141</v>
      </c>
      <c r="B3742" s="41" t="s">
        <v>20141</v>
      </c>
      <c r="C3742" s="6">
        <v>1.0</v>
      </c>
      <c r="D3742" s="71" t="s">
        <v>20141</v>
      </c>
      <c r="E3742" s="73"/>
    </row>
    <row r="3743">
      <c r="A3743" s="70" t="s">
        <v>20143</v>
      </c>
      <c r="B3743" s="41" t="s">
        <v>20143</v>
      </c>
      <c r="C3743" s="6">
        <v>1.0</v>
      </c>
      <c r="D3743" s="71" t="s">
        <v>20143</v>
      </c>
      <c r="E3743" s="73"/>
    </row>
    <row r="3744">
      <c r="A3744" s="70" t="s">
        <v>20146</v>
      </c>
      <c r="B3744" s="41" t="s">
        <v>20148</v>
      </c>
      <c r="C3744" s="6">
        <v>1.0</v>
      </c>
      <c r="D3744" s="71" t="s">
        <v>20150</v>
      </c>
      <c r="E3744" s="73"/>
    </row>
    <row r="3745">
      <c r="A3745" s="70" t="s">
        <v>20152</v>
      </c>
      <c r="B3745" s="41" t="s">
        <v>20152</v>
      </c>
      <c r="C3745" s="6">
        <v>1.0</v>
      </c>
      <c r="D3745" s="71" t="s">
        <v>20152</v>
      </c>
      <c r="E3745" s="73"/>
    </row>
    <row r="3746">
      <c r="A3746" s="70" t="s">
        <v>20154</v>
      </c>
      <c r="B3746" s="41" t="s">
        <v>20154</v>
      </c>
      <c r="C3746" s="6">
        <v>1.0</v>
      </c>
      <c r="D3746" s="71" t="s">
        <v>20154</v>
      </c>
      <c r="E3746" s="73"/>
    </row>
    <row r="3747">
      <c r="A3747" s="70" t="s">
        <v>20156</v>
      </c>
      <c r="B3747" s="41" t="s">
        <v>20157</v>
      </c>
      <c r="C3747" s="6">
        <v>1.0</v>
      </c>
      <c r="D3747" s="71" t="s">
        <v>20157</v>
      </c>
      <c r="E3747" s="73"/>
    </row>
    <row r="3748">
      <c r="A3748" s="70" t="s">
        <v>20160</v>
      </c>
      <c r="B3748" s="41" t="s">
        <v>20160</v>
      </c>
      <c r="C3748" s="6">
        <v>1.0</v>
      </c>
      <c r="D3748" s="71" t="s">
        <v>20160</v>
      </c>
      <c r="E3748" s="73"/>
    </row>
    <row r="3749">
      <c r="A3749" s="70" t="s">
        <v>20162</v>
      </c>
      <c r="B3749" s="41" t="s">
        <v>20162</v>
      </c>
      <c r="C3749" s="6">
        <v>2.0</v>
      </c>
      <c r="D3749" s="71" t="s">
        <v>20162</v>
      </c>
      <c r="E3749" s="73"/>
    </row>
    <row r="3750">
      <c r="A3750" s="70" t="s">
        <v>20164</v>
      </c>
      <c r="B3750" s="41" t="s">
        <v>20164</v>
      </c>
      <c r="C3750" s="6">
        <v>1.0</v>
      </c>
      <c r="D3750" s="71" t="s">
        <v>20164</v>
      </c>
      <c r="E3750" s="73"/>
    </row>
    <row r="3751">
      <c r="A3751" s="70" t="s">
        <v>20166</v>
      </c>
      <c r="B3751" s="41" t="s">
        <v>20166</v>
      </c>
      <c r="C3751" s="6">
        <v>2.0</v>
      </c>
      <c r="D3751" s="71" t="s">
        <v>20166</v>
      </c>
      <c r="E3751" s="73"/>
    </row>
    <row r="3752">
      <c r="A3752" s="70" t="s">
        <v>20167</v>
      </c>
      <c r="B3752" s="41" t="s">
        <v>20167</v>
      </c>
      <c r="C3752" s="6">
        <v>3.0</v>
      </c>
      <c r="D3752" s="71" t="s">
        <v>20167</v>
      </c>
      <c r="E3752" s="73"/>
    </row>
    <row r="3753">
      <c r="A3753" s="70" t="s">
        <v>20169</v>
      </c>
      <c r="B3753" s="41" t="s">
        <v>20169</v>
      </c>
      <c r="C3753" s="6">
        <v>1.0</v>
      </c>
      <c r="D3753" s="71" t="s">
        <v>20169</v>
      </c>
      <c r="E3753" s="73"/>
    </row>
    <row r="3754">
      <c r="A3754" s="70" t="s">
        <v>20171</v>
      </c>
      <c r="B3754" s="41" t="s">
        <v>20171</v>
      </c>
      <c r="C3754" s="6">
        <v>1.0</v>
      </c>
      <c r="D3754" s="71" t="s">
        <v>20171</v>
      </c>
      <c r="E3754" s="73"/>
    </row>
    <row r="3755">
      <c r="A3755" s="70" t="s">
        <v>20173</v>
      </c>
      <c r="B3755" s="41" t="s">
        <v>20173</v>
      </c>
      <c r="C3755" s="6">
        <v>1.0</v>
      </c>
      <c r="D3755" s="71" t="s">
        <v>20173</v>
      </c>
      <c r="E3755" s="73"/>
    </row>
    <row r="3756">
      <c r="A3756" s="70" t="s">
        <v>20175</v>
      </c>
      <c r="B3756" s="41" t="s">
        <v>20175</v>
      </c>
      <c r="C3756" s="6">
        <v>1.0</v>
      </c>
      <c r="D3756" s="71" t="s">
        <v>20175</v>
      </c>
      <c r="E3756" s="73"/>
    </row>
    <row r="3757">
      <c r="A3757" s="70" t="s">
        <v>20178</v>
      </c>
      <c r="B3757" s="41" t="s">
        <v>20179</v>
      </c>
      <c r="C3757" s="6">
        <v>1.0</v>
      </c>
      <c r="D3757" s="71" t="s">
        <v>20179</v>
      </c>
      <c r="E3757" s="73"/>
    </row>
    <row r="3758">
      <c r="A3758" s="70" t="s">
        <v>20179</v>
      </c>
      <c r="B3758" s="41" t="s">
        <v>20179</v>
      </c>
      <c r="C3758" s="6">
        <v>1.0</v>
      </c>
      <c r="D3758" s="71" t="s">
        <v>20179</v>
      </c>
      <c r="E3758" s="73"/>
    </row>
    <row r="3759">
      <c r="A3759" s="70" t="s">
        <v>20182</v>
      </c>
      <c r="B3759" s="41" t="s">
        <v>20182</v>
      </c>
      <c r="C3759" s="6">
        <v>2.0</v>
      </c>
      <c r="D3759" s="71" t="s">
        <v>20182</v>
      </c>
      <c r="E3759" s="73"/>
    </row>
    <row r="3760">
      <c r="A3760" s="70" t="s">
        <v>20194</v>
      </c>
      <c r="B3760" s="41" t="s">
        <v>20195</v>
      </c>
      <c r="C3760" s="6">
        <v>1.0</v>
      </c>
      <c r="D3760" s="71" t="s">
        <v>20197</v>
      </c>
      <c r="E3760" s="71" t="s">
        <v>8285</v>
      </c>
    </row>
    <row r="3761">
      <c r="A3761" s="70" t="s">
        <v>20198</v>
      </c>
      <c r="B3761" s="41" t="s">
        <v>20199</v>
      </c>
      <c r="C3761" s="6">
        <v>1.0</v>
      </c>
      <c r="D3761" s="71" t="s">
        <v>20200</v>
      </c>
      <c r="E3761" s="71" t="s">
        <v>8285</v>
      </c>
    </row>
    <row r="3762">
      <c r="A3762" s="70" t="s">
        <v>20202</v>
      </c>
      <c r="B3762" s="41" t="s">
        <v>5170</v>
      </c>
      <c r="C3762" s="6">
        <v>1.0</v>
      </c>
      <c r="D3762" s="71" t="s">
        <v>5170</v>
      </c>
      <c r="E3762" s="73"/>
    </row>
    <row r="3763">
      <c r="A3763" s="70" t="s">
        <v>20203</v>
      </c>
      <c r="B3763" s="41" t="s">
        <v>20203</v>
      </c>
      <c r="C3763" s="6">
        <v>1.0</v>
      </c>
      <c r="D3763" s="71" t="s">
        <v>20204</v>
      </c>
      <c r="E3763" s="73"/>
    </row>
    <row r="3764">
      <c r="A3764" s="70" t="s">
        <v>20206</v>
      </c>
      <c r="B3764" s="41" t="s">
        <v>20208</v>
      </c>
      <c r="C3764" s="6">
        <v>3.0</v>
      </c>
      <c r="D3764" s="71" t="s">
        <v>20210</v>
      </c>
      <c r="E3764" s="73"/>
    </row>
    <row r="3765">
      <c r="A3765" s="70" t="s">
        <v>20212</v>
      </c>
      <c r="B3765" s="41" t="s">
        <v>20212</v>
      </c>
      <c r="C3765" s="6">
        <v>1.0</v>
      </c>
      <c r="D3765" s="71" t="s">
        <v>20214</v>
      </c>
      <c r="E3765" s="71" t="s">
        <v>8285</v>
      </c>
    </row>
    <row r="3766">
      <c r="A3766" s="70" t="s">
        <v>20216</v>
      </c>
      <c r="B3766" s="41" t="s">
        <v>7693</v>
      </c>
      <c r="C3766" s="6">
        <v>1.0</v>
      </c>
      <c r="D3766" s="71" t="s">
        <v>7699</v>
      </c>
      <c r="E3766" s="73"/>
    </row>
    <row r="3767">
      <c r="A3767" s="70" t="s">
        <v>20220</v>
      </c>
      <c r="B3767" s="41" t="s">
        <v>20222</v>
      </c>
      <c r="C3767" s="6">
        <v>2.0</v>
      </c>
      <c r="D3767" s="71" t="s">
        <v>5170</v>
      </c>
      <c r="E3767" s="73"/>
    </row>
    <row r="3768">
      <c r="A3768" s="70" t="s">
        <v>20224</v>
      </c>
      <c r="B3768" s="41" t="s">
        <v>20203</v>
      </c>
      <c r="C3768" s="6">
        <v>1.0</v>
      </c>
      <c r="D3768" s="71" t="s">
        <v>20204</v>
      </c>
      <c r="E3768" s="73"/>
    </row>
    <row r="3769">
      <c r="A3769" s="70" t="s">
        <v>20226</v>
      </c>
      <c r="B3769" s="41" t="s">
        <v>20203</v>
      </c>
      <c r="C3769" s="6">
        <v>1.0</v>
      </c>
      <c r="D3769" s="71" t="s">
        <v>20204</v>
      </c>
      <c r="E3769" s="73"/>
    </row>
    <row r="3770">
      <c r="A3770" s="70" t="s">
        <v>20233</v>
      </c>
      <c r="B3770" s="41" t="s">
        <v>20203</v>
      </c>
      <c r="C3770" s="6">
        <v>1.0</v>
      </c>
      <c r="D3770" s="71" t="s">
        <v>20204</v>
      </c>
      <c r="E3770" s="73"/>
    </row>
    <row r="3771">
      <c r="A3771" s="70" t="s">
        <v>20234</v>
      </c>
      <c r="B3771" s="41" t="s">
        <v>20234</v>
      </c>
      <c r="C3771" s="6">
        <v>1.0</v>
      </c>
      <c r="D3771" s="71" t="s">
        <v>20234</v>
      </c>
      <c r="E3771" s="73"/>
    </row>
    <row r="3772">
      <c r="A3772" s="70" t="s">
        <v>20237</v>
      </c>
      <c r="B3772" s="41" t="s">
        <v>20237</v>
      </c>
      <c r="C3772" s="6">
        <v>1.0</v>
      </c>
      <c r="D3772" s="71" t="s">
        <v>20237</v>
      </c>
      <c r="E3772" s="73"/>
    </row>
    <row r="3773">
      <c r="A3773" s="70" t="s">
        <v>20239</v>
      </c>
      <c r="B3773" s="41" t="s">
        <v>20239</v>
      </c>
      <c r="C3773" s="6">
        <v>1.0</v>
      </c>
      <c r="D3773" s="71" t="s">
        <v>20239</v>
      </c>
      <c r="E3773" s="73"/>
    </row>
    <row r="3774">
      <c r="A3774" s="70" t="s">
        <v>20242</v>
      </c>
      <c r="B3774" s="41" t="s">
        <v>20243</v>
      </c>
      <c r="C3774" s="6">
        <v>1.0</v>
      </c>
      <c r="D3774" s="71" t="s">
        <v>20245</v>
      </c>
      <c r="E3774" s="73"/>
    </row>
    <row r="3775">
      <c r="A3775" s="70" t="s">
        <v>20247</v>
      </c>
      <c r="B3775" s="41" t="s">
        <v>20248</v>
      </c>
      <c r="C3775" s="6">
        <v>1.0</v>
      </c>
      <c r="D3775" s="71" t="s">
        <v>20248</v>
      </c>
      <c r="E3775" s="73"/>
    </row>
    <row r="3776">
      <c r="A3776" s="70" t="s">
        <v>20251</v>
      </c>
      <c r="B3776" s="41" t="s">
        <v>20251</v>
      </c>
      <c r="C3776" s="6">
        <v>1.0</v>
      </c>
      <c r="D3776" s="71" t="s">
        <v>20251</v>
      </c>
      <c r="E3776" s="73"/>
    </row>
    <row r="3777">
      <c r="A3777" s="70" t="s">
        <v>20253</v>
      </c>
      <c r="B3777" s="41" t="s">
        <v>20253</v>
      </c>
      <c r="C3777" s="6">
        <v>1.0</v>
      </c>
      <c r="D3777" s="71" t="s">
        <v>20253</v>
      </c>
      <c r="E3777" s="73"/>
    </row>
    <row r="3778">
      <c r="A3778" s="70" t="s">
        <v>20257</v>
      </c>
      <c r="B3778" s="41" t="s">
        <v>20259</v>
      </c>
      <c r="C3778" s="6">
        <v>1.0</v>
      </c>
      <c r="D3778" s="71" t="s">
        <v>20259</v>
      </c>
      <c r="E3778" s="71" t="s">
        <v>20266</v>
      </c>
    </row>
    <row r="3779">
      <c r="A3779" s="70" t="s">
        <v>20259</v>
      </c>
      <c r="B3779" s="41" t="s">
        <v>20259</v>
      </c>
      <c r="C3779" s="6">
        <v>1.0</v>
      </c>
      <c r="D3779" s="71" t="s">
        <v>20259</v>
      </c>
      <c r="E3779" s="73"/>
    </row>
    <row r="3780">
      <c r="A3780" s="70" t="s">
        <v>20274</v>
      </c>
      <c r="B3780" s="41" t="s">
        <v>20274</v>
      </c>
      <c r="C3780" s="6">
        <v>2.0</v>
      </c>
      <c r="D3780" s="71" t="s">
        <v>20274</v>
      </c>
      <c r="E3780" s="73"/>
    </row>
    <row r="3781">
      <c r="A3781" s="70" t="s">
        <v>20278</v>
      </c>
      <c r="B3781" s="41" t="s">
        <v>20278</v>
      </c>
      <c r="C3781" s="6">
        <v>1.0</v>
      </c>
      <c r="D3781" s="71" t="s">
        <v>20278</v>
      </c>
      <c r="E3781" s="73"/>
    </row>
    <row r="3782">
      <c r="A3782" s="70" t="s">
        <v>20283</v>
      </c>
      <c r="B3782" s="41" t="s">
        <v>20283</v>
      </c>
      <c r="C3782" s="6">
        <v>1.0</v>
      </c>
      <c r="D3782" s="71" t="s">
        <v>20283</v>
      </c>
      <c r="E3782" s="73"/>
    </row>
    <row r="3783">
      <c r="A3783" s="70" t="s">
        <v>20286</v>
      </c>
      <c r="B3783" s="41" t="s">
        <v>20286</v>
      </c>
      <c r="C3783" s="6">
        <v>1.0</v>
      </c>
      <c r="D3783" s="71" t="s">
        <v>20289</v>
      </c>
      <c r="E3783" s="73"/>
    </row>
    <row r="3784">
      <c r="A3784" s="70" t="s">
        <v>20291</v>
      </c>
      <c r="B3784" s="41" t="s">
        <v>20291</v>
      </c>
      <c r="C3784" s="6">
        <v>1.0</v>
      </c>
      <c r="D3784" s="71" t="s">
        <v>20291</v>
      </c>
      <c r="E3784" s="73"/>
    </row>
    <row r="3785">
      <c r="A3785" s="70" t="s">
        <v>20296</v>
      </c>
      <c r="B3785" s="41" t="s">
        <v>20296</v>
      </c>
      <c r="C3785" s="6">
        <v>3.0</v>
      </c>
      <c r="D3785" s="71" t="s">
        <v>20296</v>
      </c>
      <c r="E3785" s="73"/>
    </row>
    <row r="3786">
      <c r="A3786" s="70" t="s">
        <v>20301</v>
      </c>
      <c r="B3786" s="41" t="s">
        <v>20301</v>
      </c>
      <c r="C3786" s="6">
        <v>1.0</v>
      </c>
      <c r="D3786" s="71" t="s">
        <v>20301</v>
      </c>
      <c r="E3786" s="73"/>
    </row>
    <row r="3787">
      <c r="A3787" s="70" t="s">
        <v>20303</v>
      </c>
      <c r="B3787" s="41" t="s">
        <v>20303</v>
      </c>
      <c r="C3787" s="6">
        <v>1.0</v>
      </c>
      <c r="D3787" s="71" t="s">
        <v>20303</v>
      </c>
      <c r="E3787" s="73"/>
    </row>
    <row r="3788">
      <c r="A3788" s="70" t="s">
        <v>20304</v>
      </c>
      <c r="B3788" s="41" t="s">
        <v>20305</v>
      </c>
      <c r="C3788" s="6">
        <v>3.0</v>
      </c>
      <c r="D3788" s="71" t="s">
        <v>20305</v>
      </c>
      <c r="E3788" s="73"/>
    </row>
    <row r="3789">
      <c r="A3789" s="70" t="s">
        <v>20305</v>
      </c>
      <c r="B3789" s="41" t="s">
        <v>20305</v>
      </c>
      <c r="C3789" s="6">
        <v>2.0</v>
      </c>
      <c r="D3789" s="71" t="s">
        <v>20305</v>
      </c>
      <c r="E3789" s="73"/>
    </row>
    <row r="3790">
      <c r="A3790" s="70" t="s">
        <v>20312</v>
      </c>
      <c r="B3790" s="41" t="s">
        <v>20312</v>
      </c>
      <c r="C3790" s="6">
        <v>2.0</v>
      </c>
      <c r="D3790" s="71" t="s">
        <v>20312</v>
      </c>
      <c r="E3790" s="73"/>
    </row>
    <row r="3791">
      <c r="A3791" s="70" t="s">
        <v>20317</v>
      </c>
      <c r="B3791" s="41" t="s">
        <v>20319</v>
      </c>
      <c r="C3791" s="6">
        <v>2.0</v>
      </c>
      <c r="D3791" s="71" t="s">
        <v>20317</v>
      </c>
      <c r="E3791" s="71" t="s">
        <v>8396</v>
      </c>
    </row>
    <row r="3792">
      <c r="A3792" s="70" t="s">
        <v>20324</v>
      </c>
      <c r="B3792" s="41" t="s">
        <v>20324</v>
      </c>
      <c r="C3792" s="6">
        <v>1.0</v>
      </c>
      <c r="D3792" s="71" t="s">
        <v>20324</v>
      </c>
      <c r="E3792" s="73"/>
    </row>
    <row r="3793">
      <c r="A3793" s="70" t="s">
        <v>20328</v>
      </c>
      <c r="B3793" s="41" t="s">
        <v>20329</v>
      </c>
      <c r="C3793" s="6">
        <v>1.0</v>
      </c>
      <c r="D3793" s="71" t="s">
        <v>20329</v>
      </c>
      <c r="E3793" s="73"/>
    </row>
    <row r="3794">
      <c r="A3794" s="70" t="s">
        <v>20331</v>
      </c>
      <c r="B3794" s="41" t="s">
        <v>20333</v>
      </c>
      <c r="C3794" s="6">
        <v>1.0</v>
      </c>
      <c r="D3794" s="71" t="s">
        <v>20331</v>
      </c>
      <c r="E3794" s="73"/>
    </row>
    <row r="3795">
      <c r="A3795" s="70" t="s">
        <v>20335</v>
      </c>
      <c r="B3795" s="41" t="s">
        <v>20335</v>
      </c>
      <c r="C3795" s="6">
        <v>1.0</v>
      </c>
      <c r="D3795" s="71" t="s">
        <v>20335</v>
      </c>
      <c r="E3795" s="73"/>
    </row>
    <row r="3796">
      <c r="A3796" s="70" t="s">
        <v>20339</v>
      </c>
      <c r="B3796" s="41" t="s">
        <v>20339</v>
      </c>
      <c r="C3796" s="6">
        <v>1.0</v>
      </c>
      <c r="D3796" s="71" t="s">
        <v>20339</v>
      </c>
      <c r="E3796" s="73"/>
    </row>
    <row r="3797">
      <c r="A3797" s="70" t="s">
        <v>20342</v>
      </c>
      <c r="B3797" s="41" t="s">
        <v>20342</v>
      </c>
      <c r="C3797" s="6">
        <v>1.0</v>
      </c>
      <c r="D3797" s="71" t="s">
        <v>20342</v>
      </c>
      <c r="E3797" s="73"/>
    </row>
    <row r="3798">
      <c r="A3798" s="70" t="s">
        <v>20344</v>
      </c>
      <c r="B3798" s="41" t="s">
        <v>20344</v>
      </c>
      <c r="C3798" s="6">
        <v>17.0</v>
      </c>
      <c r="D3798" s="71" t="s">
        <v>20344</v>
      </c>
      <c r="E3798" s="73"/>
    </row>
    <row r="3799">
      <c r="A3799" s="70" t="s">
        <v>20348</v>
      </c>
      <c r="B3799" s="41" t="s">
        <v>20349</v>
      </c>
      <c r="C3799" s="6">
        <v>2.0</v>
      </c>
      <c r="D3799" s="71" t="s">
        <v>20349</v>
      </c>
      <c r="E3799" s="73"/>
    </row>
    <row r="3800">
      <c r="A3800" s="70" t="s">
        <v>20350</v>
      </c>
      <c r="B3800" s="41" t="s">
        <v>20350</v>
      </c>
      <c r="C3800" s="6">
        <v>1.0</v>
      </c>
      <c r="D3800" s="71" t="s">
        <v>20350</v>
      </c>
      <c r="E3800" s="73"/>
    </row>
    <row r="3801">
      <c r="A3801" s="70" t="s">
        <v>20351</v>
      </c>
      <c r="B3801" s="41" t="s">
        <v>20351</v>
      </c>
      <c r="C3801" s="6">
        <v>3.0</v>
      </c>
      <c r="D3801" s="71" t="s">
        <v>20351</v>
      </c>
      <c r="E3801" s="73"/>
    </row>
    <row r="3802">
      <c r="A3802" s="70" t="s">
        <v>20352</v>
      </c>
      <c r="B3802" s="41" t="s">
        <v>20352</v>
      </c>
      <c r="C3802" s="6">
        <v>1.0</v>
      </c>
      <c r="D3802" s="71" t="s">
        <v>20352</v>
      </c>
      <c r="E3802" s="73"/>
    </row>
    <row r="3803">
      <c r="A3803" s="70" t="s">
        <v>20353</v>
      </c>
      <c r="B3803" s="41" t="s">
        <v>20354</v>
      </c>
      <c r="C3803" s="6">
        <v>1.0</v>
      </c>
      <c r="D3803" s="71" t="s">
        <v>20354</v>
      </c>
      <c r="E3803" s="73"/>
    </row>
    <row r="3804">
      <c r="A3804" s="70" t="s">
        <v>20355</v>
      </c>
      <c r="B3804" s="41" t="s">
        <v>20356</v>
      </c>
      <c r="C3804" s="6">
        <v>2.0</v>
      </c>
      <c r="D3804" s="71" t="s">
        <v>20356</v>
      </c>
      <c r="E3804" s="73"/>
    </row>
    <row r="3805">
      <c r="A3805" s="70" t="s">
        <v>20357</v>
      </c>
      <c r="B3805" s="41" t="s">
        <v>20357</v>
      </c>
      <c r="C3805" s="6">
        <v>1.0</v>
      </c>
      <c r="D3805" s="71" t="s">
        <v>20357</v>
      </c>
      <c r="E3805" s="73"/>
    </row>
    <row r="3806">
      <c r="A3806" s="70" t="s">
        <v>20358</v>
      </c>
      <c r="B3806" s="41" t="s">
        <v>20358</v>
      </c>
      <c r="C3806" s="6">
        <v>1.0</v>
      </c>
      <c r="D3806" s="71" t="s">
        <v>20370</v>
      </c>
      <c r="E3806" s="73"/>
    </row>
    <row r="3807">
      <c r="A3807" s="70" t="s">
        <v>20372</v>
      </c>
      <c r="B3807" s="41" t="s">
        <v>20372</v>
      </c>
      <c r="C3807" s="6">
        <v>1.0</v>
      </c>
      <c r="D3807" s="71" t="s">
        <v>20372</v>
      </c>
      <c r="E3807" s="73"/>
    </row>
    <row r="3808">
      <c r="A3808" s="70" t="s">
        <v>20375</v>
      </c>
      <c r="B3808" s="41" t="s">
        <v>20375</v>
      </c>
      <c r="C3808" s="6">
        <v>1.0</v>
      </c>
      <c r="D3808" s="71" t="s">
        <v>20375</v>
      </c>
      <c r="E3808" s="73"/>
    </row>
    <row r="3809">
      <c r="A3809" s="70" t="s">
        <v>20377</v>
      </c>
      <c r="B3809" s="41" t="s">
        <v>20377</v>
      </c>
      <c r="C3809" s="6">
        <v>1.0</v>
      </c>
      <c r="D3809" s="71" t="s">
        <v>20377</v>
      </c>
      <c r="E3809" s="73"/>
    </row>
    <row r="3810">
      <c r="A3810" s="70" t="s">
        <v>20380</v>
      </c>
      <c r="B3810" s="41" t="s">
        <v>20382</v>
      </c>
      <c r="C3810" s="6">
        <v>1.0</v>
      </c>
      <c r="D3810" s="71" t="s">
        <v>20384</v>
      </c>
      <c r="E3810" s="73"/>
    </row>
    <row r="3811">
      <c r="A3811" s="70" t="s">
        <v>20386</v>
      </c>
      <c r="B3811" s="41" t="s">
        <v>20386</v>
      </c>
      <c r="C3811" s="6">
        <v>3.0</v>
      </c>
      <c r="D3811" s="71" t="s">
        <v>20389</v>
      </c>
      <c r="E3811" s="73"/>
    </row>
    <row r="3812">
      <c r="A3812" s="70" t="s">
        <v>20391</v>
      </c>
      <c r="B3812" s="41" t="s">
        <v>20391</v>
      </c>
      <c r="C3812" s="6">
        <v>1.0</v>
      </c>
      <c r="D3812" s="71" t="s">
        <v>20391</v>
      </c>
      <c r="E3812" s="73"/>
    </row>
    <row r="3813">
      <c r="A3813" s="70" t="s">
        <v>20394</v>
      </c>
      <c r="B3813" s="41" t="s">
        <v>20396</v>
      </c>
      <c r="C3813" s="6">
        <v>2.0</v>
      </c>
      <c r="D3813" s="71" t="s">
        <v>20394</v>
      </c>
      <c r="E3813" s="73"/>
    </row>
    <row r="3814">
      <c r="A3814" s="70" t="s">
        <v>20396</v>
      </c>
      <c r="B3814" s="41" t="s">
        <v>20396</v>
      </c>
      <c r="C3814" s="6">
        <v>1.0</v>
      </c>
      <c r="D3814" s="71" t="s">
        <v>20396</v>
      </c>
      <c r="E3814" s="73"/>
    </row>
    <row r="3815">
      <c r="A3815" s="70" t="s">
        <v>20400</v>
      </c>
      <c r="B3815" s="41" t="s">
        <v>20402</v>
      </c>
      <c r="C3815" s="6">
        <v>1.0</v>
      </c>
      <c r="D3815" s="71" t="s">
        <v>20402</v>
      </c>
      <c r="E3815" s="73"/>
    </row>
    <row r="3816">
      <c r="A3816" s="70" t="s">
        <v>20404</v>
      </c>
      <c r="B3816" s="41" t="s">
        <v>20404</v>
      </c>
      <c r="C3816" s="6">
        <v>1.0</v>
      </c>
      <c r="D3816" s="71" t="s">
        <v>20404</v>
      </c>
      <c r="E3816" s="73"/>
    </row>
    <row r="3817">
      <c r="A3817" s="70" t="s">
        <v>20407</v>
      </c>
      <c r="B3817" s="41" t="s">
        <v>20407</v>
      </c>
      <c r="C3817" s="6">
        <v>1.0</v>
      </c>
      <c r="D3817" s="71" t="s">
        <v>20407</v>
      </c>
      <c r="E3817" s="73"/>
    </row>
    <row r="3818">
      <c r="A3818" s="70" t="s">
        <v>20410</v>
      </c>
      <c r="B3818" s="41" t="s">
        <v>20410</v>
      </c>
      <c r="C3818" s="6">
        <v>1.0</v>
      </c>
      <c r="D3818" s="71" t="s">
        <v>20410</v>
      </c>
      <c r="E3818" s="73"/>
    </row>
    <row r="3819">
      <c r="A3819" s="70" t="s">
        <v>20414</v>
      </c>
      <c r="B3819" s="41" t="s">
        <v>20414</v>
      </c>
      <c r="C3819" s="6">
        <v>1.0</v>
      </c>
      <c r="D3819" s="71" t="s">
        <v>20414</v>
      </c>
      <c r="E3819" s="73"/>
    </row>
    <row r="3820">
      <c r="A3820" s="70" t="s">
        <v>20417</v>
      </c>
      <c r="B3820" s="41" t="s">
        <v>20418</v>
      </c>
      <c r="C3820" s="6">
        <v>1.0</v>
      </c>
      <c r="D3820" s="71" t="s">
        <v>20418</v>
      </c>
      <c r="E3820" s="73"/>
    </row>
    <row r="3821">
      <c r="A3821" s="70" t="s">
        <v>20420</v>
      </c>
      <c r="B3821" s="41" t="s">
        <v>20421</v>
      </c>
      <c r="C3821" s="6">
        <v>2.0</v>
      </c>
      <c r="D3821" s="71" t="s">
        <v>20422</v>
      </c>
      <c r="E3821" s="73"/>
    </row>
    <row r="3822">
      <c r="A3822" s="70" t="s">
        <v>20423</v>
      </c>
      <c r="B3822" s="41" t="s">
        <v>20424</v>
      </c>
      <c r="C3822" s="6">
        <v>2.0</v>
      </c>
      <c r="D3822" s="71" t="s">
        <v>20424</v>
      </c>
      <c r="E3822" s="73"/>
    </row>
    <row r="3823">
      <c r="A3823" s="70" t="s">
        <v>20427</v>
      </c>
      <c r="B3823" s="41" t="s">
        <v>20421</v>
      </c>
      <c r="C3823" s="6">
        <v>2.0</v>
      </c>
      <c r="D3823" s="71" t="s">
        <v>20421</v>
      </c>
      <c r="E3823" s="73"/>
    </row>
    <row r="3824">
      <c r="A3824" s="70" t="s">
        <v>20430</v>
      </c>
      <c r="B3824" s="41" t="s">
        <v>20432</v>
      </c>
      <c r="C3824" s="6">
        <v>1.0</v>
      </c>
      <c r="D3824" s="71" t="s">
        <v>20432</v>
      </c>
      <c r="E3824" s="73"/>
    </row>
    <row r="3825">
      <c r="A3825" s="70" t="s">
        <v>20434</v>
      </c>
      <c r="B3825" s="41" t="s">
        <v>20436</v>
      </c>
      <c r="C3825" s="6">
        <v>1.0</v>
      </c>
      <c r="D3825" s="71" t="s">
        <v>20438</v>
      </c>
      <c r="E3825" s="73"/>
    </row>
    <row r="3826">
      <c r="A3826" s="70" t="s">
        <v>20440</v>
      </c>
      <c r="B3826" s="41" t="s">
        <v>20440</v>
      </c>
      <c r="C3826" s="6">
        <v>1.0</v>
      </c>
      <c r="D3826" s="71" t="s">
        <v>20440</v>
      </c>
      <c r="E3826" s="73"/>
    </row>
    <row r="3827">
      <c r="A3827" s="70" t="s">
        <v>20444</v>
      </c>
      <c r="B3827" s="41" t="s">
        <v>20444</v>
      </c>
      <c r="C3827" s="6">
        <v>1.0</v>
      </c>
      <c r="D3827" s="71" t="s">
        <v>20444</v>
      </c>
      <c r="E3827" s="73"/>
    </row>
    <row r="3828">
      <c r="A3828" s="70" t="s">
        <v>20448</v>
      </c>
      <c r="B3828" s="41" t="s">
        <v>20451</v>
      </c>
      <c r="C3828" s="6">
        <v>1.0</v>
      </c>
      <c r="D3828" s="71" t="s">
        <v>20448</v>
      </c>
      <c r="E3828" s="73"/>
    </row>
    <row r="3829">
      <c r="A3829" s="70" t="s">
        <v>20454</v>
      </c>
      <c r="B3829" s="41" t="s">
        <v>20456</v>
      </c>
      <c r="C3829" s="6">
        <v>1.0</v>
      </c>
      <c r="D3829" s="71" t="s">
        <v>20456</v>
      </c>
      <c r="E3829" s="73"/>
    </row>
    <row r="3830">
      <c r="A3830" s="70" t="s">
        <v>20458</v>
      </c>
      <c r="B3830" s="41" t="s">
        <v>20458</v>
      </c>
      <c r="C3830" s="6">
        <v>1.0</v>
      </c>
      <c r="D3830" s="71" t="s">
        <v>20458</v>
      </c>
      <c r="E3830" s="73"/>
    </row>
    <row r="3831">
      <c r="A3831" s="70" t="s">
        <v>20462</v>
      </c>
      <c r="B3831" s="41" t="s">
        <v>20462</v>
      </c>
      <c r="C3831" s="6">
        <v>1.0</v>
      </c>
      <c r="D3831" s="71" t="s">
        <v>20462</v>
      </c>
      <c r="E3831" s="73"/>
    </row>
    <row r="3832">
      <c r="A3832" s="70" t="s">
        <v>20463</v>
      </c>
      <c r="B3832" s="41" t="s">
        <v>20464</v>
      </c>
      <c r="C3832" s="6">
        <v>1.0</v>
      </c>
      <c r="D3832" s="71" t="s">
        <v>20464</v>
      </c>
      <c r="E3832" s="73"/>
    </row>
    <row r="3833">
      <c r="A3833" s="70" t="s">
        <v>20465</v>
      </c>
      <c r="B3833" s="41" t="s">
        <v>20465</v>
      </c>
      <c r="C3833" s="6">
        <v>3.0</v>
      </c>
      <c r="D3833" s="71" t="s">
        <v>20465</v>
      </c>
      <c r="E3833" s="73"/>
    </row>
    <row r="3834">
      <c r="A3834" s="70" t="s">
        <v>20469</v>
      </c>
      <c r="B3834" s="41" t="s">
        <v>20471</v>
      </c>
      <c r="C3834" s="6">
        <v>1.0</v>
      </c>
      <c r="D3834" s="71" t="s">
        <v>20469</v>
      </c>
      <c r="E3834" s="73"/>
    </row>
    <row r="3835">
      <c r="A3835" s="70" t="s">
        <v>20474</v>
      </c>
      <c r="B3835" s="41" t="s">
        <v>20476</v>
      </c>
      <c r="C3835" s="6">
        <v>1.0</v>
      </c>
      <c r="D3835" s="71" t="s">
        <v>20474</v>
      </c>
      <c r="E3835" s="73"/>
    </row>
    <row r="3836">
      <c r="A3836" s="70" t="s">
        <v>20478</v>
      </c>
      <c r="B3836" s="41" t="s">
        <v>20478</v>
      </c>
      <c r="C3836" s="6">
        <v>2.0</v>
      </c>
      <c r="D3836" s="71" t="s">
        <v>20478</v>
      </c>
      <c r="E3836" s="73"/>
    </row>
    <row r="3837">
      <c r="A3837" s="70" t="s">
        <v>20481</v>
      </c>
      <c r="B3837" s="41" t="s">
        <v>20481</v>
      </c>
      <c r="C3837" s="6">
        <v>1.0</v>
      </c>
      <c r="D3837" s="71" t="s">
        <v>20481</v>
      </c>
      <c r="E3837" s="73"/>
    </row>
    <row r="3838">
      <c r="A3838" s="70" t="s">
        <v>20485</v>
      </c>
      <c r="B3838" s="41" t="s">
        <v>20487</v>
      </c>
      <c r="C3838" s="6">
        <v>1.0</v>
      </c>
      <c r="D3838" s="71" t="s">
        <v>20487</v>
      </c>
      <c r="E3838" s="73"/>
    </row>
    <row r="3839">
      <c r="A3839" s="70" t="s">
        <v>20490</v>
      </c>
      <c r="B3839" s="41" t="s">
        <v>20490</v>
      </c>
      <c r="C3839" s="6">
        <v>2.0</v>
      </c>
      <c r="D3839" s="71" t="s">
        <v>20490</v>
      </c>
      <c r="E3839" s="73"/>
    </row>
    <row r="3840">
      <c r="A3840" s="70" t="s">
        <v>20492</v>
      </c>
      <c r="B3840" s="41" t="s">
        <v>20494</v>
      </c>
      <c r="C3840" s="6">
        <v>3.0</v>
      </c>
      <c r="D3840" s="71" t="s">
        <v>20494</v>
      </c>
      <c r="E3840" s="73"/>
    </row>
    <row r="3841">
      <c r="A3841" s="70" t="s">
        <v>20497</v>
      </c>
      <c r="B3841" s="41" t="s">
        <v>20494</v>
      </c>
      <c r="C3841" s="6">
        <v>1.0</v>
      </c>
      <c r="D3841" s="71" t="s">
        <v>20494</v>
      </c>
      <c r="E3841" s="73"/>
    </row>
    <row r="3842">
      <c r="A3842" s="70" t="s">
        <v>20501</v>
      </c>
      <c r="B3842" s="41" t="s">
        <v>20501</v>
      </c>
      <c r="C3842" s="6">
        <v>1.0</v>
      </c>
      <c r="D3842" s="71" t="s">
        <v>20501</v>
      </c>
      <c r="E3842" s="73"/>
    </row>
    <row r="3843">
      <c r="A3843" s="70" t="s">
        <v>20506</v>
      </c>
      <c r="B3843" s="41" t="s">
        <v>20506</v>
      </c>
      <c r="C3843" s="6">
        <v>1.0</v>
      </c>
      <c r="D3843" s="71" t="s">
        <v>20506</v>
      </c>
      <c r="E3843" s="73"/>
    </row>
    <row r="3844">
      <c r="A3844" s="70" t="s">
        <v>20510</v>
      </c>
      <c r="B3844" s="41" t="s">
        <v>20510</v>
      </c>
      <c r="C3844" s="6">
        <v>1.0</v>
      </c>
      <c r="D3844" s="71" t="s">
        <v>20510</v>
      </c>
      <c r="E3844" s="73"/>
    </row>
    <row r="3845">
      <c r="A3845" s="70" t="s">
        <v>20513</v>
      </c>
      <c r="B3845" s="41" t="s">
        <v>20515</v>
      </c>
      <c r="C3845" s="6">
        <v>1.0</v>
      </c>
      <c r="D3845" s="71" t="s">
        <v>20517</v>
      </c>
      <c r="E3845" s="73"/>
    </row>
    <row r="3846">
      <c r="A3846" s="70" t="s">
        <v>20519</v>
      </c>
      <c r="B3846" s="41" t="s">
        <v>20519</v>
      </c>
      <c r="C3846" s="6">
        <v>1.0</v>
      </c>
      <c r="D3846" s="71" t="s">
        <v>20519</v>
      </c>
      <c r="E3846" s="73"/>
    </row>
    <row r="3847">
      <c r="A3847" s="70" t="s">
        <v>20521</v>
      </c>
      <c r="B3847" s="41" t="s">
        <v>18069</v>
      </c>
      <c r="C3847" s="6">
        <v>1.0</v>
      </c>
      <c r="D3847" s="71" t="s">
        <v>18069</v>
      </c>
      <c r="E3847" s="73"/>
    </row>
    <row r="3848">
      <c r="A3848" s="70" t="s">
        <v>18073</v>
      </c>
      <c r="B3848" s="41" t="s">
        <v>18073</v>
      </c>
      <c r="C3848" s="6">
        <v>2.0</v>
      </c>
      <c r="D3848" s="71" t="s">
        <v>18069</v>
      </c>
      <c r="E3848" s="73"/>
    </row>
    <row r="3849">
      <c r="A3849" s="70" t="s">
        <v>20524</v>
      </c>
      <c r="B3849" s="41" t="s">
        <v>18069</v>
      </c>
      <c r="C3849" s="6">
        <v>1.0</v>
      </c>
      <c r="D3849" s="71" t="s">
        <v>18069</v>
      </c>
      <c r="E3849" s="73"/>
    </row>
    <row r="3850">
      <c r="A3850" s="70" t="s">
        <v>20526</v>
      </c>
      <c r="B3850" s="41" t="s">
        <v>18073</v>
      </c>
      <c r="C3850" s="6">
        <v>2.0</v>
      </c>
      <c r="D3850" s="71" t="s">
        <v>18069</v>
      </c>
      <c r="E3850" s="73"/>
    </row>
    <row r="3851">
      <c r="A3851" s="70" t="s">
        <v>20528</v>
      </c>
      <c r="B3851" s="41" t="s">
        <v>20529</v>
      </c>
      <c r="C3851" s="6">
        <v>1.0</v>
      </c>
      <c r="D3851" s="71" t="s">
        <v>20528</v>
      </c>
      <c r="E3851" s="73"/>
    </row>
    <row r="3852">
      <c r="A3852" s="70" t="s">
        <v>20531</v>
      </c>
      <c r="B3852" s="41" t="s">
        <v>20531</v>
      </c>
      <c r="C3852" s="6">
        <v>1.0</v>
      </c>
      <c r="D3852" s="71" t="s">
        <v>20531</v>
      </c>
      <c r="E3852" s="73"/>
    </row>
    <row r="3853">
      <c r="A3853" s="70" t="s">
        <v>20533</v>
      </c>
      <c r="B3853" s="41" t="s">
        <v>20534</v>
      </c>
      <c r="C3853" s="6">
        <v>1.0</v>
      </c>
      <c r="D3853" s="71" t="s">
        <v>20534</v>
      </c>
      <c r="E3853" s="73"/>
    </row>
    <row r="3854">
      <c r="A3854" s="70" t="s">
        <v>20535</v>
      </c>
      <c r="B3854" s="41" t="s">
        <v>20536</v>
      </c>
      <c r="C3854" s="6">
        <v>1.0</v>
      </c>
      <c r="D3854" s="71" t="s">
        <v>20536</v>
      </c>
      <c r="E3854" s="73"/>
    </row>
    <row r="3855">
      <c r="A3855" s="70" t="s">
        <v>20537</v>
      </c>
      <c r="B3855" s="41" t="s">
        <v>20537</v>
      </c>
      <c r="C3855" s="6">
        <v>9.0</v>
      </c>
      <c r="D3855" s="71" t="s">
        <v>20537</v>
      </c>
      <c r="E3855" s="73"/>
    </row>
    <row r="3856">
      <c r="A3856" s="70" t="s">
        <v>20539</v>
      </c>
      <c r="B3856" s="41" t="s">
        <v>20539</v>
      </c>
      <c r="C3856" s="6">
        <v>1.0</v>
      </c>
      <c r="D3856" s="71" t="s">
        <v>20539</v>
      </c>
      <c r="E3856" s="73"/>
    </row>
    <row r="3857">
      <c r="A3857" s="70" t="s">
        <v>20542</v>
      </c>
      <c r="B3857" s="41" t="s">
        <v>20542</v>
      </c>
      <c r="C3857" s="6">
        <v>1.0</v>
      </c>
      <c r="D3857" s="71" t="s">
        <v>20542</v>
      </c>
      <c r="E3857" s="73"/>
    </row>
    <row r="3858">
      <c r="A3858" s="70" t="s">
        <v>20544</v>
      </c>
      <c r="B3858" s="41" t="s">
        <v>20544</v>
      </c>
      <c r="C3858" s="6">
        <v>2.0</v>
      </c>
      <c r="D3858" s="71" t="s">
        <v>20544</v>
      </c>
      <c r="E3858" s="73"/>
    </row>
    <row r="3859">
      <c r="A3859" s="70" t="s">
        <v>20547</v>
      </c>
      <c r="B3859" s="41" t="s">
        <v>20547</v>
      </c>
      <c r="C3859" s="6">
        <v>1.0</v>
      </c>
      <c r="D3859" s="71" t="s">
        <v>20547</v>
      </c>
      <c r="E3859" s="73"/>
    </row>
    <row r="3860">
      <c r="A3860" s="70" t="s">
        <v>20550</v>
      </c>
      <c r="B3860" s="41" t="s">
        <v>20550</v>
      </c>
      <c r="C3860" s="6">
        <v>1.0</v>
      </c>
      <c r="D3860" s="71" t="s">
        <v>20550</v>
      </c>
      <c r="E3860" s="73"/>
    </row>
    <row r="3861">
      <c r="A3861" s="70" t="s">
        <v>20553</v>
      </c>
      <c r="B3861" s="41" t="s">
        <v>20553</v>
      </c>
      <c r="C3861" s="6">
        <v>2.0</v>
      </c>
      <c r="D3861" s="71" t="s">
        <v>20553</v>
      </c>
      <c r="E3861" s="73"/>
    </row>
    <row r="3862">
      <c r="A3862" s="70" t="s">
        <v>20556</v>
      </c>
      <c r="B3862" s="41" t="s">
        <v>20556</v>
      </c>
      <c r="C3862" s="6">
        <v>6.0</v>
      </c>
      <c r="D3862" s="71" t="s">
        <v>18069</v>
      </c>
      <c r="E3862" s="73"/>
    </row>
    <row r="3863">
      <c r="A3863" s="70" t="s">
        <v>20559</v>
      </c>
      <c r="B3863" s="41" t="s">
        <v>18069</v>
      </c>
      <c r="C3863" s="6">
        <v>1.0</v>
      </c>
      <c r="D3863" s="71" t="s">
        <v>18069</v>
      </c>
      <c r="E3863" s="73"/>
    </row>
    <row r="3864">
      <c r="A3864" s="70" t="s">
        <v>18069</v>
      </c>
      <c r="B3864" s="41" t="s">
        <v>18069</v>
      </c>
      <c r="C3864" s="6">
        <v>54.0</v>
      </c>
      <c r="D3864" s="71" t="s">
        <v>18069</v>
      </c>
      <c r="E3864" s="73"/>
    </row>
    <row r="3865">
      <c r="A3865" s="70" t="s">
        <v>20563</v>
      </c>
      <c r="B3865" s="41" t="s">
        <v>18069</v>
      </c>
      <c r="C3865" s="6">
        <v>2.0</v>
      </c>
      <c r="D3865" s="71" t="s">
        <v>18069</v>
      </c>
      <c r="E3865" s="73"/>
    </row>
    <row r="3866">
      <c r="A3866" s="70" t="s">
        <v>20565</v>
      </c>
      <c r="B3866" s="41" t="s">
        <v>20565</v>
      </c>
      <c r="C3866" s="6">
        <v>1.0</v>
      </c>
      <c r="D3866" s="71" t="s">
        <v>20565</v>
      </c>
      <c r="E3866" s="73"/>
    </row>
    <row r="3867">
      <c r="A3867" s="70" t="s">
        <v>20568</v>
      </c>
      <c r="B3867" s="41" t="s">
        <v>20570</v>
      </c>
      <c r="C3867" s="6">
        <v>1.0</v>
      </c>
      <c r="D3867" s="71" t="s">
        <v>20572</v>
      </c>
      <c r="E3867" s="73"/>
    </row>
    <row r="3868">
      <c r="A3868" s="70" t="s">
        <v>20574</v>
      </c>
      <c r="B3868" s="41" t="s">
        <v>20574</v>
      </c>
      <c r="C3868" s="6">
        <v>1.0</v>
      </c>
      <c r="D3868" s="71" t="s">
        <v>20574</v>
      </c>
      <c r="E3868" s="73"/>
    </row>
    <row r="3869">
      <c r="A3869" s="70" t="s">
        <v>20578</v>
      </c>
      <c r="B3869" s="41" t="s">
        <v>20578</v>
      </c>
      <c r="C3869" s="6">
        <v>1.0</v>
      </c>
      <c r="D3869" s="71" t="s">
        <v>20580</v>
      </c>
      <c r="E3869" s="73"/>
    </row>
    <row r="3870">
      <c r="A3870" s="70" t="s">
        <v>20580</v>
      </c>
      <c r="B3870" s="41" t="s">
        <v>20580</v>
      </c>
      <c r="C3870" s="6">
        <v>1.0</v>
      </c>
      <c r="D3870" s="71" t="s">
        <v>20580</v>
      </c>
      <c r="E3870" s="73"/>
    </row>
    <row r="3871">
      <c r="A3871" s="70" t="s">
        <v>20584</v>
      </c>
      <c r="B3871" s="41" t="s">
        <v>20584</v>
      </c>
      <c r="C3871" s="6">
        <v>1.0</v>
      </c>
      <c r="D3871" s="71" t="s">
        <v>20584</v>
      </c>
      <c r="E3871" s="73"/>
    </row>
    <row r="3872">
      <c r="A3872" s="70" t="s">
        <v>20588</v>
      </c>
      <c r="B3872" s="41" t="s">
        <v>20588</v>
      </c>
      <c r="C3872" s="6">
        <v>2.0</v>
      </c>
      <c r="D3872" s="71" t="s">
        <v>20588</v>
      </c>
      <c r="E3872" s="73"/>
    </row>
    <row r="3873">
      <c r="A3873" s="70" t="s">
        <v>20589</v>
      </c>
      <c r="B3873" s="41" t="s">
        <v>20589</v>
      </c>
      <c r="C3873" s="6">
        <v>5.0</v>
      </c>
      <c r="D3873" s="71" t="s">
        <v>20589</v>
      </c>
      <c r="E3873" s="73"/>
    </row>
    <row r="3874">
      <c r="A3874" s="70" t="s">
        <v>20591</v>
      </c>
      <c r="B3874" s="41" t="s">
        <v>20592</v>
      </c>
      <c r="C3874" s="6">
        <v>1.0</v>
      </c>
      <c r="D3874" s="71" t="s">
        <v>20592</v>
      </c>
      <c r="E3874" s="73"/>
    </row>
    <row r="3875">
      <c r="A3875" s="70" t="s">
        <v>20594</v>
      </c>
      <c r="B3875" s="41" t="s">
        <v>20596</v>
      </c>
      <c r="C3875" s="6">
        <v>1.0</v>
      </c>
      <c r="D3875" s="71" t="s">
        <v>20596</v>
      </c>
      <c r="E3875" s="73"/>
    </row>
    <row r="3876">
      <c r="A3876" s="70" t="s">
        <v>20598</v>
      </c>
      <c r="B3876" s="41" t="s">
        <v>20598</v>
      </c>
      <c r="C3876" s="6">
        <v>2.0</v>
      </c>
      <c r="D3876" s="71" t="s">
        <v>20598</v>
      </c>
      <c r="E3876" s="73"/>
    </row>
    <row r="3877">
      <c r="A3877" s="70" t="s">
        <v>20601</v>
      </c>
      <c r="B3877" s="41" t="s">
        <v>20603</v>
      </c>
      <c r="C3877" s="6">
        <v>2.0</v>
      </c>
      <c r="D3877" s="71" t="s">
        <v>20605</v>
      </c>
      <c r="E3877" s="73"/>
    </row>
    <row r="3878">
      <c r="A3878" s="70" t="s">
        <v>20606</v>
      </c>
      <c r="B3878" s="41" t="s">
        <v>20606</v>
      </c>
      <c r="C3878" s="6">
        <v>1.0</v>
      </c>
      <c r="D3878" s="71" t="s">
        <v>20606</v>
      </c>
      <c r="E3878" s="73"/>
    </row>
    <row r="3879">
      <c r="A3879" s="70" t="s">
        <v>20609</v>
      </c>
      <c r="B3879" s="41" t="s">
        <v>20611</v>
      </c>
      <c r="C3879" s="6">
        <v>1.0</v>
      </c>
      <c r="D3879" s="71" t="s">
        <v>20611</v>
      </c>
      <c r="E3879" s="73"/>
    </row>
    <row r="3880">
      <c r="A3880" s="70" t="s">
        <v>20611</v>
      </c>
      <c r="B3880" s="41" t="s">
        <v>20611</v>
      </c>
      <c r="C3880" s="6">
        <v>1.0</v>
      </c>
      <c r="D3880" s="71" t="s">
        <v>20611</v>
      </c>
      <c r="E3880" s="73"/>
    </row>
    <row r="3881">
      <c r="A3881" s="70" t="s">
        <v>20615</v>
      </c>
      <c r="B3881" s="41" t="s">
        <v>20615</v>
      </c>
      <c r="C3881" s="6">
        <v>1.0</v>
      </c>
      <c r="D3881" s="71" t="s">
        <v>20615</v>
      </c>
      <c r="E3881" s="73"/>
    </row>
    <row r="3882">
      <c r="A3882" s="70" t="s">
        <v>20618</v>
      </c>
      <c r="B3882" s="41" t="s">
        <v>20618</v>
      </c>
      <c r="C3882" s="6">
        <v>1.0</v>
      </c>
      <c r="D3882" s="71" t="s">
        <v>20618</v>
      </c>
      <c r="E3882" s="73"/>
    </row>
    <row r="3883">
      <c r="A3883" s="70" t="s">
        <v>20621</v>
      </c>
      <c r="B3883" s="41" t="s">
        <v>20621</v>
      </c>
      <c r="C3883" s="6">
        <v>1.0</v>
      </c>
      <c r="D3883" s="71" t="s">
        <v>20621</v>
      </c>
      <c r="E3883" s="73"/>
    </row>
    <row r="3884">
      <c r="A3884" s="70" t="s">
        <v>20624</v>
      </c>
      <c r="B3884" s="41" t="s">
        <v>20624</v>
      </c>
      <c r="C3884" s="6">
        <v>1.0</v>
      </c>
      <c r="D3884" s="71" t="s">
        <v>20624</v>
      </c>
      <c r="E3884" s="74"/>
    </row>
    <row r="3885">
      <c r="A3885" s="70" t="s">
        <v>20626</v>
      </c>
      <c r="B3885" s="41" t="s">
        <v>20626</v>
      </c>
      <c r="C3885" s="6">
        <v>1.0</v>
      </c>
      <c r="D3885" s="71" t="s">
        <v>20626</v>
      </c>
      <c r="E3885" s="73"/>
    </row>
    <row r="3886">
      <c r="A3886" s="70" t="s">
        <v>20629</v>
      </c>
      <c r="B3886" s="41" t="s">
        <v>20629</v>
      </c>
      <c r="C3886" s="6">
        <v>2.0</v>
      </c>
      <c r="D3886" s="71" t="s">
        <v>20629</v>
      </c>
      <c r="E3886" s="73"/>
    </row>
    <row r="3887">
      <c r="A3887" s="70" t="s">
        <v>20631</v>
      </c>
      <c r="B3887" s="41" t="s">
        <v>20633</v>
      </c>
      <c r="C3887" s="6">
        <v>1.0</v>
      </c>
      <c r="D3887" s="71" t="s">
        <v>20635</v>
      </c>
      <c r="E3887" s="73"/>
    </row>
    <row r="3888">
      <c r="A3888" s="70" t="s">
        <v>20633</v>
      </c>
      <c r="B3888" s="41" t="s">
        <v>20633</v>
      </c>
      <c r="C3888" s="6">
        <v>1.0</v>
      </c>
      <c r="D3888" s="71" t="s">
        <v>20633</v>
      </c>
      <c r="E3888" s="73"/>
    </row>
    <row r="3889">
      <c r="A3889" s="70" t="s">
        <v>20638</v>
      </c>
      <c r="B3889" s="41" t="s">
        <v>20638</v>
      </c>
      <c r="C3889" s="6">
        <v>2.0</v>
      </c>
      <c r="D3889" s="71" t="s">
        <v>20638</v>
      </c>
      <c r="E3889" s="73"/>
    </row>
    <row r="3890">
      <c r="A3890" s="70" t="s">
        <v>20641</v>
      </c>
      <c r="B3890" s="41" t="s">
        <v>20641</v>
      </c>
      <c r="C3890" s="6">
        <v>1.0</v>
      </c>
      <c r="D3890" s="71" t="s">
        <v>20641</v>
      </c>
      <c r="E3890" s="73"/>
    </row>
    <row r="3891">
      <c r="A3891" s="70" t="s">
        <v>20645</v>
      </c>
      <c r="B3891" s="41" t="s">
        <v>20645</v>
      </c>
      <c r="C3891" s="6">
        <v>1.0</v>
      </c>
      <c r="D3891" s="71" t="s">
        <v>20645</v>
      </c>
      <c r="E3891" s="73"/>
    </row>
    <row r="3892">
      <c r="A3892" s="70" t="s">
        <v>20649</v>
      </c>
      <c r="B3892" s="41" t="s">
        <v>20649</v>
      </c>
      <c r="C3892" s="6">
        <v>1.0</v>
      </c>
      <c r="D3892" s="71" t="s">
        <v>20649</v>
      </c>
      <c r="E3892" s="73"/>
    </row>
    <row r="3893">
      <c r="A3893" s="70" t="s">
        <v>20653</v>
      </c>
      <c r="B3893" s="41" t="s">
        <v>20653</v>
      </c>
      <c r="C3893" s="6">
        <v>1.0</v>
      </c>
      <c r="D3893" s="71" t="s">
        <v>20653</v>
      </c>
      <c r="E3893" s="73"/>
    </row>
    <row r="3894">
      <c r="A3894" s="70" t="s">
        <v>20657</v>
      </c>
      <c r="B3894" s="41" t="s">
        <v>20657</v>
      </c>
      <c r="C3894" s="6">
        <v>1.0</v>
      </c>
      <c r="D3894" s="71" t="s">
        <v>20657</v>
      </c>
      <c r="E3894" s="73"/>
    </row>
    <row r="3895">
      <c r="A3895" s="70" t="s">
        <v>20661</v>
      </c>
      <c r="B3895" s="41" t="s">
        <v>20661</v>
      </c>
      <c r="C3895" s="6">
        <v>2.0</v>
      </c>
      <c r="D3895" s="71" t="s">
        <v>20661</v>
      </c>
      <c r="E3895" s="73"/>
    </row>
    <row r="3896">
      <c r="A3896" s="70" t="s">
        <v>20665</v>
      </c>
      <c r="B3896" s="41" t="s">
        <v>20665</v>
      </c>
      <c r="C3896" s="6">
        <v>1.0</v>
      </c>
      <c r="D3896" s="71" t="s">
        <v>20665</v>
      </c>
      <c r="E3896" s="73"/>
    </row>
    <row r="3897">
      <c r="A3897" s="70" t="s">
        <v>20668</v>
      </c>
      <c r="B3897" s="41" t="s">
        <v>20668</v>
      </c>
      <c r="C3897" s="6">
        <v>1.0</v>
      </c>
      <c r="D3897" s="71" t="s">
        <v>20668</v>
      </c>
      <c r="E3897" s="73"/>
    </row>
    <row r="3898">
      <c r="A3898" s="70" t="s">
        <v>20671</v>
      </c>
      <c r="B3898" s="41" t="s">
        <v>20673</v>
      </c>
      <c r="C3898" s="6">
        <v>3.0</v>
      </c>
      <c r="D3898" s="71" t="s">
        <v>20673</v>
      </c>
      <c r="E3898" s="73"/>
    </row>
    <row r="3899">
      <c r="A3899" s="70" t="s">
        <v>20676</v>
      </c>
      <c r="B3899" s="41" t="s">
        <v>20678</v>
      </c>
      <c r="C3899" s="6">
        <v>1.0</v>
      </c>
      <c r="D3899" s="71" t="s">
        <v>20678</v>
      </c>
      <c r="E3899" s="73"/>
    </row>
    <row r="3900">
      <c r="A3900" s="70" t="s">
        <v>20679</v>
      </c>
      <c r="B3900" s="41" t="s">
        <v>20679</v>
      </c>
      <c r="C3900" s="6">
        <v>1.0</v>
      </c>
      <c r="D3900" s="71" t="s">
        <v>20679</v>
      </c>
      <c r="E3900" s="73"/>
    </row>
    <row r="3901">
      <c r="A3901" s="70" t="s">
        <v>20681</v>
      </c>
      <c r="B3901" s="41" t="s">
        <v>20682</v>
      </c>
      <c r="C3901" s="6">
        <v>1.0</v>
      </c>
      <c r="D3901" s="71" t="s">
        <v>20681</v>
      </c>
      <c r="E3901" s="73"/>
    </row>
    <row r="3902">
      <c r="A3902" s="70" t="s">
        <v>20684</v>
      </c>
      <c r="B3902" s="41" t="s">
        <v>20685</v>
      </c>
      <c r="C3902" s="6">
        <v>1.0</v>
      </c>
      <c r="D3902" s="71" t="s">
        <v>20685</v>
      </c>
      <c r="E3902" s="73"/>
    </row>
    <row r="3903">
      <c r="A3903" s="70" t="s">
        <v>20689</v>
      </c>
      <c r="B3903" s="41" t="s">
        <v>20689</v>
      </c>
      <c r="C3903" s="6">
        <v>3.0</v>
      </c>
      <c r="D3903" s="71" t="s">
        <v>20689</v>
      </c>
      <c r="E3903" s="73"/>
    </row>
    <row r="3904">
      <c r="A3904" s="70" t="s">
        <v>20692</v>
      </c>
      <c r="B3904" s="41" t="s">
        <v>20692</v>
      </c>
      <c r="C3904" s="6">
        <v>1.0</v>
      </c>
      <c r="D3904" s="71" t="s">
        <v>20692</v>
      </c>
      <c r="E3904" s="73"/>
    </row>
    <row r="3905">
      <c r="A3905" s="70" t="s">
        <v>20697</v>
      </c>
      <c r="B3905" s="41" t="s">
        <v>20697</v>
      </c>
      <c r="C3905" s="6">
        <v>1.0</v>
      </c>
      <c r="D3905" s="71" t="s">
        <v>20700</v>
      </c>
      <c r="E3905" s="73"/>
    </row>
    <row r="3906">
      <c r="A3906" s="70" t="s">
        <v>20702</v>
      </c>
      <c r="B3906" s="41" t="s">
        <v>20702</v>
      </c>
      <c r="C3906" s="6">
        <v>1.0</v>
      </c>
      <c r="D3906" s="71" t="s">
        <v>20702</v>
      </c>
      <c r="E3906" s="73"/>
    </row>
    <row r="3907">
      <c r="A3907" s="70" t="s">
        <v>20704</v>
      </c>
      <c r="B3907" s="41" t="s">
        <v>20689</v>
      </c>
      <c r="C3907" s="6">
        <v>1.0</v>
      </c>
      <c r="D3907" s="71" t="s">
        <v>20685</v>
      </c>
      <c r="E3907" s="74"/>
    </row>
    <row r="3908">
      <c r="A3908" s="70" t="s">
        <v>20707</v>
      </c>
      <c r="B3908" s="41" t="s">
        <v>20707</v>
      </c>
      <c r="C3908" s="6">
        <v>1.0</v>
      </c>
      <c r="D3908" s="71" t="s">
        <v>20707</v>
      </c>
      <c r="E3908" s="73"/>
    </row>
    <row r="3909">
      <c r="A3909" s="70" t="s">
        <v>20712</v>
      </c>
      <c r="B3909" s="41" t="s">
        <v>20713</v>
      </c>
      <c r="C3909" s="6">
        <v>1.0</v>
      </c>
      <c r="D3909" s="71" t="s">
        <v>20712</v>
      </c>
      <c r="E3909" s="73"/>
    </row>
    <row r="3910">
      <c r="A3910" s="70" t="s">
        <v>20715</v>
      </c>
      <c r="B3910" s="41" t="s">
        <v>20715</v>
      </c>
      <c r="C3910" s="6">
        <v>1.0</v>
      </c>
      <c r="D3910" s="71" t="s">
        <v>20715</v>
      </c>
      <c r="E3910" s="73"/>
    </row>
    <row r="3911">
      <c r="A3911" s="70" t="s">
        <v>20719</v>
      </c>
      <c r="B3911" s="41" t="s">
        <v>20719</v>
      </c>
      <c r="C3911" s="6">
        <v>1.0</v>
      </c>
      <c r="D3911" s="71" t="s">
        <v>20719</v>
      </c>
      <c r="E3911" s="73"/>
    </row>
    <row r="3912">
      <c r="A3912" s="70" t="s">
        <v>20722</v>
      </c>
      <c r="B3912" s="41" t="s">
        <v>20722</v>
      </c>
      <c r="C3912" s="6">
        <v>1.0</v>
      </c>
      <c r="D3912" s="71" t="s">
        <v>20722</v>
      </c>
      <c r="E3912" s="73"/>
    </row>
    <row r="3913">
      <c r="A3913" s="70" t="s">
        <v>20725</v>
      </c>
      <c r="B3913" s="41" t="s">
        <v>20725</v>
      </c>
      <c r="C3913" s="6">
        <v>1.0</v>
      </c>
      <c r="D3913" s="71" t="s">
        <v>20725</v>
      </c>
      <c r="E3913" s="73"/>
    </row>
    <row r="3914">
      <c r="A3914" s="70" t="s">
        <v>20727</v>
      </c>
      <c r="B3914" s="41" t="s">
        <v>20727</v>
      </c>
      <c r="C3914" s="6">
        <v>1.0</v>
      </c>
      <c r="D3914" s="71" t="s">
        <v>20727</v>
      </c>
      <c r="E3914" s="73"/>
    </row>
    <row r="3915">
      <c r="A3915" s="70" t="s">
        <v>20730</v>
      </c>
      <c r="B3915" s="41" t="s">
        <v>20730</v>
      </c>
      <c r="C3915" s="6">
        <v>1.0</v>
      </c>
      <c r="D3915" s="71" t="s">
        <v>20730</v>
      </c>
      <c r="E3915" s="73"/>
    </row>
    <row r="3916">
      <c r="A3916" s="70" t="s">
        <v>20733</v>
      </c>
      <c r="B3916" s="41" t="s">
        <v>20735</v>
      </c>
      <c r="C3916" s="6">
        <v>1.0</v>
      </c>
      <c r="D3916" s="71" t="s">
        <v>20736</v>
      </c>
      <c r="E3916" s="73"/>
    </row>
    <row r="3917">
      <c r="A3917" s="70" t="s">
        <v>20737</v>
      </c>
      <c r="B3917" s="41" t="s">
        <v>20738</v>
      </c>
      <c r="C3917" s="6">
        <v>1.0</v>
      </c>
      <c r="D3917" s="71" t="s">
        <v>20740</v>
      </c>
      <c r="E3917" s="73"/>
    </row>
    <row r="3918">
      <c r="A3918" s="70" t="s">
        <v>20741</v>
      </c>
      <c r="B3918" s="41" t="s">
        <v>20738</v>
      </c>
      <c r="C3918" s="6">
        <v>1.0</v>
      </c>
      <c r="D3918" s="71" t="s">
        <v>20740</v>
      </c>
      <c r="E3918" s="73"/>
    </row>
    <row r="3919">
      <c r="A3919" s="70" t="s">
        <v>20743</v>
      </c>
      <c r="B3919" s="41" t="s">
        <v>20743</v>
      </c>
      <c r="C3919" s="6">
        <v>1.0</v>
      </c>
      <c r="D3919" s="71" t="s">
        <v>20743</v>
      </c>
      <c r="E3919" s="73"/>
    </row>
    <row r="3920">
      <c r="A3920" s="70" t="s">
        <v>20746</v>
      </c>
      <c r="B3920" s="41" t="s">
        <v>20747</v>
      </c>
      <c r="C3920" s="6">
        <v>2.0</v>
      </c>
      <c r="D3920" s="71" t="s">
        <v>20747</v>
      </c>
      <c r="E3920" s="73"/>
    </row>
    <row r="3921">
      <c r="A3921" s="70" t="s">
        <v>20750</v>
      </c>
      <c r="B3921" s="41" t="s">
        <v>20751</v>
      </c>
      <c r="C3921" s="6">
        <v>2.0</v>
      </c>
      <c r="D3921" s="71" t="s">
        <v>20751</v>
      </c>
      <c r="E3921" s="73"/>
    </row>
    <row r="3922">
      <c r="A3922" s="70" t="s">
        <v>20754</v>
      </c>
      <c r="B3922" s="41" t="s">
        <v>20755</v>
      </c>
      <c r="C3922" s="6">
        <v>1.0</v>
      </c>
      <c r="D3922" s="71" t="s">
        <v>20758</v>
      </c>
      <c r="E3922" s="73"/>
    </row>
    <row r="3923">
      <c r="A3923" s="70" t="s">
        <v>20759</v>
      </c>
      <c r="B3923" s="41" t="s">
        <v>20759</v>
      </c>
      <c r="C3923" s="6">
        <v>1.0</v>
      </c>
      <c r="D3923" s="71" t="s">
        <v>20759</v>
      </c>
      <c r="E3923" s="73"/>
    </row>
    <row r="3924">
      <c r="A3924" s="70" t="s">
        <v>20763</v>
      </c>
      <c r="B3924" s="41" t="s">
        <v>20763</v>
      </c>
      <c r="C3924" s="6">
        <v>1.0</v>
      </c>
      <c r="D3924" s="71" t="s">
        <v>20763</v>
      </c>
      <c r="E3924" s="73"/>
    </row>
    <row r="3925">
      <c r="A3925" s="70" t="s">
        <v>20767</v>
      </c>
      <c r="B3925" s="41" t="s">
        <v>20768</v>
      </c>
      <c r="C3925" s="6">
        <v>1.0</v>
      </c>
      <c r="D3925" s="71" t="s">
        <v>20768</v>
      </c>
      <c r="E3925" s="73"/>
    </row>
    <row r="3926">
      <c r="A3926" s="70" t="s">
        <v>20771</v>
      </c>
      <c r="B3926" s="41" t="s">
        <v>20773</v>
      </c>
      <c r="C3926" s="6">
        <v>1.0</v>
      </c>
      <c r="D3926" s="71" t="s">
        <v>20771</v>
      </c>
      <c r="E3926" s="73"/>
    </row>
    <row r="3927">
      <c r="A3927" s="70" t="s">
        <v>20776</v>
      </c>
      <c r="B3927" s="41" t="s">
        <v>20776</v>
      </c>
      <c r="C3927" s="6">
        <v>1.0</v>
      </c>
      <c r="D3927" s="71" t="s">
        <v>20776</v>
      </c>
      <c r="E3927" s="73"/>
    </row>
    <row r="3928">
      <c r="A3928" s="70" t="s">
        <v>20780</v>
      </c>
      <c r="B3928" s="41" t="s">
        <v>20781</v>
      </c>
      <c r="C3928" s="6">
        <v>1.0</v>
      </c>
      <c r="D3928" s="71" t="s">
        <v>20781</v>
      </c>
      <c r="E3928" s="73"/>
    </row>
    <row r="3929">
      <c r="A3929" s="70" t="s">
        <v>20790</v>
      </c>
      <c r="B3929" s="41" t="s">
        <v>20792</v>
      </c>
      <c r="C3929" s="6">
        <v>1.0</v>
      </c>
      <c r="D3929" s="71" t="s">
        <v>20792</v>
      </c>
      <c r="E3929" s="73"/>
    </row>
    <row r="3930">
      <c r="A3930" s="70" t="s">
        <v>20793</v>
      </c>
      <c r="B3930" s="41" t="s">
        <v>20793</v>
      </c>
      <c r="C3930" s="6">
        <v>1.0</v>
      </c>
      <c r="D3930" s="71" t="s">
        <v>20793</v>
      </c>
      <c r="E3930" s="73"/>
    </row>
    <row r="3931">
      <c r="A3931" s="70" t="s">
        <v>20796</v>
      </c>
      <c r="B3931" s="41" t="s">
        <v>20796</v>
      </c>
      <c r="C3931" s="6">
        <v>1.0</v>
      </c>
      <c r="D3931" s="71" t="s">
        <v>20796</v>
      </c>
      <c r="E3931" s="73"/>
    </row>
    <row r="3932">
      <c r="A3932" s="70" t="s">
        <v>20798</v>
      </c>
      <c r="B3932" s="41" t="s">
        <v>20798</v>
      </c>
      <c r="C3932" s="6">
        <v>1.0</v>
      </c>
      <c r="D3932" s="71" t="s">
        <v>20799</v>
      </c>
      <c r="E3932" s="73"/>
    </row>
    <row r="3933">
      <c r="A3933" s="70" t="s">
        <v>20801</v>
      </c>
      <c r="B3933" s="41" t="s">
        <v>20801</v>
      </c>
      <c r="C3933" s="6">
        <v>1.0</v>
      </c>
      <c r="D3933" s="71" t="s">
        <v>20801</v>
      </c>
      <c r="E3933" s="73"/>
    </row>
    <row r="3934">
      <c r="A3934" s="70" t="s">
        <v>20803</v>
      </c>
      <c r="B3934" s="41" t="s">
        <v>20803</v>
      </c>
      <c r="C3934" s="6">
        <v>1.0</v>
      </c>
      <c r="D3934" s="71" t="s">
        <v>20803</v>
      </c>
      <c r="E3934" s="73"/>
    </row>
    <row r="3935">
      <c r="A3935" s="70" t="s">
        <v>20805</v>
      </c>
      <c r="B3935" s="41" t="s">
        <v>20805</v>
      </c>
      <c r="C3935" s="6">
        <v>1.0</v>
      </c>
      <c r="D3935" s="71" t="s">
        <v>20805</v>
      </c>
      <c r="E3935" s="73"/>
    </row>
    <row r="3936">
      <c r="A3936" s="70" t="s">
        <v>20808</v>
      </c>
      <c r="B3936" s="41" t="s">
        <v>20809</v>
      </c>
      <c r="C3936" s="6">
        <v>1.0</v>
      </c>
      <c r="D3936" s="71" t="s">
        <v>20809</v>
      </c>
      <c r="E3936" s="73"/>
    </row>
    <row r="3937">
      <c r="A3937" s="70" t="s">
        <v>20811</v>
      </c>
      <c r="B3937" s="41" t="s">
        <v>20811</v>
      </c>
      <c r="C3937" s="6">
        <v>2.0</v>
      </c>
      <c r="D3937" s="71" t="s">
        <v>20811</v>
      </c>
      <c r="E3937" s="73"/>
    </row>
    <row r="3938">
      <c r="A3938" s="70" t="s">
        <v>20814</v>
      </c>
      <c r="B3938" s="41" t="s">
        <v>20814</v>
      </c>
      <c r="C3938" s="6">
        <v>1.0</v>
      </c>
      <c r="D3938" s="71" t="s">
        <v>20814</v>
      </c>
      <c r="E3938" s="73"/>
    </row>
    <row r="3939">
      <c r="A3939" s="70" t="s">
        <v>20816</v>
      </c>
      <c r="B3939" s="41" t="s">
        <v>20816</v>
      </c>
      <c r="C3939" s="6">
        <v>1.0</v>
      </c>
      <c r="D3939" s="71" t="s">
        <v>20816</v>
      </c>
      <c r="E3939" s="73"/>
    </row>
    <row r="3940">
      <c r="A3940" s="70" t="s">
        <v>20818</v>
      </c>
      <c r="B3940" s="41" t="s">
        <v>20818</v>
      </c>
      <c r="C3940" s="6">
        <v>3.0</v>
      </c>
      <c r="D3940" s="71" t="s">
        <v>20818</v>
      </c>
      <c r="E3940" s="73"/>
    </row>
    <row r="3941">
      <c r="A3941" s="70" t="s">
        <v>20820</v>
      </c>
      <c r="B3941" s="41" t="s">
        <v>20820</v>
      </c>
      <c r="C3941" s="6">
        <v>1.0</v>
      </c>
      <c r="D3941" s="71" t="s">
        <v>20820</v>
      </c>
      <c r="E3941" s="73"/>
    </row>
    <row r="3942">
      <c r="A3942" s="70" t="s">
        <v>20823</v>
      </c>
      <c r="B3942" s="41" t="s">
        <v>20823</v>
      </c>
      <c r="C3942" s="6">
        <v>1.0</v>
      </c>
      <c r="D3942" s="71" t="s">
        <v>20823</v>
      </c>
      <c r="E3942" s="73"/>
    </row>
    <row r="3943">
      <c r="A3943" s="70" t="s">
        <v>20825</v>
      </c>
      <c r="B3943" s="41" t="s">
        <v>20825</v>
      </c>
      <c r="C3943" s="6">
        <v>1.0</v>
      </c>
      <c r="D3943" s="71" t="s">
        <v>20825</v>
      </c>
      <c r="E3943" s="73"/>
    </row>
    <row r="3944">
      <c r="A3944" s="70" t="s">
        <v>20828</v>
      </c>
      <c r="B3944" s="41" t="s">
        <v>20828</v>
      </c>
      <c r="C3944" s="6">
        <v>1.0</v>
      </c>
      <c r="D3944" s="71" t="s">
        <v>20828</v>
      </c>
      <c r="E3944" s="73"/>
    </row>
    <row r="3945">
      <c r="A3945" s="70" t="s">
        <v>20832</v>
      </c>
      <c r="B3945" s="41" t="s">
        <v>20832</v>
      </c>
      <c r="C3945" s="6">
        <v>1.0</v>
      </c>
      <c r="D3945" s="71" t="s">
        <v>20832</v>
      </c>
      <c r="E3945" s="73"/>
    </row>
    <row r="3946">
      <c r="A3946" s="70" t="s">
        <v>20834</v>
      </c>
      <c r="B3946" s="41" t="s">
        <v>20835</v>
      </c>
      <c r="C3946" s="6">
        <v>1.0</v>
      </c>
      <c r="D3946" s="71" t="s">
        <v>20836</v>
      </c>
      <c r="E3946" s="71" t="s">
        <v>8285</v>
      </c>
    </row>
    <row r="3947">
      <c r="A3947" s="70" t="s">
        <v>20837</v>
      </c>
      <c r="B3947" s="41" t="s">
        <v>20838</v>
      </c>
      <c r="C3947" s="6">
        <v>1.0</v>
      </c>
      <c r="D3947" s="71" t="s">
        <v>20838</v>
      </c>
      <c r="E3947" s="73"/>
    </row>
    <row r="3948">
      <c r="A3948" s="70" t="s">
        <v>20839</v>
      </c>
      <c r="B3948" s="41" t="s">
        <v>20838</v>
      </c>
      <c r="C3948" s="6">
        <v>1.0</v>
      </c>
      <c r="D3948" s="71" t="s">
        <v>20838</v>
      </c>
      <c r="E3948" s="73"/>
    </row>
    <row r="3949">
      <c r="A3949" s="70" t="s">
        <v>20840</v>
      </c>
      <c r="B3949" s="41" t="s">
        <v>20840</v>
      </c>
      <c r="C3949" s="6">
        <v>1.0</v>
      </c>
      <c r="D3949" s="71" t="s">
        <v>20840</v>
      </c>
      <c r="E3949" s="73"/>
    </row>
    <row r="3950">
      <c r="A3950" s="70" t="s">
        <v>20843</v>
      </c>
      <c r="B3950" s="41" t="s">
        <v>20844</v>
      </c>
      <c r="C3950" s="6">
        <v>1.0</v>
      </c>
      <c r="D3950" s="71" t="s">
        <v>20844</v>
      </c>
      <c r="E3950" s="73"/>
    </row>
    <row r="3951">
      <c r="A3951" s="70" t="s">
        <v>20846</v>
      </c>
      <c r="B3951" s="41" t="s">
        <v>20846</v>
      </c>
      <c r="C3951" s="6">
        <v>1.0</v>
      </c>
      <c r="D3951" s="71" t="s">
        <v>20846</v>
      </c>
      <c r="E3951" s="73"/>
    </row>
    <row r="3952">
      <c r="A3952" s="70" t="s">
        <v>20849</v>
      </c>
      <c r="B3952" s="41" t="s">
        <v>20849</v>
      </c>
      <c r="C3952" s="6">
        <v>1.0</v>
      </c>
      <c r="D3952" s="71" t="s">
        <v>20849</v>
      </c>
      <c r="E3952" s="73"/>
    </row>
    <row r="3953">
      <c r="A3953" s="70" t="s">
        <v>20852</v>
      </c>
      <c r="B3953" s="41" t="s">
        <v>20853</v>
      </c>
      <c r="C3953" s="6">
        <v>1.0</v>
      </c>
      <c r="D3953" s="71" t="s">
        <v>20855</v>
      </c>
      <c r="E3953" s="73"/>
    </row>
    <row r="3954">
      <c r="A3954" s="70" t="s">
        <v>20856</v>
      </c>
      <c r="B3954" s="41" t="s">
        <v>20853</v>
      </c>
      <c r="C3954" s="6">
        <v>1.0</v>
      </c>
      <c r="D3954" s="71" t="s">
        <v>20855</v>
      </c>
      <c r="E3954" s="73"/>
    </row>
    <row r="3955">
      <c r="A3955" s="70" t="s">
        <v>20859</v>
      </c>
      <c r="B3955" s="41" t="s">
        <v>20859</v>
      </c>
      <c r="C3955" s="6">
        <v>1.0</v>
      </c>
      <c r="D3955" s="71" t="s">
        <v>20859</v>
      </c>
      <c r="E3955" s="73"/>
    </row>
    <row r="3956">
      <c r="A3956" s="70" t="s">
        <v>20862</v>
      </c>
      <c r="B3956" s="41" t="s">
        <v>20862</v>
      </c>
      <c r="C3956" s="6">
        <v>1.0</v>
      </c>
      <c r="D3956" s="71" t="s">
        <v>20859</v>
      </c>
      <c r="E3956" s="73"/>
    </row>
    <row r="3957">
      <c r="A3957" s="70" t="s">
        <v>20864</v>
      </c>
      <c r="B3957" s="41" t="s">
        <v>20864</v>
      </c>
      <c r="C3957" s="6">
        <v>1.0</v>
      </c>
      <c r="D3957" s="71" t="s">
        <v>20864</v>
      </c>
      <c r="E3957" s="73"/>
    </row>
    <row r="3958">
      <c r="A3958" s="70" t="s">
        <v>20866</v>
      </c>
      <c r="B3958" s="41" t="s">
        <v>20866</v>
      </c>
      <c r="C3958" s="6">
        <v>1.0</v>
      </c>
      <c r="D3958" s="71" t="s">
        <v>20866</v>
      </c>
      <c r="E3958" s="73"/>
    </row>
    <row r="3959">
      <c r="A3959" s="70" t="s">
        <v>20869</v>
      </c>
      <c r="B3959" s="41" t="s">
        <v>20869</v>
      </c>
      <c r="C3959" s="6">
        <v>1.0</v>
      </c>
      <c r="D3959" s="71" t="s">
        <v>20869</v>
      </c>
      <c r="E3959" s="73"/>
    </row>
    <row r="3960">
      <c r="A3960" s="70" t="s">
        <v>20872</v>
      </c>
      <c r="B3960" s="41" t="s">
        <v>20872</v>
      </c>
      <c r="C3960" s="6">
        <v>1.0</v>
      </c>
      <c r="D3960" s="71" t="s">
        <v>20872</v>
      </c>
      <c r="E3960" s="73"/>
    </row>
    <row r="3961">
      <c r="A3961" s="70" t="s">
        <v>20877</v>
      </c>
      <c r="B3961" s="41" t="s">
        <v>20877</v>
      </c>
      <c r="C3961" s="6">
        <v>1.0</v>
      </c>
      <c r="D3961" s="71" t="s">
        <v>20877</v>
      </c>
      <c r="E3961" s="73"/>
    </row>
    <row r="3962">
      <c r="A3962" s="70" t="s">
        <v>20880</v>
      </c>
      <c r="B3962" s="41" t="s">
        <v>20882</v>
      </c>
      <c r="C3962" s="6">
        <v>1.0</v>
      </c>
      <c r="D3962" s="71" t="s">
        <v>20882</v>
      </c>
      <c r="E3962" s="73"/>
    </row>
    <row r="3963">
      <c r="A3963" s="70" t="s">
        <v>20884</v>
      </c>
      <c r="B3963" s="41" t="s">
        <v>20884</v>
      </c>
      <c r="C3963" s="6">
        <v>1.0</v>
      </c>
      <c r="D3963" s="71" t="s">
        <v>20884</v>
      </c>
      <c r="E3963" s="73"/>
    </row>
    <row r="3964">
      <c r="A3964" s="70" t="s">
        <v>20887</v>
      </c>
      <c r="B3964" s="41" t="s">
        <v>20887</v>
      </c>
      <c r="C3964" s="6">
        <v>1.0</v>
      </c>
      <c r="D3964" s="71" t="s">
        <v>20887</v>
      </c>
      <c r="E3964" s="73"/>
    </row>
    <row r="3965">
      <c r="A3965" s="70" t="s">
        <v>20891</v>
      </c>
      <c r="B3965" s="41" t="s">
        <v>20891</v>
      </c>
      <c r="C3965" s="6">
        <v>4.0</v>
      </c>
      <c r="D3965" s="71" t="s">
        <v>20891</v>
      </c>
      <c r="E3965" s="73"/>
    </row>
    <row r="3966">
      <c r="A3966" s="70" t="s">
        <v>20894</v>
      </c>
      <c r="B3966" s="41" t="s">
        <v>20894</v>
      </c>
      <c r="C3966" s="6">
        <v>2.0</v>
      </c>
      <c r="D3966" s="71" t="s">
        <v>20894</v>
      </c>
      <c r="E3966" s="73"/>
    </row>
    <row r="3967">
      <c r="A3967" s="70" t="s">
        <v>20897</v>
      </c>
      <c r="B3967" s="41" t="s">
        <v>20897</v>
      </c>
      <c r="C3967" s="6">
        <v>1.0</v>
      </c>
      <c r="D3967" s="71" t="s">
        <v>20897</v>
      </c>
      <c r="E3967" s="73"/>
    </row>
    <row r="3968">
      <c r="A3968" s="70" t="s">
        <v>20901</v>
      </c>
      <c r="B3968" s="41" t="s">
        <v>20902</v>
      </c>
      <c r="C3968" s="6">
        <v>1.0</v>
      </c>
      <c r="D3968" s="71" t="s">
        <v>20902</v>
      </c>
      <c r="E3968" s="73"/>
    </row>
    <row r="3969">
      <c r="A3969" s="70" t="s">
        <v>20902</v>
      </c>
      <c r="B3969" s="41" t="s">
        <v>20902</v>
      </c>
      <c r="C3969" s="6">
        <v>1.0</v>
      </c>
      <c r="D3969" s="71" t="s">
        <v>20902</v>
      </c>
      <c r="E3969" s="73"/>
    </row>
    <row r="3970">
      <c r="A3970" s="70" t="s">
        <v>20907</v>
      </c>
      <c r="B3970" s="41" t="s">
        <v>20907</v>
      </c>
      <c r="C3970" s="6">
        <v>1.0</v>
      </c>
      <c r="D3970" s="71" t="s">
        <v>20907</v>
      </c>
      <c r="E3970" s="73"/>
    </row>
    <row r="3971">
      <c r="A3971" s="70" t="s">
        <v>20908</v>
      </c>
      <c r="B3971" s="41" t="s">
        <v>20908</v>
      </c>
      <c r="C3971" s="6">
        <v>1.0</v>
      </c>
      <c r="D3971" s="71" t="s">
        <v>20908</v>
      </c>
      <c r="E3971" s="73"/>
    </row>
    <row r="3972">
      <c r="A3972" s="70" t="s">
        <v>20911</v>
      </c>
      <c r="B3972" s="41" t="s">
        <v>20911</v>
      </c>
      <c r="C3972" s="6">
        <v>2.0</v>
      </c>
      <c r="D3972" s="71" t="s">
        <v>20911</v>
      </c>
      <c r="E3972" s="73"/>
    </row>
    <row r="3973">
      <c r="A3973" s="70" t="s">
        <v>20914</v>
      </c>
      <c r="B3973" s="41" t="s">
        <v>20914</v>
      </c>
      <c r="C3973" s="6">
        <v>1.0</v>
      </c>
      <c r="D3973" s="71" t="s">
        <v>20914</v>
      </c>
      <c r="E3973" s="73"/>
    </row>
    <row r="3974">
      <c r="A3974" s="70" t="s">
        <v>20916</v>
      </c>
      <c r="B3974" s="41" t="s">
        <v>20916</v>
      </c>
      <c r="C3974" s="6">
        <v>1.0</v>
      </c>
      <c r="D3974" s="71" t="s">
        <v>20916</v>
      </c>
      <c r="E3974" s="73"/>
    </row>
    <row r="3975">
      <c r="A3975" s="70" t="s">
        <v>20919</v>
      </c>
      <c r="B3975" s="41" t="s">
        <v>20921</v>
      </c>
      <c r="C3975" s="6">
        <v>1.0</v>
      </c>
      <c r="D3975" s="71" t="s">
        <v>20921</v>
      </c>
      <c r="E3975" s="73"/>
    </row>
    <row r="3976">
      <c r="A3976" s="70" t="s">
        <v>20924</v>
      </c>
      <c r="B3976" s="41" t="s">
        <v>20924</v>
      </c>
      <c r="C3976" s="6">
        <v>1.0</v>
      </c>
      <c r="D3976" s="71" t="s">
        <v>20924</v>
      </c>
      <c r="E3976" s="73"/>
    </row>
    <row r="3977">
      <c r="A3977" s="70" t="s">
        <v>20927</v>
      </c>
      <c r="B3977" s="41" t="s">
        <v>20927</v>
      </c>
      <c r="C3977" s="6">
        <v>1.0</v>
      </c>
      <c r="D3977" s="71" t="s">
        <v>20927</v>
      </c>
      <c r="E3977" s="73"/>
    </row>
    <row r="3978">
      <c r="A3978" s="70" t="s">
        <v>20930</v>
      </c>
      <c r="B3978" s="41" t="s">
        <v>20930</v>
      </c>
      <c r="C3978" s="6">
        <v>1.0</v>
      </c>
      <c r="D3978" s="71" t="s">
        <v>20930</v>
      </c>
      <c r="E3978" s="73"/>
    </row>
    <row r="3979">
      <c r="A3979" s="70" t="s">
        <v>20933</v>
      </c>
      <c r="B3979" s="41" t="s">
        <v>20934</v>
      </c>
      <c r="C3979" s="6">
        <v>1.0</v>
      </c>
      <c r="D3979" s="71" t="s">
        <v>20936</v>
      </c>
      <c r="E3979" s="73"/>
    </row>
    <row r="3980">
      <c r="A3980" s="70" t="s">
        <v>20937</v>
      </c>
      <c r="B3980" s="41" t="s">
        <v>20936</v>
      </c>
      <c r="C3980" s="6">
        <v>1.0</v>
      </c>
      <c r="D3980" s="71" t="s">
        <v>20936</v>
      </c>
      <c r="E3980" s="73"/>
    </row>
    <row r="3981">
      <c r="A3981" s="70" t="s">
        <v>20940</v>
      </c>
      <c r="B3981" s="41" t="s">
        <v>20936</v>
      </c>
      <c r="C3981" s="6">
        <v>1.0</v>
      </c>
      <c r="D3981" s="71" t="s">
        <v>20936</v>
      </c>
      <c r="E3981" s="73"/>
    </row>
    <row r="3982">
      <c r="A3982" s="70" t="s">
        <v>20941</v>
      </c>
      <c r="B3982" s="41" t="s">
        <v>20942</v>
      </c>
      <c r="C3982" s="6">
        <v>1.0</v>
      </c>
      <c r="D3982" s="71" t="s">
        <v>20942</v>
      </c>
      <c r="E3982" s="73"/>
    </row>
    <row r="3983">
      <c r="A3983" s="70" t="s">
        <v>20945</v>
      </c>
      <c r="B3983" s="41" t="s">
        <v>20945</v>
      </c>
      <c r="C3983" s="6">
        <v>1.0</v>
      </c>
      <c r="D3983" s="71" t="s">
        <v>20945</v>
      </c>
      <c r="E3983" s="73"/>
    </row>
    <row r="3984">
      <c r="A3984" s="70" t="s">
        <v>20948</v>
      </c>
      <c r="B3984" s="41" t="s">
        <v>20948</v>
      </c>
      <c r="C3984" s="6">
        <v>1.0</v>
      </c>
      <c r="D3984" s="71" t="s">
        <v>20948</v>
      </c>
      <c r="E3984" s="73"/>
    </row>
    <row r="3985">
      <c r="A3985" s="70" t="s">
        <v>20951</v>
      </c>
      <c r="B3985" s="41" t="s">
        <v>20952</v>
      </c>
      <c r="C3985" s="6">
        <v>1.0</v>
      </c>
      <c r="D3985" s="71" t="s">
        <v>20951</v>
      </c>
      <c r="E3985" s="73"/>
    </row>
    <row r="3986">
      <c r="A3986" s="70" t="s">
        <v>20953</v>
      </c>
      <c r="B3986" s="41" t="s">
        <v>20953</v>
      </c>
      <c r="C3986" s="6">
        <v>1.0</v>
      </c>
      <c r="D3986" s="71" t="s">
        <v>20953</v>
      </c>
      <c r="E3986" s="73"/>
    </row>
    <row r="3987">
      <c r="A3987" s="70" t="s">
        <v>20955</v>
      </c>
      <c r="B3987" s="41" t="s">
        <v>20956</v>
      </c>
      <c r="C3987" s="6">
        <v>1.0</v>
      </c>
      <c r="D3987" s="71" t="s">
        <v>20956</v>
      </c>
      <c r="E3987" s="73"/>
    </row>
    <row r="3988">
      <c r="A3988" s="70" t="s">
        <v>20958</v>
      </c>
      <c r="B3988" s="41" t="s">
        <v>20960</v>
      </c>
      <c r="C3988" s="6">
        <v>1.0</v>
      </c>
      <c r="D3988" s="71" t="s">
        <v>20960</v>
      </c>
      <c r="E3988" s="73"/>
    </row>
    <row r="3989">
      <c r="A3989" s="70" t="s">
        <v>20962</v>
      </c>
      <c r="B3989" s="41" t="s">
        <v>20963</v>
      </c>
      <c r="C3989" s="6">
        <v>1.0</v>
      </c>
      <c r="D3989" s="71" t="s">
        <v>20962</v>
      </c>
      <c r="E3989" s="73"/>
    </row>
    <row r="3990">
      <c r="A3990" s="70" t="s">
        <v>20966</v>
      </c>
      <c r="B3990" s="41" t="s">
        <v>20966</v>
      </c>
      <c r="C3990" s="6">
        <v>1.0</v>
      </c>
      <c r="D3990" s="71" t="s">
        <v>20967</v>
      </c>
      <c r="E3990" s="73"/>
    </row>
    <row r="3991">
      <c r="A3991" s="70" t="s">
        <v>20969</v>
      </c>
      <c r="B3991" s="41" t="s">
        <v>20969</v>
      </c>
      <c r="C3991" s="6">
        <v>1.0</v>
      </c>
      <c r="D3991" s="71" t="s">
        <v>20969</v>
      </c>
      <c r="E3991" s="73"/>
    </row>
    <row r="3992">
      <c r="A3992" s="70" t="s">
        <v>20970</v>
      </c>
      <c r="B3992" s="41" t="s">
        <v>20970</v>
      </c>
      <c r="C3992" s="6">
        <v>1.0</v>
      </c>
      <c r="D3992" s="71" t="s">
        <v>20970</v>
      </c>
      <c r="E3992" s="73"/>
    </row>
    <row r="3993">
      <c r="A3993" s="70" t="s">
        <v>20972</v>
      </c>
      <c r="B3993" s="41" t="s">
        <v>20972</v>
      </c>
      <c r="C3993" s="6">
        <v>1.0</v>
      </c>
      <c r="D3993" s="71" t="s">
        <v>20972</v>
      </c>
      <c r="E3993" s="73"/>
    </row>
    <row r="3994">
      <c r="A3994" s="70" t="s">
        <v>20975</v>
      </c>
      <c r="B3994" s="41" t="s">
        <v>20976</v>
      </c>
      <c r="C3994" s="6">
        <v>1.0</v>
      </c>
      <c r="D3994" s="71" t="s">
        <v>20976</v>
      </c>
      <c r="E3994" s="73"/>
    </row>
    <row r="3995">
      <c r="A3995" s="70" t="s">
        <v>20978</v>
      </c>
      <c r="B3995" s="41" t="s">
        <v>20978</v>
      </c>
      <c r="C3995" s="6">
        <v>1.0</v>
      </c>
      <c r="D3995" s="71" t="s">
        <v>20978</v>
      </c>
      <c r="E3995" s="73"/>
    </row>
    <row r="3996">
      <c r="A3996" s="70" t="s">
        <v>20980</v>
      </c>
      <c r="B3996" s="41" t="s">
        <v>20982</v>
      </c>
      <c r="C3996" s="6">
        <v>1.0</v>
      </c>
      <c r="D3996" s="71" t="s">
        <v>20982</v>
      </c>
      <c r="E3996" s="73"/>
    </row>
    <row r="3997">
      <c r="A3997" s="70" t="s">
        <v>20984</v>
      </c>
      <c r="B3997" s="41" t="s">
        <v>20986</v>
      </c>
      <c r="C3997" s="6">
        <v>1.0</v>
      </c>
      <c r="D3997" s="71" t="s">
        <v>20986</v>
      </c>
      <c r="E3997" s="73"/>
    </row>
    <row r="3998">
      <c r="A3998" s="70" t="s">
        <v>20989</v>
      </c>
      <c r="B3998" s="41" t="s">
        <v>20986</v>
      </c>
      <c r="C3998" s="6">
        <v>2.0</v>
      </c>
      <c r="D3998" s="71" t="s">
        <v>20986</v>
      </c>
      <c r="E3998" s="73"/>
    </row>
    <row r="3999">
      <c r="A3999" s="70" t="s">
        <v>20992</v>
      </c>
      <c r="B3999" s="41" t="s">
        <v>20993</v>
      </c>
      <c r="C3999" s="6">
        <v>1.0</v>
      </c>
      <c r="D3999" s="71" t="s">
        <v>20993</v>
      </c>
      <c r="E3999" s="73"/>
    </row>
    <row r="4000">
      <c r="A4000" s="70" t="s">
        <v>20995</v>
      </c>
      <c r="B4000" s="41" t="s">
        <v>20997</v>
      </c>
      <c r="C4000" s="6">
        <v>1.0</v>
      </c>
      <c r="D4000" s="71" t="s">
        <v>20995</v>
      </c>
      <c r="E4000" s="73"/>
    </row>
    <row r="4001">
      <c r="A4001" s="70" t="s">
        <v>20999</v>
      </c>
      <c r="B4001" s="41" t="s">
        <v>20999</v>
      </c>
      <c r="C4001" s="6">
        <v>1.0</v>
      </c>
      <c r="D4001" s="71" t="s">
        <v>20999</v>
      </c>
      <c r="E4001" s="73"/>
    </row>
    <row r="4002">
      <c r="A4002" s="70" t="s">
        <v>21001</v>
      </c>
      <c r="B4002" s="41" t="s">
        <v>21001</v>
      </c>
      <c r="C4002" s="6">
        <v>1.0</v>
      </c>
      <c r="D4002" s="71" t="s">
        <v>21001</v>
      </c>
      <c r="E4002" s="73"/>
    </row>
    <row r="4003">
      <c r="A4003" s="70" t="s">
        <v>21004</v>
      </c>
      <c r="B4003" s="41" t="s">
        <v>21004</v>
      </c>
      <c r="C4003" s="6">
        <v>1.0</v>
      </c>
      <c r="D4003" s="71" t="s">
        <v>21004</v>
      </c>
      <c r="E4003" s="73"/>
    </row>
    <row r="4004">
      <c r="A4004" s="70" t="s">
        <v>21007</v>
      </c>
      <c r="B4004" s="41" t="s">
        <v>21007</v>
      </c>
      <c r="C4004" s="6">
        <v>1.0</v>
      </c>
      <c r="D4004" s="71" t="s">
        <v>21007</v>
      </c>
      <c r="E4004" s="73"/>
    </row>
    <row r="4005">
      <c r="A4005" s="70" t="s">
        <v>21010</v>
      </c>
      <c r="B4005" s="41" t="s">
        <v>21010</v>
      </c>
      <c r="C4005" s="6">
        <v>3.0</v>
      </c>
      <c r="D4005" s="71" t="s">
        <v>21010</v>
      </c>
      <c r="E4005" s="73"/>
    </row>
    <row r="4006">
      <c r="A4006" s="70" t="s">
        <v>21013</v>
      </c>
      <c r="B4006" s="41" t="s">
        <v>21013</v>
      </c>
      <c r="C4006" s="6">
        <v>1.0</v>
      </c>
      <c r="D4006" s="71" t="s">
        <v>21013</v>
      </c>
      <c r="E4006" s="73"/>
    </row>
    <row r="4007">
      <c r="A4007" s="70" t="s">
        <v>21016</v>
      </c>
      <c r="B4007" s="41" t="s">
        <v>21016</v>
      </c>
      <c r="C4007" s="6">
        <v>1.0</v>
      </c>
      <c r="D4007" s="71" t="s">
        <v>21016</v>
      </c>
      <c r="E4007" s="73"/>
    </row>
    <row r="4008">
      <c r="A4008" s="70" t="s">
        <v>21019</v>
      </c>
      <c r="B4008" s="41" t="s">
        <v>21019</v>
      </c>
      <c r="C4008" s="6">
        <v>1.0</v>
      </c>
      <c r="D4008" s="71" t="s">
        <v>21019</v>
      </c>
      <c r="E4008" s="73"/>
    </row>
    <row r="4009">
      <c r="A4009" s="70" t="s">
        <v>21021</v>
      </c>
      <c r="B4009" s="41" t="s">
        <v>21021</v>
      </c>
      <c r="C4009" s="6">
        <v>1.0</v>
      </c>
      <c r="D4009" s="71" t="s">
        <v>21021</v>
      </c>
      <c r="E4009" s="73"/>
    </row>
    <row r="4010">
      <c r="A4010" s="70" t="s">
        <v>21024</v>
      </c>
      <c r="B4010" s="41" t="s">
        <v>21024</v>
      </c>
      <c r="C4010" s="6">
        <v>1.0</v>
      </c>
      <c r="D4010" s="71" t="s">
        <v>21024</v>
      </c>
      <c r="E4010" s="73"/>
    </row>
    <row r="4011">
      <c r="A4011" s="70" t="s">
        <v>21026</v>
      </c>
      <c r="B4011" s="41" t="s">
        <v>21026</v>
      </c>
      <c r="C4011" s="6">
        <v>1.0</v>
      </c>
      <c r="D4011" s="71" t="s">
        <v>21026</v>
      </c>
      <c r="E4011" s="73"/>
    </row>
    <row r="4012">
      <c r="A4012" s="70" t="s">
        <v>21029</v>
      </c>
      <c r="B4012" s="41" t="s">
        <v>21031</v>
      </c>
      <c r="C4012" s="6">
        <v>1.0</v>
      </c>
      <c r="D4012" s="71" t="s">
        <v>21031</v>
      </c>
      <c r="E4012" s="73"/>
    </row>
    <row r="4013">
      <c r="A4013" s="70" t="s">
        <v>21033</v>
      </c>
      <c r="B4013" s="41" t="s">
        <v>21033</v>
      </c>
      <c r="C4013" s="6">
        <v>1.0</v>
      </c>
      <c r="D4013" s="71" t="s">
        <v>21033</v>
      </c>
      <c r="E4013" s="73"/>
    </row>
    <row r="4014">
      <c r="A4014" s="70" t="s">
        <v>21036</v>
      </c>
      <c r="B4014" s="41" t="s">
        <v>21036</v>
      </c>
      <c r="C4014" s="6">
        <v>1.0</v>
      </c>
      <c r="D4014" s="71" t="s">
        <v>21036</v>
      </c>
      <c r="E4014" s="73"/>
    </row>
    <row r="4015">
      <c r="A4015" s="70" t="s">
        <v>21039</v>
      </c>
      <c r="B4015" s="41" t="s">
        <v>21039</v>
      </c>
      <c r="C4015" s="6">
        <v>1.0</v>
      </c>
      <c r="D4015" s="71" t="s">
        <v>21039</v>
      </c>
      <c r="E4015" s="73"/>
    </row>
    <row r="4016">
      <c r="A4016" s="70" t="s">
        <v>21042</v>
      </c>
      <c r="B4016" s="41" t="s">
        <v>21042</v>
      </c>
      <c r="C4016" s="6">
        <v>2.0</v>
      </c>
      <c r="D4016" s="71" t="s">
        <v>21042</v>
      </c>
      <c r="E4016" s="73"/>
    </row>
    <row r="4017">
      <c r="A4017" s="70" t="s">
        <v>21044</v>
      </c>
      <c r="B4017" s="41" t="s">
        <v>21044</v>
      </c>
      <c r="C4017" s="6">
        <v>1.0</v>
      </c>
      <c r="D4017" s="71" t="s">
        <v>21044</v>
      </c>
      <c r="E4017" s="73"/>
    </row>
    <row r="4018">
      <c r="A4018" s="70" t="s">
        <v>21047</v>
      </c>
      <c r="B4018" s="41" t="s">
        <v>21047</v>
      </c>
      <c r="C4018" s="6">
        <v>1.0</v>
      </c>
      <c r="D4018" s="71" t="s">
        <v>21047</v>
      </c>
      <c r="E4018" s="73"/>
    </row>
    <row r="4019">
      <c r="A4019" s="70" t="s">
        <v>21049</v>
      </c>
      <c r="B4019" s="41" t="s">
        <v>21050</v>
      </c>
      <c r="C4019" s="6">
        <v>1.0</v>
      </c>
      <c r="D4019" s="71" t="s">
        <v>21050</v>
      </c>
      <c r="E4019" s="73"/>
    </row>
    <row r="4020">
      <c r="A4020" s="70" t="s">
        <v>21050</v>
      </c>
      <c r="B4020" s="41" t="s">
        <v>21050</v>
      </c>
      <c r="C4020" s="6">
        <v>1.0</v>
      </c>
      <c r="D4020" s="71" t="s">
        <v>21050</v>
      </c>
      <c r="E4020" s="73"/>
    </row>
    <row r="4021">
      <c r="A4021" s="70" t="s">
        <v>21055</v>
      </c>
      <c r="B4021" s="41" t="s">
        <v>21055</v>
      </c>
      <c r="C4021" s="6">
        <v>2.0</v>
      </c>
      <c r="D4021" s="71" t="s">
        <v>21055</v>
      </c>
      <c r="E4021" s="73"/>
    </row>
    <row r="4022">
      <c r="A4022" s="70" t="s">
        <v>21063</v>
      </c>
      <c r="B4022" s="41" t="s">
        <v>21063</v>
      </c>
      <c r="C4022" s="6">
        <v>1.0</v>
      </c>
      <c r="D4022" s="71" t="s">
        <v>21063</v>
      </c>
      <c r="E4022" s="73"/>
    </row>
    <row r="4023">
      <c r="A4023" s="70" t="s">
        <v>21067</v>
      </c>
      <c r="B4023" s="41" t="s">
        <v>21067</v>
      </c>
      <c r="C4023" s="6">
        <v>1.0</v>
      </c>
      <c r="D4023" s="71" t="s">
        <v>21067</v>
      </c>
      <c r="E4023" s="73"/>
    </row>
    <row r="4024">
      <c r="A4024" s="70" t="s">
        <v>21069</v>
      </c>
      <c r="B4024" s="41" t="s">
        <v>21070</v>
      </c>
      <c r="C4024" s="6">
        <v>2.0</v>
      </c>
      <c r="D4024" s="71" t="s">
        <v>21070</v>
      </c>
      <c r="E4024" s="73"/>
    </row>
    <row r="4025">
      <c r="A4025" s="70" t="s">
        <v>21072</v>
      </c>
      <c r="B4025" s="41" t="s">
        <v>21070</v>
      </c>
      <c r="C4025" s="6">
        <v>2.0</v>
      </c>
      <c r="D4025" s="71" t="s">
        <v>21070</v>
      </c>
      <c r="E4025" s="73"/>
    </row>
    <row r="4026">
      <c r="A4026" s="70" t="s">
        <v>21075</v>
      </c>
      <c r="B4026" s="41" t="s">
        <v>21075</v>
      </c>
      <c r="C4026" s="6">
        <v>1.0</v>
      </c>
      <c r="D4026" s="71" t="s">
        <v>21075</v>
      </c>
      <c r="E4026" s="73"/>
    </row>
    <row r="4027">
      <c r="A4027" s="70" t="s">
        <v>21078</v>
      </c>
      <c r="B4027" s="41" t="s">
        <v>21078</v>
      </c>
      <c r="C4027" s="6">
        <v>1.0</v>
      </c>
      <c r="D4027" s="71" t="s">
        <v>21078</v>
      </c>
      <c r="E4027" s="73"/>
    </row>
    <row r="4028">
      <c r="A4028" s="70" t="s">
        <v>21081</v>
      </c>
      <c r="B4028" s="41" t="s">
        <v>21081</v>
      </c>
      <c r="C4028" s="6">
        <v>1.0</v>
      </c>
      <c r="D4028" s="71" t="s">
        <v>21081</v>
      </c>
      <c r="E4028" s="73"/>
    </row>
    <row r="4029">
      <c r="A4029" s="70" t="s">
        <v>21084</v>
      </c>
      <c r="B4029" s="41" t="s">
        <v>21084</v>
      </c>
      <c r="C4029" s="6">
        <v>1.0</v>
      </c>
      <c r="D4029" s="71" t="s">
        <v>21084</v>
      </c>
      <c r="E4029" s="73"/>
    </row>
    <row r="4030">
      <c r="A4030" s="70" t="s">
        <v>21087</v>
      </c>
      <c r="B4030" s="41" t="s">
        <v>21087</v>
      </c>
      <c r="C4030" s="6">
        <v>1.0</v>
      </c>
      <c r="D4030" s="71" t="s">
        <v>21087</v>
      </c>
      <c r="E4030" s="73"/>
    </row>
    <row r="4031">
      <c r="A4031" s="70" t="s">
        <v>21091</v>
      </c>
      <c r="B4031" s="41" t="s">
        <v>21091</v>
      </c>
      <c r="C4031" s="6">
        <v>1.0</v>
      </c>
      <c r="D4031" s="71" t="s">
        <v>21091</v>
      </c>
      <c r="E4031" s="73"/>
    </row>
    <row r="4032">
      <c r="A4032" s="70" t="s">
        <v>21093</v>
      </c>
      <c r="B4032" s="41" t="s">
        <v>21093</v>
      </c>
      <c r="C4032" s="6">
        <v>1.0</v>
      </c>
      <c r="D4032" s="71" t="s">
        <v>21093</v>
      </c>
      <c r="E4032" s="73"/>
    </row>
    <row r="4033">
      <c r="A4033" s="70" t="s">
        <v>21097</v>
      </c>
      <c r="B4033" s="41" t="s">
        <v>21097</v>
      </c>
      <c r="C4033" s="6">
        <v>1.0</v>
      </c>
      <c r="D4033" s="71" t="s">
        <v>21097</v>
      </c>
      <c r="E4033" s="73"/>
    </row>
    <row r="4034">
      <c r="A4034" s="70" t="s">
        <v>21099</v>
      </c>
      <c r="B4034" s="41" t="s">
        <v>21101</v>
      </c>
      <c r="C4034" s="6">
        <v>1.0</v>
      </c>
      <c r="D4034" s="71" t="s">
        <v>21101</v>
      </c>
      <c r="E4034" s="73"/>
    </row>
    <row r="4035">
      <c r="A4035" s="70" t="s">
        <v>21103</v>
      </c>
      <c r="B4035" s="41" t="s">
        <v>21103</v>
      </c>
      <c r="C4035" s="6">
        <v>1.0</v>
      </c>
      <c r="D4035" s="71" t="s">
        <v>21103</v>
      </c>
      <c r="E4035" s="73"/>
    </row>
    <row r="4036">
      <c r="A4036" s="70" t="s">
        <v>21101</v>
      </c>
      <c r="B4036" s="41" t="s">
        <v>21101</v>
      </c>
      <c r="C4036" s="6">
        <v>1.0</v>
      </c>
      <c r="D4036" s="71" t="s">
        <v>21101</v>
      </c>
      <c r="E4036" s="73"/>
    </row>
    <row r="4037">
      <c r="A4037" s="70" t="s">
        <v>21107</v>
      </c>
      <c r="B4037" s="41" t="s">
        <v>21107</v>
      </c>
      <c r="C4037" s="6">
        <v>1.0</v>
      </c>
      <c r="D4037" s="71" t="s">
        <v>21107</v>
      </c>
      <c r="E4037" s="73"/>
    </row>
    <row r="4038">
      <c r="A4038" s="70" t="s">
        <v>21111</v>
      </c>
      <c r="B4038" s="41" t="s">
        <v>21111</v>
      </c>
      <c r="C4038" s="6">
        <v>1.0</v>
      </c>
      <c r="D4038" s="71" t="s">
        <v>21111</v>
      </c>
      <c r="E4038" s="73"/>
    </row>
    <row r="4039">
      <c r="A4039" s="70" t="s">
        <v>21113</v>
      </c>
      <c r="B4039" s="41" t="s">
        <v>21115</v>
      </c>
      <c r="C4039" s="6">
        <v>1.0</v>
      </c>
      <c r="D4039" s="71" t="s">
        <v>21117</v>
      </c>
      <c r="E4039" s="73"/>
    </row>
    <row r="4040">
      <c r="A4040" s="70" t="s">
        <v>21118</v>
      </c>
      <c r="B4040" s="41" t="s">
        <v>21120</v>
      </c>
      <c r="C4040" s="6">
        <v>1.0</v>
      </c>
      <c r="D4040" s="71" t="s">
        <v>21121</v>
      </c>
      <c r="E4040" s="73"/>
    </row>
    <row r="4041">
      <c r="A4041" s="70" t="s">
        <v>21123</v>
      </c>
      <c r="B4041" s="41" t="s">
        <v>21125</v>
      </c>
      <c r="C4041" s="6">
        <v>1.0</v>
      </c>
      <c r="D4041" s="71" t="s">
        <v>21125</v>
      </c>
      <c r="E4041" s="73"/>
    </row>
    <row r="4042">
      <c r="A4042" s="70" t="s">
        <v>21128</v>
      </c>
      <c r="B4042" s="41" t="s">
        <v>21128</v>
      </c>
      <c r="C4042" s="6">
        <v>1.0</v>
      </c>
      <c r="D4042" s="71" t="s">
        <v>21128</v>
      </c>
      <c r="E4042" s="73"/>
    </row>
    <row r="4043">
      <c r="A4043" s="70" t="s">
        <v>21131</v>
      </c>
      <c r="B4043" s="41" t="s">
        <v>21133</v>
      </c>
      <c r="C4043" s="6">
        <v>1.0</v>
      </c>
      <c r="D4043" s="71" t="s">
        <v>21133</v>
      </c>
    </row>
    <row r="4044">
      <c r="A4044" s="70" t="s">
        <v>21141</v>
      </c>
      <c r="B4044" s="41" t="s">
        <v>21142</v>
      </c>
      <c r="C4044" s="6">
        <v>2.0</v>
      </c>
      <c r="D4044" s="71" t="s">
        <v>21142</v>
      </c>
      <c r="E4044" s="73"/>
    </row>
    <row r="4045">
      <c r="A4045" s="70" t="s">
        <v>21146</v>
      </c>
      <c r="B4045" s="41" t="s">
        <v>21147</v>
      </c>
      <c r="C4045" s="6">
        <v>3.0</v>
      </c>
      <c r="D4045" s="71" t="s">
        <v>21147</v>
      </c>
      <c r="E4045" s="73"/>
    </row>
    <row r="4046">
      <c r="A4046" s="70" t="s">
        <v>21150</v>
      </c>
      <c r="B4046" s="41" t="s">
        <v>21150</v>
      </c>
      <c r="C4046" s="6">
        <v>2.0</v>
      </c>
      <c r="D4046" s="71" t="s">
        <v>21150</v>
      </c>
      <c r="E4046" s="73"/>
    </row>
    <row r="4047">
      <c r="A4047" s="70" t="s">
        <v>21151</v>
      </c>
      <c r="B4047" s="41" t="s">
        <v>21151</v>
      </c>
      <c r="C4047" s="6">
        <v>1.0</v>
      </c>
      <c r="D4047" s="71" t="s">
        <v>21151</v>
      </c>
      <c r="E4047" s="73"/>
    </row>
    <row r="4048">
      <c r="A4048" s="70" t="s">
        <v>21155</v>
      </c>
      <c r="B4048" s="41" t="s">
        <v>21155</v>
      </c>
      <c r="C4048" s="6">
        <v>1.0</v>
      </c>
      <c r="D4048" s="71" t="s">
        <v>21155</v>
      </c>
      <c r="E4048" s="73"/>
    </row>
    <row r="4049">
      <c r="A4049" s="70" t="s">
        <v>21158</v>
      </c>
      <c r="B4049" s="41" t="s">
        <v>21158</v>
      </c>
      <c r="C4049" s="6">
        <v>1.0</v>
      </c>
      <c r="D4049" s="71" t="s">
        <v>21158</v>
      </c>
      <c r="E4049" s="73"/>
    </row>
    <row r="4050">
      <c r="A4050" s="70" t="s">
        <v>21160</v>
      </c>
      <c r="B4050" s="41" t="s">
        <v>21162</v>
      </c>
      <c r="C4050" s="6">
        <v>1.0</v>
      </c>
      <c r="D4050" s="71" t="s">
        <v>21164</v>
      </c>
    </row>
    <row r="4051">
      <c r="A4051" s="70" t="s">
        <v>21167</v>
      </c>
      <c r="B4051" s="41" t="s">
        <v>21167</v>
      </c>
      <c r="C4051" s="6">
        <v>1.0</v>
      </c>
      <c r="D4051" s="71" t="s">
        <v>21167</v>
      </c>
      <c r="E4051" s="73"/>
    </row>
    <row r="4052">
      <c r="A4052" s="70" t="s">
        <v>21171</v>
      </c>
      <c r="B4052" s="41" t="s">
        <v>21171</v>
      </c>
      <c r="C4052" s="6">
        <v>1.0</v>
      </c>
      <c r="D4052" s="71" t="s">
        <v>21171</v>
      </c>
      <c r="E4052" s="73"/>
    </row>
    <row r="4053">
      <c r="A4053" s="70" t="s">
        <v>21175</v>
      </c>
      <c r="B4053" s="41" t="s">
        <v>17430</v>
      </c>
      <c r="C4053" s="6">
        <v>1.0</v>
      </c>
      <c r="D4053" s="71" t="s">
        <v>17430</v>
      </c>
      <c r="E4053" s="73"/>
    </row>
    <row r="4054">
      <c r="A4054" s="70" t="s">
        <v>21177</v>
      </c>
      <c r="B4054" s="41" t="s">
        <v>17430</v>
      </c>
      <c r="C4054" s="6">
        <v>11.0</v>
      </c>
      <c r="D4054" s="71" t="s">
        <v>17430</v>
      </c>
      <c r="E4054" s="73"/>
    </row>
    <row r="4055">
      <c r="A4055" s="70" t="s">
        <v>21182</v>
      </c>
      <c r="B4055" s="41" t="s">
        <v>17430</v>
      </c>
      <c r="C4055" s="6">
        <v>1.0</v>
      </c>
      <c r="D4055" s="71" t="s">
        <v>17430</v>
      </c>
      <c r="E4055" s="73"/>
    </row>
    <row r="4056">
      <c r="A4056" s="70" t="s">
        <v>21184</v>
      </c>
      <c r="B4056" s="41" t="s">
        <v>21184</v>
      </c>
      <c r="C4056" s="6">
        <v>1.0</v>
      </c>
      <c r="D4056" s="71" t="s">
        <v>21184</v>
      </c>
      <c r="E4056" s="73"/>
    </row>
    <row r="4057">
      <c r="A4057" s="70" t="s">
        <v>21192</v>
      </c>
      <c r="B4057" s="41" t="s">
        <v>21192</v>
      </c>
      <c r="C4057" s="6">
        <v>1.0</v>
      </c>
      <c r="D4057" s="71" t="s">
        <v>21192</v>
      </c>
      <c r="E4057" s="73"/>
    </row>
    <row r="4058">
      <c r="A4058" s="70" t="s">
        <v>21195</v>
      </c>
      <c r="B4058" s="41" t="s">
        <v>21195</v>
      </c>
      <c r="C4058" s="6">
        <v>1.0</v>
      </c>
      <c r="D4058" s="71" t="s">
        <v>21195</v>
      </c>
      <c r="E4058" s="73"/>
    </row>
    <row r="4059">
      <c r="A4059" s="70" t="s">
        <v>21198</v>
      </c>
      <c r="B4059" s="41" t="s">
        <v>21198</v>
      </c>
      <c r="C4059" s="6">
        <v>1.0</v>
      </c>
      <c r="D4059" s="71" t="s">
        <v>21198</v>
      </c>
      <c r="E4059" s="73"/>
    </row>
    <row r="4060">
      <c r="A4060" s="70" t="s">
        <v>21201</v>
      </c>
      <c r="B4060" s="41" t="s">
        <v>21201</v>
      </c>
      <c r="C4060" s="6">
        <v>11.0</v>
      </c>
      <c r="D4060" s="71" t="s">
        <v>21201</v>
      </c>
      <c r="E4060" s="73"/>
    </row>
    <row r="4061">
      <c r="A4061" s="70" t="s">
        <v>21204</v>
      </c>
      <c r="B4061" s="41" t="s">
        <v>21205</v>
      </c>
      <c r="C4061" s="6">
        <v>1.0</v>
      </c>
      <c r="D4061" s="71" t="s">
        <v>21205</v>
      </c>
      <c r="E4061" s="73"/>
    </row>
    <row r="4062">
      <c r="A4062" s="70" t="s">
        <v>21205</v>
      </c>
      <c r="B4062" s="41" t="s">
        <v>21205</v>
      </c>
      <c r="C4062" s="6">
        <v>2.0</v>
      </c>
      <c r="D4062" s="71" t="s">
        <v>21205</v>
      </c>
      <c r="E4062" s="73"/>
    </row>
    <row r="4063">
      <c r="A4063" s="70" t="s">
        <v>21208</v>
      </c>
      <c r="B4063" s="41" t="s">
        <v>21209</v>
      </c>
      <c r="C4063" s="6">
        <v>1.0</v>
      </c>
      <c r="D4063" s="71" t="s">
        <v>21209</v>
      </c>
      <c r="E4063" s="73"/>
    </row>
    <row r="4064">
      <c r="A4064" s="70" t="s">
        <v>21210</v>
      </c>
      <c r="B4064" s="41" t="s">
        <v>21210</v>
      </c>
      <c r="C4064" s="6">
        <v>4.0</v>
      </c>
      <c r="D4064" s="71" t="s">
        <v>21210</v>
      </c>
      <c r="E4064" s="73"/>
    </row>
    <row r="4065">
      <c r="A4065" s="70" t="s">
        <v>21211</v>
      </c>
      <c r="B4065" s="41" t="s">
        <v>21212</v>
      </c>
      <c r="C4065" s="6">
        <v>1.0</v>
      </c>
      <c r="D4065" s="71" t="s">
        <v>21213</v>
      </c>
      <c r="E4065" s="73"/>
    </row>
    <row r="4066">
      <c r="A4066" s="70" t="s">
        <v>21214</v>
      </c>
      <c r="B4066" s="41" t="s">
        <v>21215</v>
      </c>
      <c r="C4066" s="6">
        <v>1.0</v>
      </c>
      <c r="D4066" s="71" t="s">
        <v>21217</v>
      </c>
      <c r="E4066" s="73"/>
    </row>
    <row r="4067">
      <c r="A4067" s="70" t="s">
        <v>21219</v>
      </c>
      <c r="B4067" s="41" t="s">
        <v>21219</v>
      </c>
      <c r="C4067" s="6">
        <v>1.0</v>
      </c>
      <c r="D4067" s="71" t="s">
        <v>21219</v>
      </c>
      <c r="E4067" s="73"/>
    </row>
    <row r="4068">
      <c r="A4068" s="70" t="s">
        <v>21221</v>
      </c>
      <c r="B4068" s="41" t="s">
        <v>21221</v>
      </c>
      <c r="C4068" s="6">
        <v>1.0</v>
      </c>
      <c r="D4068" s="71" t="s">
        <v>21221</v>
      </c>
      <c r="E4068" s="73"/>
    </row>
    <row r="4069">
      <c r="A4069" s="70" t="s">
        <v>21223</v>
      </c>
      <c r="B4069" s="41" t="s">
        <v>21223</v>
      </c>
      <c r="C4069" s="6">
        <v>1.0</v>
      </c>
      <c r="D4069" s="71" t="s">
        <v>21223</v>
      </c>
      <c r="E4069" s="73"/>
    </row>
    <row r="4070">
      <c r="A4070" s="70" t="s">
        <v>21227</v>
      </c>
      <c r="B4070" s="41" t="s">
        <v>21227</v>
      </c>
      <c r="C4070" s="6">
        <v>1.0</v>
      </c>
      <c r="D4070" s="71" t="s">
        <v>21227</v>
      </c>
      <c r="E4070" s="73"/>
    </row>
    <row r="4071">
      <c r="A4071" s="70" t="s">
        <v>21229</v>
      </c>
      <c r="B4071" s="41" t="s">
        <v>21229</v>
      </c>
      <c r="C4071" s="6">
        <v>3.0</v>
      </c>
      <c r="D4071" s="71" t="s">
        <v>21229</v>
      </c>
      <c r="E4071" s="73"/>
    </row>
    <row r="4072">
      <c r="A4072" s="70" t="s">
        <v>21232</v>
      </c>
      <c r="B4072" s="41" t="s">
        <v>21232</v>
      </c>
      <c r="C4072" s="6">
        <v>2.0</v>
      </c>
      <c r="D4072" s="71" t="s">
        <v>21232</v>
      </c>
      <c r="E4072" s="73"/>
    </row>
    <row r="4073">
      <c r="A4073" s="70" t="s">
        <v>21235</v>
      </c>
      <c r="B4073" s="41" t="s">
        <v>21235</v>
      </c>
      <c r="C4073" s="6">
        <v>1.0</v>
      </c>
      <c r="D4073" s="71" t="s">
        <v>21235</v>
      </c>
      <c r="E4073" s="73"/>
    </row>
    <row r="4074">
      <c r="A4074" s="70" t="s">
        <v>21237</v>
      </c>
      <c r="B4074" s="41" t="s">
        <v>21237</v>
      </c>
      <c r="C4074" s="6">
        <v>1.0</v>
      </c>
      <c r="D4074" s="71" t="s">
        <v>21237</v>
      </c>
      <c r="E4074" s="73"/>
    </row>
    <row r="4075">
      <c r="A4075" s="70" t="s">
        <v>21239</v>
      </c>
      <c r="B4075" s="41" t="s">
        <v>21239</v>
      </c>
      <c r="C4075" s="6">
        <v>1.0</v>
      </c>
      <c r="D4075" s="71" t="s">
        <v>21239</v>
      </c>
      <c r="E4075" s="73"/>
    </row>
    <row r="4076">
      <c r="A4076" s="70" t="s">
        <v>21241</v>
      </c>
      <c r="B4076" s="41" t="s">
        <v>21241</v>
      </c>
      <c r="C4076" s="6">
        <v>1.0</v>
      </c>
      <c r="D4076" s="71" t="s">
        <v>21241</v>
      </c>
      <c r="E4076" s="73"/>
    </row>
    <row r="4077">
      <c r="A4077" s="70" t="s">
        <v>21242</v>
      </c>
      <c r="B4077" s="41" t="s">
        <v>21243</v>
      </c>
      <c r="C4077" s="6">
        <v>1.0</v>
      </c>
      <c r="D4077" s="71" t="s">
        <v>21244</v>
      </c>
      <c r="E4077" s="73"/>
    </row>
    <row r="4078">
      <c r="A4078" s="70" t="s">
        <v>21243</v>
      </c>
      <c r="B4078" s="41" t="s">
        <v>21243</v>
      </c>
      <c r="C4078" s="6">
        <v>1.0</v>
      </c>
      <c r="D4078" s="71" t="s">
        <v>21244</v>
      </c>
      <c r="E4078" s="73"/>
    </row>
    <row r="4079">
      <c r="A4079" s="70" t="s">
        <v>21245</v>
      </c>
      <c r="B4079" s="41" t="s">
        <v>21245</v>
      </c>
      <c r="C4079" s="6">
        <v>1.0</v>
      </c>
      <c r="D4079" s="71" t="s">
        <v>21244</v>
      </c>
      <c r="E4079" s="73"/>
    </row>
    <row r="4080">
      <c r="A4080" s="70" t="s">
        <v>21246</v>
      </c>
      <c r="B4080" s="41" t="s">
        <v>21245</v>
      </c>
      <c r="C4080" s="6">
        <v>1.0</v>
      </c>
      <c r="D4080" s="71" t="s">
        <v>21244</v>
      </c>
      <c r="E4080" s="73"/>
    </row>
    <row r="4081">
      <c r="A4081" s="70" t="s">
        <v>21249</v>
      </c>
      <c r="B4081" s="41" t="s">
        <v>21245</v>
      </c>
      <c r="C4081" s="6">
        <v>1.0</v>
      </c>
      <c r="D4081" s="71" t="s">
        <v>21244</v>
      </c>
      <c r="E4081" s="73"/>
    </row>
    <row r="4082">
      <c r="A4082" s="70" t="s">
        <v>21252</v>
      </c>
      <c r="B4082" s="41" t="s">
        <v>21245</v>
      </c>
      <c r="C4082" s="6">
        <v>1.0</v>
      </c>
      <c r="D4082" s="71" t="s">
        <v>21244</v>
      </c>
      <c r="E4082" s="73"/>
    </row>
    <row r="4083">
      <c r="A4083" s="70" t="s">
        <v>21257</v>
      </c>
      <c r="B4083" s="41" t="s">
        <v>21245</v>
      </c>
      <c r="C4083" s="6">
        <v>1.0</v>
      </c>
      <c r="D4083" s="71" t="s">
        <v>21244</v>
      </c>
      <c r="E4083" s="73"/>
    </row>
    <row r="4084">
      <c r="A4084" s="70" t="s">
        <v>21259</v>
      </c>
      <c r="B4084" s="41" t="s">
        <v>21245</v>
      </c>
      <c r="C4084" s="6">
        <v>3.0</v>
      </c>
      <c r="D4084" s="71" t="s">
        <v>21244</v>
      </c>
      <c r="E4084" s="73"/>
    </row>
    <row r="4085">
      <c r="A4085" s="70" t="s">
        <v>21263</v>
      </c>
      <c r="B4085" s="41" t="s">
        <v>21245</v>
      </c>
      <c r="C4085" s="6">
        <v>1.0</v>
      </c>
      <c r="D4085" s="71" t="s">
        <v>21244</v>
      </c>
      <c r="E4085" s="73"/>
    </row>
    <row r="4086">
      <c r="A4086" s="70" t="s">
        <v>21268</v>
      </c>
      <c r="B4086" s="41" t="s">
        <v>21245</v>
      </c>
      <c r="C4086" s="6">
        <v>1.0</v>
      </c>
      <c r="D4086" s="71" t="s">
        <v>21244</v>
      </c>
      <c r="E4086" s="73"/>
    </row>
    <row r="4087">
      <c r="A4087" s="70" t="s">
        <v>21269</v>
      </c>
      <c r="B4087" s="41" t="s">
        <v>21269</v>
      </c>
      <c r="C4087" s="6">
        <v>1.0</v>
      </c>
      <c r="D4087" s="71" t="s">
        <v>21269</v>
      </c>
      <c r="E4087" s="73"/>
    </row>
    <row r="4088">
      <c r="A4088" s="70" t="s">
        <v>21272</v>
      </c>
      <c r="B4088" s="41" t="s">
        <v>21272</v>
      </c>
      <c r="C4088" s="6">
        <v>1.0</v>
      </c>
      <c r="D4088" s="71" t="s">
        <v>21272</v>
      </c>
      <c r="E4088" s="73"/>
    </row>
    <row r="4089">
      <c r="A4089" s="70" t="s">
        <v>21275</v>
      </c>
      <c r="B4089" s="41" t="s">
        <v>21275</v>
      </c>
      <c r="C4089" s="6">
        <v>1.0</v>
      </c>
      <c r="D4089" s="71" t="s">
        <v>21275</v>
      </c>
      <c r="E4089" s="73"/>
    </row>
    <row r="4090">
      <c r="A4090" s="70" t="s">
        <v>21277</v>
      </c>
      <c r="B4090" s="41" t="s">
        <v>21277</v>
      </c>
      <c r="C4090" s="6">
        <v>1.0</v>
      </c>
      <c r="D4090" s="71" t="s">
        <v>21277</v>
      </c>
      <c r="E4090" s="73"/>
    </row>
    <row r="4091">
      <c r="A4091" s="70" t="s">
        <v>21279</v>
      </c>
      <c r="B4091" s="41" t="s">
        <v>21280</v>
      </c>
      <c r="C4091" s="6">
        <v>1.0</v>
      </c>
      <c r="D4091" s="71" t="s">
        <v>21280</v>
      </c>
      <c r="E4091" s="73"/>
    </row>
    <row r="4092">
      <c r="A4092" s="70" t="s">
        <v>21283</v>
      </c>
      <c r="B4092" s="41" t="s">
        <v>21284</v>
      </c>
      <c r="C4092" s="6">
        <v>1.0</v>
      </c>
      <c r="D4092" s="71" t="s">
        <v>21284</v>
      </c>
      <c r="E4092" s="73"/>
    </row>
    <row r="4093">
      <c r="A4093" s="70" t="s">
        <v>21286</v>
      </c>
      <c r="B4093" s="41" t="s">
        <v>21286</v>
      </c>
      <c r="C4093" s="6">
        <v>1.0</v>
      </c>
      <c r="D4093" s="71" t="s">
        <v>21286</v>
      </c>
      <c r="E4093" s="73"/>
    </row>
    <row r="4094">
      <c r="A4094" s="70" t="s">
        <v>21288</v>
      </c>
      <c r="B4094" s="41" t="s">
        <v>21288</v>
      </c>
      <c r="C4094" s="6">
        <v>1.0</v>
      </c>
      <c r="D4094" s="71" t="s">
        <v>21288</v>
      </c>
      <c r="E4094" s="73"/>
    </row>
    <row r="4095">
      <c r="A4095" s="70" t="s">
        <v>21291</v>
      </c>
      <c r="B4095" s="41" t="s">
        <v>21291</v>
      </c>
      <c r="C4095" s="6">
        <v>1.0</v>
      </c>
      <c r="D4095" s="71" t="s">
        <v>21291</v>
      </c>
      <c r="E4095" s="73"/>
    </row>
    <row r="4096">
      <c r="A4096" s="70" t="s">
        <v>21294</v>
      </c>
      <c r="B4096" s="41" t="s">
        <v>21294</v>
      </c>
      <c r="C4096" s="6">
        <v>1.0</v>
      </c>
      <c r="D4096" s="71" t="s">
        <v>21294</v>
      </c>
      <c r="E4096" s="73"/>
    </row>
    <row r="4097">
      <c r="A4097" s="70" t="s">
        <v>21297</v>
      </c>
      <c r="B4097" s="41" t="s">
        <v>21297</v>
      </c>
      <c r="C4097" s="6">
        <v>1.0</v>
      </c>
      <c r="D4097" s="71" t="s">
        <v>21299</v>
      </c>
      <c r="E4097" s="73"/>
    </row>
    <row r="4098">
      <c r="A4098" s="70" t="s">
        <v>21299</v>
      </c>
      <c r="B4098" s="41" t="s">
        <v>21299</v>
      </c>
      <c r="C4098" s="6">
        <v>1.0</v>
      </c>
      <c r="D4098" s="71" t="s">
        <v>21299</v>
      </c>
      <c r="E4098" s="73"/>
    </row>
    <row r="4099">
      <c r="A4099" s="70" t="s">
        <v>21302</v>
      </c>
      <c r="B4099" s="41" t="s">
        <v>21302</v>
      </c>
      <c r="C4099" s="6">
        <v>1.0</v>
      </c>
      <c r="D4099" s="71" t="s">
        <v>21302</v>
      </c>
      <c r="E4099" s="73"/>
    </row>
    <row r="4100">
      <c r="A4100" s="70" t="s">
        <v>21305</v>
      </c>
      <c r="B4100" s="41" t="s">
        <v>21306</v>
      </c>
      <c r="C4100" s="6">
        <v>1.0</v>
      </c>
      <c r="D4100" s="71" t="s">
        <v>21306</v>
      </c>
      <c r="E4100" s="73"/>
    </row>
    <row r="4101">
      <c r="A4101" s="70" t="s">
        <v>21309</v>
      </c>
      <c r="B4101" s="41" t="s">
        <v>21309</v>
      </c>
      <c r="C4101" s="6">
        <v>1.0</v>
      </c>
      <c r="D4101" s="71" t="s">
        <v>21309</v>
      </c>
      <c r="E4101" s="73"/>
    </row>
    <row r="4102">
      <c r="A4102" s="70" t="s">
        <v>21311</v>
      </c>
      <c r="B4102" s="41" t="s">
        <v>21311</v>
      </c>
      <c r="C4102" s="6">
        <v>1.0</v>
      </c>
      <c r="D4102" s="71" t="s">
        <v>21311</v>
      </c>
      <c r="E4102" s="73"/>
    </row>
    <row r="4103">
      <c r="A4103" s="70" t="s">
        <v>21313</v>
      </c>
      <c r="B4103" s="41" t="s">
        <v>21313</v>
      </c>
      <c r="C4103" s="6">
        <v>1.0</v>
      </c>
      <c r="D4103" s="71" t="s">
        <v>21313</v>
      </c>
      <c r="E4103" s="73"/>
    </row>
    <row r="4104">
      <c r="A4104" s="70" t="s">
        <v>21315</v>
      </c>
      <c r="B4104" s="41" t="s">
        <v>21316</v>
      </c>
      <c r="C4104" s="6">
        <v>1.0</v>
      </c>
      <c r="D4104" s="71" t="s">
        <v>21317</v>
      </c>
      <c r="E4104" s="73"/>
    </row>
    <row r="4105">
      <c r="A4105" s="70" t="s">
        <v>21320</v>
      </c>
      <c r="B4105" s="41" t="s">
        <v>21321</v>
      </c>
      <c r="C4105" s="6">
        <v>1.0</v>
      </c>
      <c r="D4105" s="71" t="s">
        <v>21321</v>
      </c>
      <c r="E4105" s="73"/>
    </row>
    <row r="4106">
      <c r="A4106" s="70" t="s">
        <v>21324</v>
      </c>
      <c r="B4106" s="41" t="s">
        <v>21324</v>
      </c>
      <c r="C4106" s="6">
        <v>1.0</v>
      </c>
      <c r="D4106" s="71" t="s">
        <v>21324</v>
      </c>
      <c r="E4106" s="73"/>
    </row>
    <row r="4107">
      <c r="A4107" s="70" t="s">
        <v>21326</v>
      </c>
      <c r="B4107" s="41" t="s">
        <v>21327</v>
      </c>
      <c r="C4107" s="6">
        <v>1.0</v>
      </c>
      <c r="D4107" s="71" t="s">
        <v>21327</v>
      </c>
      <c r="E4107" s="73"/>
    </row>
    <row r="4108">
      <c r="A4108" s="70" t="s">
        <v>21329</v>
      </c>
      <c r="B4108" s="41" t="s">
        <v>21330</v>
      </c>
      <c r="C4108" s="6">
        <v>1.0</v>
      </c>
      <c r="D4108" s="71" t="s">
        <v>21330</v>
      </c>
      <c r="E4108" s="73"/>
    </row>
    <row r="4109">
      <c r="A4109" s="70" t="s">
        <v>21332</v>
      </c>
      <c r="B4109" s="41" t="s">
        <v>21332</v>
      </c>
      <c r="C4109" s="6">
        <v>1.0</v>
      </c>
      <c r="D4109" s="71" t="s">
        <v>21332</v>
      </c>
      <c r="E4109" s="73"/>
    </row>
    <row r="4110">
      <c r="A4110" s="70" t="s">
        <v>21335</v>
      </c>
      <c r="B4110" s="41" t="s">
        <v>21335</v>
      </c>
      <c r="C4110" s="6">
        <v>1.0</v>
      </c>
      <c r="D4110" s="71" t="s">
        <v>21335</v>
      </c>
      <c r="E4110" s="73"/>
    </row>
    <row r="4111">
      <c r="A4111" s="70" t="s">
        <v>21339</v>
      </c>
      <c r="B4111" s="41" t="s">
        <v>21339</v>
      </c>
      <c r="C4111" s="6">
        <v>1.0</v>
      </c>
      <c r="D4111" s="71" t="s">
        <v>21341</v>
      </c>
      <c r="E4111" s="73"/>
    </row>
    <row r="4112">
      <c r="A4112" s="70" t="s">
        <v>21343</v>
      </c>
      <c r="B4112" s="41" t="s">
        <v>21343</v>
      </c>
      <c r="C4112" s="6">
        <v>1.0</v>
      </c>
      <c r="D4112" s="71" t="s">
        <v>21343</v>
      </c>
      <c r="E4112" s="73"/>
    </row>
    <row r="4113">
      <c r="A4113" s="70" t="s">
        <v>21346</v>
      </c>
      <c r="B4113" s="41" t="s">
        <v>21346</v>
      </c>
      <c r="C4113" s="6">
        <v>1.0</v>
      </c>
      <c r="D4113" s="71" t="s">
        <v>21346</v>
      </c>
      <c r="E4113" s="73"/>
    </row>
    <row r="4114">
      <c r="A4114" s="70" t="s">
        <v>21349</v>
      </c>
      <c r="B4114" s="41" t="s">
        <v>21349</v>
      </c>
      <c r="C4114" s="6">
        <v>1.0</v>
      </c>
      <c r="D4114" s="71" t="s">
        <v>21349</v>
      </c>
      <c r="E4114" s="73"/>
    </row>
    <row r="4115">
      <c r="A4115" s="70" t="s">
        <v>21351</v>
      </c>
      <c r="B4115" s="41" t="s">
        <v>21351</v>
      </c>
      <c r="C4115" s="6">
        <v>1.0</v>
      </c>
      <c r="D4115" s="71" t="s">
        <v>21351</v>
      </c>
      <c r="E4115" s="73"/>
    </row>
    <row r="4116">
      <c r="A4116" s="70" t="s">
        <v>21354</v>
      </c>
      <c r="B4116" s="41" t="s">
        <v>21354</v>
      </c>
      <c r="C4116" s="6">
        <v>2.0</v>
      </c>
      <c r="D4116" s="71" t="s">
        <v>21354</v>
      </c>
      <c r="E4116" s="73"/>
    </row>
    <row r="4117">
      <c r="A4117" s="70" t="s">
        <v>21357</v>
      </c>
      <c r="B4117" s="41" t="s">
        <v>21357</v>
      </c>
      <c r="C4117" s="6">
        <v>1.0</v>
      </c>
      <c r="D4117" s="71" t="s">
        <v>21357</v>
      </c>
      <c r="E4117" s="73"/>
    </row>
    <row r="4118">
      <c r="A4118" s="70" t="s">
        <v>21359</v>
      </c>
      <c r="B4118" s="41" t="s">
        <v>21359</v>
      </c>
      <c r="C4118" s="6">
        <v>2.0</v>
      </c>
      <c r="D4118" s="71" t="s">
        <v>21359</v>
      </c>
      <c r="E4118" s="73"/>
    </row>
    <row r="4119">
      <c r="A4119" s="70" t="s">
        <v>21362</v>
      </c>
      <c r="B4119" s="41" t="s">
        <v>21362</v>
      </c>
      <c r="C4119" s="6">
        <v>1.0</v>
      </c>
      <c r="D4119" s="71" t="s">
        <v>21362</v>
      </c>
      <c r="E4119" s="73"/>
    </row>
    <row r="4120">
      <c r="A4120" s="70" t="s">
        <v>21365</v>
      </c>
      <c r="B4120" s="41" t="s">
        <v>21365</v>
      </c>
      <c r="C4120" s="6">
        <v>1.0</v>
      </c>
      <c r="D4120" s="71" t="s">
        <v>21365</v>
      </c>
      <c r="E4120" s="73"/>
    </row>
    <row r="4121">
      <c r="A4121" s="70" t="s">
        <v>21368</v>
      </c>
      <c r="B4121" s="41" t="s">
        <v>21368</v>
      </c>
      <c r="C4121" s="6">
        <v>1.0</v>
      </c>
      <c r="D4121" s="71" t="s">
        <v>21368</v>
      </c>
      <c r="E4121" s="73"/>
    </row>
    <row r="4122">
      <c r="A4122" s="70" t="s">
        <v>21371</v>
      </c>
      <c r="B4122" s="41" t="s">
        <v>21371</v>
      </c>
      <c r="C4122" s="6">
        <v>1.0</v>
      </c>
      <c r="D4122" s="71" t="s">
        <v>21371</v>
      </c>
      <c r="E4122" s="73"/>
    </row>
    <row r="4123">
      <c r="A4123" s="70" t="s">
        <v>21374</v>
      </c>
      <c r="B4123" s="41" t="s">
        <v>21376</v>
      </c>
      <c r="C4123" s="6">
        <v>1.0</v>
      </c>
      <c r="D4123" s="71" t="s">
        <v>21376</v>
      </c>
      <c r="E4123" s="73"/>
    </row>
    <row r="4124">
      <c r="A4124" s="70" t="s">
        <v>21672</v>
      </c>
      <c r="B4124" s="41" t="s">
        <v>21672</v>
      </c>
      <c r="C4124" s="6">
        <v>1.0</v>
      </c>
      <c r="D4124" s="71" t="s">
        <v>21672</v>
      </c>
      <c r="E4124" s="73"/>
    </row>
    <row r="4125">
      <c r="A4125" s="70" t="s">
        <v>21673</v>
      </c>
      <c r="B4125" s="41" t="s">
        <v>21673</v>
      </c>
      <c r="C4125" s="6">
        <v>1.0</v>
      </c>
      <c r="D4125" s="71" t="s">
        <v>21673</v>
      </c>
      <c r="E4125" s="73"/>
    </row>
    <row r="4126">
      <c r="A4126" s="70" t="s">
        <v>21674</v>
      </c>
      <c r="B4126" s="41" t="s">
        <v>21674</v>
      </c>
      <c r="C4126" s="6">
        <v>1.0</v>
      </c>
      <c r="D4126" s="71" t="s">
        <v>21674</v>
      </c>
      <c r="E4126" s="73"/>
    </row>
    <row r="4127">
      <c r="A4127" s="70" t="s">
        <v>21675</v>
      </c>
      <c r="B4127" s="41" t="s">
        <v>21676</v>
      </c>
      <c r="C4127" s="6">
        <v>1.0</v>
      </c>
      <c r="D4127" s="71" t="s">
        <v>21676</v>
      </c>
      <c r="E4127" s="73"/>
    </row>
    <row r="4128">
      <c r="A4128" s="70" t="s">
        <v>21677</v>
      </c>
      <c r="B4128" s="41" t="s">
        <v>21678</v>
      </c>
      <c r="C4128" s="6">
        <v>2.0</v>
      </c>
      <c r="D4128" s="71" t="s">
        <v>21677</v>
      </c>
      <c r="E4128" s="73"/>
    </row>
    <row r="4129">
      <c r="A4129" s="70" t="s">
        <v>21679</v>
      </c>
      <c r="B4129" s="41" t="s">
        <v>21679</v>
      </c>
      <c r="C4129" s="6">
        <v>1.0</v>
      </c>
      <c r="D4129" s="71" t="s">
        <v>21679</v>
      </c>
      <c r="E4129" s="73"/>
    </row>
    <row r="4130">
      <c r="A4130" s="70" t="s">
        <v>21681</v>
      </c>
      <c r="B4130" s="41" t="s">
        <v>21681</v>
      </c>
      <c r="C4130" s="6">
        <v>1.0</v>
      </c>
      <c r="D4130" s="71" t="s">
        <v>21681</v>
      </c>
      <c r="E4130" s="73"/>
    </row>
    <row r="4131">
      <c r="A4131" s="70" t="s">
        <v>21683</v>
      </c>
      <c r="B4131" s="41" t="s">
        <v>21683</v>
      </c>
      <c r="C4131" s="6">
        <v>1.0</v>
      </c>
      <c r="D4131" s="71" t="s">
        <v>21683</v>
      </c>
      <c r="E4131" s="73"/>
    </row>
    <row r="4132">
      <c r="A4132" s="70" t="s">
        <v>21685</v>
      </c>
      <c r="B4132" s="41" t="s">
        <v>21685</v>
      </c>
      <c r="C4132" s="6">
        <v>1.0</v>
      </c>
      <c r="D4132" s="71" t="s">
        <v>21685</v>
      </c>
      <c r="E4132" s="73"/>
    </row>
    <row r="4133">
      <c r="A4133" s="70" t="s">
        <v>21687</v>
      </c>
      <c r="B4133" s="41" t="s">
        <v>21687</v>
      </c>
      <c r="C4133" s="6">
        <v>1.0</v>
      </c>
      <c r="D4133" s="71" t="s">
        <v>21687</v>
      </c>
      <c r="E4133" s="73"/>
    </row>
    <row r="4134">
      <c r="A4134" s="70" t="s">
        <v>21689</v>
      </c>
      <c r="B4134" s="41" t="s">
        <v>21689</v>
      </c>
      <c r="C4134" s="6">
        <v>2.0</v>
      </c>
      <c r="D4134" s="71" t="s">
        <v>21689</v>
      </c>
      <c r="E4134" s="73"/>
    </row>
    <row r="4135">
      <c r="A4135" s="70" t="s">
        <v>21692</v>
      </c>
      <c r="B4135" s="41" t="s">
        <v>21692</v>
      </c>
      <c r="C4135" s="6">
        <v>1.0</v>
      </c>
      <c r="D4135" s="71" t="s">
        <v>21692</v>
      </c>
      <c r="E4135" s="73"/>
    </row>
    <row r="4136">
      <c r="A4136" s="70" t="s">
        <v>21696</v>
      </c>
      <c r="B4136" s="41" t="s">
        <v>21696</v>
      </c>
      <c r="C4136" s="6">
        <v>1.0</v>
      </c>
      <c r="D4136" s="71" t="s">
        <v>21696</v>
      </c>
      <c r="E4136" s="73"/>
    </row>
    <row r="4137">
      <c r="A4137" s="70" t="s">
        <v>21699</v>
      </c>
      <c r="B4137" s="41" t="s">
        <v>21699</v>
      </c>
      <c r="C4137" s="6">
        <v>1.0</v>
      </c>
      <c r="D4137" s="71" t="s">
        <v>21699</v>
      </c>
      <c r="E4137" s="73"/>
    </row>
    <row r="4138">
      <c r="A4138" s="70" t="s">
        <v>21702</v>
      </c>
      <c r="B4138" s="41" t="s">
        <v>21702</v>
      </c>
      <c r="C4138" s="6">
        <v>1.0</v>
      </c>
      <c r="D4138" s="71" t="s">
        <v>21702</v>
      </c>
      <c r="E4138" s="73"/>
    </row>
    <row r="4139">
      <c r="A4139" s="70" t="s">
        <v>21707</v>
      </c>
      <c r="B4139" s="41" t="s">
        <v>21707</v>
      </c>
      <c r="C4139" s="6">
        <v>1.0</v>
      </c>
      <c r="D4139" s="71" t="s">
        <v>21707</v>
      </c>
      <c r="E4139" s="73"/>
    </row>
    <row r="4140">
      <c r="A4140" s="70" t="s">
        <v>21709</v>
      </c>
      <c r="B4140" s="41" t="s">
        <v>21709</v>
      </c>
      <c r="C4140" s="6">
        <v>1.0</v>
      </c>
      <c r="D4140" s="71" t="s">
        <v>21711</v>
      </c>
      <c r="E4140" s="71" t="s">
        <v>21713</v>
      </c>
    </row>
    <row r="4141">
      <c r="A4141" s="70" t="s">
        <v>21714</v>
      </c>
      <c r="B4141" s="41" t="s">
        <v>21714</v>
      </c>
      <c r="C4141" s="6">
        <v>1.0</v>
      </c>
      <c r="D4141" s="71" t="s">
        <v>21714</v>
      </c>
      <c r="E4141" s="73"/>
    </row>
    <row r="4142">
      <c r="A4142" s="70" t="s">
        <v>21718</v>
      </c>
      <c r="B4142" s="41" t="s">
        <v>21719</v>
      </c>
      <c r="C4142" s="6">
        <v>1.0</v>
      </c>
      <c r="D4142" s="71" t="s">
        <v>21719</v>
      </c>
      <c r="E4142" s="73"/>
    </row>
    <row r="4143">
      <c r="A4143" s="70" t="s">
        <v>21722</v>
      </c>
      <c r="B4143" s="41" t="s">
        <v>21722</v>
      </c>
      <c r="C4143" s="6">
        <v>1.0</v>
      </c>
      <c r="D4143" s="71" t="s">
        <v>21722</v>
      </c>
      <c r="E4143" s="73"/>
    </row>
    <row r="4144">
      <c r="A4144" s="70" t="s">
        <v>21724</v>
      </c>
      <c r="B4144" s="41" t="s">
        <v>21724</v>
      </c>
      <c r="C4144" s="6">
        <v>1.0</v>
      </c>
      <c r="D4144" s="71" t="s">
        <v>21724</v>
      </c>
      <c r="E4144" s="73"/>
    </row>
    <row r="4145">
      <c r="A4145" s="70" t="s">
        <v>21728</v>
      </c>
      <c r="B4145" s="41" t="s">
        <v>21729</v>
      </c>
      <c r="C4145" s="6">
        <v>1.0</v>
      </c>
      <c r="D4145" s="71" t="s">
        <v>21729</v>
      </c>
      <c r="E4145" s="73"/>
    </row>
    <row r="4146">
      <c r="A4146" s="70" t="s">
        <v>21729</v>
      </c>
      <c r="B4146" s="41" t="s">
        <v>21729</v>
      </c>
      <c r="C4146" s="6">
        <v>1.0</v>
      </c>
      <c r="D4146" s="71" t="s">
        <v>21729</v>
      </c>
      <c r="E4146" s="73"/>
    </row>
    <row r="4147">
      <c r="A4147" s="70" t="s">
        <v>21733</v>
      </c>
      <c r="B4147" s="41" t="s">
        <v>21733</v>
      </c>
      <c r="C4147" s="6">
        <v>1.0</v>
      </c>
      <c r="D4147" s="71" t="s">
        <v>21733</v>
      </c>
      <c r="E4147" s="73"/>
    </row>
    <row r="4148">
      <c r="A4148" s="70" t="s">
        <v>21736</v>
      </c>
      <c r="B4148" s="41" t="s">
        <v>21736</v>
      </c>
      <c r="C4148" s="6">
        <v>1.0</v>
      </c>
      <c r="D4148" s="71" t="s">
        <v>21736</v>
      </c>
      <c r="E4148" s="73"/>
    </row>
    <row r="4149">
      <c r="A4149" s="70" t="s">
        <v>21740</v>
      </c>
      <c r="B4149" s="41" t="s">
        <v>21741</v>
      </c>
      <c r="C4149" s="6">
        <v>1.0</v>
      </c>
      <c r="D4149" s="71" t="s">
        <v>21741</v>
      </c>
      <c r="E4149" s="73"/>
    </row>
    <row r="4150">
      <c r="A4150" s="70" t="s">
        <v>21744</v>
      </c>
      <c r="B4150" s="41" t="s">
        <v>21744</v>
      </c>
      <c r="C4150" s="6">
        <v>1.0</v>
      </c>
      <c r="D4150" s="71" t="s">
        <v>21744</v>
      </c>
      <c r="E4150" s="73"/>
    </row>
    <row r="4151">
      <c r="A4151" s="70" t="s">
        <v>21746</v>
      </c>
      <c r="B4151" s="41" t="s">
        <v>21746</v>
      </c>
      <c r="C4151" s="6">
        <v>1.0</v>
      </c>
      <c r="D4151" s="71" t="s">
        <v>21746</v>
      </c>
      <c r="E4151" s="73"/>
    </row>
    <row r="4152">
      <c r="A4152" s="70" t="s">
        <v>21748</v>
      </c>
      <c r="B4152" s="41" t="s">
        <v>21748</v>
      </c>
      <c r="C4152" s="6">
        <v>1.0</v>
      </c>
      <c r="D4152" s="71" t="s">
        <v>21748</v>
      </c>
      <c r="E4152" s="73"/>
    </row>
    <row r="4153">
      <c r="A4153" s="70" t="s">
        <v>21751</v>
      </c>
      <c r="B4153" s="41" t="s">
        <v>21751</v>
      </c>
      <c r="C4153" s="6">
        <v>1.0</v>
      </c>
      <c r="D4153" s="71" t="s">
        <v>21751</v>
      </c>
      <c r="E4153" s="73"/>
    </row>
    <row r="4154">
      <c r="A4154" s="70" t="s">
        <v>21753</v>
      </c>
      <c r="B4154" s="41" t="s">
        <v>21753</v>
      </c>
      <c r="C4154" s="6">
        <v>1.0</v>
      </c>
      <c r="D4154" s="71" t="s">
        <v>21753</v>
      </c>
      <c r="E4154" s="73"/>
    </row>
    <row r="4155">
      <c r="A4155" s="70" t="s">
        <v>21756</v>
      </c>
      <c r="B4155" s="41" t="s">
        <v>21756</v>
      </c>
      <c r="C4155" s="6">
        <v>1.0</v>
      </c>
      <c r="D4155" s="71" t="s">
        <v>21756</v>
      </c>
      <c r="E4155" s="73"/>
    </row>
    <row r="4156">
      <c r="A4156" s="70" t="s">
        <v>21759</v>
      </c>
      <c r="B4156" s="41" t="s">
        <v>21759</v>
      </c>
      <c r="C4156" s="6">
        <v>3.0</v>
      </c>
      <c r="D4156" s="71" t="s">
        <v>21761</v>
      </c>
      <c r="E4156" s="73"/>
    </row>
    <row r="4157">
      <c r="A4157" s="70" t="s">
        <v>21761</v>
      </c>
      <c r="B4157" s="41" t="s">
        <v>21761</v>
      </c>
      <c r="C4157" s="6">
        <v>1.0</v>
      </c>
      <c r="D4157" s="71" t="s">
        <v>21761</v>
      </c>
      <c r="E4157" s="73"/>
    </row>
    <row r="4158">
      <c r="A4158" s="70" t="s">
        <v>21765</v>
      </c>
      <c r="B4158" s="41" t="s">
        <v>21767</v>
      </c>
      <c r="C4158" s="6">
        <v>1.0</v>
      </c>
      <c r="D4158" s="71" t="s">
        <v>21767</v>
      </c>
      <c r="E4158" s="73"/>
    </row>
    <row r="4159">
      <c r="A4159" s="70" t="s">
        <v>21770</v>
      </c>
      <c r="B4159" s="41" t="s">
        <v>21771</v>
      </c>
      <c r="C4159" s="6">
        <v>1.0</v>
      </c>
      <c r="D4159" s="71" t="s">
        <v>21773</v>
      </c>
      <c r="E4159" s="73"/>
    </row>
    <row r="4160">
      <c r="A4160" s="70" t="s">
        <v>21774</v>
      </c>
      <c r="B4160" s="41" t="s">
        <v>21774</v>
      </c>
      <c r="C4160" s="6">
        <v>3.0</v>
      </c>
      <c r="D4160" s="71" t="s">
        <v>21774</v>
      </c>
      <c r="E4160" s="73"/>
    </row>
    <row r="4161">
      <c r="A4161" s="70" t="s">
        <v>21777</v>
      </c>
      <c r="B4161" s="41" t="s">
        <v>21777</v>
      </c>
      <c r="C4161" s="6">
        <v>1.0</v>
      </c>
      <c r="D4161" s="71" t="s">
        <v>21777</v>
      </c>
      <c r="E4161" s="73"/>
    </row>
    <row r="4162">
      <c r="A4162" s="70" t="s">
        <v>21780</v>
      </c>
      <c r="B4162" s="41" t="s">
        <v>21780</v>
      </c>
      <c r="C4162" s="6">
        <v>1.0</v>
      </c>
      <c r="D4162" s="71" t="s">
        <v>21780</v>
      </c>
      <c r="E4162" s="73"/>
    </row>
    <row r="4163">
      <c r="A4163" s="70" t="s">
        <v>21782</v>
      </c>
      <c r="B4163" s="41" t="s">
        <v>21782</v>
      </c>
      <c r="C4163" s="6">
        <v>1.0</v>
      </c>
      <c r="D4163" s="71" t="s">
        <v>21782</v>
      </c>
      <c r="E4163" s="73"/>
    </row>
    <row r="4164">
      <c r="A4164" s="70" t="s">
        <v>21784</v>
      </c>
      <c r="B4164" s="41" t="s">
        <v>21784</v>
      </c>
      <c r="C4164" s="6">
        <v>13.0</v>
      </c>
      <c r="D4164" s="71" t="s">
        <v>21784</v>
      </c>
      <c r="E4164" s="73"/>
    </row>
    <row r="4165">
      <c r="A4165" s="70" t="s">
        <v>21785</v>
      </c>
      <c r="B4165" s="41" t="s">
        <v>21785</v>
      </c>
      <c r="C4165" s="6">
        <v>1.0</v>
      </c>
      <c r="D4165" s="71" t="s">
        <v>21785</v>
      </c>
      <c r="E4165" s="73"/>
    </row>
    <row r="4166">
      <c r="A4166" s="70" t="s">
        <v>21786</v>
      </c>
      <c r="B4166" s="41" t="s">
        <v>21786</v>
      </c>
      <c r="C4166" s="6">
        <v>1.0</v>
      </c>
      <c r="D4166" s="71" t="s">
        <v>21786</v>
      </c>
      <c r="E4166" s="73"/>
    </row>
    <row r="4167">
      <c r="A4167" s="70" t="s">
        <v>21789</v>
      </c>
      <c r="B4167" s="41" t="s">
        <v>21789</v>
      </c>
      <c r="C4167" s="6">
        <v>2.0</v>
      </c>
      <c r="D4167" s="71" t="s">
        <v>21789</v>
      </c>
      <c r="E4167" s="73"/>
    </row>
    <row r="4168">
      <c r="A4168" s="70" t="s">
        <v>21791</v>
      </c>
      <c r="B4168" s="41" t="s">
        <v>21791</v>
      </c>
      <c r="C4168" s="6">
        <v>1.0</v>
      </c>
      <c r="D4168" s="71" t="s">
        <v>21791</v>
      </c>
      <c r="E4168" s="73"/>
    </row>
    <row r="4169">
      <c r="A4169" s="70" t="s">
        <v>21795</v>
      </c>
      <c r="B4169" s="41" t="s">
        <v>21795</v>
      </c>
      <c r="C4169" s="6">
        <v>1.0</v>
      </c>
      <c r="D4169" s="71" t="s">
        <v>21795</v>
      </c>
      <c r="E4169" s="73"/>
    </row>
    <row r="4170">
      <c r="A4170" s="70" t="s">
        <v>21799</v>
      </c>
      <c r="B4170" s="41" t="s">
        <v>21802</v>
      </c>
      <c r="C4170" s="6">
        <v>1.0</v>
      </c>
      <c r="D4170" s="71" t="s">
        <v>21799</v>
      </c>
      <c r="E4170" s="73"/>
    </row>
    <row r="4171">
      <c r="A4171" s="70" t="s">
        <v>21806</v>
      </c>
      <c r="B4171" s="41" t="s">
        <v>21806</v>
      </c>
      <c r="C4171" s="6">
        <v>1.0</v>
      </c>
      <c r="D4171" s="71" t="s">
        <v>21806</v>
      </c>
      <c r="E4171" s="73"/>
    </row>
    <row r="4172">
      <c r="A4172" s="70" t="s">
        <v>21808</v>
      </c>
      <c r="B4172" s="41" t="s">
        <v>21808</v>
      </c>
      <c r="C4172" s="6">
        <v>1.0</v>
      </c>
      <c r="D4172" s="71" t="s">
        <v>21808</v>
      </c>
      <c r="E4172" s="73"/>
    </row>
    <row r="4173">
      <c r="A4173" s="70" t="s">
        <v>21814</v>
      </c>
      <c r="B4173" s="41" t="s">
        <v>21814</v>
      </c>
      <c r="C4173" s="6">
        <v>1.0</v>
      </c>
      <c r="D4173" s="71" t="s">
        <v>21814</v>
      </c>
      <c r="E4173" s="73"/>
    </row>
    <row r="4174">
      <c r="A4174" s="70" t="s">
        <v>21817</v>
      </c>
      <c r="B4174" s="41" t="s">
        <v>21818</v>
      </c>
      <c r="C4174" s="6">
        <v>1.0</v>
      </c>
      <c r="D4174" s="71" t="s">
        <v>21818</v>
      </c>
      <c r="E4174" s="73"/>
    </row>
    <row r="4175">
      <c r="A4175" s="70" t="s">
        <v>21822</v>
      </c>
      <c r="B4175" s="41" t="s">
        <v>21822</v>
      </c>
      <c r="C4175" s="6">
        <v>1.0</v>
      </c>
      <c r="D4175" s="71" t="s">
        <v>21822</v>
      </c>
      <c r="E4175" s="73"/>
    </row>
    <row r="4176">
      <c r="A4176" s="70" t="s">
        <v>21825</v>
      </c>
      <c r="B4176" s="41" t="s">
        <v>21825</v>
      </c>
      <c r="C4176" s="6">
        <v>6.0</v>
      </c>
      <c r="D4176" s="71" t="s">
        <v>21825</v>
      </c>
      <c r="E4176" s="73"/>
    </row>
    <row r="4177">
      <c r="A4177" s="70" t="s">
        <v>21827</v>
      </c>
      <c r="B4177" s="41" t="s">
        <v>21827</v>
      </c>
      <c r="C4177" s="6">
        <v>1.0</v>
      </c>
      <c r="D4177" s="71" t="s">
        <v>21827</v>
      </c>
      <c r="E4177" s="73"/>
    </row>
    <row r="4178">
      <c r="A4178" s="70" t="s">
        <v>21830</v>
      </c>
      <c r="B4178" s="41" t="s">
        <v>21830</v>
      </c>
      <c r="C4178" s="6">
        <v>1.0</v>
      </c>
      <c r="D4178" s="71" t="s">
        <v>21830</v>
      </c>
      <c r="E4178" s="73"/>
    </row>
    <row r="4179">
      <c r="A4179" s="70" t="s">
        <v>21832</v>
      </c>
      <c r="B4179" s="41" t="s">
        <v>21832</v>
      </c>
      <c r="C4179" s="6">
        <v>1.0</v>
      </c>
      <c r="D4179" s="71" t="s">
        <v>21832</v>
      </c>
      <c r="E4179" s="73"/>
    </row>
    <row r="4180">
      <c r="A4180" s="70" t="s">
        <v>21834</v>
      </c>
      <c r="B4180" s="41" t="s">
        <v>21834</v>
      </c>
      <c r="C4180" s="6">
        <v>5.0</v>
      </c>
      <c r="D4180" s="71" t="s">
        <v>21834</v>
      </c>
      <c r="E4180" s="73"/>
    </row>
    <row r="4181">
      <c r="A4181" s="70" t="s">
        <v>21836</v>
      </c>
      <c r="B4181" s="41" t="s">
        <v>21836</v>
      </c>
      <c r="C4181" s="6">
        <v>1.0</v>
      </c>
      <c r="D4181" s="71" t="s">
        <v>21836</v>
      </c>
      <c r="E4181" s="73"/>
    </row>
    <row r="4182">
      <c r="A4182" s="70" t="s">
        <v>21839</v>
      </c>
      <c r="B4182" s="41" t="s">
        <v>21839</v>
      </c>
      <c r="C4182" s="6">
        <v>1.0</v>
      </c>
      <c r="D4182" s="71" t="s">
        <v>21839</v>
      </c>
      <c r="E4182" s="73"/>
    </row>
    <row r="4183">
      <c r="A4183" s="70" t="s">
        <v>21841</v>
      </c>
      <c r="B4183" s="41" t="s">
        <v>21843</v>
      </c>
      <c r="C4183" s="6">
        <v>1.0</v>
      </c>
      <c r="D4183" s="71" t="s">
        <v>21843</v>
      </c>
      <c r="E4183" s="73"/>
    </row>
    <row r="4184">
      <c r="A4184" s="70" t="s">
        <v>21845</v>
      </c>
      <c r="B4184" s="41" t="s">
        <v>21845</v>
      </c>
      <c r="C4184" s="6">
        <v>1.0</v>
      </c>
      <c r="D4184" s="71" t="s">
        <v>21845</v>
      </c>
      <c r="E4184" s="73"/>
    </row>
    <row r="4185">
      <c r="A4185" s="70" t="s">
        <v>21847</v>
      </c>
      <c r="B4185" s="41" t="s">
        <v>21847</v>
      </c>
      <c r="C4185" s="6">
        <v>6.0</v>
      </c>
      <c r="D4185" s="71" t="s">
        <v>21847</v>
      </c>
      <c r="E4185" s="73"/>
    </row>
    <row r="4186">
      <c r="A4186" s="70" t="s">
        <v>21850</v>
      </c>
      <c r="B4186" s="41" t="s">
        <v>21850</v>
      </c>
      <c r="C4186" s="6">
        <v>1.0</v>
      </c>
      <c r="D4186" s="71" t="s">
        <v>11513</v>
      </c>
      <c r="E4186" s="73"/>
    </row>
    <row r="4187">
      <c r="A4187" s="70" t="s">
        <v>21853</v>
      </c>
      <c r="B4187" s="41" t="s">
        <v>21853</v>
      </c>
      <c r="C4187" s="6">
        <v>1.0</v>
      </c>
      <c r="D4187" s="71" t="s">
        <v>21853</v>
      </c>
      <c r="E4187" s="73"/>
    </row>
    <row r="4188">
      <c r="A4188" s="70" t="s">
        <v>21856</v>
      </c>
      <c r="B4188" s="41" t="s">
        <v>21856</v>
      </c>
      <c r="C4188" s="6">
        <v>1.0</v>
      </c>
      <c r="D4188" s="71" t="s">
        <v>21856</v>
      </c>
      <c r="E4188" s="73"/>
    </row>
    <row r="4189">
      <c r="A4189" s="70" t="s">
        <v>21860</v>
      </c>
      <c r="B4189" s="41" t="s">
        <v>21861</v>
      </c>
      <c r="C4189" s="6">
        <v>1.0</v>
      </c>
      <c r="D4189" s="71" t="s">
        <v>21861</v>
      </c>
      <c r="E4189" s="73"/>
    </row>
    <row r="4190">
      <c r="A4190" s="70" t="s">
        <v>21863</v>
      </c>
      <c r="B4190" s="41" t="s">
        <v>21864</v>
      </c>
      <c r="C4190" s="6">
        <v>1.0</v>
      </c>
      <c r="D4190" s="71" t="s">
        <v>21866</v>
      </c>
      <c r="E4190" s="73"/>
    </row>
    <row r="4191">
      <c r="A4191" s="70" t="s">
        <v>21868</v>
      </c>
      <c r="B4191" s="41" t="s">
        <v>21868</v>
      </c>
      <c r="C4191" s="6">
        <v>1.0</v>
      </c>
      <c r="D4191" s="71" t="s">
        <v>21868</v>
      </c>
      <c r="E4191" s="73"/>
    </row>
    <row r="4192">
      <c r="A4192" s="70" t="s">
        <v>21872</v>
      </c>
      <c r="B4192" s="41" t="s">
        <v>21872</v>
      </c>
      <c r="C4192" s="6">
        <v>1.0</v>
      </c>
      <c r="D4192" s="71" t="s">
        <v>21874</v>
      </c>
      <c r="E4192" s="73"/>
    </row>
    <row r="4193">
      <c r="A4193" s="70" t="s">
        <v>21876</v>
      </c>
      <c r="B4193" s="41" t="s">
        <v>21876</v>
      </c>
      <c r="C4193" s="6">
        <v>1.0</v>
      </c>
      <c r="D4193" s="71" t="s">
        <v>21876</v>
      </c>
      <c r="E4193" s="73"/>
    </row>
    <row r="4194">
      <c r="A4194" s="70" t="s">
        <v>21879</v>
      </c>
      <c r="B4194" s="41" t="s">
        <v>21881</v>
      </c>
      <c r="C4194" s="6">
        <v>1.0</v>
      </c>
      <c r="D4194" s="71" t="s">
        <v>21881</v>
      </c>
      <c r="E4194" s="73"/>
    </row>
    <row r="4195">
      <c r="A4195" s="70" t="s">
        <v>21883</v>
      </c>
      <c r="B4195" s="41" t="s">
        <v>21884</v>
      </c>
      <c r="C4195" s="6">
        <v>1.0</v>
      </c>
      <c r="D4195" s="71" t="s">
        <v>21886</v>
      </c>
      <c r="E4195" s="73"/>
    </row>
    <row r="4196">
      <c r="A4196" s="70" t="s">
        <v>21888</v>
      </c>
      <c r="B4196" s="41" t="s">
        <v>21888</v>
      </c>
      <c r="C4196" s="6">
        <v>8.0</v>
      </c>
      <c r="D4196" s="71" t="s">
        <v>21888</v>
      </c>
      <c r="E4196" s="73"/>
    </row>
    <row r="4197">
      <c r="A4197" s="70" t="s">
        <v>21891</v>
      </c>
      <c r="B4197" s="41" t="s">
        <v>21891</v>
      </c>
      <c r="C4197" s="6">
        <v>1.0</v>
      </c>
      <c r="D4197" s="71" t="s">
        <v>21891</v>
      </c>
      <c r="E4197" s="73"/>
    </row>
    <row r="4198">
      <c r="A4198" s="70" t="s">
        <v>21894</v>
      </c>
      <c r="B4198" s="41" t="s">
        <v>21895</v>
      </c>
      <c r="C4198" s="6">
        <v>1.0</v>
      </c>
      <c r="D4198" s="71" t="s">
        <v>21895</v>
      </c>
      <c r="E4198" s="73"/>
    </row>
    <row r="4199">
      <c r="A4199" s="70" t="s">
        <v>21898</v>
      </c>
      <c r="B4199" s="41" t="s">
        <v>21899</v>
      </c>
      <c r="C4199" s="6">
        <v>1.0</v>
      </c>
      <c r="D4199" s="71" t="s">
        <v>21899</v>
      </c>
      <c r="E4199" s="73"/>
    </row>
    <row r="4200">
      <c r="A4200" s="70" t="s">
        <v>21899</v>
      </c>
      <c r="B4200" s="41" t="s">
        <v>21899</v>
      </c>
      <c r="C4200" s="6">
        <v>1.0</v>
      </c>
      <c r="D4200" s="71" t="s">
        <v>21899</v>
      </c>
      <c r="E4200" s="73"/>
    </row>
    <row r="4201">
      <c r="A4201" s="70" t="s">
        <v>21903</v>
      </c>
      <c r="B4201" s="41" t="s">
        <v>21903</v>
      </c>
      <c r="C4201" s="6">
        <v>1.0</v>
      </c>
      <c r="D4201" s="71" t="s">
        <v>21903</v>
      </c>
      <c r="E4201" s="73"/>
    </row>
    <row r="4202">
      <c r="A4202" s="70" t="s">
        <v>21906</v>
      </c>
      <c r="B4202" s="41" t="s">
        <v>21906</v>
      </c>
      <c r="C4202" s="6">
        <v>1.0</v>
      </c>
      <c r="D4202" s="71" t="s">
        <v>21906</v>
      </c>
      <c r="E4202" s="73"/>
    </row>
    <row r="4203">
      <c r="A4203" s="70" t="s">
        <v>21909</v>
      </c>
      <c r="B4203" s="41" t="s">
        <v>21911</v>
      </c>
      <c r="C4203" s="6">
        <v>1.0</v>
      </c>
      <c r="D4203" s="71" t="s">
        <v>21911</v>
      </c>
      <c r="E4203" s="73"/>
    </row>
    <row r="4204">
      <c r="A4204" s="70" t="s">
        <v>21914</v>
      </c>
      <c r="B4204" s="41" t="s">
        <v>21916</v>
      </c>
      <c r="C4204" s="6">
        <v>1.0</v>
      </c>
      <c r="D4204" s="71" t="s">
        <v>21916</v>
      </c>
      <c r="E4204" s="73"/>
    </row>
    <row r="4205">
      <c r="A4205" s="70" t="s">
        <v>21918</v>
      </c>
      <c r="B4205" s="41" t="s">
        <v>21920</v>
      </c>
      <c r="C4205" s="6">
        <v>1.0</v>
      </c>
      <c r="D4205" s="71" t="s">
        <v>21920</v>
      </c>
      <c r="E4205" s="73"/>
    </row>
    <row r="4206">
      <c r="A4206" s="70" t="s">
        <v>21920</v>
      </c>
      <c r="B4206" s="41" t="s">
        <v>21920</v>
      </c>
      <c r="C4206" s="6">
        <v>1.0</v>
      </c>
      <c r="D4206" s="71" t="s">
        <v>21920</v>
      </c>
      <c r="E4206" s="73"/>
    </row>
    <row r="4207">
      <c r="A4207" s="70" t="s">
        <v>21916</v>
      </c>
      <c r="B4207" s="41" t="s">
        <v>21916</v>
      </c>
      <c r="C4207" s="6">
        <v>3.0</v>
      </c>
      <c r="D4207" s="71" t="s">
        <v>21916</v>
      </c>
      <c r="E4207" s="73"/>
    </row>
    <row r="4208">
      <c r="A4208" s="70" t="s">
        <v>21924</v>
      </c>
      <c r="B4208" s="41" t="s">
        <v>21926</v>
      </c>
      <c r="C4208" s="6">
        <v>1.0</v>
      </c>
      <c r="D4208" s="71" t="s">
        <v>21928</v>
      </c>
      <c r="E4208" s="73"/>
    </row>
    <row r="4209">
      <c r="A4209" s="70" t="s">
        <v>21930</v>
      </c>
      <c r="B4209" s="41" t="s">
        <v>21930</v>
      </c>
      <c r="C4209" s="6">
        <v>1.0</v>
      </c>
      <c r="D4209" s="71" t="s">
        <v>21933</v>
      </c>
      <c r="E4209" s="73"/>
    </row>
    <row r="4210">
      <c r="A4210" s="70" t="s">
        <v>21935</v>
      </c>
      <c r="B4210" s="41" t="s">
        <v>21935</v>
      </c>
      <c r="C4210" s="6">
        <v>1.0</v>
      </c>
      <c r="D4210" s="71" t="s">
        <v>21937</v>
      </c>
      <c r="E4210" s="73"/>
    </row>
    <row r="4211">
      <c r="A4211" s="70" t="s">
        <v>21939</v>
      </c>
      <c r="B4211" s="41" t="s">
        <v>21939</v>
      </c>
      <c r="C4211" s="6">
        <v>1.0</v>
      </c>
      <c r="D4211" s="71" t="s">
        <v>21941</v>
      </c>
      <c r="E4211" s="73"/>
    </row>
    <row r="4212">
      <c r="A4212" s="70" t="s">
        <v>21943</v>
      </c>
      <c r="B4212" s="41" t="s">
        <v>21944</v>
      </c>
      <c r="C4212" s="6">
        <v>1.0</v>
      </c>
      <c r="D4212" s="71" t="s">
        <v>21945</v>
      </c>
      <c r="E4212" s="73"/>
    </row>
    <row r="4213">
      <c r="A4213" s="70" t="s">
        <v>21946</v>
      </c>
      <c r="B4213" s="41" t="s">
        <v>21946</v>
      </c>
      <c r="C4213" s="6">
        <v>1.0</v>
      </c>
      <c r="D4213" s="71" t="s">
        <v>21946</v>
      </c>
      <c r="E4213" s="73"/>
    </row>
    <row r="4214">
      <c r="A4214" s="70" t="s">
        <v>21947</v>
      </c>
      <c r="B4214" s="41" t="s">
        <v>21947</v>
      </c>
      <c r="C4214" s="6">
        <v>1.0</v>
      </c>
      <c r="D4214" s="71" t="s">
        <v>21947</v>
      </c>
      <c r="E4214" s="73"/>
    </row>
    <row r="4215">
      <c r="A4215" s="70" t="s">
        <v>21949</v>
      </c>
      <c r="B4215" s="41" t="s">
        <v>21949</v>
      </c>
      <c r="C4215" s="6">
        <v>1.0</v>
      </c>
      <c r="D4215" s="71" t="s">
        <v>21949</v>
      </c>
      <c r="E4215" s="73"/>
    </row>
    <row r="4216">
      <c r="A4216" s="70" t="s">
        <v>21952</v>
      </c>
      <c r="B4216" s="41" t="s">
        <v>21952</v>
      </c>
      <c r="C4216" s="6">
        <v>1.0</v>
      </c>
      <c r="D4216" s="71" t="s">
        <v>21952</v>
      </c>
      <c r="E4216" s="73"/>
    </row>
    <row r="4217">
      <c r="A4217" s="70" t="s">
        <v>21954</v>
      </c>
      <c r="B4217" s="41" t="s">
        <v>21954</v>
      </c>
      <c r="C4217" s="6">
        <v>1.0</v>
      </c>
      <c r="D4217" s="71" t="s">
        <v>21954</v>
      </c>
      <c r="E4217" s="73"/>
    </row>
    <row r="4218">
      <c r="A4218" s="70" t="s">
        <v>21958</v>
      </c>
      <c r="B4218" s="41" t="s">
        <v>21959</v>
      </c>
      <c r="C4218" s="6">
        <v>1.0</v>
      </c>
      <c r="D4218" s="71" t="s">
        <v>21959</v>
      </c>
      <c r="E4218" s="73"/>
    </row>
    <row r="4219">
      <c r="A4219" s="70" t="s">
        <v>21961</v>
      </c>
      <c r="B4219" s="41" t="s">
        <v>21961</v>
      </c>
      <c r="C4219" s="6">
        <v>1.0</v>
      </c>
      <c r="D4219" s="71" t="s">
        <v>21961</v>
      </c>
      <c r="E4219" s="73"/>
    </row>
    <row r="4220">
      <c r="A4220" s="70" t="s">
        <v>21963</v>
      </c>
      <c r="B4220" s="41" t="s">
        <v>21963</v>
      </c>
      <c r="C4220" s="6">
        <v>1.0</v>
      </c>
      <c r="D4220" s="71" t="s">
        <v>21963</v>
      </c>
      <c r="E4220" s="73"/>
    </row>
    <row r="4221">
      <c r="A4221" s="70" t="s">
        <v>21966</v>
      </c>
      <c r="B4221" s="41" t="s">
        <v>21966</v>
      </c>
      <c r="C4221" s="6">
        <v>1.0</v>
      </c>
      <c r="D4221" s="71" t="s">
        <v>21966</v>
      </c>
      <c r="E4221" s="73"/>
    </row>
    <row r="4222">
      <c r="A4222" s="70" t="s">
        <v>21969</v>
      </c>
      <c r="B4222" s="41" t="s">
        <v>21970</v>
      </c>
      <c r="C4222" s="6">
        <v>1.0</v>
      </c>
      <c r="D4222" s="71" t="s">
        <v>21972</v>
      </c>
      <c r="E4222" s="73"/>
    </row>
    <row r="4223">
      <c r="A4223" s="70" t="s">
        <v>21974</v>
      </c>
      <c r="B4223" s="41" t="s">
        <v>21975</v>
      </c>
      <c r="C4223" s="6">
        <v>1.0</v>
      </c>
      <c r="D4223" s="71" t="s">
        <v>21975</v>
      </c>
      <c r="E4223" s="73"/>
    </row>
    <row r="4224">
      <c r="A4224" s="70" t="s">
        <v>21978</v>
      </c>
      <c r="B4224" s="41" t="s">
        <v>21978</v>
      </c>
      <c r="C4224" s="6">
        <v>1.0</v>
      </c>
      <c r="D4224" s="71" t="s">
        <v>21978</v>
      </c>
      <c r="E4224" s="73"/>
    </row>
    <row r="4225">
      <c r="A4225" s="70" t="s">
        <v>21981</v>
      </c>
      <c r="B4225" s="41" t="s">
        <v>21982</v>
      </c>
      <c r="C4225" s="6">
        <v>1.0</v>
      </c>
      <c r="D4225" s="71" t="s">
        <v>21984</v>
      </c>
      <c r="E4225" s="73"/>
    </row>
    <row r="4226">
      <c r="A4226" s="70" t="s">
        <v>21982</v>
      </c>
      <c r="B4226" s="41" t="s">
        <v>21982</v>
      </c>
      <c r="C4226" s="6">
        <v>1.0</v>
      </c>
      <c r="D4226" s="71" t="s">
        <v>21984</v>
      </c>
      <c r="E4226" s="73"/>
    </row>
    <row r="4227">
      <c r="A4227" s="70" t="s">
        <v>21984</v>
      </c>
      <c r="B4227" s="41" t="s">
        <v>21984</v>
      </c>
      <c r="C4227" s="6">
        <v>1.0</v>
      </c>
      <c r="D4227" s="71" t="s">
        <v>21984</v>
      </c>
      <c r="E4227" s="73"/>
    </row>
    <row r="4228">
      <c r="A4228" s="70" t="s">
        <v>21988</v>
      </c>
      <c r="B4228" s="41" t="s">
        <v>21988</v>
      </c>
      <c r="C4228" s="6">
        <v>1.0</v>
      </c>
      <c r="D4228" s="71" t="s">
        <v>21988</v>
      </c>
      <c r="E4228" s="73"/>
    </row>
    <row r="4229">
      <c r="A4229" s="70" t="s">
        <v>21990</v>
      </c>
      <c r="B4229" s="41" t="s">
        <v>21990</v>
      </c>
      <c r="C4229" s="6">
        <v>3.0</v>
      </c>
      <c r="D4229" s="71" t="s">
        <v>21990</v>
      </c>
      <c r="E4229" s="73"/>
    </row>
    <row r="4230">
      <c r="A4230" s="70" t="s">
        <v>21993</v>
      </c>
      <c r="B4230" s="41" t="s">
        <v>21993</v>
      </c>
      <c r="C4230" s="6">
        <v>1.0</v>
      </c>
      <c r="D4230" s="71" t="s">
        <v>21993</v>
      </c>
      <c r="E4230" s="73"/>
    </row>
    <row r="4231">
      <c r="A4231" s="70" t="s">
        <v>21996</v>
      </c>
      <c r="B4231" s="41" t="s">
        <v>21998</v>
      </c>
      <c r="C4231" s="6">
        <v>1.0</v>
      </c>
      <c r="D4231" s="71" t="s">
        <v>21998</v>
      </c>
      <c r="E4231" s="73"/>
    </row>
    <row r="4232">
      <c r="A4232" s="70" t="s">
        <v>22000</v>
      </c>
      <c r="B4232" s="41" t="s">
        <v>22002</v>
      </c>
      <c r="C4232" s="6">
        <v>1.0</v>
      </c>
      <c r="D4232" s="71" t="s">
        <v>22000</v>
      </c>
      <c r="E4232" s="73"/>
    </row>
    <row r="4233">
      <c r="A4233" s="70" t="s">
        <v>22005</v>
      </c>
      <c r="B4233" s="41" t="s">
        <v>22005</v>
      </c>
      <c r="C4233" s="6">
        <v>1.0</v>
      </c>
      <c r="D4233" s="71" t="s">
        <v>22005</v>
      </c>
      <c r="E4233" s="73"/>
    </row>
    <row r="4234">
      <c r="A4234" s="70" t="s">
        <v>22007</v>
      </c>
      <c r="B4234" s="41" t="s">
        <v>22007</v>
      </c>
      <c r="C4234" s="6">
        <v>1.0</v>
      </c>
      <c r="D4234" s="71" t="s">
        <v>22007</v>
      </c>
      <c r="E4234" s="73"/>
    </row>
    <row r="4235">
      <c r="A4235" s="70" t="s">
        <v>22009</v>
      </c>
      <c r="B4235" s="41" t="s">
        <v>22010</v>
      </c>
      <c r="C4235" s="6">
        <v>1.0</v>
      </c>
      <c r="D4235" s="71" t="s">
        <v>22012</v>
      </c>
      <c r="E4235" s="73"/>
    </row>
    <row r="4236">
      <c r="A4236" s="70" t="s">
        <v>22013</v>
      </c>
      <c r="B4236" s="41" t="s">
        <v>22013</v>
      </c>
      <c r="C4236" s="6">
        <v>2.0</v>
      </c>
      <c r="D4236" s="71" t="s">
        <v>22013</v>
      </c>
      <c r="E4236" s="73"/>
    </row>
    <row r="4237">
      <c r="A4237" s="70" t="s">
        <v>22015</v>
      </c>
      <c r="B4237" s="41" t="s">
        <v>22015</v>
      </c>
      <c r="C4237" s="6">
        <v>3.0</v>
      </c>
      <c r="D4237" s="71" t="s">
        <v>22017</v>
      </c>
      <c r="E4237" s="73"/>
    </row>
    <row r="4238">
      <c r="A4238" s="70" t="s">
        <v>22017</v>
      </c>
      <c r="B4238" s="41" t="s">
        <v>22017</v>
      </c>
      <c r="C4238" s="6">
        <v>1.0</v>
      </c>
      <c r="D4238" s="71" t="s">
        <v>22017</v>
      </c>
      <c r="E4238" s="73"/>
    </row>
    <row r="4239">
      <c r="A4239" s="70" t="s">
        <v>22019</v>
      </c>
      <c r="B4239" s="41" t="s">
        <v>22020</v>
      </c>
      <c r="C4239" s="6">
        <v>1.0</v>
      </c>
      <c r="D4239" s="71" t="s">
        <v>22020</v>
      </c>
      <c r="E4239" s="73"/>
    </row>
    <row r="4240">
      <c r="A4240" s="70" t="s">
        <v>22023</v>
      </c>
      <c r="B4240" s="41" t="s">
        <v>22023</v>
      </c>
      <c r="C4240" s="6">
        <v>1.0</v>
      </c>
      <c r="D4240" s="71" t="s">
        <v>22023</v>
      </c>
      <c r="E4240" s="73"/>
    </row>
    <row r="4241">
      <c r="A4241" s="70" t="s">
        <v>22026</v>
      </c>
      <c r="B4241" s="41" t="s">
        <v>22028</v>
      </c>
      <c r="C4241" s="6">
        <v>1.0</v>
      </c>
      <c r="D4241" s="71" t="s">
        <v>22028</v>
      </c>
      <c r="E4241" s="73"/>
    </row>
    <row r="4242">
      <c r="A4242" s="70" t="s">
        <v>22030</v>
      </c>
      <c r="B4242" s="41" t="s">
        <v>22030</v>
      </c>
      <c r="C4242" s="6">
        <v>1.0</v>
      </c>
      <c r="D4242" s="71" t="s">
        <v>22030</v>
      </c>
      <c r="E4242" s="73"/>
    </row>
    <row r="4243">
      <c r="A4243" s="70" t="s">
        <v>22032</v>
      </c>
      <c r="B4243" s="41" t="s">
        <v>22032</v>
      </c>
      <c r="C4243" s="6">
        <v>1.0</v>
      </c>
      <c r="D4243" s="71" t="s">
        <v>22032</v>
      </c>
      <c r="E4243" s="73"/>
    </row>
    <row r="4244">
      <c r="A4244" s="70" t="s">
        <v>22034</v>
      </c>
      <c r="B4244" s="41" t="s">
        <v>22034</v>
      </c>
      <c r="C4244" s="6">
        <v>1.0</v>
      </c>
      <c r="D4244" s="71" t="s">
        <v>22034</v>
      </c>
      <c r="E4244" s="73"/>
    </row>
    <row r="4245">
      <c r="A4245" s="70" t="s">
        <v>22037</v>
      </c>
      <c r="B4245" s="41" t="s">
        <v>22037</v>
      </c>
      <c r="C4245" s="6">
        <v>1.0</v>
      </c>
      <c r="D4245" s="71" t="s">
        <v>22037</v>
      </c>
      <c r="E4245" s="73"/>
    </row>
    <row r="4246">
      <c r="A4246" s="70" t="s">
        <v>22040</v>
      </c>
      <c r="B4246" s="41" t="s">
        <v>22041</v>
      </c>
      <c r="C4246" s="6">
        <v>1.0</v>
      </c>
      <c r="D4246" s="71" t="s">
        <v>22041</v>
      </c>
      <c r="E4246" s="73"/>
    </row>
    <row r="4247">
      <c r="A4247" s="70" t="s">
        <v>22043</v>
      </c>
      <c r="B4247" s="41" t="s">
        <v>22043</v>
      </c>
      <c r="C4247" s="6">
        <v>1.0</v>
      </c>
      <c r="D4247" s="71" t="s">
        <v>22043</v>
      </c>
      <c r="E4247" s="73"/>
    </row>
    <row r="4248">
      <c r="A4248" s="70" t="s">
        <v>22045</v>
      </c>
      <c r="B4248" s="41" t="s">
        <v>22045</v>
      </c>
      <c r="C4248" s="6">
        <v>1.0</v>
      </c>
      <c r="D4248" s="71" t="s">
        <v>22045</v>
      </c>
      <c r="E4248" s="73"/>
    </row>
    <row r="4249">
      <c r="A4249" s="70" t="s">
        <v>22048</v>
      </c>
      <c r="B4249" s="41" t="s">
        <v>22049</v>
      </c>
      <c r="C4249" s="6">
        <v>1.0</v>
      </c>
      <c r="D4249" s="71" t="s">
        <v>22048</v>
      </c>
      <c r="E4249" s="73"/>
    </row>
    <row r="4250">
      <c r="A4250" s="70" t="s">
        <v>22052</v>
      </c>
      <c r="B4250" s="41" t="s">
        <v>22052</v>
      </c>
      <c r="C4250" s="6">
        <v>1.0</v>
      </c>
      <c r="D4250" s="71" t="s">
        <v>22052</v>
      </c>
      <c r="E4250" s="73"/>
    </row>
    <row r="4251">
      <c r="A4251" s="70" t="s">
        <v>22055</v>
      </c>
      <c r="B4251" s="41" t="s">
        <v>22055</v>
      </c>
      <c r="C4251" s="6">
        <v>2.0</v>
      </c>
      <c r="D4251" s="71" t="s">
        <v>22055</v>
      </c>
      <c r="E4251" s="73"/>
    </row>
    <row r="4252">
      <c r="A4252" s="70" t="s">
        <v>22058</v>
      </c>
      <c r="B4252" s="41" t="s">
        <v>22058</v>
      </c>
      <c r="C4252" s="6">
        <v>2.0</v>
      </c>
      <c r="D4252" s="71" t="s">
        <v>22058</v>
      </c>
      <c r="E4252" s="73"/>
    </row>
    <row r="4253">
      <c r="A4253" s="70" t="s">
        <v>22062</v>
      </c>
      <c r="B4253" s="41" t="s">
        <v>22062</v>
      </c>
      <c r="C4253" s="6">
        <v>1.0</v>
      </c>
      <c r="D4253" s="71" t="s">
        <v>22062</v>
      </c>
      <c r="E4253" s="73"/>
    </row>
    <row r="4254">
      <c r="A4254" s="70" t="s">
        <v>22065</v>
      </c>
      <c r="B4254" s="41" t="s">
        <v>22067</v>
      </c>
      <c r="C4254" s="6">
        <v>1.0</v>
      </c>
      <c r="D4254" s="71" t="s">
        <v>22065</v>
      </c>
      <c r="E4254" s="73"/>
    </row>
    <row r="4255">
      <c r="A4255" s="70" t="s">
        <v>22069</v>
      </c>
      <c r="B4255" s="41" t="s">
        <v>22071</v>
      </c>
      <c r="C4255" s="6">
        <v>1.0</v>
      </c>
      <c r="D4255" s="71" t="s">
        <v>22072</v>
      </c>
      <c r="E4255" s="73"/>
    </row>
    <row r="4256">
      <c r="A4256" s="70" t="s">
        <v>22074</v>
      </c>
      <c r="B4256" s="41" t="s">
        <v>22074</v>
      </c>
      <c r="C4256" s="6">
        <v>1.0</v>
      </c>
      <c r="D4256" s="71" t="s">
        <v>22074</v>
      </c>
      <c r="E4256" s="73"/>
    </row>
    <row r="4257">
      <c r="A4257" s="70" t="s">
        <v>22077</v>
      </c>
      <c r="B4257" s="41" t="s">
        <v>22078</v>
      </c>
      <c r="C4257" s="6">
        <v>1.0</v>
      </c>
      <c r="D4257" s="71" t="s">
        <v>22078</v>
      </c>
      <c r="E4257" s="73"/>
    </row>
    <row r="4258">
      <c r="A4258" s="70" t="s">
        <v>22081</v>
      </c>
      <c r="B4258" s="41" t="s">
        <v>22081</v>
      </c>
      <c r="C4258" s="6">
        <v>3.0</v>
      </c>
      <c r="D4258" s="71" t="s">
        <v>22081</v>
      </c>
      <c r="E4258" s="73"/>
    </row>
    <row r="4259">
      <c r="A4259" s="70" t="s">
        <v>22084</v>
      </c>
      <c r="B4259" s="41" t="s">
        <v>22084</v>
      </c>
      <c r="C4259" s="6">
        <v>1.0</v>
      </c>
      <c r="D4259" s="71" t="s">
        <v>22084</v>
      </c>
      <c r="E4259" s="73"/>
    </row>
    <row r="4260">
      <c r="A4260" s="70" t="s">
        <v>22087</v>
      </c>
      <c r="B4260" s="41" t="s">
        <v>22088</v>
      </c>
      <c r="C4260" s="6">
        <v>1.0</v>
      </c>
      <c r="D4260" s="71" t="s">
        <v>22090</v>
      </c>
      <c r="E4260" s="73"/>
    </row>
    <row r="4261">
      <c r="A4261" s="70" t="s">
        <v>22088</v>
      </c>
      <c r="B4261" s="41" t="s">
        <v>22088</v>
      </c>
      <c r="C4261" s="6">
        <v>1.0</v>
      </c>
      <c r="D4261" s="71" t="s">
        <v>22090</v>
      </c>
      <c r="E4261" s="73"/>
    </row>
    <row r="4262">
      <c r="A4262" s="70" t="s">
        <v>22099</v>
      </c>
      <c r="B4262" s="41" t="s">
        <v>22099</v>
      </c>
      <c r="C4262" s="6">
        <v>1.0</v>
      </c>
      <c r="D4262" s="71" t="s">
        <v>22099</v>
      </c>
      <c r="E4262" s="73"/>
    </row>
    <row r="4263">
      <c r="A4263" s="70" t="s">
        <v>22102</v>
      </c>
      <c r="B4263" s="41" t="s">
        <v>22102</v>
      </c>
      <c r="C4263" s="6">
        <v>1.0</v>
      </c>
      <c r="D4263" s="71" t="s">
        <v>22090</v>
      </c>
      <c r="E4263" s="73"/>
    </row>
    <row r="4264">
      <c r="A4264" s="70" t="s">
        <v>22104</v>
      </c>
      <c r="B4264" s="41" t="s">
        <v>22104</v>
      </c>
      <c r="C4264" s="6">
        <v>1.0</v>
      </c>
      <c r="D4264" s="71" t="s">
        <v>22104</v>
      </c>
      <c r="E4264" s="73"/>
    </row>
    <row r="4265">
      <c r="A4265" s="70" t="s">
        <v>22108</v>
      </c>
      <c r="B4265" s="41" t="s">
        <v>22108</v>
      </c>
      <c r="C4265" s="6">
        <v>1.0</v>
      </c>
      <c r="D4265" s="71" t="s">
        <v>22108</v>
      </c>
      <c r="E4265" s="73"/>
    </row>
    <row r="4266">
      <c r="A4266" s="70" t="s">
        <v>22115</v>
      </c>
      <c r="B4266" s="41" t="s">
        <v>22115</v>
      </c>
      <c r="C4266" s="6">
        <v>1.0</v>
      </c>
      <c r="D4266" s="71" t="s">
        <v>22115</v>
      </c>
      <c r="E4266" s="73"/>
    </row>
    <row r="4267">
      <c r="A4267" s="70" t="s">
        <v>22119</v>
      </c>
      <c r="B4267" s="41" t="s">
        <v>22119</v>
      </c>
      <c r="C4267" s="6">
        <v>1.0</v>
      </c>
      <c r="D4267" s="71" t="s">
        <v>22119</v>
      </c>
      <c r="E4267" s="73"/>
    </row>
    <row r="4268">
      <c r="A4268" s="70" t="s">
        <v>22122</v>
      </c>
      <c r="B4268" s="41" t="s">
        <v>22122</v>
      </c>
      <c r="C4268" s="6">
        <v>1.0</v>
      </c>
      <c r="D4268" s="71" t="s">
        <v>22122</v>
      </c>
      <c r="E4268" s="73"/>
    </row>
    <row r="4269">
      <c r="A4269" s="70" t="s">
        <v>22124</v>
      </c>
      <c r="B4269" s="41" t="s">
        <v>22126</v>
      </c>
      <c r="C4269" s="6">
        <v>1.0</v>
      </c>
      <c r="D4269" s="71" t="s">
        <v>22124</v>
      </c>
      <c r="E4269" s="73"/>
    </row>
    <row r="4270">
      <c r="A4270" s="70" t="s">
        <v>22128</v>
      </c>
      <c r="B4270" s="41" t="s">
        <v>22128</v>
      </c>
      <c r="C4270" s="6">
        <v>1.0</v>
      </c>
      <c r="D4270" s="71" t="s">
        <v>22128</v>
      </c>
      <c r="E4270" s="73"/>
    </row>
    <row r="4271">
      <c r="A4271" s="70" t="s">
        <v>22130</v>
      </c>
      <c r="B4271" s="41" t="s">
        <v>22130</v>
      </c>
      <c r="C4271" s="6">
        <v>1.0</v>
      </c>
      <c r="D4271" s="71" t="s">
        <v>22130</v>
      </c>
      <c r="E4271" s="73"/>
    </row>
    <row r="4272">
      <c r="A4272" s="70" t="s">
        <v>22133</v>
      </c>
      <c r="B4272" s="41" t="s">
        <v>22134</v>
      </c>
      <c r="C4272" s="6">
        <v>1.0</v>
      </c>
      <c r="D4272" s="71" t="s">
        <v>22137</v>
      </c>
      <c r="E4272" s="73"/>
    </row>
    <row r="4273">
      <c r="A4273" s="70" t="s">
        <v>22140</v>
      </c>
      <c r="B4273" s="41" t="s">
        <v>22140</v>
      </c>
      <c r="C4273" s="6">
        <v>1.0</v>
      </c>
      <c r="D4273" s="71" t="s">
        <v>22140</v>
      </c>
      <c r="E4273" s="73"/>
    </row>
    <row r="4274">
      <c r="A4274" s="70" t="s">
        <v>22144</v>
      </c>
      <c r="B4274" s="41" t="s">
        <v>22144</v>
      </c>
      <c r="C4274" s="6">
        <v>1.0</v>
      </c>
      <c r="D4274" s="71" t="s">
        <v>22144</v>
      </c>
      <c r="E4274" s="73"/>
    </row>
    <row r="4275">
      <c r="A4275" s="70" t="s">
        <v>22147</v>
      </c>
      <c r="B4275" s="41" t="s">
        <v>22147</v>
      </c>
      <c r="C4275" s="6">
        <v>1.0</v>
      </c>
      <c r="D4275" s="71" t="s">
        <v>22147</v>
      </c>
      <c r="E4275" s="73"/>
    </row>
    <row r="4276">
      <c r="A4276" s="70" t="s">
        <v>22151</v>
      </c>
      <c r="B4276" s="41" t="s">
        <v>22151</v>
      </c>
      <c r="C4276" s="6">
        <v>1.0</v>
      </c>
      <c r="D4276" s="71" t="s">
        <v>22151</v>
      </c>
      <c r="E4276" s="73"/>
    </row>
    <row r="4277">
      <c r="A4277" s="70" t="s">
        <v>22154</v>
      </c>
      <c r="B4277" s="41" t="s">
        <v>22156</v>
      </c>
      <c r="C4277" s="6">
        <v>1.0</v>
      </c>
      <c r="D4277" s="71" t="s">
        <v>22154</v>
      </c>
      <c r="E4277" s="73"/>
    </row>
    <row r="4278">
      <c r="A4278" s="70" t="s">
        <v>22159</v>
      </c>
      <c r="B4278" s="41" t="s">
        <v>22160</v>
      </c>
      <c r="C4278" s="6">
        <v>1.0</v>
      </c>
      <c r="D4278" s="71" t="s">
        <v>22160</v>
      </c>
      <c r="E4278" s="73"/>
    </row>
    <row r="4279">
      <c r="A4279" s="70" t="s">
        <v>22162</v>
      </c>
      <c r="B4279" s="41" t="s">
        <v>22162</v>
      </c>
      <c r="C4279" s="6">
        <v>1.0</v>
      </c>
      <c r="D4279" s="71" t="s">
        <v>22162</v>
      </c>
      <c r="E4279" s="73"/>
    </row>
    <row r="4280">
      <c r="A4280" s="70" t="s">
        <v>22166</v>
      </c>
      <c r="B4280" s="41" t="s">
        <v>22166</v>
      </c>
      <c r="C4280" s="6">
        <v>1.0</v>
      </c>
      <c r="D4280" s="71" t="s">
        <v>22168</v>
      </c>
      <c r="E4280" s="71" t="s">
        <v>22170</v>
      </c>
    </row>
    <row r="4281">
      <c r="A4281" s="70" t="s">
        <v>22172</v>
      </c>
      <c r="B4281" s="41" t="s">
        <v>22172</v>
      </c>
      <c r="C4281" s="6">
        <v>1.0</v>
      </c>
      <c r="D4281" s="71" t="s">
        <v>22172</v>
      </c>
      <c r="E4281" s="73"/>
    </row>
    <row r="4282">
      <c r="A4282" s="70" t="s">
        <v>22175</v>
      </c>
      <c r="B4282" s="41" t="s">
        <v>22175</v>
      </c>
      <c r="C4282" s="6">
        <v>1.0</v>
      </c>
      <c r="D4282" s="71" t="s">
        <v>22175</v>
      </c>
      <c r="E4282" s="73"/>
    </row>
    <row r="4283">
      <c r="A4283" s="70" t="s">
        <v>22179</v>
      </c>
      <c r="B4283" s="41" t="s">
        <v>22179</v>
      </c>
      <c r="C4283" s="6">
        <v>1.0</v>
      </c>
      <c r="D4283" s="71" t="s">
        <v>22179</v>
      </c>
      <c r="E4283" s="73"/>
    </row>
    <row r="4284">
      <c r="A4284" s="70" t="s">
        <v>22184</v>
      </c>
      <c r="B4284" s="41" t="s">
        <v>22184</v>
      </c>
      <c r="C4284" s="6">
        <v>1.0</v>
      </c>
      <c r="D4284" s="71" t="s">
        <v>22184</v>
      </c>
      <c r="E4284" s="73"/>
    </row>
    <row r="4285">
      <c r="A4285" s="70" t="s">
        <v>22187</v>
      </c>
      <c r="B4285" s="41" t="s">
        <v>22187</v>
      </c>
      <c r="C4285" s="6">
        <v>1.0</v>
      </c>
      <c r="D4285" s="71" t="s">
        <v>22187</v>
      </c>
      <c r="E4285" s="73"/>
    </row>
    <row r="4286">
      <c r="A4286" s="70" t="s">
        <v>22189</v>
      </c>
      <c r="B4286" s="41" t="s">
        <v>22189</v>
      </c>
      <c r="C4286" s="6">
        <v>1.0</v>
      </c>
      <c r="D4286" s="71" t="s">
        <v>22189</v>
      </c>
      <c r="E4286" s="73"/>
    </row>
    <row r="4287">
      <c r="A4287" s="70" t="s">
        <v>22193</v>
      </c>
      <c r="B4287" s="41" t="s">
        <v>22195</v>
      </c>
      <c r="C4287" s="6">
        <v>1.0</v>
      </c>
      <c r="D4287" s="71" t="s">
        <v>22205</v>
      </c>
      <c r="E4287" s="73"/>
    </row>
    <row r="4288">
      <c r="A4288" s="70" t="s">
        <v>22207</v>
      </c>
      <c r="B4288" s="41" t="s">
        <v>22207</v>
      </c>
      <c r="C4288" s="6">
        <v>1.0</v>
      </c>
      <c r="D4288" s="71" t="s">
        <v>22207</v>
      </c>
      <c r="E4288" s="73"/>
    </row>
    <row r="4289">
      <c r="A4289" s="70" t="s">
        <v>22211</v>
      </c>
      <c r="B4289" s="41" t="s">
        <v>22213</v>
      </c>
      <c r="C4289" s="6">
        <v>1.0</v>
      </c>
      <c r="D4289" s="71" t="s">
        <v>22213</v>
      </c>
      <c r="E4289" s="73"/>
    </row>
    <row r="4290">
      <c r="A4290" s="70" t="s">
        <v>22216</v>
      </c>
      <c r="B4290" s="41" t="s">
        <v>22216</v>
      </c>
      <c r="C4290" s="6">
        <v>2.0</v>
      </c>
      <c r="D4290" s="71" t="s">
        <v>22216</v>
      </c>
      <c r="E4290" s="73"/>
    </row>
    <row r="4291">
      <c r="A4291" s="70" t="s">
        <v>22219</v>
      </c>
      <c r="B4291" s="41" t="s">
        <v>22219</v>
      </c>
      <c r="C4291" s="6">
        <v>1.0</v>
      </c>
      <c r="D4291" s="71" t="s">
        <v>22219</v>
      </c>
      <c r="E4291" s="73"/>
    </row>
    <row r="4292">
      <c r="A4292" s="70" t="s">
        <v>22225</v>
      </c>
      <c r="B4292" s="41" t="s">
        <v>22225</v>
      </c>
      <c r="C4292" s="6">
        <v>1.0</v>
      </c>
      <c r="D4292" s="71" t="s">
        <v>22225</v>
      </c>
      <c r="E4292" s="73"/>
    </row>
    <row r="4293">
      <c r="A4293" s="70" t="s">
        <v>22229</v>
      </c>
      <c r="B4293" s="41" t="s">
        <v>22229</v>
      </c>
      <c r="C4293" s="6">
        <v>1.0</v>
      </c>
      <c r="D4293" s="71" t="s">
        <v>22229</v>
      </c>
      <c r="E4293" s="73"/>
    </row>
    <row r="4294">
      <c r="A4294" s="70" t="s">
        <v>22234</v>
      </c>
      <c r="B4294" s="41" t="s">
        <v>21916</v>
      </c>
      <c r="C4294" s="6">
        <v>1.0</v>
      </c>
      <c r="D4294" s="71" t="s">
        <v>21916</v>
      </c>
      <c r="E4294" s="73"/>
    </row>
    <row r="4295">
      <c r="A4295" s="70" t="s">
        <v>22237</v>
      </c>
      <c r="B4295" s="41" t="s">
        <v>22237</v>
      </c>
      <c r="C4295" s="6">
        <v>1.0</v>
      </c>
      <c r="D4295" s="71" t="s">
        <v>22237</v>
      </c>
      <c r="E4295" s="73"/>
    </row>
    <row r="4296">
      <c r="A4296" s="70" t="s">
        <v>22241</v>
      </c>
      <c r="B4296" s="41" t="s">
        <v>22243</v>
      </c>
      <c r="C4296" s="6">
        <v>1.0</v>
      </c>
      <c r="D4296" s="71" t="s">
        <v>22246</v>
      </c>
      <c r="E4296" s="71" t="s">
        <v>8285</v>
      </c>
    </row>
    <row r="4297">
      <c r="A4297" s="70" t="s">
        <v>22249</v>
      </c>
      <c r="B4297" s="41" t="s">
        <v>22249</v>
      </c>
      <c r="C4297" s="6">
        <v>2.0</v>
      </c>
      <c r="D4297" s="71" t="s">
        <v>22249</v>
      </c>
      <c r="E4297" s="73"/>
    </row>
    <row r="4298">
      <c r="A4298" s="70" t="s">
        <v>22253</v>
      </c>
      <c r="B4298" s="41" t="s">
        <v>22255</v>
      </c>
      <c r="C4298" s="6">
        <v>1.0</v>
      </c>
      <c r="D4298" s="71" t="s">
        <v>22253</v>
      </c>
      <c r="E4298" s="73"/>
    </row>
    <row r="4299">
      <c r="A4299" s="70" t="s">
        <v>22258</v>
      </c>
      <c r="B4299" s="41" t="s">
        <v>22258</v>
      </c>
      <c r="C4299" s="6">
        <v>1.0</v>
      </c>
      <c r="D4299" s="71" t="s">
        <v>22258</v>
      </c>
      <c r="E4299" s="73"/>
    </row>
    <row r="4300">
      <c r="A4300" s="70" t="s">
        <v>22260</v>
      </c>
      <c r="B4300" s="41" t="s">
        <v>22260</v>
      </c>
      <c r="C4300" s="6">
        <v>1.0</v>
      </c>
      <c r="D4300" s="71" t="s">
        <v>22260</v>
      </c>
      <c r="E4300" s="73"/>
    </row>
    <row r="4301">
      <c r="A4301" s="70" t="s">
        <v>22264</v>
      </c>
      <c r="B4301" s="41" t="s">
        <v>22264</v>
      </c>
      <c r="C4301" s="6">
        <v>1.0</v>
      </c>
      <c r="D4301" s="71" t="s">
        <v>22264</v>
      </c>
      <c r="E4301" s="73"/>
    </row>
    <row r="4302">
      <c r="A4302" s="70" t="s">
        <v>22268</v>
      </c>
      <c r="B4302" s="41" t="s">
        <v>22270</v>
      </c>
      <c r="C4302" s="6">
        <v>1.0</v>
      </c>
      <c r="D4302" s="71" t="s">
        <v>22270</v>
      </c>
      <c r="E4302" s="73"/>
    </row>
    <row r="4303">
      <c r="A4303" s="70" t="s">
        <v>22272</v>
      </c>
      <c r="B4303" s="41" t="s">
        <v>22272</v>
      </c>
      <c r="C4303" s="6">
        <v>2.0</v>
      </c>
      <c r="D4303" s="71" t="s">
        <v>22272</v>
      </c>
      <c r="E4303" s="73"/>
    </row>
    <row r="4304">
      <c r="A4304" s="70" t="s">
        <v>22276</v>
      </c>
      <c r="B4304" s="41" t="s">
        <v>22278</v>
      </c>
      <c r="C4304" s="6">
        <v>1.0</v>
      </c>
      <c r="D4304" s="71" t="s">
        <v>22280</v>
      </c>
      <c r="E4304" s="73"/>
    </row>
    <row r="4305">
      <c r="A4305" s="70" t="s">
        <v>22282</v>
      </c>
      <c r="B4305" s="41" t="s">
        <v>22282</v>
      </c>
      <c r="C4305" s="6">
        <v>1.0</v>
      </c>
      <c r="D4305" s="71" t="s">
        <v>22282</v>
      </c>
      <c r="E4305" s="73"/>
    </row>
    <row r="4306">
      <c r="A4306" s="70" t="s">
        <v>22285</v>
      </c>
      <c r="B4306" s="41" t="s">
        <v>22285</v>
      </c>
      <c r="C4306" s="6">
        <v>1.0</v>
      </c>
      <c r="D4306" s="71" t="s">
        <v>22287</v>
      </c>
      <c r="E4306" s="73"/>
    </row>
    <row r="4307">
      <c r="A4307" s="70" t="s">
        <v>22289</v>
      </c>
      <c r="B4307" s="41" t="s">
        <v>22289</v>
      </c>
      <c r="C4307" s="6">
        <v>3.0</v>
      </c>
      <c r="D4307" s="71" t="s">
        <v>22289</v>
      </c>
      <c r="E4307" s="73"/>
    </row>
    <row r="4308">
      <c r="A4308" s="70" t="s">
        <v>22293</v>
      </c>
      <c r="B4308" s="41" t="s">
        <v>22293</v>
      </c>
      <c r="C4308" s="6">
        <v>1.0</v>
      </c>
      <c r="D4308" s="71" t="s">
        <v>22287</v>
      </c>
      <c r="E4308" s="73"/>
    </row>
    <row r="4309">
      <c r="A4309" s="70" t="s">
        <v>22297</v>
      </c>
      <c r="B4309" s="41" t="s">
        <v>22297</v>
      </c>
      <c r="C4309" s="6">
        <v>1.0</v>
      </c>
      <c r="D4309" s="71" t="s">
        <v>22297</v>
      </c>
      <c r="E4309" s="73"/>
    </row>
    <row r="4310">
      <c r="A4310" s="70" t="s">
        <v>22298</v>
      </c>
      <c r="B4310" s="41" t="s">
        <v>22298</v>
      </c>
      <c r="C4310" s="6">
        <v>1.0</v>
      </c>
      <c r="D4310" s="71" t="s">
        <v>22298</v>
      </c>
      <c r="E4310" s="73"/>
    </row>
    <row r="4311">
      <c r="A4311" s="70" t="s">
        <v>22300</v>
      </c>
      <c r="B4311" s="41" t="s">
        <v>22302</v>
      </c>
      <c r="C4311" s="6">
        <v>1.0</v>
      </c>
      <c r="D4311" s="71" t="s">
        <v>22302</v>
      </c>
      <c r="E4311" s="73"/>
    </row>
    <row r="4312">
      <c r="A4312" s="70" t="s">
        <v>22305</v>
      </c>
      <c r="B4312" s="41" t="s">
        <v>22305</v>
      </c>
      <c r="C4312" s="6">
        <v>1.0</v>
      </c>
      <c r="D4312" s="71" t="s">
        <v>22305</v>
      </c>
      <c r="E4312" s="73"/>
    </row>
    <row r="4313">
      <c r="A4313" s="70" t="s">
        <v>22308</v>
      </c>
      <c r="B4313" s="41" t="s">
        <v>22308</v>
      </c>
      <c r="C4313" s="6">
        <v>1.0</v>
      </c>
      <c r="D4313" s="71" t="s">
        <v>22308</v>
      </c>
      <c r="E4313" s="73"/>
    </row>
    <row r="4314">
      <c r="A4314" s="70" t="s">
        <v>22312</v>
      </c>
      <c r="B4314" s="41" t="s">
        <v>22313</v>
      </c>
      <c r="C4314" s="6">
        <v>1.0</v>
      </c>
      <c r="D4314" s="71" t="s">
        <v>22313</v>
      </c>
      <c r="E4314" s="73"/>
    </row>
    <row r="4315">
      <c r="A4315" s="70" t="s">
        <v>22317</v>
      </c>
      <c r="B4315" s="41" t="s">
        <v>22317</v>
      </c>
      <c r="C4315" s="6">
        <v>1.0</v>
      </c>
      <c r="D4315" s="71" t="s">
        <v>22317</v>
      </c>
      <c r="E4315" s="73"/>
    </row>
    <row r="4316">
      <c r="A4316" s="70" t="s">
        <v>22321</v>
      </c>
      <c r="B4316" s="41" t="s">
        <v>22321</v>
      </c>
      <c r="C4316" s="6">
        <v>1.0</v>
      </c>
      <c r="D4316" s="71" t="s">
        <v>22321</v>
      </c>
      <c r="E4316" s="73"/>
    </row>
    <row r="4317">
      <c r="A4317" s="70" t="s">
        <v>22325</v>
      </c>
      <c r="B4317" s="41" t="s">
        <v>22327</v>
      </c>
      <c r="C4317" s="6">
        <v>2.0</v>
      </c>
      <c r="D4317" s="71" t="s">
        <v>22327</v>
      </c>
      <c r="E4317" s="73"/>
    </row>
    <row r="4318">
      <c r="A4318" s="70" t="s">
        <v>22330</v>
      </c>
      <c r="B4318" s="41" t="s">
        <v>22330</v>
      </c>
      <c r="C4318" s="6">
        <v>1.0</v>
      </c>
      <c r="D4318" s="71" t="s">
        <v>22330</v>
      </c>
      <c r="E4318" s="73"/>
    </row>
    <row r="4319">
      <c r="A4319" s="70" t="s">
        <v>22333</v>
      </c>
      <c r="B4319" s="41" t="s">
        <v>22333</v>
      </c>
      <c r="C4319" s="6">
        <v>1.0</v>
      </c>
      <c r="D4319" s="71" t="s">
        <v>22333</v>
      </c>
      <c r="E4319" s="73"/>
    </row>
    <row r="4320">
      <c r="A4320" s="70" t="s">
        <v>22337</v>
      </c>
      <c r="B4320" s="41" t="s">
        <v>22337</v>
      </c>
      <c r="C4320" s="6">
        <v>1.0</v>
      </c>
      <c r="D4320" s="71" t="s">
        <v>22337</v>
      </c>
      <c r="E4320" s="73"/>
    </row>
    <row r="4321">
      <c r="A4321" s="70" t="s">
        <v>22340</v>
      </c>
      <c r="B4321" s="41" t="s">
        <v>22340</v>
      </c>
      <c r="C4321" s="6">
        <v>1.0</v>
      </c>
      <c r="D4321" s="71" t="s">
        <v>22340</v>
      </c>
      <c r="E4321" s="73"/>
    </row>
    <row r="4322">
      <c r="A4322" s="70" t="s">
        <v>22343</v>
      </c>
      <c r="B4322" s="41" t="s">
        <v>22345</v>
      </c>
      <c r="C4322" s="6">
        <v>1.0</v>
      </c>
      <c r="D4322" s="71" t="s">
        <v>22343</v>
      </c>
      <c r="E4322" s="73"/>
    </row>
    <row r="4323">
      <c r="A4323" s="70" t="s">
        <v>22347</v>
      </c>
      <c r="B4323" s="41" t="s">
        <v>22345</v>
      </c>
      <c r="C4323" s="6">
        <v>1.0</v>
      </c>
      <c r="D4323" s="71" t="s">
        <v>22345</v>
      </c>
      <c r="E4323" s="73"/>
    </row>
    <row r="4324">
      <c r="A4324" s="70" t="s">
        <v>22365</v>
      </c>
      <c r="B4324" s="41" t="s">
        <v>22365</v>
      </c>
      <c r="C4324" s="6">
        <v>1.0</v>
      </c>
      <c r="D4324" s="71" t="s">
        <v>22365</v>
      </c>
      <c r="E4324" s="73"/>
    </row>
    <row r="4325">
      <c r="A4325" s="70" t="s">
        <v>22368</v>
      </c>
      <c r="B4325" s="41" t="s">
        <v>22368</v>
      </c>
      <c r="C4325" s="6">
        <v>1.0</v>
      </c>
      <c r="D4325" s="71" t="s">
        <v>22368</v>
      </c>
      <c r="E4325" s="73"/>
    </row>
    <row r="4326">
      <c r="A4326" s="70" t="s">
        <v>22372</v>
      </c>
      <c r="B4326" s="41" t="s">
        <v>22372</v>
      </c>
      <c r="C4326" s="6">
        <v>1.0</v>
      </c>
      <c r="D4326" s="71" t="s">
        <v>22372</v>
      </c>
      <c r="E4326" s="73"/>
    </row>
    <row r="4327">
      <c r="A4327" s="70" t="s">
        <v>22375</v>
      </c>
      <c r="B4327" s="41" t="s">
        <v>22376</v>
      </c>
      <c r="C4327" s="6">
        <v>1.0</v>
      </c>
      <c r="D4327" s="71" t="s">
        <v>22376</v>
      </c>
      <c r="E4327" s="73"/>
    </row>
    <row r="4328">
      <c r="A4328" s="70" t="s">
        <v>22379</v>
      </c>
      <c r="B4328" s="41" t="s">
        <v>22380</v>
      </c>
      <c r="C4328" s="6">
        <v>1.0</v>
      </c>
      <c r="D4328" s="71" t="s">
        <v>22380</v>
      </c>
      <c r="E4328" s="73"/>
    </row>
    <row r="4329">
      <c r="A4329" s="70" t="s">
        <v>22383</v>
      </c>
      <c r="B4329" s="41" t="s">
        <v>22383</v>
      </c>
      <c r="C4329" s="6">
        <v>1.0</v>
      </c>
      <c r="D4329" s="71" t="s">
        <v>22383</v>
      </c>
      <c r="E4329" s="73"/>
    </row>
    <row r="4330">
      <c r="A4330" s="70" t="s">
        <v>22386</v>
      </c>
      <c r="B4330" s="41" t="s">
        <v>22387</v>
      </c>
      <c r="C4330" s="6">
        <v>1.0</v>
      </c>
      <c r="D4330" s="71" t="s">
        <v>22388</v>
      </c>
      <c r="E4330" s="73"/>
    </row>
    <row r="4331">
      <c r="A4331" s="70" t="s">
        <v>22390</v>
      </c>
      <c r="B4331" s="41" t="s">
        <v>22390</v>
      </c>
      <c r="C4331" s="6">
        <v>1.0</v>
      </c>
      <c r="D4331" s="71" t="s">
        <v>22390</v>
      </c>
      <c r="E4331" s="73"/>
    </row>
    <row r="4332">
      <c r="A4332" s="70" t="s">
        <v>22394</v>
      </c>
      <c r="B4332" s="41" t="s">
        <v>22395</v>
      </c>
      <c r="C4332" s="6">
        <v>2.0</v>
      </c>
      <c r="D4332" s="71" t="s">
        <v>22395</v>
      </c>
      <c r="E4332" s="73"/>
    </row>
    <row r="4333">
      <c r="A4333" s="70" t="s">
        <v>22395</v>
      </c>
      <c r="B4333" s="41" t="s">
        <v>22395</v>
      </c>
      <c r="C4333" s="6">
        <v>1.0</v>
      </c>
      <c r="D4333" s="71" t="s">
        <v>22395</v>
      </c>
      <c r="E4333" s="73"/>
    </row>
    <row r="4334">
      <c r="A4334" s="70" t="s">
        <v>22402</v>
      </c>
      <c r="B4334" s="41" t="s">
        <v>22402</v>
      </c>
      <c r="C4334" s="6">
        <v>1.0</v>
      </c>
      <c r="D4334" s="71" t="s">
        <v>22402</v>
      </c>
      <c r="E4334" s="73"/>
    </row>
    <row r="4335">
      <c r="A4335" s="70" t="s">
        <v>22405</v>
      </c>
      <c r="B4335" s="41" t="s">
        <v>22407</v>
      </c>
      <c r="C4335" s="6">
        <v>1.0</v>
      </c>
      <c r="D4335" s="71" t="s">
        <v>22407</v>
      </c>
      <c r="E4335" s="73"/>
    </row>
    <row r="4336">
      <c r="A4336" s="70" t="s">
        <v>22410</v>
      </c>
      <c r="B4336" s="41" t="s">
        <v>22410</v>
      </c>
      <c r="C4336" s="6">
        <v>1.0</v>
      </c>
      <c r="D4336" s="71" t="s">
        <v>11581</v>
      </c>
      <c r="E4336" s="73"/>
    </row>
    <row r="4337">
      <c r="A4337" s="70" t="s">
        <v>22414</v>
      </c>
      <c r="B4337" s="41" t="s">
        <v>22414</v>
      </c>
      <c r="C4337" s="6">
        <v>1.0</v>
      </c>
      <c r="D4337" s="71" t="s">
        <v>22414</v>
      </c>
      <c r="E4337" s="73"/>
    </row>
    <row r="4338">
      <c r="A4338" s="70" t="s">
        <v>22419</v>
      </c>
      <c r="B4338" s="41" t="s">
        <v>22419</v>
      </c>
      <c r="C4338" s="6">
        <v>1.0</v>
      </c>
      <c r="D4338" s="71" t="s">
        <v>22419</v>
      </c>
      <c r="E4338" s="73"/>
    </row>
    <row r="4339">
      <c r="A4339" s="70" t="s">
        <v>22422</v>
      </c>
      <c r="B4339" s="41" t="s">
        <v>22422</v>
      </c>
      <c r="C4339" s="6">
        <v>1.0</v>
      </c>
      <c r="D4339" s="71" t="s">
        <v>22422</v>
      </c>
      <c r="E4339" s="73"/>
    </row>
    <row r="4340">
      <c r="A4340" s="70" t="s">
        <v>22426</v>
      </c>
      <c r="B4340" s="41" t="s">
        <v>22426</v>
      </c>
      <c r="C4340" s="6">
        <v>1.0</v>
      </c>
      <c r="D4340" s="71" t="s">
        <v>22426</v>
      </c>
      <c r="E4340" s="73"/>
    </row>
    <row r="4341">
      <c r="A4341" s="70" t="s">
        <v>22430</v>
      </c>
      <c r="B4341" s="41" t="s">
        <v>22430</v>
      </c>
      <c r="C4341" s="6">
        <v>1.0</v>
      </c>
      <c r="D4341" s="71" t="s">
        <v>22430</v>
      </c>
      <c r="E4341" s="73"/>
    </row>
    <row r="4342">
      <c r="A4342" s="70" t="s">
        <v>22433</v>
      </c>
      <c r="B4342" s="41" t="s">
        <v>22433</v>
      </c>
      <c r="C4342" s="6">
        <v>1.0</v>
      </c>
      <c r="D4342" s="71" t="s">
        <v>22433</v>
      </c>
      <c r="E4342" s="73"/>
    </row>
    <row r="4343">
      <c r="A4343" s="70" t="s">
        <v>22438</v>
      </c>
      <c r="B4343" s="41" t="s">
        <v>22438</v>
      </c>
      <c r="C4343" s="6">
        <v>1.0</v>
      </c>
      <c r="D4343" s="71" t="s">
        <v>22438</v>
      </c>
      <c r="E4343" s="73"/>
    </row>
    <row r="4344">
      <c r="A4344" s="70" t="s">
        <v>22441</v>
      </c>
      <c r="B4344" s="41" t="s">
        <v>22441</v>
      </c>
      <c r="C4344" s="6">
        <v>1.0</v>
      </c>
      <c r="D4344" s="71" t="s">
        <v>22441</v>
      </c>
      <c r="E4344" s="73"/>
    </row>
    <row r="4345">
      <c r="A4345" s="70" t="s">
        <v>22447</v>
      </c>
      <c r="B4345" s="41" t="s">
        <v>22450</v>
      </c>
      <c r="C4345" s="6">
        <v>1.0</v>
      </c>
      <c r="D4345" s="71" t="s">
        <v>22461</v>
      </c>
    </row>
    <row r="4346">
      <c r="A4346" s="70" t="s">
        <v>22470</v>
      </c>
      <c r="B4346" s="41" t="s">
        <v>22470</v>
      </c>
      <c r="C4346" s="6">
        <v>1.0</v>
      </c>
      <c r="D4346" s="71" t="s">
        <v>22470</v>
      </c>
      <c r="E4346" s="73"/>
    </row>
    <row r="4347">
      <c r="A4347" s="70" t="s">
        <v>22474</v>
      </c>
      <c r="B4347" s="41" t="s">
        <v>22474</v>
      </c>
      <c r="C4347" s="6">
        <v>2.0</v>
      </c>
      <c r="D4347" s="71" t="s">
        <v>22474</v>
      </c>
      <c r="E4347" s="73"/>
    </row>
    <row r="4348">
      <c r="A4348" s="70" t="s">
        <v>22478</v>
      </c>
      <c r="B4348" s="41" t="s">
        <v>22479</v>
      </c>
      <c r="C4348" s="6">
        <v>1.0</v>
      </c>
      <c r="D4348" s="71" t="s">
        <v>22479</v>
      </c>
      <c r="E4348" s="73"/>
    </row>
    <row r="4349">
      <c r="A4349" s="70" t="s">
        <v>22482</v>
      </c>
      <c r="B4349" s="41" t="s">
        <v>22482</v>
      </c>
      <c r="C4349" s="6">
        <v>1.0</v>
      </c>
      <c r="D4349" s="71" t="s">
        <v>22482</v>
      </c>
      <c r="E4349" s="73"/>
    </row>
    <row r="4350">
      <c r="A4350" s="70" t="s">
        <v>22486</v>
      </c>
      <c r="B4350" s="41" t="s">
        <v>22486</v>
      </c>
      <c r="C4350" s="6">
        <v>2.0</v>
      </c>
      <c r="D4350" s="71" t="s">
        <v>22486</v>
      </c>
      <c r="E4350" s="73"/>
    </row>
    <row r="4351">
      <c r="A4351" s="70" t="s">
        <v>22490</v>
      </c>
      <c r="B4351" s="41" t="s">
        <v>22490</v>
      </c>
      <c r="C4351" s="6">
        <v>1.0</v>
      </c>
      <c r="D4351" s="71" t="s">
        <v>22490</v>
      </c>
      <c r="E4351" s="73"/>
    </row>
    <row r="4352">
      <c r="A4352" s="70" t="s">
        <v>22493</v>
      </c>
      <c r="B4352" s="41" t="s">
        <v>22493</v>
      </c>
      <c r="C4352" s="6">
        <v>1.0</v>
      </c>
      <c r="D4352" s="71" t="s">
        <v>22493</v>
      </c>
      <c r="E4352" s="73"/>
    </row>
    <row r="4353">
      <c r="A4353" s="70" t="s">
        <v>22496</v>
      </c>
      <c r="B4353" s="41" t="s">
        <v>22496</v>
      </c>
      <c r="C4353" s="6">
        <v>1.0</v>
      </c>
      <c r="D4353" s="71" t="s">
        <v>22496</v>
      </c>
      <c r="E4353" s="73"/>
    </row>
    <row r="4354">
      <c r="A4354" s="70" t="s">
        <v>22499</v>
      </c>
      <c r="B4354" s="41" t="s">
        <v>22499</v>
      </c>
      <c r="C4354" s="6">
        <v>1.0</v>
      </c>
      <c r="D4354" s="71" t="s">
        <v>22502</v>
      </c>
      <c r="E4354" s="73"/>
    </row>
    <row r="4355">
      <c r="A4355" s="70" t="s">
        <v>22503</v>
      </c>
      <c r="B4355" s="41" t="s">
        <v>22503</v>
      </c>
      <c r="C4355" s="6">
        <v>2.0</v>
      </c>
      <c r="D4355" s="71" t="s">
        <v>22502</v>
      </c>
      <c r="E4355" s="73"/>
    </row>
    <row r="4356">
      <c r="A4356" s="70" t="s">
        <v>22507</v>
      </c>
      <c r="B4356" s="41" t="s">
        <v>22503</v>
      </c>
      <c r="C4356" s="6">
        <v>2.0</v>
      </c>
      <c r="D4356" s="71" t="s">
        <v>22502</v>
      </c>
      <c r="E4356" s="71" t="s">
        <v>22510</v>
      </c>
    </row>
    <row r="4357">
      <c r="A4357" s="70" t="s">
        <v>22512</v>
      </c>
      <c r="B4357" s="41" t="s">
        <v>22512</v>
      </c>
      <c r="C4357" s="6">
        <v>1.0</v>
      </c>
      <c r="D4357" s="71" t="s">
        <v>22512</v>
      </c>
      <c r="E4357" s="73"/>
    </row>
    <row r="4358">
      <c r="A4358" s="70" t="s">
        <v>22516</v>
      </c>
      <c r="B4358" s="41" t="s">
        <v>22516</v>
      </c>
      <c r="C4358" s="6">
        <v>1.0</v>
      </c>
      <c r="D4358" s="71" t="s">
        <v>22516</v>
      </c>
      <c r="E4358" s="73"/>
    </row>
    <row r="4359">
      <c r="A4359" s="70" t="s">
        <v>22520</v>
      </c>
      <c r="B4359" s="41" t="s">
        <v>22520</v>
      </c>
      <c r="C4359" s="6">
        <v>1.0</v>
      </c>
      <c r="D4359" s="71" t="s">
        <v>22520</v>
      </c>
      <c r="E4359" s="73"/>
    </row>
    <row r="4360">
      <c r="A4360" s="70" t="s">
        <v>22522</v>
      </c>
      <c r="B4360" s="41" t="s">
        <v>22522</v>
      </c>
      <c r="C4360" s="6">
        <v>1.0</v>
      </c>
      <c r="D4360" s="71" t="s">
        <v>22522</v>
      </c>
      <c r="E4360" s="73"/>
    </row>
    <row r="4361">
      <c r="A4361" s="70" t="s">
        <v>22526</v>
      </c>
      <c r="B4361" s="41" t="s">
        <v>22526</v>
      </c>
      <c r="C4361" s="6">
        <v>1.0</v>
      </c>
      <c r="D4361" s="71" t="s">
        <v>22526</v>
      </c>
      <c r="E4361" s="73"/>
    </row>
    <row r="4362">
      <c r="A4362" s="70" t="s">
        <v>22529</v>
      </c>
      <c r="B4362" s="41" t="s">
        <v>22530</v>
      </c>
      <c r="C4362" s="6">
        <v>1.0</v>
      </c>
      <c r="D4362" s="71" t="s">
        <v>22530</v>
      </c>
      <c r="E4362" s="73"/>
    </row>
    <row r="4363">
      <c r="A4363" s="70" t="s">
        <v>22533</v>
      </c>
      <c r="B4363" s="41" t="s">
        <v>22533</v>
      </c>
      <c r="C4363" s="6">
        <v>1.0</v>
      </c>
      <c r="D4363" s="71" t="s">
        <v>22533</v>
      </c>
      <c r="E4363" s="73"/>
    </row>
    <row r="4364">
      <c r="A4364" s="70" t="s">
        <v>22535</v>
      </c>
      <c r="B4364" s="41" t="s">
        <v>22535</v>
      </c>
      <c r="C4364" s="6">
        <v>1.0</v>
      </c>
      <c r="D4364" s="71" t="s">
        <v>22535</v>
      </c>
      <c r="E4364" s="73"/>
    </row>
    <row r="4365">
      <c r="A4365" s="70" t="s">
        <v>22537</v>
      </c>
      <c r="B4365" s="41" t="s">
        <v>22537</v>
      </c>
      <c r="C4365" s="6">
        <v>1.0</v>
      </c>
      <c r="D4365" s="71" t="s">
        <v>22537</v>
      </c>
      <c r="E4365" s="73"/>
    </row>
    <row r="4366">
      <c r="A4366" s="70" t="s">
        <v>22539</v>
      </c>
      <c r="B4366" s="41" t="s">
        <v>22539</v>
      </c>
      <c r="C4366" s="6">
        <v>1.0</v>
      </c>
      <c r="D4366" s="71" t="s">
        <v>22539</v>
      </c>
      <c r="E4366" s="73"/>
    </row>
    <row r="4367">
      <c r="A4367" s="70" t="s">
        <v>22542</v>
      </c>
      <c r="B4367" s="41" t="s">
        <v>22542</v>
      </c>
      <c r="C4367" s="6">
        <v>1.0</v>
      </c>
      <c r="D4367" s="71" t="s">
        <v>22542</v>
      </c>
      <c r="E4367" s="73"/>
    </row>
    <row r="4368">
      <c r="A4368" s="70" t="s">
        <v>22545</v>
      </c>
      <c r="B4368" s="41" t="s">
        <v>22545</v>
      </c>
      <c r="C4368" s="6">
        <v>1.0</v>
      </c>
      <c r="D4368" s="71" t="s">
        <v>22545</v>
      </c>
      <c r="E4368" s="73"/>
    </row>
    <row r="4369">
      <c r="A4369" s="70" t="s">
        <v>22546</v>
      </c>
      <c r="B4369" s="41" t="s">
        <v>22546</v>
      </c>
      <c r="C4369" s="6">
        <v>2.0</v>
      </c>
      <c r="D4369" s="71" t="s">
        <v>22546</v>
      </c>
      <c r="E4369" s="73"/>
    </row>
    <row r="4370">
      <c r="A4370" s="70" t="s">
        <v>22549</v>
      </c>
      <c r="B4370" s="41" t="s">
        <v>22549</v>
      </c>
      <c r="C4370" s="6">
        <v>1.0</v>
      </c>
      <c r="D4370" s="71" t="s">
        <v>22549</v>
      </c>
      <c r="E4370" s="73"/>
    </row>
    <row r="4371">
      <c r="A4371" s="70" t="s">
        <v>22552</v>
      </c>
      <c r="B4371" s="41" t="s">
        <v>22552</v>
      </c>
      <c r="C4371" s="6">
        <v>1.0</v>
      </c>
      <c r="D4371" s="71" t="s">
        <v>22552</v>
      </c>
      <c r="E4371" s="73"/>
    </row>
    <row r="4372">
      <c r="A4372" s="70" t="s">
        <v>22556</v>
      </c>
      <c r="B4372" s="41" t="s">
        <v>22556</v>
      </c>
      <c r="C4372" s="6">
        <v>1.0</v>
      </c>
      <c r="D4372" s="71" t="s">
        <v>22556</v>
      </c>
      <c r="E4372" s="73"/>
    </row>
    <row r="4373">
      <c r="A4373" s="70" t="s">
        <v>22560</v>
      </c>
      <c r="B4373" s="41" t="s">
        <v>22560</v>
      </c>
      <c r="C4373" s="6">
        <v>1.0</v>
      </c>
      <c r="D4373" s="71" t="s">
        <v>22560</v>
      </c>
      <c r="E4373" s="73"/>
    </row>
    <row r="4374">
      <c r="A4374" s="70" t="s">
        <v>22563</v>
      </c>
      <c r="B4374" s="41" t="s">
        <v>22563</v>
      </c>
      <c r="C4374" s="6">
        <v>1.0</v>
      </c>
      <c r="D4374" s="71" t="s">
        <v>22563</v>
      </c>
      <c r="E4374" s="73"/>
    </row>
    <row r="4375">
      <c r="A4375" s="70" t="s">
        <v>22566</v>
      </c>
      <c r="B4375" s="41" t="s">
        <v>22566</v>
      </c>
      <c r="C4375" s="6">
        <v>1.0</v>
      </c>
      <c r="D4375" s="71" t="s">
        <v>22568</v>
      </c>
      <c r="E4375" s="73"/>
    </row>
    <row r="4376">
      <c r="A4376" s="70" t="s">
        <v>22570</v>
      </c>
      <c r="B4376" s="41" t="s">
        <v>22573</v>
      </c>
      <c r="C4376" s="6">
        <v>1.0</v>
      </c>
      <c r="D4376" s="71" t="s">
        <v>22570</v>
      </c>
      <c r="E4376" s="71" t="s">
        <v>22574</v>
      </c>
    </row>
    <row r="4377">
      <c r="A4377" s="70" t="s">
        <v>22575</v>
      </c>
      <c r="B4377" s="41" t="s">
        <v>22573</v>
      </c>
      <c r="C4377" s="6">
        <v>2.0</v>
      </c>
      <c r="D4377" s="71" t="s">
        <v>22576</v>
      </c>
      <c r="E4377" s="73"/>
    </row>
    <row r="4378">
      <c r="A4378" s="70" t="s">
        <v>22577</v>
      </c>
      <c r="B4378" s="41" t="s">
        <v>22573</v>
      </c>
      <c r="C4378" s="6">
        <v>1.0</v>
      </c>
      <c r="D4378" s="71" t="s">
        <v>22576</v>
      </c>
      <c r="E4378" s="73"/>
    </row>
    <row r="4379">
      <c r="A4379" s="70" t="s">
        <v>22578</v>
      </c>
      <c r="B4379" s="41" t="s">
        <v>22578</v>
      </c>
      <c r="C4379" s="6">
        <v>1.0</v>
      </c>
      <c r="D4379" s="71" t="s">
        <v>22578</v>
      </c>
      <c r="E4379" s="73"/>
    </row>
    <row r="4380">
      <c r="A4380" s="70" t="s">
        <v>22579</v>
      </c>
      <c r="B4380" s="41" t="s">
        <v>22579</v>
      </c>
      <c r="C4380" s="6">
        <v>1.0</v>
      </c>
      <c r="D4380" s="71" t="s">
        <v>22579</v>
      </c>
      <c r="E4380" s="73"/>
    </row>
    <row r="4381">
      <c r="A4381" s="70" t="s">
        <v>22580</v>
      </c>
      <c r="B4381" s="41" t="s">
        <v>22580</v>
      </c>
      <c r="C4381" s="6">
        <v>1.0</v>
      </c>
      <c r="D4381" s="71" t="s">
        <v>22580</v>
      </c>
      <c r="E4381" s="73"/>
    </row>
    <row r="4382">
      <c r="A4382" s="70" t="s">
        <v>22581</v>
      </c>
      <c r="B4382" s="41" t="s">
        <v>22582</v>
      </c>
      <c r="C4382" s="6">
        <v>1.0</v>
      </c>
      <c r="D4382" s="71" t="s">
        <v>22582</v>
      </c>
      <c r="E4382" s="73"/>
    </row>
    <row r="4383">
      <c r="A4383" s="70" t="s">
        <v>22583</v>
      </c>
      <c r="B4383" s="41" t="s">
        <v>22583</v>
      </c>
      <c r="C4383" s="6">
        <v>1.0</v>
      </c>
      <c r="D4383" s="71" t="s">
        <v>22583</v>
      </c>
      <c r="E4383" s="73"/>
    </row>
    <row r="4384">
      <c r="A4384" s="70" t="s">
        <v>22584</v>
      </c>
      <c r="B4384" s="41" t="s">
        <v>22582</v>
      </c>
      <c r="C4384" s="6">
        <v>1.0</v>
      </c>
      <c r="D4384" s="71" t="s">
        <v>22582</v>
      </c>
      <c r="E4384" s="73"/>
    </row>
    <row r="4385">
      <c r="A4385" s="70" t="s">
        <v>22585</v>
      </c>
      <c r="B4385" s="41" t="s">
        <v>22582</v>
      </c>
      <c r="C4385" s="6">
        <v>4.0</v>
      </c>
      <c r="D4385" s="71" t="s">
        <v>22582</v>
      </c>
      <c r="E4385" s="73"/>
    </row>
    <row r="4386">
      <c r="A4386" s="70" t="s">
        <v>22588</v>
      </c>
      <c r="B4386" s="41" t="s">
        <v>22582</v>
      </c>
      <c r="C4386" s="6">
        <v>2.0</v>
      </c>
      <c r="D4386" s="71" t="s">
        <v>22582</v>
      </c>
      <c r="E4386" s="73"/>
    </row>
    <row r="4387">
      <c r="A4387" s="70" t="s">
        <v>22590</v>
      </c>
      <c r="B4387" s="41" t="s">
        <v>22590</v>
      </c>
      <c r="C4387" s="6">
        <v>1.0</v>
      </c>
      <c r="D4387" s="71" t="s">
        <v>22590</v>
      </c>
      <c r="E4387" s="73"/>
    </row>
    <row r="4388">
      <c r="A4388" s="70" t="s">
        <v>22592</v>
      </c>
      <c r="B4388" s="41" t="s">
        <v>22594</v>
      </c>
      <c r="C4388" s="6">
        <v>1.0</v>
      </c>
      <c r="D4388" s="71" t="s">
        <v>22594</v>
      </c>
      <c r="E4388" s="73"/>
    </row>
    <row r="4389">
      <c r="A4389" s="70" t="s">
        <v>22596</v>
      </c>
      <c r="B4389" s="41" t="s">
        <v>22597</v>
      </c>
      <c r="C4389" s="6">
        <v>1.0</v>
      </c>
      <c r="D4389" s="71" t="s">
        <v>22597</v>
      </c>
      <c r="E4389" s="73"/>
    </row>
    <row r="4390">
      <c r="A4390" s="70" t="s">
        <v>22599</v>
      </c>
      <c r="B4390" s="41" t="s">
        <v>22599</v>
      </c>
      <c r="C4390" s="6">
        <v>1.0</v>
      </c>
      <c r="D4390" s="71" t="s">
        <v>22599</v>
      </c>
      <c r="E4390" s="73"/>
    </row>
    <row r="4391">
      <c r="A4391" s="70" t="s">
        <v>22601</v>
      </c>
      <c r="B4391" s="41" t="s">
        <v>22599</v>
      </c>
      <c r="C4391" s="6">
        <v>1.0</v>
      </c>
      <c r="D4391" s="71" t="s">
        <v>22599</v>
      </c>
      <c r="E4391" s="73"/>
    </row>
    <row r="4392">
      <c r="A4392" s="70" t="s">
        <v>22604</v>
      </c>
      <c r="B4392" s="41" t="s">
        <v>22604</v>
      </c>
      <c r="C4392" s="6">
        <v>1.0</v>
      </c>
      <c r="D4392" s="71" t="s">
        <v>22604</v>
      </c>
      <c r="E4392" s="73"/>
    </row>
    <row r="4393">
      <c r="A4393" s="70" t="s">
        <v>22607</v>
      </c>
      <c r="B4393" s="41" t="s">
        <v>22607</v>
      </c>
      <c r="C4393" s="6">
        <v>1.0</v>
      </c>
      <c r="D4393" s="71" t="s">
        <v>22607</v>
      </c>
      <c r="E4393" s="73"/>
    </row>
    <row r="4394">
      <c r="A4394" s="70" t="s">
        <v>22609</v>
      </c>
      <c r="B4394" s="41" t="s">
        <v>22609</v>
      </c>
      <c r="C4394" s="6">
        <v>2.0</v>
      </c>
      <c r="D4394" s="71" t="s">
        <v>22609</v>
      </c>
      <c r="E4394" s="73"/>
    </row>
    <row r="4395">
      <c r="A4395" s="70" t="s">
        <v>22612</v>
      </c>
      <c r="B4395" s="41" t="s">
        <v>22612</v>
      </c>
      <c r="C4395" s="6">
        <v>4.0</v>
      </c>
      <c r="D4395" s="71" t="s">
        <v>22614</v>
      </c>
      <c r="E4395" s="73"/>
    </row>
    <row r="4396">
      <c r="A4396" s="70" t="s">
        <v>22616</v>
      </c>
      <c r="B4396" s="41" t="s">
        <v>22616</v>
      </c>
      <c r="C4396" s="6">
        <v>1.0</v>
      </c>
      <c r="D4396" s="71" t="s">
        <v>22619</v>
      </c>
      <c r="E4396" s="73"/>
    </row>
    <row r="4397">
      <c r="A4397" s="70" t="s">
        <v>22614</v>
      </c>
      <c r="B4397" s="41" t="s">
        <v>22614</v>
      </c>
      <c r="C4397" s="6">
        <v>1.0</v>
      </c>
      <c r="D4397" s="71" t="s">
        <v>22614</v>
      </c>
      <c r="E4397" s="73"/>
    </row>
    <row r="4398">
      <c r="A4398" s="70" t="s">
        <v>22621</v>
      </c>
      <c r="B4398" s="41" t="s">
        <v>22614</v>
      </c>
      <c r="C4398" s="6">
        <v>1.0</v>
      </c>
      <c r="D4398" s="71" t="s">
        <v>22614</v>
      </c>
      <c r="E4398" s="73"/>
    </row>
    <row r="4399">
      <c r="A4399" s="70" t="s">
        <v>22624</v>
      </c>
      <c r="B4399" s="41" t="s">
        <v>22626</v>
      </c>
      <c r="C4399" s="6">
        <v>4.0</v>
      </c>
      <c r="D4399" s="71" t="s">
        <v>22626</v>
      </c>
      <c r="E4399" s="73"/>
    </row>
    <row r="4400">
      <c r="A4400" s="70" t="s">
        <v>22628</v>
      </c>
      <c r="B4400" s="41" t="s">
        <v>22628</v>
      </c>
      <c r="C4400" s="6">
        <v>1.0</v>
      </c>
      <c r="D4400" s="71" t="s">
        <v>22628</v>
      </c>
      <c r="E4400" s="73"/>
    </row>
    <row r="4401">
      <c r="A4401" s="70" t="s">
        <v>22631</v>
      </c>
      <c r="B4401" s="41" t="s">
        <v>22631</v>
      </c>
      <c r="C4401" s="6">
        <v>1.0</v>
      </c>
      <c r="D4401" s="71" t="s">
        <v>22631</v>
      </c>
      <c r="E4401" s="73"/>
    </row>
    <row r="4402">
      <c r="A4402" s="70" t="s">
        <v>22634</v>
      </c>
      <c r="B4402" s="41" t="s">
        <v>22631</v>
      </c>
      <c r="C4402" s="6">
        <v>1.0</v>
      </c>
      <c r="D4402" s="71" t="s">
        <v>22631</v>
      </c>
      <c r="E4402" s="73"/>
    </row>
    <row r="4403">
      <c r="A4403" s="70" t="s">
        <v>22636</v>
      </c>
      <c r="B4403" s="41" t="s">
        <v>22636</v>
      </c>
      <c r="C4403" s="6">
        <v>1.0</v>
      </c>
      <c r="D4403" s="71" t="s">
        <v>22636</v>
      </c>
      <c r="E4403" s="73"/>
    </row>
    <row r="4404">
      <c r="A4404" s="70" t="s">
        <v>22639</v>
      </c>
      <c r="B4404" s="41" t="s">
        <v>22639</v>
      </c>
      <c r="C4404" s="6">
        <v>1.0</v>
      </c>
      <c r="D4404" s="71" t="s">
        <v>22639</v>
      </c>
      <c r="E4404" s="73"/>
    </row>
    <row r="4405">
      <c r="A4405" s="70" t="s">
        <v>22642</v>
      </c>
      <c r="B4405" s="41" t="s">
        <v>22642</v>
      </c>
      <c r="C4405" s="6">
        <v>2.0</v>
      </c>
      <c r="D4405" s="71" t="s">
        <v>22642</v>
      </c>
      <c r="E4405" s="73"/>
    </row>
    <row r="4406">
      <c r="A4406" s="70" t="s">
        <v>22644</v>
      </c>
      <c r="B4406" s="41" t="s">
        <v>22644</v>
      </c>
      <c r="C4406" s="6">
        <v>1.0</v>
      </c>
      <c r="D4406" s="71" t="s">
        <v>22647</v>
      </c>
      <c r="E4406" s="73"/>
    </row>
    <row r="4407">
      <c r="A4407" s="70" t="s">
        <v>22647</v>
      </c>
      <c r="B4407" s="41" t="s">
        <v>22647</v>
      </c>
      <c r="C4407" s="6">
        <v>1.0</v>
      </c>
      <c r="D4407" s="71" t="s">
        <v>22647</v>
      </c>
      <c r="E4407" s="73"/>
    </row>
    <row r="4408">
      <c r="A4408" s="70" t="s">
        <v>22650</v>
      </c>
      <c r="B4408" s="41" t="s">
        <v>22650</v>
      </c>
      <c r="C4408" s="6">
        <v>6.0</v>
      </c>
      <c r="D4408" s="71" t="s">
        <v>22650</v>
      </c>
      <c r="E4408" s="73"/>
    </row>
    <row r="4409">
      <c r="A4409" s="70" t="s">
        <v>22653</v>
      </c>
      <c r="B4409" s="41" t="s">
        <v>22653</v>
      </c>
      <c r="C4409" s="6">
        <v>1.0</v>
      </c>
      <c r="D4409" s="71" t="s">
        <v>22653</v>
      </c>
      <c r="E4409" s="73"/>
    </row>
    <row r="4410">
      <c r="A4410" s="70" t="s">
        <v>22655</v>
      </c>
      <c r="B4410" s="41" t="s">
        <v>22655</v>
      </c>
      <c r="C4410" s="6">
        <v>1.0</v>
      </c>
      <c r="D4410" s="71" t="s">
        <v>22655</v>
      </c>
      <c r="E4410" s="73"/>
    </row>
    <row r="4411">
      <c r="A4411" s="70" t="s">
        <v>22658</v>
      </c>
      <c r="B4411" s="41" t="s">
        <v>22659</v>
      </c>
      <c r="C4411" s="6">
        <v>1.0</v>
      </c>
      <c r="D4411" s="71" t="s">
        <v>22661</v>
      </c>
      <c r="E4411" s="73"/>
    </row>
    <row r="4412">
      <c r="A4412" s="70" t="s">
        <v>22663</v>
      </c>
      <c r="B4412" s="41" t="s">
        <v>22659</v>
      </c>
      <c r="C4412" s="6">
        <v>1.0</v>
      </c>
      <c r="D4412" s="71" t="s">
        <v>22661</v>
      </c>
      <c r="E4412" s="73"/>
    </row>
    <row r="4413">
      <c r="A4413" s="70" t="s">
        <v>22665</v>
      </c>
      <c r="B4413" s="41" t="s">
        <v>22659</v>
      </c>
      <c r="C4413" s="6">
        <v>1.0</v>
      </c>
      <c r="D4413" s="71" t="s">
        <v>22661</v>
      </c>
      <c r="E4413" s="73"/>
    </row>
    <row r="4414">
      <c r="A4414" s="70" t="s">
        <v>22668</v>
      </c>
      <c r="B4414" s="41" t="s">
        <v>22659</v>
      </c>
      <c r="C4414" s="6">
        <v>3.0</v>
      </c>
      <c r="D4414" s="71" t="s">
        <v>22661</v>
      </c>
      <c r="E4414" s="73"/>
    </row>
    <row r="4415">
      <c r="A4415" s="70" t="s">
        <v>22671</v>
      </c>
      <c r="B4415" s="41" t="s">
        <v>22671</v>
      </c>
      <c r="C4415" s="6">
        <v>3.0</v>
      </c>
      <c r="D4415" s="71" t="s">
        <v>22671</v>
      </c>
      <c r="E4415" s="73"/>
    </row>
    <row r="4416">
      <c r="A4416" s="70" t="s">
        <v>22675</v>
      </c>
      <c r="B4416" s="41" t="s">
        <v>22675</v>
      </c>
      <c r="C4416" s="6">
        <v>1.0</v>
      </c>
      <c r="D4416" s="71" t="s">
        <v>22675</v>
      </c>
      <c r="E4416" s="73"/>
    </row>
    <row r="4417">
      <c r="A4417" s="70" t="s">
        <v>22680</v>
      </c>
      <c r="B4417" s="41" t="s">
        <v>22680</v>
      </c>
      <c r="C4417" s="6">
        <v>1.0</v>
      </c>
      <c r="D4417" s="71" t="s">
        <v>22680</v>
      </c>
      <c r="E4417" s="73"/>
    </row>
    <row r="4418">
      <c r="A4418" s="70" t="s">
        <v>22685</v>
      </c>
      <c r="B4418" s="41" t="s">
        <v>22685</v>
      </c>
      <c r="C4418" s="6">
        <v>1.0</v>
      </c>
      <c r="D4418" s="71" t="s">
        <v>22685</v>
      </c>
      <c r="E4418" s="73"/>
    </row>
    <row r="4419">
      <c r="A4419" s="70" t="s">
        <v>22689</v>
      </c>
      <c r="B4419" s="41" t="s">
        <v>22689</v>
      </c>
      <c r="C4419" s="6">
        <v>1.0</v>
      </c>
      <c r="D4419" s="71" t="s">
        <v>22689</v>
      </c>
      <c r="E4419" s="73"/>
    </row>
    <row r="4420">
      <c r="A4420" s="70" t="s">
        <v>22692</v>
      </c>
      <c r="B4420" s="41" t="s">
        <v>22694</v>
      </c>
      <c r="C4420" s="6">
        <v>1.0</v>
      </c>
      <c r="D4420" s="71" t="s">
        <v>22696</v>
      </c>
      <c r="E4420" s="74"/>
    </row>
    <row r="4421">
      <c r="A4421" s="70" t="s">
        <v>22698</v>
      </c>
      <c r="B4421" s="41" t="s">
        <v>22694</v>
      </c>
      <c r="C4421" s="6">
        <v>3.0</v>
      </c>
      <c r="D4421" s="71" t="s">
        <v>22696</v>
      </c>
      <c r="E4421" s="74"/>
    </row>
    <row r="4422">
      <c r="A4422" s="70" t="s">
        <v>22699</v>
      </c>
      <c r="B4422" s="41" t="s">
        <v>22694</v>
      </c>
      <c r="C4422" s="6">
        <v>1.0</v>
      </c>
      <c r="D4422" s="71" t="s">
        <v>22696</v>
      </c>
      <c r="E4422" s="74"/>
    </row>
    <row r="4423">
      <c r="A4423" s="70" t="s">
        <v>22700</v>
      </c>
      <c r="B4423" s="41" t="s">
        <v>22700</v>
      </c>
      <c r="C4423" s="6">
        <v>1.0</v>
      </c>
      <c r="D4423" s="71" t="s">
        <v>22700</v>
      </c>
      <c r="E4423" s="73"/>
    </row>
    <row r="4424">
      <c r="A4424" s="70" t="s">
        <v>22701</v>
      </c>
      <c r="B4424" s="41" t="s">
        <v>22701</v>
      </c>
      <c r="C4424" s="6">
        <v>1.0</v>
      </c>
      <c r="D4424" s="71" t="s">
        <v>22701</v>
      </c>
      <c r="E4424" s="73"/>
    </row>
    <row r="4425">
      <c r="A4425" s="70" t="s">
        <v>22702</v>
      </c>
      <c r="B4425" s="41" t="s">
        <v>22702</v>
      </c>
      <c r="C4425" s="6">
        <v>3.0</v>
      </c>
      <c r="D4425" s="71" t="s">
        <v>22702</v>
      </c>
      <c r="E4425" s="73"/>
    </row>
    <row r="4426">
      <c r="A4426" s="70" t="s">
        <v>22705</v>
      </c>
      <c r="B4426" s="41" t="s">
        <v>22705</v>
      </c>
      <c r="C4426" s="6">
        <v>2.0</v>
      </c>
      <c r="D4426" s="71" t="s">
        <v>22705</v>
      </c>
      <c r="E4426" s="73"/>
    </row>
    <row r="4427">
      <c r="A4427" s="70" t="s">
        <v>22707</v>
      </c>
      <c r="B4427" s="41" t="s">
        <v>22707</v>
      </c>
      <c r="C4427" s="6">
        <v>1.0</v>
      </c>
      <c r="D4427" s="71" t="s">
        <v>22707</v>
      </c>
      <c r="E4427" s="73"/>
    </row>
    <row r="4428">
      <c r="A4428" s="70" t="s">
        <v>22709</v>
      </c>
      <c r="B4428" s="41" t="s">
        <v>22709</v>
      </c>
      <c r="C4428" s="6">
        <v>1.0</v>
      </c>
      <c r="D4428" s="71" t="s">
        <v>22709</v>
      </c>
      <c r="E4428" s="73"/>
    </row>
    <row r="4429">
      <c r="A4429" s="70" t="s">
        <v>22710</v>
      </c>
      <c r="B4429" s="41" t="s">
        <v>22710</v>
      </c>
      <c r="C4429" s="6">
        <v>1.0</v>
      </c>
      <c r="D4429" s="71" t="s">
        <v>22710</v>
      </c>
      <c r="E4429" s="73"/>
    </row>
    <row r="4430">
      <c r="A4430" s="70" t="s">
        <v>22712</v>
      </c>
      <c r="B4430" s="41" t="s">
        <v>22712</v>
      </c>
      <c r="C4430" s="6">
        <v>1.0</v>
      </c>
      <c r="D4430" s="71" t="s">
        <v>22715</v>
      </c>
      <c r="E4430" s="73"/>
    </row>
    <row r="4431">
      <c r="A4431" s="70" t="s">
        <v>22715</v>
      </c>
      <c r="B4431" s="41" t="s">
        <v>22715</v>
      </c>
      <c r="C4431" s="6">
        <v>1.0</v>
      </c>
      <c r="D4431" s="71" t="s">
        <v>22715</v>
      </c>
      <c r="E4431" s="73"/>
    </row>
    <row r="4432">
      <c r="A4432" s="70" t="s">
        <v>22719</v>
      </c>
      <c r="B4432" s="41" t="s">
        <v>22719</v>
      </c>
      <c r="C4432" s="6">
        <v>1.0</v>
      </c>
      <c r="D4432" s="71" t="s">
        <v>22719</v>
      </c>
      <c r="E4432" s="73"/>
    </row>
    <row r="4433">
      <c r="A4433" s="70" t="s">
        <v>22721</v>
      </c>
      <c r="B4433" s="41" t="s">
        <v>22721</v>
      </c>
      <c r="C4433" s="6">
        <v>1.0</v>
      </c>
      <c r="D4433" s="71" t="s">
        <v>22721</v>
      </c>
      <c r="E4433" s="73"/>
    </row>
    <row r="4434">
      <c r="A4434" s="70" t="s">
        <v>22723</v>
      </c>
      <c r="B4434" s="41" t="s">
        <v>22723</v>
      </c>
      <c r="C4434" s="6">
        <v>1.0</v>
      </c>
      <c r="D4434" s="71" t="s">
        <v>22723</v>
      </c>
      <c r="E4434" s="73"/>
    </row>
    <row r="4435">
      <c r="A4435" s="70" t="s">
        <v>22725</v>
      </c>
      <c r="B4435" s="41" t="s">
        <v>22725</v>
      </c>
      <c r="C4435" s="6">
        <v>1.0</v>
      </c>
      <c r="D4435" s="71" t="s">
        <v>22727</v>
      </c>
      <c r="E4435" s="73"/>
    </row>
    <row r="4436">
      <c r="A4436" s="70" t="s">
        <v>22729</v>
      </c>
      <c r="B4436" s="41" t="s">
        <v>22729</v>
      </c>
      <c r="C4436" s="6">
        <v>1.0</v>
      </c>
      <c r="D4436" s="71" t="s">
        <v>22729</v>
      </c>
      <c r="E4436" s="73"/>
    </row>
    <row r="4437">
      <c r="A4437" s="70" t="s">
        <v>22731</v>
      </c>
      <c r="B4437" s="41" t="s">
        <v>22731</v>
      </c>
      <c r="C4437" s="6">
        <v>1.0</v>
      </c>
      <c r="D4437" s="71" t="s">
        <v>22731</v>
      </c>
      <c r="E4437" s="73"/>
    </row>
    <row r="4438">
      <c r="A4438" s="70" t="s">
        <v>22735</v>
      </c>
      <c r="B4438" s="41" t="s">
        <v>22735</v>
      </c>
      <c r="C4438" s="6">
        <v>1.0</v>
      </c>
      <c r="D4438" s="71" t="s">
        <v>22735</v>
      </c>
      <c r="E4438" s="73"/>
    </row>
    <row r="4439">
      <c r="A4439" s="70" t="s">
        <v>22737</v>
      </c>
      <c r="B4439" s="41" t="s">
        <v>22738</v>
      </c>
      <c r="C4439" s="6">
        <v>1.0</v>
      </c>
      <c r="D4439" s="71" t="s">
        <v>22738</v>
      </c>
      <c r="E4439" s="73"/>
    </row>
    <row r="4440">
      <c r="A4440" s="70" t="s">
        <v>22738</v>
      </c>
      <c r="B4440" s="41" t="s">
        <v>22738</v>
      </c>
      <c r="C4440" s="6">
        <v>1.0</v>
      </c>
      <c r="D4440" s="71" t="s">
        <v>22738</v>
      </c>
      <c r="E4440" s="73"/>
    </row>
    <row r="4441">
      <c r="A4441" s="70" t="s">
        <v>22742</v>
      </c>
      <c r="B4441" s="41" t="s">
        <v>22742</v>
      </c>
      <c r="C4441" s="6">
        <v>1.0</v>
      </c>
      <c r="D4441" s="71" t="s">
        <v>22742</v>
      </c>
      <c r="E4441" s="73"/>
    </row>
    <row r="4442">
      <c r="A4442" s="70" t="s">
        <v>22749</v>
      </c>
      <c r="B4442" s="41" t="s">
        <v>22749</v>
      </c>
      <c r="C4442" s="6">
        <v>1.0</v>
      </c>
      <c r="D4442" s="71" t="s">
        <v>22749</v>
      </c>
      <c r="E4442" s="73"/>
    </row>
    <row r="4443">
      <c r="A4443" s="70" t="s">
        <v>22752</v>
      </c>
      <c r="B4443" s="41" t="s">
        <v>22753</v>
      </c>
      <c r="C4443" s="6">
        <v>1.0</v>
      </c>
      <c r="D4443" s="71" t="s">
        <v>22753</v>
      </c>
      <c r="E4443" s="73"/>
    </row>
    <row r="4444">
      <c r="A4444" s="70" t="s">
        <v>22756</v>
      </c>
      <c r="B4444" s="41" t="s">
        <v>22758</v>
      </c>
      <c r="C4444" s="6">
        <v>1.0</v>
      </c>
      <c r="D4444" s="71" t="s">
        <v>22758</v>
      </c>
      <c r="E4444" s="73"/>
    </row>
    <row r="4445">
      <c r="A4445" s="70" t="s">
        <v>22760</v>
      </c>
      <c r="B4445" s="41" t="s">
        <v>22760</v>
      </c>
      <c r="C4445" s="6">
        <v>1.0</v>
      </c>
      <c r="D4445" s="71" t="s">
        <v>22760</v>
      </c>
      <c r="E4445" s="73"/>
    </row>
    <row r="4446">
      <c r="A4446" s="70" t="s">
        <v>22764</v>
      </c>
      <c r="B4446" s="41" t="s">
        <v>22766</v>
      </c>
      <c r="C4446" s="6">
        <v>1.0</v>
      </c>
      <c r="D4446" s="71" t="s">
        <v>22766</v>
      </c>
      <c r="E4446" s="73"/>
    </row>
    <row r="4447">
      <c r="A4447" s="70" t="s">
        <v>22768</v>
      </c>
      <c r="B4447" s="41" t="s">
        <v>22768</v>
      </c>
      <c r="C4447" s="6">
        <v>1.0</v>
      </c>
      <c r="D4447" s="71" t="s">
        <v>22768</v>
      </c>
      <c r="E4447" s="73"/>
    </row>
    <row r="4448">
      <c r="A4448" s="70" t="s">
        <v>22770</v>
      </c>
      <c r="B4448" s="41" t="s">
        <v>22770</v>
      </c>
      <c r="C4448" s="6">
        <v>1.0</v>
      </c>
      <c r="D4448" s="71" t="s">
        <v>22770</v>
      </c>
      <c r="E4448" s="73"/>
    </row>
    <row r="4449">
      <c r="A4449" s="70" t="s">
        <v>22773</v>
      </c>
      <c r="B4449" s="41" t="s">
        <v>22773</v>
      </c>
      <c r="C4449" s="6">
        <v>1.0</v>
      </c>
      <c r="D4449" s="71" t="s">
        <v>22773</v>
      </c>
      <c r="E4449" s="73"/>
    </row>
    <row r="4450">
      <c r="A4450" s="70" t="s">
        <v>22776</v>
      </c>
      <c r="B4450" s="41" t="s">
        <v>22776</v>
      </c>
      <c r="C4450" s="6">
        <v>1.0</v>
      </c>
      <c r="D4450" s="71" t="s">
        <v>22776</v>
      </c>
      <c r="E4450" s="73"/>
    </row>
    <row r="4451">
      <c r="A4451" s="70" t="s">
        <v>22779</v>
      </c>
      <c r="B4451" s="41" t="s">
        <v>22779</v>
      </c>
      <c r="C4451" s="6">
        <v>1.0</v>
      </c>
      <c r="D4451" s="71" t="s">
        <v>22779</v>
      </c>
      <c r="E4451" s="73"/>
    </row>
    <row r="4452">
      <c r="A4452" s="70" t="s">
        <v>22781</v>
      </c>
      <c r="B4452" s="41" t="s">
        <v>22781</v>
      </c>
      <c r="C4452" s="6">
        <v>1.0</v>
      </c>
      <c r="D4452" s="71" t="s">
        <v>22781</v>
      </c>
      <c r="E4452" s="73"/>
    </row>
    <row r="4453">
      <c r="A4453" s="70" t="s">
        <v>22785</v>
      </c>
      <c r="B4453" s="41" t="s">
        <v>22785</v>
      </c>
      <c r="C4453" s="6">
        <v>1.0</v>
      </c>
      <c r="D4453" s="71" t="s">
        <v>22785</v>
      </c>
      <c r="E4453" s="73"/>
    </row>
    <row r="4454">
      <c r="A4454" s="70" t="s">
        <v>22786</v>
      </c>
      <c r="B4454" s="41" t="s">
        <v>22786</v>
      </c>
      <c r="C4454" s="6">
        <v>1.0</v>
      </c>
      <c r="D4454" s="71" t="s">
        <v>22786</v>
      </c>
      <c r="E4454" s="73"/>
    </row>
    <row r="4455">
      <c r="A4455" s="70" t="s">
        <v>22789</v>
      </c>
      <c r="B4455" s="41" t="s">
        <v>22789</v>
      </c>
      <c r="C4455" s="6">
        <v>1.0</v>
      </c>
      <c r="D4455" s="71" t="s">
        <v>22789</v>
      </c>
      <c r="E4455" s="73"/>
    </row>
    <row r="4456">
      <c r="A4456" s="70" t="s">
        <v>22792</v>
      </c>
      <c r="B4456" s="41" t="s">
        <v>22792</v>
      </c>
      <c r="C4456" s="6">
        <v>1.0</v>
      </c>
      <c r="D4456" s="71" t="s">
        <v>22792</v>
      </c>
      <c r="E4456" s="73"/>
    </row>
    <row r="4457">
      <c r="A4457" s="70" t="s">
        <v>22795</v>
      </c>
      <c r="B4457" s="41" t="s">
        <v>22795</v>
      </c>
      <c r="C4457" s="6">
        <v>1.0</v>
      </c>
      <c r="D4457" s="71" t="s">
        <v>22795</v>
      </c>
      <c r="E4457" s="73"/>
    </row>
    <row r="4458">
      <c r="A4458" s="70" t="s">
        <v>22799</v>
      </c>
      <c r="B4458" s="41" t="s">
        <v>22799</v>
      </c>
      <c r="C4458" s="6">
        <v>1.0</v>
      </c>
      <c r="D4458" s="71" t="s">
        <v>22799</v>
      </c>
      <c r="E4458" s="73"/>
    </row>
    <row r="4459">
      <c r="A4459" s="70" t="s">
        <v>22802</v>
      </c>
      <c r="B4459" s="41" t="s">
        <v>22802</v>
      </c>
      <c r="C4459" s="6">
        <v>1.0</v>
      </c>
      <c r="D4459" s="71" t="s">
        <v>22802</v>
      </c>
      <c r="E4459" s="73"/>
    </row>
    <row r="4460">
      <c r="A4460" s="70" t="s">
        <v>22803</v>
      </c>
      <c r="B4460" s="41" t="s">
        <v>22803</v>
      </c>
      <c r="C4460" s="6">
        <v>1.0</v>
      </c>
      <c r="D4460" s="71" t="s">
        <v>22803</v>
      </c>
      <c r="E4460" s="73"/>
    </row>
    <row r="4461">
      <c r="A4461" s="70" t="s">
        <v>22805</v>
      </c>
      <c r="B4461" s="41" t="s">
        <v>22805</v>
      </c>
      <c r="C4461" s="6">
        <v>1.0</v>
      </c>
      <c r="D4461" s="71" t="s">
        <v>22805</v>
      </c>
      <c r="E4461" s="73"/>
    </row>
    <row r="4462">
      <c r="A4462" s="70" t="s">
        <v>22808</v>
      </c>
      <c r="B4462" s="41" t="s">
        <v>22808</v>
      </c>
      <c r="C4462" s="6">
        <v>1.0</v>
      </c>
      <c r="D4462" s="71" t="s">
        <v>22808</v>
      </c>
      <c r="E4462" s="73"/>
    </row>
    <row r="4463">
      <c r="A4463" s="70" t="s">
        <v>22811</v>
      </c>
      <c r="B4463" s="41" t="s">
        <v>22811</v>
      </c>
      <c r="C4463" s="6">
        <v>1.0</v>
      </c>
      <c r="D4463" s="71" t="s">
        <v>22811</v>
      </c>
      <c r="E4463" s="73"/>
    </row>
    <row r="4464">
      <c r="A4464" s="70" t="s">
        <v>22814</v>
      </c>
      <c r="B4464" s="41" t="s">
        <v>22814</v>
      </c>
      <c r="C4464" s="6">
        <v>2.0</v>
      </c>
      <c r="D4464" s="71" t="s">
        <v>22814</v>
      </c>
      <c r="E4464" s="73"/>
    </row>
    <row r="4465">
      <c r="A4465" s="70" t="s">
        <v>22817</v>
      </c>
      <c r="B4465" s="41" t="s">
        <v>22817</v>
      </c>
      <c r="C4465" s="6">
        <v>1.0</v>
      </c>
      <c r="D4465" s="71" t="s">
        <v>22817</v>
      </c>
      <c r="E4465" s="73"/>
    </row>
    <row r="4466">
      <c r="A4466" s="70" t="s">
        <v>22821</v>
      </c>
      <c r="B4466" s="41" t="s">
        <v>22821</v>
      </c>
      <c r="C4466" s="6">
        <v>1.0</v>
      </c>
      <c r="D4466" s="71" t="s">
        <v>22821</v>
      </c>
      <c r="E4466" s="73"/>
    </row>
    <row r="4467">
      <c r="A4467" s="70" t="s">
        <v>22825</v>
      </c>
      <c r="B4467" s="41" t="s">
        <v>22825</v>
      </c>
      <c r="C4467" s="6">
        <v>1.0</v>
      </c>
      <c r="D4467" s="71" t="s">
        <v>22825</v>
      </c>
      <c r="E4467" s="73"/>
    </row>
    <row r="4468">
      <c r="A4468" s="70" t="s">
        <v>22829</v>
      </c>
      <c r="B4468" s="41" t="s">
        <v>22829</v>
      </c>
      <c r="C4468" s="6">
        <v>1.0</v>
      </c>
      <c r="D4468" s="71" t="s">
        <v>22829</v>
      </c>
      <c r="E4468" s="73"/>
    </row>
    <row r="4469">
      <c r="A4469" s="70" t="s">
        <v>22832</v>
      </c>
      <c r="B4469" s="41" t="s">
        <v>22832</v>
      </c>
      <c r="C4469" s="6">
        <v>1.0</v>
      </c>
      <c r="D4469" s="71" t="s">
        <v>22832</v>
      </c>
      <c r="E4469" s="73"/>
    </row>
    <row r="4470">
      <c r="A4470" s="70" t="s">
        <v>22835</v>
      </c>
      <c r="B4470" s="41" t="s">
        <v>22837</v>
      </c>
      <c r="C4470" s="6">
        <v>1.0</v>
      </c>
      <c r="D4470" s="71" t="s">
        <v>22837</v>
      </c>
      <c r="E4470" s="73"/>
    </row>
    <row r="4471">
      <c r="A4471" s="70" t="s">
        <v>22839</v>
      </c>
      <c r="B4471" s="41" t="s">
        <v>22839</v>
      </c>
      <c r="C4471" s="6">
        <v>1.0</v>
      </c>
      <c r="D4471" s="71" t="s">
        <v>22839</v>
      </c>
      <c r="E4471" s="73"/>
    </row>
    <row r="4472">
      <c r="A4472" s="70" t="s">
        <v>22842</v>
      </c>
      <c r="B4472" s="41" t="s">
        <v>22842</v>
      </c>
      <c r="C4472" s="6">
        <v>3.0</v>
      </c>
      <c r="D4472" s="71" t="s">
        <v>22842</v>
      </c>
      <c r="E4472" s="73"/>
    </row>
    <row r="4473">
      <c r="A4473" s="70" t="s">
        <v>22845</v>
      </c>
      <c r="B4473" s="41" t="s">
        <v>22845</v>
      </c>
      <c r="C4473" s="6">
        <v>1.0</v>
      </c>
      <c r="D4473" s="71" t="s">
        <v>22845</v>
      </c>
      <c r="E4473" s="73"/>
    </row>
    <row r="4474">
      <c r="A4474" s="70" t="s">
        <v>22847</v>
      </c>
      <c r="B4474" s="41" t="s">
        <v>22847</v>
      </c>
      <c r="C4474" s="6">
        <v>1.0</v>
      </c>
      <c r="D4474" s="71" t="s">
        <v>22847</v>
      </c>
      <c r="E4474" s="73"/>
    </row>
    <row r="4475">
      <c r="A4475" s="70" t="s">
        <v>22851</v>
      </c>
      <c r="B4475" s="41" t="s">
        <v>22851</v>
      </c>
      <c r="C4475" s="6">
        <v>1.0</v>
      </c>
      <c r="D4475" s="71" t="s">
        <v>22851</v>
      </c>
      <c r="E4475" s="73"/>
    </row>
    <row r="4476">
      <c r="A4476" s="70" t="s">
        <v>22854</v>
      </c>
      <c r="B4476" s="41" t="s">
        <v>22855</v>
      </c>
      <c r="C4476" s="6">
        <v>1.0</v>
      </c>
      <c r="D4476" s="71" t="s">
        <v>22857</v>
      </c>
      <c r="E4476" s="73"/>
    </row>
    <row r="4477">
      <c r="A4477" s="70" t="s">
        <v>22859</v>
      </c>
      <c r="B4477" s="41" t="s">
        <v>22859</v>
      </c>
      <c r="C4477" s="6">
        <v>1.0</v>
      </c>
      <c r="D4477" s="71" t="s">
        <v>22859</v>
      </c>
      <c r="E4477" s="73"/>
    </row>
    <row r="4478">
      <c r="A4478" s="70" t="s">
        <v>22861</v>
      </c>
      <c r="B4478" s="41" t="s">
        <v>22863</v>
      </c>
      <c r="C4478" s="6">
        <v>1.0</v>
      </c>
      <c r="D4478" s="71" t="s">
        <v>22863</v>
      </c>
      <c r="E4478" s="73"/>
    </row>
    <row r="4479">
      <c r="A4479" s="70" t="s">
        <v>22865</v>
      </c>
      <c r="B4479" s="41" t="s">
        <v>22865</v>
      </c>
      <c r="C4479" s="6">
        <v>1.0</v>
      </c>
      <c r="D4479" s="71" t="s">
        <v>22865</v>
      </c>
      <c r="E4479" s="73"/>
    </row>
    <row r="4480">
      <c r="A4480" s="70" t="s">
        <v>22868</v>
      </c>
      <c r="B4480" s="41" t="s">
        <v>22868</v>
      </c>
      <c r="C4480" s="6">
        <v>1.0</v>
      </c>
      <c r="D4480" s="71" t="s">
        <v>22868</v>
      </c>
      <c r="E4480" s="73"/>
    </row>
    <row r="4481">
      <c r="A4481" s="70" t="s">
        <v>22872</v>
      </c>
      <c r="B4481" s="41" t="s">
        <v>22872</v>
      </c>
      <c r="C4481" s="6">
        <v>1.0</v>
      </c>
      <c r="D4481" s="71" t="s">
        <v>22872</v>
      </c>
      <c r="E4481" s="73"/>
    </row>
    <row r="4482">
      <c r="A4482" s="70" t="s">
        <v>22876</v>
      </c>
      <c r="B4482" s="41" t="s">
        <v>22876</v>
      </c>
      <c r="C4482" s="6">
        <v>2.0</v>
      </c>
      <c r="D4482" s="71" t="s">
        <v>22876</v>
      </c>
      <c r="E4482" s="73"/>
    </row>
    <row r="4483">
      <c r="A4483" s="70" t="s">
        <v>22879</v>
      </c>
      <c r="B4483" s="41" t="s">
        <v>22879</v>
      </c>
      <c r="C4483" s="6">
        <v>2.0</v>
      </c>
      <c r="D4483" s="71" t="s">
        <v>22879</v>
      </c>
      <c r="E4483" s="73"/>
    </row>
    <row r="4484">
      <c r="A4484" s="70" t="s">
        <v>22882</v>
      </c>
      <c r="B4484" s="41" t="s">
        <v>22882</v>
      </c>
      <c r="C4484" s="6">
        <v>1.0</v>
      </c>
      <c r="D4484" s="71" t="s">
        <v>22882</v>
      </c>
      <c r="E4484" s="73"/>
    </row>
    <row r="4485">
      <c r="A4485" s="70" t="s">
        <v>22885</v>
      </c>
      <c r="B4485" s="41" t="s">
        <v>22885</v>
      </c>
      <c r="C4485" s="6">
        <v>1.0</v>
      </c>
      <c r="D4485" s="71" t="s">
        <v>22885</v>
      </c>
      <c r="E4485" s="73"/>
    </row>
    <row r="4486">
      <c r="A4486" s="70" t="s">
        <v>22888</v>
      </c>
      <c r="B4486" s="41" t="s">
        <v>16251</v>
      </c>
      <c r="C4486" s="6">
        <v>2.0</v>
      </c>
      <c r="D4486" s="71" t="s">
        <v>16251</v>
      </c>
      <c r="E4486" s="73"/>
    </row>
    <row r="4487">
      <c r="A4487" s="70" t="s">
        <v>22892</v>
      </c>
      <c r="B4487" s="41" t="s">
        <v>16251</v>
      </c>
      <c r="C4487" s="6">
        <v>2.0</v>
      </c>
      <c r="D4487" s="71" t="s">
        <v>16251</v>
      </c>
      <c r="E4487" s="73"/>
    </row>
    <row r="4488">
      <c r="A4488" s="70" t="s">
        <v>22896</v>
      </c>
      <c r="B4488" s="41" t="s">
        <v>16251</v>
      </c>
      <c r="C4488" s="6">
        <v>1.0</v>
      </c>
      <c r="D4488" s="71" t="s">
        <v>16251</v>
      </c>
      <c r="E4488" s="73"/>
    </row>
    <row r="4489">
      <c r="A4489" s="70" t="s">
        <v>16251</v>
      </c>
      <c r="B4489" s="41" t="s">
        <v>16251</v>
      </c>
      <c r="C4489" s="6">
        <v>2.0</v>
      </c>
      <c r="D4489" s="71" t="s">
        <v>16251</v>
      </c>
      <c r="E4489" s="73"/>
    </row>
    <row r="4490">
      <c r="A4490" s="70" t="s">
        <v>22902</v>
      </c>
      <c r="B4490" s="41" t="s">
        <v>22905</v>
      </c>
      <c r="C4490" s="6">
        <v>1.0</v>
      </c>
      <c r="D4490" s="71" t="s">
        <v>22905</v>
      </c>
      <c r="E4490" s="73"/>
    </row>
    <row r="4491">
      <c r="A4491" s="70" t="s">
        <v>22908</v>
      </c>
      <c r="B4491" s="41" t="s">
        <v>22910</v>
      </c>
      <c r="C4491" s="6">
        <v>1.0</v>
      </c>
      <c r="D4491" s="71" t="s">
        <v>22910</v>
      </c>
      <c r="E4491" s="73"/>
    </row>
    <row r="4492">
      <c r="A4492" s="70" t="s">
        <v>22912</v>
      </c>
      <c r="B4492" s="41" t="s">
        <v>22912</v>
      </c>
      <c r="C4492" s="6">
        <v>1.0</v>
      </c>
      <c r="D4492" s="71" t="s">
        <v>22912</v>
      </c>
      <c r="E4492" s="73"/>
    </row>
    <row r="4493">
      <c r="A4493" s="70" t="s">
        <v>22915</v>
      </c>
      <c r="B4493" s="41" t="s">
        <v>22915</v>
      </c>
      <c r="C4493" s="6">
        <v>1.0</v>
      </c>
      <c r="D4493" s="71" t="s">
        <v>22915</v>
      </c>
      <c r="E4493" s="73"/>
    </row>
    <row r="4494">
      <c r="A4494" s="70" t="s">
        <v>22918</v>
      </c>
      <c r="B4494" s="41" t="s">
        <v>22918</v>
      </c>
      <c r="C4494" s="6">
        <v>1.0</v>
      </c>
      <c r="D4494" s="71" t="s">
        <v>22918</v>
      </c>
      <c r="E4494" s="73"/>
    </row>
    <row r="4495">
      <c r="A4495" s="70" t="s">
        <v>22921</v>
      </c>
      <c r="B4495" s="41" t="s">
        <v>22923</v>
      </c>
      <c r="C4495" s="6">
        <v>1.0</v>
      </c>
      <c r="D4495" s="71" t="s">
        <v>22925</v>
      </c>
      <c r="E4495" s="73"/>
    </row>
    <row r="4496">
      <c r="A4496" s="70" t="s">
        <v>22927</v>
      </c>
      <c r="B4496" s="41" t="s">
        <v>22927</v>
      </c>
      <c r="C4496" s="6">
        <v>1.0</v>
      </c>
      <c r="D4496" s="71" t="s">
        <v>22927</v>
      </c>
      <c r="E4496" s="73"/>
    </row>
    <row r="4497">
      <c r="A4497" s="70" t="s">
        <v>22930</v>
      </c>
      <c r="B4497" s="41" t="s">
        <v>22932</v>
      </c>
      <c r="C4497" s="6">
        <v>1.0</v>
      </c>
      <c r="D4497" s="71" t="s">
        <v>22930</v>
      </c>
      <c r="E4497" s="73"/>
    </row>
    <row r="4498">
      <c r="A4498" s="70" t="s">
        <v>22934</v>
      </c>
      <c r="B4498" s="41" t="s">
        <v>22934</v>
      </c>
      <c r="C4498" s="6">
        <v>1.0</v>
      </c>
      <c r="D4498" s="71" t="s">
        <v>22934</v>
      </c>
      <c r="E4498" s="73"/>
    </row>
    <row r="4499">
      <c r="A4499" s="70" t="s">
        <v>22937</v>
      </c>
      <c r="B4499" s="41" t="s">
        <v>22937</v>
      </c>
      <c r="C4499" s="6">
        <v>1.0</v>
      </c>
      <c r="D4499" s="71" t="s">
        <v>22937</v>
      </c>
      <c r="E4499" s="73"/>
    </row>
    <row r="4500">
      <c r="A4500" s="70" t="s">
        <v>22940</v>
      </c>
      <c r="B4500" s="41" t="s">
        <v>22942</v>
      </c>
      <c r="C4500" s="6">
        <v>1.0</v>
      </c>
      <c r="D4500" s="71" t="s">
        <v>22940</v>
      </c>
      <c r="E4500" s="73"/>
    </row>
    <row r="4501">
      <c r="A4501" s="70" t="s">
        <v>22947</v>
      </c>
      <c r="B4501" s="41" t="s">
        <v>22947</v>
      </c>
      <c r="C4501" s="6">
        <v>1.0</v>
      </c>
      <c r="D4501" s="71" t="s">
        <v>22947</v>
      </c>
      <c r="E4501" s="73"/>
    </row>
    <row r="4502">
      <c r="A4502" s="70" t="s">
        <v>22952</v>
      </c>
      <c r="B4502" s="41" t="s">
        <v>22954</v>
      </c>
      <c r="C4502" s="6">
        <v>1.0</v>
      </c>
      <c r="D4502" s="71" t="s">
        <v>22956</v>
      </c>
      <c r="E4502" s="71" t="s">
        <v>22958</v>
      </c>
    </row>
    <row r="4503">
      <c r="A4503" s="70" t="s">
        <v>22954</v>
      </c>
      <c r="B4503" s="41" t="s">
        <v>22954</v>
      </c>
      <c r="C4503" s="6">
        <v>1.0</v>
      </c>
      <c r="D4503" s="71" t="s">
        <v>22954</v>
      </c>
      <c r="E4503" s="73"/>
    </row>
    <row r="4504">
      <c r="A4504" s="70" t="s">
        <v>22963</v>
      </c>
      <c r="B4504" s="41" t="s">
        <v>22965</v>
      </c>
      <c r="C4504" s="6">
        <v>1.0</v>
      </c>
      <c r="D4504" s="71" t="s">
        <v>22965</v>
      </c>
      <c r="E4504" s="73"/>
    </row>
    <row r="4505">
      <c r="A4505" s="70" t="s">
        <v>22967</v>
      </c>
      <c r="B4505" s="41" t="s">
        <v>22967</v>
      </c>
      <c r="C4505" s="6">
        <v>1.0</v>
      </c>
      <c r="D4505" s="71" t="s">
        <v>22967</v>
      </c>
      <c r="E4505" s="73"/>
    </row>
    <row r="4506">
      <c r="A4506" s="70" t="s">
        <v>22969</v>
      </c>
      <c r="B4506" s="41" t="s">
        <v>22969</v>
      </c>
      <c r="C4506" s="6">
        <v>1.0</v>
      </c>
      <c r="D4506" s="71" t="s">
        <v>22969</v>
      </c>
      <c r="E4506" s="73"/>
    </row>
    <row r="4507">
      <c r="A4507" s="70" t="s">
        <v>22973</v>
      </c>
      <c r="B4507" s="41" t="s">
        <v>22973</v>
      </c>
      <c r="C4507" s="6">
        <v>1.0</v>
      </c>
      <c r="D4507" s="71" t="s">
        <v>5889</v>
      </c>
      <c r="E4507" s="73"/>
    </row>
    <row r="4508">
      <c r="A4508" s="70" t="s">
        <v>22976</v>
      </c>
      <c r="B4508" s="41" t="s">
        <v>22976</v>
      </c>
      <c r="C4508" s="6">
        <v>1.0</v>
      </c>
      <c r="D4508" s="71" t="s">
        <v>22976</v>
      </c>
      <c r="E4508" s="73"/>
    </row>
    <row r="4509">
      <c r="A4509" s="70" t="s">
        <v>22979</v>
      </c>
      <c r="B4509" s="41" t="s">
        <v>22979</v>
      </c>
      <c r="C4509" s="6">
        <v>2.0</v>
      </c>
      <c r="D4509" s="71" t="s">
        <v>22979</v>
      </c>
      <c r="E4509" s="73"/>
    </row>
    <row r="4510">
      <c r="A4510" s="70" t="s">
        <v>22983</v>
      </c>
      <c r="B4510" s="41" t="s">
        <v>22985</v>
      </c>
      <c r="C4510" s="6">
        <v>1.0</v>
      </c>
      <c r="D4510" s="71" t="s">
        <v>22983</v>
      </c>
      <c r="E4510" s="71" t="s">
        <v>22574</v>
      </c>
    </row>
    <row r="4511">
      <c r="A4511" s="70" t="s">
        <v>22988</v>
      </c>
      <c r="B4511" s="41" t="s">
        <v>22988</v>
      </c>
      <c r="C4511" s="6">
        <v>1.0</v>
      </c>
      <c r="D4511" s="71" t="s">
        <v>22988</v>
      </c>
      <c r="E4511" s="73"/>
    </row>
    <row r="4512">
      <c r="A4512" s="70" t="s">
        <v>22992</v>
      </c>
      <c r="B4512" s="41" t="s">
        <v>22992</v>
      </c>
      <c r="C4512" s="6">
        <v>1.0</v>
      </c>
      <c r="D4512" s="71" t="s">
        <v>22992</v>
      </c>
      <c r="E4512" s="73"/>
    </row>
    <row r="4513">
      <c r="A4513" s="70" t="s">
        <v>22995</v>
      </c>
      <c r="B4513" s="41" t="s">
        <v>22995</v>
      </c>
      <c r="C4513" s="6">
        <v>1.0</v>
      </c>
      <c r="D4513" s="71" t="s">
        <v>22995</v>
      </c>
      <c r="E4513" s="73"/>
    </row>
    <row r="4514">
      <c r="A4514" s="70" t="s">
        <v>22998</v>
      </c>
      <c r="B4514" s="41" t="s">
        <v>22998</v>
      </c>
      <c r="C4514" s="6">
        <v>1.0</v>
      </c>
      <c r="D4514" s="71" t="s">
        <v>22998</v>
      </c>
      <c r="E4514" s="73"/>
    </row>
    <row r="4515">
      <c r="A4515" s="70" t="s">
        <v>23001</v>
      </c>
      <c r="B4515" s="41" t="s">
        <v>23001</v>
      </c>
      <c r="C4515" s="6">
        <v>1.0</v>
      </c>
      <c r="D4515" s="71" t="s">
        <v>23001</v>
      </c>
      <c r="E4515" s="73"/>
    </row>
    <row r="4516">
      <c r="A4516" s="70" t="s">
        <v>23005</v>
      </c>
      <c r="B4516" s="41" t="s">
        <v>23005</v>
      </c>
      <c r="C4516" s="6">
        <v>2.0</v>
      </c>
      <c r="D4516" s="71" t="s">
        <v>23005</v>
      </c>
      <c r="E4516" s="73"/>
    </row>
    <row r="4517">
      <c r="A4517" s="70" t="s">
        <v>23008</v>
      </c>
      <c r="B4517" s="41" t="s">
        <v>23008</v>
      </c>
      <c r="C4517" s="6">
        <v>1.0</v>
      </c>
      <c r="D4517" s="71" t="s">
        <v>23008</v>
      </c>
      <c r="E4517" s="73"/>
    </row>
    <row r="4518">
      <c r="A4518" s="70" t="s">
        <v>23012</v>
      </c>
      <c r="B4518" s="41" t="s">
        <v>23012</v>
      </c>
      <c r="C4518" s="6">
        <v>1.0</v>
      </c>
      <c r="D4518" s="71" t="s">
        <v>23012</v>
      </c>
      <c r="E4518" s="73"/>
    </row>
    <row r="4519">
      <c r="A4519" s="70" t="s">
        <v>23017</v>
      </c>
      <c r="B4519" s="41" t="s">
        <v>23017</v>
      </c>
      <c r="C4519" s="6">
        <v>1.0</v>
      </c>
      <c r="D4519" s="71" t="s">
        <v>23017</v>
      </c>
      <c r="E4519" s="73"/>
    </row>
    <row r="4520">
      <c r="A4520" s="70" t="s">
        <v>23019</v>
      </c>
      <c r="B4520" s="41" t="s">
        <v>23019</v>
      </c>
      <c r="C4520" s="6">
        <v>1.0</v>
      </c>
      <c r="D4520" s="71" t="s">
        <v>23019</v>
      </c>
      <c r="E4520" s="73"/>
    </row>
    <row r="4521">
      <c r="A4521" s="70" t="s">
        <v>23021</v>
      </c>
      <c r="B4521" s="41" t="s">
        <v>23021</v>
      </c>
      <c r="C4521" s="6">
        <v>2.0</v>
      </c>
      <c r="D4521" s="71" t="s">
        <v>23021</v>
      </c>
      <c r="E4521" s="73"/>
    </row>
    <row r="4522">
      <c r="A4522" s="70" t="s">
        <v>23022</v>
      </c>
      <c r="B4522" s="41" t="s">
        <v>23022</v>
      </c>
      <c r="C4522" s="6">
        <v>1.0</v>
      </c>
      <c r="D4522" s="71" t="s">
        <v>23022</v>
      </c>
      <c r="E4522" s="73"/>
    </row>
    <row r="4523">
      <c r="A4523" s="70" t="s">
        <v>23025</v>
      </c>
      <c r="B4523" s="41" t="s">
        <v>23025</v>
      </c>
      <c r="C4523" s="6">
        <v>1.0</v>
      </c>
      <c r="D4523" s="71" t="s">
        <v>23025</v>
      </c>
      <c r="E4523" s="73"/>
    </row>
    <row r="4524">
      <c r="A4524" s="70" t="s">
        <v>23028</v>
      </c>
      <c r="B4524" s="41" t="s">
        <v>23030</v>
      </c>
      <c r="C4524" s="6">
        <v>1.0</v>
      </c>
      <c r="D4524" s="71" t="s">
        <v>23028</v>
      </c>
      <c r="E4524" s="71" t="s">
        <v>23032</v>
      </c>
    </row>
    <row r="4525">
      <c r="A4525" s="70" t="s">
        <v>23034</v>
      </c>
      <c r="B4525" s="41" t="s">
        <v>23030</v>
      </c>
      <c r="C4525" s="6">
        <v>1.0</v>
      </c>
      <c r="D4525" s="71" t="s">
        <v>23035</v>
      </c>
      <c r="E4525" s="73"/>
    </row>
    <row r="4526">
      <c r="A4526" s="70" t="s">
        <v>23036</v>
      </c>
      <c r="B4526" s="41" t="s">
        <v>23037</v>
      </c>
      <c r="C4526" s="6">
        <v>1.0</v>
      </c>
      <c r="D4526" s="71" t="s">
        <v>23040</v>
      </c>
      <c r="E4526" s="73"/>
    </row>
    <row r="4527">
      <c r="A4527" s="70" t="s">
        <v>23040</v>
      </c>
      <c r="B4527" s="41" t="s">
        <v>23037</v>
      </c>
      <c r="C4527" s="6">
        <v>2.0</v>
      </c>
      <c r="D4527" s="71" t="s">
        <v>23040</v>
      </c>
      <c r="E4527" s="73"/>
    </row>
    <row r="4528">
      <c r="A4528" s="70" t="s">
        <v>23046</v>
      </c>
      <c r="B4528" s="41" t="s">
        <v>23037</v>
      </c>
      <c r="C4528" s="6">
        <v>1.0</v>
      </c>
      <c r="D4528" s="71" t="s">
        <v>23040</v>
      </c>
      <c r="E4528" s="73"/>
    </row>
    <row r="4529">
      <c r="A4529" s="70" t="s">
        <v>23049</v>
      </c>
      <c r="B4529" s="41" t="s">
        <v>23030</v>
      </c>
      <c r="C4529" s="6">
        <v>1.0</v>
      </c>
      <c r="D4529" s="71" t="s">
        <v>23035</v>
      </c>
      <c r="E4529" s="73"/>
    </row>
    <row r="4530">
      <c r="A4530" s="70" t="s">
        <v>23051</v>
      </c>
      <c r="B4530" s="41" t="s">
        <v>23030</v>
      </c>
      <c r="C4530" s="6">
        <v>1.0</v>
      </c>
      <c r="D4530" s="71" t="s">
        <v>23052</v>
      </c>
      <c r="E4530" s="71" t="s">
        <v>8285</v>
      </c>
    </row>
    <row r="4531">
      <c r="A4531" s="70" t="s">
        <v>23053</v>
      </c>
      <c r="B4531" s="41" t="s">
        <v>23053</v>
      </c>
      <c r="C4531" s="6">
        <v>3.0</v>
      </c>
      <c r="D4531" s="71" t="s">
        <v>20344</v>
      </c>
      <c r="E4531" s="73"/>
    </row>
    <row r="4532">
      <c r="A4532" s="70" t="s">
        <v>23056</v>
      </c>
      <c r="B4532" s="41" t="s">
        <v>23056</v>
      </c>
      <c r="C4532" s="6">
        <v>1.0</v>
      </c>
      <c r="D4532" s="71" t="s">
        <v>20344</v>
      </c>
      <c r="E4532" s="73"/>
    </row>
    <row r="4533">
      <c r="A4533" s="70" t="s">
        <v>23058</v>
      </c>
      <c r="B4533" s="41" t="s">
        <v>23060</v>
      </c>
      <c r="C4533" s="6">
        <v>1.0</v>
      </c>
      <c r="D4533" s="71" t="s">
        <v>23060</v>
      </c>
      <c r="E4533" s="73"/>
    </row>
    <row r="4534">
      <c r="A4534" s="70" t="s">
        <v>23062</v>
      </c>
      <c r="B4534" s="41" t="s">
        <v>23063</v>
      </c>
      <c r="C4534" s="6">
        <v>1.0</v>
      </c>
      <c r="D4534" s="71" t="s">
        <v>23065</v>
      </c>
      <c r="E4534" s="71" t="s">
        <v>8285</v>
      </c>
    </row>
    <row r="4535">
      <c r="A4535" s="70" t="s">
        <v>23066</v>
      </c>
      <c r="B4535" s="41" t="s">
        <v>23063</v>
      </c>
      <c r="C4535" s="6">
        <v>1.0</v>
      </c>
      <c r="D4535" s="71" t="s">
        <v>23063</v>
      </c>
      <c r="E4535" s="73"/>
    </row>
    <row r="4536">
      <c r="A4536" s="70" t="s">
        <v>23070</v>
      </c>
      <c r="B4536" s="41" t="s">
        <v>23063</v>
      </c>
      <c r="C4536" s="6">
        <v>1.0</v>
      </c>
      <c r="D4536" s="71" t="s">
        <v>23063</v>
      </c>
      <c r="E4536" s="73"/>
    </row>
    <row r="4537">
      <c r="A4537" s="70" t="s">
        <v>23074</v>
      </c>
      <c r="B4537" s="41" t="s">
        <v>23063</v>
      </c>
      <c r="C4537" s="6">
        <v>7.0</v>
      </c>
      <c r="D4537" s="71" t="s">
        <v>23063</v>
      </c>
      <c r="E4537" s="73"/>
    </row>
    <row r="4538">
      <c r="A4538" s="70" t="s">
        <v>23063</v>
      </c>
      <c r="B4538" s="41" t="s">
        <v>23063</v>
      </c>
      <c r="C4538" s="6">
        <v>3.0</v>
      </c>
      <c r="D4538" s="71" t="s">
        <v>23063</v>
      </c>
      <c r="E4538" s="73"/>
    </row>
    <row r="4539">
      <c r="A4539" s="70" t="s">
        <v>23078</v>
      </c>
      <c r="B4539" s="41" t="s">
        <v>23078</v>
      </c>
      <c r="C4539" s="6">
        <v>5.0</v>
      </c>
      <c r="D4539" s="71" t="s">
        <v>23078</v>
      </c>
      <c r="E4539" s="73"/>
    </row>
    <row r="4540">
      <c r="A4540" s="70" t="s">
        <v>23083</v>
      </c>
      <c r="B4540" s="41" t="s">
        <v>23084</v>
      </c>
      <c r="C4540" s="6">
        <v>1.0</v>
      </c>
      <c r="D4540" s="71" t="s">
        <v>23086</v>
      </c>
      <c r="E4540" s="73"/>
    </row>
    <row r="4541">
      <c r="A4541" s="70" t="s">
        <v>23088</v>
      </c>
      <c r="B4541" s="41" t="s">
        <v>23088</v>
      </c>
      <c r="C4541" s="6">
        <v>1.0</v>
      </c>
      <c r="D4541" s="71" t="s">
        <v>23088</v>
      </c>
      <c r="E4541" s="73"/>
    </row>
    <row r="4542">
      <c r="A4542" s="70" t="s">
        <v>23097</v>
      </c>
      <c r="B4542" s="41" t="s">
        <v>23097</v>
      </c>
      <c r="C4542" s="6">
        <v>1.0</v>
      </c>
      <c r="D4542" s="71" t="s">
        <v>23097</v>
      </c>
      <c r="E4542" s="73"/>
    </row>
    <row r="4543">
      <c r="A4543" s="70" t="s">
        <v>23100</v>
      </c>
      <c r="B4543" s="41" t="s">
        <v>23101</v>
      </c>
      <c r="C4543" s="6">
        <v>1.0</v>
      </c>
      <c r="D4543" s="71" t="s">
        <v>23101</v>
      </c>
      <c r="E4543" s="73"/>
    </row>
    <row r="4544">
      <c r="A4544" s="70" t="s">
        <v>23104</v>
      </c>
      <c r="B4544" s="41" t="s">
        <v>23104</v>
      </c>
      <c r="C4544" s="6">
        <v>1.0</v>
      </c>
      <c r="D4544" s="71" t="s">
        <v>23104</v>
      </c>
      <c r="E4544" s="73"/>
    </row>
    <row r="4545">
      <c r="A4545" s="70" t="s">
        <v>23108</v>
      </c>
      <c r="B4545" s="41" t="s">
        <v>23108</v>
      </c>
      <c r="C4545" s="6">
        <v>1.0</v>
      </c>
      <c r="D4545" s="71" t="s">
        <v>23108</v>
      </c>
      <c r="E4545" s="73"/>
    </row>
    <row r="4546">
      <c r="A4546" s="70" t="s">
        <v>23110</v>
      </c>
      <c r="B4546" s="41" t="s">
        <v>23112</v>
      </c>
      <c r="C4546" s="6">
        <v>1.0</v>
      </c>
      <c r="D4546" s="71" t="s">
        <v>23110</v>
      </c>
      <c r="E4546" s="73"/>
    </row>
    <row r="4547">
      <c r="A4547" s="70" t="s">
        <v>23114</v>
      </c>
      <c r="B4547" s="41" t="s">
        <v>23114</v>
      </c>
      <c r="C4547" s="6">
        <v>1.0</v>
      </c>
      <c r="D4547" s="71" t="s">
        <v>23114</v>
      </c>
      <c r="E4547" s="73"/>
    </row>
    <row r="4548">
      <c r="A4548" s="70" t="s">
        <v>23117</v>
      </c>
      <c r="B4548" s="41" t="s">
        <v>23117</v>
      </c>
      <c r="C4548" s="6">
        <v>2.0</v>
      </c>
      <c r="D4548" s="71" t="s">
        <v>23117</v>
      </c>
      <c r="E4548" s="73"/>
    </row>
    <row r="4549">
      <c r="A4549" s="70" t="s">
        <v>23119</v>
      </c>
      <c r="B4549" s="41" t="s">
        <v>23121</v>
      </c>
      <c r="C4549" s="6">
        <v>1.0</v>
      </c>
      <c r="D4549" s="71" t="s">
        <v>23123</v>
      </c>
      <c r="E4549" s="73"/>
    </row>
    <row r="4550">
      <c r="A4550" s="70" t="s">
        <v>23121</v>
      </c>
      <c r="B4550" s="41" t="s">
        <v>23121</v>
      </c>
      <c r="C4550" s="6">
        <v>1.0</v>
      </c>
      <c r="D4550" s="71" t="s">
        <v>23123</v>
      </c>
      <c r="E4550" s="73"/>
    </row>
    <row r="4551">
      <c r="A4551" s="70" t="s">
        <v>23126</v>
      </c>
      <c r="B4551" s="41" t="s">
        <v>23126</v>
      </c>
      <c r="C4551" s="6">
        <v>1.0</v>
      </c>
      <c r="D4551" s="71" t="s">
        <v>23123</v>
      </c>
      <c r="E4551" s="73"/>
    </row>
    <row r="4552">
      <c r="A4552" s="70" t="s">
        <v>23129</v>
      </c>
      <c r="B4552" s="41" t="s">
        <v>23130</v>
      </c>
      <c r="C4552" s="6">
        <v>1.0</v>
      </c>
      <c r="D4552" s="71" t="s">
        <v>23130</v>
      </c>
      <c r="E4552" s="73"/>
    </row>
    <row r="4553">
      <c r="A4553" s="70" t="s">
        <v>23131</v>
      </c>
      <c r="B4553" s="41" t="s">
        <v>23130</v>
      </c>
      <c r="C4553" s="6">
        <v>1.0</v>
      </c>
      <c r="D4553" s="71" t="s">
        <v>23130</v>
      </c>
      <c r="E4553" s="73"/>
    </row>
    <row r="4554">
      <c r="A4554" s="70" t="s">
        <v>23134</v>
      </c>
      <c r="B4554" s="41" t="s">
        <v>23136</v>
      </c>
      <c r="C4554" s="6">
        <v>1.0</v>
      </c>
      <c r="D4554" s="71" t="s">
        <v>23134</v>
      </c>
      <c r="E4554" s="73"/>
    </row>
    <row r="4555">
      <c r="A4555" s="70" t="s">
        <v>23138</v>
      </c>
      <c r="B4555" s="41" t="s">
        <v>23138</v>
      </c>
      <c r="C4555" s="6">
        <v>2.0</v>
      </c>
      <c r="D4555" s="71" t="s">
        <v>23138</v>
      </c>
      <c r="E4555" s="73"/>
    </row>
    <row r="4556">
      <c r="A4556" s="70" t="s">
        <v>23142</v>
      </c>
      <c r="B4556" s="41" t="s">
        <v>23142</v>
      </c>
      <c r="C4556" s="6">
        <v>1.0</v>
      </c>
      <c r="D4556" s="71" t="s">
        <v>23142</v>
      </c>
      <c r="E4556" s="73"/>
    </row>
    <row r="4557">
      <c r="A4557" s="70" t="s">
        <v>23144</v>
      </c>
      <c r="B4557" s="41" t="s">
        <v>23146</v>
      </c>
      <c r="C4557" s="6">
        <v>1.0</v>
      </c>
      <c r="D4557" s="71" t="s">
        <v>23146</v>
      </c>
      <c r="E4557" s="73"/>
    </row>
    <row r="4558">
      <c r="A4558" s="70" t="s">
        <v>23148</v>
      </c>
      <c r="B4558" s="41" t="s">
        <v>23149</v>
      </c>
      <c r="C4558" s="6">
        <v>1.0</v>
      </c>
      <c r="D4558" s="71" t="s">
        <v>23148</v>
      </c>
      <c r="E4558" s="73"/>
    </row>
    <row r="4559">
      <c r="A4559" s="70" t="s">
        <v>23151</v>
      </c>
      <c r="B4559" s="41" t="s">
        <v>23151</v>
      </c>
      <c r="C4559" s="6">
        <v>1.0</v>
      </c>
      <c r="D4559" s="71" t="s">
        <v>23151</v>
      </c>
      <c r="E4559" s="73"/>
    </row>
    <row r="4560">
      <c r="A4560" s="70" t="s">
        <v>23154</v>
      </c>
      <c r="B4560" s="41" t="s">
        <v>23155</v>
      </c>
      <c r="C4560" s="6">
        <v>1.0</v>
      </c>
      <c r="D4560" s="71" t="s">
        <v>23155</v>
      </c>
      <c r="E4560" s="73"/>
    </row>
    <row r="4561">
      <c r="A4561" s="70" t="s">
        <v>23158</v>
      </c>
      <c r="B4561" s="41" t="s">
        <v>23158</v>
      </c>
      <c r="C4561" s="6">
        <v>1.0</v>
      </c>
      <c r="D4561" s="71" t="s">
        <v>23158</v>
      </c>
      <c r="E4561" s="73"/>
    </row>
    <row r="4562">
      <c r="A4562" s="70" t="s">
        <v>23161</v>
      </c>
      <c r="B4562" s="41" t="s">
        <v>23161</v>
      </c>
      <c r="C4562" s="6">
        <v>1.0</v>
      </c>
      <c r="D4562" s="71" t="s">
        <v>23161</v>
      </c>
      <c r="E4562" s="73"/>
    </row>
    <row r="4563">
      <c r="A4563" s="70" t="s">
        <v>23165</v>
      </c>
      <c r="B4563" s="41" t="s">
        <v>23165</v>
      </c>
      <c r="C4563" s="6">
        <v>2.0</v>
      </c>
      <c r="D4563" s="71" t="s">
        <v>23165</v>
      </c>
      <c r="E4563" s="73"/>
    </row>
    <row r="4564">
      <c r="A4564" s="70" t="s">
        <v>23169</v>
      </c>
      <c r="B4564" s="41" t="s">
        <v>23169</v>
      </c>
      <c r="C4564" s="6">
        <v>2.0</v>
      </c>
      <c r="D4564" s="71" t="s">
        <v>23169</v>
      </c>
      <c r="E4564" s="73"/>
    </row>
    <row r="4565">
      <c r="A4565" s="70" t="s">
        <v>23172</v>
      </c>
      <c r="B4565" s="41" t="s">
        <v>23172</v>
      </c>
      <c r="C4565" s="6">
        <v>1.0</v>
      </c>
      <c r="D4565" s="71" t="s">
        <v>23172</v>
      </c>
      <c r="E4565" s="73"/>
    </row>
    <row r="4566">
      <c r="A4566" s="70" t="s">
        <v>23177</v>
      </c>
      <c r="B4566" s="41" t="s">
        <v>23177</v>
      </c>
      <c r="C4566" s="6">
        <v>1.0</v>
      </c>
      <c r="D4566" s="71" t="s">
        <v>23177</v>
      </c>
      <c r="E4566" s="73"/>
    </row>
    <row r="4567">
      <c r="A4567" s="70" t="s">
        <v>23180</v>
      </c>
      <c r="B4567" s="41" t="s">
        <v>23180</v>
      </c>
      <c r="C4567" s="6">
        <v>1.0</v>
      </c>
      <c r="D4567" s="71" t="s">
        <v>23180</v>
      </c>
      <c r="E4567" s="73"/>
    </row>
    <row r="4568">
      <c r="A4568" s="70" t="s">
        <v>23183</v>
      </c>
      <c r="B4568" s="41" t="s">
        <v>23184</v>
      </c>
      <c r="C4568" s="6">
        <v>1.0</v>
      </c>
      <c r="D4568" s="71" t="s">
        <v>23184</v>
      </c>
      <c r="E4568" s="73"/>
    </row>
    <row r="4569">
      <c r="A4569" s="70" t="s">
        <v>23184</v>
      </c>
      <c r="B4569" s="41" t="s">
        <v>23184</v>
      </c>
      <c r="C4569" s="6">
        <v>1.0</v>
      </c>
      <c r="D4569" s="71" t="s">
        <v>23184</v>
      </c>
      <c r="E4569" s="73"/>
    </row>
    <row r="4570">
      <c r="A4570" s="70" t="s">
        <v>23185</v>
      </c>
      <c r="B4570" s="41" t="s">
        <v>23185</v>
      </c>
      <c r="C4570" s="6">
        <v>1.0</v>
      </c>
      <c r="D4570" s="71" t="s">
        <v>23185</v>
      </c>
      <c r="E4570" s="73"/>
    </row>
    <row r="4571">
      <c r="A4571" s="70" t="s">
        <v>23186</v>
      </c>
      <c r="B4571" s="41" t="s">
        <v>23186</v>
      </c>
      <c r="C4571" s="6">
        <v>2.0</v>
      </c>
      <c r="D4571" s="71" t="s">
        <v>23186</v>
      </c>
      <c r="E4571" s="73"/>
    </row>
    <row r="4572">
      <c r="A4572" s="70" t="s">
        <v>23187</v>
      </c>
      <c r="B4572" s="41" t="s">
        <v>23187</v>
      </c>
      <c r="C4572" s="6">
        <v>1.0</v>
      </c>
      <c r="D4572" s="71" t="s">
        <v>23187</v>
      </c>
      <c r="E4572" s="73"/>
    </row>
    <row r="4573">
      <c r="A4573" s="70" t="s">
        <v>23188</v>
      </c>
      <c r="B4573" s="41" t="s">
        <v>23188</v>
      </c>
      <c r="C4573" s="6">
        <v>1.0</v>
      </c>
      <c r="D4573" s="71" t="s">
        <v>23188</v>
      </c>
      <c r="E4573" s="73"/>
    </row>
    <row r="4574">
      <c r="A4574" s="70" t="s">
        <v>23190</v>
      </c>
      <c r="B4574" s="41" t="s">
        <v>23190</v>
      </c>
      <c r="C4574" s="6">
        <v>1.0</v>
      </c>
      <c r="D4574" s="71" t="s">
        <v>23190</v>
      </c>
      <c r="E4574" s="73"/>
    </row>
    <row r="4575">
      <c r="A4575" s="70" t="s">
        <v>23192</v>
      </c>
      <c r="B4575" s="41" t="s">
        <v>23192</v>
      </c>
      <c r="C4575" s="6">
        <v>1.0</v>
      </c>
      <c r="D4575" s="71" t="s">
        <v>23192</v>
      </c>
      <c r="E4575" s="73"/>
    </row>
    <row r="4576">
      <c r="A4576" s="70" t="s">
        <v>23194</v>
      </c>
      <c r="B4576" s="41" t="s">
        <v>23194</v>
      </c>
      <c r="C4576" s="6">
        <v>1.0</v>
      </c>
      <c r="D4576" s="71" t="s">
        <v>23194</v>
      </c>
      <c r="E4576" s="73"/>
    </row>
    <row r="4577">
      <c r="A4577" s="70" t="s">
        <v>23196</v>
      </c>
      <c r="B4577" s="41" t="s">
        <v>23196</v>
      </c>
      <c r="C4577" s="6">
        <v>1.0</v>
      </c>
      <c r="D4577" s="71" t="s">
        <v>23196</v>
      </c>
      <c r="E4577" s="73"/>
    </row>
    <row r="4578">
      <c r="A4578" s="70" t="s">
        <v>23199</v>
      </c>
      <c r="B4578" s="41" t="s">
        <v>23199</v>
      </c>
      <c r="C4578" s="6">
        <v>1.0</v>
      </c>
      <c r="D4578" s="71" t="s">
        <v>23199</v>
      </c>
      <c r="E4578" s="73"/>
    </row>
    <row r="4579">
      <c r="A4579" s="70" t="s">
        <v>23202</v>
      </c>
      <c r="B4579" s="41" t="s">
        <v>23204</v>
      </c>
      <c r="C4579" s="6">
        <v>1.0</v>
      </c>
      <c r="D4579" s="71" t="s">
        <v>23204</v>
      </c>
      <c r="E4579" s="73"/>
    </row>
    <row r="4580">
      <c r="A4580" s="70" t="s">
        <v>23204</v>
      </c>
      <c r="B4580" s="41" t="s">
        <v>23204</v>
      </c>
      <c r="C4580" s="6">
        <v>1.0</v>
      </c>
      <c r="D4580" s="71" t="s">
        <v>23204</v>
      </c>
      <c r="E4580" s="73"/>
    </row>
    <row r="4581">
      <c r="A4581" s="70" t="s">
        <v>23211</v>
      </c>
      <c r="B4581" s="41" t="s">
        <v>23213</v>
      </c>
      <c r="C4581" s="6">
        <v>1.0</v>
      </c>
      <c r="D4581" s="71" t="s">
        <v>23213</v>
      </c>
      <c r="E4581" s="73"/>
    </row>
    <row r="4582">
      <c r="A4582" s="70" t="s">
        <v>23216</v>
      </c>
      <c r="B4582" s="41" t="s">
        <v>23216</v>
      </c>
      <c r="C4582" s="6">
        <v>1.0</v>
      </c>
      <c r="D4582" s="71" t="s">
        <v>23216</v>
      </c>
      <c r="E4582" s="73"/>
    </row>
    <row r="4583">
      <c r="A4583" s="70" t="s">
        <v>23220</v>
      </c>
      <c r="B4583" s="41" t="s">
        <v>23222</v>
      </c>
      <c r="C4583" s="6">
        <v>1.0</v>
      </c>
      <c r="D4583" s="71" t="s">
        <v>23222</v>
      </c>
      <c r="E4583" s="73"/>
    </row>
    <row r="4584">
      <c r="A4584" s="70" t="s">
        <v>23224</v>
      </c>
      <c r="B4584" s="41" t="s">
        <v>23225</v>
      </c>
      <c r="C4584" s="6">
        <v>1.0</v>
      </c>
      <c r="D4584" s="71" t="s">
        <v>23225</v>
      </c>
      <c r="E4584" s="73"/>
    </row>
    <row r="4585">
      <c r="A4585" s="70" t="s">
        <v>23228</v>
      </c>
      <c r="B4585" s="41" t="s">
        <v>23225</v>
      </c>
      <c r="C4585" s="6">
        <v>1.0</v>
      </c>
      <c r="D4585" s="71" t="s">
        <v>23225</v>
      </c>
      <c r="E4585" s="73"/>
    </row>
    <row r="4586">
      <c r="A4586" s="70" t="s">
        <v>23232</v>
      </c>
      <c r="B4586" s="41" t="s">
        <v>23232</v>
      </c>
      <c r="C4586" s="6">
        <v>1.0</v>
      </c>
      <c r="D4586" s="71" t="s">
        <v>23232</v>
      </c>
      <c r="E4586" s="73"/>
    </row>
    <row r="4587">
      <c r="A4587" s="70" t="s">
        <v>23235</v>
      </c>
      <c r="B4587" s="41" t="s">
        <v>23235</v>
      </c>
      <c r="C4587" s="6">
        <v>1.0</v>
      </c>
      <c r="D4587" s="71" t="s">
        <v>23235</v>
      </c>
      <c r="E4587" s="73"/>
    </row>
    <row r="4588">
      <c r="A4588" s="70" t="s">
        <v>23238</v>
      </c>
      <c r="B4588" s="41" t="s">
        <v>23238</v>
      </c>
      <c r="C4588" s="6">
        <v>1.0</v>
      </c>
      <c r="D4588" s="71" t="s">
        <v>23238</v>
      </c>
      <c r="E4588" s="73"/>
    </row>
    <row r="4589">
      <c r="A4589" s="70" t="s">
        <v>23240</v>
      </c>
      <c r="B4589" s="41" t="s">
        <v>23242</v>
      </c>
      <c r="C4589" s="6">
        <v>1.0</v>
      </c>
      <c r="D4589" s="71" t="s">
        <v>23244</v>
      </c>
      <c r="E4589" s="73"/>
    </row>
    <row r="4590">
      <c r="A4590" s="70" t="s">
        <v>23247</v>
      </c>
      <c r="B4590" s="41" t="s">
        <v>23247</v>
      </c>
      <c r="C4590" s="6">
        <v>1.0</v>
      </c>
      <c r="D4590" s="71" t="s">
        <v>23247</v>
      </c>
      <c r="E4590" s="73"/>
    </row>
    <row r="4591">
      <c r="A4591" s="70" t="s">
        <v>23250</v>
      </c>
      <c r="B4591" s="41" t="s">
        <v>23250</v>
      </c>
      <c r="C4591" s="6">
        <v>1.0</v>
      </c>
      <c r="D4591" s="71" t="s">
        <v>23250</v>
      </c>
      <c r="E4591" s="73"/>
    </row>
    <row r="4592">
      <c r="A4592" s="70" t="s">
        <v>23253</v>
      </c>
      <c r="B4592" s="41" t="s">
        <v>23253</v>
      </c>
      <c r="C4592" s="6">
        <v>1.0</v>
      </c>
      <c r="D4592" s="71" t="s">
        <v>23253</v>
      </c>
      <c r="E4592" s="73"/>
    </row>
    <row r="4593">
      <c r="A4593" s="70" t="s">
        <v>23257</v>
      </c>
      <c r="B4593" s="41" t="s">
        <v>23259</v>
      </c>
      <c r="C4593" s="6">
        <v>1.0</v>
      </c>
      <c r="D4593" s="71" t="s">
        <v>23257</v>
      </c>
      <c r="E4593" s="73"/>
    </row>
    <row r="4594">
      <c r="A4594" s="70" t="s">
        <v>23261</v>
      </c>
      <c r="B4594" s="41" t="s">
        <v>23259</v>
      </c>
      <c r="C4594" s="6">
        <v>1.0</v>
      </c>
      <c r="D4594" s="71" t="s">
        <v>23257</v>
      </c>
      <c r="E4594" s="73"/>
    </row>
    <row r="4595">
      <c r="A4595" s="70" t="s">
        <v>23263</v>
      </c>
      <c r="B4595" s="41" t="s">
        <v>23263</v>
      </c>
      <c r="C4595" s="6">
        <v>1.0</v>
      </c>
      <c r="D4595" s="71" t="s">
        <v>23263</v>
      </c>
      <c r="E4595" s="73"/>
    </row>
    <row r="4596">
      <c r="A4596" s="70" t="s">
        <v>23267</v>
      </c>
      <c r="B4596" s="41" t="s">
        <v>23267</v>
      </c>
      <c r="C4596" s="6">
        <v>1.0</v>
      </c>
      <c r="D4596" s="71" t="s">
        <v>23267</v>
      </c>
      <c r="E4596" s="73"/>
    </row>
    <row r="4597">
      <c r="A4597" s="70" t="s">
        <v>23268</v>
      </c>
      <c r="B4597" s="41" t="s">
        <v>23268</v>
      </c>
      <c r="C4597" s="6">
        <v>1.0</v>
      </c>
      <c r="D4597" s="71" t="s">
        <v>23268</v>
      </c>
      <c r="E4597" s="73"/>
    </row>
    <row r="4598">
      <c r="A4598" s="70" t="s">
        <v>23272</v>
      </c>
      <c r="B4598" s="41" t="s">
        <v>23273</v>
      </c>
      <c r="C4598" s="6">
        <v>1.0</v>
      </c>
      <c r="D4598" s="71" t="s">
        <v>23272</v>
      </c>
      <c r="E4598" s="73"/>
    </row>
    <row r="4599">
      <c r="A4599" s="70" t="s">
        <v>23275</v>
      </c>
      <c r="B4599" s="41" t="s">
        <v>23275</v>
      </c>
      <c r="C4599" s="6">
        <v>1.0</v>
      </c>
      <c r="D4599" s="71" t="s">
        <v>23275</v>
      </c>
      <c r="E4599" s="73"/>
    </row>
    <row r="4600">
      <c r="A4600" s="70" t="s">
        <v>23278</v>
      </c>
      <c r="B4600" s="41" t="s">
        <v>23278</v>
      </c>
      <c r="C4600" s="6">
        <v>1.0</v>
      </c>
      <c r="D4600" s="71" t="s">
        <v>23278</v>
      </c>
      <c r="E4600" s="73"/>
    </row>
    <row r="4601">
      <c r="A4601" s="70" t="s">
        <v>23283</v>
      </c>
      <c r="B4601" s="41" t="s">
        <v>23285</v>
      </c>
      <c r="C4601" s="6">
        <v>1.0</v>
      </c>
      <c r="D4601" s="71" t="s">
        <v>23283</v>
      </c>
      <c r="E4601" s="73"/>
    </row>
    <row r="4602">
      <c r="A4602" s="70" t="s">
        <v>23288</v>
      </c>
      <c r="B4602" s="41" t="s">
        <v>23288</v>
      </c>
      <c r="C4602" s="6">
        <v>1.0</v>
      </c>
      <c r="D4602" s="71" t="s">
        <v>23288</v>
      </c>
      <c r="E4602" s="73"/>
    </row>
    <row r="4603">
      <c r="A4603" s="70" t="s">
        <v>23292</v>
      </c>
      <c r="B4603" s="41" t="s">
        <v>23292</v>
      </c>
      <c r="C4603" s="6">
        <v>2.0</v>
      </c>
      <c r="D4603" s="71" t="s">
        <v>23292</v>
      </c>
      <c r="E4603" s="73"/>
    </row>
    <row r="4604">
      <c r="A4604" s="70" t="s">
        <v>23296</v>
      </c>
      <c r="B4604" s="41" t="s">
        <v>23292</v>
      </c>
      <c r="C4604" s="6">
        <v>1.0</v>
      </c>
      <c r="D4604" s="71" t="s">
        <v>23292</v>
      </c>
      <c r="E4604" s="73"/>
    </row>
    <row r="4605">
      <c r="A4605" s="70" t="s">
        <v>23300</v>
      </c>
      <c r="B4605" s="41" t="s">
        <v>23300</v>
      </c>
      <c r="C4605" s="6">
        <v>1.0</v>
      </c>
      <c r="D4605" s="71" t="s">
        <v>13520</v>
      </c>
      <c r="E4605" s="73"/>
    </row>
    <row r="4606">
      <c r="A4606" s="70" t="s">
        <v>23303</v>
      </c>
      <c r="B4606" s="41" t="s">
        <v>23303</v>
      </c>
      <c r="C4606" s="6">
        <v>2.0</v>
      </c>
      <c r="D4606" s="71" t="s">
        <v>23303</v>
      </c>
      <c r="E4606" s="73"/>
    </row>
    <row r="4607">
      <c r="A4607" s="70" t="s">
        <v>23308</v>
      </c>
      <c r="B4607" s="41" t="s">
        <v>23308</v>
      </c>
      <c r="C4607" s="6">
        <v>1.0</v>
      </c>
      <c r="D4607" s="71" t="s">
        <v>23308</v>
      </c>
      <c r="E4607" s="73"/>
    </row>
    <row r="4608">
      <c r="A4608" s="70" t="s">
        <v>23312</v>
      </c>
      <c r="B4608" s="41" t="s">
        <v>23312</v>
      </c>
      <c r="C4608" s="6">
        <v>4.0</v>
      </c>
      <c r="D4608" s="71" t="s">
        <v>23312</v>
      </c>
      <c r="E4608" s="73"/>
    </row>
    <row r="4609">
      <c r="A4609" s="70" t="s">
        <v>23317</v>
      </c>
      <c r="B4609" s="41" t="s">
        <v>23317</v>
      </c>
      <c r="C4609" s="6">
        <v>1.0</v>
      </c>
      <c r="D4609" s="71" t="s">
        <v>23317</v>
      </c>
      <c r="E4609" s="73"/>
    </row>
    <row r="4610">
      <c r="A4610" s="70" t="s">
        <v>23320</v>
      </c>
      <c r="B4610" s="41" t="s">
        <v>23321</v>
      </c>
      <c r="C4610" s="6">
        <v>1.0</v>
      </c>
      <c r="D4610" s="71" t="s">
        <v>23321</v>
      </c>
      <c r="E4610" s="73"/>
    </row>
    <row r="4611">
      <c r="A4611" s="70" t="s">
        <v>23321</v>
      </c>
      <c r="B4611" s="41" t="s">
        <v>23321</v>
      </c>
      <c r="C4611" s="6">
        <v>4.0</v>
      </c>
      <c r="D4611" s="71" t="s">
        <v>23321</v>
      </c>
      <c r="E4611" s="73"/>
    </row>
    <row r="4612">
      <c r="A4612" s="70" t="s">
        <v>23323</v>
      </c>
      <c r="B4612" s="41" t="s">
        <v>23324</v>
      </c>
      <c r="C4612" s="6">
        <v>1.0</v>
      </c>
      <c r="D4612" s="71" t="s">
        <v>23324</v>
      </c>
      <c r="E4612" s="73"/>
    </row>
    <row r="4613">
      <c r="A4613" s="70" t="s">
        <v>23325</v>
      </c>
      <c r="B4613" s="41" t="s">
        <v>23325</v>
      </c>
      <c r="C4613" s="6">
        <v>1.0</v>
      </c>
      <c r="D4613" s="71" t="s">
        <v>23325</v>
      </c>
      <c r="E4613" s="73"/>
    </row>
    <row r="4614">
      <c r="A4614" s="70" t="s">
        <v>23328</v>
      </c>
      <c r="B4614" s="41" t="s">
        <v>23330</v>
      </c>
      <c r="C4614" s="6">
        <v>1.0</v>
      </c>
      <c r="D4614" s="71" t="s">
        <v>23330</v>
      </c>
      <c r="E4614" s="73"/>
    </row>
    <row r="4615">
      <c r="A4615" s="70" t="s">
        <v>23333</v>
      </c>
      <c r="B4615" s="41" t="s">
        <v>23333</v>
      </c>
      <c r="C4615" s="6">
        <v>1.0</v>
      </c>
      <c r="D4615" s="71" t="s">
        <v>23333</v>
      </c>
      <c r="E4615" s="73"/>
    </row>
    <row r="4616">
      <c r="A4616" s="70" t="s">
        <v>23336</v>
      </c>
      <c r="B4616" s="41" t="s">
        <v>23336</v>
      </c>
      <c r="C4616" s="6">
        <v>1.0</v>
      </c>
      <c r="D4616" s="71" t="s">
        <v>23336</v>
      </c>
      <c r="E4616" s="73"/>
    </row>
    <row r="4617">
      <c r="A4617" s="70" t="s">
        <v>23339</v>
      </c>
      <c r="B4617" s="41" t="s">
        <v>23336</v>
      </c>
      <c r="C4617" s="6">
        <v>1.0</v>
      </c>
      <c r="D4617" s="71" t="s">
        <v>23336</v>
      </c>
      <c r="E4617" s="73"/>
    </row>
    <row r="4618">
      <c r="A4618" s="70" t="s">
        <v>23344</v>
      </c>
      <c r="B4618" s="41" t="s">
        <v>23344</v>
      </c>
      <c r="C4618" s="6">
        <v>5.0</v>
      </c>
      <c r="D4618" s="71" t="s">
        <v>23347</v>
      </c>
      <c r="E4618" s="73"/>
    </row>
    <row r="4619">
      <c r="A4619" s="70" t="s">
        <v>23349</v>
      </c>
      <c r="B4619" s="41" t="s">
        <v>23350</v>
      </c>
      <c r="C4619" s="6">
        <v>1.0</v>
      </c>
      <c r="D4619" s="71" t="s">
        <v>23350</v>
      </c>
      <c r="E4619" s="73"/>
    </row>
    <row r="4620">
      <c r="A4620" s="70" t="s">
        <v>23347</v>
      </c>
      <c r="B4620" s="41" t="s">
        <v>23347</v>
      </c>
      <c r="C4620" s="6">
        <v>3.0</v>
      </c>
      <c r="D4620" s="71" t="s">
        <v>23347</v>
      </c>
      <c r="E4620" s="73"/>
    </row>
    <row r="4621">
      <c r="A4621" s="70" t="s">
        <v>23355</v>
      </c>
      <c r="B4621" s="41" t="s">
        <v>23355</v>
      </c>
      <c r="C4621" s="6">
        <v>1.0</v>
      </c>
      <c r="D4621" s="71" t="s">
        <v>23355</v>
      </c>
      <c r="E4621" s="73"/>
    </row>
    <row r="4622">
      <c r="A4622" s="70" t="s">
        <v>23358</v>
      </c>
      <c r="B4622" s="41" t="s">
        <v>23359</v>
      </c>
      <c r="C4622" s="6">
        <v>1.0</v>
      </c>
      <c r="D4622" s="71" t="s">
        <v>23359</v>
      </c>
      <c r="E4622" s="73"/>
    </row>
    <row r="4623">
      <c r="A4623" s="70" t="s">
        <v>23362</v>
      </c>
      <c r="B4623" s="41" t="s">
        <v>23362</v>
      </c>
      <c r="C4623" s="6">
        <v>1.0</v>
      </c>
      <c r="D4623" s="71" t="s">
        <v>23362</v>
      </c>
      <c r="E4623" s="73"/>
    </row>
    <row r="4624">
      <c r="A4624" s="70" t="s">
        <v>23366</v>
      </c>
      <c r="B4624" s="41" t="s">
        <v>23362</v>
      </c>
      <c r="C4624" s="6">
        <v>1.0</v>
      </c>
      <c r="D4624" s="71" t="s">
        <v>23362</v>
      </c>
      <c r="E4624" s="73"/>
    </row>
    <row r="4625">
      <c r="A4625" s="70" t="s">
        <v>23371</v>
      </c>
      <c r="B4625" s="41" t="s">
        <v>23373</v>
      </c>
      <c r="C4625" s="6">
        <v>1.0</v>
      </c>
      <c r="D4625" s="71" t="s">
        <v>23373</v>
      </c>
      <c r="E4625" s="73"/>
    </row>
    <row r="4626">
      <c r="A4626" s="70" t="s">
        <v>23374</v>
      </c>
      <c r="B4626" s="41" t="s">
        <v>23374</v>
      </c>
      <c r="C4626" s="6">
        <v>1.0</v>
      </c>
      <c r="D4626" s="71" t="s">
        <v>23374</v>
      </c>
      <c r="E4626" s="73"/>
    </row>
    <row r="4627">
      <c r="A4627" s="70" t="s">
        <v>23376</v>
      </c>
      <c r="B4627" s="41" t="s">
        <v>23376</v>
      </c>
      <c r="C4627" s="6">
        <v>1.0</v>
      </c>
      <c r="D4627" s="71" t="s">
        <v>23376</v>
      </c>
      <c r="E4627" s="73"/>
    </row>
    <row r="4628">
      <c r="A4628" s="70" t="s">
        <v>23379</v>
      </c>
      <c r="B4628" s="41" t="s">
        <v>23380</v>
      </c>
      <c r="C4628" s="6">
        <v>1.0</v>
      </c>
      <c r="D4628" s="71" t="s">
        <v>23380</v>
      </c>
      <c r="E4628" s="73"/>
    </row>
    <row r="4629">
      <c r="A4629" s="70" t="s">
        <v>23383</v>
      </c>
      <c r="B4629" s="41" t="s">
        <v>23383</v>
      </c>
      <c r="C4629" s="6">
        <v>1.0</v>
      </c>
      <c r="D4629" s="71" t="s">
        <v>23383</v>
      </c>
      <c r="E4629" s="73"/>
    </row>
    <row r="4630">
      <c r="A4630" s="70" t="s">
        <v>23387</v>
      </c>
      <c r="B4630" s="41" t="s">
        <v>23387</v>
      </c>
      <c r="C4630" s="6">
        <v>1.0</v>
      </c>
      <c r="D4630" s="71" t="s">
        <v>23387</v>
      </c>
      <c r="E4630" s="73"/>
    </row>
    <row r="4631">
      <c r="A4631" s="70" t="s">
        <v>23391</v>
      </c>
      <c r="B4631" s="41" t="s">
        <v>23391</v>
      </c>
      <c r="C4631" s="6">
        <v>1.0</v>
      </c>
      <c r="D4631" s="71" t="s">
        <v>23391</v>
      </c>
      <c r="E4631" s="73"/>
    </row>
    <row r="4632">
      <c r="A4632" s="70" t="s">
        <v>23395</v>
      </c>
      <c r="B4632" s="41" t="s">
        <v>23395</v>
      </c>
      <c r="C4632" s="6">
        <v>2.0</v>
      </c>
      <c r="D4632" s="71" t="s">
        <v>23395</v>
      </c>
      <c r="E4632" s="73"/>
    </row>
    <row r="4633">
      <c r="A4633" s="70" t="s">
        <v>23399</v>
      </c>
      <c r="B4633" s="41" t="s">
        <v>23399</v>
      </c>
      <c r="C4633" s="6">
        <v>1.0</v>
      </c>
      <c r="D4633" s="71" t="s">
        <v>23399</v>
      </c>
      <c r="E4633" s="73"/>
    </row>
    <row r="4634">
      <c r="A4634" s="70" t="s">
        <v>23403</v>
      </c>
      <c r="B4634" s="41" t="s">
        <v>23404</v>
      </c>
      <c r="C4634" s="6">
        <v>1.0</v>
      </c>
      <c r="D4634" s="71" t="s">
        <v>23404</v>
      </c>
      <c r="E4634" s="73"/>
    </row>
    <row r="4635">
      <c r="A4635" s="70" t="s">
        <v>23408</v>
      </c>
      <c r="B4635" s="41" t="s">
        <v>23410</v>
      </c>
      <c r="C4635" s="6">
        <v>1.0</v>
      </c>
      <c r="D4635" s="71" t="s">
        <v>23410</v>
      </c>
      <c r="E4635" s="73"/>
    </row>
    <row r="4636">
      <c r="A4636" s="70" t="s">
        <v>23414</v>
      </c>
      <c r="B4636" s="41" t="s">
        <v>23416</v>
      </c>
      <c r="C4636" s="6">
        <v>1.0</v>
      </c>
      <c r="D4636" s="71" t="s">
        <v>23416</v>
      </c>
      <c r="E4636" s="73"/>
    </row>
    <row r="4637">
      <c r="A4637" s="70" t="s">
        <v>23416</v>
      </c>
      <c r="B4637" s="41" t="s">
        <v>23416</v>
      </c>
      <c r="C4637" s="6">
        <v>2.0</v>
      </c>
      <c r="D4637" s="71" t="s">
        <v>23416</v>
      </c>
      <c r="E4637" s="73"/>
    </row>
    <row r="4638">
      <c r="A4638" s="70" t="s">
        <v>23422</v>
      </c>
      <c r="B4638" s="41" t="s">
        <v>23425</v>
      </c>
      <c r="C4638" s="6">
        <v>3.0</v>
      </c>
      <c r="D4638" s="71" t="s">
        <v>15702</v>
      </c>
      <c r="E4638" s="73"/>
    </row>
    <row r="4639">
      <c r="A4639" s="70" t="s">
        <v>23428</v>
      </c>
      <c r="B4639" s="41" t="s">
        <v>23428</v>
      </c>
      <c r="C4639" s="6">
        <v>1.0</v>
      </c>
      <c r="D4639" s="71" t="s">
        <v>23428</v>
      </c>
      <c r="E4639" s="73"/>
    </row>
    <row r="4640">
      <c r="A4640" s="70" t="s">
        <v>23431</v>
      </c>
      <c r="B4640" s="41" t="s">
        <v>23431</v>
      </c>
      <c r="C4640" s="6">
        <v>2.0</v>
      </c>
      <c r="D4640" s="71" t="s">
        <v>23431</v>
      </c>
      <c r="E4640" s="73"/>
    </row>
    <row r="4641">
      <c r="A4641" s="70" t="s">
        <v>23434</v>
      </c>
      <c r="B4641" s="41" t="s">
        <v>23434</v>
      </c>
      <c r="C4641" s="6">
        <v>1.0</v>
      </c>
      <c r="D4641" s="71" t="s">
        <v>23434</v>
      </c>
      <c r="E4641" s="73"/>
    </row>
    <row r="4642">
      <c r="A4642" s="70" t="s">
        <v>23439</v>
      </c>
      <c r="B4642" s="41" t="s">
        <v>23439</v>
      </c>
      <c r="C4642" s="6">
        <v>1.0</v>
      </c>
      <c r="D4642" s="71" t="s">
        <v>23439</v>
      </c>
      <c r="E4642" s="73"/>
    </row>
    <row r="4643">
      <c r="A4643" s="70" t="s">
        <v>23443</v>
      </c>
      <c r="B4643" s="41" t="s">
        <v>23443</v>
      </c>
      <c r="C4643" s="6">
        <v>1.0</v>
      </c>
      <c r="D4643" s="71" t="s">
        <v>23443</v>
      </c>
      <c r="E4643" s="73"/>
    </row>
    <row r="4644">
      <c r="A4644" s="70" t="s">
        <v>23446</v>
      </c>
      <c r="B4644" s="41" t="s">
        <v>23446</v>
      </c>
      <c r="C4644" s="6">
        <v>3.0</v>
      </c>
      <c r="D4644" s="71" t="s">
        <v>23446</v>
      </c>
      <c r="E4644" s="73"/>
    </row>
    <row r="4645">
      <c r="A4645" s="70" t="s">
        <v>23450</v>
      </c>
      <c r="B4645" s="41" t="s">
        <v>23450</v>
      </c>
      <c r="C4645" s="6">
        <v>1.0</v>
      </c>
      <c r="D4645" s="71" t="s">
        <v>23450</v>
      </c>
      <c r="E4645" s="73"/>
    </row>
    <row r="4646">
      <c r="A4646" s="70" t="s">
        <v>23454</v>
      </c>
      <c r="B4646" s="41" t="s">
        <v>23455</v>
      </c>
      <c r="C4646" s="6">
        <v>1.0</v>
      </c>
      <c r="D4646" s="71" t="s">
        <v>23455</v>
      </c>
      <c r="E4646" s="73"/>
    </row>
    <row r="4647">
      <c r="A4647" s="70" t="s">
        <v>23458</v>
      </c>
      <c r="B4647" s="41" t="s">
        <v>23458</v>
      </c>
      <c r="C4647" s="6">
        <v>1.0</v>
      </c>
      <c r="D4647" s="71" t="s">
        <v>23458</v>
      </c>
      <c r="E4647" s="73"/>
    </row>
    <row r="4648">
      <c r="A4648" s="70" t="s">
        <v>23461</v>
      </c>
      <c r="B4648" s="41" t="s">
        <v>23463</v>
      </c>
      <c r="C4648" s="6">
        <v>1.0</v>
      </c>
      <c r="D4648" s="71" t="s">
        <v>23463</v>
      </c>
      <c r="E4648" s="73"/>
    </row>
    <row r="4649">
      <c r="A4649" s="70" t="s">
        <v>23465</v>
      </c>
      <c r="B4649" s="41" t="s">
        <v>23463</v>
      </c>
      <c r="C4649" s="6">
        <v>1.0</v>
      </c>
      <c r="D4649" s="71" t="s">
        <v>23463</v>
      </c>
      <c r="E4649" s="73"/>
    </row>
    <row r="4650">
      <c r="A4650" s="70" t="s">
        <v>23470</v>
      </c>
      <c r="B4650" s="41" t="s">
        <v>23470</v>
      </c>
      <c r="C4650" s="6">
        <v>1.0</v>
      </c>
      <c r="D4650" s="71" t="s">
        <v>23470</v>
      </c>
      <c r="E4650" s="73"/>
    </row>
    <row r="4651">
      <c r="A4651" s="70" t="s">
        <v>23474</v>
      </c>
      <c r="B4651" s="41" t="s">
        <v>23474</v>
      </c>
      <c r="C4651" s="6">
        <v>1.0</v>
      </c>
      <c r="D4651" s="71" t="s">
        <v>23474</v>
      </c>
      <c r="E4651" s="73"/>
    </row>
    <row r="4652">
      <c r="A4652" s="70" t="s">
        <v>23478</v>
      </c>
      <c r="B4652" s="41" t="s">
        <v>23478</v>
      </c>
      <c r="C4652" s="6">
        <v>1.0</v>
      </c>
      <c r="D4652" s="71" t="s">
        <v>23478</v>
      </c>
      <c r="E4652" s="73"/>
    </row>
    <row r="4653">
      <c r="A4653" s="70" t="s">
        <v>23482</v>
      </c>
      <c r="B4653" s="41" t="s">
        <v>23482</v>
      </c>
      <c r="C4653" s="6">
        <v>1.0</v>
      </c>
      <c r="D4653" s="71" t="s">
        <v>23482</v>
      </c>
      <c r="E4653" s="73"/>
    </row>
    <row r="4654">
      <c r="A4654" s="70" t="s">
        <v>23485</v>
      </c>
      <c r="B4654" s="41" t="s">
        <v>23485</v>
      </c>
      <c r="C4654" s="6">
        <v>1.0</v>
      </c>
      <c r="D4654" s="71" t="s">
        <v>23485</v>
      </c>
      <c r="E4654" s="73"/>
    </row>
    <row r="4655">
      <c r="A4655" s="70" t="s">
        <v>23486</v>
      </c>
      <c r="B4655" s="41" t="s">
        <v>23486</v>
      </c>
      <c r="C4655" s="6">
        <v>1.0</v>
      </c>
      <c r="D4655" s="71" t="s">
        <v>23486</v>
      </c>
      <c r="E4655" s="73"/>
    </row>
    <row r="4656">
      <c r="A4656" s="70" t="s">
        <v>23489</v>
      </c>
      <c r="B4656" s="41" t="s">
        <v>23489</v>
      </c>
      <c r="C4656" s="6">
        <v>1.0</v>
      </c>
      <c r="D4656" s="71" t="s">
        <v>23489</v>
      </c>
      <c r="E4656" s="73"/>
    </row>
    <row r="4657">
      <c r="A4657" s="70" t="s">
        <v>23492</v>
      </c>
      <c r="B4657" s="41" t="s">
        <v>23492</v>
      </c>
      <c r="C4657" s="6">
        <v>1.0</v>
      </c>
      <c r="D4657" s="71" t="s">
        <v>23492</v>
      </c>
      <c r="E4657" s="73"/>
    </row>
    <row r="4658">
      <c r="A4658" s="70" t="s">
        <v>23495</v>
      </c>
      <c r="B4658" s="41" t="s">
        <v>23495</v>
      </c>
      <c r="C4658" s="6">
        <v>1.0</v>
      </c>
      <c r="D4658" s="71" t="s">
        <v>23495</v>
      </c>
      <c r="E4658" s="73"/>
    </row>
    <row r="4659">
      <c r="A4659" s="70" t="s">
        <v>23497</v>
      </c>
      <c r="B4659" s="41" t="s">
        <v>23497</v>
      </c>
      <c r="C4659" s="6">
        <v>1.0</v>
      </c>
      <c r="D4659" s="71" t="s">
        <v>23497</v>
      </c>
      <c r="E4659" s="73"/>
    </row>
    <row r="4660">
      <c r="A4660" s="70" t="s">
        <v>23499</v>
      </c>
      <c r="B4660" s="41" t="s">
        <v>23499</v>
      </c>
      <c r="C4660" s="6">
        <v>1.0</v>
      </c>
      <c r="D4660" s="71" t="s">
        <v>23499</v>
      </c>
      <c r="E4660" s="73"/>
    </row>
    <row r="4661">
      <c r="A4661" s="70" t="s">
        <v>23502</v>
      </c>
      <c r="B4661" s="41" t="s">
        <v>23503</v>
      </c>
      <c r="C4661" s="6">
        <v>1.0</v>
      </c>
      <c r="D4661" s="71" t="s">
        <v>23505</v>
      </c>
      <c r="E4661" s="71" t="s">
        <v>23507</v>
      </c>
    </row>
    <row r="4662">
      <c r="A4662" s="70" t="s">
        <v>23509</v>
      </c>
      <c r="B4662" s="41" t="s">
        <v>23511</v>
      </c>
      <c r="C4662" s="6">
        <v>1.0</v>
      </c>
      <c r="D4662" s="71" t="s">
        <v>23509</v>
      </c>
      <c r="E4662" s="73"/>
    </row>
    <row r="4663">
      <c r="A4663" s="70" t="s">
        <v>23514</v>
      </c>
      <c r="B4663" s="41" t="s">
        <v>23516</v>
      </c>
      <c r="C4663" s="6">
        <v>1.0</v>
      </c>
      <c r="D4663" s="71" t="s">
        <v>23516</v>
      </c>
      <c r="E4663" s="73"/>
    </row>
    <row r="4664">
      <c r="A4664" s="70" t="s">
        <v>23519</v>
      </c>
      <c r="B4664" s="41" t="s">
        <v>23519</v>
      </c>
      <c r="C4664" s="6">
        <v>1.0</v>
      </c>
      <c r="D4664" s="71" t="s">
        <v>23519</v>
      </c>
      <c r="E4664" s="73"/>
    </row>
    <row r="4665">
      <c r="A4665" s="70" t="s">
        <v>23523</v>
      </c>
      <c r="B4665" s="41" t="s">
        <v>23523</v>
      </c>
      <c r="C4665" s="6">
        <v>1.0</v>
      </c>
      <c r="D4665" s="71" t="s">
        <v>23523</v>
      </c>
      <c r="E4665" s="73"/>
    </row>
    <row r="4666">
      <c r="A4666" s="70" t="s">
        <v>23526</v>
      </c>
      <c r="B4666" s="41" t="s">
        <v>23526</v>
      </c>
      <c r="C4666" s="6">
        <v>1.0</v>
      </c>
      <c r="D4666" s="71" t="s">
        <v>23526</v>
      </c>
      <c r="E4666" s="73"/>
    </row>
    <row r="4667">
      <c r="A4667" s="70" t="s">
        <v>23530</v>
      </c>
      <c r="B4667" s="41" t="s">
        <v>23531</v>
      </c>
      <c r="C4667" s="6">
        <v>1.0</v>
      </c>
      <c r="D4667" s="71" t="s">
        <v>23530</v>
      </c>
      <c r="E4667" s="73"/>
    </row>
    <row r="4668">
      <c r="A4668" s="70" t="s">
        <v>23534</v>
      </c>
      <c r="B4668" s="41" t="s">
        <v>23534</v>
      </c>
      <c r="C4668" s="6">
        <v>1.0</v>
      </c>
      <c r="D4668" s="71" t="s">
        <v>23534</v>
      </c>
      <c r="E4668" s="73"/>
    </row>
    <row r="4669">
      <c r="A4669" s="70" t="s">
        <v>23537</v>
      </c>
      <c r="B4669" s="41" t="s">
        <v>23537</v>
      </c>
      <c r="C4669" s="6">
        <v>3.0</v>
      </c>
      <c r="D4669" s="71" t="s">
        <v>23537</v>
      </c>
      <c r="E4669" s="73"/>
    </row>
    <row r="4670">
      <c r="A4670" s="70" t="s">
        <v>23540</v>
      </c>
      <c r="B4670" s="41" t="s">
        <v>23540</v>
      </c>
      <c r="C4670" s="6">
        <v>1.0</v>
      </c>
      <c r="D4670" s="71" t="s">
        <v>23540</v>
      </c>
      <c r="E4670" s="73"/>
    </row>
    <row r="4671">
      <c r="A4671" s="70" t="s">
        <v>23545</v>
      </c>
      <c r="B4671" s="41" t="s">
        <v>23546</v>
      </c>
      <c r="C4671" s="6">
        <v>1.0</v>
      </c>
      <c r="D4671" s="71" t="s">
        <v>23547</v>
      </c>
      <c r="E4671" s="73"/>
    </row>
    <row r="4672">
      <c r="A4672" s="70" t="s">
        <v>23548</v>
      </c>
      <c r="B4672" s="41" t="s">
        <v>23550</v>
      </c>
      <c r="C4672" s="6">
        <v>1.0</v>
      </c>
      <c r="D4672" s="71" t="s">
        <v>23547</v>
      </c>
      <c r="E4672" s="73"/>
    </row>
    <row r="4673">
      <c r="A4673" s="70" t="s">
        <v>23553</v>
      </c>
      <c r="B4673" s="41" t="s">
        <v>23546</v>
      </c>
      <c r="C4673" s="6">
        <v>1.0</v>
      </c>
      <c r="D4673" s="71" t="s">
        <v>23546</v>
      </c>
      <c r="E4673" s="73"/>
    </row>
    <row r="4674">
      <c r="A4674" s="70" t="s">
        <v>23556</v>
      </c>
      <c r="B4674" s="41" t="s">
        <v>23556</v>
      </c>
      <c r="C4674" s="6">
        <v>1.0</v>
      </c>
      <c r="D4674" s="71" t="s">
        <v>23556</v>
      </c>
      <c r="E4674" s="73"/>
    </row>
    <row r="4675">
      <c r="A4675" s="70" t="s">
        <v>23559</v>
      </c>
      <c r="B4675" s="41" t="s">
        <v>23559</v>
      </c>
      <c r="C4675" s="6">
        <v>1.0</v>
      </c>
      <c r="D4675" s="71" t="s">
        <v>23559</v>
      </c>
      <c r="E4675" s="73"/>
    </row>
    <row r="4676">
      <c r="A4676" s="70" t="s">
        <v>23562</v>
      </c>
      <c r="B4676" s="41" t="s">
        <v>23562</v>
      </c>
      <c r="C4676" s="6">
        <v>1.0</v>
      </c>
      <c r="D4676" s="71" t="s">
        <v>23562</v>
      </c>
      <c r="E4676" s="73"/>
    </row>
    <row r="4677">
      <c r="A4677" s="70" t="s">
        <v>23566</v>
      </c>
      <c r="B4677" s="41" t="s">
        <v>23566</v>
      </c>
      <c r="C4677" s="6">
        <v>1.0</v>
      </c>
      <c r="D4677" s="71" t="s">
        <v>23566</v>
      </c>
      <c r="E4677" s="73"/>
    </row>
    <row r="4678">
      <c r="A4678" s="70" t="s">
        <v>23570</v>
      </c>
      <c r="B4678" s="41" t="s">
        <v>23570</v>
      </c>
      <c r="C4678" s="6">
        <v>1.0</v>
      </c>
      <c r="D4678" s="71" t="s">
        <v>23570</v>
      </c>
      <c r="E4678" s="73"/>
    </row>
    <row r="4679">
      <c r="A4679" s="70" t="s">
        <v>23573</v>
      </c>
      <c r="B4679" s="41" t="s">
        <v>23573</v>
      </c>
      <c r="C4679" s="6">
        <v>1.0</v>
      </c>
      <c r="D4679" s="71" t="s">
        <v>23573</v>
      </c>
      <c r="E4679" s="73"/>
    </row>
    <row r="4680">
      <c r="A4680" s="70" t="s">
        <v>23576</v>
      </c>
      <c r="B4680" s="41" t="s">
        <v>23576</v>
      </c>
      <c r="C4680" s="6">
        <v>1.0</v>
      </c>
      <c r="D4680" s="71" t="s">
        <v>23576</v>
      </c>
      <c r="E4680" s="73"/>
    </row>
    <row r="4681">
      <c r="A4681" s="70" t="s">
        <v>23579</v>
      </c>
      <c r="B4681" s="41" t="s">
        <v>23579</v>
      </c>
      <c r="C4681" s="6">
        <v>1.0</v>
      </c>
      <c r="D4681" s="71" t="s">
        <v>23579</v>
      </c>
      <c r="E4681" s="73"/>
    </row>
    <row r="4682">
      <c r="A4682" s="70" t="s">
        <v>23582</v>
      </c>
      <c r="B4682" s="41" t="s">
        <v>23583</v>
      </c>
      <c r="C4682" s="6">
        <v>1.0</v>
      </c>
      <c r="D4682" s="71" t="s">
        <v>23583</v>
      </c>
      <c r="E4682" s="73"/>
    </row>
    <row r="4683">
      <c r="A4683" s="70" t="s">
        <v>23586</v>
      </c>
      <c r="B4683" s="41" t="s">
        <v>23587</v>
      </c>
      <c r="C4683" s="6">
        <v>1.0</v>
      </c>
      <c r="D4683" s="71" t="s">
        <v>23587</v>
      </c>
      <c r="E4683" s="73"/>
    </row>
    <row r="4684">
      <c r="A4684" s="70" t="s">
        <v>23590</v>
      </c>
      <c r="B4684" s="41" t="s">
        <v>23591</v>
      </c>
      <c r="C4684" s="6">
        <v>1.0</v>
      </c>
      <c r="D4684" s="71" t="s">
        <v>23593</v>
      </c>
      <c r="E4684" s="73"/>
    </row>
    <row r="4685">
      <c r="A4685" s="70" t="s">
        <v>23595</v>
      </c>
      <c r="B4685" s="41" t="s">
        <v>23595</v>
      </c>
      <c r="C4685" s="6">
        <v>2.0</v>
      </c>
      <c r="D4685" s="71" t="s">
        <v>23595</v>
      </c>
      <c r="E4685" s="73"/>
    </row>
    <row r="4686">
      <c r="A4686" s="70" t="s">
        <v>23597</v>
      </c>
      <c r="B4686" s="41" t="s">
        <v>23598</v>
      </c>
      <c r="C4686" s="6">
        <v>1.0</v>
      </c>
      <c r="D4686" s="71" t="s">
        <v>23598</v>
      </c>
      <c r="E4686" s="73"/>
    </row>
    <row r="4687">
      <c r="A4687" s="70" t="s">
        <v>23601</v>
      </c>
      <c r="B4687" s="41" t="s">
        <v>23601</v>
      </c>
      <c r="C4687" s="6">
        <v>1.0</v>
      </c>
      <c r="D4687" s="71" t="s">
        <v>23601</v>
      </c>
      <c r="E4687" s="73"/>
    </row>
    <row r="4688">
      <c r="A4688" s="70" t="s">
        <v>23604</v>
      </c>
      <c r="B4688" s="41" t="s">
        <v>23606</v>
      </c>
      <c r="C4688" s="6">
        <v>1.0</v>
      </c>
      <c r="D4688" s="71" t="s">
        <v>23606</v>
      </c>
      <c r="E4688" s="73"/>
    </row>
    <row r="4689">
      <c r="A4689" s="70" t="s">
        <v>23606</v>
      </c>
      <c r="B4689" s="41" t="s">
        <v>23606</v>
      </c>
      <c r="C4689" s="6">
        <v>1.0</v>
      </c>
      <c r="D4689" s="71" t="s">
        <v>23606</v>
      </c>
      <c r="E4689" s="73"/>
    </row>
    <row r="4690">
      <c r="A4690" s="70" t="s">
        <v>23598</v>
      </c>
      <c r="B4690" s="41" t="s">
        <v>23598</v>
      </c>
      <c r="C4690" s="6">
        <v>1.0</v>
      </c>
      <c r="D4690" s="71" t="s">
        <v>23598</v>
      </c>
      <c r="E4690" s="71" t="s">
        <v>23608</v>
      </c>
    </row>
    <row r="4691">
      <c r="A4691" s="70" t="s">
        <v>23609</v>
      </c>
      <c r="B4691" s="41" t="s">
        <v>23611</v>
      </c>
      <c r="C4691" s="6">
        <v>1.0</v>
      </c>
      <c r="D4691" s="71" t="s">
        <v>23611</v>
      </c>
      <c r="E4691" s="73"/>
    </row>
    <row r="4692">
      <c r="A4692" s="70" t="s">
        <v>23613</v>
      </c>
      <c r="B4692" s="41" t="s">
        <v>23611</v>
      </c>
      <c r="C4692" s="6">
        <v>7.0</v>
      </c>
      <c r="D4692" s="71" t="s">
        <v>23611</v>
      </c>
      <c r="E4692" s="73"/>
    </row>
    <row r="4693">
      <c r="A4693" s="70" t="s">
        <v>23617</v>
      </c>
      <c r="B4693" s="41" t="s">
        <v>23617</v>
      </c>
      <c r="C4693" s="6">
        <v>1.0</v>
      </c>
      <c r="D4693" s="71" t="s">
        <v>23617</v>
      </c>
      <c r="E4693" s="73"/>
    </row>
    <row r="4694">
      <c r="A4694" s="70" t="s">
        <v>23618</v>
      </c>
      <c r="B4694" s="41" t="s">
        <v>23618</v>
      </c>
      <c r="C4694" s="6">
        <v>1.0</v>
      </c>
      <c r="D4694" s="71" t="s">
        <v>23618</v>
      </c>
      <c r="E4694" s="73"/>
    </row>
    <row r="4695">
      <c r="A4695" s="70" t="s">
        <v>23619</v>
      </c>
      <c r="B4695" s="41" t="s">
        <v>23619</v>
      </c>
      <c r="C4695" s="6">
        <v>1.0</v>
      </c>
      <c r="D4695" s="71" t="s">
        <v>23619</v>
      </c>
      <c r="E4695" s="73"/>
    </row>
    <row r="4696">
      <c r="A4696" s="70" t="s">
        <v>23622</v>
      </c>
      <c r="B4696" s="41" t="s">
        <v>23622</v>
      </c>
      <c r="C4696" s="6">
        <v>1.0</v>
      </c>
      <c r="D4696" s="71" t="s">
        <v>23622</v>
      </c>
      <c r="E4696" s="73"/>
    </row>
    <row r="4697">
      <c r="A4697" s="70" t="s">
        <v>23625</v>
      </c>
      <c r="B4697" s="41" t="s">
        <v>23625</v>
      </c>
      <c r="C4697" s="6">
        <v>1.0</v>
      </c>
      <c r="D4697" s="71" t="s">
        <v>23625</v>
      </c>
      <c r="E4697" s="73"/>
    </row>
    <row r="4698">
      <c r="A4698" s="70" t="s">
        <v>23629</v>
      </c>
      <c r="B4698" s="41" t="s">
        <v>23629</v>
      </c>
      <c r="C4698" s="6">
        <v>1.0</v>
      </c>
      <c r="D4698" s="71" t="s">
        <v>23629</v>
      </c>
      <c r="E4698" s="73"/>
    </row>
    <row r="4699">
      <c r="A4699" s="70" t="s">
        <v>23632</v>
      </c>
      <c r="B4699" s="41" t="s">
        <v>23632</v>
      </c>
      <c r="C4699" s="6">
        <v>2.0</v>
      </c>
      <c r="D4699" s="71" t="s">
        <v>23632</v>
      </c>
      <c r="E4699" s="73"/>
    </row>
    <row r="4700">
      <c r="A4700" s="70" t="s">
        <v>23636</v>
      </c>
      <c r="B4700" s="41" t="s">
        <v>23636</v>
      </c>
      <c r="C4700" s="6">
        <v>1.0</v>
      </c>
      <c r="D4700" s="71" t="s">
        <v>23636</v>
      </c>
      <c r="E4700" s="73"/>
    </row>
    <row r="4701">
      <c r="A4701" s="70" t="s">
        <v>23640</v>
      </c>
      <c r="B4701" s="41" t="s">
        <v>23640</v>
      </c>
      <c r="C4701" s="6">
        <v>1.0</v>
      </c>
      <c r="D4701" s="71" t="s">
        <v>23640</v>
      </c>
      <c r="E4701" s="73"/>
    </row>
    <row r="4702">
      <c r="A4702" s="70" t="s">
        <v>23643</v>
      </c>
      <c r="B4702" s="41" t="s">
        <v>23643</v>
      </c>
      <c r="C4702" s="6">
        <v>2.0</v>
      </c>
      <c r="D4702" s="71" t="s">
        <v>23643</v>
      </c>
      <c r="E4702" s="73"/>
    </row>
    <row r="4703">
      <c r="A4703" s="70" t="s">
        <v>23646</v>
      </c>
      <c r="B4703" s="41" t="s">
        <v>23646</v>
      </c>
      <c r="C4703" s="6">
        <v>1.0</v>
      </c>
      <c r="D4703" s="71" t="s">
        <v>23646</v>
      </c>
      <c r="E4703" s="73"/>
    </row>
    <row r="4704">
      <c r="A4704" s="70" t="s">
        <v>23648</v>
      </c>
      <c r="B4704" s="41" t="s">
        <v>23648</v>
      </c>
      <c r="C4704" s="6">
        <v>1.0</v>
      </c>
      <c r="D4704" s="71" t="s">
        <v>23648</v>
      </c>
      <c r="E4704" s="73"/>
    </row>
    <row r="4705">
      <c r="A4705" s="70" t="s">
        <v>23653</v>
      </c>
      <c r="B4705" s="41" t="s">
        <v>23653</v>
      </c>
      <c r="C4705" s="6">
        <v>1.0</v>
      </c>
      <c r="D4705" s="71" t="s">
        <v>23653</v>
      </c>
      <c r="E4705" s="73"/>
    </row>
    <row r="4706">
      <c r="A4706" s="70" t="s">
        <v>23656</v>
      </c>
      <c r="B4706" s="41" t="s">
        <v>23656</v>
      </c>
      <c r="C4706" s="6">
        <v>1.0</v>
      </c>
      <c r="D4706" s="71" t="s">
        <v>23656</v>
      </c>
      <c r="E4706" s="73"/>
    </row>
    <row r="4707">
      <c r="A4707" s="70" t="s">
        <v>23659</v>
      </c>
      <c r="B4707" s="41" t="s">
        <v>23659</v>
      </c>
      <c r="C4707" s="6">
        <v>1.0</v>
      </c>
      <c r="D4707" s="71" t="s">
        <v>23659</v>
      </c>
      <c r="E4707" s="73"/>
    </row>
    <row r="4708">
      <c r="A4708" s="70" t="s">
        <v>23662</v>
      </c>
      <c r="B4708" s="41" t="s">
        <v>23662</v>
      </c>
      <c r="C4708" s="6">
        <v>1.0</v>
      </c>
      <c r="D4708" s="71" t="s">
        <v>23662</v>
      </c>
      <c r="E4708" s="73"/>
    </row>
    <row r="4709">
      <c r="A4709" s="70" t="s">
        <v>23665</v>
      </c>
      <c r="B4709" s="41" t="s">
        <v>23665</v>
      </c>
      <c r="C4709" s="6">
        <v>1.0</v>
      </c>
      <c r="D4709" s="71" t="s">
        <v>23665</v>
      </c>
      <c r="E4709" s="73"/>
    </row>
    <row r="4710">
      <c r="A4710" s="70" t="s">
        <v>23503</v>
      </c>
      <c r="B4710" s="41" t="s">
        <v>23503</v>
      </c>
      <c r="C4710" s="6">
        <v>2.0</v>
      </c>
      <c r="D4710" s="71" t="s">
        <v>23503</v>
      </c>
      <c r="E4710" s="73"/>
    </row>
    <row r="4711">
      <c r="A4711" s="70" t="s">
        <v>23671</v>
      </c>
      <c r="B4711" s="41" t="s">
        <v>23671</v>
      </c>
      <c r="C4711" s="6">
        <v>1.0</v>
      </c>
      <c r="D4711" s="71" t="s">
        <v>23671</v>
      </c>
      <c r="E4711" s="73"/>
    </row>
    <row r="4712">
      <c r="A4712" s="70" t="s">
        <v>23674</v>
      </c>
      <c r="B4712" s="41" t="s">
        <v>23675</v>
      </c>
      <c r="C4712" s="6">
        <v>1.0</v>
      </c>
      <c r="D4712" s="71" t="s">
        <v>23675</v>
      </c>
      <c r="E4712" s="73"/>
    </row>
    <row r="4713">
      <c r="A4713" s="70" t="s">
        <v>23677</v>
      </c>
      <c r="B4713" s="41" t="s">
        <v>23677</v>
      </c>
      <c r="C4713" s="6">
        <v>1.0</v>
      </c>
      <c r="D4713" s="71" t="s">
        <v>23677</v>
      </c>
      <c r="E4713" s="73"/>
    </row>
    <row r="4714">
      <c r="A4714" s="70" t="s">
        <v>23680</v>
      </c>
      <c r="B4714" s="41" t="s">
        <v>23682</v>
      </c>
      <c r="C4714" s="6">
        <v>3.0</v>
      </c>
      <c r="D4714" s="71" t="s">
        <v>23683</v>
      </c>
      <c r="E4714" s="71" t="s">
        <v>8285</v>
      </c>
    </row>
    <row r="4715">
      <c r="A4715" s="70" t="s">
        <v>23686</v>
      </c>
      <c r="B4715" s="41" t="s">
        <v>23687</v>
      </c>
      <c r="C4715" s="6">
        <v>1.0</v>
      </c>
      <c r="D4715" s="71" t="s">
        <v>23687</v>
      </c>
      <c r="E4715" s="73"/>
    </row>
    <row r="4716">
      <c r="A4716" s="70" t="s">
        <v>23689</v>
      </c>
      <c r="B4716" s="41" t="s">
        <v>23689</v>
      </c>
      <c r="C4716" s="6">
        <v>1.0</v>
      </c>
      <c r="D4716" s="71" t="s">
        <v>23692</v>
      </c>
      <c r="E4716" s="73"/>
    </row>
    <row r="4717">
      <c r="A4717" s="70" t="s">
        <v>23692</v>
      </c>
      <c r="B4717" s="41" t="s">
        <v>23692</v>
      </c>
      <c r="C4717" s="6">
        <v>1.0</v>
      </c>
      <c r="D4717" s="71" t="s">
        <v>23692</v>
      </c>
      <c r="E4717" s="73"/>
    </row>
    <row r="4718">
      <c r="A4718" s="70" t="s">
        <v>23694</v>
      </c>
      <c r="B4718" s="41" t="s">
        <v>23694</v>
      </c>
      <c r="C4718" s="6">
        <v>1.0</v>
      </c>
      <c r="D4718" s="71" t="s">
        <v>23694</v>
      </c>
      <c r="E4718" s="73"/>
    </row>
    <row r="4719">
      <c r="A4719" s="70" t="s">
        <v>23697</v>
      </c>
      <c r="B4719" s="41" t="s">
        <v>23697</v>
      </c>
      <c r="C4719" s="6">
        <v>1.0</v>
      </c>
      <c r="D4719" s="71" t="s">
        <v>23697</v>
      </c>
      <c r="E4719" s="73"/>
    </row>
    <row r="4720">
      <c r="A4720" s="70" t="s">
        <v>23701</v>
      </c>
      <c r="B4720" s="41" t="s">
        <v>23701</v>
      </c>
      <c r="C4720" s="6">
        <v>1.0</v>
      </c>
      <c r="D4720" s="71" t="s">
        <v>23701</v>
      </c>
      <c r="E4720" s="73"/>
    </row>
    <row r="4721">
      <c r="A4721" s="70" t="s">
        <v>9959</v>
      </c>
      <c r="B4721" s="41" t="s">
        <v>9959</v>
      </c>
      <c r="C4721" s="6">
        <v>1.0</v>
      </c>
      <c r="D4721" s="71" t="s">
        <v>9959</v>
      </c>
      <c r="E4721" s="73"/>
    </row>
    <row r="4722">
      <c r="A4722" s="70" t="s">
        <v>23704</v>
      </c>
      <c r="B4722" s="41" t="s">
        <v>23704</v>
      </c>
      <c r="C4722" s="6">
        <v>1.0</v>
      </c>
      <c r="D4722" s="71" t="s">
        <v>23704</v>
      </c>
      <c r="E4722" s="73"/>
    </row>
    <row r="4723">
      <c r="A4723" s="70" t="s">
        <v>23711</v>
      </c>
      <c r="B4723" s="41" t="s">
        <v>23711</v>
      </c>
      <c r="C4723" s="6">
        <v>1.0</v>
      </c>
      <c r="D4723" s="71" t="s">
        <v>23711</v>
      </c>
      <c r="E4723" s="73"/>
    </row>
    <row r="4724">
      <c r="A4724" s="70" t="s">
        <v>23714</v>
      </c>
      <c r="B4724" s="41" t="s">
        <v>23714</v>
      </c>
      <c r="C4724" s="6">
        <v>1.0</v>
      </c>
      <c r="D4724" s="71" t="s">
        <v>23714</v>
      </c>
      <c r="E4724" s="73"/>
    </row>
    <row r="4725">
      <c r="A4725" s="70" t="s">
        <v>23717</v>
      </c>
      <c r="B4725" s="41" t="s">
        <v>23717</v>
      </c>
      <c r="C4725" s="6">
        <v>2.0</v>
      </c>
      <c r="D4725" s="71" t="s">
        <v>23717</v>
      </c>
      <c r="E4725" s="73"/>
    </row>
    <row r="4726">
      <c r="A4726" s="70" t="s">
        <v>23719</v>
      </c>
      <c r="B4726" s="41" t="s">
        <v>23719</v>
      </c>
      <c r="C4726" s="6">
        <v>1.0</v>
      </c>
      <c r="D4726" s="71" t="s">
        <v>23719</v>
      </c>
      <c r="E4726" s="73"/>
    </row>
    <row r="4727">
      <c r="A4727" s="70" t="s">
        <v>23722</v>
      </c>
      <c r="B4727" s="41" t="s">
        <v>23722</v>
      </c>
      <c r="C4727" s="6">
        <v>5.0</v>
      </c>
      <c r="D4727" s="71" t="s">
        <v>23722</v>
      </c>
      <c r="E4727" s="73"/>
    </row>
    <row r="4728">
      <c r="A4728" s="70" t="s">
        <v>23724</v>
      </c>
      <c r="B4728" s="41" t="s">
        <v>23724</v>
      </c>
      <c r="C4728" s="6">
        <v>5.0</v>
      </c>
      <c r="D4728" s="71" t="s">
        <v>9785</v>
      </c>
      <c r="E4728" s="73"/>
    </row>
    <row r="4729">
      <c r="A4729" s="70" t="s">
        <v>23726</v>
      </c>
      <c r="B4729" s="41" t="s">
        <v>23726</v>
      </c>
      <c r="C4729" s="6">
        <v>2.0</v>
      </c>
      <c r="D4729" s="71" t="s">
        <v>23726</v>
      </c>
      <c r="E4729" s="73"/>
    </row>
    <row r="4730">
      <c r="A4730" s="70" t="s">
        <v>23727</v>
      </c>
      <c r="B4730" s="41" t="s">
        <v>23727</v>
      </c>
      <c r="C4730" s="6">
        <v>3.0</v>
      </c>
      <c r="D4730" s="71" t="s">
        <v>23727</v>
      </c>
      <c r="E4730" s="73"/>
    </row>
    <row r="4731">
      <c r="A4731" s="70" t="s">
        <v>23732</v>
      </c>
      <c r="B4731" s="41" t="s">
        <v>23734</v>
      </c>
      <c r="C4731" s="6">
        <v>1.0</v>
      </c>
      <c r="D4731" s="71" t="s">
        <v>23732</v>
      </c>
      <c r="E4731" s="73"/>
    </row>
    <row r="4732">
      <c r="A4732" s="70" t="s">
        <v>23737</v>
      </c>
      <c r="B4732" s="41" t="s">
        <v>23738</v>
      </c>
      <c r="C4732" s="6">
        <v>1.0</v>
      </c>
      <c r="D4732" s="71" t="s">
        <v>23737</v>
      </c>
      <c r="E4732" s="73"/>
    </row>
    <row r="4733">
      <c r="A4733" s="70" t="s">
        <v>23741</v>
      </c>
      <c r="B4733" s="41" t="s">
        <v>23741</v>
      </c>
      <c r="C4733" s="6">
        <v>1.0</v>
      </c>
      <c r="D4733" s="71" t="s">
        <v>23741</v>
      </c>
      <c r="E4733" s="73"/>
    </row>
    <row r="4734">
      <c r="A4734" s="70" t="s">
        <v>23745</v>
      </c>
      <c r="B4734" s="41" t="s">
        <v>23745</v>
      </c>
      <c r="C4734" s="6">
        <v>1.0</v>
      </c>
      <c r="D4734" s="71" t="s">
        <v>23745</v>
      </c>
      <c r="E4734" s="73"/>
    </row>
    <row r="4735">
      <c r="A4735" s="70" t="s">
        <v>23748</v>
      </c>
      <c r="B4735" s="41" t="s">
        <v>23748</v>
      </c>
      <c r="C4735" s="6">
        <v>1.0</v>
      </c>
      <c r="D4735" s="71" t="s">
        <v>23748</v>
      </c>
      <c r="E4735" s="73"/>
    </row>
    <row r="4736">
      <c r="A4736" s="70" t="s">
        <v>23751</v>
      </c>
      <c r="B4736" s="41" t="s">
        <v>23751</v>
      </c>
      <c r="C4736" s="6">
        <v>1.0</v>
      </c>
      <c r="D4736" s="71" t="s">
        <v>23751</v>
      </c>
      <c r="E4736" s="73"/>
    </row>
    <row r="4737">
      <c r="A4737" s="70" t="s">
        <v>23752</v>
      </c>
      <c r="B4737" s="41" t="s">
        <v>23753</v>
      </c>
      <c r="C4737" s="6">
        <v>1.0</v>
      </c>
      <c r="D4737" s="71" t="s">
        <v>23753</v>
      </c>
      <c r="E4737" s="73"/>
    </row>
    <row r="4738">
      <c r="A4738" s="70" t="s">
        <v>23755</v>
      </c>
      <c r="B4738" s="41" t="s">
        <v>23756</v>
      </c>
      <c r="C4738" s="6">
        <v>1.0</v>
      </c>
      <c r="D4738" s="71" t="s">
        <v>23756</v>
      </c>
      <c r="E4738" s="73"/>
    </row>
    <row r="4739">
      <c r="A4739" s="70" t="s">
        <v>23759</v>
      </c>
      <c r="B4739" s="41" t="s">
        <v>23759</v>
      </c>
      <c r="C4739" s="6">
        <v>1.0</v>
      </c>
      <c r="D4739" s="71" t="s">
        <v>23759</v>
      </c>
      <c r="E4739" s="73"/>
    </row>
    <row r="4740">
      <c r="A4740" s="70" t="s">
        <v>23762</v>
      </c>
      <c r="B4740" s="41" t="s">
        <v>23762</v>
      </c>
      <c r="C4740" s="6">
        <v>1.0</v>
      </c>
      <c r="D4740" s="71" t="s">
        <v>23762</v>
      </c>
      <c r="E4740" s="73"/>
    </row>
    <row r="4741">
      <c r="A4741" s="70" t="s">
        <v>23764</v>
      </c>
      <c r="B4741" s="41" t="s">
        <v>23765</v>
      </c>
      <c r="C4741" s="6">
        <v>1.0</v>
      </c>
      <c r="D4741" s="71" t="s">
        <v>23765</v>
      </c>
      <c r="E4741" s="73"/>
    </row>
    <row r="4742">
      <c r="A4742" s="70" t="s">
        <v>23768</v>
      </c>
      <c r="B4742" s="41" t="s">
        <v>23768</v>
      </c>
      <c r="C4742" s="6">
        <v>1.0</v>
      </c>
      <c r="D4742" s="71" t="s">
        <v>23770</v>
      </c>
      <c r="E4742" s="73"/>
    </row>
    <row r="4743">
      <c r="A4743" s="70" t="s">
        <v>23773</v>
      </c>
      <c r="B4743" s="41" t="s">
        <v>23773</v>
      </c>
      <c r="C4743" s="6">
        <v>1.0</v>
      </c>
      <c r="D4743" s="71" t="s">
        <v>23773</v>
      </c>
      <c r="E4743" s="73"/>
    </row>
    <row r="4744">
      <c r="A4744" s="70" t="s">
        <v>23775</v>
      </c>
      <c r="B4744" s="41" t="s">
        <v>23775</v>
      </c>
      <c r="C4744" s="6">
        <v>1.0</v>
      </c>
      <c r="D4744" s="71" t="s">
        <v>23775</v>
      </c>
      <c r="E4744" s="73"/>
    </row>
    <row r="4745">
      <c r="A4745" s="70" t="s">
        <v>23778</v>
      </c>
      <c r="B4745" s="41" t="s">
        <v>23778</v>
      </c>
      <c r="C4745" s="6">
        <v>1.0</v>
      </c>
      <c r="D4745" s="71" t="s">
        <v>23778</v>
      </c>
      <c r="E4745" s="73"/>
    </row>
    <row r="4746">
      <c r="A4746" s="70" t="s">
        <v>23782</v>
      </c>
      <c r="B4746" s="41" t="s">
        <v>23782</v>
      </c>
      <c r="C4746" s="6">
        <v>1.0</v>
      </c>
      <c r="D4746" s="71" t="s">
        <v>23782</v>
      </c>
      <c r="E4746" s="73"/>
    </row>
    <row r="4747">
      <c r="A4747" s="70" t="s">
        <v>23785</v>
      </c>
      <c r="B4747" s="41" t="s">
        <v>23785</v>
      </c>
      <c r="C4747" s="6">
        <v>1.0</v>
      </c>
      <c r="D4747" s="71" t="s">
        <v>23785</v>
      </c>
      <c r="E4747" s="73"/>
    </row>
    <row r="4748">
      <c r="A4748" s="70" t="s">
        <v>23788</v>
      </c>
      <c r="B4748" s="41" t="s">
        <v>23788</v>
      </c>
      <c r="C4748" s="6">
        <v>1.0</v>
      </c>
      <c r="D4748" s="71" t="s">
        <v>23788</v>
      </c>
      <c r="E4748" s="73"/>
    </row>
    <row r="4749">
      <c r="A4749" s="70" t="s">
        <v>23791</v>
      </c>
      <c r="B4749" s="41" t="s">
        <v>23793</v>
      </c>
      <c r="C4749" s="6">
        <v>1.0</v>
      </c>
      <c r="D4749" s="71" t="s">
        <v>23794</v>
      </c>
      <c r="E4749" s="73"/>
    </row>
    <row r="4750">
      <c r="A4750" s="70" t="s">
        <v>23796</v>
      </c>
      <c r="B4750" s="41" t="s">
        <v>23796</v>
      </c>
      <c r="C4750" s="6">
        <v>1.0</v>
      </c>
      <c r="D4750" s="71" t="s">
        <v>23796</v>
      </c>
      <c r="E4750" s="73"/>
    </row>
    <row r="4751">
      <c r="A4751" s="70" t="s">
        <v>23801</v>
      </c>
      <c r="B4751" s="41" t="s">
        <v>23802</v>
      </c>
      <c r="C4751" s="6">
        <v>1.0</v>
      </c>
      <c r="D4751" s="71" t="s">
        <v>23802</v>
      </c>
      <c r="E4751" s="73"/>
    </row>
    <row r="4752">
      <c r="A4752" s="70" t="s">
        <v>23805</v>
      </c>
      <c r="B4752" s="41" t="s">
        <v>23806</v>
      </c>
      <c r="C4752" s="6">
        <v>1.0</v>
      </c>
      <c r="D4752" s="71" t="s">
        <v>23806</v>
      </c>
      <c r="E4752" s="73"/>
    </row>
    <row r="4753">
      <c r="A4753" s="70" t="s">
        <v>23807</v>
      </c>
      <c r="B4753" s="41" t="s">
        <v>23807</v>
      </c>
      <c r="C4753" s="6">
        <v>1.0</v>
      </c>
      <c r="D4753" s="71" t="s">
        <v>23807</v>
      </c>
      <c r="E4753" s="73"/>
    </row>
    <row r="4754">
      <c r="A4754" s="70" t="s">
        <v>23811</v>
      </c>
      <c r="B4754" s="41" t="s">
        <v>23811</v>
      </c>
      <c r="C4754" s="6">
        <v>2.0</v>
      </c>
      <c r="D4754" s="71" t="s">
        <v>23811</v>
      </c>
      <c r="E4754" s="73"/>
    </row>
    <row r="4755">
      <c r="A4755" s="70" t="s">
        <v>23821</v>
      </c>
      <c r="B4755" s="41" t="s">
        <v>23821</v>
      </c>
      <c r="C4755" s="6">
        <v>1.0</v>
      </c>
      <c r="D4755" s="71" t="s">
        <v>23821</v>
      </c>
      <c r="E4755" s="73"/>
    </row>
    <row r="4756">
      <c r="A4756" s="70" t="s">
        <v>23826</v>
      </c>
      <c r="B4756" s="41" t="s">
        <v>23826</v>
      </c>
      <c r="C4756" s="6">
        <v>1.0</v>
      </c>
      <c r="D4756" s="71" t="s">
        <v>23826</v>
      </c>
      <c r="E4756" s="73"/>
    </row>
    <row r="4757">
      <c r="A4757" s="70" t="s">
        <v>23830</v>
      </c>
      <c r="B4757" s="41" t="s">
        <v>23830</v>
      </c>
      <c r="C4757" s="6">
        <v>2.0</v>
      </c>
      <c r="D4757" s="71" t="s">
        <v>23832</v>
      </c>
      <c r="E4757" s="73"/>
    </row>
    <row r="4758">
      <c r="A4758" s="70" t="s">
        <v>23832</v>
      </c>
      <c r="B4758" s="41" t="s">
        <v>23832</v>
      </c>
      <c r="C4758" s="6">
        <v>1.0</v>
      </c>
      <c r="D4758" s="71" t="s">
        <v>23832</v>
      </c>
      <c r="E4758" s="73"/>
    </row>
    <row r="4759">
      <c r="A4759" s="70" t="s">
        <v>23835</v>
      </c>
      <c r="B4759" s="41" t="s">
        <v>23835</v>
      </c>
      <c r="C4759" s="6">
        <v>3.0</v>
      </c>
      <c r="D4759" s="71" t="s">
        <v>23835</v>
      </c>
      <c r="E4759" s="73"/>
    </row>
    <row r="4760">
      <c r="A4760" s="70" t="s">
        <v>23839</v>
      </c>
      <c r="B4760" s="41" t="s">
        <v>23839</v>
      </c>
      <c r="C4760" s="6">
        <v>1.0</v>
      </c>
      <c r="D4760" s="71" t="s">
        <v>23839</v>
      </c>
      <c r="E4760" s="73"/>
    </row>
    <row r="4761">
      <c r="A4761" s="70" t="s">
        <v>23842</v>
      </c>
      <c r="B4761" s="41" t="s">
        <v>23842</v>
      </c>
      <c r="C4761" s="6">
        <v>1.0</v>
      </c>
      <c r="D4761" s="71" t="s">
        <v>23842</v>
      </c>
      <c r="E4761" s="73"/>
    </row>
    <row r="4762">
      <c r="A4762" s="70" t="s">
        <v>23845</v>
      </c>
      <c r="B4762" s="41" t="s">
        <v>23845</v>
      </c>
      <c r="C4762" s="6">
        <v>1.0</v>
      </c>
      <c r="D4762" s="71" t="s">
        <v>23845</v>
      </c>
      <c r="E4762" s="73"/>
    </row>
    <row r="4763">
      <c r="A4763" s="70" t="s">
        <v>23847</v>
      </c>
      <c r="B4763" s="41" t="s">
        <v>23847</v>
      </c>
      <c r="C4763" s="6">
        <v>1.0</v>
      </c>
      <c r="D4763" s="71" t="s">
        <v>23847</v>
      </c>
      <c r="E4763" s="73"/>
    </row>
    <row r="4764">
      <c r="A4764" s="70" t="s">
        <v>23851</v>
      </c>
      <c r="B4764" s="41" t="s">
        <v>23853</v>
      </c>
      <c r="C4764" s="6">
        <v>1.0</v>
      </c>
      <c r="D4764" s="71" t="s">
        <v>23853</v>
      </c>
      <c r="E4764" s="73"/>
    </row>
    <row r="4765">
      <c r="A4765" s="70" t="s">
        <v>23853</v>
      </c>
      <c r="B4765" s="41" t="s">
        <v>23853</v>
      </c>
      <c r="C4765" s="6">
        <v>3.0</v>
      </c>
      <c r="D4765" s="71" t="s">
        <v>23853</v>
      </c>
      <c r="E4765" s="73"/>
    </row>
    <row r="4766">
      <c r="A4766" s="70" t="s">
        <v>23860</v>
      </c>
      <c r="B4766" s="41" t="s">
        <v>23862</v>
      </c>
      <c r="C4766" s="6">
        <v>1.0</v>
      </c>
      <c r="D4766" s="71" t="s">
        <v>23864</v>
      </c>
      <c r="E4766" s="73"/>
    </row>
    <row r="4767">
      <c r="A4767" s="70" t="s">
        <v>23866</v>
      </c>
      <c r="B4767" s="41" t="s">
        <v>23868</v>
      </c>
      <c r="C4767" s="6">
        <v>1.0</v>
      </c>
      <c r="D4767" s="71" t="s">
        <v>23868</v>
      </c>
      <c r="E4767" s="73"/>
    </row>
    <row r="4768">
      <c r="A4768" s="70" t="s">
        <v>23871</v>
      </c>
      <c r="B4768" s="41" t="s">
        <v>23871</v>
      </c>
      <c r="C4768" s="6">
        <v>1.0</v>
      </c>
      <c r="D4768" s="71" t="s">
        <v>23871</v>
      </c>
      <c r="E4768" s="73"/>
    </row>
    <row r="4769">
      <c r="A4769" s="70" t="s">
        <v>23875</v>
      </c>
      <c r="B4769" s="41" t="s">
        <v>23875</v>
      </c>
      <c r="C4769" s="6">
        <v>2.0</v>
      </c>
      <c r="D4769" s="71" t="s">
        <v>23875</v>
      </c>
      <c r="E4769" s="73"/>
    </row>
    <row r="4770">
      <c r="A4770" s="70" t="s">
        <v>23879</v>
      </c>
      <c r="B4770" s="41" t="s">
        <v>23879</v>
      </c>
      <c r="C4770" s="6">
        <v>1.0</v>
      </c>
      <c r="D4770" s="71" t="s">
        <v>23879</v>
      </c>
      <c r="E4770" s="73"/>
    </row>
    <row r="4771">
      <c r="A4771" s="70" t="s">
        <v>23883</v>
      </c>
      <c r="B4771" s="41" t="s">
        <v>23883</v>
      </c>
      <c r="C4771" s="6">
        <v>2.0</v>
      </c>
      <c r="D4771" s="71" t="s">
        <v>23883</v>
      </c>
      <c r="E4771" s="73"/>
    </row>
    <row r="4772">
      <c r="A4772" s="70" t="s">
        <v>23886</v>
      </c>
      <c r="B4772" s="41" t="s">
        <v>23887</v>
      </c>
      <c r="C4772" s="6">
        <v>1.0</v>
      </c>
      <c r="D4772" s="71" t="s">
        <v>23887</v>
      </c>
      <c r="E4772" s="73"/>
    </row>
    <row r="4773">
      <c r="A4773" s="70" t="s">
        <v>23889</v>
      </c>
      <c r="B4773" s="41" t="s">
        <v>23891</v>
      </c>
      <c r="C4773" s="6">
        <v>1.0</v>
      </c>
      <c r="D4773" s="71" t="s">
        <v>23891</v>
      </c>
      <c r="E4773" s="73"/>
    </row>
    <row r="4774">
      <c r="A4774" s="70" t="s">
        <v>23894</v>
      </c>
      <c r="B4774" s="41" t="s">
        <v>23894</v>
      </c>
      <c r="C4774" s="6">
        <v>1.0</v>
      </c>
      <c r="D4774" s="71" t="s">
        <v>23894</v>
      </c>
      <c r="E4774" s="73"/>
    </row>
    <row r="4775">
      <c r="A4775" s="70" t="s">
        <v>23896</v>
      </c>
      <c r="B4775" s="41" t="s">
        <v>23896</v>
      </c>
      <c r="C4775" s="6">
        <v>1.0</v>
      </c>
      <c r="D4775" s="71" t="s">
        <v>23896</v>
      </c>
      <c r="E4775" s="73"/>
    </row>
    <row r="4776">
      <c r="A4776" s="70" t="s">
        <v>23899</v>
      </c>
      <c r="B4776" s="41" t="s">
        <v>23899</v>
      </c>
      <c r="C4776" s="6">
        <v>1.0</v>
      </c>
      <c r="D4776" s="71" t="s">
        <v>23899</v>
      </c>
      <c r="E4776" s="73"/>
    </row>
    <row r="4777">
      <c r="A4777" s="70" t="s">
        <v>23902</v>
      </c>
      <c r="B4777" s="41" t="s">
        <v>23902</v>
      </c>
      <c r="C4777" s="6">
        <v>1.0</v>
      </c>
      <c r="D4777" s="71" t="s">
        <v>23902</v>
      </c>
      <c r="E4777" s="73"/>
    </row>
    <row r="4778">
      <c r="A4778" s="70" t="s">
        <v>23906</v>
      </c>
      <c r="B4778" s="41" t="s">
        <v>23906</v>
      </c>
      <c r="C4778" s="6">
        <v>1.0</v>
      </c>
      <c r="D4778" s="71" t="s">
        <v>23906</v>
      </c>
      <c r="E4778" s="73"/>
    </row>
    <row r="4779">
      <c r="A4779" s="70" t="s">
        <v>23908</v>
      </c>
      <c r="B4779" s="41" t="s">
        <v>23908</v>
      </c>
      <c r="C4779" s="6">
        <v>1.0</v>
      </c>
      <c r="D4779" s="71" t="s">
        <v>23908</v>
      </c>
      <c r="E4779" s="73"/>
    </row>
    <row r="4780">
      <c r="A4780" s="70" t="s">
        <v>23911</v>
      </c>
      <c r="B4780" s="41" t="s">
        <v>23911</v>
      </c>
      <c r="C4780" s="6">
        <v>1.0</v>
      </c>
      <c r="D4780" s="71" t="s">
        <v>23911</v>
      </c>
      <c r="E4780" s="73"/>
    </row>
    <row r="4781">
      <c r="A4781" s="70" t="s">
        <v>23915</v>
      </c>
      <c r="B4781" s="41" t="s">
        <v>23915</v>
      </c>
      <c r="C4781" s="6">
        <v>2.0</v>
      </c>
      <c r="D4781" s="71" t="s">
        <v>23915</v>
      </c>
      <c r="E4781" s="73"/>
    </row>
    <row r="4782">
      <c r="A4782" s="70" t="s">
        <v>23919</v>
      </c>
      <c r="B4782" s="41" t="s">
        <v>23920</v>
      </c>
      <c r="C4782" s="6">
        <v>1.0</v>
      </c>
      <c r="D4782" s="71" t="s">
        <v>23919</v>
      </c>
      <c r="E4782" s="71" t="s">
        <v>8396</v>
      </c>
    </row>
    <row r="4783">
      <c r="A4783" s="70" t="s">
        <v>23921</v>
      </c>
      <c r="B4783" s="41" t="s">
        <v>23921</v>
      </c>
      <c r="C4783" s="6">
        <v>2.0</v>
      </c>
      <c r="D4783" s="71" t="s">
        <v>23921</v>
      </c>
      <c r="E4783" s="73"/>
    </row>
    <row r="4784">
      <c r="A4784" s="70" t="s">
        <v>23922</v>
      </c>
      <c r="B4784" s="41" t="s">
        <v>23922</v>
      </c>
      <c r="C4784" s="6">
        <v>1.0</v>
      </c>
      <c r="D4784" s="71" t="s">
        <v>23922</v>
      </c>
      <c r="E4784" s="73"/>
    </row>
    <row r="4785">
      <c r="A4785" s="70" t="s">
        <v>23923</v>
      </c>
      <c r="B4785" s="41" t="s">
        <v>23923</v>
      </c>
      <c r="C4785" s="6">
        <v>2.0</v>
      </c>
      <c r="D4785" s="71" t="s">
        <v>23923</v>
      </c>
      <c r="E4785" s="73"/>
    </row>
    <row r="4786">
      <c r="A4786" s="70" t="s">
        <v>23926</v>
      </c>
      <c r="B4786" s="41" t="s">
        <v>23927</v>
      </c>
      <c r="C4786" s="6">
        <v>1.0</v>
      </c>
      <c r="D4786" s="71" t="s">
        <v>23930</v>
      </c>
      <c r="E4786" s="73"/>
    </row>
    <row r="4787">
      <c r="A4787" s="70" t="s">
        <v>23931</v>
      </c>
      <c r="B4787" s="41" t="s">
        <v>23931</v>
      </c>
      <c r="C4787" s="6">
        <v>1.0</v>
      </c>
      <c r="D4787" s="71" t="s">
        <v>23930</v>
      </c>
      <c r="E4787" s="73"/>
    </row>
    <row r="4788">
      <c r="A4788" s="70" t="s">
        <v>23936</v>
      </c>
      <c r="B4788" s="41" t="s">
        <v>23927</v>
      </c>
      <c r="C4788" s="6">
        <v>3.0</v>
      </c>
      <c r="D4788" s="71" t="s">
        <v>23927</v>
      </c>
      <c r="E4788" s="73"/>
    </row>
    <row r="4789">
      <c r="A4789" s="70" t="s">
        <v>23940</v>
      </c>
      <c r="B4789" s="41" t="s">
        <v>23927</v>
      </c>
      <c r="C4789" s="6">
        <v>3.0</v>
      </c>
      <c r="D4789" s="71" t="s">
        <v>23927</v>
      </c>
      <c r="E4789" s="73"/>
    </row>
    <row r="4790">
      <c r="A4790" s="70" t="s">
        <v>23944</v>
      </c>
      <c r="B4790" s="41" t="s">
        <v>23946</v>
      </c>
      <c r="C4790" s="6">
        <v>1.0</v>
      </c>
      <c r="D4790" s="71" t="s">
        <v>23927</v>
      </c>
      <c r="E4790" s="73"/>
    </row>
    <row r="4791">
      <c r="A4791" s="70" t="s">
        <v>23927</v>
      </c>
      <c r="B4791" s="41" t="s">
        <v>23927</v>
      </c>
      <c r="C4791" s="6">
        <v>5.0</v>
      </c>
      <c r="D4791" s="71" t="s">
        <v>23927</v>
      </c>
      <c r="E4791" s="73"/>
    </row>
    <row r="4792">
      <c r="A4792" s="70" t="s">
        <v>23948</v>
      </c>
      <c r="B4792" s="41" t="s">
        <v>23948</v>
      </c>
      <c r="C4792" s="6">
        <v>1.0</v>
      </c>
      <c r="D4792" s="71" t="s">
        <v>23948</v>
      </c>
      <c r="E4792" s="73"/>
    </row>
    <row r="4793">
      <c r="A4793" s="70" t="s">
        <v>23949</v>
      </c>
      <c r="B4793" s="41" t="s">
        <v>23949</v>
      </c>
      <c r="C4793" s="6">
        <v>1.0</v>
      </c>
      <c r="D4793" s="71" t="s">
        <v>23949</v>
      </c>
      <c r="E4793" s="73"/>
    </row>
    <row r="4794">
      <c r="A4794" s="70" t="s">
        <v>23950</v>
      </c>
      <c r="B4794" s="41" t="s">
        <v>23950</v>
      </c>
      <c r="C4794" s="6">
        <v>2.0</v>
      </c>
      <c r="D4794" s="71" t="s">
        <v>23950</v>
      </c>
      <c r="E4794" s="73"/>
    </row>
    <row r="4795">
      <c r="A4795" s="70" t="s">
        <v>23953</v>
      </c>
      <c r="B4795" s="41" t="s">
        <v>23953</v>
      </c>
      <c r="C4795" s="6">
        <v>1.0</v>
      </c>
      <c r="D4795" s="71" t="s">
        <v>23953</v>
      </c>
      <c r="E4795" s="73"/>
    </row>
    <row r="4796">
      <c r="A4796" s="70" t="s">
        <v>23956</v>
      </c>
      <c r="B4796" s="41" t="s">
        <v>23958</v>
      </c>
      <c r="C4796" s="6">
        <v>2.0</v>
      </c>
      <c r="D4796" s="71" t="s">
        <v>23959</v>
      </c>
      <c r="E4796" s="73"/>
    </row>
    <row r="4797">
      <c r="A4797" s="70" t="s">
        <v>23961</v>
      </c>
      <c r="B4797" s="41" t="s">
        <v>23961</v>
      </c>
      <c r="C4797" s="6">
        <v>2.0</v>
      </c>
      <c r="D4797" s="71" t="s">
        <v>23961</v>
      </c>
      <c r="E4797" s="73"/>
    </row>
    <row r="4798">
      <c r="A4798" s="70" t="s">
        <v>23963</v>
      </c>
      <c r="B4798" s="41" t="s">
        <v>23963</v>
      </c>
      <c r="C4798" s="6">
        <v>1.0</v>
      </c>
      <c r="D4798" s="71" t="s">
        <v>23963</v>
      </c>
      <c r="E4798" s="73"/>
    </row>
    <row r="4799">
      <c r="A4799" s="70" t="s">
        <v>23966</v>
      </c>
      <c r="B4799" s="41" t="s">
        <v>23966</v>
      </c>
      <c r="C4799" s="6">
        <v>2.0</v>
      </c>
      <c r="D4799" s="71" t="s">
        <v>23966</v>
      </c>
      <c r="E4799" s="73"/>
    </row>
    <row r="4800">
      <c r="A4800" s="70" t="s">
        <v>23969</v>
      </c>
      <c r="B4800" s="41" t="s">
        <v>23969</v>
      </c>
      <c r="C4800" s="6">
        <v>1.0</v>
      </c>
      <c r="D4800" s="71" t="s">
        <v>23969</v>
      </c>
      <c r="E4800" s="73"/>
    </row>
    <row r="4801">
      <c r="A4801" s="70" t="s">
        <v>23973</v>
      </c>
      <c r="B4801" s="41" t="s">
        <v>23973</v>
      </c>
      <c r="C4801" s="6">
        <v>1.0</v>
      </c>
      <c r="D4801" s="71" t="s">
        <v>23973</v>
      </c>
      <c r="E4801" s="73"/>
    </row>
    <row r="4802">
      <c r="A4802" s="70" t="s">
        <v>23975</v>
      </c>
      <c r="B4802" s="41" t="s">
        <v>23975</v>
      </c>
      <c r="C4802" s="6">
        <v>1.0</v>
      </c>
      <c r="D4802" s="71" t="s">
        <v>23975</v>
      </c>
      <c r="E4802" s="73"/>
    </row>
    <row r="4803">
      <c r="A4803" s="70" t="s">
        <v>23978</v>
      </c>
      <c r="B4803" s="41" t="s">
        <v>23978</v>
      </c>
      <c r="C4803" s="6">
        <v>1.0</v>
      </c>
      <c r="D4803" s="71" t="s">
        <v>23978</v>
      </c>
      <c r="E4803" s="73"/>
    </row>
    <row r="4804">
      <c r="A4804" s="70" t="s">
        <v>23980</v>
      </c>
      <c r="B4804" s="41" t="s">
        <v>23982</v>
      </c>
      <c r="C4804" s="6">
        <v>1.0</v>
      </c>
      <c r="D4804" s="71" t="s">
        <v>23982</v>
      </c>
      <c r="E4804" s="73"/>
    </row>
    <row r="4805">
      <c r="A4805" s="70" t="s">
        <v>23985</v>
      </c>
      <c r="B4805" s="41" t="s">
        <v>23985</v>
      </c>
      <c r="C4805" s="6">
        <v>1.0</v>
      </c>
      <c r="D4805" s="71" t="s">
        <v>23985</v>
      </c>
      <c r="E4805" s="73"/>
    </row>
    <row r="4806">
      <c r="A4806" s="70" t="s">
        <v>23988</v>
      </c>
      <c r="B4806" s="41" t="s">
        <v>23988</v>
      </c>
      <c r="C4806" s="6">
        <v>1.0</v>
      </c>
      <c r="D4806" s="71" t="s">
        <v>23988</v>
      </c>
      <c r="E4806" s="73"/>
    </row>
    <row r="4807">
      <c r="A4807" s="70" t="s">
        <v>23991</v>
      </c>
      <c r="B4807" s="41" t="s">
        <v>23992</v>
      </c>
      <c r="C4807" s="6">
        <v>1.0</v>
      </c>
      <c r="D4807" s="71" t="s">
        <v>23992</v>
      </c>
      <c r="E4807" s="73"/>
    </row>
    <row r="4808">
      <c r="A4808" s="70" t="s">
        <v>23994</v>
      </c>
      <c r="B4808" s="41" t="s">
        <v>23994</v>
      </c>
      <c r="C4808" s="6">
        <v>1.0</v>
      </c>
      <c r="D4808" s="71" t="s">
        <v>23994</v>
      </c>
      <c r="E4808" s="73"/>
    </row>
    <row r="4809">
      <c r="A4809" s="70" t="s">
        <v>23997</v>
      </c>
      <c r="B4809" s="41" t="s">
        <v>23997</v>
      </c>
      <c r="C4809" s="6">
        <v>5.0</v>
      </c>
      <c r="D4809" s="71" t="s">
        <v>23997</v>
      </c>
      <c r="E4809" s="73"/>
    </row>
    <row r="4810">
      <c r="A4810" s="70" t="s">
        <v>23999</v>
      </c>
      <c r="B4810" s="41" t="s">
        <v>24001</v>
      </c>
      <c r="C4810" s="6">
        <v>1.0</v>
      </c>
      <c r="D4810" s="71" t="s">
        <v>24003</v>
      </c>
    </row>
    <row r="4811">
      <c r="A4811" s="70" t="s">
        <v>24009</v>
      </c>
      <c r="B4811" s="41" t="s">
        <v>24009</v>
      </c>
      <c r="C4811" s="6">
        <v>1.0</v>
      </c>
      <c r="D4811" s="71" t="s">
        <v>24009</v>
      </c>
      <c r="E4811" s="73"/>
    </row>
    <row r="4812">
      <c r="A4812" s="70" t="s">
        <v>24012</v>
      </c>
      <c r="B4812" s="41" t="s">
        <v>24012</v>
      </c>
      <c r="C4812" s="6">
        <v>1.0</v>
      </c>
      <c r="D4812" s="71" t="s">
        <v>24012</v>
      </c>
      <c r="E4812" s="73"/>
    </row>
    <row r="4813">
      <c r="A4813" s="70" t="s">
        <v>24015</v>
      </c>
      <c r="B4813" s="41" t="s">
        <v>24015</v>
      </c>
      <c r="C4813" s="6">
        <v>1.0</v>
      </c>
      <c r="D4813" s="71" t="s">
        <v>24015</v>
      </c>
      <c r="E4813" s="73"/>
    </row>
    <row r="4814">
      <c r="A4814" s="70" t="s">
        <v>24018</v>
      </c>
      <c r="B4814" s="41" t="s">
        <v>24018</v>
      </c>
      <c r="C4814" s="6">
        <v>2.0</v>
      </c>
      <c r="D4814" s="71" t="s">
        <v>24018</v>
      </c>
      <c r="E4814" s="73"/>
    </row>
    <row r="4815">
      <c r="A4815" s="70" t="s">
        <v>24020</v>
      </c>
      <c r="B4815" s="41" t="s">
        <v>24021</v>
      </c>
      <c r="C4815" s="6">
        <v>1.0</v>
      </c>
      <c r="D4815" s="71" t="s">
        <v>24021</v>
      </c>
      <c r="E4815" s="73"/>
    </row>
    <row r="4816">
      <c r="A4816" s="70" t="s">
        <v>24024</v>
      </c>
      <c r="B4816" s="41" t="s">
        <v>24024</v>
      </c>
      <c r="C4816" s="6">
        <v>1.0</v>
      </c>
      <c r="D4816" s="71" t="s">
        <v>24024</v>
      </c>
      <c r="E4816" s="73"/>
    </row>
    <row r="4817">
      <c r="A4817" s="70" t="s">
        <v>24026</v>
      </c>
      <c r="B4817" s="41" t="s">
        <v>24026</v>
      </c>
      <c r="C4817" s="6">
        <v>1.0</v>
      </c>
      <c r="D4817" s="71" t="s">
        <v>24026</v>
      </c>
      <c r="E4817" s="73"/>
    </row>
    <row r="4818">
      <c r="A4818" s="70" t="s">
        <v>24029</v>
      </c>
      <c r="B4818" s="41" t="s">
        <v>24029</v>
      </c>
      <c r="C4818" s="6">
        <v>1.0</v>
      </c>
      <c r="D4818" s="71" t="s">
        <v>24029</v>
      </c>
      <c r="E4818" s="73"/>
    </row>
    <row r="4819">
      <c r="A4819" s="70" t="s">
        <v>24032</v>
      </c>
      <c r="B4819" s="41" t="s">
        <v>24032</v>
      </c>
      <c r="C4819" s="6">
        <v>1.0</v>
      </c>
      <c r="D4819" s="71" t="s">
        <v>24032</v>
      </c>
      <c r="E4819" s="73"/>
    </row>
    <row r="4820">
      <c r="A4820" s="70" t="s">
        <v>24034</v>
      </c>
      <c r="B4820" s="41" t="s">
        <v>24034</v>
      </c>
      <c r="C4820" s="6">
        <v>1.0</v>
      </c>
      <c r="D4820" s="71" t="s">
        <v>24034</v>
      </c>
      <c r="E4820" s="73"/>
    </row>
    <row r="4821">
      <c r="A4821" s="70" t="s">
        <v>24036</v>
      </c>
      <c r="B4821" s="41" t="s">
        <v>24037</v>
      </c>
      <c r="C4821" s="6">
        <v>1.0</v>
      </c>
      <c r="D4821" s="71" t="s">
        <v>24037</v>
      </c>
      <c r="E4821" s="73"/>
    </row>
    <row r="4822">
      <c r="A4822" s="70" t="s">
        <v>24039</v>
      </c>
      <c r="B4822" s="41" t="s">
        <v>24039</v>
      </c>
      <c r="C4822" s="6">
        <v>1.0</v>
      </c>
      <c r="D4822" s="71" t="s">
        <v>24039</v>
      </c>
      <c r="E4822" s="73"/>
    </row>
    <row r="4823">
      <c r="A4823" s="70" t="s">
        <v>24042</v>
      </c>
      <c r="B4823" s="41" t="s">
        <v>24037</v>
      </c>
      <c r="C4823" s="6">
        <v>5.0</v>
      </c>
      <c r="D4823" s="71" t="s">
        <v>24037</v>
      </c>
      <c r="E4823" s="73"/>
    </row>
    <row r="4824">
      <c r="A4824" s="70" t="s">
        <v>24045</v>
      </c>
      <c r="B4824" s="41" t="s">
        <v>24037</v>
      </c>
      <c r="C4824" s="6">
        <v>2.0</v>
      </c>
      <c r="D4824" s="71" t="s">
        <v>24037</v>
      </c>
      <c r="E4824" s="73"/>
    </row>
    <row r="4825">
      <c r="A4825" s="70" t="s">
        <v>24048</v>
      </c>
      <c r="B4825" s="41" t="s">
        <v>24049</v>
      </c>
      <c r="C4825" s="6">
        <v>1.0</v>
      </c>
      <c r="D4825" s="71" t="s">
        <v>24049</v>
      </c>
      <c r="E4825" s="73"/>
    </row>
    <row r="4826">
      <c r="A4826" s="70" t="s">
        <v>24051</v>
      </c>
      <c r="B4826" s="41" t="s">
        <v>24051</v>
      </c>
      <c r="C4826" s="6">
        <v>1.0</v>
      </c>
      <c r="D4826" s="71" t="s">
        <v>24051</v>
      </c>
      <c r="E4826" s="73"/>
    </row>
    <row r="4827">
      <c r="A4827" s="70" t="s">
        <v>24054</v>
      </c>
      <c r="B4827" s="41" t="s">
        <v>24054</v>
      </c>
      <c r="C4827" s="6">
        <v>1.0</v>
      </c>
      <c r="D4827" s="71" t="s">
        <v>24054</v>
      </c>
      <c r="E4827" s="73"/>
    </row>
    <row r="4828">
      <c r="A4828" s="70" t="s">
        <v>24056</v>
      </c>
      <c r="B4828" s="41" t="s">
        <v>24056</v>
      </c>
      <c r="C4828" s="6">
        <v>1.0</v>
      </c>
      <c r="D4828" s="71" t="s">
        <v>24056</v>
      </c>
      <c r="E4828" s="73"/>
    </row>
    <row r="4829">
      <c r="A4829" s="70" t="s">
        <v>24059</v>
      </c>
      <c r="B4829" s="41" t="s">
        <v>24061</v>
      </c>
      <c r="C4829" s="6">
        <v>1.0</v>
      </c>
      <c r="D4829" s="71" t="s">
        <v>24061</v>
      </c>
      <c r="E4829" s="73"/>
    </row>
    <row r="4830">
      <c r="A4830" s="70" t="s">
        <v>24063</v>
      </c>
      <c r="B4830" s="41" t="s">
        <v>24061</v>
      </c>
      <c r="C4830" s="6">
        <v>1.0</v>
      </c>
      <c r="D4830" s="71" t="s">
        <v>24061</v>
      </c>
      <c r="E4830" s="73"/>
    </row>
    <row r="4831">
      <c r="A4831" s="70" t="s">
        <v>24066</v>
      </c>
      <c r="B4831" s="41" t="s">
        <v>24066</v>
      </c>
      <c r="C4831" s="6">
        <v>1.0</v>
      </c>
      <c r="D4831" s="71" t="s">
        <v>24066</v>
      </c>
      <c r="E4831" s="73"/>
    </row>
    <row r="4832">
      <c r="A4832" s="70" t="s">
        <v>24069</v>
      </c>
      <c r="B4832" s="41" t="s">
        <v>24071</v>
      </c>
      <c r="C4832" s="6">
        <v>1.0</v>
      </c>
      <c r="D4832" s="71" t="s">
        <v>24073</v>
      </c>
      <c r="E4832" s="73"/>
    </row>
    <row r="4833">
      <c r="A4833" s="70" t="s">
        <v>24075</v>
      </c>
      <c r="B4833" s="41" t="s">
        <v>24077</v>
      </c>
      <c r="C4833" s="6">
        <v>1.0</v>
      </c>
      <c r="D4833" s="71" t="s">
        <v>24079</v>
      </c>
      <c r="E4833" s="73"/>
    </row>
    <row r="4834">
      <c r="A4834" s="70" t="s">
        <v>24081</v>
      </c>
      <c r="B4834" s="41" t="s">
        <v>24083</v>
      </c>
      <c r="C4834" s="6">
        <v>1.0</v>
      </c>
      <c r="D4834" s="71" t="s">
        <v>24083</v>
      </c>
      <c r="E4834" s="73"/>
    </row>
    <row r="4835">
      <c r="A4835" s="70" t="s">
        <v>24085</v>
      </c>
      <c r="B4835" s="41" t="s">
        <v>24085</v>
      </c>
      <c r="C4835" s="6">
        <v>1.0</v>
      </c>
      <c r="D4835" s="71" t="s">
        <v>24085</v>
      </c>
      <c r="E4835" s="73"/>
    </row>
    <row r="4836">
      <c r="A4836" s="70" t="s">
        <v>24089</v>
      </c>
      <c r="B4836" s="41" t="s">
        <v>24089</v>
      </c>
      <c r="C4836" s="6">
        <v>1.0</v>
      </c>
      <c r="D4836" s="71" t="s">
        <v>24089</v>
      </c>
      <c r="E4836" s="73"/>
    </row>
    <row r="4837">
      <c r="A4837" s="70" t="s">
        <v>24092</v>
      </c>
      <c r="B4837" s="41" t="s">
        <v>24085</v>
      </c>
      <c r="C4837" s="6">
        <v>1.0</v>
      </c>
      <c r="D4837" s="71" t="s">
        <v>24085</v>
      </c>
      <c r="E4837" s="73"/>
    </row>
    <row r="4838">
      <c r="A4838" s="70" t="s">
        <v>24095</v>
      </c>
      <c r="B4838" s="41" t="s">
        <v>24097</v>
      </c>
      <c r="C4838" s="6">
        <v>1.0</v>
      </c>
      <c r="D4838" s="71" t="s">
        <v>24097</v>
      </c>
      <c r="E4838" s="73"/>
    </row>
    <row r="4839">
      <c r="A4839" s="70" t="s">
        <v>24099</v>
      </c>
      <c r="B4839" s="41" t="s">
        <v>24097</v>
      </c>
      <c r="C4839" s="6">
        <v>1.0</v>
      </c>
      <c r="D4839" s="71" t="s">
        <v>24097</v>
      </c>
      <c r="E4839" s="73"/>
    </row>
    <row r="4840">
      <c r="A4840" s="70" t="s">
        <v>24101</v>
      </c>
      <c r="B4840" s="41" t="s">
        <v>24101</v>
      </c>
      <c r="C4840" s="6">
        <v>1.0</v>
      </c>
      <c r="D4840" s="71" t="s">
        <v>24101</v>
      </c>
      <c r="E4840" s="73"/>
    </row>
    <row r="4841">
      <c r="A4841" s="70" t="s">
        <v>24104</v>
      </c>
      <c r="B4841" s="41" t="s">
        <v>24104</v>
      </c>
      <c r="C4841" s="6">
        <v>1.0</v>
      </c>
      <c r="D4841" s="71" t="s">
        <v>24104</v>
      </c>
      <c r="E4841" s="73"/>
    </row>
    <row r="4842">
      <c r="A4842" s="70" t="s">
        <v>24107</v>
      </c>
      <c r="B4842" s="41" t="s">
        <v>24108</v>
      </c>
      <c r="C4842" s="6">
        <v>1.0</v>
      </c>
      <c r="D4842" s="71" t="s">
        <v>24110</v>
      </c>
      <c r="E4842" s="73"/>
    </row>
    <row r="4843">
      <c r="A4843" s="70" t="s">
        <v>24112</v>
      </c>
      <c r="B4843" s="41" t="s">
        <v>24114</v>
      </c>
      <c r="C4843" s="6">
        <v>1.0</v>
      </c>
      <c r="D4843" s="71" t="s">
        <v>24116</v>
      </c>
      <c r="E4843" s="73"/>
    </row>
    <row r="4844">
      <c r="A4844" s="70" t="s">
        <v>24118</v>
      </c>
      <c r="B4844" s="41" t="s">
        <v>24119</v>
      </c>
      <c r="C4844" s="6">
        <v>1.0</v>
      </c>
      <c r="D4844" s="71" t="s">
        <v>24121</v>
      </c>
      <c r="E4844" s="73"/>
    </row>
    <row r="4845">
      <c r="A4845" s="70" t="s">
        <v>24123</v>
      </c>
      <c r="B4845" s="41" t="s">
        <v>24124</v>
      </c>
      <c r="C4845" s="6">
        <v>1.0</v>
      </c>
      <c r="D4845" s="71" t="s">
        <v>24124</v>
      </c>
      <c r="E4845" s="73"/>
    </row>
    <row r="4846">
      <c r="A4846" s="70" t="s">
        <v>24126</v>
      </c>
      <c r="B4846" s="41" t="s">
        <v>24126</v>
      </c>
      <c r="C4846" s="6">
        <v>1.0</v>
      </c>
      <c r="D4846" s="71" t="s">
        <v>24126</v>
      </c>
      <c r="E4846" s="73"/>
    </row>
    <row r="4847">
      <c r="A4847" s="70" t="s">
        <v>24129</v>
      </c>
      <c r="B4847" s="41" t="s">
        <v>24129</v>
      </c>
      <c r="C4847" s="6">
        <v>1.0</v>
      </c>
      <c r="D4847" s="71" t="s">
        <v>24129</v>
      </c>
      <c r="E4847" s="73"/>
    </row>
    <row r="4848">
      <c r="A4848" s="70" t="s">
        <v>24132</v>
      </c>
      <c r="B4848" s="41" t="s">
        <v>24134</v>
      </c>
      <c r="C4848" s="6">
        <v>1.0</v>
      </c>
      <c r="D4848" s="71" t="s">
        <v>24134</v>
      </c>
      <c r="E4848" s="73"/>
    </row>
    <row r="4849">
      <c r="A4849" s="70" t="s">
        <v>24136</v>
      </c>
      <c r="B4849" s="41" t="s">
        <v>24136</v>
      </c>
      <c r="C4849" s="6">
        <v>1.0</v>
      </c>
      <c r="D4849" s="71" t="s">
        <v>24136</v>
      </c>
      <c r="E4849" s="73"/>
    </row>
    <row r="4850">
      <c r="A4850" s="70" t="s">
        <v>24140</v>
      </c>
      <c r="B4850" s="41" t="s">
        <v>24140</v>
      </c>
      <c r="C4850" s="6">
        <v>1.0</v>
      </c>
      <c r="D4850" s="71" t="s">
        <v>24140</v>
      </c>
      <c r="E4850" s="73"/>
    </row>
    <row r="4851">
      <c r="A4851" s="70" t="s">
        <v>24143</v>
      </c>
      <c r="B4851" s="41" t="s">
        <v>24143</v>
      </c>
      <c r="C4851" s="6">
        <v>1.0</v>
      </c>
      <c r="D4851" s="71" t="s">
        <v>24143</v>
      </c>
      <c r="E4851" s="73"/>
    </row>
    <row r="4852">
      <c r="A4852" s="70" t="s">
        <v>24146</v>
      </c>
      <c r="B4852" s="41" t="s">
        <v>24148</v>
      </c>
      <c r="C4852" s="6">
        <v>1.0</v>
      </c>
      <c r="D4852" s="71" t="s">
        <v>24148</v>
      </c>
      <c r="E4852" s="73"/>
    </row>
    <row r="4853">
      <c r="A4853" s="70" t="s">
        <v>24151</v>
      </c>
      <c r="B4853" s="41" t="s">
        <v>24151</v>
      </c>
      <c r="C4853" s="6">
        <v>1.0</v>
      </c>
      <c r="D4853" s="71" t="s">
        <v>24151</v>
      </c>
      <c r="E4853" s="73"/>
    </row>
    <row r="4854">
      <c r="A4854" s="70" t="s">
        <v>24155</v>
      </c>
      <c r="B4854" s="41" t="s">
        <v>24158</v>
      </c>
      <c r="C4854" s="6">
        <v>1.0</v>
      </c>
      <c r="D4854" s="71" t="s">
        <v>24158</v>
      </c>
      <c r="E4854" s="71" t="s">
        <v>24161</v>
      </c>
    </row>
    <row r="4855">
      <c r="A4855" s="70" t="s">
        <v>24162</v>
      </c>
      <c r="B4855" s="41" t="s">
        <v>24162</v>
      </c>
      <c r="C4855" s="6">
        <v>2.0</v>
      </c>
      <c r="D4855" s="71" t="s">
        <v>24162</v>
      </c>
      <c r="E4855" s="71" t="s">
        <v>24166</v>
      </c>
    </row>
    <row r="4856">
      <c r="A4856" s="70" t="s">
        <v>24168</v>
      </c>
      <c r="B4856" s="41" t="s">
        <v>24168</v>
      </c>
      <c r="C4856" s="6">
        <v>1.0</v>
      </c>
      <c r="D4856" s="71" t="s">
        <v>24168</v>
      </c>
      <c r="E4856" s="73"/>
    </row>
    <row r="4857">
      <c r="A4857" s="70" t="s">
        <v>24172</v>
      </c>
      <c r="B4857" s="41" t="s">
        <v>24172</v>
      </c>
      <c r="C4857" s="6">
        <v>1.0</v>
      </c>
      <c r="D4857" s="71" t="s">
        <v>24172</v>
      </c>
      <c r="E4857" s="73"/>
    </row>
    <row r="4858">
      <c r="A4858" s="70" t="s">
        <v>24176</v>
      </c>
      <c r="B4858" s="41" t="s">
        <v>24176</v>
      </c>
      <c r="C4858" s="6">
        <v>2.0</v>
      </c>
      <c r="D4858" s="71" t="s">
        <v>24176</v>
      </c>
      <c r="E4858" s="73"/>
    </row>
    <row r="4859">
      <c r="A4859" s="70" t="s">
        <v>24179</v>
      </c>
      <c r="B4859" s="41" t="s">
        <v>24179</v>
      </c>
      <c r="C4859" s="6">
        <v>1.0</v>
      </c>
      <c r="D4859" s="71" t="s">
        <v>24179</v>
      </c>
      <c r="E4859" s="73"/>
    </row>
    <row r="4860">
      <c r="A4860" s="70" t="s">
        <v>24182</v>
      </c>
      <c r="B4860" s="41" t="s">
        <v>24182</v>
      </c>
      <c r="C4860" s="6">
        <v>1.0</v>
      </c>
      <c r="D4860" s="71" t="s">
        <v>24182</v>
      </c>
      <c r="E4860" s="73"/>
    </row>
    <row r="4861">
      <c r="A4861" s="70" t="s">
        <v>24186</v>
      </c>
      <c r="B4861" s="41" t="s">
        <v>24187</v>
      </c>
      <c r="C4861" s="6">
        <v>1.0</v>
      </c>
      <c r="D4861" s="71" t="s">
        <v>24187</v>
      </c>
      <c r="E4861" s="73"/>
    </row>
    <row r="4862">
      <c r="A4862" s="70" t="s">
        <v>3398</v>
      </c>
      <c r="B4862" s="41" t="s">
        <v>24188</v>
      </c>
      <c r="C4862" s="6">
        <v>1.0</v>
      </c>
      <c r="D4862" s="71" t="s">
        <v>24190</v>
      </c>
      <c r="E4862" s="73"/>
    </row>
    <row r="4863">
      <c r="A4863" s="70" t="s">
        <v>24196</v>
      </c>
      <c r="B4863" s="41" t="s">
        <v>24188</v>
      </c>
      <c r="C4863" s="6">
        <v>1.0</v>
      </c>
      <c r="D4863" s="71" t="s">
        <v>24190</v>
      </c>
      <c r="E4863" s="73"/>
    </row>
    <row r="4864">
      <c r="A4864" s="70" t="s">
        <v>24199</v>
      </c>
      <c r="B4864" s="41" t="s">
        <v>24199</v>
      </c>
      <c r="C4864" s="6">
        <v>2.0</v>
      </c>
      <c r="D4864" s="71" t="s">
        <v>24199</v>
      </c>
      <c r="E4864" s="73"/>
    </row>
    <row r="4865">
      <c r="A4865" s="70" t="s">
        <v>24202</v>
      </c>
      <c r="B4865" s="41" t="s">
        <v>24204</v>
      </c>
      <c r="C4865" s="6">
        <v>1.0</v>
      </c>
      <c r="D4865" s="71" t="s">
        <v>24202</v>
      </c>
      <c r="E4865" s="73"/>
    </row>
    <row r="4866">
      <c r="A4866" s="70" t="s">
        <v>24206</v>
      </c>
      <c r="B4866" s="41" t="s">
        <v>24206</v>
      </c>
      <c r="C4866" s="6">
        <v>1.0</v>
      </c>
      <c r="D4866" s="71" t="s">
        <v>24206</v>
      </c>
      <c r="E4866" s="73"/>
    </row>
    <row r="4867">
      <c r="A4867" s="70" t="s">
        <v>24209</v>
      </c>
      <c r="B4867" s="41" t="s">
        <v>24209</v>
      </c>
      <c r="C4867" s="6">
        <v>1.0</v>
      </c>
      <c r="D4867" s="71" t="s">
        <v>24209</v>
      </c>
      <c r="E4867" s="73"/>
    </row>
    <row r="4868">
      <c r="A4868" s="70" t="s">
        <v>24212</v>
      </c>
      <c r="B4868" s="41" t="s">
        <v>24212</v>
      </c>
      <c r="C4868" s="6">
        <v>4.0</v>
      </c>
      <c r="D4868" s="71" t="s">
        <v>24212</v>
      </c>
      <c r="E4868" s="73"/>
    </row>
    <row r="4869">
      <c r="A4869" s="70" t="s">
        <v>24215</v>
      </c>
      <c r="B4869" s="41" t="s">
        <v>24215</v>
      </c>
      <c r="C4869" s="6">
        <v>1.0</v>
      </c>
      <c r="D4869" s="71" t="s">
        <v>24215</v>
      </c>
      <c r="E4869" s="73"/>
    </row>
    <row r="4870">
      <c r="A4870" s="70" t="s">
        <v>24218</v>
      </c>
      <c r="B4870" s="41" t="s">
        <v>24218</v>
      </c>
      <c r="C4870" s="6">
        <v>1.0</v>
      </c>
      <c r="D4870" s="71" t="s">
        <v>24218</v>
      </c>
      <c r="E4870" s="73"/>
    </row>
    <row r="4871">
      <c r="A4871" s="70" t="s">
        <v>24221</v>
      </c>
      <c r="B4871" s="41" t="s">
        <v>24221</v>
      </c>
      <c r="C4871" s="6">
        <v>1.0</v>
      </c>
      <c r="D4871" s="71" t="s">
        <v>24221</v>
      </c>
      <c r="E4871" s="73"/>
    </row>
    <row r="4872">
      <c r="A4872" s="70" t="s">
        <v>24224</v>
      </c>
      <c r="B4872" s="41" t="s">
        <v>24226</v>
      </c>
      <c r="C4872" s="6">
        <v>1.0</v>
      </c>
      <c r="D4872" s="71" t="s">
        <v>24226</v>
      </c>
      <c r="E4872" s="73"/>
    </row>
    <row r="4873">
      <c r="A4873" s="70" t="s">
        <v>24228</v>
      </c>
      <c r="B4873" s="41" t="s">
        <v>24228</v>
      </c>
      <c r="C4873" s="6">
        <v>1.0</v>
      </c>
      <c r="D4873" s="71" t="s">
        <v>24228</v>
      </c>
      <c r="E4873" s="73"/>
    </row>
    <row r="4874">
      <c r="A4874" s="70" t="s">
        <v>24230</v>
      </c>
      <c r="B4874" s="41" t="s">
        <v>24230</v>
      </c>
      <c r="C4874" s="6">
        <v>1.0</v>
      </c>
      <c r="D4874" s="71" t="s">
        <v>24230</v>
      </c>
      <c r="E4874" s="73"/>
    </row>
    <row r="4875">
      <c r="A4875" s="70" t="s">
        <v>24234</v>
      </c>
      <c r="B4875" s="41" t="s">
        <v>24234</v>
      </c>
      <c r="C4875" s="6">
        <v>1.0</v>
      </c>
      <c r="D4875" s="71" t="s">
        <v>24234</v>
      </c>
      <c r="E4875" s="73"/>
    </row>
    <row r="4876">
      <c r="A4876" s="70" t="s">
        <v>24238</v>
      </c>
      <c r="B4876" s="41" t="s">
        <v>24238</v>
      </c>
      <c r="C4876" s="6">
        <v>1.0</v>
      </c>
      <c r="D4876" s="71" t="s">
        <v>24238</v>
      </c>
      <c r="E4876" s="73"/>
    </row>
    <row r="4877">
      <c r="A4877" s="70" t="s">
        <v>24241</v>
      </c>
      <c r="B4877" s="41" t="s">
        <v>24241</v>
      </c>
      <c r="C4877" s="6">
        <v>1.0</v>
      </c>
      <c r="D4877" s="71" t="s">
        <v>24241</v>
      </c>
      <c r="E4877" s="73"/>
    </row>
    <row r="4878">
      <c r="A4878" s="70" t="s">
        <v>24243</v>
      </c>
      <c r="B4878" s="41" t="s">
        <v>24243</v>
      </c>
      <c r="C4878" s="6">
        <v>1.0</v>
      </c>
      <c r="D4878" s="71" t="s">
        <v>24243</v>
      </c>
      <c r="E4878" s="73"/>
    </row>
    <row r="4879">
      <c r="A4879" s="70" t="s">
        <v>24247</v>
      </c>
      <c r="B4879" s="41" t="s">
        <v>24248</v>
      </c>
      <c r="C4879" s="6">
        <v>1.0</v>
      </c>
      <c r="D4879" s="71" t="s">
        <v>24248</v>
      </c>
      <c r="E4879" s="73"/>
    </row>
    <row r="4880">
      <c r="A4880" s="70" t="s">
        <v>24251</v>
      </c>
      <c r="B4880" s="41" t="s">
        <v>24251</v>
      </c>
      <c r="C4880" s="6">
        <v>1.0</v>
      </c>
      <c r="D4880" s="71" t="s">
        <v>24251</v>
      </c>
      <c r="E4880" s="73"/>
    </row>
    <row r="4881">
      <c r="A4881" s="70" t="s">
        <v>24255</v>
      </c>
      <c r="B4881" s="41" t="s">
        <v>24257</v>
      </c>
      <c r="C4881" s="6">
        <v>1.0</v>
      </c>
      <c r="D4881" s="71" t="s">
        <v>24257</v>
      </c>
      <c r="E4881" s="73"/>
    </row>
    <row r="4882">
      <c r="A4882" s="70" t="s">
        <v>24260</v>
      </c>
      <c r="B4882" s="41" t="s">
        <v>24262</v>
      </c>
      <c r="C4882" s="6">
        <v>1.0</v>
      </c>
      <c r="D4882" s="71" t="s">
        <v>24262</v>
      </c>
      <c r="E4882" s="73"/>
    </row>
    <row r="4883">
      <c r="A4883" s="70" t="s">
        <v>24264</v>
      </c>
      <c r="B4883" s="41" t="s">
        <v>24264</v>
      </c>
      <c r="C4883" s="6">
        <v>1.0</v>
      </c>
      <c r="D4883" s="71" t="s">
        <v>24264</v>
      </c>
      <c r="E4883" s="73"/>
    </row>
    <row r="4884">
      <c r="A4884" s="70" t="s">
        <v>24268</v>
      </c>
      <c r="B4884" s="41" t="s">
        <v>24270</v>
      </c>
      <c r="C4884" s="6">
        <v>1.0</v>
      </c>
      <c r="D4884" s="71" t="s">
        <v>24270</v>
      </c>
      <c r="E4884" s="73"/>
    </row>
    <row r="4885">
      <c r="A4885" s="70" t="s">
        <v>24273</v>
      </c>
      <c r="B4885" s="41" t="s">
        <v>24273</v>
      </c>
      <c r="C4885" s="6">
        <v>1.0</v>
      </c>
      <c r="D4885" s="71" t="s">
        <v>24273</v>
      </c>
      <c r="E4885" s="73"/>
    </row>
    <row r="4886">
      <c r="A4886" s="70" t="s">
        <v>24276</v>
      </c>
      <c r="B4886" s="41" t="s">
        <v>24276</v>
      </c>
      <c r="C4886" s="6">
        <v>2.0</v>
      </c>
      <c r="D4886" s="71" t="s">
        <v>24276</v>
      </c>
      <c r="E4886" s="73"/>
    </row>
    <row r="4887">
      <c r="A4887" s="70" t="s">
        <v>24278</v>
      </c>
      <c r="B4887" s="41" t="s">
        <v>24280</v>
      </c>
      <c r="C4887" s="6">
        <v>1.0</v>
      </c>
      <c r="D4887" s="71" t="s">
        <v>24280</v>
      </c>
      <c r="E4887" s="73"/>
    </row>
    <row r="4888">
      <c r="A4888" s="70" t="s">
        <v>24280</v>
      </c>
      <c r="B4888" s="41" t="s">
        <v>24280</v>
      </c>
      <c r="C4888" s="6">
        <v>1.0</v>
      </c>
      <c r="D4888" s="71" t="s">
        <v>24280</v>
      </c>
      <c r="E4888" s="73"/>
    </row>
    <row r="4889">
      <c r="A4889" s="70" t="s">
        <v>24283</v>
      </c>
      <c r="B4889" s="41" t="s">
        <v>24283</v>
      </c>
      <c r="C4889" s="6">
        <v>1.0</v>
      </c>
      <c r="D4889" s="71" t="s">
        <v>24283</v>
      </c>
      <c r="E4889" s="73"/>
    </row>
    <row r="4890">
      <c r="A4890" s="70" t="s">
        <v>24285</v>
      </c>
      <c r="B4890" s="41" t="s">
        <v>24285</v>
      </c>
      <c r="C4890" s="6">
        <v>1.0</v>
      </c>
      <c r="D4890" s="71" t="s">
        <v>24285</v>
      </c>
      <c r="E4890" s="73"/>
    </row>
    <row r="4891">
      <c r="A4891" s="70" t="s">
        <v>24287</v>
      </c>
      <c r="B4891" s="41" t="s">
        <v>24287</v>
      </c>
      <c r="C4891" s="6">
        <v>1.0</v>
      </c>
      <c r="D4891" s="71" t="s">
        <v>24287</v>
      </c>
      <c r="E4891" s="73"/>
    </row>
    <row r="4892">
      <c r="A4892" s="70" t="s">
        <v>24288</v>
      </c>
      <c r="B4892" s="41" t="s">
        <v>24288</v>
      </c>
      <c r="C4892" s="6">
        <v>1.0</v>
      </c>
      <c r="D4892" s="71" t="s">
        <v>24288</v>
      </c>
      <c r="E4892" s="73"/>
    </row>
    <row r="4893">
      <c r="A4893" s="70" t="s">
        <v>24289</v>
      </c>
      <c r="B4893" s="41" t="s">
        <v>24289</v>
      </c>
      <c r="C4893" s="6">
        <v>2.0</v>
      </c>
      <c r="D4893" s="71" t="s">
        <v>24289</v>
      </c>
      <c r="E4893" s="73"/>
    </row>
    <row r="4894">
      <c r="A4894" s="70" t="s">
        <v>24291</v>
      </c>
      <c r="B4894" s="41" t="s">
        <v>24289</v>
      </c>
      <c r="C4894" s="6">
        <v>1.0</v>
      </c>
      <c r="D4894" s="71" t="s">
        <v>24289</v>
      </c>
      <c r="E4894" s="73"/>
    </row>
    <row r="4895">
      <c r="A4895" s="70" t="s">
        <v>24294</v>
      </c>
      <c r="B4895" s="41" t="s">
        <v>24294</v>
      </c>
      <c r="C4895" s="6">
        <v>1.0</v>
      </c>
      <c r="D4895" s="71" t="s">
        <v>24294</v>
      </c>
      <c r="E4895" s="73"/>
    </row>
    <row r="4896">
      <c r="A4896" s="70" t="s">
        <v>24296</v>
      </c>
      <c r="B4896" s="41" t="s">
        <v>24298</v>
      </c>
      <c r="C4896" s="6">
        <v>1.0</v>
      </c>
      <c r="D4896" s="71" t="s">
        <v>24289</v>
      </c>
      <c r="E4896" s="73"/>
    </row>
    <row r="4897">
      <c r="A4897" s="70" t="s">
        <v>24303</v>
      </c>
      <c r="B4897" s="41" t="s">
        <v>24303</v>
      </c>
      <c r="C4897" s="6">
        <v>1.0</v>
      </c>
      <c r="D4897" s="71" t="s">
        <v>24303</v>
      </c>
      <c r="E4897" s="73"/>
    </row>
    <row r="4898">
      <c r="A4898" s="70" t="s">
        <v>24304</v>
      </c>
      <c r="B4898" s="41" t="s">
        <v>24304</v>
      </c>
      <c r="C4898" s="6">
        <v>1.0</v>
      </c>
      <c r="D4898" s="71" t="s">
        <v>24304</v>
      </c>
      <c r="E4898" s="73"/>
    </row>
    <row r="4899">
      <c r="A4899" s="70" t="s">
        <v>24307</v>
      </c>
      <c r="B4899" s="41" t="s">
        <v>24307</v>
      </c>
      <c r="C4899" s="6">
        <v>1.0</v>
      </c>
      <c r="D4899" s="71" t="s">
        <v>24307</v>
      </c>
      <c r="E4899" s="73"/>
    </row>
    <row r="4900">
      <c r="A4900" s="70" t="s">
        <v>24310</v>
      </c>
      <c r="B4900" s="41" t="s">
        <v>24310</v>
      </c>
      <c r="C4900" s="6">
        <v>1.0</v>
      </c>
      <c r="D4900" s="71" t="s">
        <v>24313</v>
      </c>
      <c r="E4900" s="71" t="s">
        <v>24314</v>
      </c>
    </row>
    <row r="4901">
      <c r="A4901" s="70" t="s">
        <v>24313</v>
      </c>
      <c r="B4901" s="41" t="s">
        <v>24313</v>
      </c>
      <c r="C4901" s="6">
        <v>1.0</v>
      </c>
      <c r="D4901" s="71" t="s">
        <v>24313</v>
      </c>
      <c r="E4901" s="73"/>
    </row>
    <row r="4902">
      <c r="A4902" s="70" t="s">
        <v>24318</v>
      </c>
      <c r="B4902" s="41" t="s">
        <v>24320</v>
      </c>
      <c r="C4902" s="6">
        <v>1.0</v>
      </c>
      <c r="D4902" s="71" t="s">
        <v>24320</v>
      </c>
      <c r="E4902" s="73"/>
    </row>
    <row r="4903">
      <c r="A4903" s="70" t="s">
        <v>24323</v>
      </c>
      <c r="B4903" s="41" t="s">
        <v>24323</v>
      </c>
      <c r="C4903" s="6">
        <v>1.0</v>
      </c>
      <c r="D4903" s="71" t="s">
        <v>24323</v>
      </c>
      <c r="E4903" s="73"/>
    </row>
    <row r="4904">
      <c r="A4904" s="70" t="s">
        <v>24325</v>
      </c>
      <c r="B4904" s="41" t="s">
        <v>24325</v>
      </c>
      <c r="C4904" s="6">
        <v>1.0</v>
      </c>
      <c r="D4904" s="71" t="s">
        <v>24325</v>
      </c>
      <c r="E4904" s="73"/>
    </row>
    <row r="4905">
      <c r="A4905" s="70" t="s">
        <v>24328</v>
      </c>
      <c r="B4905" s="41" t="s">
        <v>24328</v>
      </c>
      <c r="C4905" s="6">
        <v>1.0</v>
      </c>
      <c r="D4905" s="71" t="s">
        <v>24328</v>
      </c>
      <c r="E4905" s="73"/>
    </row>
    <row r="4906">
      <c r="A4906" s="70" t="s">
        <v>24332</v>
      </c>
      <c r="B4906" s="41" t="s">
        <v>24334</v>
      </c>
      <c r="C4906" s="6">
        <v>1.0</v>
      </c>
      <c r="D4906" s="71" t="s">
        <v>24336</v>
      </c>
      <c r="E4906" s="73"/>
    </row>
    <row r="4907">
      <c r="A4907" s="70" t="s">
        <v>24336</v>
      </c>
      <c r="B4907" s="41" t="s">
        <v>24340</v>
      </c>
      <c r="C4907" s="6">
        <v>2.0</v>
      </c>
      <c r="D4907" s="71" t="s">
        <v>24336</v>
      </c>
      <c r="E4907" s="73"/>
    </row>
    <row r="4908">
      <c r="A4908" s="70" t="s">
        <v>24343</v>
      </c>
      <c r="B4908" s="41" t="s">
        <v>24345</v>
      </c>
      <c r="C4908" s="6">
        <v>1.0</v>
      </c>
      <c r="D4908" s="71" t="s">
        <v>24347</v>
      </c>
      <c r="E4908" s="73"/>
    </row>
    <row r="4909">
      <c r="A4909" s="70" t="s">
        <v>24349</v>
      </c>
      <c r="B4909" s="41" t="s">
        <v>24349</v>
      </c>
      <c r="C4909" s="6">
        <v>1.0</v>
      </c>
      <c r="D4909" s="71" t="s">
        <v>24349</v>
      </c>
      <c r="E4909" s="73"/>
    </row>
    <row r="4910">
      <c r="A4910" s="70" t="s">
        <v>24351</v>
      </c>
      <c r="B4910" s="41" t="s">
        <v>24351</v>
      </c>
      <c r="C4910" s="6">
        <v>1.0</v>
      </c>
      <c r="D4910" s="71" t="s">
        <v>24351</v>
      </c>
      <c r="E4910" s="73"/>
    </row>
    <row r="4911">
      <c r="A4911" s="70" t="s">
        <v>24354</v>
      </c>
      <c r="B4911" s="41" t="s">
        <v>24354</v>
      </c>
      <c r="C4911" s="6">
        <v>1.0</v>
      </c>
      <c r="D4911" s="71" t="s">
        <v>24354</v>
      </c>
      <c r="E4911" s="73"/>
    </row>
    <row r="4912">
      <c r="A4912" s="70" t="s">
        <v>24358</v>
      </c>
      <c r="B4912" s="41" t="s">
        <v>24358</v>
      </c>
      <c r="C4912" s="6">
        <v>1.0</v>
      </c>
      <c r="D4912" s="71" t="s">
        <v>24358</v>
      </c>
      <c r="E4912" s="73"/>
    </row>
    <row r="4913">
      <c r="A4913" s="70" t="s">
        <v>24361</v>
      </c>
      <c r="B4913" s="41" t="s">
        <v>24361</v>
      </c>
      <c r="C4913" s="6">
        <v>1.0</v>
      </c>
      <c r="D4913" s="71" t="s">
        <v>24361</v>
      </c>
      <c r="E4913" s="73"/>
    </row>
    <row r="4914">
      <c r="A4914" s="70" t="s">
        <v>24365</v>
      </c>
      <c r="B4914" s="41" t="s">
        <v>24365</v>
      </c>
      <c r="C4914" s="6">
        <v>1.0</v>
      </c>
      <c r="D4914" s="71" t="s">
        <v>24365</v>
      </c>
      <c r="E4914" s="73"/>
    </row>
    <row r="4915">
      <c r="A4915" s="70" t="s">
        <v>24367</v>
      </c>
      <c r="B4915" s="41" t="s">
        <v>24367</v>
      </c>
      <c r="C4915" s="6">
        <v>1.0</v>
      </c>
      <c r="D4915" s="71" t="s">
        <v>24367</v>
      </c>
      <c r="E4915" s="73"/>
    </row>
    <row r="4916">
      <c r="A4916" s="70" t="s">
        <v>24370</v>
      </c>
      <c r="B4916" s="41" t="s">
        <v>24370</v>
      </c>
      <c r="C4916" s="6">
        <v>1.0</v>
      </c>
      <c r="D4916" s="71" t="s">
        <v>24372</v>
      </c>
      <c r="E4916" s="73"/>
    </row>
    <row r="4917">
      <c r="A4917" s="70" t="s">
        <v>24374</v>
      </c>
      <c r="B4917" s="41" t="s">
        <v>24374</v>
      </c>
      <c r="C4917" s="6">
        <v>1.0</v>
      </c>
      <c r="D4917" s="71" t="s">
        <v>24374</v>
      </c>
      <c r="E4917" s="73"/>
    </row>
    <row r="4918">
      <c r="A4918" s="70" t="s">
        <v>24377</v>
      </c>
      <c r="B4918" s="41" t="s">
        <v>24377</v>
      </c>
      <c r="C4918" s="6">
        <v>1.0</v>
      </c>
      <c r="D4918" s="71" t="s">
        <v>24377</v>
      </c>
      <c r="E4918" s="73"/>
    </row>
    <row r="4919">
      <c r="A4919" s="70" t="s">
        <v>24382</v>
      </c>
      <c r="B4919" s="41" t="s">
        <v>24384</v>
      </c>
      <c r="C4919" s="6">
        <v>1.0</v>
      </c>
      <c r="D4919" s="71" t="s">
        <v>24382</v>
      </c>
      <c r="E4919" s="73"/>
    </row>
    <row r="4920">
      <c r="A4920" s="70" t="s">
        <v>24386</v>
      </c>
      <c r="B4920" s="41" t="s">
        <v>24386</v>
      </c>
      <c r="C4920" s="6">
        <v>1.0</v>
      </c>
      <c r="D4920" s="71" t="s">
        <v>24382</v>
      </c>
      <c r="E4920" s="73"/>
    </row>
    <row r="4921">
      <c r="A4921" s="70" t="s">
        <v>24391</v>
      </c>
      <c r="B4921" s="41" t="s">
        <v>24391</v>
      </c>
      <c r="C4921" s="6">
        <v>1.0</v>
      </c>
      <c r="D4921" s="71" t="s">
        <v>24394</v>
      </c>
      <c r="E4921" s="73"/>
    </row>
    <row r="4922">
      <c r="A4922" s="70" t="s">
        <v>24396</v>
      </c>
      <c r="B4922" s="41" t="s">
        <v>24397</v>
      </c>
      <c r="C4922" s="6">
        <v>1.0</v>
      </c>
      <c r="D4922" s="71" t="s">
        <v>6666</v>
      </c>
      <c r="E4922" s="73"/>
    </row>
    <row r="4923">
      <c r="A4923" s="70" t="s">
        <v>24400</v>
      </c>
      <c r="B4923" s="41" t="s">
        <v>24402</v>
      </c>
      <c r="C4923" s="6">
        <v>1.0</v>
      </c>
      <c r="D4923" s="71" t="s">
        <v>24402</v>
      </c>
      <c r="E4923" s="73"/>
    </row>
    <row r="4924">
      <c r="A4924" s="70" t="s">
        <v>24404</v>
      </c>
      <c r="B4924" s="41" t="s">
        <v>24406</v>
      </c>
      <c r="C4924" s="6">
        <v>1.0</v>
      </c>
      <c r="D4924" s="71" t="s">
        <v>24408</v>
      </c>
      <c r="E4924" s="73"/>
    </row>
    <row r="4925">
      <c r="A4925" s="70" t="s">
        <v>24410</v>
      </c>
      <c r="B4925" s="41" t="s">
        <v>24412</v>
      </c>
      <c r="C4925" s="6">
        <v>1.0</v>
      </c>
      <c r="D4925" s="71" t="s">
        <v>24412</v>
      </c>
      <c r="E4925" s="73"/>
    </row>
    <row r="4926">
      <c r="A4926" s="70" t="s">
        <v>24414</v>
      </c>
      <c r="B4926" s="41" t="s">
        <v>24414</v>
      </c>
      <c r="C4926" s="6">
        <v>1.0</v>
      </c>
      <c r="D4926" s="71" t="s">
        <v>24414</v>
      </c>
      <c r="E4926" s="73"/>
    </row>
    <row r="4927">
      <c r="A4927" s="70" t="s">
        <v>24416</v>
      </c>
      <c r="B4927" s="41" t="s">
        <v>24416</v>
      </c>
      <c r="C4927" s="6">
        <v>1.0</v>
      </c>
      <c r="D4927" s="71" t="s">
        <v>24416</v>
      </c>
      <c r="E4927" s="73"/>
    </row>
    <row r="4928">
      <c r="A4928" s="70" t="s">
        <v>24419</v>
      </c>
      <c r="B4928" s="41" t="s">
        <v>24419</v>
      </c>
      <c r="C4928" s="6">
        <v>1.0</v>
      </c>
      <c r="D4928" s="71" t="s">
        <v>24421</v>
      </c>
      <c r="E4928" s="71" t="s">
        <v>24423</v>
      </c>
    </row>
    <row r="4929">
      <c r="A4929" s="70" t="s">
        <v>24425</v>
      </c>
      <c r="B4929" s="41" t="s">
        <v>24425</v>
      </c>
      <c r="C4929" s="6">
        <v>3.0</v>
      </c>
      <c r="D4929" s="71" t="s">
        <v>24427</v>
      </c>
      <c r="E4929" s="73"/>
    </row>
    <row r="4930">
      <c r="A4930" s="70" t="s">
        <v>24427</v>
      </c>
      <c r="B4930" s="41" t="s">
        <v>24427</v>
      </c>
      <c r="C4930" s="6">
        <v>1.0</v>
      </c>
      <c r="D4930" s="71" t="s">
        <v>24427</v>
      </c>
      <c r="E4930" s="73"/>
    </row>
    <row r="4931">
      <c r="A4931" s="70" t="s">
        <v>24431</v>
      </c>
      <c r="B4931" s="41" t="s">
        <v>24431</v>
      </c>
      <c r="C4931" s="6">
        <v>1.0</v>
      </c>
      <c r="D4931" s="71" t="s">
        <v>24431</v>
      </c>
      <c r="E4931" s="73"/>
    </row>
    <row r="4932">
      <c r="A4932" s="70" t="s">
        <v>24438</v>
      </c>
      <c r="B4932" s="41" t="s">
        <v>24438</v>
      </c>
      <c r="C4932" s="6">
        <v>1.0</v>
      </c>
      <c r="D4932" s="71" t="s">
        <v>24438</v>
      </c>
      <c r="E4932" s="73"/>
    </row>
    <row r="4933">
      <c r="A4933" s="70" t="s">
        <v>24441</v>
      </c>
      <c r="B4933" s="41" t="s">
        <v>24443</v>
      </c>
      <c r="C4933" s="6">
        <v>1.0</v>
      </c>
      <c r="D4933" s="71" t="s">
        <v>24444</v>
      </c>
      <c r="E4933" s="73"/>
    </row>
    <row r="4934">
      <c r="A4934" s="70" t="s">
        <v>24445</v>
      </c>
      <c r="B4934" s="41" t="s">
        <v>24443</v>
      </c>
      <c r="C4934" s="6">
        <v>1.0</v>
      </c>
      <c r="D4934" s="71" t="s">
        <v>24444</v>
      </c>
      <c r="E4934" s="73"/>
    </row>
    <row r="4935">
      <c r="A4935" s="70" t="s">
        <v>24447</v>
      </c>
      <c r="B4935" s="41" t="s">
        <v>24443</v>
      </c>
      <c r="C4935" s="6">
        <v>2.0</v>
      </c>
      <c r="D4935" s="71" t="s">
        <v>24449</v>
      </c>
      <c r="E4935" s="73"/>
    </row>
    <row r="4936">
      <c r="A4936" s="70" t="s">
        <v>24449</v>
      </c>
      <c r="B4936" s="41" t="s">
        <v>24443</v>
      </c>
      <c r="C4936" s="6">
        <v>1.0</v>
      </c>
      <c r="D4936" s="71" t="s">
        <v>24449</v>
      </c>
      <c r="E4936" s="73"/>
    </row>
    <row r="4937">
      <c r="A4937" s="70" t="s">
        <v>24453</v>
      </c>
      <c r="B4937" s="41" t="s">
        <v>24454</v>
      </c>
      <c r="C4937" s="6">
        <v>1.0</v>
      </c>
      <c r="D4937" s="71" t="s">
        <v>24453</v>
      </c>
      <c r="E4937" s="73"/>
    </row>
    <row r="4938">
      <c r="A4938" s="70" t="s">
        <v>24457</v>
      </c>
      <c r="B4938" s="41" t="s">
        <v>24457</v>
      </c>
      <c r="C4938" s="6">
        <v>1.0</v>
      </c>
      <c r="D4938" s="71" t="s">
        <v>24457</v>
      </c>
      <c r="E4938" s="73"/>
    </row>
    <row r="4939">
      <c r="A4939" s="70" t="s">
        <v>24461</v>
      </c>
      <c r="B4939" s="41" t="s">
        <v>24461</v>
      </c>
      <c r="C4939" s="6">
        <v>2.0</v>
      </c>
      <c r="D4939" s="71" t="s">
        <v>24461</v>
      </c>
      <c r="E4939" s="73"/>
    </row>
    <row r="4940">
      <c r="A4940" s="70" t="s">
        <v>24464</v>
      </c>
      <c r="B4940" s="41" t="s">
        <v>24464</v>
      </c>
      <c r="C4940" s="6">
        <v>1.0</v>
      </c>
      <c r="D4940" s="71" t="s">
        <v>24464</v>
      </c>
      <c r="E4940" s="73"/>
    </row>
    <row r="4941">
      <c r="A4941" s="70" t="s">
        <v>24467</v>
      </c>
      <c r="B4941" s="41" t="s">
        <v>24467</v>
      </c>
      <c r="C4941" s="6">
        <v>1.0</v>
      </c>
      <c r="D4941" s="71" t="s">
        <v>24467</v>
      </c>
      <c r="E4941" s="73"/>
    </row>
    <row r="4942">
      <c r="A4942" s="70" t="s">
        <v>24470</v>
      </c>
      <c r="B4942" s="41" t="s">
        <v>24472</v>
      </c>
      <c r="C4942" s="6">
        <v>1.0</v>
      </c>
      <c r="D4942" s="71" t="s">
        <v>24473</v>
      </c>
      <c r="E4942" s="73"/>
    </row>
    <row r="4943">
      <c r="A4943" s="70" t="s">
        <v>24475</v>
      </c>
      <c r="B4943" s="41" t="s">
        <v>24475</v>
      </c>
      <c r="C4943" s="6">
        <v>1.0</v>
      </c>
      <c r="D4943" s="71" t="s">
        <v>24475</v>
      </c>
      <c r="E4943" s="73"/>
    </row>
    <row r="4944">
      <c r="A4944" s="70" t="s">
        <v>24478</v>
      </c>
      <c r="B4944" s="41" t="s">
        <v>24478</v>
      </c>
      <c r="C4944" s="6">
        <v>2.0</v>
      </c>
      <c r="D4944" s="71" t="s">
        <v>24478</v>
      </c>
      <c r="E4944" s="73"/>
    </row>
    <row r="4945">
      <c r="A4945" s="70" t="s">
        <v>24481</v>
      </c>
      <c r="B4945" s="41" t="s">
        <v>24481</v>
      </c>
      <c r="C4945" s="6">
        <v>1.0</v>
      </c>
      <c r="D4945" s="71" t="s">
        <v>24481</v>
      </c>
      <c r="E4945" s="73"/>
    </row>
    <row r="4946">
      <c r="A4946" s="70" t="s">
        <v>24485</v>
      </c>
      <c r="B4946" s="41" t="s">
        <v>24487</v>
      </c>
      <c r="C4946" s="6">
        <v>1.0</v>
      </c>
      <c r="D4946" s="71" t="s">
        <v>24488</v>
      </c>
      <c r="E4946" s="73"/>
    </row>
    <row r="4947">
      <c r="A4947" s="70" t="s">
        <v>24490</v>
      </c>
      <c r="B4947" s="41" t="s">
        <v>24487</v>
      </c>
      <c r="C4947" s="6">
        <v>1.0</v>
      </c>
      <c r="D4947" s="71" t="s">
        <v>24488</v>
      </c>
      <c r="E4947" s="73"/>
    </row>
    <row r="4948">
      <c r="A4948" s="70" t="s">
        <v>24492</v>
      </c>
      <c r="B4948" s="41" t="s">
        <v>24492</v>
      </c>
      <c r="C4948" s="6">
        <v>2.0</v>
      </c>
      <c r="D4948" s="71" t="s">
        <v>24492</v>
      </c>
      <c r="E4948" s="73"/>
    </row>
    <row r="4949">
      <c r="A4949" s="70" t="s">
        <v>24495</v>
      </c>
      <c r="B4949" s="41" t="s">
        <v>24495</v>
      </c>
      <c r="C4949" s="6">
        <v>2.0</v>
      </c>
      <c r="D4949" s="71" t="s">
        <v>24495</v>
      </c>
      <c r="E4949" s="73"/>
    </row>
    <row r="4950">
      <c r="A4950" s="70" t="s">
        <v>24498</v>
      </c>
      <c r="B4950" s="41" t="s">
        <v>24498</v>
      </c>
      <c r="C4950" s="6">
        <v>1.0</v>
      </c>
      <c r="D4950" s="71" t="s">
        <v>24498</v>
      </c>
      <c r="E4950" s="73"/>
    </row>
    <row r="4951">
      <c r="A4951" s="70" t="s">
        <v>24502</v>
      </c>
      <c r="B4951" s="41" t="s">
        <v>24504</v>
      </c>
      <c r="C4951" s="6">
        <v>1.0</v>
      </c>
      <c r="D4951" s="71" t="s">
        <v>24504</v>
      </c>
      <c r="E4951" s="73"/>
    </row>
    <row r="4952">
      <c r="A4952" s="70" t="s">
        <v>24508</v>
      </c>
      <c r="B4952" s="41" t="s">
        <v>24508</v>
      </c>
      <c r="C4952" s="6">
        <v>1.0</v>
      </c>
      <c r="D4952" s="71" t="s">
        <v>24508</v>
      </c>
      <c r="E4952" s="73"/>
    </row>
    <row r="4953">
      <c r="A4953" s="70" t="s">
        <v>24513</v>
      </c>
      <c r="B4953" s="41" t="s">
        <v>24513</v>
      </c>
      <c r="C4953" s="6">
        <v>3.0</v>
      </c>
      <c r="D4953" s="71" t="s">
        <v>24513</v>
      </c>
      <c r="E4953" s="73"/>
    </row>
    <row r="4954">
      <c r="A4954" s="70" t="s">
        <v>24516</v>
      </c>
      <c r="B4954" s="41" t="s">
        <v>24516</v>
      </c>
      <c r="C4954" s="6">
        <v>1.0</v>
      </c>
      <c r="D4954" s="71" t="s">
        <v>24516</v>
      </c>
      <c r="E4954" s="73"/>
    </row>
    <row r="4955">
      <c r="A4955" s="70" t="s">
        <v>24521</v>
      </c>
      <c r="B4955" s="41" t="s">
        <v>24522</v>
      </c>
      <c r="C4955" s="6">
        <v>1.0</v>
      </c>
      <c r="D4955" s="71" t="s">
        <v>24522</v>
      </c>
      <c r="E4955" s="73"/>
    </row>
    <row r="4956">
      <c r="A4956" s="70" t="s">
        <v>24522</v>
      </c>
      <c r="B4956" s="41" t="s">
        <v>24522</v>
      </c>
      <c r="C4956" s="6">
        <v>1.0</v>
      </c>
      <c r="D4956" s="71" t="s">
        <v>24522</v>
      </c>
      <c r="E4956" s="73"/>
    </row>
    <row r="4957">
      <c r="A4957" s="70" t="s">
        <v>24530</v>
      </c>
      <c r="B4957" s="41" t="s">
        <v>24530</v>
      </c>
      <c r="C4957" s="6">
        <v>1.0</v>
      </c>
      <c r="D4957" s="71" t="s">
        <v>24530</v>
      </c>
      <c r="E4957" s="73"/>
    </row>
    <row r="4958">
      <c r="A4958" s="70" t="s">
        <v>24535</v>
      </c>
      <c r="B4958" s="41" t="s">
        <v>24535</v>
      </c>
      <c r="C4958" s="6">
        <v>3.0</v>
      </c>
      <c r="D4958" s="71" t="s">
        <v>24535</v>
      </c>
      <c r="E4958" s="73"/>
    </row>
    <row r="4959">
      <c r="A4959" s="70" t="s">
        <v>24538</v>
      </c>
      <c r="B4959" s="41" t="s">
        <v>24538</v>
      </c>
      <c r="C4959" s="6">
        <v>2.0</v>
      </c>
      <c r="D4959" s="71" t="s">
        <v>24538</v>
      </c>
      <c r="E4959" s="73"/>
    </row>
    <row r="4960">
      <c r="A4960" s="70" t="s">
        <v>24542</v>
      </c>
      <c r="B4960" s="41" t="s">
        <v>24542</v>
      </c>
      <c r="C4960" s="6">
        <v>1.0</v>
      </c>
      <c r="D4960" s="71" t="s">
        <v>24542</v>
      </c>
      <c r="E4960" s="73"/>
    </row>
    <row r="4961">
      <c r="A4961" s="70" t="s">
        <v>24546</v>
      </c>
      <c r="B4961" s="41" t="s">
        <v>24546</v>
      </c>
      <c r="C4961" s="6">
        <v>1.0</v>
      </c>
      <c r="D4961" s="71" t="s">
        <v>24546</v>
      </c>
      <c r="E4961" s="73"/>
    </row>
    <row r="4962">
      <c r="A4962" s="70" t="s">
        <v>24550</v>
      </c>
      <c r="B4962" s="41" t="s">
        <v>24552</v>
      </c>
      <c r="C4962" s="6">
        <v>1.0</v>
      </c>
      <c r="D4962" s="71" t="s">
        <v>24552</v>
      </c>
      <c r="E4962" s="73"/>
    </row>
    <row r="4963">
      <c r="A4963" s="70" t="s">
        <v>24555</v>
      </c>
      <c r="B4963" s="41" t="s">
        <v>24555</v>
      </c>
      <c r="C4963" s="6">
        <v>1.0</v>
      </c>
      <c r="D4963" s="71" t="s">
        <v>24555</v>
      </c>
      <c r="E4963" s="73"/>
    </row>
    <row r="4964">
      <c r="A4964" s="70" t="s">
        <v>24559</v>
      </c>
      <c r="B4964" s="41" t="s">
        <v>24559</v>
      </c>
      <c r="C4964" s="6">
        <v>1.0</v>
      </c>
      <c r="D4964" s="71" t="s">
        <v>24559</v>
      </c>
      <c r="E4964" s="73"/>
    </row>
    <row r="4965">
      <c r="A4965" s="70" t="s">
        <v>24562</v>
      </c>
      <c r="B4965" s="41" t="s">
        <v>24562</v>
      </c>
      <c r="C4965" s="6">
        <v>1.0</v>
      </c>
      <c r="D4965" s="71" t="s">
        <v>24562</v>
      </c>
      <c r="E4965" s="73"/>
    </row>
    <row r="4966">
      <c r="A4966" s="70" t="s">
        <v>24567</v>
      </c>
      <c r="B4966" s="41" t="s">
        <v>24567</v>
      </c>
      <c r="C4966" s="6">
        <v>1.0</v>
      </c>
      <c r="D4966" s="71" t="s">
        <v>24567</v>
      </c>
      <c r="E4966" s="73"/>
    </row>
    <row r="4967">
      <c r="A4967" s="70" t="s">
        <v>24572</v>
      </c>
      <c r="B4967" s="41" t="s">
        <v>24575</v>
      </c>
      <c r="C4967" s="6">
        <v>1.0</v>
      </c>
      <c r="D4967" s="71" t="s">
        <v>24575</v>
      </c>
      <c r="E4967" s="73"/>
    </row>
    <row r="4968">
      <c r="A4968" s="70" t="s">
        <v>24588</v>
      </c>
      <c r="B4968" s="41" t="s">
        <v>24588</v>
      </c>
      <c r="C4968" s="6">
        <v>1.0</v>
      </c>
      <c r="D4968" s="71" t="s">
        <v>24593</v>
      </c>
      <c r="E4968" s="73"/>
    </row>
    <row r="4969">
      <c r="A4969" s="70" t="s">
        <v>24597</v>
      </c>
      <c r="B4969" s="41" t="s">
        <v>24599</v>
      </c>
      <c r="C4969" s="6">
        <v>1.0</v>
      </c>
      <c r="D4969" s="71" t="s">
        <v>24600</v>
      </c>
      <c r="E4969" s="73"/>
    </row>
    <row r="4970">
      <c r="A4970" s="70" t="s">
        <v>24601</v>
      </c>
      <c r="B4970" s="41" t="s">
        <v>24602</v>
      </c>
      <c r="C4970" s="6">
        <v>1.0</v>
      </c>
      <c r="D4970" s="71" t="s">
        <v>24600</v>
      </c>
      <c r="E4970" s="73"/>
    </row>
    <row r="4971">
      <c r="A4971" s="70" t="s">
        <v>24604</v>
      </c>
      <c r="B4971" s="41" t="s">
        <v>24606</v>
      </c>
      <c r="C4971" s="6">
        <v>1.0</v>
      </c>
      <c r="D4971" s="71" t="s">
        <v>24609</v>
      </c>
      <c r="E4971" s="71" t="s">
        <v>24611</v>
      </c>
    </row>
    <row r="4972">
      <c r="A4972" s="70" t="s">
        <v>24613</v>
      </c>
      <c r="B4972" s="41" t="s">
        <v>24606</v>
      </c>
      <c r="C4972" s="6">
        <v>9.0</v>
      </c>
      <c r="D4972" s="71" t="s">
        <v>24609</v>
      </c>
      <c r="E4972" s="71" t="s">
        <v>24611</v>
      </c>
    </row>
    <row r="4973">
      <c r="A4973" s="70" t="s">
        <v>24619</v>
      </c>
      <c r="B4973" s="41" t="s">
        <v>24620</v>
      </c>
      <c r="C4973" s="6">
        <v>1.0</v>
      </c>
      <c r="D4973" s="71" t="s">
        <v>24623</v>
      </c>
      <c r="E4973" s="71" t="s">
        <v>8285</v>
      </c>
    </row>
    <row r="4974">
      <c r="A4974" s="70" t="s">
        <v>24629</v>
      </c>
      <c r="B4974" s="41" t="s">
        <v>24629</v>
      </c>
      <c r="C4974" s="6">
        <v>1.0</v>
      </c>
      <c r="D4974" s="71" t="s">
        <v>24629</v>
      </c>
      <c r="E4974" s="73"/>
    </row>
    <row r="4975">
      <c r="A4975" s="70" t="s">
        <v>24635</v>
      </c>
      <c r="B4975" s="41" t="s">
        <v>24637</v>
      </c>
      <c r="C4975" s="6">
        <v>1.0</v>
      </c>
      <c r="D4975" s="71" t="s">
        <v>24635</v>
      </c>
      <c r="E4975" s="73"/>
    </row>
    <row r="4976">
      <c r="A4976" s="70" t="s">
        <v>24640</v>
      </c>
      <c r="B4976" s="41" t="s">
        <v>24640</v>
      </c>
      <c r="C4976" s="6">
        <v>1.0</v>
      </c>
      <c r="D4976" s="71" t="s">
        <v>24640</v>
      </c>
      <c r="E4976" s="73"/>
    </row>
    <row r="4977">
      <c r="A4977" s="70" t="s">
        <v>24643</v>
      </c>
      <c r="B4977" s="41" t="s">
        <v>24643</v>
      </c>
      <c r="C4977" s="6">
        <v>1.0</v>
      </c>
      <c r="D4977" s="71" t="s">
        <v>24643</v>
      </c>
      <c r="E4977" s="73"/>
    </row>
    <row r="4978">
      <c r="A4978" s="70" t="s">
        <v>24647</v>
      </c>
      <c r="B4978" s="41" t="s">
        <v>24647</v>
      </c>
      <c r="C4978" s="6">
        <v>1.0</v>
      </c>
      <c r="D4978" s="71" t="s">
        <v>24647</v>
      </c>
      <c r="E4978" s="73"/>
    </row>
    <row r="4979">
      <c r="A4979" s="70" t="s">
        <v>24652</v>
      </c>
      <c r="B4979" s="41" t="s">
        <v>24652</v>
      </c>
      <c r="C4979" s="6">
        <v>1.0</v>
      </c>
      <c r="D4979" s="71" t="s">
        <v>24652</v>
      </c>
      <c r="E4979" s="73"/>
    </row>
    <row r="4980">
      <c r="A4980" s="70" t="s">
        <v>24658</v>
      </c>
      <c r="B4980" s="41" t="s">
        <v>24658</v>
      </c>
      <c r="C4980" s="6">
        <v>1.0</v>
      </c>
      <c r="D4980" s="71" t="s">
        <v>24658</v>
      </c>
      <c r="E4980" s="73"/>
    </row>
    <row r="4981">
      <c r="A4981" s="70" t="s">
        <v>24662</v>
      </c>
      <c r="B4981" s="41" t="s">
        <v>24662</v>
      </c>
      <c r="C4981" s="6">
        <v>1.0</v>
      </c>
      <c r="D4981" s="71" t="s">
        <v>24662</v>
      </c>
      <c r="E4981" s="73"/>
    </row>
    <row r="4982">
      <c r="A4982" s="70" t="s">
        <v>24666</v>
      </c>
      <c r="B4982" s="41" t="s">
        <v>24666</v>
      </c>
      <c r="C4982" s="6">
        <v>1.0</v>
      </c>
      <c r="D4982" s="71" t="s">
        <v>24666</v>
      </c>
      <c r="E4982" s="73"/>
    </row>
    <row r="4983">
      <c r="A4983" s="70" t="s">
        <v>24669</v>
      </c>
      <c r="B4983" s="41" t="s">
        <v>24669</v>
      </c>
      <c r="C4983" s="6">
        <v>1.0</v>
      </c>
      <c r="D4983" s="71" t="s">
        <v>24669</v>
      </c>
      <c r="E4983" s="73"/>
    </row>
    <row r="4984">
      <c r="A4984" s="70" t="s">
        <v>24672</v>
      </c>
      <c r="B4984" s="41" t="s">
        <v>24672</v>
      </c>
      <c r="C4984" s="6">
        <v>1.0</v>
      </c>
      <c r="D4984" s="71" t="s">
        <v>24672</v>
      </c>
      <c r="E4984" s="73"/>
    </row>
    <row r="4985">
      <c r="A4985" s="70" t="s">
        <v>24675</v>
      </c>
      <c r="B4985" s="41" t="s">
        <v>24675</v>
      </c>
      <c r="C4985" s="6">
        <v>1.0</v>
      </c>
      <c r="D4985" s="71" t="s">
        <v>24675</v>
      </c>
      <c r="E4985" s="73"/>
    </row>
    <row r="4986">
      <c r="A4986" s="70" t="s">
        <v>24677</v>
      </c>
      <c r="B4986" s="41" t="s">
        <v>24677</v>
      </c>
      <c r="C4986" s="6">
        <v>2.0</v>
      </c>
      <c r="D4986" s="71" t="s">
        <v>24677</v>
      </c>
      <c r="E4986" s="73"/>
    </row>
    <row r="4987">
      <c r="A4987" s="70" t="s">
        <v>24681</v>
      </c>
      <c r="B4987" s="41" t="s">
        <v>24682</v>
      </c>
      <c r="C4987" s="6">
        <v>1.0</v>
      </c>
      <c r="D4987" s="71" t="s">
        <v>24682</v>
      </c>
      <c r="E4987" s="73"/>
    </row>
    <row r="4988">
      <c r="A4988" s="70" t="s">
        <v>24685</v>
      </c>
      <c r="B4988" s="41" t="s">
        <v>24685</v>
      </c>
      <c r="C4988" s="6">
        <v>1.0</v>
      </c>
      <c r="D4988" s="71" t="s">
        <v>24685</v>
      </c>
      <c r="E4988" s="73"/>
    </row>
    <row r="4989">
      <c r="A4989" s="70" t="s">
        <v>24688</v>
      </c>
      <c r="B4989" s="41" t="s">
        <v>24689</v>
      </c>
      <c r="C4989" s="6">
        <v>1.0</v>
      </c>
      <c r="D4989" s="71" t="s">
        <v>24688</v>
      </c>
      <c r="E4989" s="71" t="s">
        <v>8396</v>
      </c>
    </row>
    <row r="4990">
      <c r="A4990" s="70" t="s">
        <v>24690</v>
      </c>
      <c r="B4990" s="41" t="s">
        <v>24690</v>
      </c>
      <c r="C4990" s="6">
        <v>1.0</v>
      </c>
      <c r="D4990" s="71" t="s">
        <v>24690</v>
      </c>
      <c r="E4990" s="73"/>
    </row>
    <row r="4991">
      <c r="A4991" s="70" t="s">
        <v>24693</v>
      </c>
      <c r="B4991" s="41" t="s">
        <v>24694</v>
      </c>
      <c r="C4991" s="6">
        <v>1.0</v>
      </c>
      <c r="D4991" s="71" t="s">
        <v>24695</v>
      </c>
      <c r="E4991" s="73"/>
    </row>
    <row r="4992">
      <c r="A4992" s="70" t="s">
        <v>24697</v>
      </c>
      <c r="B4992" s="41" t="s">
        <v>24697</v>
      </c>
      <c r="C4992" s="6">
        <v>13.0</v>
      </c>
      <c r="D4992" s="71" t="s">
        <v>24697</v>
      </c>
      <c r="E4992" s="73"/>
    </row>
    <row r="4993">
      <c r="A4993" s="70" t="s">
        <v>24700</v>
      </c>
      <c r="B4993" s="41" t="s">
        <v>24700</v>
      </c>
      <c r="C4993" s="6">
        <v>1.0</v>
      </c>
      <c r="D4993" s="71" t="s">
        <v>24700</v>
      </c>
      <c r="E4993" s="73"/>
    </row>
    <row r="4994">
      <c r="A4994" s="70" t="s">
        <v>24705</v>
      </c>
      <c r="B4994" s="41" t="s">
        <v>24705</v>
      </c>
      <c r="C4994" s="6">
        <v>1.0</v>
      </c>
      <c r="D4994" s="71" t="s">
        <v>24705</v>
      </c>
      <c r="E4994" s="73"/>
    </row>
    <row r="4995">
      <c r="A4995" s="70" t="s">
        <v>24710</v>
      </c>
      <c r="B4995" s="41" t="s">
        <v>24710</v>
      </c>
      <c r="C4995" s="6">
        <v>1.0</v>
      </c>
      <c r="D4995" s="71" t="s">
        <v>24710</v>
      </c>
      <c r="E4995" s="73"/>
    </row>
    <row r="4996">
      <c r="A4996" s="70" t="s">
        <v>24714</v>
      </c>
      <c r="B4996" s="41" t="s">
        <v>24714</v>
      </c>
      <c r="C4996" s="6">
        <v>1.0</v>
      </c>
      <c r="D4996" s="71" t="s">
        <v>24714</v>
      </c>
      <c r="E4996" s="73"/>
    </row>
    <row r="4997">
      <c r="A4997" s="70" t="s">
        <v>24718</v>
      </c>
      <c r="B4997" s="41" t="s">
        <v>24718</v>
      </c>
      <c r="C4997" s="6">
        <v>1.0</v>
      </c>
      <c r="D4997" s="71" t="s">
        <v>24718</v>
      </c>
      <c r="E4997" s="73"/>
    </row>
    <row r="4998">
      <c r="A4998" s="70" t="s">
        <v>24722</v>
      </c>
      <c r="B4998" s="41" t="s">
        <v>24722</v>
      </c>
      <c r="C4998" s="6">
        <v>1.0</v>
      </c>
      <c r="D4998" s="71" t="s">
        <v>24722</v>
      </c>
      <c r="E4998" s="73"/>
    </row>
    <row r="4999">
      <c r="A4999" s="70" t="s">
        <v>24725</v>
      </c>
      <c r="B4999" s="41" t="s">
        <v>24697</v>
      </c>
      <c r="C4999" s="6">
        <v>1.0</v>
      </c>
      <c r="D4999" s="71" t="s">
        <v>24725</v>
      </c>
      <c r="E4999" s="73"/>
    </row>
    <row r="5000">
      <c r="A5000" s="70" t="s">
        <v>24729</v>
      </c>
      <c r="B5000" s="41" t="s">
        <v>24729</v>
      </c>
      <c r="C5000" s="6">
        <v>1.0</v>
      </c>
      <c r="D5000" s="71" t="s">
        <v>24729</v>
      </c>
      <c r="E5000" s="73"/>
    </row>
    <row r="5001">
      <c r="A5001" s="70" t="s">
        <v>24736</v>
      </c>
      <c r="B5001" s="41" t="s">
        <v>24736</v>
      </c>
      <c r="C5001" s="6">
        <v>1.0</v>
      </c>
      <c r="D5001" s="71" t="s">
        <v>24736</v>
      </c>
      <c r="E5001" s="73"/>
    </row>
    <row r="5002">
      <c r="A5002" s="70" t="s">
        <v>24739</v>
      </c>
      <c r="B5002" s="41" t="s">
        <v>24739</v>
      </c>
      <c r="C5002" s="6">
        <v>1.0</v>
      </c>
      <c r="D5002" s="71" t="s">
        <v>24739</v>
      </c>
      <c r="E5002" s="73"/>
    </row>
    <row r="5003">
      <c r="A5003" s="70" t="s">
        <v>24744</v>
      </c>
      <c r="B5003" s="41" t="s">
        <v>24697</v>
      </c>
      <c r="C5003" s="6">
        <v>1.0</v>
      </c>
      <c r="D5003" s="71" t="s">
        <v>24697</v>
      </c>
      <c r="E5003" s="73"/>
    </row>
    <row r="5004">
      <c r="A5004" s="70" t="s">
        <v>24748</v>
      </c>
      <c r="B5004" s="41" t="s">
        <v>24750</v>
      </c>
      <c r="C5004" s="6">
        <v>1.0</v>
      </c>
      <c r="D5004" s="71" t="s">
        <v>24750</v>
      </c>
      <c r="E5004" s="73"/>
    </row>
    <row r="5005">
      <c r="A5005" s="70" t="s">
        <v>24754</v>
      </c>
      <c r="B5005" s="41" t="s">
        <v>24754</v>
      </c>
      <c r="C5005" s="6">
        <v>1.0</v>
      </c>
      <c r="D5005" s="71" t="s">
        <v>24754</v>
      </c>
      <c r="E5005" s="73"/>
    </row>
    <row r="5006">
      <c r="A5006" s="70" t="s">
        <v>24759</v>
      </c>
      <c r="B5006" s="41" t="s">
        <v>24759</v>
      </c>
      <c r="C5006" s="6">
        <v>1.0</v>
      </c>
      <c r="D5006" s="71" t="s">
        <v>24759</v>
      </c>
      <c r="E5006" s="73"/>
    </row>
    <row r="5007">
      <c r="A5007" s="70" t="s">
        <v>24764</v>
      </c>
      <c r="B5007" s="41" t="s">
        <v>24764</v>
      </c>
      <c r="C5007" s="6">
        <v>1.0</v>
      </c>
      <c r="D5007" s="71" t="s">
        <v>24764</v>
      </c>
      <c r="E5007" s="73"/>
    </row>
    <row r="5008">
      <c r="A5008" s="70" t="s">
        <v>24769</v>
      </c>
      <c r="B5008" s="41" t="s">
        <v>24769</v>
      </c>
      <c r="C5008" s="6">
        <v>1.0</v>
      </c>
      <c r="D5008" s="71" t="s">
        <v>24769</v>
      </c>
      <c r="E5008" s="73"/>
    </row>
    <row r="5009">
      <c r="A5009" s="70" t="s">
        <v>24773</v>
      </c>
      <c r="B5009" s="41" t="s">
        <v>24773</v>
      </c>
      <c r="C5009" s="6">
        <v>1.0</v>
      </c>
      <c r="D5009" s="71" t="s">
        <v>24773</v>
      </c>
      <c r="E5009" s="73"/>
    </row>
    <row r="5010">
      <c r="A5010" s="70" t="s">
        <v>24776</v>
      </c>
      <c r="B5010" s="41" t="s">
        <v>24776</v>
      </c>
      <c r="C5010" s="6">
        <v>1.0</v>
      </c>
      <c r="D5010" s="71" t="s">
        <v>24776</v>
      </c>
      <c r="E5010" s="73"/>
    </row>
    <row r="5011">
      <c r="A5011" s="70" t="s">
        <v>24780</v>
      </c>
      <c r="B5011" s="41" t="s">
        <v>24780</v>
      </c>
      <c r="C5011" s="6">
        <v>1.0</v>
      </c>
      <c r="D5011" s="71" t="s">
        <v>24780</v>
      </c>
      <c r="E5011" s="73"/>
    </row>
    <row r="5012">
      <c r="A5012" s="70" t="s">
        <v>24784</v>
      </c>
      <c r="B5012" s="41" t="s">
        <v>24780</v>
      </c>
      <c r="C5012" s="6">
        <v>1.0</v>
      </c>
      <c r="D5012" s="71" t="s">
        <v>24780</v>
      </c>
      <c r="E5012" s="73"/>
    </row>
    <row r="5013">
      <c r="A5013" s="70" t="s">
        <v>24788</v>
      </c>
      <c r="B5013" s="41" t="s">
        <v>24789</v>
      </c>
      <c r="C5013" s="6">
        <v>1.0</v>
      </c>
      <c r="D5013" s="71" t="s">
        <v>24814</v>
      </c>
      <c r="E5013" s="73"/>
    </row>
    <row r="5014">
      <c r="A5014" s="70" t="s">
        <v>24815</v>
      </c>
      <c r="B5014" s="41" t="s">
        <v>24789</v>
      </c>
      <c r="C5014" s="6">
        <v>1.0</v>
      </c>
      <c r="D5014" s="71" t="s">
        <v>24814</v>
      </c>
      <c r="E5014" s="73"/>
    </row>
    <row r="5015">
      <c r="A5015" s="70" t="s">
        <v>24789</v>
      </c>
      <c r="B5015" s="41" t="s">
        <v>24789</v>
      </c>
      <c r="C5015" s="6">
        <v>1.0</v>
      </c>
      <c r="D5015" s="71" t="s">
        <v>24814</v>
      </c>
      <c r="E5015" s="73"/>
    </row>
    <row r="5016">
      <c r="A5016" s="70" t="s">
        <v>24816</v>
      </c>
      <c r="B5016" s="41" t="s">
        <v>24816</v>
      </c>
      <c r="C5016" s="6">
        <v>4.0</v>
      </c>
      <c r="D5016" s="71" t="s">
        <v>24816</v>
      </c>
      <c r="E5016" s="73"/>
    </row>
    <row r="5017">
      <c r="A5017" s="70" t="s">
        <v>24817</v>
      </c>
      <c r="B5017" s="41" t="s">
        <v>24817</v>
      </c>
      <c r="C5017" s="6">
        <v>2.0</v>
      </c>
      <c r="D5017" s="71" t="s">
        <v>24817</v>
      </c>
      <c r="E5017" s="73"/>
    </row>
    <row r="5018">
      <c r="A5018" s="70" t="s">
        <v>24818</v>
      </c>
      <c r="B5018" s="41" t="s">
        <v>24819</v>
      </c>
      <c r="C5018" s="6">
        <v>1.0</v>
      </c>
      <c r="D5018" s="71" t="s">
        <v>24819</v>
      </c>
      <c r="E5018" s="73"/>
    </row>
    <row r="5019">
      <c r="A5019" s="70" t="s">
        <v>24821</v>
      </c>
      <c r="B5019" s="41" t="s">
        <v>24821</v>
      </c>
      <c r="C5019" s="6">
        <v>1.0</v>
      </c>
      <c r="D5019" s="71" t="s">
        <v>24821</v>
      </c>
      <c r="E5019" s="73"/>
    </row>
    <row r="5020">
      <c r="A5020" s="70" t="s">
        <v>24823</v>
      </c>
      <c r="B5020" s="41" t="s">
        <v>24823</v>
      </c>
      <c r="C5020" s="6">
        <v>1.0</v>
      </c>
      <c r="D5020" s="71" t="s">
        <v>24823</v>
      </c>
      <c r="E5020" s="73"/>
    </row>
    <row r="5021">
      <c r="A5021" s="70" t="s">
        <v>24824</v>
      </c>
      <c r="B5021" s="41" t="s">
        <v>24825</v>
      </c>
      <c r="C5021" s="6">
        <v>1.0</v>
      </c>
      <c r="D5021" s="71" t="s">
        <v>24825</v>
      </c>
      <c r="E5021" s="73"/>
    </row>
    <row r="5022">
      <c r="A5022" s="70" t="s">
        <v>24827</v>
      </c>
      <c r="B5022" s="41" t="s">
        <v>24828</v>
      </c>
      <c r="C5022" s="6">
        <v>1.0</v>
      </c>
      <c r="D5022" s="71" t="s">
        <v>24828</v>
      </c>
      <c r="E5022" s="73"/>
    </row>
    <row r="5023">
      <c r="A5023" s="70" t="s">
        <v>24832</v>
      </c>
      <c r="B5023" s="41" t="s">
        <v>24832</v>
      </c>
      <c r="C5023" s="6">
        <v>1.0</v>
      </c>
      <c r="D5023" s="71" t="s">
        <v>24832</v>
      </c>
      <c r="E5023" s="73"/>
    </row>
    <row r="5024">
      <c r="A5024" s="70" t="s">
        <v>24836</v>
      </c>
      <c r="B5024" s="41" t="s">
        <v>24836</v>
      </c>
      <c r="C5024" s="6">
        <v>1.0</v>
      </c>
      <c r="D5024" s="71" t="s">
        <v>24836</v>
      </c>
      <c r="E5024" s="73"/>
    </row>
    <row r="5025">
      <c r="A5025" s="70" t="s">
        <v>24839</v>
      </c>
      <c r="B5025" s="41" t="s">
        <v>24841</v>
      </c>
      <c r="C5025" s="6">
        <v>1.0</v>
      </c>
      <c r="D5025" s="71" t="s">
        <v>24841</v>
      </c>
      <c r="E5025" s="73"/>
    </row>
    <row r="5026">
      <c r="A5026" s="70" t="s">
        <v>24845</v>
      </c>
      <c r="B5026" s="41" t="s">
        <v>24847</v>
      </c>
      <c r="C5026" s="6">
        <v>1.0</v>
      </c>
      <c r="D5026" s="71" t="s">
        <v>24847</v>
      </c>
      <c r="E5026" s="73"/>
    </row>
    <row r="5027">
      <c r="A5027" s="70" t="s">
        <v>24851</v>
      </c>
      <c r="B5027" s="41" t="s">
        <v>24851</v>
      </c>
      <c r="C5027" s="6">
        <v>1.0</v>
      </c>
      <c r="D5027" s="71" t="s">
        <v>24851</v>
      </c>
      <c r="E5027" s="73"/>
    </row>
    <row r="5028">
      <c r="A5028" s="70" t="s">
        <v>24857</v>
      </c>
      <c r="B5028" s="41" t="s">
        <v>24857</v>
      </c>
      <c r="C5028" s="6">
        <v>1.0</v>
      </c>
      <c r="D5028" s="71" t="s">
        <v>24857</v>
      </c>
      <c r="E5028" s="73"/>
    </row>
    <row r="5029">
      <c r="A5029" s="70" t="s">
        <v>24862</v>
      </c>
      <c r="B5029" s="41" t="s">
        <v>24862</v>
      </c>
      <c r="C5029" s="6">
        <v>2.0</v>
      </c>
      <c r="D5029" s="71" t="s">
        <v>24862</v>
      </c>
      <c r="E5029" s="73"/>
    </row>
    <row r="5030">
      <c r="A5030" s="70" t="s">
        <v>24866</v>
      </c>
      <c r="B5030" s="41" t="s">
        <v>24868</v>
      </c>
      <c r="C5030" s="6">
        <v>1.0</v>
      </c>
      <c r="D5030" s="71" t="s">
        <v>24868</v>
      </c>
      <c r="E5030" s="71" t="s">
        <v>8285</v>
      </c>
    </row>
    <row r="5031">
      <c r="A5031" s="70" t="s">
        <v>24872</v>
      </c>
      <c r="B5031" s="41" t="s">
        <v>24872</v>
      </c>
      <c r="C5031" s="6">
        <v>2.0</v>
      </c>
      <c r="D5031" s="71" t="s">
        <v>24872</v>
      </c>
      <c r="E5031" s="73"/>
    </row>
    <row r="5032">
      <c r="A5032" s="70" t="s">
        <v>24876</v>
      </c>
      <c r="B5032" s="41" t="s">
        <v>24878</v>
      </c>
      <c r="C5032" s="6">
        <v>1.0</v>
      </c>
      <c r="D5032" s="71" t="s">
        <v>24878</v>
      </c>
      <c r="E5032" s="73"/>
    </row>
    <row r="5033">
      <c r="A5033" s="70" t="s">
        <v>24881</v>
      </c>
      <c r="B5033" s="41" t="s">
        <v>24881</v>
      </c>
      <c r="C5033" s="6">
        <v>1.0</v>
      </c>
      <c r="D5033" s="71" t="s">
        <v>24881</v>
      </c>
      <c r="E5033" s="73"/>
    </row>
    <row r="5034">
      <c r="A5034" s="70" t="s">
        <v>24897</v>
      </c>
      <c r="B5034" s="41" t="s">
        <v>24897</v>
      </c>
      <c r="C5034" s="6">
        <v>2.0</v>
      </c>
      <c r="D5034" s="71" t="s">
        <v>24897</v>
      </c>
      <c r="E5034" s="73"/>
    </row>
    <row r="5035">
      <c r="A5035" s="70" t="s">
        <v>24901</v>
      </c>
      <c r="B5035" s="41" t="s">
        <v>24897</v>
      </c>
      <c r="C5035" s="6">
        <v>1.0</v>
      </c>
      <c r="D5035" s="71" t="s">
        <v>24897</v>
      </c>
      <c r="E5035" s="73"/>
    </row>
    <row r="5036">
      <c r="A5036" s="70" t="s">
        <v>24911</v>
      </c>
      <c r="B5036" s="41" t="s">
        <v>24911</v>
      </c>
      <c r="C5036" s="6">
        <v>1.0</v>
      </c>
      <c r="D5036" s="71" t="s">
        <v>24911</v>
      </c>
      <c r="E5036" s="73"/>
    </row>
    <row r="5037">
      <c r="A5037" s="70" t="s">
        <v>24915</v>
      </c>
      <c r="B5037" s="41" t="s">
        <v>24918</v>
      </c>
      <c r="C5037" s="6">
        <v>1.0</v>
      </c>
      <c r="D5037" s="71" t="s">
        <v>24918</v>
      </c>
      <c r="E5037" s="73"/>
    </row>
    <row r="5038">
      <c r="A5038" s="70" t="s">
        <v>24921</v>
      </c>
      <c r="B5038" s="41" t="s">
        <v>24923</v>
      </c>
      <c r="C5038" s="6">
        <v>1.0</v>
      </c>
      <c r="D5038" s="71" t="s">
        <v>24923</v>
      </c>
      <c r="E5038" s="73"/>
    </row>
    <row r="5039">
      <c r="A5039" s="70" t="s">
        <v>24927</v>
      </c>
      <c r="B5039" s="41" t="s">
        <v>24927</v>
      </c>
      <c r="C5039" s="6">
        <v>1.0</v>
      </c>
      <c r="D5039" s="71" t="s">
        <v>24927</v>
      </c>
      <c r="E5039" s="73"/>
    </row>
    <row r="5040">
      <c r="A5040" s="70" t="s">
        <v>24923</v>
      </c>
      <c r="B5040" s="41" t="s">
        <v>24923</v>
      </c>
      <c r="C5040" s="6">
        <v>7.0</v>
      </c>
      <c r="D5040" s="71" t="s">
        <v>24923</v>
      </c>
      <c r="E5040" s="73"/>
    </row>
    <row r="5041">
      <c r="A5041" s="70" t="s">
        <v>24936</v>
      </c>
      <c r="B5041" s="41" t="s">
        <v>24938</v>
      </c>
      <c r="C5041" s="6">
        <v>2.0</v>
      </c>
      <c r="D5041" s="71" t="s">
        <v>24938</v>
      </c>
      <c r="E5041" s="73"/>
    </row>
    <row r="5042">
      <c r="A5042" s="70" t="s">
        <v>24941</v>
      </c>
      <c r="B5042" s="41" t="s">
        <v>24941</v>
      </c>
      <c r="C5042" s="6">
        <v>4.0</v>
      </c>
      <c r="D5042" s="71" t="s">
        <v>24941</v>
      </c>
      <c r="E5042" s="73"/>
    </row>
    <row r="5043">
      <c r="A5043" s="70" t="s">
        <v>24946</v>
      </c>
      <c r="B5043" s="41" t="s">
        <v>24946</v>
      </c>
      <c r="C5043" s="6">
        <v>1.0</v>
      </c>
      <c r="D5043" s="71" t="s">
        <v>24941</v>
      </c>
      <c r="E5043" s="73"/>
    </row>
    <row r="5044">
      <c r="A5044" s="70" t="s">
        <v>24951</v>
      </c>
      <c r="B5044" s="41" t="s">
        <v>24951</v>
      </c>
      <c r="C5044" s="6">
        <v>1.0</v>
      </c>
      <c r="D5044" s="71" t="s">
        <v>24951</v>
      </c>
      <c r="E5044" s="73"/>
    </row>
    <row r="5045">
      <c r="A5045" s="70" t="s">
        <v>24957</v>
      </c>
      <c r="B5045" s="41" t="s">
        <v>24957</v>
      </c>
      <c r="C5045" s="6">
        <v>1.0</v>
      </c>
      <c r="D5045" s="71" t="s">
        <v>24960</v>
      </c>
      <c r="E5045" s="73"/>
    </row>
    <row r="5046">
      <c r="A5046" s="70" t="s">
        <v>24962</v>
      </c>
      <c r="B5046" s="41" t="s">
        <v>24964</v>
      </c>
      <c r="C5046" s="6">
        <v>2.0</v>
      </c>
      <c r="D5046" s="71" t="s">
        <v>24964</v>
      </c>
      <c r="E5046" s="73"/>
    </row>
    <row r="5047">
      <c r="A5047" s="70" t="s">
        <v>24964</v>
      </c>
      <c r="B5047" s="41" t="s">
        <v>24964</v>
      </c>
      <c r="C5047" s="6">
        <v>1.0</v>
      </c>
      <c r="D5047" s="71" t="s">
        <v>24964</v>
      </c>
      <c r="E5047" s="73"/>
    </row>
    <row r="5048">
      <c r="A5048" s="70" t="s">
        <v>24974</v>
      </c>
      <c r="B5048" s="41" t="s">
        <v>24964</v>
      </c>
      <c r="C5048" s="6">
        <v>1.0</v>
      </c>
      <c r="D5048" s="71" t="s">
        <v>24964</v>
      </c>
      <c r="E5048" s="73"/>
    </row>
    <row r="5049">
      <c r="A5049" s="70" t="s">
        <v>24977</v>
      </c>
      <c r="B5049" s="41" t="s">
        <v>24977</v>
      </c>
      <c r="C5049" s="6">
        <v>1.0</v>
      </c>
      <c r="D5049" s="71" t="s">
        <v>24977</v>
      </c>
      <c r="E5049" s="73"/>
    </row>
    <row r="5050">
      <c r="A5050" s="70" t="s">
        <v>24981</v>
      </c>
      <c r="B5050" s="41" t="s">
        <v>24981</v>
      </c>
      <c r="C5050" s="6">
        <v>1.0</v>
      </c>
      <c r="D5050" s="71" t="s">
        <v>24981</v>
      </c>
      <c r="E5050" s="73"/>
    </row>
    <row r="5051">
      <c r="A5051" s="70" t="s">
        <v>24986</v>
      </c>
      <c r="B5051" s="41" t="s">
        <v>24986</v>
      </c>
      <c r="C5051" s="6">
        <v>1.0</v>
      </c>
      <c r="D5051" s="71" t="s">
        <v>24986</v>
      </c>
      <c r="E5051" s="73"/>
    </row>
    <row r="5052">
      <c r="A5052" s="70" t="s">
        <v>24990</v>
      </c>
      <c r="B5052" s="41" t="s">
        <v>24990</v>
      </c>
      <c r="C5052" s="6">
        <v>1.0</v>
      </c>
      <c r="D5052" s="71" t="s">
        <v>24990</v>
      </c>
      <c r="E5052" s="73"/>
    </row>
    <row r="5053">
      <c r="A5053" s="70" t="s">
        <v>24994</v>
      </c>
      <c r="B5053" s="41" t="s">
        <v>24996</v>
      </c>
      <c r="C5053" s="6">
        <v>1.0</v>
      </c>
      <c r="D5053" s="71" t="s">
        <v>24996</v>
      </c>
      <c r="E5053" s="73"/>
    </row>
    <row r="5054">
      <c r="A5054" s="70" t="s">
        <v>24999</v>
      </c>
      <c r="B5054" s="41" t="s">
        <v>24999</v>
      </c>
      <c r="C5054" s="6">
        <v>1.0</v>
      </c>
      <c r="D5054" s="71" t="s">
        <v>24999</v>
      </c>
      <c r="E5054" s="73"/>
    </row>
    <row r="5055">
      <c r="A5055" s="70" t="s">
        <v>25002</v>
      </c>
      <c r="B5055" s="41" t="s">
        <v>25002</v>
      </c>
      <c r="C5055" s="6">
        <v>1.0</v>
      </c>
      <c r="D5055" s="71" t="s">
        <v>25002</v>
      </c>
      <c r="E5055" s="73"/>
    </row>
    <row r="5056">
      <c r="A5056" s="70" t="s">
        <v>25004</v>
      </c>
      <c r="B5056" s="41" t="s">
        <v>25005</v>
      </c>
      <c r="C5056" s="6">
        <v>2.0</v>
      </c>
      <c r="D5056" s="71" t="s">
        <v>25005</v>
      </c>
      <c r="E5056" s="73"/>
    </row>
    <row r="5057">
      <c r="A5057" s="70" t="s">
        <v>25005</v>
      </c>
      <c r="B5057" s="41" t="s">
        <v>25005</v>
      </c>
      <c r="C5057" s="6">
        <v>4.0</v>
      </c>
      <c r="D5057" s="71" t="s">
        <v>25005</v>
      </c>
      <c r="E5057" s="73"/>
    </row>
    <row r="5058">
      <c r="A5058" s="70" t="s">
        <v>25007</v>
      </c>
      <c r="B5058" s="41" t="s">
        <v>25007</v>
      </c>
      <c r="C5058" s="6">
        <v>2.0</v>
      </c>
      <c r="D5058" s="71" t="s">
        <v>25007</v>
      </c>
      <c r="E5058" s="73"/>
    </row>
    <row r="5059">
      <c r="A5059" s="70" t="s">
        <v>25010</v>
      </c>
      <c r="B5059" s="41" t="s">
        <v>25010</v>
      </c>
      <c r="C5059" s="6">
        <v>4.0</v>
      </c>
      <c r="D5059" s="71" t="s">
        <v>25010</v>
      </c>
      <c r="E5059" s="73"/>
    </row>
    <row r="5060">
      <c r="A5060" s="70" t="s">
        <v>25013</v>
      </c>
      <c r="B5060" s="41" t="s">
        <v>25015</v>
      </c>
      <c r="C5060" s="6">
        <v>1.0</v>
      </c>
      <c r="D5060" s="71" t="s">
        <v>25015</v>
      </c>
      <c r="E5060" s="73"/>
    </row>
    <row r="5061">
      <c r="A5061" s="70" t="s">
        <v>25017</v>
      </c>
      <c r="B5061" s="41" t="s">
        <v>25018</v>
      </c>
      <c r="C5061" s="6">
        <v>1.0</v>
      </c>
      <c r="D5061" s="71" t="s">
        <v>25018</v>
      </c>
      <c r="E5061" s="73"/>
    </row>
    <row r="5062">
      <c r="A5062" s="70" t="s">
        <v>25021</v>
      </c>
      <c r="B5062" s="41" t="s">
        <v>25021</v>
      </c>
      <c r="C5062" s="6">
        <v>1.0</v>
      </c>
      <c r="D5062" s="71" t="s">
        <v>25021</v>
      </c>
      <c r="E5062" s="73"/>
    </row>
    <row r="5063">
      <c r="A5063" s="70" t="s">
        <v>25025</v>
      </c>
      <c r="B5063" s="41" t="s">
        <v>20494</v>
      </c>
      <c r="C5063" s="6">
        <v>1.0</v>
      </c>
      <c r="D5063" s="71" t="s">
        <v>25028</v>
      </c>
      <c r="E5063" s="73"/>
    </row>
    <row r="5064">
      <c r="A5064" s="70" t="s">
        <v>25030</v>
      </c>
      <c r="B5064" s="41" t="s">
        <v>25030</v>
      </c>
      <c r="C5064" s="6">
        <v>6.0</v>
      </c>
      <c r="D5064" s="71" t="s">
        <v>20494</v>
      </c>
      <c r="E5064" s="73"/>
    </row>
    <row r="5065">
      <c r="A5065" s="70" t="s">
        <v>20494</v>
      </c>
      <c r="B5065" s="41" t="s">
        <v>20494</v>
      </c>
      <c r="C5065" s="6">
        <v>22.0</v>
      </c>
      <c r="D5065" s="71" t="s">
        <v>20494</v>
      </c>
      <c r="E5065" s="73"/>
    </row>
    <row r="5066">
      <c r="A5066" s="70" t="s">
        <v>25037</v>
      </c>
      <c r="B5066" s="41" t="s">
        <v>20494</v>
      </c>
      <c r="C5066" s="6">
        <v>2.0</v>
      </c>
      <c r="D5066" s="71" t="s">
        <v>20494</v>
      </c>
      <c r="E5066" s="73"/>
    </row>
    <row r="5067">
      <c r="A5067" s="70" t="s">
        <v>25040</v>
      </c>
      <c r="B5067" s="41" t="s">
        <v>25043</v>
      </c>
      <c r="C5067" s="6">
        <v>1.0</v>
      </c>
      <c r="D5067" s="71" t="s">
        <v>25043</v>
      </c>
      <c r="E5067" s="73"/>
    </row>
    <row r="5068">
      <c r="A5068" s="70" t="s">
        <v>25046</v>
      </c>
      <c r="B5068" s="41" t="s">
        <v>25046</v>
      </c>
      <c r="C5068" s="6">
        <v>1.0</v>
      </c>
      <c r="D5068" s="71" t="s">
        <v>20494</v>
      </c>
      <c r="E5068" s="73"/>
    </row>
    <row r="5069">
      <c r="A5069" s="70" t="s">
        <v>25049</v>
      </c>
      <c r="B5069" s="41" t="s">
        <v>25050</v>
      </c>
      <c r="C5069" s="6">
        <v>1.0</v>
      </c>
      <c r="D5069" s="71" t="s">
        <v>20494</v>
      </c>
      <c r="E5069" s="71" t="s">
        <v>25055</v>
      </c>
    </row>
    <row r="5070">
      <c r="A5070" s="70" t="s">
        <v>25057</v>
      </c>
      <c r="B5070" s="41" t="s">
        <v>25057</v>
      </c>
      <c r="C5070" s="6">
        <v>1.0</v>
      </c>
      <c r="D5070" s="71" t="s">
        <v>25057</v>
      </c>
      <c r="E5070" s="73"/>
    </row>
    <row r="5071">
      <c r="A5071" s="70" t="s">
        <v>25060</v>
      </c>
      <c r="B5071" s="41" t="s">
        <v>25061</v>
      </c>
      <c r="C5071" s="6">
        <v>3.0</v>
      </c>
      <c r="D5071" s="71" t="s">
        <v>25061</v>
      </c>
      <c r="E5071" s="73"/>
    </row>
    <row r="5072">
      <c r="A5072" s="70" t="s">
        <v>25064</v>
      </c>
      <c r="B5072" s="41" t="s">
        <v>25061</v>
      </c>
      <c r="C5072" s="6">
        <v>1.0</v>
      </c>
      <c r="D5072" s="71" t="s">
        <v>25061</v>
      </c>
      <c r="E5072" s="73"/>
    </row>
    <row r="5073">
      <c r="A5073" s="70" t="s">
        <v>25066</v>
      </c>
      <c r="B5073" s="41" t="s">
        <v>25066</v>
      </c>
      <c r="C5073" s="6">
        <v>2.0</v>
      </c>
      <c r="D5073" s="71" t="s">
        <v>25066</v>
      </c>
      <c r="E5073" s="73"/>
    </row>
    <row r="5074">
      <c r="A5074" s="70" t="s">
        <v>25070</v>
      </c>
      <c r="B5074" s="41" t="s">
        <v>25070</v>
      </c>
      <c r="C5074" s="6">
        <v>1.0</v>
      </c>
      <c r="D5074" s="71" t="s">
        <v>25073</v>
      </c>
      <c r="E5074" s="73"/>
    </row>
    <row r="5075">
      <c r="A5075" s="70" t="s">
        <v>25075</v>
      </c>
      <c r="B5075" s="41" t="s">
        <v>25075</v>
      </c>
      <c r="C5075" s="6">
        <v>1.0</v>
      </c>
      <c r="D5075" s="71" t="s">
        <v>25075</v>
      </c>
      <c r="E5075" s="73"/>
    </row>
    <row r="5076">
      <c r="A5076" s="70" t="s">
        <v>25078</v>
      </c>
      <c r="B5076" s="41" t="s">
        <v>20494</v>
      </c>
      <c r="C5076" s="6">
        <v>3.0</v>
      </c>
      <c r="D5076" s="71" t="s">
        <v>20494</v>
      </c>
      <c r="E5076" s="73"/>
    </row>
    <row r="5077">
      <c r="A5077" s="70" t="s">
        <v>25081</v>
      </c>
      <c r="B5077" s="41" t="s">
        <v>25081</v>
      </c>
      <c r="C5077" s="6">
        <v>1.0</v>
      </c>
      <c r="D5077" s="71" t="s">
        <v>25082</v>
      </c>
      <c r="E5077" s="73"/>
    </row>
    <row r="5078">
      <c r="A5078" s="70" t="s">
        <v>25083</v>
      </c>
      <c r="B5078" s="41" t="s">
        <v>25083</v>
      </c>
      <c r="C5078" s="6">
        <v>1.0</v>
      </c>
      <c r="D5078" s="71" t="s">
        <v>25083</v>
      </c>
      <c r="E5078" s="73"/>
    </row>
    <row r="5079">
      <c r="A5079" s="70" t="s">
        <v>25086</v>
      </c>
      <c r="B5079" s="41" t="s">
        <v>25086</v>
      </c>
      <c r="C5079" s="6">
        <v>1.0</v>
      </c>
      <c r="D5079" s="71" t="s">
        <v>25089</v>
      </c>
      <c r="E5079" s="73"/>
    </row>
    <row r="5080">
      <c r="A5080" s="70" t="s">
        <v>25090</v>
      </c>
      <c r="B5080" s="41" t="s">
        <v>25092</v>
      </c>
      <c r="C5080" s="6">
        <v>1.0</v>
      </c>
      <c r="D5080" s="71" t="s">
        <v>25094</v>
      </c>
      <c r="E5080" s="73"/>
    </row>
    <row r="5081">
      <c r="A5081" s="70" t="s">
        <v>25096</v>
      </c>
      <c r="B5081" s="41" t="s">
        <v>25096</v>
      </c>
      <c r="C5081" s="6">
        <v>1.0</v>
      </c>
      <c r="D5081" s="71" t="s">
        <v>25096</v>
      </c>
      <c r="E5081" s="73"/>
    </row>
    <row r="5082">
      <c r="A5082" s="70" t="s">
        <v>25099</v>
      </c>
      <c r="B5082" s="41" t="s">
        <v>25082</v>
      </c>
      <c r="C5082" s="6">
        <v>1.0</v>
      </c>
      <c r="D5082" s="71" t="s">
        <v>25082</v>
      </c>
      <c r="E5082" s="73"/>
    </row>
    <row r="5083">
      <c r="A5083" s="70" t="s">
        <v>25082</v>
      </c>
      <c r="B5083" s="41" t="s">
        <v>25082</v>
      </c>
      <c r="C5083" s="6">
        <v>2.0</v>
      </c>
      <c r="D5083" s="71" t="s">
        <v>25082</v>
      </c>
      <c r="E5083" s="73"/>
    </row>
    <row r="5084">
      <c r="A5084" s="70" t="s">
        <v>25106</v>
      </c>
      <c r="B5084" s="41" t="s">
        <v>25106</v>
      </c>
      <c r="C5084" s="6">
        <v>1.0</v>
      </c>
      <c r="D5084" s="71" t="s">
        <v>25106</v>
      </c>
      <c r="E5084" s="73"/>
    </row>
    <row r="5085">
      <c r="A5085" s="70" t="s">
        <v>25108</v>
      </c>
      <c r="B5085" s="41" t="s">
        <v>25111</v>
      </c>
      <c r="C5085" s="6">
        <v>1.0</v>
      </c>
      <c r="D5085" s="71" t="s">
        <v>25108</v>
      </c>
      <c r="E5085" s="71" t="s">
        <v>25115</v>
      </c>
    </row>
    <row r="5086">
      <c r="A5086" s="70" t="s">
        <v>25111</v>
      </c>
      <c r="B5086" s="41" t="s">
        <v>25111</v>
      </c>
      <c r="C5086" s="6">
        <v>1.0</v>
      </c>
      <c r="D5086" s="71" t="s">
        <v>25111</v>
      </c>
      <c r="E5086" s="73"/>
    </row>
    <row r="5087">
      <c r="A5087" s="70" t="s">
        <v>25122</v>
      </c>
      <c r="B5087" s="41" t="s">
        <v>25122</v>
      </c>
      <c r="C5087" s="6">
        <v>1.0</v>
      </c>
      <c r="D5087" s="71" t="s">
        <v>25122</v>
      </c>
      <c r="E5087" s="73"/>
    </row>
    <row r="5088">
      <c r="A5088" s="70" t="s">
        <v>25128</v>
      </c>
      <c r="B5088" s="41" t="s">
        <v>25128</v>
      </c>
      <c r="C5088" s="6">
        <v>1.0</v>
      </c>
      <c r="D5088" s="71" t="s">
        <v>25128</v>
      </c>
      <c r="E5088" s="73"/>
    </row>
    <row r="5089">
      <c r="A5089" s="70" t="s">
        <v>25133</v>
      </c>
      <c r="B5089" s="41" t="s">
        <v>25133</v>
      </c>
      <c r="C5089" s="6">
        <v>1.0</v>
      </c>
      <c r="D5089" s="71" t="s">
        <v>25133</v>
      </c>
      <c r="E5089" s="73"/>
    </row>
    <row r="5090">
      <c r="A5090" s="70" t="s">
        <v>25138</v>
      </c>
      <c r="B5090" s="41" t="s">
        <v>25139</v>
      </c>
      <c r="C5090" s="6">
        <v>1.0</v>
      </c>
      <c r="D5090" s="71" t="s">
        <v>25139</v>
      </c>
      <c r="E5090" s="73"/>
    </row>
    <row r="5091">
      <c r="A5091" s="70" t="s">
        <v>25139</v>
      </c>
      <c r="B5091" s="41" t="s">
        <v>25139</v>
      </c>
      <c r="C5091" s="6">
        <v>1.0</v>
      </c>
      <c r="D5091" s="71" t="s">
        <v>25139</v>
      </c>
      <c r="E5091" s="73"/>
    </row>
    <row r="5092">
      <c r="A5092" s="70" t="s">
        <v>25147</v>
      </c>
      <c r="B5092" s="41" t="s">
        <v>25147</v>
      </c>
      <c r="C5092" s="6">
        <v>1.0</v>
      </c>
      <c r="D5092" s="71" t="s">
        <v>25147</v>
      </c>
      <c r="E5092" s="71" t="s">
        <v>25149</v>
      </c>
    </row>
    <row r="5093">
      <c r="A5093" s="70" t="s">
        <v>25151</v>
      </c>
      <c r="B5093" s="41" t="s">
        <v>25151</v>
      </c>
      <c r="C5093" s="6">
        <v>1.0</v>
      </c>
      <c r="D5093" s="71" t="s">
        <v>25151</v>
      </c>
      <c r="E5093" s="73"/>
    </row>
    <row r="5094">
      <c r="A5094" s="70" t="s">
        <v>25154</v>
      </c>
      <c r="B5094" s="41" t="s">
        <v>25156</v>
      </c>
      <c r="C5094" s="6">
        <v>1.0</v>
      </c>
      <c r="D5094" s="71" t="s">
        <v>25156</v>
      </c>
      <c r="E5094" s="73"/>
    </row>
    <row r="5095">
      <c r="A5095" s="70" t="s">
        <v>25160</v>
      </c>
      <c r="B5095" s="41" t="s">
        <v>25160</v>
      </c>
      <c r="C5095" s="6">
        <v>1.0</v>
      </c>
      <c r="D5095" s="71" t="s">
        <v>25160</v>
      </c>
      <c r="E5095" s="73"/>
    </row>
    <row r="5096">
      <c r="A5096" s="70" t="s">
        <v>25163</v>
      </c>
      <c r="B5096" s="41" t="s">
        <v>25163</v>
      </c>
      <c r="C5096" s="6">
        <v>1.0</v>
      </c>
      <c r="D5096" s="71" t="s">
        <v>25163</v>
      </c>
      <c r="E5096" s="73"/>
    </row>
    <row r="5097">
      <c r="A5097" s="70" t="s">
        <v>25166</v>
      </c>
      <c r="B5097" s="41" t="s">
        <v>25168</v>
      </c>
      <c r="C5097" s="6">
        <v>1.0</v>
      </c>
      <c r="D5097" s="71" t="s">
        <v>25168</v>
      </c>
      <c r="E5097" s="73"/>
    </row>
    <row r="5098">
      <c r="A5098" s="70" t="s">
        <v>25171</v>
      </c>
      <c r="B5098" s="41" t="s">
        <v>25174</v>
      </c>
      <c r="C5098" s="6">
        <v>1.0</v>
      </c>
      <c r="D5098" s="71" t="s">
        <v>25171</v>
      </c>
      <c r="E5098" s="73"/>
    </row>
    <row r="5099">
      <c r="A5099" s="70" t="s">
        <v>25177</v>
      </c>
      <c r="B5099" s="41" t="s">
        <v>25177</v>
      </c>
      <c r="C5099" s="6">
        <v>2.0</v>
      </c>
      <c r="D5099" s="71" t="s">
        <v>25177</v>
      </c>
      <c r="E5099" s="73"/>
    </row>
    <row r="5100">
      <c r="A5100" s="70" t="s">
        <v>25181</v>
      </c>
      <c r="B5100" s="41" t="s">
        <v>25181</v>
      </c>
      <c r="C5100" s="6">
        <v>1.0</v>
      </c>
      <c r="D5100" s="71" t="s">
        <v>25185</v>
      </c>
      <c r="E5100" s="73"/>
    </row>
    <row r="5101">
      <c r="A5101" s="70" t="s">
        <v>25188</v>
      </c>
      <c r="B5101" s="41" t="s">
        <v>25190</v>
      </c>
      <c r="C5101" s="6">
        <v>1.0</v>
      </c>
      <c r="D5101" s="71" t="s">
        <v>25190</v>
      </c>
      <c r="E5101" s="73"/>
    </row>
    <row r="5102">
      <c r="A5102" s="70" t="s">
        <v>25190</v>
      </c>
      <c r="B5102" s="41" t="s">
        <v>25190</v>
      </c>
      <c r="C5102" s="6">
        <v>1.0</v>
      </c>
      <c r="D5102" s="71" t="s">
        <v>25190</v>
      </c>
      <c r="E5102" s="73"/>
    </row>
    <row r="5103">
      <c r="A5103" s="70" t="s">
        <v>25197</v>
      </c>
      <c r="B5103" s="41" t="s">
        <v>25197</v>
      </c>
      <c r="C5103" s="6">
        <v>1.0</v>
      </c>
      <c r="D5103" s="71" t="s">
        <v>25197</v>
      </c>
      <c r="E5103" s="73"/>
    </row>
    <row r="5104">
      <c r="A5104" s="70" t="s">
        <v>25202</v>
      </c>
      <c r="B5104" s="41" t="s">
        <v>25202</v>
      </c>
      <c r="C5104" s="6">
        <v>2.0</v>
      </c>
      <c r="D5104" s="71" t="s">
        <v>25202</v>
      </c>
      <c r="E5104" s="73"/>
    </row>
    <row r="5105">
      <c r="A5105" s="70" t="s">
        <v>25206</v>
      </c>
      <c r="B5105" s="41" t="s">
        <v>25206</v>
      </c>
      <c r="C5105" s="6">
        <v>1.0</v>
      </c>
      <c r="D5105" s="71" t="s">
        <v>25206</v>
      </c>
      <c r="E5105" s="73"/>
    </row>
    <row r="5106">
      <c r="A5106" s="70" t="s">
        <v>25210</v>
      </c>
      <c r="B5106" s="41" t="s">
        <v>25211</v>
      </c>
      <c r="C5106" s="6">
        <v>1.0</v>
      </c>
      <c r="D5106" s="71" t="s">
        <v>25211</v>
      </c>
      <c r="E5106" s="73"/>
    </row>
    <row r="5107">
      <c r="A5107" s="70" t="s">
        <v>25213</v>
      </c>
      <c r="B5107" s="41" t="s">
        <v>25213</v>
      </c>
      <c r="C5107" s="6">
        <v>1.0</v>
      </c>
      <c r="D5107" s="71" t="s">
        <v>25213</v>
      </c>
      <c r="E5107" s="73"/>
    </row>
    <row r="5108">
      <c r="A5108" s="70" t="s">
        <v>25216</v>
      </c>
      <c r="B5108" s="41" t="s">
        <v>25217</v>
      </c>
      <c r="C5108" s="6">
        <v>1.0</v>
      </c>
      <c r="D5108" s="71" t="s">
        <v>25217</v>
      </c>
      <c r="E5108" s="73"/>
    </row>
    <row r="5109">
      <c r="A5109" s="70" t="s">
        <v>25219</v>
      </c>
      <c r="B5109" s="41" t="s">
        <v>25219</v>
      </c>
      <c r="C5109" s="6">
        <v>1.0</v>
      </c>
      <c r="D5109" s="71" t="s">
        <v>25219</v>
      </c>
      <c r="E5109" s="73"/>
    </row>
    <row r="5110">
      <c r="A5110" s="70" t="s">
        <v>25221</v>
      </c>
      <c r="B5110" s="41" t="s">
        <v>25221</v>
      </c>
      <c r="C5110" s="6">
        <v>1.0</v>
      </c>
      <c r="D5110" s="71" t="s">
        <v>25221</v>
      </c>
      <c r="E5110" s="73"/>
    </row>
    <row r="5111">
      <c r="A5111" s="70" t="s">
        <v>25224</v>
      </c>
      <c r="B5111" s="41" t="s">
        <v>25224</v>
      </c>
      <c r="C5111" s="6">
        <v>1.0</v>
      </c>
      <c r="D5111" s="71" t="s">
        <v>25224</v>
      </c>
      <c r="E5111" s="73"/>
    </row>
    <row r="5112">
      <c r="A5112" s="70" t="s">
        <v>25226</v>
      </c>
      <c r="B5112" s="41" t="s">
        <v>25227</v>
      </c>
      <c r="C5112" s="6">
        <v>1.0</v>
      </c>
      <c r="D5112" s="71" t="s">
        <v>25227</v>
      </c>
      <c r="E5112" s="73"/>
    </row>
    <row r="5113">
      <c r="A5113" s="70" t="s">
        <v>25229</v>
      </c>
      <c r="B5113" s="41" t="s">
        <v>25230</v>
      </c>
      <c r="C5113" s="6">
        <v>1.0</v>
      </c>
      <c r="D5113" s="71" t="s">
        <v>25229</v>
      </c>
      <c r="E5113" s="71" t="s">
        <v>25232</v>
      </c>
    </row>
    <row r="5114">
      <c r="A5114" s="70" t="s">
        <v>25230</v>
      </c>
      <c r="B5114" s="41" t="s">
        <v>25230</v>
      </c>
      <c r="C5114" s="6">
        <v>9.0</v>
      </c>
      <c r="D5114" s="71" t="s">
        <v>25230</v>
      </c>
      <c r="E5114" s="73"/>
    </row>
    <row r="5115">
      <c r="A5115" s="70" t="s">
        <v>25235</v>
      </c>
      <c r="B5115" s="41" t="s">
        <v>25235</v>
      </c>
      <c r="C5115" s="6">
        <v>1.0</v>
      </c>
      <c r="D5115" s="71" t="s">
        <v>25235</v>
      </c>
      <c r="E5115" s="73"/>
    </row>
    <row r="5116">
      <c r="A5116" s="70" t="s">
        <v>25238</v>
      </c>
      <c r="B5116" s="41" t="s">
        <v>25230</v>
      </c>
      <c r="C5116" s="6">
        <v>1.0</v>
      </c>
      <c r="D5116" s="71" t="s">
        <v>25230</v>
      </c>
      <c r="E5116" s="73"/>
    </row>
    <row r="5117">
      <c r="A5117" s="70" t="s">
        <v>25241</v>
      </c>
      <c r="B5117" s="41" t="s">
        <v>25241</v>
      </c>
      <c r="C5117" s="6">
        <v>1.0</v>
      </c>
      <c r="D5117" s="71" t="s">
        <v>25241</v>
      </c>
      <c r="E5117" s="73"/>
    </row>
    <row r="5118">
      <c r="A5118" s="70" t="s">
        <v>25244</v>
      </c>
      <c r="B5118" s="41" t="s">
        <v>25244</v>
      </c>
      <c r="C5118" s="6">
        <v>1.0</v>
      </c>
      <c r="D5118" s="71" t="s">
        <v>25244</v>
      </c>
      <c r="E5118" s="73"/>
    </row>
    <row r="5119">
      <c r="A5119" s="70" t="s">
        <v>25246</v>
      </c>
      <c r="B5119" s="41" t="s">
        <v>25246</v>
      </c>
      <c r="C5119" s="6">
        <v>1.0</v>
      </c>
      <c r="D5119" s="71" t="s">
        <v>25246</v>
      </c>
      <c r="E5119" s="73"/>
    </row>
    <row r="5120">
      <c r="A5120" s="70" t="s">
        <v>25247</v>
      </c>
      <c r="B5120" s="41" t="s">
        <v>25247</v>
      </c>
      <c r="C5120" s="6">
        <v>1.0</v>
      </c>
      <c r="D5120" s="71" t="s">
        <v>25247</v>
      </c>
      <c r="E5120" s="73"/>
    </row>
    <row r="5121">
      <c r="A5121" s="70" t="s">
        <v>25249</v>
      </c>
      <c r="B5121" s="41" t="s">
        <v>25249</v>
      </c>
      <c r="C5121" s="6">
        <v>1.0</v>
      </c>
      <c r="D5121" s="71" t="s">
        <v>25249</v>
      </c>
      <c r="E5121" s="73"/>
    </row>
    <row r="5122">
      <c r="A5122" s="70" t="s">
        <v>25251</v>
      </c>
      <c r="B5122" s="41" t="s">
        <v>25253</v>
      </c>
      <c r="C5122" s="6">
        <v>1.0</v>
      </c>
      <c r="D5122" s="71" t="s">
        <v>25254</v>
      </c>
      <c r="E5122" s="73"/>
    </row>
    <row r="5123">
      <c r="A5123" s="70" t="s">
        <v>25256</v>
      </c>
      <c r="B5123" s="41" t="s">
        <v>25256</v>
      </c>
      <c r="C5123" s="6">
        <v>1.0</v>
      </c>
      <c r="D5123" s="71" t="s">
        <v>25256</v>
      </c>
      <c r="E5123" s="73"/>
    </row>
    <row r="5124">
      <c r="A5124" s="70" t="s">
        <v>25257</v>
      </c>
      <c r="B5124" s="41" t="s">
        <v>25257</v>
      </c>
      <c r="C5124" s="6">
        <v>1.0</v>
      </c>
      <c r="D5124" s="71" t="s">
        <v>25257</v>
      </c>
      <c r="E5124" s="73"/>
    </row>
    <row r="5125">
      <c r="A5125" s="70" t="s">
        <v>25258</v>
      </c>
      <c r="B5125" s="41" t="s">
        <v>25258</v>
      </c>
      <c r="C5125" s="6">
        <v>1.0</v>
      </c>
      <c r="D5125" s="71" t="s">
        <v>25258</v>
      </c>
      <c r="E5125" s="73"/>
    </row>
    <row r="5126">
      <c r="A5126" s="70" t="s">
        <v>25259</v>
      </c>
      <c r="B5126" s="41" t="s">
        <v>25259</v>
      </c>
      <c r="C5126" s="6">
        <v>1.0</v>
      </c>
      <c r="D5126" s="71" t="s">
        <v>25259</v>
      </c>
      <c r="E5126" s="73"/>
    </row>
    <row r="5127">
      <c r="A5127" s="70" t="s">
        <v>25260</v>
      </c>
      <c r="B5127" s="41" t="s">
        <v>25260</v>
      </c>
      <c r="C5127" s="6">
        <v>1.0</v>
      </c>
      <c r="D5127" s="71" t="s">
        <v>25260</v>
      </c>
      <c r="E5127" s="73"/>
    </row>
    <row r="5128">
      <c r="A5128" s="70" t="s">
        <v>25262</v>
      </c>
      <c r="B5128" s="41" t="s">
        <v>25262</v>
      </c>
      <c r="C5128" s="6">
        <v>1.0</v>
      </c>
      <c r="D5128" s="71" t="s">
        <v>25262</v>
      </c>
      <c r="E5128" s="73"/>
    </row>
    <row r="5129">
      <c r="A5129" s="70" t="s">
        <v>25269</v>
      </c>
      <c r="B5129" s="41" t="s">
        <v>25269</v>
      </c>
      <c r="C5129" s="6">
        <v>1.0</v>
      </c>
      <c r="D5129" s="71" t="s">
        <v>25269</v>
      </c>
      <c r="E5129" s="73"/>
    </row>
    <row r="5130">
      <c r="A5130" s="70" t="s">
        <v>25271</v>
      </c>
      <c r="B5130" s="41" t="s">
        <v>25272</v>
      </c>
      <c r="C5130" s="6">
        <v>1.0</v>
      </c>
      <c r="D5130" s="71" t="s">
        <v>25272</v>
      </c>
      <c r="E5130" s="73"/>
    </row>
    <row r="5131">
      <c r="A5131" s="70" t="s">
        <v>25274</v>
      </c>
      <c r="B5131" s="41" t="s">
        <v>25274</v>
      </c>
      <c r="C5131" s="6">
        <v>1.0</v>
      </c>
      <c r="D5131" s="71" t="s">
        <v>25274</v>
      </c>
      <c r="E5131" s="73"/>
    </row>
    <row r="5132">
      <c r="A5132" s="70" t="s">
        <v>25277</v>
      </c>
      <c r="B5132" s="41" t="s">
        <v>25277</v>
      </c>
      <c r="C5132" s="6">
        <v>1.0</v>
      </c>
      <c r="D5132" s="71" t="s">
        <v>25278</v>
      </c>
      <c r="E5132" s="73"/>
    </row>
    <row r="5133">
      <c r="A5133" s="70" t="s">
        <v>25278</v>
      </c>
      <c r="B5133" s="41" t="s">
        <v>25278</v>
      </c>
      <c r="C5133" s="6">
        <v>3.0</v>
      </c>
      <c r="D5133" s="71" t="s">
        <v>25278</v>
      </c>
      <c r="E5133" s="73"/>
    </row>
    <row r="5134">
      <c r="A5134" s="70" t="s">
        <v>25282</v>
      </c>
      <c r="B5134" s="41" t="s">
        <v>25283</v>
      </c>
      <c r="C5134" s="6">
        <v>1.0</v>
      </c>
      <c r="D5134" s="71" t="s">
        <v>25285</v>
      </c>
      <c r="E5134" s="73"/>
    </row>
    <row r="5135">
      <c r="A5135" s="70" t="s">
        <v>25287</v>
      </c>
      <c r="B5135" s="41" t="s">
        <v>25287</v>
      </c>
      <c r="C5135" s="6">
        <v>1.0</v>
      </c>
      <c r="D5135" s="71" t="s">
        <v>25287</v>
      </c>
      <c r="E5135" s="73"/>
    </row>
    <row r="5136">
      <c r="A5136" s="70" t="s">
        <v>25289</v>
      </c>
      <c r="B5136" s="41" t="s">
        <v>25290</v>
      </c>
      <c r="C5136" s="6">
        <v>1.0</v>
      </c>
      <c r="D5136" s="71" t="s">
        <v>25292</v>
      </c>
      <c r="E5136" s="73"/>
    </row>
    <row r="5137">
      <c r="A5137" s="70" t="s">
        <v>25294</v>
      </c>
      <c r="B5137" s="41" t="s">
        <v>25295</v>
      </c>
      <c r="C5137" s="6">
        <v>1.0</v>
      </c>
      <c r="D5137" s="71" t="s">
        <v>25296</v>
      </c>
      <c r="E5137" s="73"/>
    </row>
    <row r="5138">
      <c r="A5138" s="70" t="s">
        <v>25298</v>
      </c>
      <c r="B5138" s="41" t="s">
        <v>25299</v>
      </c>
      <c r="C5138" s="6">
        <v>1.0</v>
      </c>
      <c r="D5138" s="71" t="s">
        <v>25300</v>
      </c>
      <c r="E5138" s="73"/>
    </row>
    <row r="5139">
      <c r="A5139" s="70" t="s">
        <v>25302</v>
      </c>
      <c r="B5139" s="41" t="s">
        <v>25302</v>
      </c>
      <c r="C5139" s="6">
        <v>1.0</v>
      </c>
      <c r="D5139" s="71" t="s">
        <v>25302</v>
      </c>
      <c r="E5139" s="73"/>
    </row>
    <row r="5140">
      <c r="A5140" s="70" t="s">
        <v>25304</v>
      </c>
      <c r="B5140" s="41" t="s">
        <v>25304</v>
      </c>
      <c r="C5140" s="6">
        <v>3.0</v>
      </c>
      <c r="D5140" s="71" t="s">
        <v>25304</v>
      </c>
      <c r="E5140" s="73"/>
    </row>
    <row r="5141">
      <c r="A5141" s="70" t="s">
        <v>25306</v>
      </c>
      <c r="B5141" s="41" t="s">
        <v>25306</v>
      </c>
      <c r="C5141" s="6">
        <v>1.0</v>
      </c>
      <c r="D5141" s="71" t="s">
        <v>25306</v>
      </c>
      <c r="E5141" s="73"/>
    </row>
    <row r="5142">
      <c r="A5142" s="70" t="s">
        <v>25310</v>
      </c>
      <c r="B5142" s="41" t="s">
        <v>25310</v>
      </c>
      <c r="C5142" s="6">
        <v>1.0</v>
      </c>
      <c r="D5142" s="71" t="s">
        <v>25310</v>
      </c>
      <c r="E5142" s="73"/>
    </row>
    <row r="5143">
      <c r="A5143" s="70" t="s">
        <v>25314</v>
      </c>
      <c r="B5143" s="41" t="s">
        <v>25316</v>
      </c>
      <c r="C5143" s="6">
        <v>1.0</v>
      </c>
      <c r="D5143" s="71" t="s">
        <v>25316</v>
      </c>
      <c r="E5143" s="73"/>
    </row>
    <row r="5144">
      <c r="A5144" s="70" t="s">
        <v>25318</v>
      </c>
      <c r="B5144" s="41" t="s">
        <v>25320</v>
      </c>
      <c r="C5144" s="6">
        <v>1.0</v>
      </c>
      <c r="D5144" s="71" t="s">
        <v>25320</v>
      </c>
      <c r="E5144" s="73"/>
    </row>
    <row r="5145">
      <c r="A5145" s="70" t="s">
        <v>25320</v>
      </c>
      <c r="B5145" s="41" t="s">
        <v>25320</v>
      </c>
      <c r="C5145" s="6">
        <v>1.0</v>
      </c>
      <c r="D5145" s="71" t="s">
        <v>25320</v>
      </c>
      <c r="E5145" s="73"/>
    </row>
    <row r="5146">
      <c r="A5146" s="70" t="s">
        <v>25324</v>
      </c>
      <c r="B5146" s="41" t="s">
        <v>25324</v>
      </c>
      <c r="C5146" s="6">
        <v>1.0</v>
      </c>
      <c r="D5146" s="71" t="s">
        <v>25324</v>
      </c>
      <c r="E5146" s="73"/>
    </row>
    <row r="5147">
      <c r="A5147" s="70" t="s">
        <v>25327</v>
      </c>
      <c r="B5147" s="41" t="s">
        <v>25327</v>
      </c>
      <c r="C5147" s="6">
        <v>1.0</v>
      </c>
      <c r="D5147" s="71" t="s">
        <v>25327</v>
      </c>
      <c r="E5147" s="73"/>
    </row>
    <row r="5148">
      <c r="A5148" s="70" t="s">
        <v>25329</v>
      </c>
      <c r="B5148" s="41" t="s">
        <v>25329</v>
      </c>
      <c r="C5148" s="6">
        <v>1.0</v>
      </c>
      <c r="D5148" s="71" t="s">
        <v>25329</v>
      </c>
      <c r="E5148" s="73"/>
    </row>
    <row r="5149">
      <c r="A5149" s="70" t="s">
        <v>25332</v>
      </c>
      <c r="B5149" s="41" t="s">
        <v>25334</v>
      </c>
      <c r="C5149" s="6">
        <v>1.0</v>
      </c>
      <c r="D5149" s="71" t="s">
        <v>25334</v>
      </c>
      <c r="E5149" s="73"/>
    </row>
    <row r="5150">
      <c r="A5150" s="70" t="s">
        <v>25336</v>
      </c>
      <c r="B5150" s="41" t="s">
        <v>25336</v>
      </c>
      <c r="C5150" s="6">
        <v>1.0</v>
      </c>
      <c r="D5150" s="71" t="s">
        <v>25336</v>
      </c>
      <c r="E5150" s="73"/>
    </row>
    <row r="5151">
      <c r="A5151" s="70" t="s">
        <v>25340</v>
      </c>
      <c r="B5151" s="41" t="s">
        <v>25340</v>
      </c>
      <c r="C5151" s="6">
        <v>1.0</v>
      </c>
      <c r="D5151" s="71" t="s">
        <v>25340</v>
      </c>
      <c r="E5151" s="73"/>
    </row>
    <row r="5152">
      <c r="A5152" s="70" t="s">
        <v>25343</v>
      </c>
      <c r="B5152" s="41" t="s">
        <v>25343</v>
      </c>
      <c r="C5152" s="6">
        <v>1.0</v>
      </c>
      <c r="D5152" s="71" t="s">
        <v>25343</v>
      </c>
      <c r="E5152" s="73"/>
    </row>
    <row r="5153">
      <c r="A5153" s="70" t="s">
        <v>25346</v>
      </c>
      <c r="B5153" s="41" t="s">
        <v>25346</v>
      </c>
      <c r="C5153" s="6">
        <v>1.0</v>
      </c>
      <c r="D5153" s="71" t="s">
        <v>25346</v>
      </c>
      <c r="E5153" s="73"/>
    </row>
    <row r="5154">
      <c r="A5154" s="70" t="s">
        <v>25349</v>
      </c>
      <c r="B5154" s="41" t="s">
        <v>25351</v>
      </c>
      <c r="C5154" s="6">
        <v>1.0</v>
      </c>
      <c r="D5154" s="71" t="s">
        <v>25351</v>
      </c>
      <c r="E5154" s="73"/>
    </row>
    <row r="5155">
      <c r="A5155" s="70" t="s">
        <v>25354</v>
      </c>
      <c r="B5155" s="41" t="s">
        <v>25355</v>
      </c>
      <c r="C5155" s="6">
        <v>1.0</v>
      </c>
      <c r="D5155" s="71" t="s">
        <v>25355</v>
      </c>
      <c r="E5155" s="73"/>
    </row>
    <row r="5156">
      <c r="A5156" s="70" t="s">
        <v>25358</v>
      </c>
      <c r="B5156" s="41" t="s">
        <v>25359</v>
      </c>
      <c r="C5156" s="6">
        <v>1.0</v>
      </c>
      <c r="D5156" s="71" t="s">
        <v>25359</v>
      </c>
      <c r="E5156" s="73"/>
    </row>
    <row r="5157">
      <c r="A5157" s="70" t="s">
        <v>25362</v>
      </c>
      <c r="B5157" s="41" t="s">
        <v>25362</v>
      </c>
      <c r="C5157" s="6">
        <v>1.0</v>
      </c>
      <c r="D5157" s="71" t="s">
        <v>25362</v>
      </c>
      <c r="E5157" s="73"/>
    </row>
    <row r="5158">
      <c r="A5158" s="70" t="s">
        <v>25366</v>
      </c>
      <c r="B5158" s="41" t="s">
        <v>25366</v>
      </c>
      <c r="C5158" s="6">
        <v>1.0</v>
      </c>
      <c r="D5158" s="71" t="s">
        <v>25366</v>
      </c>
      <c r="E5158" s="73"/>
    </row>
    <row r="5159">
      <c r="A5159" s="70" t="s">
        <v>25369</v>
      </c>
      <c r="B5159" s="41" t="s">
        <v>25369</v>
      </c>
      <c r="C5159" s="6">
        <v>1.0</v>
      </c>
      <c r="D5159" s="71" t="s">
        <v>25369</v>
      </c>
      <c r="E5159" s="73"/>
    </row>
    <row r="5160">
      <c r="A5160" s="70" t="s">
        <v>25372</v>
      </c>
      <c r="B5160" s="41" t="s">
        <v>25372</v>
      </c>
      <c r="C5160" s="6">
        <v>8.0</v>
      </c>
      <c r="D5160" s="71" t="s">
        <v>25372</v>
      </c>
      <c r="E5160" s="73"/>
    </row>
    <row r="5161">
      <c r="A5161" s="70" t="s">
        <v>25376</v>
      </c>
      <c r="B5161" s="41" t="s">
        <v>25376</v>
      </c>
      <c r="C5161" s="6">
        <v>1.0</v>
      </c>
      <c r="D5161" s="71" t="s">
        <v>25376</v>
      </c>
      <c r="E5161" s="73"/>
    </row>
    <row r="5162">
      <c r="A5162" s="70" t="s">
        <v>25379</v>
      </c>
      <c r="B5162" s="41" t="s">
        <v>25379</v>
      </c>
      <c r="C5162" s="6">
        <v>1.0</v>
      </c>
      <c r="D5162" s="71" t="s">
        <v>25379</v>
      </c>
      <c r="E5162" s="73"/>
    </row>
    <row r="5163">
      <c r="A5163" s="70" t="s">
        <v>25384</v>
      </c>
      <c r="B5163" s="41" t="s">
        <v>25384</v>
      </c>
      <c r="C5163" s="6">
        <v>2.0</v>
      </c>
      <c r="D5163" s="71" t="s">
        <v>25384</v>
      </c>
      <c r="E5163" s="73"/>
    </row>
    <row r="5164">
      <c r="A5164" s="70" t="s">
        <v>25388</v>
      </c>
      <c r="B5164" s="41" t="s">
        <v>25389</v>
      </c>
      <c r="C5164" s="6">
        <v>1.0</v>
      </c>
      <c r="D5164" s="71" t="s">
        <v>25389</v>
      </c>
      <c r="E5164" s="73"/>
    </row>
    <row r="5165">
      <c r="A5165" s="70" t="s">
        <v>25392</v>
      </c>
      <c r="B5165" s="41" t="s">
        <v>25392</v>
      </c>
      <c r="C5165" s="6">
        <v>1.0</v>
      </c>
      <c r="D5165" s="71" t="s">
        <v>25392</v>
      </c>
      <c r="E5165" s="73"/>
    </row>
    <row r="5166">
      <c r="A5166" s="70" t="s">
        <v>25394</v>
      </c>
      <c r="B5166" s="41" t="s">
        <v>25396</v>
      </c>
      <c r="C5166" s="6">
        <v>1.0</v>
      </c>
      <c r="D5166" s="71" t="s">
        <v>25396</v>
      </c>
      <c r="E5166" s="73"/>
    </row>
    <row r="5167">
      <c r="A5167" s="70" t="s">
        <v>25396</v>
      </c>
      <c r="B5167" s="41" t="s">
        <v>25396</v>
      </c>
      <c r="C5167" s="6">
        <v>1.0</v>
      </c>
      <c r="D5167" s="71" t="s">
        <v>25396</v>
      </c>
      <c r="E5167" s="73"/>
    </row>
    <row r="5168">
      <c r="A5168" s="70" t="s">
        <v>25400</v>
      </c>
      <c r="B5168" s="41" t="s">
        <v>25400</v>
      </c>
      <c r="C5168" s="6">
        <v>2.0</v>
      </c>
      <c r="D5168" s="71" t="s">
        <v>25400</v>
      </c>
      <c r="E5168" s="73"/>
    </row>
    <row r="5169">
      <c r="A5169" s="70" t="s">
        <v>25403</v>
      </c>
      <c r="B5169" s="41" t="s">
        <v>25403</v>
      </c>
      <c r="C5169" s="6">
        <v>1.0</v>
      </c>
      <c r="D5169" s="71" t="s">
        <v>25403</v>
      </c>
      <c r="E5169" s="73"/>
    </row>
    <row r="5170">
      <c r="A5170" s="70" t="s">
        <v>25405</v>
      </c>
      <c r="B5170" s="41" t="s">
        <v>25405</v>
      </c>
      <c r="C5170" s="6">
        <v>1.0</v>
      </c>
      <c r="D5170" s="71" t="s">
        <v>25405</v>
      </c>
      <c r="E5170" s="73"/>
    </row>
    <row r="5171">
      <c r="A5171" s="70" t="s">
        <v>25410</v>
      </c>
      <c r="B5171" s="41" t="s">
        <v>25410</v>
      </c>
      <c r="C5171" s="6">
        <v>1.0</v>
      </c>
      <c r="D5171" s="71" t="s">
        <v>25410</v>
      </c>
      <c r="E5171" s="73"/>
    </row>
    <row r="5172">
      <c r="A5172" s="70" t="s">
        <v>25414</v>
      </c>
      <c r="B5172" s="41" t="s">
        <v>25415</v>
      </c>
      <c r="C5172" s="6">
        <v>1.0</v>
      </c>
      <c r="D5172" s="71" t="s">
        <v>25414</v>
      </c>
      <c r="E5172" s="73"/>
    </row>
    <row r="5173">
      <c r="A5173" s="70" t="s">
        <v>25418</v>
      </c>
      <c r="B5173" s="41" t="s">
        <v>25415</v>
      </c>
      <c r="C5173" s="6">
        <v>1.0</v>
      </c>
      <c r="D5173" s="71" t="s">
        <v>25418</v>
      </c>
      <c r="E5173" s="73"/>
    </row>
    <row r="5174">
      <c r="A5174" s="70" t="s">
        <v>25421</v>
      </c>
      <c r="B5174" s="41" t="s">
        <v>25421</v>
      </c>
      <c r="C5174" s="6">
        <v>1.0</v>
      </c>
      <c r="D5174" s="71" t="s">
        <v>25421</v>
      </c>
      <c r="E5174" s="73"/>
    </row>
    <row r="5175">
      <c r="A5175" s="70" t="s">
        <v>25424</v>
      </c>
      <c r="B5175" s="41" t="s">
        <v>25424</v>
      </c>
      <c r="C5175" s="6">
        <v>1.0</v>
      </c>
      <c r="D5175" s="71" t="s">
        <v>25424</v>
      </c>
      <c r="E5175" s="73"/>
    </row>
    <row r="5176">
      <c r="A5176" s="70" t="s">
        <v>25426</v>
      </c>
      <c r="B5176" s="41" t="s">
        <v>25426</v>
      </c>
      <c r="C5176" s="6">
        <v>1.0</v>
      </c>
      <c r="D5176" s="71" t="s">
        <v>25426</v>
      </c>
      <c r="E5176" s="73"/>
    </row>
    <row r="5177">
      <c r="A5177" s="70" t="s">
        <v>25430</v>
      </c>
      <c r="B5177" s="41" t="s">
        <v>25430</v>
      </c>
      <c r="C5177" s="6">
        <v>1.0</v>
      </c>
      <c r="D5177" s="71" t="s">
        <v>25430</v>
      </c>
      <c r="E5177" s="73"/>
    </row>
    <row r="5178">
      <c r="A5178" s="70" t="s">
        <v>25431</v>
      </c>
      <c r="B5178" s="41" t="s">
        <v>25431</v>
      </c>
      <c r="C5178" s="6">
        <v>1.0</v>
      </c>
      <c r="D5178" s="71" t="s">
        <v>25431</v>
      </c>
      <c r="E5178" s="73"/>
    </row>
    <row r="5179">
      <c r="A5179" s="70" t="s">
        <v>25432</v>
      </c>
      <c r="B5179" s="41" t="s">
        <v>25434</v>
      </c>
      <c r="C5179" s="6">
        <v>1.0</v>
      </c>
      <c r="D5179" s="71" t="s">
        <v>25434</v>
      </c>
      <c r="E5179" s="73"/>
    </row>
    <row r="5180">
      <c r="A5180" s="70" t="s">
        <v>25437</v>
      </c>
      <c r="B5180" s="41" t="s">
        <v>25437</v>
      </c>
      <c r="C5180" s="6">
        <v>1.0</v>
      </c>
      <c r="D5180" s="71" t="s">
        <v>25437</v>
      </c>
      <c r="E5180" s="73"/>
    </row>
    <row r="5181">
      <c r="A5181" s="70" t="s">
        <v>25440</v>
      </c>
      <c r="B5181" s="41" t="s">
        <v>25440</v>
      </c>
      <c r="C5181" s="6">
        <v>1.0</v>
      </c>
      <c r="D5181" s="71" t="s">
        <v>25440</v>
      </c>
      <c r="E5181" s="73"/>
    </row>
    <row r="5182">
      <c r="A5182" s="70" t="s">
        <v>25442</v>
      </c>
      <c r="B5182" s="41" t="s">
        <v>25443</v>
      </c>
      <c r="C5182" s="6">
        <v>1.0</v>
      </c>
      <c r="D5182" s="71" t="s">
        <v>25443</v>
      </c>
      <c r="E5182" s="73"/>
    </row>
    <row r="5183">
      <c r="A5183" s="70" t="s">
        <v>25445</v>
      </c>
      <c r="B5183" s="41" t="s">
        <v>25445</v>
      </c>
      <c r="C5183" s="6">
        <v>1.0</v>
      </c>
      <c r="D5183" s="71" t="s">
        <v>25445</v>
      </c>
      <c r="E5183" s="73"/>
    </row>
    <row r="5184">
      <c r="A5184" s="70" t="s">
        <v>25447</v>
      </c>
      <c r="B5184" s="41" t="s">
        <v>25443</v>
      </c>
      <c r="C5184" s="6">
        <v>1.0</v>
      </c>
      <c r="D5184" s="71" t="s">
        <v>25443</v>
      </c>
      <c r="E5184" s="73"/>
    </row>
    <row r="5185">
      <c r="A5185" s="70" t="s">
        <v>25451</v>
      </c>
      <c r="B5185" s="41" t="s">
        <v>25443</v>
      </c>
      <c r="C5185" s="6">
        <v>1.0</v>
      </c>
      <c r="D5185" s="71" t="s">
        <v>25443</v>
      </c>
      <c r="E5185" s="73"/>
    </row>
    <row r="5186">
      <c r="A5186" s="70" t="s">
        <v>25443</v>
      </c>
      <c r="B5186" s="41" t="s">
        <v>25443</v>
      </c>
      <c r="C5186" s="6">
        <v>2.0</v>
      </c>
      <c r="D5186" s="71" t="s">
        <v>25443</v>
      </c>
      <c r="E5186" s="73"/>
    </row>
    <row r="5187">
      <c r="A5187" s="70" t="s">
        <v>25455</v>
      </c>
      <c r="B5187" s="41" t="s">
        <v>25455</v>
      </c>
      <c r="C5187" s="6">
        <v>1.0</v>
      </c>
      <c r="D5187" s="71" t="s">
        <v>25455</v>
      </c>
      <c r="E5187" s="73"/>
    </row>
    <row r="5188">
      <c r="A5188" s="70" t="s">
        <v>25458</v>
      </c>
      <c r="B5188" s="41" t="s">
        <v>25458</v>
      </c>
      <c r="C5188" s="6">
        <v>1.0</v>
      </c>
      <c r="D5188" s="71" t="s">
        <v>25458</v>
      </c>
      <c r="E5188" s="73"/>
    </row>
    <row r="5189">
      <c r="A5189" s="70" t="s">
        <v>25461</v>
      </c>
      <c r="B5189" s="41" t="s">
        <v>25461</v>
      </c>
      <c r="C5189" s="6">
        <v>1.0</v>
      </c>
      <c r="D5189" s="71" t="s">
        <v>25461</v>
      </c>
      <c r="E5189" s="73"/>
    </row>
    <row r="5190">
      <c r="A5190" s="70" t="s">
        <v>25464</v>
      </c>
      <c r="B5190" s="41" t="s">
        <v>25464</v>
      </c>
      <c r="C5190" s="6">
        <v>1.0</v>
      </c>
      <c r="D5190" s="71" t="s">
        <v>25464</v>
      </c>
      <c r="E5190" s="73"/>
    </row>
    <row r="5191">
      <c r="A5191" s="70" t="s">
        <v>25466</v>
      </c>
      <c r="B5191" s="41" t="s">
        <v>25466</v>
      </c>
      <c r="C5191" s="6">
        <v>2.0</v>
      </c>
      <c r="D5191" s="71" t="s">
        <v>25466</v>
      </c>
      <c r="E5191" s="73"/>
    </row>
    <row r="5192">
      <c r="A5192" s="70" t="s">
        <v>25469</v>
      </c>
      <c r="B5192" s="41" t="s">
        <v>25469</v>
      </c>
      <c r="C5192" s="6">
        <v>1.0</v>
      </c>
      <c r="D5192" s="71" t="s">
        <v>25469</v>
      </c>
      <c r="E5192" s="73"/>
    </row>
    <row r="5193">
      <c r="A5193" s="70" t="s">
        <v>25471</v>
      </c>
      <c r="B5193" s="41" t="s">
        <v>25472</v>
      </c>
      <c r="C5193" s="6">
        <v>1.0</v>
      </c>
      <c r="D5193" s="71" t="s">
        <v>25443</v>
      </c>
      <c r="E5193" s="73"/>
    </row>
    <row r="5194">
      <c r="A5194" s="70" t="s">
        <v>25473</v>
      </c>
      <c r="B5194" s="41" t="s">
        <v>25473</v>
      </c>
      <c r="C5194" s="6">
        <v>1.0</v>
      </c>
      <c r="D5194" s="71" t="s">
        <v>25473</v>
      </c>
      <c r="E5194" s="73"/>
    </row>
    <row r="5195">
      <c r="A5195" s="70" t="s">
        <v>25476</v>
      </c>
      <c r="B5195" s="41" t="s">
        <v>25477</v>
      </c>
      <c r="C5195" s="6">
        <v>1.0</v>
      </c>
      <c r="D5195" s="71" t="s">
        <v>25477</v>
      </c>
      <c r="E5195" s="73"/>
    </row>
    <row r="5196">
      <c r="A5196" s="70" t="s">
        <v>25479</v>
      </c>
      <c r="B5196" s="41" t="s">
        <v>25481</v>
      </c>
      <c r="C5196" s="6">
        <v>1.0</v>
      </c>
      <c r="D5196" s="71" t="s">
        <v>25481</v>
      </c>
      <c r="E5196" s="73"/>
    </row>
    <row r="5197">
      <c r="A5197" s="70" t="s">
        <v>25484</v>
      </c>
      <c r="B5197" s="41" t="s">
        <v>25484</v>
      </c>
      <c r="C5197" s="6">
        <v>1.0</v>
      </c>
      <c r="D5197" s="71" t="s">
        <v>25484</v>
      </c>
      <c r="E5197" s="73"/>
    </row>
    <row r="5198">
      <c r="A5198" s="70" t="s">
        <v>25487</v>
      </c>
      <c r="B5198" s="41" t="s">
        <v>25487</v>
      </c>
      <c r="C5198" s="6">
        <v>1.0</v>
      </c>
      <c r="D5198" s="71" t="s">
        <v>25487</v>
      </c>
      <c r="E5198" s="73"/>
    </row>
    <row r="5199">
      <c r="A5199" s="70" t="s">
        <v>25490</v>
      </c>
      <c r="B5199" s="41" t="s">
        <v>25490</v>
      </c>
      <c r="C5199" s="6">
        <v>1.0</v>
      </c>
      <c r="D5199" s="71" t="s">
        <v>25490</v>
      </c>
      <c r="E5199" s="73"/>
    </row>
    <row r="5200">
      <c r="A5200" s="70" t="s">
        <v>25494</v>
      </c>
      <c r="B5200" s="41" t="s">
        <v>25494</v>
      </c>
      <c r="C5200" s="6">
        <v>2.0</v>
      </c>
      <c r="D5200" s="71" t="s">
        <v>25494</v>
      </c>
      <c r="E5200" s="73"/>
    </row>
    <row r="5201">
      <c r="A5201" s="70" t="s">
        <v>25500</v>
      </c>
      <c r="B5201" s="41" t="s">
        <v>25500</v>
      </c>
      <c r="C5201" s="6">
        <v>1.0</v>
      </c>
      <c r="D5201" s="71" t="s">
        <v>25500</v>
      </c>
      <c r="E5201" s="73"/>
    </row>
    <row r="5202">
      <c r="A5202" s="70" t="s">
        <v>25506</v>
      </c>
      <c r="B5202" s="41" t="s">
        <v>25508</v>
      </c>
      <c r="C5202" s="6">
        <v>1.0</v>
      </c>
      <c r="D5202" s="71" t="s">
        <v>25508</v>
      </c>
      <c r="E5202" s="73"/>
    </row>
    <row r="5203">
      <c r="A5203" s="70" t="s">
        <v>25511</v>
      </c>
      <c r="B5203" s="41" t="s">
        <v>25511</v>
      </c>
      <c r="C5203" s="6">
        <v>1.0</v>
      </c>
      <c r="D5203" s="71" t="s">
        <v>25511</v>
      </c>
      <c r="E5203" s="73"/>
    </row>
    <row r="5204">
      <c r="A5204" s="70" t="s">
        <v>25516</v>
      </c>
      <c r="B5204" s="41" t="s">
        <v>25516</v>
      </c>
      <c r="C5204" s="6">
        <v>5.0</v>
      </c>
      <c r="D5204" s="71" t="s">
        <v>25516</v>
      </c>
      <c r="E5204" s="73"/>
    </row>
    <row r="5205">
      <c r="A5205" s="70" t="s">
        <v>25521</v>
      </c>
      <c r="B5205" s="41" t="s">
        <v>25521</v>
      </c>
      <c r="C5205" s="6">
        <v>1.0</v>
      </c>
      <c r="D5205" s="71" t="s">
        <v>25521</v>
      </c>
      <c r="E5205" s="73"/>
    </row>
    <row r="5206">
      <c r="A5206" s="70" t="s">
        <v>25525</v>
      </c>
      <c r="B5206" s="41" t="s">
        <v>25525</v>
      </c>
      <c r="C5206" s="6">
        <v>1.0</v>
      </c>
      <c r="D5206" s="71" t="s">
        <v>25525</v>
      </c>
      <c r="E5206" s="73"/>
    </row>
    <row r="5207">
      <c r="A5207" s="70" t="s">
        <v>25529</v>
      </c>
      <c r="B5207" s="41" t="s">
        <v>25529</v>
      </c>
      <c r="C5207" s="6">
        <v>1.0</v>
      </c>
      <c r="D5207" s="71" t="s">
        <v>25529</v>
      </c>
      <c r="E5207" s="73"/>
    </row>
    <row r="5208">
      <c r="A5208" s="70" t="s">
        <v>25531</v>
      </c>
      <c r="B5208" s="41" t="s">
        <v>25531</v>
      </c>
      <c r="C5208" s="6">
        <v>1.0</v>
      </c>
      <c r="D5208" s="71" t="s">
        <v>25531</v>
      </c>
      <c r="E5208" s="73"/>
    </row>
    <row r="5209">
      <c r="A5209" s="70" t="s">
        <v>25532</v>
      </c>
      <c r="B5209" s="41" t="s">
        <v>25532</v>
      </c>
      <c r="C5209" s="6">
        <v>1.0</v>
      </c>
      <c r="D5209" s="71" t="s">
        <v>25532</v>
      </c>
      <c r="E5209" s="73"/>
    </row>
    <row r="5210">
      <c r="A5210" s="70" t="s">
        <v>25533</v>
      </c>
      <c r="B5210" s="41" t="s">
        <v>25533</v>
      </c>
      <c r="C5210" s="6">
        <v>1.0</v>
      </c>
      <c r="D5210" s="71" t="s">
        <v>25533</v>
      </c>
      <c r="E5210" s="73"/>
    </row>
    <row r="5211">
      <c r="A5211" s="70" t="s">
        <v>25536</v>
      </c>
      <c r="B5211" s="41" t="s">
        <v>25536</v>
      </c>
      <c r="C5211" s="6">
        <v>1.0</v>
      </c>
      <c r="D5211" s="71" t="s">
        <v>25536</v>
      </c>
      <c r="E5211" s="73"/>
    </row>
    <row r="5212">
      <c r="A5212" s="70" t="s">
        <v>25537</v>
      </c>
      <c r="B5212" s="41" t="s">
        <v>25537</v>
      </c>
      <c r="C5212" s="6">
        <v>1.0</v>
      </c>
      <c r="D5212" s="71" t="s">
        <v>25537</v>
      </c>
      <c r="E5212" s="73"/>
    </row>
    <row r="5213">
      <c r="A5213" s="70" t="s">
        <v>25540</v>
      </c>
      <c r="B5213" s="41" t="s">
        <v>25540</v>
      </c>
      <c r="C5213" s="6">
        <v>1.0</v>
      </c>
      <c r="D5213" s="71" t="s">
        <v>25540</v>
      </c>
      <c r="E5213" s="73"/>
    </row>
    <row r="5214">
      <c r="A5214" s="70" t="s">
        <v>25543</v>
      </c>
      <c r="B5214" s="41" t="s">
        <v>25543</v>
      </c>
      <c r="C5214" s="6">
        <v>1.0</v>
      </c>
      <c r="D5214" s="71" t="s">
        <v>25543</v>
      </c>
      <c r="E5214" s="73"/>
    </row>
    <row r="5215">
      <c r="A5215" s="70" t="s">
        <v>25546</v>
      </c>
      <c r="B5215" s="41" t="s">
        <v>25546</v>
      </c>
      <c r="C5215" s="6">
        <v>1.0</v>
      </c>
      <c r="D5215" s="71" t="s">
        <v>25546</v>
      </c>
      <c r="E5215" s="73"/>
    </row>
    <row r="5216">
      <c r="A5216" s="70" t="s">
        <v>25550</v>
      </c>
      <c r="B5216" s="41" t="s">
        <v>25550</v>
      </c>
      <c r="C5216" s="6">
        <v>2.0</v>
      </c>
      <c r="D5216" s="71" t="s">
        <v>25550</v>
      </c>
      <c r="E5216" s="73"/>
    </row>
    <row r="5217">
      <c r="A5217" s="70" t="s">
        <v>25553</v>
      </c>
      <c r="B5217" s="41" t="s">
        <v>25553</v>
      </c>
      <c r="C5217" s="6">
        <v>1.0</v>
      </c>
      <c r="D5217" s="71" t="s">
        <v>25553</v>
      </c>
      <c r="E5217" s="73"/>
    </row>
    <row r="5218">
      <c r="A5218" s="70" t="s">
        <v>25557</v>
      </c>
      <c r="B5218" s="41" t="s">
        <v>25557</v>
      </c>
      <c r="C5218" s="6">
        <v>1.0</v>
      </c>
      <c r="D5218" s="71" t="s">
        <v>25557</v>
      </c>
      <c r="E5218" s="73"/>
    </row>
    <row r="5219">
      <c r="A5219" s="70" t="s">
        <v>25561</v>
      </c>
      <c r="B5219" s="41" t="s">
        <v>25562</v>
      </c>
      <c r="C5219" s="6">
        <v>1.0</v>
      </c>
      <c r="D5219" s="71" t="s">
        <v>25561</v>
      </c>
      <c r="E5219" s="73"/>
    </row>
    <row r="5220">
      <c r="A5220" s="70" t="s">
        <v>25564</v>
      </c>
      <c r="B5220" s="41" t="s">
        <v>25564</v>
      </c>
      <c r="C5220" s="6">
        <v>1.0</v>
      </c>
      <c r="D5220" s="71" t="s">
        <v>25564</v>
      </c>
      <c r="E5220" s="73"/>
    </row>
    <row r="5221">
      <c r="A5221" s="70" t="s">
        <v>25567</v>
      </c>
      <c r="B5221" s="41" t="s">
        <v>25567</v>
      </c>
      <c r="C5221" s="6">
        <v>1.0</v>
      </c>
      <c r="D5221" s="71" t="s">
        <v>25567</v>
      </c>
      <c r="E5221" s="73"/>
    </row>
    <row r="5222">
      <c r="A5222" s="70" t="s">
        <v>25571</v>
      </c>
      <c r="B5222" s="41" t="s">
        <v>25571</v>
      </c>
      <c r="C5222" s="6">
        <v>2.0</v>
      </c>
      <c r="D5222" s="71" t="s">
        <v>25571</v>
      </c>
      <c r="E5222" s="73"/>
    </row>
    <row r="5223">
      <c r="A5223" s="70" t="s">
        <v>25580</v>
      </c>
      <c r="B5223" s="41" t="s">
        <v>25580</v>
      </c>
      <c r="C5223" s="6">
        <v>2.0</v>
      </c>
      <c r="D5223" s="71" t="s">
        <v>25580</v>
      </c>
      <c r="E5223" s="73"/>
    </row>
    <row r="5224">
      <c r="A5224" s="70" t="s">
        <v>25584</v>
      </c>
      <c r="B5224" s="41" t="s">
        <v>25585</v>
      </c>
      <c r="C5224" s="6">
        <v>2.0</v>
      </c>
      <c r="D5224" s="71" t="s">
        <v>25585</v>
      </c>
      <c r="E5224" s="73"/>
    </row>
    <row r="5225">
      <c r="A5225" s="70" t="s">
        <v>25585</v>
      </c>
      <c r="B5225" s="41" t="s">
        <v>25585</v>
      </c>
      <c r="C5225" s="6">
        <v>4.0</v>
      </c>
      <c r="D5225" s="71" t="s">
        <v>25585</v>
      </c>
      <c r="E5225" s="73"/>
    </row>
    <row r="5226">
      <c r="A5226" s="70" t="s">
        <v>25594</v>
      </c>
      <c r="B5226" s="41" t="s">
        <v>25594</v>
      </c>
      <c r="C5226" s="6">
        <v>1.0</v>
      </c>
      <c r="D5226" s="71" t="s">
        <v>25599</v>
      </c>
    </row>
    <row r="5227">
      <c r="A5227" s="70" t="s">
        <v>25611</v>
      </c>
      <c r="B5227" s="41" t="s">
        <v>25585</v>
      </c>
      <c r="C5227" s="6">
        <v>4.0</v>
      </c>
      <c r="D5227" s="71" t="s">
        <v>25585</v>
      </c>
      <c r="E5227" s="73"/>
    </row>
    <row r="5228">
      <c r="A5228" s="70" t="s">
        <v>25618</v>
      </c>
      <c r="B5228" s="41" t="s">
        <v>25620</v>
      </c>
      <c r="C5228" s="6">
        <v>1.0</v>
      </c>
      <c r="D5228" s="71" t="s">
        <v>25623</v>
      </c>
    </row>
    <row r="5229">
      <c r="A5229" s="70" t="s">
        <v>25628</v>
      </c>
      <c r="B5229" s="41" t="s">
        <v>25629</v>
      </c>
      <c r="C5229" s="6">
        <v>1.0</v>
      </c>
      <c r="D5229" s="71" t="s">
        <v>25585</v>
      </c>
      <c r="E5229" s="73"/>
    </row>
    <row r="5230">
      <c r="A5230" s="70" t="s">
        <v>25632</v>
      </c>
      <c r="B5230" s="41" t="s">
        <v>25632</v>
      </c>
      <c r="C5230" s="6">
        <v>1.0</v>
      </c>
      <c r="D5230" s="71" t="s">
        <v>25632</v>
      </c>
      <c r="E5230" s="73"/>
    </row>
    <row r="5231">
      <c r="A5231" s="70" t="s">
        <v>25637</v>
      </c>
      <c r="B5231" s="41" t="s">
        <v>25637</v>
      </c>
      <c r="C5231" s="6">
        <v>1.0</v>
      </c>
      <c r="D5231" s="71" t="s">
        <v>25637</v>
      </c>
      <c r="E5231" s="73"/>
    </row>
    <row r="5232">
      <c r="A5232" s="70" t="s">
        <v>25641</v>
      </c>
      <c r="B5232" s="41" t="s">
        <v>25641</v>
      </c>
      <c r="C5232" s="6">
        <v>1.0</v>
      </c>
      <c r="D5232" s="71" t="s">
        <v>25641</v>
      </c>
      <c r="E5232" s="73"/>
    </row>
    <row r="5233">
      <c r="A5233" s="70" t="s">
        <v>25643</v>
      </c>
      <c r="B5233" s="41" t="s">
        <v>25643</v>
      </c>
      <c r="C5233" s="6">
        <v>2.0</v>
      </c>
      <c r="D5233" s="71" t="s">
        <v>25643</v>
      </c>
      <c r="E5233" s="73"/>
    </row>
    <row r="5234">
      <c r="A5234" s="70" t="s">
        <v>25644</v>
      </c>
      <c r="B5234" s="41" t="s">
        <v>25646</v>
      </c>
      <c r="C5234" s="6">
        <v>1.0</v>
      </c>
      <c r="D5234" s="71" t="s">
        <v>25646</v>
      </c>
      <c r="E5234" s="73"/>
    </row>
    <row r="5235">
      <c r="A5235" s="70" t="s">
        <v>25648</v>
      </c>
      <c r="B5235" s="41" t="s">
        <v>25646</v>
      </c>
      <c r="C5235" s="6">
        <v>2.0</v>
      </c>
      <c r="D5235" s="71" t="s">
        <v>25646</v>
      </c>
      <c r="E5235" s="73"/>
    </row>
    <row r="5236">
      <c r="A5236" s="70" t="s">
        <v>25652</v>
      </c>
      <c r="B5236" s="41" t="s">
        <v>25652</v>
      </c>
      <c r="C5236" s="6">
        <v>1.0</v>
      </c>
      <c r="D5236" s="71" t="s">
        <v>25652</v>
      </c>
      <c r="E5236" s="73"/>
    </row>
    <row r="5237">
      <c r="A5237" s="70" t="s">
        <v>25655</v>
      </c>
      <c r="B5237" s="41" t="s">
        <v>25656</v>
      </c>
      <c r="C5237" s="6">
        <v>1.0</v>
      </c>
      <c r="D5237" s="71" t="s">
        <v>25656</v>
      </c>
      <c r="E5237" s="73"/>
    </row>
    <row r="5238">
      <c r="A5238" s="70" t="s">
        <v>25660</v>
      </c>
      <c r="B5238" s="41" t="s">
        <v>25660</v>
      </c>
      <c r="C5238" s="6">
        <v>1.0</v>
      </c>
      <c r="D5238" s="71" t="s">
        <v>25660</v>
      </c>
      <c r="E5238" s="73"/>
    </row>
    <row r="5239">
      <c r="A5239" s="70" t="s">
        <v>25663</v>
      </c>
      <c r="B5239" s="41" t="s">
        <v>25665</v>
      </c>
      <c r="C5239" s="6">
        <v>1.0</v>
      </c>
      <c r="D5239" s="71" t="s">
        <v>25665</v>
      </c>
      <c r="E5239" s="73"/>
    </row>
    <row r="5240">
      <c r="A5240" s="70" t="s">
        <v>25667</v>
      </c>
      <c r="B5240" s="41" t="s">
        <v>25667</v>
      </c>
      <c r="C5240" s="6">
        <v>1.0</v>
      </c>
      <c r="D5240" s="71" t="s">
        <v>25667</v>
      </c>
      <c r="E5240" s="73"/>
    </row>
    <row r="5241">
      <c r="A5241" s="70" t="s">
        <v>25669</v>
      </c>
      <c r="B5241" s="41" t="s">
        <v>25669</v>
      </c>
      <c r="C5241" s="6">
        <v>2.0</v>
      </c>
      <c r="D5241" s="71" t="s">
        <v>25669</v>
      </c>
      <c r="E5241" s="73"/>
    </row>
    <row r="5242">
      <c r="A5242" s="70" t="s">
        <v>25673</v>
      </c>
      <c r="B5242" s="41" t="s">
        <v>25673</v>
      </c>
      <c r="C5242" s="6">
        <v>1.0</v>
      </c>
      <c r="D5242" s="71" t="s">
        <v>25673</v>
      </c>
      <c r="E5242" s="73"/>
    </row>
    <row r="5243">
      <c r="A5243" s="70" t="s">
        <v>25676</v>
      </c>
      <c r="B5243" s="41" t="s">
        <v>25678</v>
      </c>
      <c r="C5243" s="6">
        <v>1.0</v>
      </c>
      <c r="D5243" s="71" t="s">
        <v>25678</v>
      </c>
      <c r="E5243" s="73"/>
    </row>
    <row r="5244">
      <c r="A5244" s="70" t="s">
        <v>25681</v>
      </c>
      <c r="B5244" s="41" t="s">
        <v>25681</v>
      </c>
      <c r="C5244" s="6">
        <v>2.0</v>
      </c>
      <c r="D5244" s="71" t="s">
        <v>25681</v>
      </c>
      <c r="E5244" s="73"/>
    </row>
    <row r="5245">
      <c r="A5245" s="70" t="s">
        <v>25684</v>
      </c>
      <c r="B5245" s="41" t="s">
        <v>25684</v>
      </c>
      <c r="C5245" s="6">
        <v>1.0</v>
      </c>
      <c r="D5245" s="71" t="s">
        <v>25684</v>
      </c>
      <c r="E5245" s="73"/>
    </row>
    <row r="5246">
      <c r="A5246" s="70" t="s">
        <v>25687</v>
      </c>
      <c r="B5246" s="41" t="s">
        <v>25688</v>
      </c>
      <c r="C5246" s="6">
        <v>1.0</v>
      </c>
      <c r="D5246" s="71" t="s">
        <v>25688</v>
      </c>
      <c r="E5246" s="73"/>
    </row>
    <row r="5247">
      <c r="A5247" s="70" t="s">
        <v>25689</v>
      </c>
      <c r="B5247" s="41" t="s">
        <v>25689</v>
      </c>
      <c r="C5247" s="6">
        <v>1.0</v>
      </c>
      <c r="D5247" s="71" t="s">
        <v>25689</v>
      </c>
      <c r="E5247" s="73"/>
    </row>
    <row r="5248">
      <c r="A5248" s="70" t="s">
        <v>25690</v>
      </c>
      <c r="B5248" s="41" t="s">
        <v>25691</v>
      </c>
      <c r="C5248" s="6">
        <v>1.0</v>
      </c>
      <c r="D5248" s="71" t="s">
        <v>25691</v>
      </c>
      <c r="E5248" s="73"/>
    </row>
    <row r="5249">
      <c r="A5249" s="70" t="s">
        <v>25691</v>
      </c>
      <c r="B5249" s="41" t="s">
        <v>25691</v>
      </c>
      <c r="C5249" s="6">
        <v>1.0</v>
      </c>
      <c r="D5249" s="71" t="s">
        <v>25691</v>
      </c>
      <c r="E5249" s="73"/>
    </row>
    <row r="5250">
      <c r="A5250" s="70" t="s">
        <v>25694</v>
      </c>
      <c r="B5250" s="41" t="s">
        <v>25694</v>
      </c>
      <c r="C5250" s="6">
        <v>1.0</v>
      </c>
      <c r="D5250" s="71" t="s">
        <v>25694</v>
      </c>
      <c r="E5250" s="73"/>
    </row>
    <row r="5251">
      <c r="A5251" s="70" t="s">
        <v>25698</v>
      </c>
      <c r="B5251" s="41" t="s">
        <v>25698</v>
      </c>
      <c r="C5251" s="6">
        <v>1.0</v>
      </c>
      <c r="D5251" s="71" t="s">
        <v>25706</v>
      </c>
      <c r="E5251" s="71" t="s">
        <v>8285</v>
      </c>
    </row>
    <row r="5252">
      <c r="A5252" s="70" t="s">
        <v>25709</v>
      </c>
      <c r="B5252" s="41" t="s">
        <v>25711</v>
      </c>
      <c r="C5252" s="6">
        <v>1.0</v>
      </c>
      <c r="D5252" s="71" t="s">
        <v>25711</v>
      </c>
      <c r="E5252" s="73"/>
    </row>
    <row r="5253">
      <c r="A5253" s="70" t="s">
        <v>25714</v>
      </c>
      <c r="B5253" s="41" t="s">
        <v>25714</v>
      </c>
      <c r="C5253" s="6">
        <v>1.0</v>
      </c>
      <c r="D5253" s="71" t="s">
        <v>25714</v>
      </c>
      <c r="E5253" s="73"/>
    </row>
    <row r="5254">
      <c r="A5254" s="70" t="s">
        <v>25717</v>
      </c>
      <c r="B5254" s="41" t="s">
        <v>25714</v>
      </c>
      <c r="C5254" s="6">
        <v>1.0</v>
      </c>
      <c r="D5254" s="71" t="s">
        <v>25714</v>
      </c>
      <c r="E5254" s="73"/>
    </row>
    <row r="5255">
      <c r="A5255" s="70" t="s">
        <v>25721</v>
      </c>
      <c r="B5255" s="41" t="s">
        <v>25723</v>
      </c>
      <c r="C5255" s="6">
        <v>1.0</v>
      </c>
      <c r="D5255" s="71" t="s">
        <v>25724</v>
      </c>
      <c r="E5255" s="71" t="s">
        <v>25726</v>
      </c>
    </row>
    <row r="5256">
      <c r="A5256" s="70" t="s">
        <v>25728</v>
      </c>
      <c r="B5256" s="41" t="s">
        <v>25728</v>
      </c>
      <c r="C5256" s="6">
        <v>1.0</v>
      </c>
      <c r="D5256" s="71" t="s">
        <v>25728</v>
      </c>
      <c r="E5256" s="73"/>
    </row>
    <row r="5257">
      <c r="A5257" s="70" t="s">
        <v>25731</v>
      </c>
      <c r="B5257" s="41" t="s">
        <v>25731</v>
      </c>
      <c r="C5257" s="6">
        <v>1.0</v>
      </c>
      <c r="D5257" s="71" t="s">
        <v>25731</v>
      </c>
      <c r="E5257" s="73"/>
    </row>
    <row r="5258">
      <c r="A5258" s="70" t="s">
        <v>25736</v>
      </c>
      <c r="B5258" s="41" t="s">
        <v>25737</v>
      </c>
      <c r="C5258" s="6">
        <v>2.0</v>
      </c>
      <c r="D5258" s="71" t="s">
        <v>25739</v>
      </c>
      <c r="E5258" s="73"/>
    </row>
    <row r="5259">
      <c r="A5259" s="70" t="s">
        <v>25741</v>
      </c>
      <c r="B5259" s="41" t="s">
        <v>25741</v>
      </c>
      <c r="C5259" s="6">
        <v>1.0</v>
      </c>
      <c r="D5259" s="71" t="s">
        <v>25741</v>
      </c>
      <c r="E5259" s="73"/>
    </row>
    <row r="5260">
      <c r="A5260" s="70" t="s">
        <v>25744</v>
      </c>
      <c r="B5260" s="41" t="s">
        <v>25744</v>
      </c>
      <c r="C5260" s="6">
        <v>1.0</v>
      </c>
      <c r="D5260" s="71" t="s">
        <v>25744</v>
      </c>
      <c r="E5260" s="73"/>
    </row>
    <row r="5261">
      <c r="A5261" s="70" t="s">
        <v>25748</v>
      </c>
      <c r="B5261" s="41" t="s">
        <v>25749</v>
      </c>
      <c r="C5261" s="6">
        <v>1.0</v>
      </c>
      <c r="D5261" s="71" t="s">
        <v>25749</v>
      </c>
      <c r="E5261" s="73"/>
    </row>
    <row r="5262">
      <c r="A5262" s="70" t="s">
        <v>25752</v>
      </c>
      <c r="B5262" s="41" t="s">
        <v>25752</v>
      </c>
      <c r="C5262" s="6">
        <v>1.0</v>
      </c>
      <c r="D5262" s="71" t="s">
        <v>25752</v>
      </c>
      <c r="E5262" s="73"/>
    </row>
    <row r="5263">
      <c r="A5263" s="70" t="s">
        <v>25755</v>
      </c>
      <c r="B5263" s="41" t="s">
        <v>25755</v>
      </c>
      <c r="C5263" s="6">
        <v>2.0</v>
      </c>
      <c r="D5263" s="71" t="s">
        <v>25755</v>
      </c>
      <c r="E5263" s="73"/>
    </row>
    <row r="5264">
      <c r="A5264" s="70" t="s">
        <v>25757</v>
      </c>
      <c r="B5264" s="41" t="s">
        <v>25758</v>
      </c>
      <c r="C5264" s="6">
        <v>1.0</v>
      </c>
      <c r="D5264" s="71" t="s">
        <v>25758</v>
      </c>
      <c r="E5264" s="73"/>
    </row>
    <row r="5265">
      <c r="A5265" s="70" t="s">
        <v>25760</v>
      </c>
      <c r="B5265" s="41" t="s">
        <v>25760</v>
      </c>
      <c r="C5265" s="6">
        <v>1.0</v>
      </c>
      <c r="D5265" s="71" t="s">
        <v>25760</v>
      </c>
      <c r="E5265" s="73"/>
    </row>
    <row r="5266">
      <c r="A5266" s="70" t="s">
        <v>25763</v>
      </c>
      <c r="B5266" s="41" t="s">
        <v>25763</v>
      </c>
      <c r="C5266" s="6">
        <v>1.0</v>
      </c>
      <c r="D5266" s="71" t="s">
        <v>25763</v>
      </c>
      <c r="E5266" s="73"/>
    </row>
    <row r="5267">
      <c r="A5267" s="70" t="s">
        <v>25765</v>
      </c>
      <c r="B5267" s="41" t="s">
        <v>25765</v>
      </c>
      <c r="C5267" s="6">
        <v>1.0</v>
      </c>
      <c r="D5267" s="71" t="s">
        <v>25765</v>
      </c>
      <c r="E5267" s="73"/>
    </row>
    <row r="5268">
      <c r="A5268" s="70" t="s">
        <v>25769</v>
      </c>
      <c r="B5268" s="41" t="s">
        <v>25769</v>
      </c>
      <c r="C5268" s="6">
        <v>1.0</v>
      </c>
      <c r="D5268" s="71" t="s">
        <v>25769</v>
      </c>
      <c r="E5268" s="73"/>
    </row>
    <row r="5269">
      <c r="A5269" s="70" t="s">
        <v>25772</v>
      </c>
      <c r="B5269" s="41" t="s">
        <v>25772</v>
      </c>
      <c r="C5269" s="6">
        <v>1.0</v>
      </c>
      <c r="D5269" s="71" t="s">
        <v>25772</v>
      </c>
      <c r="E5269" s="73"/>
    </row>
    <row r="5270">
      <c r="A5270" s="70" t="s">
        <v>25775</v>
      </c>
      <c r="B5270" s="41" t="s">
        <v>25775</v>
      </c>
      <c r="C5270" s="6">
        <v>1.0</v>
      </c>
      <c r="D5270" s="71" t="s">
        <v>25775</v>
      </c>
      <c r="E5270" s="73"/>
    </row>
    <row r="5271">
      <c r="A5271" s="70" t="s">
        <v>25778</v>
      </c>
      <c r="B5271" s="41" t="s">
        <v>25778</v>
      </c>
      <c r="C5271" s="6">
        <v>1.0</v>
      </c>
      <c r="D5271" s="71" t="s">
        <v>25778</v>
      </c>
      <c r="E5271" s="73"/>
    </row>
    <row r="5272">
      <c r="A5272" s="70" t="s">
        <v>25780</v>
      </c>
      <c r="B5272" s="41" t="s">
        <v>25780</v>
      </c>
      <c r="C5272" s="6">
        <v>1.0</v>
      </c>
      <c r="D5272" s="71" t="s">
        <v>25780</v>
      </c>
      <c r="E5272" s="73"/>
    </row>
    <row r="5273">
      <c r="A5273" s="70" t="s">
        <v>25783</v>
      </c>
      <c r="B5273" s="41" t="s">
        <v>25783</v>
      </c>
      <c r="C5273" s="6">
        <v>2.0</v>
      </c>
      <c r="D5273" s="71" t="s">
        <v>25785</v>
      </c>
      <c r="E5273" s="73"/>
    </row>
    <row r="5274">
      <c r="A5274" s="70" t="s">
        <v>25788</v>
      </c>
      <c r="B5274" s="41" t="s">
        <v>25788</v>
      </c>
      <c r="C5274" s="6">
        <v>1.0</v>
      </c>
      <c r="D5274" s="71" t="s">
        <v>25788</v>
      </c>
      <c r="E5274" s="73"/>
    </row>
    <row r="5275">
      <c r="A5275" s="70" t="s">
        <v>25791</v>
      </c>
      <c r="B5275" s="41" t="s">
        <v>25791</v>
      </c>
      <c r="C5275" s="6">
        <v>1.0</v>
      </c>
      <c r="D5275" s="71" t="s">
        <v>25791</v>
      </c>
      <c r="E5275" s="73"/>
    </row>
    <row r="5276">
      <c r="A5276" s="70" t="s">
        <v>25795</v>
      </c>
      <c r="B5276" s="41" t="s">
        <v>25795</v>
      </c>
      <c r="C5276" s="6">
        <v>1.0</v>
      </c>
      <c r="D5276" s="71" t="s">
        <v>25795</v>
      </c>
      <c r="E5276" s="73"/>
    </row>
    <row r="5277">
      <c r="A5277" s="70" t="s">
        <v>25785</v>
      </c>
      <c r="B5277" s="41" t="s">
        <v>25785</v>
      </c>
      <c r="C5277" s="6">
        <v>1.0</v>
      </c>
      <c r="D5277" s="71" t="s">
        <v>25785</v>
      </c>
      <c r="E5277" s="73"/>
    </row>
    <row r="5278">
      <c r="A5278" s="70" t="s">
        <v>25800</v>
      </c>
      <c r="B5278" s="41" t="s">
        <v>25800</v>
      </c>
      <c r="C5278" s="6">
        <v>1.0</v>
      </c>
      <c r="D5278" s="71" t="s">
        <v>25800</v>
      </c>
      <c r="E5278" s="73"/>
    </row>
    <row r="5279">
      <c r="A5279" s="70" t="s">
        <v>25804</v>
      </c>
      <c r="B5279" s="41" t="s">
        <v>25804</v>
      </c>
      <c r="C5279" s="6">
        <v>1.0</v>
      </c>
      <c r="D5279" s="71" t="s">
        <v>25804</v>
      </c>
      <c r="E5279" s="73"/>
    </row>
    <row r="5280">
      <c r="A5280" s="70" t="s">
        <v>25807</v>
      </c>
      <c r="B5280" s="41" t="s">
        <v>25809</v>
      </c>
      <c r="C5280" s="6">
        <v>1.0</v>
      </c>
      <c r="D5280" s="71" t="s">
        <v>25810</v>
      </c>
      <c r="E5280" s="73"/>
    </row>
    <row r="5281">
      <c r="A5281" s="70" t="s">
        <v>25810</v>
      </c>
      <c r="B5281" s="41" t="s">
        <v>25809</v>
      </c>
      <c r="C5281" s="6">
        <v>1.0</v>
      </c>
      <c r="D5281" s="71" t="s">
        <v>25810</v>
      </c>
      <c r="E5281" s="73"/>
    </row>
    <row r="5282">
      <c r="A5282" s="70" t="s">
        <v>25811</v>
      </c>
      <c r="B5282" s="41" t="s">
        <v>25809</v>
      </c>
      <c r="C5282" s="6">
        <v>3.0</v>
      </c>
      <c r="D5282" s="71" t="s">
        <v>25811</v>
      </c>
      <c r="E5282" s="73"/>
    </row>
    <row r="5283">
      <c r="A5283" s="70" t="s">
        <v>25812</v>
      </c>
      <c r="B5283" s="41" t="s">
        <v>25814</v>
      </c>
      <c r="C5283" s="6">
        <v>2.0</v>
      </c>
      <c r="D5283" s="71" t="s">
        <v>25814</v>
      </c>
      <c r="E5283" s="73"/>
    </row>
    <row r="5284">
      <c r="A5284" s="70" t="s">
        <v>25816</v>
      </c>
      <c r="B5284" s="41" t="s">
        <v>25816</v>
      </c>
      <c r="C5284" s="6">
        <v>1.0</v>
      </c>
      <c r="D5284" s="71" t="s">
        <v>25816</v>
      </c>
      <c r="E5284" s="73"/>
    </row>
    <row r="5285">
      <c r="A5285" s="70" t="s">
        <v>25819</v>
      </c>
      <c r="B5285" s="41" t="s">
        <v>25819</v>
      </c>
      <c r="C5285" s="6">
        <v>1.0</v>
      </c>
      <c r="D5285" s="71" t="s">
        <v>25819</v>
      </c>
      <c r="E5285" s="73"/>
    </row>
    <row r="5286">
      <c r="A5286" s="70" t="s">
        <v>25823</v>
      </c>
      <c r="B5286" s="41" t="s">
        <v>25823</v>
      </c>
      <c r="C5286" s="6">
        <v>1.0</v>
      </c>
      <c r="D5286" s="71" t="s">
        <v>25823</v>
      </c>
      <c r="E5286" s="73"/>
    </row>
    <row r="5287">
      <c r="A5287" s="70" t="s">
        <v>25826</v>
      </c>
      <c r="B5287" s="41" t="s">
        <v>25826</v>
      </c>
      <c r="C5287" s="6">
        <v>3.0</v>
      </c>
      <c r="D5287" s="71" t="s">
        <v>25826</v>
      </c>
      <c r="E5287" s="73"/>
    </row>
    <row r="5288">
      <c r="A5288" s="70" t="s">
        <v>25831</v>
      </c>
      <c r="B5288" s="41" t="s">
        <v>25833</v>
      </c>
      <c r="C5288" s="6">
        <v>1.0</v>
      </c>
      <c r="D5288" s="71" t="s">
        <v>25835</v>
      </c>
      <c r="E5288" s="73"/>
    </row>
    <row r="5289">
      <c r="A5289" s="70" t="s">
        <v>25836</v>
      </c>
      <c r="B5289" s="41" t="s">
        <v>25836</v>
      </c>
      <c r="C5289" s="6">
        <v>1.0</v>
      </c>
      <c r="D5289" s="71" t="s">
        <v>25836</v>
      </c>
      <c r="E5289" s="73"/>
    </row>
    <row r="5290">
      <c r="A5290" s="70" t="s">
        <v>25838</v>
      </c>
      <c r="B5290" s="41" t="s">
        <v>25840</v>
      </c>
      <c r="C5290" s="6">
        <v>1.0</v>
      </c>
      <c r="D5290" s="71" t="s">
        <v>25840</v>
      </c>
      <c r="E5290" s="73"/>
    </row>
    <row r="5291">
      <c r="A5291" s="70" t="s">
        <v>25842</v>
      </c>
      <c r="B5291" s="41" t="s">
        <v>25842</v>
      </c>
      <c r="C5291" s="6">
        <v>1.0</v>
      </c>
      <c r="D5291" s="71" t="s">
        <v>25842</v>
      </c>
      <c r="E5291" s="73"/>
    </row>
    <row r="5292">
      <c r="A5292" s="70" t="s">
        <v>25848</v>
      </c>
      <c r="B5292" s="41" t="s">
        <v>25848</v>
      </c>
      <c r="C5292" s="6">
        <v>1.0</v>
      </c>
      <c r="D5292" s="71" t="s">
        <v>25848</v>
      </c>
      <c r="E5292" s="73"/>
    </row>
    <row r="5293">
      <c r="A5293" s="70" t="s">
        <v>25851</v>
      </c>
      <c r="B5293" s="41" t="s">
        <v>25851</v>
      </c>
      <c r="C5293" s="6">
        <v>1.0</v>
      </c>
      <c r="D5293" s="71" t="s">
        <v>25851</v>
      </c>
      <c r="E5293" s="73"/>
    </row>
    <row r="5294">
      <c r="A5294" s="70" t="s">
        <v>25852</v>
      </c>
      <c r="B5294" s="41" t="s">
        <v>25853</v>
      </c>
      <c r="C5294" s="6">
        <v>1.0</v>
      </c>
      <c r="D5294" s="71" t="s">
        <v>25853</v>
      </c>
      <c r="E5294" s="73"/>
    </row>
    <row r="5295">
      <c r="A5295" s="70" t="s">
        <v>25856</v>
      </c>
      <c r="B5295" s="41" t="s">
        <v>25856</v>
      </c>
      <c r="C5295" s="6">
        <v>1.0</v>
      </c>
      <c r="D5295" s="71" t="s">
        <v>25856</v>
      </c>
      <c r="E5295" s="73"/>
    </row>
    <row r="5296">
      <c r="A5296" s="70" t="s">
        <v>25858</v>
      </c>
      <c r="B5296" s="41" t="s">
        <v>25858</v>
      </c>
      <c r="C5296" s="6">
        <v>2.0</v>
      </c>
      <c r="D5296" s="71" t="s">
        <v>25858</v>
      </c>
      <c r="E5296" s="73"/>
    </row>
    <row r="5297">
      <c r="A5297" s="70" t="s">
        <v>25861</v>
      </c>
      <c r="B5297" s="41" t="s">
        <v>25861</v>
      </c>
      <c r="C5297" s="6">
        <v>1.0</v>
      </c>
      <c r="D5297" s="71" t="s">
        <v>25861</v>
      </c>
      <c r="E5297" s="73"/>
    </row>
    <row r="5298">
      <c r="A5298" s="70" t="s">
        <v>25862</v>
      </c>
      <c r="B5298" s="41" t="s">
        <v>25862</v>
      </c>
      <c r="C5298" s="6">
        <v>1.0</v>
      </c>
      <c r="D5298" s="71" t="s">
        <v>25862</v>
      </c>
      <c r="E5298" s="73"/>
    </row>
    <row r="5299">
      <c r="A5299" s="70" t="s">
        <v>25866</v>
      </c>
      <c r="B5299" s="41" t="s">
        <v>25867</v>
      </c>
      <c r="C5299" s="6">
        <v>1.0</v>
      </c>
      <c r="D5299" s="71" t="s">
        <v>25867</v>
      </c>
      <c r="E5299" s="73"/>
    </row>
    <row r="5300">
      <c r="A5300" s="70" t="s">
        <v>25869</v>
      </c>
      <c r="B5300" s="41" t="s">
        <v>25869</v>
      </c>
      <c r="C5300" s="6">
        <v>1.0</v>
      </c>
      <c r="D5300" s="71" t="s">
        <v>25869</v>
      </c>
      <c r="E5300" s="73"/>
    </row>
    <row r="5301">
      <c r="A5301" s="70" t="s">
        <v>25870</v>
      </c>
      <c r="B5301" s="41" t="s">
        <v>25870</v>
      </c>
      <c r="C5301" s="6">
        <v>1.0</v>
      </c>
      <c r="D5301" s="71" t="s">
        <v>25870</v>
      </c>
      <c r="E5301" s="73"/>
    </row>
    <row r="5302">
      <c r="A5302" s="70" t="s">
        <v>25874</v>
      </c>
      <c r="B5302" s="41" t="s">
        <v>25874</v>
      </c>
      <c r="C5302" s="6">
        <v>1.0</v>
      </c>
      <c r="D5302" s="71" t="s">
        <v>25874</v>
      </c>
      <c r="E5302" s="73"/>
    </row>
    <row r="5303">
      <c r="A5303" s="70" t="s">
        <v>25877</v>
      </c>
      <c r="B5303" s="41" t="s">
        <v>25879</v>
      </c>
      <c r="C5303" s="6">
        <v>1.0</v>
      </c>
      <c r="D5303" s="71" t="s">
        <v>25879</v>
      </c>
      <c r="E5303" s="73"/>
    </row>
    <row r="5304">
      <c r="A5304" s="70" t="s">
        <v>25882</v>
      </c>
      <c r="B5304" s="41" t="s">
        <v>25882</v>
      </c>
      <c r="C5304" s="6">
        <v>1.0</v>
      </c>
      <c r="D5304" s="71" t="s">
        <v>25882</v>
      </c>
      <c r="E5304" s="73"/>
    </row>
    <row r="5305">
      <c r="A5305" s="70" t="s">
        <v>25886</v>
      </c>
      <c r="B5305" s="41" t="s">
        <v>25882</v>
      </c>
      <c r="C5305" s="6">
        <v>1.0</v>
      </c>
      <c r="D5305" s="71" t="s">
        <v>25882</v>
      </c>
      <c r="E5305" s="73"/>
    </row>
    <row r="5306">
      <c r="A5306" s="70" t="s">
        <v>25889</v>
      </c>
      <c r="B5306" s="41" t="s">
        <v>25889</v>
      </c>
      <c r="C5306" s="6">
        <v>1.0</v>
      </c>
      <c r="D5306" s="71" t="s">
        <v>25889</v>
      </c>
      <c r="E5306" s="73"/>
    </row>
    <row r="5307">
      <c r="A5307" s="70" t="s">
        <v>25892</v>
      </c>
      <c r="B5307" s="41" t="s">
        <v>25892</v>
      </c>
      <c r="C5307" s="6">
        <v>1.0</v>
      </c>
      <c r="D5307" s="71" t="s">
        <v>25892</v>
      </c>
      <c r="E5307" s="73"/>
    </row>
    <row r="5308">
      <c r="A5308" s="70" t="s">
        <v>25894</v>
      </c>
      <c r="B5308" s="41" t="s">
        <v>25894</v>
      </c>
      <c r="C5308" s="6">
        <v>1.0</v>
      </c>
      <c r="D5308" s="71" t="s">
        <v>25894</v>
      </c>
      <c r="E5308" s="73"/>
    </row>
    <row r="5309">
      <c r="A5309" s="70" t="s">
        <v>25896</v>
      </c>
      <c r="B5309" s="41" t="s">
        <v>25898</v>
      </c>
      <c r="C5309" s="6">
        <v>1.0</v>
      </c>
      <c r="D5309" s="71" t="s">
        <v>25898</v>
      </c>
      <c r="E5309" s="73"/>
    </row>
    <row r="5310">
      <c r="A5310" s="70" t="s">
        <v>25900</v>
      </c>
      <c r="B5310" s="41" t="s">
        <v>25901</v>
      </c>
      <c r="C5310" s="6">
        <v>1.0</v>
      </c>
      <c r="D5310" s="71" t="s">
        <v>25901</v>
      </c>
      <c r="E5310" s="73"/>
    </row>
    <row r="5311">
      <c r="A5311" s="70" t="s">
        <v>25902</v>
      </c>
      <c r="B5311" s="41" t="s">
        <v>25904</v>
      </c>
      <c r="C5311" s="6">
        <v>1.0</v>
      </c>
      <c r="D5311" s="71" t="s">
        <v>25904</v>
      </c>
      <c r="E5311" s="73"/>
    </row>
    <row r="5312">
      <c r="A5312" s="70" t="s">
        <v>25906</v>
      </c>
      <c r="B5312" s="41" t="s">
        <v>25906</v>
      </c>
      <c r="C5312" s="6">
        <v>1.0</v>
      </c>
      <c r="D5312" s="71" t="s">
        <v>25906</v>
      </c>
      <c r="E5312" s="73"/>
    </row>
    <row r="5313">
      <c r="A5313" s="70" t="s">
        <v>25909</v>
      </c>
      <c r="B5313" s="41" t="s">
        <v>25910</v>
      </c>
      <c r="C5313" s="6">
        <v>1.0</v>
      </c>
      <c r="D5313" s="71" t="s">
        <v>25910</v>
      </c>
      <c r="E5313" s="73"/>
    </row>
    <row r="5314">
      <c r="A5314" s="70" t="s">
        <v>25911</v>
      </c>
      <c r="B5314" s="41" t="s">
        <v>25913</v>
      </c>
      <c r="C5314" s="6">
        <v>1.0</v>
      </c>
      <c r="D5314" s="71" t="s">
        <v>25913</v>
      </c>
      <c r="E5314" s="73"/>
    </row>
    <row r="5315">
      <c r="A5315" s="70" t="s">
        <v>25915</v>
      </c>
      <c r="B5315" s="41" t="s">
        <v>25915</v>
      </c>
      <c r="C5315" s="6">
        <v>1.0</v>
      </c>
      <c r="D5315" s="71" t="s">
        <v>25915</v>
      </c>
      <c r="E5315" s="73"/>
    </row>
    <row r="5316">
      <c r="A5316" s="70" t="s">
        <v>25917</v>
      </c>
      <c r="B5316" s="41" t="s">
        <v>25917</v>
      </c>
      <c r="C5316" s="6">
        <v>1.0</v>
      </c>
      <c r="D5316" s="71" t="s">
        <v>25917</v>
      </c>
      <c r="E5316" s="73"/>
    </row>
    <row r="5317">
      <c r="A5317" s="70" t="s">
        <v>25919</v>
      </c>
      <c r="B5317" s="41" t="s">
        <v>25919</v>
      </c>
      <c r="C5317" s="6">
        <v>1.0</v>
      </c>
      <c r="D5317" s="71" t="s">
        <v>25919</v>
      </c>
      <c r="E5317" s="73"/>
    </row>
    <row r="5318">
      <c r="A5318" s="70" t="s">
        <v>25921</v>
      </c>
      <c r="B5318" s="41" t="s">
        <v>25922</v>
      </c>
      <c r="C5318" s="6">
        <v>2.0</v>
      </c>
      <c r="D5318" s="71" t="s">
        <v>25922</v>
      </c>
      <c r="E5318" s="73"/>
    </row>
    <row r="5319">
      <c r="A5319" s="70" t="s">
        <v>25924</v>
      </c>
      <c r="B5319" s="41" t="s">
        <v>25924</v>
      </c>
      <c r="C5319" s="6">
        <v>2.0</v>
      </c>
      <c r="D5319" s="71" t="s">
        <v>25924</v>
      </c>
      <c r="E5319" s="73"/>
    </row>
    <row r="5320">
      <c r="A5320" s="70" t="s">
        <v>25927</v>
      </c>
      <c r="B5320" s="41" t="s">
        <v>25927</v>
      </c>
      <c r="C5320" s="6">
        <v>1.0</v>
      </c>
      <c r="D5320" s="71" t="s">
        <v>25927</v>
      </c>
      <c r="E5320" s="73"/>
    </row>
    <row r="5321">
      <c r="A5321" s="70" t="s">
        <v>25929</v>
      </c>
      <c r="B5321" s="41" t="s">
        <v>25929</v>
      </c>
      <c r="C5321" s="6">
        <v>1.0</v>
      </c>
      <c r="D5321" s="71" t="s">
        <v>25929</v>
      </c>
      <c r="E5321" s="73"/>
    </row>
    <row r="5322">
      <c r="A5322" s="70" t="s">
        <v>25931</v>
      </c>
      <c r="B5322" s="41" t="s">
        <v>25931</v>
      </c>
      <c r="C5322" s="6">
        <v>1.0</v>
      </c>
      <c r="D5322" s="71" t="s">
        <v>25931</v>
      </c>
      <c r="E5322" s="73"/>
    </row>
    <row r="5323">
      <c r="A5323" s="70" t="s">
        <v>25934</v>
      </c>
      <c r="B5323" s="41" t="s">
        <v>25935</v>
      </c>
      <c r="C5323" s="6">
        <v>1.0</v>
      </c>
      <c r="D5323" s="71" t="s">
        <v>25937</v>
      </c>
      <c r="E5323" s="71" t="s">
        <v>8396</v>
      </c>
    </row>
    <row r="5324">
      <c r="A5324" s="70" t="s">
        <v>25938</v>
      </c>
      <c r="B5324" s="41" t="s">
        <v>25938</v>
      </c>
      <c r="C5324" s="6">
        <v>1.0</v>
      </c>
      <c r="D5324" s="71" t="s">
        <v>25938</v>
      </c>
      <c r="E5324" s="73"/>
    </row>
    <row r="5325">
      <c r="A5325" s="70" t="s">
        <v>25940</v>
      </c>
      <c r="B5325" s="41" t="s">
        <v>25940</v>
      </c>
      <c r="C5325" s="6">
        <v>1.0</v>
      </c>
      <c r="D5325" s="71" t="s">
        <v>25940</v>
      </c>
      <c r="E5325" s="73"/>
    </row>
    <row r="5326">
      <c r="A5326" s="70" t="s">
        <v>25942</v>
      </c>
      <c r="B5326" s="41" t="s">
        <v>25942</v>
      </c>
      <c r="C5326" s="6">
        <v>1.0</v>
      </c>
      <c r="D5326" s="71" t="s">
        <v>25942</v>
      </c>
      <c r="E5326" s="73"/>
    </row>
    <row r="5327">
      <c r="A5327" s="70" t="s">
        <v>25945</v>
      </c>
      <c r="B5327" s="41" t="s">
        <v>25945</v>
      </c>
      <c r="C5327" s="6">
        <v>1.0</v>
      </c>
      <c r="D5327" s="71" t="s">
        <v>25945</v>
      </c>
      <c r="E5327" s="73"/>
    </row>
    <row r="5328">
      <c r="A5328" s="70" t="s">
        <v>25950</v>
      </c>
      <c r="B5328" s="41" t="s">
        <v>25951</v>
      </c>
      <c r="C5328" s="6">
        <v>1.0</v>
      </c>
      <c r="D5328" s="71" t="s">
        <v>25950</v>
      </c>
      <c r="E5328" s="73"/>
    </row>
    <row r="5329">
      <c r="A5329" s="70" t="s">
        <v>25953</v>
      </c>
      <c r="B5329" s="41" t="s">
        <v>25953</v>
      </c>
      <c r="C5329" s="6">
        <v>1.0</v>
      </c>
      <c r="D5329" s="71" t="s">
        <v>25953</v>
      </c>
      <c r="E5329" s="73"/>
    </row>
    <row r="5330">
      <c r="A5330" s="70" t="s">
        <v>25957</v>
      </c>
      <c r="B5330" s="41" t="s">
        <v>25959</v>
      </c>
      <c r="C5330" s="6">
        <v>1.0</v>
      </c>
      <c r="D5330" s="71" t="s">
        <v>25959</v>
      </c>
      <c r="E5330" s="73"/>
    </row>
    <row r="5331">
      <c r="A5331" s="70" t="s">
        <v>25961</v>
      </c>
      <c r="B5331" s="41" t="s">
        <v>25961</v>
      </c>
      <c r="C5331" s="6">
        <v>1.0</v>
      </c>
      <c r="D5331" s="71" t="s">
        <v>25962</v>
      </c>
      <c r="E5331" s="73"/>
    </row>
    <row r="5332">
      <c r="A5332" s="70" t="s">
        <v>25964</v>
      </c>
      <c r="B5332" s="41" t="s">
        <v>25964</v>
      </c>
      <c r="C5332" s="6">
        <v>1.0</v>
      </c>
      <c r="D5332" s="71" t="s">
        <v>25964</v>
      </c>
      <c r="E5332" s="73"/>
    </row>
    <row r="5333">
      <c r="A5333" s="70" t="s">
        <v>25967</v>
      </c>
      <c r="B5333" s="41" t="s">
        <v>25968</v>
      </c>
      <c r="C5333" s="6">
        <v>1.0</v>
      </c>
      <c r="D5333" s="71" t="s">
        <v>25968</v>
      </c>
      <c r="E5333" s="73"/>
    </row>
    <row r="5334">
      <c r="A5334" s="70" t="s">
        <v>25970</v>
      </c>
      <c r="B5334" s="41" t="s">
        <v>25970</v>
      </c>
      <c r="C5334" s="6">
        <v>2.0</v>
      </c>
      <c r="D5334" s="71" t="s">
        <v>25970</v>
      </c>
      <c r="E5334" s="73"/>
    </row>
    <row r="5335">
      <c r="A5335" s="70" t="s">
        <v>25972</v>
      </c>
      <c r="B5335" s="41" t="s">
        <v>25973</v>
      </c>
      <c r="C5335" s="6">
        <v>2.0</v>
      </c>
      <c r="D5335" s="71" t="s">
        <v>25973</v>
      </c>
      <c r="E5335" s="73"/>
    </row>
    <row r="5336">
      <c r="A5336" s="70" t="s">
        <v>25974</v>
      </c>
      <c r="B5336" s="41" t="s">
        <v>25973</v>
      </c>
      <c r="C5336" s="6">
        <v>1.0</v>
      </c>
      <c r="D5336" s="71" t="s">
        <v>25973</v>
      </c>
      <c r="E5336" s="73"/>
    </row>
    <row r="5337">
      <c r="A5337" s="70" t="s">
        <v>25977</v>
      </c>
      <c r="B5337" s="41" t="s">
        <v>25978</v>
      </c>
      <c r="C5337" s="6">
        <v>1.0</v>
      </c>
      <c r="D5337" s="71" t="s">
        <v>25978</v>
      </c>
      <c r="E5337" s="73"/>
    </row>
    <row r="5338">
      <c r="A5338" s="70" t="s">
        <v>25980</v>
      </c>
      <c r="B5338" s="41" t="s">
        <v>25980</v>
      </c>
      <c r="C5338" s="6">
        <v>1.0</v>
      </c>
      <c r="D5338" s="71" t="s">
        <v>25980</v>
      </c>
      <c r="E5338" s="73"/>
    </row>
    <row r="5339">
      <c r="A5339" s="70" t="s">
        <v>25984</v>
      </c>
      <c r="B5339" s="41" t="s">
        <v>25984</v>
      </c>
      <c r="C5339" s="6">
        <v>2.0</v>
      </c>
      <c r="D5339" s="71" t="s">
        <v>25984</v>
      </c>
      <c r="E5339" s="73"/>
    </row>
    <row r="5340">
      <c r="A5340" s="70" t="s">
        <v>25987</v>
      </c>
      <c r="B5340" s="41" t="s">
        <v>25987</v>
      </c>
      <c r="C5340" s="6">
        <v>1.0</v>
      </c>
      <c r="D5340" s="71" t="s">
        <v>25987</v>
      </c>
      <c r="E5340" s="73"/>
    </row>
    <row r="5341">
      <c r="A5341" s="70" t="s">
        <v>25989</v>
      </c>
      <c r="B5341" s="41" t="s">
        <v>25989</v>
      </c>
      <c r="C5341" s="6">
        <v>9.0</v>
      </c>
      <c r="D5341" s="71" t="s">
        <v>25989</v>
      </c>
      <c r="E5341" s="73"/>
    </row>
    <row r="5342">
      <c r="A5342" s="70" t="s">
        <v>25990</v>
      </c>
      <c r="B5342" s="41" t="s">
        <v>25990</v>
      </c>
      <c r="C5342" s="6">
        <v>1.0</v>
      </c>
      <c r="D5342" s="71" t="s">
        <v>25990</v>
      </c>
      <c r="E5342" s="73"/>
    </row>
    <row r="5343">
      <c r="A5343" s="70" t="s">
        <v>25991</v>
      </c>
      <c r="B5343" s="41" t="s">
        <v>25991</v>
      </c>
      <c r="C5343" s="6">
        <v>3.0</v>
      </c>
      <c r="D5343" s="71" t="s">
        <v>25991</v>
      </c>
      <c r="E5343" s="73"/>
    </row>
    <row r="5344">
      <c r="A5344" s="70" t="s">
        <v>25993</v>
      </c>
      <c r="B5344" s="41" t="s">
        <v>25994</v>
      </c>
      <c r="C5344" s="6">
        <v>1.0</v>
      </c>
      <c r="D5344" s="71" t="s">
        <v>25994</v>
      </c>
      <c r="E5344" s="73"/>
    </row>
    <row r="5345">
      <c r="A5345" s="70" t="s">
        <v>25997</v>
      </c>
      <c r="B5345" s="41" t="s">
        <v>25997</v>
      </c>
      <c r="C5345" s="6">
        <v>2.0</v>
      </c>
      <c r="D5345" s="71" t="s">
        <v>25997</v>
      </c>
      <c r="E5345" s="73"/>
    </row>
    <row r="5346">
      <c r="A5346" s="70" t="s">
        <v>25998</v>
      </c>
      <c r="B5346" s="41" t="s">
        <v>25998</v>
      </c>
      <c r="C5346" s="6">
        <v>2.0</v>
      </c>
      <c r="D5346" s="71" t="s">
        <v>25998</v>
      </c>
      <c r="E5346" s="73"/>
    </row>
    <row r="5347">
      <c r="A5347" s="70" t="s">
        <v>26003</v>
      </c>
      <c r="B5347" s="41" t="s">
        <v>26003</v>
      </c>
      <c r="C5347" s="6">
        <v>2.0</v>
      </c>
      <c r="D5347" s="71" t="s">
        <v>26003</v>
      </c>
      <c r="E5347" s="73"/>
    </row>
    <row r="5348">
      <c r="A5348" s="70" t="s">
        <v>26007</v>
      </c>
      <c r="B5348" s="41" t="s">
        <v>26007</v>
      </c>
      <c r="C5348" s="6">
        <v>1.0</v>
      </c>
      <c r="D5348" s="71" t="s">
        <v>26007</v>
      </c>
      <c r="E5348" s="73"/>
    </row>
    <row r="5349">
      <c r="A5349" s="70" t="s">
        <v>26012</v>
      </c>
      <c r="B5349" s="41" t="s">
        <v>26013</v>
      </c>
      <c r="C5349" s="6">
        <v>1.0</v>
      </c>
      <c r="D5349" s="71" t="s">
        <v>26013</v>
      </c>
      <c r="E5349" s="73"/>
    </row>
    <row r="5350">
      <c r="A5350" s="70" t="s">
        <v>26017</v>
      </c>
      <c r="B5350" s="41" t="s">
        <v>26020</v>
      </c>
      <c r="C5350" s="6">
        <v>3.0</v>
      </c>
      <c r="D5350" s="71" t="s">
        <v>26021</v>
      </c>
      <c r="E5350" s="73"/>
    </row>
    <row r="5351">
      <c r="A5351" s="70" t="s">
        <v>26023</v>
      </c>
      <c r="B5351" s="41" t="s">
        <v>26023</v>
      </c>
      <c r="C5351" s="6">
        <v>1.0</v>
      </c>
      <c r="D5351" s="71" t="s">
        <v>26023</v>
      </c>
      <c r="E5351" s="73"/>
    </row>
    <row r="5352">
      <c r="A5352" s="70" t="s">
        <v>26028</v>
      </c>
      <c r="B5352" s="41" t="s">
        <v>26030</v>
      </c>
      <c r="C5352" s="6">
        <v>1.0</v>
      </c>
      <c r="D5352" s="71" t="s">
        <v>26030</v>
      </c>
      <c r="E5352" s="73"/>
    </row>
    <row r="5353">
      <c r="A5353" s="70" t="s">
        <v>26035</v>
      </c>
      <c r="B5353" s="41" t="s">
        <v>26035</v>
      </c>
      <c r="C5353" s="6">
        <v>1.0</v>
      </c>
      <c r="D5353" s="71" t="s">
        <v>26035</v>
      </c>
      <c r="E5353" s="73"/>
    </row>
    <row r="5354">
      <c r="A5354" s="70" t="s">
        <v>26040</v>
      </c>
      <c r="B5354" s="41" t="s">
        <v>26040</v>
      </c>
      <c r="C5354" s="6">
        <v>1.0</v>
      </c>
      <c r="D5354" s="71" t="s">
        <v>26040</v>
      </c>
      <c r="E5354" s="73"/>
    </row>
    <row r="5355">
      <c r="A5355" s="70" t="s">
        <v>26044</v>
      </c>
      <c r="B5355" s="41" t="s">
        <v>26044</v>
      </c>
      <c r="C5355" s="6">
        <v>1.0</v>
      </c>
      <c r="D5355" s="71" t="s">
        <v>26044</v>
      </c>
      <c r="E5355" s="73"/>
    </row>
    <row r="5356">
      <c r="A5356" s="70" t="s">
        <v>26046</v>
      </c>
      <c r="B5356" s="41" t="s">
        <v>26048</v>
      </c>
      <c r="C5356" s="6">
        <v>1.0</v>
      </c>
      <c r="D5356" s="71" t="s">
        <v>26048</v>
      </c>
      <c r="E5356" s="73"/>
    </row>
    <row r="5357">
      <c r="A5357" s="70" t="s">
        <v>26048</v>
      </c>
      <c r="B5357" s="41" t="s">
        <v>26048</v>
      </c>
      <c r="C5357" s="6">
        <v>1.0</v>
      </c>
      <c r="D5357" s="71" t="s">
        <v>26048</v>
      </c>
      <c r="E5357" s="73"/>
    </row>
    <row r="5358">
      <c r="A5358" s="70" t="s">
        <v>26053</v>
      </c>
      <c r="B5358" s="41" t="s">
        <v>26053</v>
      </c>
      <c r="C5358" s="6">
        <v>1.0</v>
      </c>
      <c r="D5358" s="71" t="s">
        <v>26053</v>
      </c>
      <c r="E5358" s="73"/>
    </row>
    <row r="5359">
      <c r="A5359" s="70" t="s">
        <v>26056</v>
      </c>
      <c r="B5359" s="41" t="s">
        <v>26056</v>
      </c>
      <c r="C5359" s="6">
        <v>1.0</v>
      </c>
      <c r="D5359" s="71" t="s">
        <v>26056</v>
      </c>
      <c r="E5359" s="73"/>
    </row>
    <row r="5360">
      <c r="A5360" s="70" t="s">
        <v>26059</v>
      </c>
      <c r="B5360" s="41" t="s">
        <v>26059</v>
      </c>
      <c r="C5360" s="6">
        <v>2.0</v>
      </c>
      <c r="D5360" s="71" t="s">
        <v>26059</v>
      </c>
      <c r="E5360" s="73"/>
    </row>
    <row r="5361">
      <c r="A5361" s="70" t="s">
        <v>26062</v>
      </c>
      <c r="B5361" s="41" t="s">
        <v>26062</v>
      </c>
      <c r="C5361" s="6">
        <v>1.0</v>
      </c>
      <c r="D5361" s="71" t="s">
        <v>26062</v>
      </c>
      <c r="E5361" s="73"/>
    </row>
    <row r="5362">
      <c r="A5362" s="70" t="s">
        <v>26063</v>
      </c>
      <c r="B5362" s="41" t="s">
        <v>26065</v>
      </c>
      <c r="C5362" s="6">
        <v>1.0</v>
      </c>
      <c r="D5362" s="71" t="s">
        <v>26065</v>
      </c>
      <c r="E5362" s="73"/>
    </row>
    <row r="5363">
      <c r="A5363" s="70" t="s">
        <v>26066</v>
      </c>
      <c r="B5363" s="41" t="s">
        <v>26066</v>
      </c>
      <c r="C5363" s="6">
        <v>1.0</v>
      </c>
      <c r="D5363" s="71" t="s">
        <v>26066</v>
      </c>
      <c r="E5363" s="73"/>
    </row>
    <row r="5364">
      <c r="A5364" s="70" t="s">
        <v>26068</v>
      </c>
      <c r="B5364" s="41" t="s">
        <v>26068</v>
      </c>
      <c r="C5364" s="6">
        <v>1.0</v>
      </c>
      <c r="D5364" s="71" t="s">
        <v>26068</v>
      </c>
      <c r="E5364" s="73"/>
    </row>
    <row r="5365">
      <c r="A5365" s="70" t="s">
        <v>26071</v>
      </c>
      <c r="B5365" s="41" t="s">
        <v>26071</v>
      </c>
      <c r="C5365" s="6">
        <v>1.0</v>
      </c>
      <c r="D5365" s="71" t="s">
        <v>26071</v>
      </c>
      <c r="E5365" s="73"/>
    </row>
    <row r="5366">
      <c r="A5366" s="70" t="s">
        <v>26074</v>
      </c>
      <c r="B5366" s="41" t="s">
        <v>26074</v>
      </c>
      <c r="C5366" s="6">
        <v>1.0</v>
      </c>
      <c r="D5366" s="71" t="s">
        <v>26074</v>
      </c>
      <c r="E5366" s="73"/>
    </row>
    <row r="5367">
      <c r="A5367" s="70" t="s">
        <v>26077</v>
      </c>
      <c r="B5367" s="41" t="s">
        <v>26077</v>
      </c>
      <c r="C5367" s="6">
        <v>2.0</v>
      </c>
      <c r="D5367" s="71" t="s">
        <v>26077</v>
      </c>
      <c r="E5367" s="73"/>
    </row>
    <row r="5368">
      <c r="A5368" s="70" t="s">
        <v>26080</v>
      </c>
      <c r="B5368" s="41" t="s">
        <v>26080</v>
      </c>
      <c r="C5368" s="6">
        <v>1.0</v>
      </c>
      <c r="D5368" s="71" t="s">
        <v>26080</v>
      </c>
      <c r="E5368" s="73"/>
    </row>
    <row r="5369">
      <c r="A5369" s="70" t="s">
        <v>26083</v>
      </c>
      <c r="B5369" s="41" t="s">
        <v>26083</v>
      </c>
      <c r="C5369" s="6">
        <v>1.0</v>
      </c>
      <c r="D5369" s="71" t="s">
        <v>26083</v>
      </c>
      <c r="E5369" s="73"/>
    </row>
    <row r="5370">
      <c r="A5370" s="70" t="s">
        <v>26086</v>
      </c>
      <c r="B5370" s="41" t="s">
        <v>26086</v>
      </c>
      <c r="C5370" s="6">
        <v>1.0</v>
      </c>
      <c r="D5370" s="71" t="s">
        <v>26086</v>
      </c>
      <c r="E5370" s="73"/>
    </row>
    <row r="5371">
      <c r="A5371" s="70" t="s">
        <v>26089</v>
      </c>
      <c r="B5371" s="41" t="s">
        <v>26091</v>
      </c>
      <c r="C5371" s="6">
        <v>1.0</v>
      </c>
      <c r="D5371" s="71" t="s">
        <v>26091</v>
      </c>
      <c r="E5371" s="73"/>
    </row>
    <row r="5372">
      <c r="A5372" s="70" t="s">
        <v>26093</v>
      </c>
      <c r="B5372" s="41" t="s">
        <v>26093</v>
      </c>
      <c r="C5372" s="6">
        <v>6.0</v>
      </c>
      <c r="D5372" s="71" t="s">
        <v>26093</v>
      </c>
      <c r="E5372" s="73"/>
    </row>
    <row r="5373">
      <c r="A5373" s="70" t="s">
        <v>26095</v>
      </c>
      <c r="B5373" s="41" t="s">
        <v>26095</v>
      </c>
      <c r="C5373" s="6">
        <v>1.0</v>
      </c>
      <c r="D5373" s="71" t="s">
        <v>26095</v>
      </c>
      <c r="E5373" s="73"/>
    </row>
    <row r="5374">
      <c r="A5374" s="70" t="s">
        <v>26098</v>
      </c>
      <c r="B5374" s="41" t="s">
        <v>26098</v>
      </c>
      <c r="C5374" s="6">
        <v>1.0</v>
      </c>
      <c r="D5374" s="71" t="s">
        <v>26098</v>
      </c>
      <c r="E5374" s="73"/>
    </row>
    <row r="5375">
      <c r="A5375" s="70" t="s">
        <v>26101</v>
      </c>
      <c r="B5375" s="41" t="s">
        <v>26101</v>
      </c>
      <c r="C5375" s="6">
        <v>1.0</v>
      </c>
      <c r="D5375" s="71" t="s">
        <v>26101</v>
      </c>
      <c r="E5375" s="73"/>
    </row>
    <row r="5376">
      <c r="A5376" s="70" t="s">
        <v>26102</v>
      </c>
      <c r="B5376" s="41" t="s">
        <v>26102</v>
      </c>
      <c r="C5376" s="6">
        <v>1.0</v>
      </c>
      <c r="D5376" s="71" t="s">
        <v>26102</v>
      </c>
      <c r="E5376" s="73"/>
    </row>
    <row r="5377">
      <c r="A5377" s="70" t="s">
        <v>26103</v>
      </c>
      <c r="B5377" s="41" t="s">
        <v>26103</v>
      </c>
      <c r="C5377" s="6">
        <v>1.0</v>
      </c>
      <c r="D5377" s="71" t="s">
        <v>26103</v>
      </c>
      <c r="E5377" s="73"/>
    </row>
    <row r="5378">
      <c r="A5378" s="70" t="s">
        <v>26105</v>
      </c>
      <c r="B5378" s="41" t="s">
        <v>26106</v>
      </c>
      <c r="C5378" s="6">
        <v>1.0</v>
      </c>
      <c r="D5378" s="71" t="s">
        <v>26105</v>
      </c>
      <c r="E5378" s="73"/>
    </row>
    <row r="5379">
      <c r="A5379" s="70" t="s">
        <v>26108</v>
      </c>
      <c r="B5379" s="41" t="s">
        <v>26108</v>
      </c>
      <c r="C5379" s="6">
        <v>2.0</v>
      </c>
      <c r="D5379" s="71" t="s">
        <v>26108</v>
      </c>
      <c r="E5379" s="73"/>
    </row>
    <row r="5380">
      <c r="A5380" s="70" t="s">
        <v>26110</v>
      </c>
      <c r="B5380" s="41" t="s">
        <v>26111</v>
      </c>
      <c r="C5380" s="6">
        <v>1.0</v>
      </c>
      <c r="D5380" s="71" t="s">
        <v>26111</v>
      </c>
      <c r="E5380" s="73"/>
    </row>
    <row r="5381">
      <c r="A5381" s="70" t="s">
        <v>26114</v>
      </c>
      <c r="B5381" s="41" t="s">
        <v>26114</v>
      </c>
      <c r="C5381" s="6">
        <v>1.0</v>
      </c>
      <c r="D5381" s="71" t="s">
        <v>26114</v>
      </c>
      <c r="E5381" s="73"/>
    </row>
    <row r="5382">
      <c r="A5382" s="70" t="s">
        <v>26119</v>
      </c>
      <c r="B5382" s="41" t="s">
        <v>26119</v>
      </c>
      <c r="C5382" s="6">
        <v>1.0</v>
      </c>
      <c r="D5382" s="71" t="s">
        <v>26119</v>
      </c>
      <c r="E5382" s="73"/>
    </row>
    <row r="5383">
      <c r="A5383" s="70" t="s">
        <v>26121</v>
      </c>
      <c r="B5383" s="41" t="s">
        <v>26122</v>
      </c>
      <c r="C5383" s="6">
        <v>1.0</v>
      </c>
      <c r="D5383" s="71" t="s">
        <v>26122</v>
      </c>
      <c r="E5383" s="73"/>
    </row>
    <row r="5384">
      <c r="A5384" s="70" t="s">
        <v>26124</v>
      </c>
      <c r="B5384" s="41" t="s">
        <v>26124</v>
      </c>
      <c r="C5384" s="6">
        <v>2.0</v>
      </c>
      <c r="D5384" s="71" t="s">
        <v>26124</v>
      </c>
      <c r="E5384" s="73"/>
    </row>
    <row r="5385">
      <c r="A5385" s="70" t="s">
        <v>26127</v>
      </c>
      <c r="B5385" s="41" t="s">
        <v>26127</v>
      </c>
      <c r="C5385" s="6">
        <v>1.0</v>
      </c>
      <c r="D5385" s="71" t="s">
        <v>26127</v>
      </c>
      <c r="E5385" s="73"/>
    </row>
    <row r="5386">
      <c r="A5386" s="70" t="s">
        <v>26129</v>
      </c>
      <c r="B5386" s="41" t="s">
        <v>26129</v>
      </c>
      <c r="C5386" s="6">
        <v>2.0</v>
      </c>
      <c r="D5386" s="71" t="s">
        <v>26129</v>
      </c>
      <c r="E5386" s="73"/>
    </row>
    <row r="5387">
      <c r="A5387" s="70" t="s">
        <v>26132</v>
      </c>
      <c r="B5387" s="41" t="s">
        <v>26132</v>
      </c>
      <c r="C5387" s="6">
        <v>1.0</v>
      </c>
      <c r="D5387" s="71" t="s">
        <v>26132</v>
      </c>
      <c r="E5387" s="73"/>
    </row>
    <row r="5388">
      <c r="A5388" s="70" t="s">
        <v>26134</v>
      </c>
      <c r="B5388" s="41" t="s">
        <v>26134</v>
      </c>
      <c r="C5388" s="6">
        <v>1.0</v>
      </c>
      <c r="D5388" s="71" t="s">
        <v>26134</v>
      </c>
      <c r="E5388" s="73"/>
    </row>
    <row r="5389">
      <c r="A5389" s="70" t="s">
        <v>26136</v>
      </c>
      <c r="B5389" s="41" t="s">
        <v>26136</v>
      </c>
      <c r="C5389" s="6">
        <v>1.0</v>
      </c>
      <c r="D5389" s="71" t="s">
        <v>26136</v>
      </c>
      <c r="E5389" s="73"/>
    </row>
    <row r="5390">
      <c r="A5390" s="70" t="s">
        <v>26138</v>
      </c>
      <c r="B5390" s="41" t="s">
        <v>26138</v>
      </c>
      <c r="C5390" s="6">
        <v>1.0</v>
      </c>
      <c r="D5390" s="71" t="s">
        <v>26138</v>
      </c>
      <c r="E5390" s="73"/>
    </row>
    <row r="5391">
      <c r="A5391" s="70" t="s">
        <v>26140</v>
      </c>
      <c r="B5391" s="41" t="s">
        <v>26140</v>
      </c>
      <c r="C5391" s="6">
        <v>1.0</v>
      </c>
      <c r="D5391" s="71" t="s">
        <v>26140</v>
      </c>
      <c r="E5391" s="73"/>
    </row>
    <row r="5392">
      <c r="A5392" s="70" t="s">
        <v>26145</v>
      </c>
      <c r="B5392" s="41" t="s">
        <v>26145</v>
      </c>
      <c r="C5392" s="6">
        <v>1.0</v>
      </c>
      <c r="D5392" s="71" t="s">
        <v>26145</v>
      </c>
      <c r="E5392" s="73"/>
    </row>
    <row r="5393">
      <c r="A5393" s="70" t="s">
        <v>26149</v>
      </c>
      <c r="B5393" s="41" t="s">
        <v>26149</v>
      </c>
      <c r="C5393" s="6">
        <v>3.0</v>
      </c>
      <c r="D5393" s="71" t="s">
        <v>26149</v>
      </c>
      <c r="E5393" s="73"/>
    </row>
    <row r="5394">
      <c r="A5394" s="70" t="s">
        <v>26153</v>
      </c>
      <c r="B5394" s="41" t="s">
        <v>26153</v>
      </c>
      <c r="C5394" s="6">
        <v>1.0</v>
      </c>
      <c r="D5394" s="71" t="s">
        <v>26153</v>
      </c>
      <c r="E5394" s="73"/>
    </row>
    <row r="5395">
      <c r="A5395" s="70" t="s">
        <v>26156</v>
      </c>
      <c r="B5395" s="41" t="s">
        <v>26156</v>
      </c>
      <c r="C5395" s="6">
        <v>1.0</v>
      </c>
      <c r="D5395" s="71" t="s">
        <v>26156</v>
      </c>
      <c r="E5395" s="73"/>
    </row>
    <row r="5396">
      <c r="A5396" s="70" t="s">
        <v>26159</v>
      </c>
      <c r="B5396" s="41" t="s">
        <v>26160</v>
      </c>
      <c r="C5396" s="6">
        <v>2.0</v>
      </c>
      <c r="D5396" s="71" t="s">
        <v>26160</v>
      </c>
      <c r="E5396" s="73"/>
    </row>
    <row r="5397">
      <c r="A5397" s="70" t="s">
        <v>26164</v>
      </c>
      <c r="B5397" s="41" t="s">
        <v>26164</v>
      </c>
      <c r="C5397" s="6">
        <v>1.0</v>
      </c>
      <c r="D5397" s="71" t="s">
        <v>26164</v>
      </c>
      <c r="E5397" s="73"/>
    </row>
    <row r="5398">
      <c r="A5398" s="70" t="s">
        <v>26167</v>
      </c>
      <c r="B5398" s="41" t="s">
        <v>26167</v>
      </c>
      <c r="C5398" s="6">
        <v>1.0</v>
      </c>
      <c r="D5398" s="71" t="s">
        <v>26167</v>
      </c>
      <c r="E5398" s="73"/>
    </row>
    <row r="5399">
      <c r="A5399" s="70" t="s">
        <v>26169</v>
      </c>
      <c r="B5399" s="41" t="s">
        <v>26169</v>
      </c>
      <c r="C5399" s="6">
        <v>1.0</v>
      </c>
      <c r="D5399" s="71" t="s">
        <v>26169</v>
      </c>
      <c r="E5399" s="73"/>
    </row>
    <row r="5400">
      <c r="A5400" s="70" t="s">
        <v>26171</v>
      </c>
      <c r="B5400" s="41" t="s">
        <v>26172</v>
      </c>
      <c r="C5400" s="6">
        <v>1.0</v>
      </c>
      <c r="D5400" s="71" t="s">
        <v>26172</v>
      </c>
      <c r="E5400" s="73"/>
    </row>
    <row r="5401">
      <c r="A5401" s="70" t="s">
        <v>26174</v>
      </c>
      <c r="B5401" s="41" t="s">
        <v>26172</v>
      </c>
      <c r="C5401" s="6">
        <v>1.0</v>
      </c>
      <c r="D5401" s="71" t="s">
        <v>26172</v>
      </c>
      <c r="E5401" s="73"/>
    </row>
    <row r="5402">
      <c r="A5402" s="70" t="s">
        <v>26177</v>
      </c>
      <c r="B5402" s="41" t="s">
        <v>26178</v>
      </c>
      <c r="C5402" s="6">
        <v>1.0</v>
      </c>
      <c r="D5402" s="71" t="s">
        <v>26178</v>
      </c>
      <c r="E5402" s="73"/>
    </row>
    <row r="5403">
      <c r="A5403" s="70" t="s">
        <v>26183</v>
      </c>
      <c r="B5403" s="41" t="s">
        <v>26183</v>
      </c>
      <c r="C5403" s="6">
        <v>1.0</v>
      </c>
      <c r="D5403" s="71" t="s">
        <v>26183</v>
      </c>
      <c r="E5403" s="73"/>
    </row>
    <row r="5404">
      <c r="A5404" s="70" t="s">
        <v>26186</v>
      </c>
      <c r="B5404" s="41" t="s">
        <v>26186</v>
      </c>
      <c r="C5404" s="6">
        <v>1.0</v>
      </c>
      <c r="D5404" s="71" t="s">
        <v>26172</v>
      </c>
      <c r="E5404" s="73"/>
    </row>
    <row r="5405">
      <c r="A5405" s="70" t="s">
        <v>26178</v>
      </c>
      <c r="B5405" s="41" t="s">
        <v>26178</v>
      </c>
      <c r="C5405" s="6">
        <v>12.0</v>
      </c>
      <c r="D5405" s="71" t="s">
        <v>26178</v>
      </c>
      <c r="E5405" s="73"/>
    </row>
    <row r="5406">
      <c r="A5406" s="70" t="s">
        <v>26193</v>
      </c>
      <c r="B5406" s="41" t="s">
        <v>26193</v>
      </c>
      <c r="C5406" s="6">
        <v>5.0</v>
      </c>
      <c r="D5406" s="71" t="s">
        <v>26172</v>
      </c>
      <c r="E5406" s="73"/>
    </row>
    <row r="5407">
      <c r="A5407" s="70" t="s">
        <v>26196</v>
      </c>
      <c r="B5407" s="41" t="s">
        <v>26196</v>
      </c>
      <c r="C5407" s="6">
        <v>2.0</v>
      </c>
      <c r="D5407" s="71" t="s">
        <v>26196</v>
      </c>
      <c r="E5407" s="73"/>
    </row>
    <row r="5408">
      <c r="A5408" s="70" t="s">
        <v>26199</v>
      </c>
      <c r="B5408" s="41" t="s">
        <v>26199</v>
      </c>
      <c r="C5408" s="6">
        <v>12.0</v>
      </c>
      <c r="D5408" s="71" t="s">
        <v>26199</v>
      </c>
      <c r="E5408" s="73"/>
    </row>
    <row r="5409">
      <c r="A5409" s="70" t="s">
        <v>26202</v>
      </c>
      <c r="B5409" s="41" t="s">
        <v>26202</v>
      </c>
      <c r="C5409" s="6">
        <v>1.0</v>
      </c>
      <c r="D5409" s="71" t="s">
        <v>26202</v>
      </c>
      <c r="E5409" s="73"/>
    </row>
    <row r="5410">
      <c r="A5410" s="70" t="s">
        <v>26206</v>
      </c>
      <c r="B5410" s="41" t="s">
        <v>26206</v>
      </c>
      <c r="C5410" s="6">
        <v>1.0</v>
      </c>
      <c r="D5410" s="71" t="s">
        <v>26206</v>
      </c>
      <c r="E5410" s="73"/>
    </row>
    <row r="5411">
      <c r="A5411" s="70" t="s">
        <v>26210</v>
      </c>
      <c r="B5411" s="41" t="s">
        <v>26210</v>
      </c>
      <c r="C5411" s="6">
        <v>1.0</v>
      </c>
      <c r="D5411" s="71" t="s">
        <v>26210</v>
      </c>
      <c r="E5411" s="73"/>
    </row>
    <row r="5412">
      <c r="A5412" s="70" t="s">
        <v>26213</v>
      </c>
      <c r="B5412" s="41" t="s">
        <v>26213</v>
      </c>
      <c r="C5412" s="6">
        <v>1.0</v>
      </c>
      <c r="D5412" s="71" t="s">
        <v>26213</v>
      </c>
      <c r="E5412" s="73"/>
    </row>
    <row r="5413">
      <c r="A5413" s="70" t="s">
        <v>26215</v>
      </c>
      <c r="B5413" s="41" t="s">
        <v>26217</v>
      </c>
      <c r="C5413" s="6">
        <v>1.0</v>
      </c>
      <c r="D5413" s="71" t="s">
        <v>26219</v>
      </c>
      <c r="E5413" s="73"/>
    </row>
    <row r="5414">
      <c r="A5414" s="70" t="s">
        <v>26221</v>
      </c>
      <c r="B5414" s="41" t="s">
        <v>26219</v>
      </c>
      <c r="C5414" s="6">
        <v>1.0</v>
      </c>
      <c r="D5414" s="71" t="s">
        <v>26219</v>
      </c>
      <c r="E5414" s="73"/>
    </row>
    <row r="5415">
      <c r="A5415" s="70" t="s">
        <v>26219</v>
      </c>
      <c r="B5415" s="41" t="s">
        <v>26219</v>
      </c>
      <c r="C5415" s="6">
        <v>1.0</v>
      </c>
      <c r="D5415" s="71" t="s">
        <v>26219</v>
      </c>
      <c r="E5415" s="73"/>
    </row>
    <row r="5416">
      <c r="A5416" s="70" t="s">
        <v>26226</v>
      </c>
      <c r="B5416" s="41" t="s">
        <v>26226</v>
      </c>
      <c r="C5416" s="6">
        <v>1.0</v>
      </c>
      <c r="D5416" s="71" t="s">
        <v>26226</v>
      </c>
      <c r="E5416" s="73"/>
    </row>
    <row r="5417">
      <c r="A5417" s="70" t="s">
        <v>26229</v>
      </c>
      <c r="B5417" s="41" t="s">
        <v>26229</v>
      </c>
      <c r="C5417" s="6">
        <v>1.0</v>
      </c>
      <c r="D5417" s="71" t="s">
        <v>26229</v>
      </c>
      <c r="E5417" s="73"/>
    </row>
    <row r="5418">
      <c r="A5418" s="70" t="s">
        <v>26232</v>
      </c>
      <c r="B5418" s="41" t="s">
        <v>26232</v>
      </c>
      <c r="C5418" s="6">
        <v>1.0</v>
      </c>
      <c r="D5418" s="71" t="s">
        <v>26232</v>
      </c>
      <c r="E5418" s="73"/>
    </row>
    <row r="5419">
      <c r="A5419" s="70" t="s">
        <v>26234</v>
      </c>
      <c r="B5419" s="41" t="s">
        <v>26234</v>
      </c>
      <c r="C5419" s="6">
        <v>1.0</v>
      </c>
      <c r="D5419" s="71" t="s">
        <v>26234</v>
      </c>
      <c r="E5419" s="73"/>
    </row>
    <row r="5420">
      <c r="A5420" s="70" t="s">
        <v>26237</v>
      </c>
      <c r="B5420" s="41" t="s">
        <v>26239</v>
      </c>
      <c r="C5420" s="6">
        <v>1.0</v>
      </c>
      <c r="D5420" s="71" t="s">
        <v>26241</v>
      </c>
      <c r="E5420" s="71" t="s">
        <v>8285</v>
      </c>
    </row>
    <row r="5421">
      <c r="A5421" s="70" t="s">
        <v>26244</v>
      </c>
      <c r="B5421" s="41" t="s">
        <v>26246</v>
      </c>
      <c r="C5421" s="6">
        <v>1.0</v>
      </c>
      <c r="D5421" s="71" t="s">
        <v>26246</v>
      </c>
      <c r="E5421" s="73"/>
    </row>
    <row r="5422">
      <c r="A5422" s="70" t="s">
        <v>26250</v>
      </c>
      <c r="B5422" s="41" t="s">
        <v>26250</v>
      </c>
      <c r="C5422" s="6">
        <v>1.0</v>
      </c>
      <c r="D5422" s="71" t="s">
        <v>26250</v>
      </c>
      <c r="E5422" s="73"/>
    </row>
    <row r="5423">
      <c r="A5423" s="70" t="s">
        <v>26253</v>
      </c>
      <c r="B5423" s="41" t="s">
        <v>26253</v>
      </c>
      <c r="C5423" s="6">
        <v>1.0</v>
      </c>
      <c r="D5423" s="71" t="s">
        <v>26253</v>
      </c>
      <c r="E5423" s="73"/>
    </row>
    <row r="5424">
      <c r="A5424" s="70" t="s">
        <v>26258</v>
      </c>
      <c r="B5424" s="41" t="s">
        <v>26259</v>
      </c>
      <c r="C5424" s="6">
        <v>1.0</v>
      </c>
      <c r="D5424" s="71" t="s">
        <v>26259</v>
      </c>
      <c r="E5424" s="73"/>
    </row>
    <row r="5425">
      <c r="A5425" s="70" t="s">
        <v>26262</v>
      </c>
      <c r="B5425" s="41" t="s">
        <v>26262</v>
      </c>
      <c r="C5425" s="6">
        <v>1.0</v>
      </c>
      <c r="D5425" s="71" t="s">
        <v>26262</v>
      </c>
      <c r="E5425" s="73"/>
    </row>
    <row r="5426">
      <c r="A5426" s="70" t="s">
        <v>26266</v>
      </c>
      <c r="B5426" s="41" t="s">
        <v>26266</v>
      </c>
      <c r="C5426" s="6">
        <v>1.0</v>
      </c>
      <c r="D5426" s="71" t="s">
        <v>26266</v>
      </c>
      <c r="E5426" s="73"/>
    </row>
    <row r="5427">
      <c r="A5427" s="70" t="s">
        <v>26269</v>
      </c>
      <c r="B5427" s="41" t="s">
        <v>26269</v>
      </c>
      <c r="C5427" s="6">
        <v>1.0</v>
      </c>
      <c r="D5427" s="71" t="s">
        <v>26269</v>
      </c>
      <c r="E5427" s="73"/>
    </row>
    <row r="5428">
      <c r="A5428" s="70" t="s">
        <v>26271</v>
      </c>
      <c r="B5428" s="41" t="s">
        <v>26271</v>
      </c>
      <c r="C5428" s="6">
        <v>1.0</v>
      </c>
      <c r="D5428" s="71" t="s">
        <v>26271</v>
      </c>
      <c r="E5428" s="73"/>
    </row>
    <row r="5429">
      <c r="A5429" s="70" t="s">
        <v>26274</v>
      </c>
      <c r="B5429" s="41" t="s">
        <v>26274</v>
      </c>
      <c r="C5429" s="6">
        <v>1.0</v>
      </c>
      <c r="D5429" s="71" t="s">
        <v>26274</v>
      </c>
      <c r="E5429" s="73"/>
    </row>
    <row r="5430">
      <c r="A5430" s="70" t="s">
        <v>26278</v>
      </c>
      <c r="B5430" s="41" t="s">
        <v>26278</v>
      </c>
      <c r="C5430" s="6">
        <v>1.0</v>
      </c>
      <c r="D5430" s="71" t="s">
        <v>26278</v>
      </c>
      <c r="E5430" s="73"/>
    </row>
    <row r="5431">
      <c r="A5431" s="70" t="s">
        <v>26282</v>
      </c>
      <c r="B5431" s="41" t="s">
        <v>26283</v>
      </c>
      <c r="C5431" s="6">
        <v>1.0</v>
      </c>
      <c r="D5431" s="71" t="s">
        <v>26282</v>
      </c>
      <c r="E5431" s="73"/>
    </row>
    <row r="5432">
      <c r="A5432" s="70" t="s">
        <v>26286</v>
      </c>
      <c r="B5432" s="41" t="s">
        <v>26286</v>
      </c>
      <c r="C5432" s="6">
        <v>1.0</v>
      </c>
      <c r="D5432" s="71" t="s">
        <v>26286</v>
      </c>
      <c r="E5432" s="73"/>
    </row>
    <row r="5433">
      <c r="A5433" s="70" t="s">
        <v>26289</v>
      </c>
      <c r="B5433" s="41" t="s">
        <v>26292</v>
      </c>
      <c r="C5433" s="6">
        <v>1.0</v>
      </c>
      <c r="D5433" s="71" t="s">
        <v>26293</v>
      </c>
      <c r="E5433" s="73"/>
    </row>
    <row r="5434">
      <c r="A5434" s="70" t="s">
        <v>26294</v>
      </c>
      <c r="B5434" s="41" t="s">
        <v>26292</v>
      </c>
      <c r="C5434" s="6">
        <v>1.0</v>
      </c>
      <c r="D5434" s="71" t="s">
        <v>26293</v>
      </c>
      <c r="E5434" s="73"/>
    </row>
    <row r="5435">
      <c r="A5435" s="70" t="s">
        <v>26298</v>
      </c>
      <c r="B5435" s="41" t="s">
        <v>26298</v>
      </c>
      <c r="C5435" s="6">
        <v>1.0</v>
      </c>
      <c r="D5435" s="71" t="s">
        <v>26298</v>
      </c>
      <c r="E5435" s="73"/>
    </row>
    <row r="5436">
      <c r="A5436" s="70" t="s">
        <v>26300</v>
      </c>
      <c r="B5436" s="41" t="s">
        <v>26302</v>
      </c>
      <c r="C5436" s="6">
        <v>1.0</v>
      </c>
      <c r="D5436" s="71" t="s">
        <v>26293</v>
      </c>
      <c r="E5436" s="73"/>
    </row>
    <row r="5437">
      <c r="A5437" s="70" t="s">
        <v>26305</v>
      </c>
      <c r="B5437" s="41" t="s">
        <v>26305</v>
      </c>
      <c r="C5437" s="6">
        <v>1.0</v>
      </c>
      <c r="D5437" s="71" t="s">
        <v>26293</v>
      </c>
      <c r="E5437" s="73"/>
    </row>
    <row r="5438">
      <c r="A5438" s="70" t="s">
        <v>26308</v>
      </c>
      <c r="B5438" s="41" t="s">
        <v>26308</v>
      </c>
      <c r="C5438" s="6">
        <v>1.0</v>
      </c>
      <c r="D5438" s="71" t="s">
        <v>26308</v>
      </c>
      <c r="E5438" s="73"/>
    </row>
    <row r="5439">
      <c r="A5439" s="70" t="s">
        <v>26311</v>
      </c>
      <c r="B5439" s="41" t="s">
        <v>26313</v>
      </c>
      <c r="C5439" s="6">
        <v>1.0</v>
      </c>
      <c r="D5439" s="71" t="s">
        <v>26315</v>
      </c>
      <c r="E5439" s="73"/>
    </row>
    <row r="5440">
      <c r="A5440" s="70" t="s">
        <v>26316</v>
      </c>
      <c r="B5440" s="41" t="s">
        <v>26313</v>
      </c>
      <c r="C5440" s="6">
        <v>1.0</v>
      </c>
      <c r="D5440" s="71" t="s">
        <v>26315</v>
      </c>
      <c r="E5440" s="73"/>
    </row>
    <row r="5441">
      <c r="A5441" s="70" t="s">
        <v>26313</v>
      </c>
      <c r="B5441" s="41" t="s">
        <v>26313</v>
      </c>
      <c r="C5441" s="6">
        <v>1.0</v>
      </c>
      <c r="D5441" s="71" t="s">
        <v>26315</v>
      </c>
      <c r="E5441" s="73"/>
    </row>
    <row r="5442">
      <c r="A5442" s="70" t="s">
        <v>26323</v>
      </c>
      <c r="B5442" s="41" t="s">
        <v>26325</v>
      </c>
      <c r="C5442" s="6">
        <v>1.0</v>
      </c>
      <c r="D5442" s="71" t="s">
        <v>26315</v>
      </c>
      <c r="E5442" s="73"/>
    </row>
    <row r="5443">
      <c r="A5443" s="70" t="s">
        <v>26328</v>
      </c>
      <c r="B5443" s="41" t="s">
        <v>26328</v>
      </c>
      <c r="C5443" s="6">
        <v>1.0</v>
      </c>
      <c r="D5443" s="71" t="s">
        <v>26328</v>
      </c>
      <c r="E5443" s="73"/>
    </row>
    <row r="5444">
      <c r="A5444" s="70" t="s">
        <v>26331</v>
      </c>
      <c r="B5444" s="41" t="s">
        <v>26331</v>
      </c>
      <c r="C5444" s="6">
        <v>1.0</v>
      </c>
      <c r="D5444" s="71" t="s">
        <v>26331</v>
      </c>
      <c r="E5444" s="73"/>
    </row>
    <row r="5445">
      <c r="A5445" s="70" t="s">
        <v>26332</v>
      </c>
      <c r="B5445" s="41" t="s">
        <v>26332</v>
      </c>
      <c r="C5445" s="6">
        <v>1.0</v>
      </c>
      <c r="D5445" s="71" t="s">
        <v>26332</v>
      </c>
      <c r="E5445" s="73"/>
    </row>
    <row r="5446">
      <c r="A5446" s="70" t="s">
        <v>26334</v>
      </c>
      <c r="B5446" s="41" t="s">
        <v>26334</v>
      </c>
      <c r="C5446" s="6">
        <v>1.0</v>
      </c>
      <c r="D5446" s="71" t="s">
        <v>26334</v>
      </c>
      <c r="E5446" s="73"/>
    </row>
    <row r="5447">
      <c r="A5447" s="70" t="s">
        <v>26338</v>
      </c>
      <c r="B5447" s="41" t="s">
        <v>26339</v>
      </c>
      <c r="C5447" s="6">
        <v>1.0</v>
      </c>
      <c r="D5447" s="71" t="s">
        <v>26339</v>
      </c>
      <c r="E5447" s="73"/>
    </row>
    <row r="5448">
      <c r="A5448" s="70" t="s">
        <v>26341</v>
      </c>
      <c r="B5448" s="41" t="s">
        <v>26341</v>
      </c>
      <c r="C5448" s="6">
        <v>1.0</v>
      </c>
      <c r="D5448" s="71" t="s">
        <v>26341</v>
      </c>
      <c r="E5448" s="73"/>
    </row>
    <row r="5449">
      <c r="A5449" s="70" t="s">
        <v>26343</v>
      </c>
      <c r="B5449" s="41" t="s">
        <v>26343</v>
      </c>
      <c r="C5449" s="6">
        <v>1.0</v>
      </c>
      <c r="D5449" s="71" t="s">
        <v>26343</v>
      </c>
      <c r="E5449" s="73"/>
    </row>
    <row r="5450">
      <c r="A5450" s="70" t="s">
        <v>26346</v>
      </c>
      <c r="B5450" s="41" t="s">
        <v>26346</v>
      </c>
      <c r="C5450" s="6">
        <v>1.0</v>
      </c>
      <c r="D5450" s="71" t="s">
        <v>26346</v>
      </c>
      <c r="E5450" s="73"/>
    </row>
    <row r="5451">
      <c r="A5451" s="70" t="s">
        <v>26349</v>
      </c>
      <c r="B5451" s="41" t="s">
        <v>26349</v>
      </c>
      <c r="C5451" s="6">
        <v>1.0</v>
      </c>
      <c r="D5451" s="71" t="s">
        <v>26349</v>
      </c>
      <c r="E5451" s="73"/>
    </row>
    <row r="5452">
      <c r="A5452" s="70" t="s">
        <v>26351</v>
      </c>
      <c r="B5452" s="41" t="s">
        <v>26351</v>
      </c>
      <c r="C5452" s="6">
        <v>2.0</v>
      </c>
      <c r="D5452" s="71" t="s">
        <v>26351</v>
      </c>
      <c r="E5452" s="73"/>
    </row>
    <row r="5453">
      <c r="A5453" s="70" t="s">
        <v>26354</v>
      </c>
      <c r="B5453" s="41" t="s">
        <v>26354</v>
      </c>
      <c r="C5453" s="6">
        <v>1.0</v>
      </c>
      <c r="D5453" s="71" t="s">
        <v>26354</v>
      </c>
      <c r="E5453" s="73"/>
    </row>
    <row r="5454">
      <c r="A5454" s="70" t="s">
        <v>26357</v>
      </c>
      <c r="B5454" s="41" t="s">
        <v>26358</v>
      </c>
      <c r="C5454" s="6">
        <v>1.0</v>
      </c>
      <c r="D5454" s="71" t="s">
        <v>26358</v>
      </c>
      <c r="E5454" s="73"/>
    </row>
    <row r="5455">
      <c r="A5455" s="70" t="s">
        <v>26361</v>
      </c>
      <c r="B5455" s="41" t="s">
        <v>26361</v>
      </c>
      <c r="C5455" s="6">
        <v>1.0</v>
      </c>
      <c r="D5455" s="71" t="s">
        <v>26361</v>
      </c>
      <c r="E5455" s="73"/>
    </row>
    <row r="5456">
      <c r="A5456" s="70" t="s">
        <v>26365</v>
      </c>
      <c r="B5456" s="41" t="s">
        <v>26365</v>
      </c>
      <c r="C5456" s="6">
        <v>1.0</v>
      </c>
      <c r="D5456" s="71" t="s">
        <v>26365</v>
      </c>
      <c r="E5456" s="73"/>
    </row>
    <row r="5457">
      <c r="A5457" s="70" t="s">
        <v>26368</v>
      </c>
      <c r="B5457" s="41" t="s">
        <v>26368</v>
      </c>
      <c r="C5457" s="6">
        <v>1.0</v>
      </c>
      <c r="D5457" s="71" t="s">
        <v>26368</v>
      </c>
      <c r="E5457" s="73"/>
    </row>
    <row r="5458">
      <c r="A5458" s="70" t="s">
        <v>26371</v>
      </c>
      <c r="B5458" s="41" t="s">
        <v>26371</v>
      </c>
      <c r="C5458" s="6">
        <v>1.0</v>
      </c>
      <c r="D5458" s="71" t="s">
        <v>26371</v>
      </c>
      <c r="E5458" s="73"/>
    </row>
    <row r="5459">
      <c r="A5459" s="70" t="s">
        <v>26375</v>
      </c>
      <c r="B5459" s="41" t="s">
        <v>26375</v>
      </c>
      <c r="C5459" s="6">
        <v>1.0</v>
      </c>
      <c r="D5459" s="71" t="s">
        <v>26375</v>
      </c>
      <c r="E5459" s="73"/>
    </row>
    <row r="5460">
      <c r="A5460" s="70" t="s">
        <v>26378</v>
      </c>
      <c r="B5460" s="41" t="s">
        <v>26378</v>
      </c>
      <c r="C5460" s="6">
        <v>1.0</v>
      </c>
      <c r="D5460" s="71" t="s">
        <v>26378</v>
      </c>
      <c r="E5460" s="73"/>
    </row>
    <row r="5461">
      <c r="A5461" s="70" t="s">
        <v>26382</v>
      </c>
      <c r="B5461" s="41" t="s">
        <v>26382</v>
      </c>
      <c r="C5461" s="6">
        <v>10.0</v>
      </c>
      <c r="D5461" s="71" t="s">
        <v>26382</v>
      </c>
      <c r="E5461" s="73"/>
    </row>
    <row r="5462">
      <c r="A5462" s="70" t="s">
        <v>26386</v>
      </c>
      <c r="B5462" s="41" t="s">
        <v>26386</v>
      </c>
      <c r="C5462" s="6">
        <v>1.0</v>
      </c>
      <c r="D5462" s="71" t="s">
        <v>26386</v>
      </c>
      <c r="E5462" s="73"/>
    </row>
    <row r="5463">
      <c r="A5463" s="70" t="s">
        <v>26390</v>
      </c>
      <c r="B5463" s="41" t="s">
        <v>26390</v>
      </c>
      <c r="C5463" s="6">
        <v>2.0</v>
      </c>
      <c r="D5463" s="71" t="s">
        <v>26394</v>
      </c>
      <c r="E5463" s="73"/>
    </row>
    <row r="5464">
      <c r="A5464" s="70" t="s">
        <v>26395</v>
      </c>
      <c r="B5464" s="41" t="s">
        <v>26395</v>
      </c>
      <c r="C5464" s="6">
        <v>1.0</v>
      </c>
      <c r="D5464" s="71" t="s">
        <v>26395</v>
      </c>
      <c r="E5464" s="73"/>
    </row>
    <row r="5465">
      <c r="A5465" s="70" t="s">
        <v>26399</v>
      </c>
      <c r="B5465" s="41" t="s">
        <v>26399</v>
      </c>
      <c r="C5465" s="6">
        <v>1.0</v>
      </c>
      <c r="D5465" s="71" t="s">
        <v>26399</v>
      </c>
      <c r="E5465" s="73"/>
    </row>
    <row r="5466">
      <c r="A5466" s="70" t="s">
        <v>26402</v>
      </c>
      <c r="B5466" s="41" t="s">
        <v>26402</v>
      </c>
      <c r="C5466" s="6">
        <v>1.0</v>
      </c>
      <c r="D5466" s="71" t="s">
        <v>26402</v>
      </c>
      <c r="E5466" s="73"/>
    </row>
    <row r="5467">
      <c r="A5467" s="70" t="s">
        <v>26406</v>
      </c>
      <c r="B5467" s="41" t="s">
        <v>26408</v>
      </c>
      <c r="C5467" s="6">
        <v>1.0</v>
      </c>
      <c r="D5467" s="71" t="s">
        <v>26408</v>
      </c>
      <c r="E5467" s="73"/>
    </row>
    <row r="5468">
      <c r="A5468" s="70" t="s">
        <v>26411</v>
      </c>
      <c r="B5468" s="41" t="s">
        <v>26411</v>
      </c>
      <c r="C5468" s="6">
        <v>1.0</v>
      </c>
      <c r="D5468" s="71" t="s">
        <v>26411</v>
      </c>
      <c r="E5468" s="73"/>
    </row>
    <row r="5469">
      <c r="A5469" s="70" t="s">
        <v>26414</v>
      </c>
      <c r="B5469" s="41" t="s">
        <v>26415</v>
      </c>
      <c r="C5469" s="6">
        <v>1.0</v>
      </c>
      <c r="D5469" s="71" t="s">
        <v>26417</v>
      </c>
      <c r="E5469" s="73"/>
    </row>
    <row r="5470">
      <c r="A5470" s="70" t="s">
        <v>26419</v>
      </c>
      <c r="B5470" s="41" t="s">
        <v>26419</v>
      </c>
      <c r="C5470" s="6">
        <v>1.0</v>
      </c>
      <c r="D5470" s="71" t="s">
        <v>26419</v>
      </c>
      <c r="E5470" s="73"/>
    </row>
    <row r="5471">
      <c r="A5471" s="70" t="s">
        <v>26422</v>
      </c>
      <c r="B5471" s="41" t="s">
        <v>26422</v>
      </c>
      <c r="C5471" s="6">
        <v>1.0</v>
      </c>
      <c r="D5471" s="71" t="s">
        <v>26422</v>
      </c>
      <c r="E5471" s="73"/>
    </row>
    <row r="5472">
      <c r="A5472" s="70" t="s">
        <v>26425</v>
      </c>
      <c r="B5472" s="41" t="s">
        <v>26425</v>
      </c>
      <c r="C5472" s="6">
        <v>1.0</v>
      </c>
      <c r="D5472" s="71" t="s">
        <v>26425</v>
      </c>
      <c r="E5472" s="73"/>
    </row>
    <row r="5473">
      <c r="A5473" s="70" t="s">
        <v>26429</v>
      </c>
      <c r="B5473" s="41" t="s">
        <v>26429</v>
      </c>
      <c r="C5473" s="6">
        <v>1.0</v>
      </c>
      <c r="D5473" s="71" t="s">
        <v>26429</v>
      </c>
      <c r="E5473" s="73"/>
    </row>
    <row r="5474">
      <c r="A5474" s="70" t="s">
        <v>26431</v>
      </c>
      <c r="B5474" s="41" t="s">
        <v>26432</v>
      </c>
      <c r="C5474" s="6">
        <v>1.0</v>
      </c>
      <c r="D5474" s="71" t="s">
        <v>26434</v>
      </c>
      <c r="E5474" s="73"/>
    </row>
    <row r="5475">
      <c r="A5475" s="70" t="s">
        <v>26436</v>
      </c>
      <c r="B5475" s="41" t="s">
        <v>26436</v>
      </c>
      <c r="C5475" s="6">
        <v>1.0</v>
      </c>
      <c r="D5475" s="71" t="s">
        <v>26436</v>
      </c>
      <c r="E5475" s="73"/>
    </row>
    <row r="5476">
      <c r="A5476" s="70" t="s">
        <v>26439</v>
      </c>
      <c r="B5476" s="41" t="s">
        <v>26440</v>
      </c>
      <c r="C5476" s="6">
        <v>2.0</v>
      </c>
      <c r="D5476" s="71" t="s">
        <v>26439</v>
      </c>
      <c r="E5476" s="71" t="s">
        <v>8396</v>
      </c>
    </row>
    <row r="5477">
      <c r="A5477" s="70" t="s">
        <v>26442</v>
      </c>
      <c r="B5477" s="41" t="s">
        <v>26442</v>
      </c>
      <c r="C5477" s="6">
        <v>1.0</v>
      </c>
      <c r="D5477" s="71" t="s">
        <v>26442</v>
      </c>
      <c r="E5477" s="71" t="s">
        <v>26446</v>
      </c>
    </row>
    <row r="5478">
      <c r="A5478" s="70" t="s">
        <v>26447</v>
      </c>
      <c r="B5478" s="41" t="s">
        <v>26447</v>
      </c>
      <c r="C5478" s="6">
        <v>1.0</v>
      </c>
      <c r="D5478" s="71" t="s">
        <v>26447</v>
      </c>
      <c r="E5478" s="73"/>
    </row>
    <row r="5479">
      <c r="A5479" s="70" t="s">
        <v>26450</v>
      </c>
      <c r="B5479" s="41" t="s">
        <v>26450</v>
      </c>
      <c r="C5479" s="6">
        <v>1.0</v>
      </c>
      <c r="D5479" s="71" t="s">
        <v>26450</v>
      </c>
      <c r="E5479" s="73"/>
    </row>
    <row r="5480">
      <c r="A5480" s="70" t="s">
        <v>26453</v>
      </c>
      <c r="B5480" s="41" t="s">
        <v>26454</v>
      </c>
      <c r="C5480" s="6">
        <v>1.0</v>
      </c>
      <c r="D5480" s="71" t="s">
        <v>26454</v>
      </c>
      <c r="E5480" s="73"/>
    </row>
    <row r="5481">
      <c r="A5481" s="70" t="s">
        <v>26458</v>
      </c>
      <c r="B5481" s="41" t="s">
        <v>26458</v>
      </c>
      <c r="C5481" s="6">
        <v>1.0</v>
      </c>
      <c r="D5481" s="71" t="s">
        <v>26458</v>
      </c>
      <c r="E5481" s="73"/>
    </row>
    <row r="5482">
      <c r="A5482" s="70" t="s">
        <v>26462</v>
      </c>
      <c r="B5482" s="41" t="s">
        <v>26464</v>
      </c>
      <c r="C5482" s="6">
        <v>1.0</v>
      </c>
      <c r="D5482" s="71" t="s">
        <v>26464</v>
      </c>
      <c r="E5482" s="73"/>
    </row>
    <row r="5483">
      <c r="A5483" s="70" t="s">
        <v>26464</v>
      </c>
      <c r="B5483" s="41" t="s">
        <v>26464</v>
      </c>
      <c r="C5483" s="6">
        <v>1.0</v>
      </c>
      <c r="D5483" s="71" t="s">
        <v>26464</v>
      </c>
      <c r="E5483" s="73"/>
    </row>
    <row r="5484">
      <c r="A5484" s="70" t="s">
        <v>26468</v>
      </c>
      <c r="B5484" s="41" t="s">
        <v>26468</v>
      </c>
      <c r="C5484" s="6">
        <v>2.0</v>
      </c>
      <c r="D5484" s="71" t="s">
        <v>26468</v>
      </c>
      <c r="E5484" s="73"/>
    </row>
    <row r="5485">
      <c r="A5485" s="70" t="s">
        <v>26470</v>
      </c>
      <c r="B5485" s="41" t="s">
        <v>26472</v>
      </c>
      <c r="C5485" s="6">
        <v>1.0</v>
      </c>
      <c r="D5485" s="71" t="s">
        <v>26472</v>
      </c>
      <c r="E5485" s="73"/>
    </row>
    <row r="5486">
      <c r="A5486" s="70" t="s">
        <v>26474</v>
      </c>
      <c r="B5486" s="41" t="s">
        <v>26474</v>
      </c>
      <c r="C5486" s="6">
        <v>1.0</v>
      </c>
      <c r="D5486" s="71" t="s">
        <v>26474</v>
      </c>
      <c r="E5486" s="73"/>
    </row>
    <row r="5487">
      <c r="A5487" s="70" t="s">
        <v>26477</v>
      </c>
      <c r="B5487" s="41" t="s">
        <v>26478</v>
      </c>
      <c r="C5487" s="6">
        <v>1.0</v>
      </c>
      <c r="D5487" s="71" t="s">
        <v>26478</v>
      </c>
      <c r="E5487" s="73"/>
    </row>
    <row r="5488">
      <c r="A5488" s="70" t="s">
        <v>26479</v>
      </c>
      <c r="B5488" s="41" t="s">
        <v>26480</v>
      </c>
      <c r="C5488" s="6">
        <v>1.0</v>
      </c>
      <c r="D5488" s="71" t="s">
        <v>26480</v>
      </c>
      <c r="E5488" s="73"/>
    </row>
    <row r="5489">
      <c r="A5489" s="70" t="s">
        <v>26481</v>
      </c>
      <c r="B5489" s="41" t="s">
        <v>26481</v>
      </c>
      <c r="C5489" s="6">
        <v>1.0</v>
      </c>
      <c r="D5489" s="71" t="s">
        <v>26481</v>
      </c>
      <c r="E5489" s="73"/>
    </row>
    <row r="5490">
      <c r="A5490" s="70" t="s">
        <v>26483</v>
      </c>
      <c r="B5490" s="41" t="s">
        <v>26483</v>
      </c>
      <c r="C5490" s="6">
        <v>1.0</v>
      </c>
      <c r="D5490" s="71" t="s">
        <v>26483</v>
      </c>
      <c r="E5490" s="73"/>
    </row>
    <row r="5491">
      <c r="A5491" s="70" t="s">
        <v>26486</v>
      </c>
      <c r="B5491" s="41" t="s">
        <v>26487</v>
      </c>
      <c r="C5491" s="6">
        <v>1.0</v>
      </c>
      <c r="D5491" s="71" t="s">
        <v>26487</v>
      </c>
      <c r="E5491" s="73"/>
    </row>
    <row r="5492">
      <c r="A5492" s="70" t="s">
        <v>26489</v>
      </c>
      <c r="B5492" s="41" t="s">
        <v>26489</v>
      </c>
      <c r="C5492" s="6">
        <v>1.0</v>
      </c>
      <c r="D5492" s="71" t="s">
        <v>26491</v>
      </c>
      <c r="E5492" s="73"/>
    </row>
    <row r="5493">
      <c r="A5493" s="70" t="s">
        <v>26493</v>
      </c>
      <c r="B5493" s="41" t="s">
        <v>26494</v>
      </c>
      <c r="C5493" s="6">
        <v>2.0</v>
      </c>
      <c r="D5493" s="71" t="s">
        <v>26493</v>
      </c>
      <c r="E5493" s="73"/>
    </row>
    <row r="5494">
      <c r="A5494" s="70" t="s">
        <v>26497</v>
      </c>
      <c r="B5494" s="41" t="s">
        <v>26497</v>
      </c>
      <c r="C5494" s="6">
        <v>1.0</v>
      </c>
      <c r="D5494" s="71" t="s">
        <v>26497</v>
      </c>
      <c r="E5494" s="73"/>
    </row>
    <row r="5495">
      <c r="A5495" s="70" t="s">
        <v>26499</v>
      </c>
      <c r="B5495" s="41" t="s">
        <v>26499</v>
      </c>
      <c r="C5495" s="6">
        <v>1.0</v>
      </c>
      <c r="D5495" s="71" t="s">
        <v>26499</v>
      </c>
      <c r="E5495" s="73"/>
    </row>
    <row r="5496">
      <c r="A5496" s="70" t="s">
        <v>26500</v>
      </c>
      <c r="B5496" s="41" t="s">
        <v>26500</v>
      </c>
      <c r="C5496" s="6">
        <v>1.0</v>
      </c>
      <c r="D5496" s="71" t="s">
        <v>26500</v>
      </c>
      <c r="E5496" s="73"/>
    </row>
    <row r="5497">
      <c r="A5497" s="70" t="s">
        <v>26501</v>
      </c>
      <c r="B5497" s="41" t="s">
        <v>26501</v>
      </c>
      <c r="C5497" s="6">
        <v>1.0</v>
      </c>
      <c r="D5497" s="71" t="s">
        <v>26501</v>
      </c>
      <c r="E5497" s="73"/>
    </row>
    <row r="5498">
      <c r="A5498" s="70" t="s">
        <v>26504</v>
      </c>
      <c r="B5498" s="41" t="s">
        <v>26504</v>
      </c>
      <c r="C5498" s="6">
        <v>1.0</v>
      </c>
      <c r="D5498" s="71" t="s">
        <v>26504</v>
      </c>
      <c r="E5498" s="73"/>
    </row>
    <row r="5499">
      <c r="A5499" s="70" t="s">
        <v>26507</v>
      </c>
      <c r="B5499" s="41" t="s">
        <v>26507</v>
      </c>
      <c r="C5499" s="6">
        <v>1.0</v>
      </c>
      <c r="D5499" s="71" t="s">
        <v>26507</v>
      </c>
      <c r="E5499" s="73"/>
    </row>
    <row r="5500">
      <c r="A5500" s="70" t="s">
        <v>26510</v>
      </c>
      <c r="B5500" s="41" t="s">
        <v>26511</v>
      </c>
      <c r="C5500" s="6">
        <v>1.0</v>
      </c>
      <c r="D5500" s="71" t="s">
        <v>26511</v>
      </c>
      <c r="E5500" s="73"/>
    </row>
    <row r="5501">
      <c r="A5501" s="70" t="s">
        <v>26513</v>
      </c>
      <c r="B5501" s="41" t="s">
        <v>26513</v>
      </c>
      <c r="C5501" s="6">
        <v>1.0</v>
      </c>
      <c r="D5501" s="71" t="s">
        <v>26513</v>
      </c>
      <c r="E5501" s="73"/>
    </row>
    <row r="5502">
      <c r="A5502" s="70" t="s">
        <v>26514</v>
      </c>
      <c r="B5502" s="41" t="s">
        <v>26515</v>
      </c>
      <c r="C5502" s="6">
        <v>1.0</v>
      </c>
      <c r="D5502" s="71" t="s">
        <v>26515</v>
      </c>
      <c r="E5502" s="73"/>
    </row>
    <row r="5503">
      <c r="A5503" s="70" t="s">
        <v>26516</v>
      </c>
      <c r="B5503" s="41" t="s">
        <v>26518</v>
      </c>
      <c r="C5503" s="6">
        <v>1.0</v>
      </c>
      <c r="D5503" s="71" t="s">
        <v>26520</v>
      </c>
      <c r="E5503" s="73"/>
    </row>
    <row r="5504">
      <c r="A5504" s="70" t="s">
        <v>26522</v>
      </c>
      <c r="B5504" s="41" t="s">
        <v>26522</v>
      </c>
      <c r="C5504" s="6">
        <v>2.0</v>
      </c>
      <c r="D5504" s="71" t="s">
        <v>26522</v>
      </c>
      <c r="E5504" s="73"/>
    </row>
    <row r="5505">
      <c r="A5505" s="70" t="s">
        <v>26523</v>
      </c>
      <c r="B5505" s="41" t="s">
        <v>26523</v>
      </c>
      <c r="C5505" s="6">
        <v>7.0</v>
      </c>
      <c r="D5505" s="71" t="s">
        <v>26523</v>
      </c>
      <c r="E5505" s="73"/>
    </row>
    <row r="5506">
      <c r="A5506" s="70" t="s">
        <v>26525</v>
      </c>
      <c r="B5506" s="41" t="s">
        <v>26526</v>
      </c>
      <c r="C5506" s="6">
        <v>1.0</v>
      </c>
      <c r="D5506" s="71" t="s">
        <v>26528</v>
      </c>
      <c r="E5506" s="73"/>
    </row>
    <row r="5507">
      <c r="A5507" s="70" t="s">
        <v>26529</v>
      </c>
      <c r="B5507" s="41" t="s">
        <v>26531</v>
      </c>
      <c r="C5507" s="6">
        <v>1.0</v>
      </c>
      <c r="D5507" s="71" t="s">
        <v>26531</v>
      </c>
      <c r="E5507" s="73"/>
    </row>
    <row r="5508">
      <c r="A5508" s="70" t="s">
        <v>26532</v>
      </c>
      <c r="B5508" s="41" t="s">
        <v>26532</v>
      </c>
      <c r="C5508" s="6">
        <v>3.0</v>
      </c>
      <c r="D5508" s="71" t="s">
        <v>26532</v>
      </c>
      <c r="E5508" s="73"/>
    </row>
    <row r="5509">
      <c r="A5509" s="70" t="s">
        <v>26537</v>
      </c>
      <c r="B5509" s="41" t="s">
        <v>26537</v>
      </c>
      <c r="C5509" s="6">
        <v>1.0</v>
      </c>
      <c r="D5509" s="71" t="s">
        <v>26537</v>
      </c>
      <c r="E5509" s="73"/>
    </row>
    <row r="5510">
      <c r="A5510" s="70" t="s">
        <v>26539</v>
      </c>
      <c r="B5510" s="41" t="s">
        <v>26539</v>
      </c>
      <c r="C5510" s="6">
        <v>1.0</v>
      </c>
      <c r="D5510" s="71" t="s">
        <v>26539</v>
      </c>
      <c r="E5510" s="73"/>
    </row>
    <row r="5511">
      <c r="A5511" s="70" t="s">
        <v>26541</v>
      </c>
      <c r="B5511" s="41" t="s">
        <v>26542</v>
      </c>
      <c r="C5511" s="6">
        <v>2.0</v>
      </c>
      <c r="D5511" s="71" t="s">
        <v>26542</v>
      </c>
      <c r="E5511" s="73"/>
    </row>
    <row r="5512">
      <c r="A5512" s="70" t="s">
        <v>26544</v>
      </c>
      <c r="B5512" s="41" t="s">
        <v>26545</v>
      </c>
      <c r="C5512" s="6">
        <v>1.0</v>
      </c>
      <c r="D5512" s="71" t="s">
        <v>26545</v>
      </c>
      <c r="E5512" s="73"/>
    </row>
    <row r="5513">
      <c r="A5513" s="70" t="s">
        <v>26545</v>
      </c>
      <c r="B5513" s="41" t="s">
        <v>26545</v>
      </c>
      <c r="C5513" s="6">
        <v>1.0</v>
      </c>
      <c r="D5513" s="71" t="s">
        <v>26545</v>
      </c>
      <c r="E5513" s="73"/>
    </row>
    <row r="5514">
      <c r="A5514" s="70" t="s">
        <v>26548</v>
      </c>
      <c r="B5514" s="41" t="s">
        <v>26549</v>
      </c>
      <c r="C5514" s="6">
        <v>1.0</v>
      </c>
      <c r="D5514" s="71" t="s">
        <v>26549</v>
      </c>
      <c r="E5514" s="73"/>
    </row>
    <row r="5515">
      <c r="A5515" s="70" t="s">
        <v>26549</v>
      </c>
      <c r="B5515" s="41" t="s">
        <v>26549</v>
      </c>
      <c r="C5515" s="6">
        <v>1.0</v>
      </c>
      <c r="D5515" s="71" t="s">
        <v>26549</v>
      </c>
      <c r="E5515" s="73"/>
    </row>
    <row r="5516">
      <c r="A5516" s="70" t="s">
        <v>26551</v>
      </c>
      <c r="B5516" s="41" t="s">
        <v>26552</v>
      </c>
      <c r="C5516" s="6">
        <v>1.0</v>
      </c>
      <c r="D5516" s="71" t="s">
        <v>26552</v>
      </c>
      <c r="E5516" s="73"/>
    </row>
    <row r="5517">
      <c r="A5517" s="70" t="s">
        <v>26552</v>
      </c>
      <c r="B5517" s="41" t="s">
        <v>26552</v>
      </c>
      <c r="C5517" s="6">
        <v>1.0</v>
      </c>
      <c r="D5517" s="71" t="s">
        <v>26552</v>
      </c>
      <c r="E5517" s="73"/>
    </row>
    <row r="5518">
      <c r="A5518" s="70" t="s">
        <v>26556</v>
      </c>
      <c r="B5518" s="41" t="s">
        <v>26556</v>
      </c>
      <c r="C5518" s="6">
        <v>1.0</v>
      </c>
      <c r="D5518" s="71" t="s">
        <v>26556</v>
      </c>
      <c r="E5518" s="73"/>
    </row>
    <row r="5519">
      <c r="A5519" s="70" t="s">
        <v>26558</v>
      </c>
      <c r="B5519" s="41" t="s">
        <v>26560</v>
      </c>
      <c r="C5519" s="6">
        <v>1.0</v>
      </c>
      <c r="D5519" s="71" t="s">
        <v>26562</v>
      </c>
      <c r="E5519" s="73"/>
    </row>
    <row r="5520">
      <c r="A5520" s="70" t="s">
        <v>26564</v>
      </c>
      <c r="B5520" s="41" t="s">
        <v>26564</v>
      </c>
      <c r="C5520" s="6">
        <v>1.0</v>
      </c>
      <c r="D5520" s="71" t="s">
        <v>26564</v>
      </c>
      <c r="E5520" s="73"/>
    </row>
    <row r="5521">
      <c r="A5521" s="70" t="s">
        <v>26566</v>
      </c>
      <c r="B5521" s="41" t="s">
        <v>26566</v>
      </c>
      <c r="C5521" s="6">
        <v>1.0</v>
      </c>
      <c r="D5521" s="71" t="s">
        <v>26566</v>
      </c>
      <c r="E5521" s="73"/>
    </row>
    <row r="5522">
      <c r="A5522" s="70" t="s">
        <v>26569</v>
      </c>
      <c r="B5522" s="41" t="s">
        <v>26571</v>
      </c>
      <c r="C5522" s="6">
        <v>1.0</v>
      </c>
      <c r="D5522" s="71" t="s">
        <v>26571</v>
      </c>
      <c r="E5522" s="73"/>
    </row>
    <row r="5523">
      <c r="A5523" s="70" t="s">
        <v>26574</v>
      </c>
      <c r="B5523" s="41" t="s">
        <v>26574</v>
      </c>
      <c r="C5523" s="6">
        <v>1.0</v>
      </c>
      <c r="D5523" s="71" t="s">
        <v>26577</v>
      </c>
      <c r="E5523" s="73"/>
    </row>
    <row r="5524">
      <c r="A5524" s="70" t="s">
        <v>26579</v>
      </c>
      <c r="B5524" s="41" t="s">
        <v>26577</v>
      </c>
      <c r="C5524" s="6">
        <v>1.0</v>
      </c>
      <c r="D5524" s="71" t="s">
        <v>26577</v>
      </c>
      <c r="E5524" s="73"/>
    </row>
    <row r="5525">
      <c r="A5525" s="70" t="s">
        <v>26582</v>
      </c>
      <c r="B5525" s="41" t="s">
        <v>26582</v>
      </c>
      <c r="C5525" s="6">
        <v>1.0</v>
      </c>
      <c r="D5525" s="71" t="s">
        <v>26582</v>
      </c>
      <c r="E5525" s="73"/>
    </row>
    <row r="5526">
      <c r="A5526" s="70" t="s">
        <v>26585</v>
      </c>
      <c r="B5526" s="41" t="s">
        <v>26585</v>
      </c>
      <c r="C5526" s="6">
        <v>1.0</v>
      </c>
      <c r="D5526" s="71" t="s">
        <v>26585</v>
      </c>
      <c r="E5526" s="73"/>
    </row>
    <row r="5527">
      <c r="A5527" s="70" t="s">
        <v>26588</v>
      </c>
      <c r="B5527" s="41" t="s">
        <v>26590</v>
      </c>
      <c r="C5527" s="6">
        <v>1.0</v>
      </c>
      <c r="D5527" s="71" t="s">
        <v>26592</v>
      </c>
      <c r="E5527" s="71" t="s">
        <v>26594</v>
      </c>
    </row>
    <row r="5528">
      <c r="A5528" s="70" t="s">
        <v>26590</v>
      </c>
      <c r="B5528" s="41" t="s">
        <v>26590</v>
      </c>
      <c r="C5528" s="6">
        <v>2.0</v>
      </c>
      <c r="D5528" s="71" t="s">
        <v>26590</v>
      </c>
      <c r="E5528" s="73"/>
    </row>
    <row r="5529">
      <c r="A5529" s="70" t="s">
        <v>26597</v>
      </c>
      <c r="B5529" s="41" t="s">
        <v>26597</v>
      </c>
      <c r="C5529" s="6">
        <v>1.0</v>
      </c>
      <c r="D5529" s="71" t="s">
        <v>26597</v>
      </c>
      <c r="E5529" s="73"/>
    </row>
    <row r="5530">
      <c r="A5530" s="70" t="s">
        <v>26601</v>
      </c>
      <c r="B5530" s="41" t="s">
        <v>26601</v>
      </c>
      <c r="C5530" s="6">
        <v>1.0</v>
      </c>
      <c r="D5530" s="71" t="s">
        <v>26601</v>
      </c>
      <c r="E5530" s="73"/>
    </row>
    <row r="5531">
      <c r="A5531" s="70" t="s">
        <v>26604</v>
      </c>
      <c r="B5531" s="41" t="s">
        <v>26604</v>
      </c>
      <c r="C5531" s="6">
        <v>1.0</v>
      </c>
      <c r="D5531" s="71" t="s">
        <v>26604</v>
      </c>
      <c r="E5531" s="73"/>
    </row>
    <row r="5532">
      <c r="A5532" s="70" t="s">
        <v>26609</v>
      </c>
      <c r="B5532" s="41" t="s">
        <v>26609</v>
      </c>
      <c r="C5532" s="6">
        <v>1.0</v>
      </c>
      <c r="D5532" s="71" t="s">
        <v>26609</v>
      </c>
      <c r="E5532" s="73"/>
    </row>
    <row r="5533">
      <c r="A5533" s="70" t="s">
        <v>26611</v>
      </c>
      <c r="B5533" s="41" t="s">
        <v>26611</v>
      </c>
      <c r="C5533" s="6">
        <v>1.0</v>
      </c>
      <c r="D5533" s="71" t="s">
        <v>26611</v>
      </c>
      <c r="E5533" s="73"/>
    </row>
    <row r="5534">
      <c r="A5534" s="70" t="s">
        <v>26614</v>
      </c>
      <c r="B5534" s="41" t="s">
        <v>26614</v>
      </c>
      <c r="C5534" s="6">
        <v>1.0</v>
      </c>
      <c r="D5534" s="71" t="s">
        <v>26614</v>
      </c>
      <c r="E5534" s="73"/>
    </row>
    <row r="5535">
      <c r="A5535" s="70" t="s">
        <v>26618</v>
      </c>
      <c r="B5535" s="41" t="s">
        <v>26620</v>
      </c>
      <c r="C5535" s="6">
        <v>1.0</v>
      </c>
      <c r="D5535" s="71" t="s">
        <v>26620</v>
      </c>
      <c r="E5535" s="73"/>
    </row>
    <row r="5536">
      <c r="A5536" s="70" t="s">
        <v>26622</v>
      </c>
      <c r="B5536" s="41" t="s">
        <v>26622</v>
      </c>
      <c r="C5536" s="6">
        <v>1.0</v>
      </c>
      <c r="D5536" s="71" t="s">
        <v>26622</v>
      </c>
      <c r="E5536" s="73"/>
    </row>
    <row r="5537">
      <c r="A5537" s="70" t="s">
        <v>26625</v>
      </c>
      <c r="B5537" s="41" t="s">
        <v>26627</v>
      </c>
      <c r="C5537" s="6">
        <v>3.0</v>
      </c>
      <c r="D5537" s="71" t="s">
        <v>26627</v>
      </c>
      <c r="E5537" s="73"/>
    </row>
    <row r="5538">
      <c r="A5538" s="70" t="s">
        <v>26629</v>
      </c>
      <c r="B5538" s="41" t="s">
        <v>26629</v>
      </c>
      <c r="C5538" s="6">
        <v>1.0</v>
      </c>
      <c r="D5538" s="71" t="s">
        <v>26627</v>
      </c>
      <c r="E5538" s="73"/>
    </row>
    <row r="5539">
      <c r="A5539" s="70" t="s">
        <v>26632</v>
      </c>
      <c r="B5539" s="41" t="s">
        <v>26634</v>
      </c>
      <c r="C5539" s="6">
        <v>1.0</v>
      </c>
      <c r="D5539" s="71" t="s">
        <v>26634</v>
      </c>
      <c r="E5539" s="73"/>
    </row>
    <row r="5540">
      <c r="A5540" s="70" t="s">
        <v>26638</v>
      </c>
      <c r="B5540" s="41" t="s">
        <v>26634</v>
      </c>
      <c r="C5540" s="6">
        <v>1.0</v>
      </c>
      <c r="D5540" s="71" t="s">
        <v>26634</v>
      </c>
      <c r="E5540" s="73"/>
    </row>
    <row r="5541">
      <c r="A5541" s="70" t="s">
        <v>26640</v>
      </c>
      <c r="B5541" s="41" t="s">
        <v>26640</v>
      </c>
      <c r="C5541" s="6">
        <v>1.0</v>
      </c>
      <c r="D5541" s="71" t="s">
        <v>26640</v>
      </c>
      <c r="E5541" s="73"/>
    </row>
    <row r="5542">
      <c r="A5542" s="70" t="s">
        <v>26643</v>
      </c>
      <c r="B5542" s="41" t="s">
        <v>26644</v>
      </c>
      <c r="C5542" s="6">
        <v>1.0</v>
      </c>
      <c r="D5542" s="71" t="s">
        <v>26644</v>
      </c>
      <c r="E5542" s="73"/>
    </row>
    <row r="5543">
      <c r="A5543" s="70" t="s">
        <v>26646</v>
      </c>
      <c r="B5543" s="41" t="s">
        <v>26646</v>
      </c>
      <c r="C5543" s="6">
        <v>1.0</v>
      </c>
      <c r="D5543" s="71" t="s">
        <v>26646</v>
      </c>
      <c r="E5543" s="73"/>
    </row>
    <row r="5544">
      <c r="A5544" s="70" t="s">
        <v>26649</v>
      </c>
      <c r="B5544" s="41" t="s">
        <v>26649</v>
      </c>
      <c r="C5544" s="6">
        <v>1.0</v>
      </c>
      <c r="D5544" s="71" t="s">
        <v>26649</v>
      </c>
      <c r="E5544" s="73"/>
    </row>
    <row r="5545">
      <c r="A5545" s="70" t="s">
        <v>26653</v>
      </c>
      <c r="B5545" s="41" t="s">
        <v>26653</v>
      </c>
      <c r="C5545" s="6">
        <v>1.0</v>
      </c>
      <c r="D5545" s="71" t="s">
        <v>26653</v>
      </c>
      <c r="E5545" s="73"/>
    </row>
    <row r="5546">
      <c r="A5546" s="70" t="s">
        <v>26657</v>
      </c>
      <c r="B5546" s="41" t="s">
        <v>26659</v>
      </c>
      <c r="C5546" s="6">
        <v>1.0</v>
      </c>
      <c r="D5546" s="71" t="s">
        <v>26659</v>
      </c>
      <c r="E5546" s="73"/>
    </row>
    <row r="5547">
      <c r="A5547" s="70" t="s">
        <v>26663</v>
      </c>
      <c r="B5547" s="41" t="s">
        <v>26663</v>
      </c>
      <c r="C5547" s="6">
        <v>1.0</v>
      </c>
      <c r="D5547" s="71" t="s">
        <v>26663</v>
      </c>
      <c r="E5547" s="73"/>
    </row>
    <row r="5548">
      <c r="A5548" s="70" t="s">
        <v>26665</v>
      </c>
      <c r="B5548" s="41" t="s">
        <v>26665</v>
      </c>
      <c r="C5548" s="6">
        <v>1.0</v>
      </c>
      <c r="D5548" s="71" t="s">
        <v>26665</v>
      </c>
      <c r="E5548" s="73"/>
    </row>
    <row r="5549">
      <c r="A5549" s="70" t="s">
        <v>26668</v>
      </c>
      <c r="B5549" s="41" t="s">
        <v>26669</v>
      </c>
      <c r="C5549" s="6">
        <v>1.0</v>
      </c>
      <c r="D5549" s="71" t="s">
        <v>26671</v>
      </c>
      <c r="E5549" s="73"/>
    </row>
    <row r="5550">
      <c r="A5550" s="70" t="s">
        <v>26672</v>
      </c>
      <c r="B5550" s="41" t="s">
        <v>26672</v>
      </c>
      <c r="C5550" s="6">
        <v>1.0</v>
      </c>
      <c r="D5550" s="71" t="s">
        <v>26672</v>
      </c>
      <c r="E5550" s="73"/>
    </row>
    <row r="5551">
      <c r="A5551" s="70" t="s">
        <v>26675</v>
      </c>
      <c r="B5551" s="41" t="s">
        <v>26675</v>
      </c>
      <c r="C5551" s="6">
        <v>4.0</v>
      </c>
      <c r="D5551" s="71" t="s">
        <v>26675</v>
      </c>
      <c r="E5551" s="73"/>
    </row>
    <row r="5552">
      <c r="A5552" s="70" t="s">
        <v>26679</v>
      </c>
      <c r="B5552" s="41" t="s">
        <v>26679</v>
      </c>
      <c r="C5552" s="6">
        <v>1.0</v>
      </c>
      <c r="D5552" s="71" t="s">
        <v>26679</v>
      </c>
      <c r="E5552" s="73"/>
    </row>
    <row r="5553">
      <c r="A5553" s="70" t="s">
        <v>26683</v>
      </c>
      <c r="B5553" s="41" t="s">
        <v>26683</v>
      </c>
      <c r="C5553" s="6">
        <v>1.0</v>
      </c>
      <c r="D5553" s="71" t="s">
        <v>26683</v>
      </c>
      <c r="E5553" s="73"/>
    </row>
    <row r="5554">
      <c r="A5554" s="70" t="s">
        <v>26687</v>
      </c>
      <c r="B5554" s="41" t="s">
        <v>26688</v>
      </c>
      <c r="C5554" s="6">
        <v>1.0</v>
      </c>
      <c r="D5554" s="71" t="s">
        <v>26688</v>
      </c>
      <c r="E5554" s="73"/>
    </row>
    <row r="5555">
      <c r="A5555" s="70" t="s">
        <v>26690</v>
      </c>
      <c r="B5555" s="41" t="s">
        <v>26692</v>
      </c>
      <c r="C5555" s="6">
        <v>1.0</v>
      </c>
      <c r="D5555" s="71" t="s">
        <v>26694</v>
      </c>
      <c r="E5555" s="73"/>
    </row>
    <row r="5556">
      <c r="A5556" s="70" t="s">
        <v>26696</v>
      </c>
      <c r="B5556" s="41" t="s">
        <v>26698</v>
      </c>
      <c r="C5556" s="6">
        <v>1.0</v>
      </c>
      <c r="D5556" s="71" t="s">
        <v>26694</v>
      </c>
      <c r="E5556" s="73"/>
    </row>
    <row r="5557">
      <c r="A5557" s="70" t="s">
        <v>26698</v>
      </c>
      <c r="B5557" s="41" t="s">
        <v>26698</v>
      </c>
      <c r="C5557" s="6">
        <v>1.0</v>
      </c>
      <c r="D5557" s="71" t="s">
        <v>26694</v>
      </c>
      <c r="E5557" s="73"/>
    </row>
    <row r="5558">
      <c r="A5558" s="70" t="s">
        <v>26702</v>
      </c>
      <c r="B5558" s="41" t="s">
        <v>26702</v>
      </c>
      <c r="C5558" s="6">
        <v>3.0</v>
      </c>
      <c r="D5558" s="71" t="s">
        <v>26702</v>
      </c>
      <c r="E5558" s="73"/>
    </row>
    <row r="5559">
      <c r="A5559" s="70" t="s">
        <v>26705</v>
      </c>
      <c r="B5559" s="41" t="s">
        <v>26705</v>
      </c>
      <c r="C5559" s="6">
        <v>1.0</v>
      </c>
      <c r="D5559" s="71" t="s">
        <v>26705</v>
      </c>
      <c r="E5559" s="73"/>
    </row>
    <row r="5560">
      <c r="A5560" s="70" t="s">
        <v>26708</v>
      </c>
      <c r="B5560" s="41" t="s">
        <v>26708</v>
      </c>
      <c r="C5560" s="6">
        <v>1.0</v>
      </c>
      <c r="D5560" s="71" t="s">
        <v>26708</v>
      </c>
      <c r="E5560" s="73"/>
    </row>
    <row r="5561">
      <c r="A5561" s="70" t="s">
        <v>26712</v>
      </c>
      <c r="B5561" s="41" t="s">
        <v>26712</v>
      </c>
      <c r="C5561" s="6">
        <v>1.0</v>
      </c>
      <c r="D5561" s="71" t="s">
        <v>26712</v>
      </c>
      <c r="E5561" s="73"/>
    </row>
    <row r="5562">
      <c r="A5562" s="70" t="s">
        <v>26714</v>
      </c>
      <c r="B5562" s="41" t="s">
        <v>26714</v>
      </c>
      <c r="C5562" s="6">
        <v>1.0</v>
      </c>
      <c r="D5562" s="71" t="s">
        <v>26714</v>
      </c>
      <c r="E5562" s="73"/>
    </row>
    <row r="5563">
      <c r="A5563" s="70" t="s">
        <v>26718</v>
      </c>
      <c r="B5563" s="41" t="s">
        <v>26718</v>
      </c>
      <c r="C5563" s="6">
        <v>1.0</v>
      </c>
      <c r="D5563" s="71" t="s">
        <v>26718</v>
      </c>
      <c r="E5563" s="73"/>
    </row>
    <row r="5564">
      <c r="A5564" s="70" t="s">
        <v>26721</v>
      </c>
      <c r="B5564" s="41" t="s">
        <v>26722</v>
      </c>
      <c r="C5564" s="6">
        <v>1.0</v>
      </c>
      <c r="D5564" s="71" t="s">
        <v>26721</v>
      </c>
      <c r="E5564" s="73"/>
    </row>
    <row r="5565">
      <c r="A5565" s="70" t="s">
        <v>26723</v>
      </c>
      <c r="B5565" s="41" t="s">
        <v>26723</v>
      </c>
      <c r="C5565" s="6">
        <v>1.0</v>
      </c>
      <c r="D5565" s="71" t="s">
        <v>26726</v>
      </c>
      <c r="E5565" s="73"/>
    </row>
    <row r="5566">
      <c r="A5566" s="70" t="s">
        <v>26728</v>
      </c>
      <c r="B5566" s="41" t="s">
        <v>26729</v>
      </c>
      <c r="C5566" s="6">
        <v>1.0</v>
      </c>
      <c r="D5566" s="71" t="s">
        <v>26729</v>
      </c>
      <c r="E5566" s="73"/>
    </row>
    <row r="5567">
      <c r="A5567" s="70" t="s">
        <v>26740</v>
      </c>
      <c r="B5567" s="41" t="s">
        <v>26740</v>
      </c>
      <c r="C5567" s="6">
        <v>1.0</v>
      </c>
      <c r="D5567" s="71" t="s">
        <v>26740</v>
      </c>
      <c r="E5567" s="73"/>
    </row>
    <row r="5568">
      <c r="A5568" s="70" t="s">
        <v>26741</v>
      </c>
      <c r="B5568" s="41" t="s">
        <v>26741</v>
      </c>
      <c r="C5568" s="6">
        <v>1.0</v>
      </c>
      <c r="D5568" s="71" t="s">
        <v>26741</v>
      </c>
      <c r="E5568" s="73"/>
    </row>
    <row r="5569">
      <c r="A5569" s="70" t="s">
        <v>26742</v>
      </c>
      <c r="B5569" s="41" t="s">
        <v>26743</v>
      </c>
      <c r="C5569" s="6">
        <v>1.0</v>
      </c>
      <c r="D5569" s="71" t="s">
        <v>26742</v>
      </c>
      <c r="E5569" s="71" t="s">
        <v>26745</v>
      </c>
    </row>
    <row r="5570">
      <c r="A5570" s="70" t="s">
        <v>26747</v>
      </c>
      <c r="B5570" s="41" t="s">
        <v>26747</v>
      </c>
      <c r="C5570" s="6">
        <v>3.0</v>
      </c>
      <c r="D5570" s="71" t="s">
        <v>26749</v>
      </c>
      <c r="E5570" s="73"/>
    </row>
    <row r="5571">
      <c r="A5571" s="70" t="s">
        <v>26751</v>
      </c>
      <c r="B5571" s="41" t="s">
        <v>26753</v>
      </c>
      <c r="C5571" s="6">
        <v>1.0</v>
      </c>
      <c r="D5571" s="71" t="s">
        <v>26756</v>
      </c>
      <c r="E5571" s="73"/>
    </row>
    <row r="5572">
      <c r="A5572" s="70" t="s">
        <v>26758</v>
      </c>
      <c r="B5572" s="41" t="s">
        <v>26760</v>
      </c>
      <c r="C5572" s="6">
        <v>1.0</v>
      </c>
      <c r="D5572" s="71" t="s">
        <v>26762</v>
      </c>
      <c r="E5572" s="73"/>
    </row>
    <row r="5573">
      <c r="A5573" s="70" t="s">
        <v>26764</v>
      </c>
      <c r="B5573" s="41" t="s">
        <v>26766</v>
      </c>
      <c r="C5573" s="6">
        <v>1.0</v>
      </c>
      <c r="D5573" s="71" t="s">
        <v>26767</v>
      </c>
      <c r="E5573" s="73"/>
    </row>
    <row r="5574">
      <c r="A5574" s="70" t="s">
        <v>26769</v>
      </c>
      <c r="B5574" s="41" t="s">
        <v>26770</v>
      </c>
      <c r="C5574" s="6">
        <v>1.0</v>
      </c>
      <c r="D5574" s="71" t="s">
        <v>26772</v>
      </c>
      <c r="E5574" s="73"/>
    </row>
    <row r="5575">
      <c r="A5575" s="70" t="s">
        <v>26774</v>
      </c>
      <c r="B5575" s="41" t="s">
        <v>26776</v>
      </c>
      <c r="C5575" s="6">
        <v>1.0</v>
      </c>
      <c r="D5575" s="71" t="s">
        <v>26778</v>
      </c>
      <c r="E5575" s="73"/>
    </row>
    <row r="5576">
      <c r="A5576" s="70" t="s">
        <v>26780</v>
      </c>
      <c r="B5576" s="41" t="s">
        <v>26743</v>
      </c>
      <c r="C5576" s="6">
        <v>9.0</v>
      </c>
      <c r="D5576" s="71" t="s">
        <v>26749</v>
      </c>
      <c r="E5576" s="73"/>
    </row>
    <row r="5577">
      <c r="A5577" s="70" t="s">
        <v>26782</v>
      </c>
      <c r="B5577" s="41" t="s">
        <v>26743</v>
      </c>
      <c r="C5577" s="6">
        <v>1.0</v>
      </c>
      <c r="D5577" s="71" t="s">
        <v>26749</v>
      </c>
      <c r="E5577" s="73"/>
    </row>
    <row r="5578">
      <c r="A5578" s="70" t="s">
        <v>26785</v>
      </c>
      <c r="B5578" s="41" t="s">
        <v>26787</v>
      </c>
      <c r="C5578" s="6">
        <v>1.0</v>
      </c>
      <c r="D5578" s="71" t="s">
        <v>26789</v>
      </c>
      <c r="E5578" s="73"/>
    </row>
    <row r="5579">
      <c r="A5579" s="70" t="s">
        <v>26791</v>
      </c>
      <c r="B5579" s="41" t="s">
        <v>26743</v>
      </c>
      <c r="C5579" s="6">
        <v>5.0</v>
      </c>
      <c r="D5579" s="71" t="s">
        <v>26749</v>
      </c>
      <c r="E5579" s="73"/>
    </row>
    <row r="5580">
      <c r="A5580" s="70" t="s">
        <v>26794</v>
      </c>
      <c r="B5580" s="41" t="s">
        <v>26796</v>
      </c>
      <c r="C5580" s="6">
        <v>1.0</v>
      </c>
      <c r="D5580" s="71" t="s">
        <v>19581</v>
      </c>
      <c r="E5580" s="73"/>
    </row>
    <row r="5581">
      <c r="A5581" s="70" t="s">
        <v>26799</v>
      </c>
      <c r="B5581" s="41" t="s">
        <v>26743</v>
      </c>
      <c r="C5581" s="6">
        <v>1.0</v>
      </c>
      <c r="D5581" s="71" t="s">
        <v>26749</v>
      </c>
      <c r="E5581" s="71" t="s">
        <v>8285</v>
      </c>
    </row>
    <row r="5582">
      <c r="A5582" s="70" t="s">
        <v>26802</v>
      </c>
      <c r="B5582" s="41" t="s">
        <v>26803</v>
      </c>
      <c r="C5582" s="6">
        <v>1.0</v>
      </c>
      <c r="D5582" s="71" t="s">
        <v>26803</v>
      </c>
      <c r="E5582" s="73"/>
    </row>
    <row r="5583">
      <c r="A5583" s="70" t="s">
        <v>26805</v>
      </c>
      <c r="B5583" s="41" t="s">
        <v>26805</v>
      </c>
      <c r="C5583" s="6">
        <v>3.0</v>
      </c>
      <c r="D5583" s="71" t="s">
        <v>26803</v>
      </c>
      <c r="E5583" s="73"/>
    </row>
    <row r="5584">
      <c r="A5584" s="70" t="s">
        <v>26803</v>
      </c>
      <c r="B5584" s="41" t="s">
        <v>26803</v>
      </c>
      <c r="C5584" s="6">
        <v>1.0</v>
      </c>
      <c r="D5584" s="71" t="s">
        <v>26803</v>
      </c>
      <c r="E5584" s="73"/>
    </row>
    <row r="5585">
      <c r="A5585" s="70" t="s">
        <v>26810</v>
      </c>
      <c r="B5585" s="41" t="s">
        <v>26810</v>
      </c>
      <c r="C5585" s="6">
        <v>1.0</v>
      </c>
      <c r="D5585" s="71" t="s">
        <v>26810</v>
      </c>
      <c r="E5585" s="73"/>
    </row>
    <row r="5586">
      <c r="A5586" s="70" t="s">
        <v>26812</v>
      </c>
      <c r="B5586" s="41" t="s">
        <v>26812</v>
      </c>
      <c r="C5586" s="6">
        <v>1.0</v>
      </c>
      <c r="D5586" s="71" t="s">
        <v>26812</v>
      </c>
      <c r="E5586" s="73"/>
    </row>
    <row r="5587">
      <c r="A5587" s="70" t="s">
        <v>26815</v>
      </c>
      <c r="B5587" s="41" t="s">
        <v>26817</v>
      </c>
      <c r="C5587" s="6">
        <v>1.0</v>
      </c>
      <c r="D5587" s="71" t="s">
        <v>26817</v>
      </c>
      <c r="E5587" s="73"/>
    </row>
    <row r="5588">
      <c r="A5588" s="70" t="s">
        <v>26819</v>
      </c>
      <c r="B5588" s="41" t="s">
        <v>26821</v>
      </c>
      <c r="C5588" s="6">
        <v>1.0</v>
      </c>
      <c r="D5588" s="71" t="s">
        <v>26819</v>
      </c>
      <c r="E5588" s="73"/>
    </row>
    <row r="5589">
      <c r="A5589" s="70" t="s">
        <v>26824</v>
      </c>
      <c r="B5589" s="41" t="s">
        <v>26824</v>
      </c>
      <c r="C5589" s="6">
        <v>1.0</v>
      </c>
      <c r="D5589" s="71" t="s">
        <v>26824</v>
      </c>
      <c r="E5589" s="73"/>
    </row>
    <row r="5590">
      <c r="A5590" s="70" t="s">
        <v>26827</v>
      </c>
      <c r="B5590" s="41" t="s">
        <v>26827</v>
      </c>
      <c r="C5590" s="6">
        <v>1.0</v>
      </c>
      <c r="D5590" s="71" t="s">
        <v>26827</v>
      </c>
      <c r="E5590" s="73"/>
    </row>
    <row r="5591">
      <c r="A5591" s="70" t="s">
        <v>26831</v>
      </c>
      <c r="B5591" s="41" t="s">
        <v>26831</v>
      </c>
      <c r="C5591" s="6">
        <v>1.0</v>
      </c>
      <c r="D5591" s="71" t="s">
        <v>26831</v>
      </c>
      <c r="E5591" s="73"/>
    </row>
    <row r="5592">
      <c r="A5592" s="70" t="s">
        <v>26834</v>
      </c>
      <c r="B5592" s="41" t="s">
        <v>26834</v>
      </c>
      <c r="C5592" s="6">
        <v>1.0</v>
      </c>
      <c r="D5592" s="71" t="s">
        <v>26835</v>
      </c>
      <c r="E5592" s="73"/>
    </row>
    <row r="5593">
      <c r="A5593" s="70" t="s">
        <v>26837</v>
      </c>
      <c r="B5593" s="41" t="s">
        <v>26837</v>
      </c>
      <c r="C5593" s="6">
        <v>6.0</v>
      </c>
      <c r="D5593" s="71" t="s">
        <v>26837</v>
      </c>
      <c r="E5593" s="73"/>
    </row>
    <row r="5594">
      <c r="A5594" s="70" t="s">
        <v>26840</v>
      </c>
      <c r="B5594" s="41" t="s">
        <v>26840</v>
      </c>
      <c r="C5594" s="6">
        <v>1.0</v>
      </c>
      <c r="D5594" s="71" t="s">
        <v>26840</v>
      </c>
      <c r="E5594" s="73"/>
    </row>
    <row r="5595">
      <c r="A5595" s="70" t="s">
        <v>26842</v>
      </c>
      <c r="B5595" s="41" t="s">
        <v>26842</v>
      </c>
      <c r="C5595" s="6">
        <v>1.0</v>
      </c>
      <c r="D5595" s="71" t="s">
        <v>26842</v>
      </c>
      <c r="E5595" s="73"/>
    </row>
    <row r="5596">
      <c r="A5596" s="70" t="s">
        <v>26844</v>
      </c>
      <c r="B5596" s="41" t="s">
        <v>26846</v>
      </c>
      <c r="C5596" s="6">
        <v>1.0</v>
      </c>
      <c r="D5596" s="71" t="s">
        <v>26846</v>
      </c>
      <c r="E5596" s="73"/>
    </row>
    <row r="5597">
      <c r="A5597" s="70" t="s">
        <v>26847</v>
      </c>
      <c r="B5597" s="41" t="s">
        <v>26847</v>
      </c>
      <c r="C5597" s="6">
        <v>1.0</v>
      </c>
      <c r="D5597" s="71" t="s">
        <v>26847</v>
      </c>
      <c r="E5597" s="73"/>
    </row>
    <row r="5598">
      <c r="A5598" s="70" t="s">
        <v>26850</v>
      </c>
      <c r="B5598" s="41" t="s">
        <v>26850</v>
      </c>
      <c r="C5598" s="6">
        <v>1.0</v>
      </c>
      <c r="D5598" s="71" t="s">
        <v>26850</v>
      </c>
      <c r="E5598" s="73"/>
    </row>
    <row r="5599">
      <c r="A5599" s="70" t="s">
        <v>26852</v>
      </c>
      <c r="B5599" s="41" t="s">
        <v>26852</v>
      </c>
      <c r="C5599" s="6">
        <v>1.0</v>
      </c>
      <c r="D5599" s="71" t="s">
        <v>26852</v>
      </c>
      <c r="E5599" s="73"/>
    </row>
    <row r="5600">
      <c r="A5600" s="70" t="s">
        <v>26856</v>
      </c>
      <c r="B5600" s="41" t="s">
        <v>26856</v>
      </c>
      <c r="C5600" s="6">
        <v>1.0</v>
      </c>
      <c r="D5600" s="71" t="s">
        <v>26856</v>
      </c>
      <c r="E5600" s="73"/>
    </row>
    <row r="5601">
      <c r="A5601" s="70" t="s">
        <v>26859</v>
      </c>
      <c r="B5601" s="41" t="s">
        <v>26861</v>
      </c>
      <c r="C5601" s="6">
        <v>1.0</v>
      </c>
      <c r="D5601" s="71" t="s">
        <v>26861</v>
      </c>
      <c r="E5601" s="73"/>
    </row>
    <row r="5602">
      <c r="A5602" s="70" t="s">
        <v>26863</v>
      </c>
      <c r="B5602" s="41" t="s">
        <v>26863</v>
      </c>
      <c r="C5602" s="6">
        <v>1.0</v>
      </c>
      <c r="D5602" s="71" t="s">
        <v>26863</v>
      </c>
      <c r="E5602" s="73"/>
    </row>
    <row r="5603">
      <c r="A5603" s="70" t="s">
        <v>26865</v>
      </c>
      <c r="B5603" s="41" t="s">
        <v>26865</v>
      </c>
      <c r="C5603" s="6">
        <v>1.0</v>
      </c>
      <c r="D5603" s="71" t="s">
        <v>26865</v>
      </c>
      <c r="E5603" s="73"/>
    </row>
    <row r="5604">
      <c r="A5604" s="70" t="s">
        <v>26867</v>
      </c>
      <c r="B5604" s="41" t="s">
        <v>26867</v>
      </c>
      <c r="C5604" s="6">
        <v>1.0</v>
      </c>
      <c r="D5604" s="71" t="s">
        <v>26867</v>
      </c>
      <c r="E5604" s="73"/>
    </row>
    <row r="5605">
      <c r="A5605" s="70" t="s">
        <v>26874</v>
      </c>
      <c r="B5605" s="41" t="s">
        <v>26874</v>
      </c>
      <c r="C5605" s="6">
        <v>1.0</v>
      </c>
      <c r="D5605" s="71" t="s">
        <v>26874</v>
      </c>
      <c r="E5605" s="73"/>
    </row>
    <row r="5606">
      <c r="A5606" s="70" t="s">
        <v>26876</v>
      </c>
      <c r="B5606" s="41" t="s">
        <v>26878</v>
      </c>
      <c r="C5606" s="6">
        <v>1.0</v>
      </c>
      <c r="D5606" s="71" t="s">
        <v>26878</v>
      </c>
      <c r="E5606" s="71" t="s">
        <v>26881</v>
      </c>
    </row>
    <row r="5607">
      <c r="A5607" s="70" t="s">
        <v>26878</v>
      </c>
      <c r="B5607" s="41" t="s">
        <v>26878</v>
      </c>
      <c r="C5607" s="6">
        <v>3.0</v>
      </c>
      <c r="D5607" s="71" t="s">
        <v>26878</v>
      </c>
      <c r="E5607" s="73"/>
    </row>
    <row r="5608">
      <c r="A5608" s="70" t="s">
        <v>26883</v>
      </c>
      <c r="B5608" s="41" t="s">
        <v>26883</v>
      </c>
      <c r="C5608" s="6">
        <v>1.0</v>
      </c>
      <c r="D5608" s="71" t="s">
        <v>26883</v>
      </c>
      <c r="E5608" s="73"/>
    </row>
    <row r="5609">
      <c r="A5609" s="70" t="s">
        <v>26884</v>
      </c>
      <c r="B5609" s="41" t="s">
        <v>26884</v>
      </c>
      <c r="C5609" s="6">
        <v>1.0</v>
      </c>
      <c r="D5609" s="71" t="s">
        <v>26884</v>
      </c>
      <c r="E5609" s="73"/>
    </row>
    <row r="5610">
      <c r="A5610" s="70" t="s">
        <v>26885</v>
      </c>
      <c r="B5610" s="41" t="s">
        <v>26884</v>
      </c>
      <c r="C5610" s="6">
        <v>1.0</v>
      </c>
      <c r="D5610" s="71" t="s">
        <v>26884</v>
      </c>
      <c r="E5610" s="73"/>
    </row>
    <row r="5611">
      <c r="A5611" s="70" t="s">
        <v>26886</v>
      </c>
      <c r="B5611" s="41" t="s">
        <v>26887</v>
      </c>
      <c r="C5611" s="6">
        <v>1.0</v>
      </c>
      <c r="D5611" s="71" t="s">
        <v>26887</v>
      </c>
      <c r="E5611" s="73"/>
    </row>
    <row r="5612">
      <c r="A5612" s="70" t="s">
        <v>26888</v>
      </c>
      <c r="B5612" s="41" t="s">
        <v>26888</v>
      </c>
      <c r="C5612" s="6">
        <v>4.0</v>
      </c>
      <c r="D5612" s="71" t="s">
        <v>26888</v>
      </c>
      <c r="E5612" s="73"/>
    </row>
    <row r="5613">
      <c r="A5613" s="70" t="s">
        <v>26889</v>
      </c>
      <c r="B5613" s="41" t="s">
        <v>26889</v>
      </c>
      <c r="C5613" s="6">
        <v>2.0</v>
      </c>
      <c r="D5613" s="71" t="s">
        <v>26889</v>
      </c>
      <c r="E5613" s="73"/>
    </row>
    <row r="5614">
      <c r="A5614" s="70" t="s">
        <v>26890</v>
      </c>
      <c r="B5614" s="41" t="s">
        <v>26890</v>
      </c>
      <c r="C5614" s="6">
        <v>1.0</v>
      </c>
      <c r="D5614" s="71" t="s">
        <v>26890</v>
      </c>
      <c r="E5614" s="73"/>
    </row>
    <row r="5615">
      <c r="A5615" s="70" t="s">
        <v>26891</v>
      </c>
      <c r="B5615" s="41" t="s">
        <v>26891</v>
      </c>
      <c r="C5615" s="6">
        <v>1.0</v>
      </c>
      <c r="D5615" s="71" t="s">
        <v>26891</v>
      </c>
      <c r="E5615" s="73"/>
    </row>
    <row r="5616">
      <c r="A5616" s="70" t="s">
        <v>26892</v>
      </c>
      <c r="B5616" s="41" t="s">
        <v>26892</v>
      </c>
      <c r="C5616" s="6">
        <v>1.0</v>
      </c>
      <c r="D5616" s="71" t="s">
        <v>26892</v>
      </c>
      <c r="E5616" s="73"/>
    </row>
    <row r="5617">
      <c r="A5617" s="70" t="s">
        <v>26894</v>
      </c>
      <c r="B5617" s="41" t="s">
        <v>26894</v>
      </c>
      <c r="C5617" s="6">
        <v>1.0</v>
      </c>
      <c r="D5617" s="71" t="s">
        <v>26894</v>
      </c>
      <c r="E5617" s="73"/>
    </row>
    <row r="5618">
      <c r="A5618" s="70" t="s">
        <v>26896</v>
      </c>
      <c r="B5618" s="41" t="s">
        <v>26896</v>
      </c>
      <c r="C5618" s="6">
        <v>1.0</v>
      </c>
      <c r="D5618" s="71" t="s">
        <v>26896</v>
      </c>
      <c r="E5618" s="73"/>
    </row>
    <row r="5619">
      <c r="A5619" s="70" t="s">
        <v>26899</v>
      </c>
      <c r="B5619" s="41" t="s">
        <v>26901</v>
      </c>
      <c r="C5619" s="6">
        <v>1.0</v>
      </c>
      <c r="D5619" s="71" t="s">
        <v>26901</v>
      </c>
      <c r="E5619" s="73"/>
    </row>
    <row r="5620">
      <c r="A5620" s="70" t="s">
        <v>26902</v>
      </c>
      <c r="B5620" s="41" t="s">
        <v>26902</v>
      </c>
      <c r="C5620" s="6">
        <v>1.0</v>
      </c>
      <c r="D5620" s="71" t="s">
        <v>26902</v>
      </c>
      <c r="E5620" s="73"/>
    </row>
    <row r="5621">
      <c r="A5621" s="70" t="s">
        <v>26905</v>
      </c>
      <c r="B5621" s="41" t="s">
        <v>26905</v>
      </c>
      <c r="C5621" s="6">
        <v>1.0</v>
      </c>
      <c r="D5621" s="71" t="s">
        <v>26905</v>
      </c>
      <c r="E5621" s="73"/>
    </row>
    <row r="5622">
      <c r="A5622" s="70" t="s">
        <v>26908</v>
      </c>
      <c r="B5622" s="41" t="s">
        <v>26908</v>
      </c>
      <c r="C5622" s="6">
        <v>1.0</v>
      </c>
      <c r="D5622" s="71" t="s">
        <v>26908</v>
      </c>
      <c r="E5622" s="73"/>
    </row>
    <row r="5623">
      <c r="A5623" s="70" t="s">
        <v>26912</v>
      </c>
      <c r="B5623" s="41" t="s">
        <v>26914</v>
      </c>
      <c r="C5623" s="6">
        <v>1.0</v>
      </c>
      <c r="D5623" s="71" t="s">
        <v>26912</v>
      </c>
      <c r="E5623" s="73"/>
    </row>
    <row r="5624">
      <c r="A5624" s="70" t="s">
        <v>26917</v>
      </c>
      <c r="B5624" s="41" t="s">
        <v>26919</v>
      </c>
      <c r="C5624" s="6">
        <v>1.0</v>
      </c>
      <c r="D5624" s="71" t="s">
        <v>26920</v>
      </c>
      <c r="E5624" s="73"/>
    </row>
    <row r="5625">
      <c r="A5625" s="70" t="s">
        <v>26921</v>
      </c>
      <c r="B5625" s="41" t="s">
        <v>26921</v>
      </c>
      <c r="C5625" s="6">
        <v>1.0</v>
      </c>
      <c r="D5625" s="71" t="s">
        <v>26921</v>
      </c>
      <c r="E5625" s="73"/>
    </row>
    <row r="5626">
      <c r="A5626" s="70" t="s">
        <v>26925</v>
      </c>
      <c r="B5626" s="41" t="s">
        <v>26925</v>
      </c>
      <c r="C5626" s="6">
        <v>1.0</v>
      </c>
      <c r="D5626" s="71" t="s">
        <v>26927</v>
      </c>
      <c r="E5626" s="73"/>
    </row>
    <row r="5627">
      <c r="A5627" s="70" t="s">
        <v>26928</v>
      </c>
      <c r="B5627" s="41" t="s">
        <v>26928</v>
      </c>
      <c r="C5627" s="6">
        <v>1.0</v>
      </c>
      <c r="D5627" s="71" t="s">
        <v>26928</v>
      </c>
      <c r="E5627" s="73"/>
    </row>
    <row r="5628">
      <c r="A5628" s="70" t="s">
        <v>26932</v>
      </c>
      <c r="B5628" s="41" t="s">
        <v>26933</v>
      </c>
      <c r="C5628" s="6">
        <v>1.0</v>
      </c>
      <c r="D5628" s="71" t="s">
        <v>26933</v>
      </c>
      <c r="E5628" s="73"/>
    </row>
    <row r="5629">
      <c r="A5629" s="70" t="s">
        <v>26936</v>
      </c>
      <c r="B5629" s="41" t="s">
        <v>26936</v>
      </c>
      <c r="C5629" s="6">
        <v>1.0</v>
      </c>
      <c r="D5629" s="71" t="s">
        <v>26936</v>
      </c>
      <c r="E5629" s="73"/>
    </row>
    <row r="5630">
      <c r="A5630" s="70" t="s">
        <v>26940</v>
      </c>
      <c r="B5630" s="41" t="s">
        <v>26942</v>
      </c>
      <c r="C5630" s="6">
        <v>1.0</v>
      </c>
      <c r="D5630" s="71" t="s">
        <v>26942</v>
      </c>
      <c r="E5630" s="73"/>
    </row>
    <row r="5631">
      <c r="A5631" s="70" t="s">
        <v>26942</v>
      </c>
      <c r="B5631" s="41" t="s">
        <v>26942</v>
      </c>
      <c r="C5631" s="6">
        <v>1.0</v>
      </c>
      <c r="D5631" s="71" t="s">
        <v>26942</v>
      </c>
      <c r="E5631" s="73"/>
    </row>
    <row r="5632">
      <c r="A5632" s="70" t="s">
        <v>26948</v>
      </c>
      <c r="B5632" s="41" t="s">
        <v>26950</v>
      </c>
      <c r="C5632" s="6">
        <v>1.0</v>
      </c>
      <c r="D5632" s="71" t="s">
        <v>26950</v>
      </c>
      <c r="E5632" s="73"/>
    </row>
    <row r="5633">
      <c r="A5633" s="70" t="s">
        <v>26950</v>
      </c>
      <c r="B5633" s="41" t="s">
        <v>26950</v>
      </c>
      <c r="C5633" s="6">
        <v>1.0</v>
      </c>
      <c r="D5633" s="71" t="s">
        <v>26950</v>
      </c>
      <c r="E5633" s="73"/>
    </row>
    <row r="5634">
      <c r="A5634" s="70" t="s">
        <v>26955</v>
      </c>
      <c r="B5634" s="41" t="s">
        <v>26955</v>
      </c>
      <c r="C5634" s="6">
        <v>6.0</v>
      </c>
      <c r="D5634" s="71" t="s">
        <v>26955</v>
      </c>
      <c r="E5634" s="73"/>
    </row>
    <row r="5635">
      <c r="A5635" s="70" t="s">
        <v>26958</v>
      </c>
      <c r="B5635" s="41" t="s">
        <v>26955</v>
      </c>
      <c r="C5635" s="6">
        <v>1.0</v>
      </c>
      <c r="D5635" s="71" t="s">
        <v>26955</v>
      </c>
      <c r="E5635" s="73"/>
    </row>
    <row r="5636">
      <c r="A5636" s="70" t="s">
        <v>26962</v>
      </c>
      <c r="B5636" s="41" t="s">
        <v>26962</v>
      </c>
      <c r="C5636" s="6">
        <v>1.0</v>
      </c>
      <c r="D5636" s="71" t="s">
        <v>26962</v>
      </c>
      <c r="E5636" s="73"/>
    </row>
    <row r="5637">
      <c r="A5637" s="70" t="s">
        <v>26966</v>
      </c>
      <c r="B5637" s="41" t="s">
        <v>26967</v>
      </c>
      <c r="C5637" s="6">
        <v>1.0</v>
      </c>
      <c r="D5637" s="71" t="s">
        <v>26967</v>
      </c>
      <c r="E5637" s="73"/>
    </row>
    <row r="5638">
      <c r="A5638" s="70" t="s">
        <v>26970</v>
      </c>
      <c r="B5638" s="41" t="s">
        <v>26972</v>
      </c>
      <c r="C5638" s="6">
        <v>1.0</v>
      </c>
      <c r="D5638" s="71" t="s">
        <v>26972</v>
      </c>
      <c r="E5638" s="73"/>
    </row>
    <row r="5639">
      <c r="A5639" s="70" t="s">
        <v>26976</v>
      </c>
      <c r="B5639" s="41" t="s">
        <v>26977</v>
      </c>
      <c r="C5639" s="6">
        <v>1.0</v>
      </c>
      <c r="D5639" s="71" t="s">
        <v>26977</v>
      </c>
      <c r="E5639" s="73"/>
    </row>
    <row r="5640">
      <c r="A5640" s="70" t="s">
        <v>26979</v>
      </c>
      <c r="B5640" s="41" t="s">
        <v>26977</v>
      </c>
      <c r="C5640" s="6">
        <v>4.0</v>
      </c>
      <c r="D5640" s="71" t="s">
        <v>26977</v>
      </c>
      <c r="E5640" s="73"/>
    </row>
    <row r="5641">
      <c r="A5641" s="70" t="s">
        <v>26983</v>
      </c>
      <c r="B5641" s="41" t="s">
        <v>26984</v>
      </c>
      <c r="C5641" s="6">
        <v>1.0</v>
      </c>
      <c r="D5641" s="71" t="s">
        <v>26987</v>
      </c>
      <c r="E5641" s="73"/>
    </row>
    <row r="5642">
      <c r="A5642" s="70" t="s">
        <v>26989</v>
      </c>
      <c r="B5642" s="41" t="s">
        <v>26991</v>
      </c>
      <c r="C5642" s="6">
        <v>1.0</v>
      </c>
      <c r="D5642" s="71" t="s">
        <v>26993</v>
      </c>
      <c r="E5642" s="73"/>
    </row>
    <row r="5643">
      <c r="A5643" s="70" t="s">
        <v>26994</v>
      </c>
      <c r="B5643" s="41" t="s">
        <v>26996</v>
      </c>
      <c r="C5643" s="6">
        <v>1.0</v>
      </c>
      <c r="D5643" s="71" t="s">
        <v>26994</v>
      </c>
      <c r="E5643" s="73"/>
    </row>
    <row r="5644">
      <c r="A5644" s="70" t="s">
        <v>12245</v>
      </c>
      <c r="B5644" s="41" t="s">
        <v>26996</v>
      </c>
      <c r="C5644" s="6">
        <v>1.0</v>
      </c>
      <c r="D5644" s="71" t="s">
        <v>26994</v>
      </c>
      <c r="E5644" s="73"/>
    </row>
    <row r="5645">
      <c r="A5645" s="70" t="s">
        <v>27001</v>
      </c>
      <c r="B5645" s="41" t="s">
        <v>27001</v>
      </c>
      <c r="C5645" s="6">
        <v>1.0</v>
      </c>
      <c r="D5645" s="71" t="s">
        <v>27001</v>
      </c>
      <c r="E5645" s="73"/>
    </row>
    <row r="5646">
      <c r="A5646" s="70" t="s">
        <v>27005</v>
      </c>
      <c r="B5646" s="41" t="s">
        <v>27005</v>
      </c>
      <c r="C5646" s="6">
        <v>1.0</v>
      </c>
      <c r="D5646" s="71" t="s">
        <v>27005</v>
      </c>
      <c r="E5646" s="73"/>
    </row>
    <row r="5647">
      <c r="A5647" s="70" t="s">
        <v>27009</v>
      </c>
      <c r="B5647" s="41" t="s">
        <v>27009</v>
      </c>
      <c r="C5647" s="6">
        <v>1.0</v>
      </c>
      <c r="D5647" s="71" t="s">
        <v>27009</v>
      </c>
      <c r="E5647" s="73"/>
    </row>
    <row r="5648">
      <c r="A5648" s="70" t="s">
        <v>27012</v>
      </c>
      <c r="B5648" s="41" t="s">
        <v>27012</v>
      </c>
      <c r="C5648" s="6">
        <v>1.0</v>
      </c>
      <c r="D5648" s="71" t="s">
        <v>27012</v>
      </c>
      <c r="E5648" s="73"/>
    </row>
    <row r="5649">
      <c r="A5649" s="70" t="s">
        <v>27016</v>
      </c>
      <c r="B5649" s="41" t="s">
        <v>27018</v>
      </c>
      <c r="C5649" s="6">
        <v>1.0</v>
      </c>
      <c r="D5649" s="71" t="s">
        <v>27018</v>
      </c>
      <c r="E5649" s="73"/>
    </row>
    <row r="5650">
      <c r="A5650" s="70" t="s">
        <v>27021</v>
      </c>
      <c r="B5650" s="41" t="s">
        <v>27022</v>
      </c>
      <c r="C5650" s="6">
        <v>1.0</v>
      </c>
      <c r="D5650" s="71" t="s">
        <v>27022</v>
      </c>
      <c r="E5650" s="73"/>
    </row>
    <row r="5651">
      <c r="A5651" s="70" t="s">
        <v>27022</v>
      </c>
      <c r="B5651" s="41" t="s">
        <v>27022</v>
      </c>
      <c r="C5651" s="6">
        <v>3.0</v>
      </c>
      <c r="D5651" s="71" t="s">
        <v>27022</v>
      </c>
      <c r="E5651" s="73"/>
    </row>
    <row r="5652">
      <c r="A5652" s="70" t="s">
        <v>27030</v>
      </c>
      <c r="B5652" s="41" t="s">
        <v>27022</v>
      </c>
      <c r="C5652" s="6">
        <v>2.0</v>
      </c>
      <c r="D5652" s="71" t="s">
        <v>27022</v>
      </c>
      <c r="E5652" s="73"/>
    </row>
    <row r="5653">
      <c r="A5653" s="70" t="s">
        <v>27033</v>
      </c>
      <c r="B5653" s="41" t="s">
        <v>27033</v>
      </c>
      <c r="C5653" s="6">
        <v>1.0</v>
      </c>
      <c r="D5653" s="71" t="s">
        <v>27033</v>
      </c>
      <c r="E5653" s="71" t="s">
        <v>27036</v>
      </c>
    </row>
    <row r="5654">
      <c r="A5654" s="70" t="s">
        <v>27038</v>
      </c>
      <c r="B5654" s="41" t="s">
        <v>27038</v>
      </c>
      <c r="C5654" s="6">
        <v>1.0</v>
      </c>
      <c r="D5654" s="71" t="s">
        <v>27038</v>
      </c>
      <c r="E5654" s="73"/>
    </row>
    <row r="5655">
      <c r="A5655" s="70" t="s">
        <v>27041</v>
      </c>
      <c r="B5655" s="41" t="s">
        <v>27041</v>
      </c>
      <c r="C5655" s="6">
        <v>1.0</v>
      </c>
      <c r="D5655" s="71" t="s">
        <v>27041</v>
      </c>
      <c r="E5655" s="73"/>
    </row>
    <row r="5656">
      <c r="A5656" s="70" t="s">
        <v>27045</v>
      </c>
      <c r="B5656" s="41" t="s">
        <v>27045</v>
      </c>
      <c r="C5656" s="6">
        <v>1.0</v>
      </c>
      <c r="D5656" s="71" t="s">
        <v>27045</v>
      </c>
      <c r="E5656" s="73"/>
    </row>
    <row r="5657">
      <c r="A5657" s="70" t="s">
        <v>27048</v>
      </c>
      <c r="B5657" s="41" t="s">
        <v>27048</v>
      </c>
      <c r="C5657" s="6">
        <v>1.0</v>
      </c>
      <c r="D5657" s="71" t="s">
        <v>27048</v>
      </c>
      <c r="E5657" s="73"/>
    </row>
    <row r="5658">
      <c r="A5658" s="70" t="s">
        <v>27051</v>
      </c>
      <c r="B5658" s="41" t="s">
        <v>27051</v>
      </c>
      <c r="C5658" s="6">
        <v>1.0</v>
      </c>
      <c r="D5658" s="71" t="s">
        <v>27051</v>
      </c>
      <c r="E5658" s="73"/>
    </row>
    <row r="5659">
      <c r="A5659" s="70" t="s">
        <v>27053</v>
      </c>
      <c r="B5659" s="41" t="s">
        <v>27053</v>
      </c>
      <c r="C5659" s="6">
        <v>1.0</v>
      </c>
      <c r="D5659" s="71" t="s">
        <v>27053</v>
      </c>
      <c r="E5659" s="73"/>
    </row>
    <row r="5660">
      <c r="A5660" s="70" t="s">
        <v>27055</v>
      </c>
      <c r="B5660" s="41" t="s">
        <v>27055</v>
      </c>
      <c r="C5660" s="6">
        <v>1.0</v>
      </c>
      <c r="D5660" s="71" t="s">
        <v>27055</v>
      </c>
      <c r="E5660" s="73"/>
    </row>
    <row r="5661">
      <c r="A5661" s="70" t="s">
        <v>27058</v>
      </c>
      <c r="B5661" s="41" t="s">
        <v>27059</v>
      </c>
      <c r="C5661" s="6">
        <v>1.0</v>
      </c>
      <c r="D5661" s="71" t="s">
        <v>27059</v>
      </c>
      <c r="E5661" s="73"/>
    </row>
    <row r="5662">
      <c r="A5662" s="70" t="s">
        <v>27061</v>
      </c>
      <c r="B5662" s="41" t="s">
        <v>27061</v>
      </c>
      <c r="C5662" s="6">
        <v>1.0</v>
      </c>
      <c r="D5662" s="71" t="s">
        <v>27063</v>
      </c>
      <c r="E5662" s="73"/>
    </row>
    <row r="5663">
      <c r="A5663" s="70" t="s">
        <v>27065</v>
      </c>
      <c r="B5663" s="41" t="s">
        <v>27065</v>
      </c>
      <c r="C5663" s="6">
        <v>1.0</v>
      </c>
      <c r="D5663" s="71" t="s">
        <v>27065</v>
      </c>
      <c r="E5663" s="73"/>
    </row>
    <row r="5664">
      <c r="A5664" s="70" t="s">
        <v>27068</v>
      </c>
      <c r="B5664" s="41" t="s">
        <v>27068</v>
      </c>
      <c r="C5664" s="6">
        <v>1.0</v>
      </c>
      <c r="D5664" s="71" t="s">
        <v>27068</v>
      </c>
      <c r="E5664" s="73"/>
    </row>
    <row r="5665">
      <c r="A5665" s="70" t="s">
        <v>27071</v>
      </c>
      <c r="B5665" s="41" t="s">
        <v>27071</v>
      </c>
      <c r="C5665" s="6">
        <v>1.0</v>
      </c>
      <c r="D5665" s="71" t="s">
        <v>27072</v>
      </c>
    </row>
    <row r="5666">
      <c r="A5666" s="70" t="s">
        <v>27079</v>
      </c>
      <c r="B5666" s="41" t="s">
        <v>27079</v>
      </c>
      <c r="C5666" s="6">
        <v>1.0</v>
      </c>
      <c r="D5666" s="71" t="s">
        <v>27079</v>
      </c>
      <c r="E5666" s="73"/>
    </row>
    <row r="5667">
      <c r="A5667" s="70" t="s">
        <v>27082</v>
      </c>
      <c r="B5667" s="41" t="s">
        <v>27082</v>
      </c>
      <c r="C5667" s="6">
        <v>1.0</v>
      </c>
      <c r="D5667" s="71" t="s">
        <v>27082</v>
      </c>
      <c r="E5667" s="73"/>
    </row>
    <row r="5668">
      <c r="A5668" s="70" t="s">
        <v>27086</v>
      </c>
      <c r="B5668" s="41" t="s">
        <v>27086</v>
      </c>
      <c r="C5668" s="6">
        <v>1.0</v>
      </c>
      <c r="D5668" s="71" t="s">
        <v>27086</v>
      </c>
      <c r="E5668" s="73"/>
    </row>
    <row r="5669">
      <c r="A5669" s="70" t="s">
        <v>27090</v>
      </c>
      <c r="B5669" s="41" t="s">
        <v>27090</v>
      </c>
      <c r="C5669" s="6">
        <v>1.0</v>
      </c>
      <c r="D5669" s="71" t="s">
        <v>27090</v>
      </c>
      <c r="E5669" s="73"/>
    </row>
    <row r="5670">
      <c r="A5670" s="70" t="s">
        <v>27093</v>
      </c>
      <c r="B5670" s="41" t="s">
        <v>27093</v>
      </c>
      <c r="C5670" s="6">
        <v>1.0</v>
      </c>
      <c r="D5670" s="71" t="s">
        <v>27093</v>
      </c>
      <c r="E5670" s="73"/>
    </row>
    <row r="5671">
      <c r="A5671" s="70" t="s">
        <v>27097</v>
      </c>
      <c r="B5671" s="41" t="s">
        <v>27097</v>
      </c>
      <c r="C5671" s="6">
        <v>1.0</v>
      </c>
      <c r="D5671" s="71" t="s">
        <v>27097</v>
      </c>
      <c r="E5671" s="73"/>
    </row>
    <row r="5672">
      <c r="A5672" s="70" t="s">
        <v>27101</v>
      </c>
      <c r="B5672" s="41" t="s">
        <v>27101</v>
      </c>
      <c r="C5672" s="6">
        <v>1.0</v>
      </c>
      <c r="D5672" s="71" t="s">
        <v>27101</v>
      </c>
      <c r="E5672" s="73"/>
    </row>
    <row r="5673">
      <c r="A5673" s="70" t="s">
        <v>27104</v>
      </c>
      <c r="B5673" s="41" t="s">
        <v>27104</v>
      </c>
      <c r="C5673" s="6">
        <v>1.0</v>
      </c>
      <c r="D5673" s="71" t="s">
        <v>27107</v>
      </c>
      <c r="E5673" s="73"/>
    </row>
    <row r="5674">
      <c r="A5674" s="70" t="s">
        <v>27108</v>
      </c>
      <c r="B5674" s="41" t="s">
        <v>27108</v>
      </c>
      <c r="C5674" s="6">
        <v>1.0</v>
      </c>
      <c r="D5674" s="71" t="s">
        <v>27108</v>
      </c>
      <c r="E5674" s="73"/>
    </row>
    <row r="5675">
      <c r="A5675" s="70" t="s">
        <v>27111</v>
      </c>
      <c r="B5675" s="41" t="s">
        <v>27111</v>
      </c>
      <c r="C5675" s="6">
        <v>1.0</v>
      </c>
      <c r="D5675" s="71" t="s">
        <v>27111</v>
      </c>
      <c r="E5675" s="73"/>
    </row>
    <row r="5676">
      <c r="A5676" s="70" t="s">
        <v>27115</v>
      </c>
      <c r="B5676" s="41" t="s">
        <v>27115</v>
      </c>
      <c r="C5676" s="6">
        <v>1.0</v>
      </c>
      <c r="D5676" s="71" t="s">
        <v>27115</v>
      </c>
      <c r="E5676" s="73"/>
    </row>
    <row r="5677">
      <c r="A5677" s="70" t="s">
        <v>27119</v>
      </c>
      <c r="B5677" s="41" t="s">
        <v>27119</v>
      </c>
      <c r="C5677" s="6">
        <v>1.0</v>
      </c>
      <c r="D5677" s="71" t="s">
        <v>27119</v>
      </c>
      <c r="E5677" s="73"/>
    </row>
    <row r="5678">
      <c r="A5678" s="70" t="s">
        <v>27122</v>
      </c>
      <c r="B5678" s="41" t="s">
        <v>27122</v>
      </c>
      <c r="C5678" s="6">
        <v>1.0</v>
      </c>
      <c r="D5678" s="71" t="s">
        <v>27122</v>
      </c>
      <c r="E5678" s="73"/>
    </row>
    <row r="5679">
      <c r="A5679" s="70" t="s">
        <v>27123</v>
      </c>
      <c r="B5679" s="41" t="s">
        <v>27123</v>
      </c>
      <c r="C5679" s="6">
        <v>1.0</v>
      </c>
      <c r="D5679" s="71" t="s">
        <v>27123</v>
      </c>
      <c r="E5679" s="73"/>
    </row>
    <row r="5680">
      <c r="A5680" s="70" t="s">
        <v>27124</v>
      </c>
      <c r="B5680" s="41" t="s">
        <v>27124</v>
      </c>
      <c r="C5680" s="6">
        <v>1.0</v>
      </c>
      <c r="D5680" s="71" t="s">
        <v>27124</v>
      </c>
      <c r="E5680" s="73"/>
    </row>
    <row r="5681">
      <c r="A5681" s="70" t="s">
        <v>27125</v>
      </c>
      <c r="B5681" s="41" t="s">
        <v>27127</v>
      </c>
      <c r="C5681" s="6">
        <v>2.0</v>
      </c>
      <c r="D5681" s="71" t="s">
        <v>27127</v>
      </c>
      <c r="E5681" s="73"/>
    </row>
    <row r="5682">
      <c r="A5682" s="70" t="s">
        <v>27129</v>
      </c>
      <c r="B5682" s="41" t="s">
        <v>27129</v>
      </c>
      <c r="C5682" s="6">
        <v>1.0</v>
      </c>
      <c r="D5682" s="71" t="s">
        <v>27129</v>
      </c>
      <c r="E5682" s="73"/>
    </row>
    <row r="5683">
      <c r="A5683" s="70" t="s">
        <v>25089</v>
      </c>
      <c r="B5683" s="41" t="s">
        <v>25089</v>
      </c>
      <c r="C5683" s="6">
        <v>1.0</v>
      </c>
      <c r="D5683" s="71" t="s">
        <v>25089</v>
      </c>
      <c r="E5683" s="73"/>
    </row>
    <row r="5684">
      <c r="A5684" s="70" t="s">
        <v>27133</v>
      </c>
      <c r="B5684" s="41" t="s">
        <v>27133</v>
      </c>
      <c r="C5684" s="6">
        <v>2.0</v>
      </c>
      <c r="D5684" s="71" t="s">
        <v>27133</v>
      </c>
      <c r="E5684" s="73"/>
    </row>
    <row r="5685">
      <c r="A5685" s="70" t="s">
        <v>27135</v>
      </c>
      <c r="B5685" s="41" t="s">
        <v>27136</v>
      </c>
      <c r="C5685" s="6">
        <v>1.0</v>
      </c>
      <c r="D5685" s="71" t="s">
        <v>27136</v>
      </c>
      <c r="E5685" s="73"/>
    </row>
    <row r="5686">
      <c r="A5686" s="70" t="s">
        <v>27139</v>
      </c>
      <c r="B5686" s="41" t="s">
        <v>27136</v>
      </c>
      <c r="C5686" s="6">
        <v>1.0</v>
      </c>
      <c r="D5686" s="71" t="s">
        <v>27136</v>
      </c>
      <c r="E5686" s="73"/>
    </row>
    <row r="5687">
      <c r="A5687" s="70" t="s">
        <v>27142</v>
      </c>
      <c r="B5687" s="41" t="s">
        <v>27136</v>
      </c>
      <c r="C5687" s="6">
        <v>1.0</v>
      </c>
      <c r="D5687" s="71" t="s">
        <v>27136</v>
      </c>
      <c r="E5687" s="73"/>
    </row>
    <row r="5688">
      <c r="A5688" s="70" t="s">
        <v>27149</v>
      </c>
      <c r="B5688" s="41" t="s">
        <v>27136</v>
      </c>
      <c r="C5688" s="6">
        <v>1.0</v>
      </c>
      <c r="D5688" s="71" t="s">
        <v>27136</v>
      </c>
      <c r="E5688" s="73"/>
    </row>
    <row r="5689">
      <c r="A5689" s="70" t="s">
        <v>27152</v>
      </c>
      <c r="B5689" s="41" t="s">
        <v>27136</v>
      </c>
      <c r="C5689" s="6">
        <v>3.0</v>
      </c>
      <c r="D5689" s="71" t="s">
        <v>27136</v>
      </c>
      <c r="E5689" s="73"/>
    </row>
    <row r="5690">
      <c r="A5690" s="70" t="s">
        <v>27155</v>
      </c>
      <c r="B5690" s="41" t="s">
        <v>27136</v>
      </c>
      <c r="C5690" s="6">
        <v>1.0</v>
      </c>
      <c r="D5690" s="71" t="s">
        <v>27136</v>
      </c>
      <c r="E5690" s="73"/>
    </row>
    <row r="5691">
      <c r="A5691" s="70" t="s">
        <v>27159</v>
      </c>
      <c r="B5691" s="41" t="s">
        <v>27160</v>
      </c>
      <c r="C5691" s="6">
        <v>1.0</v>
      </c>
      <c r="D5691" s="71" t="s">
        <v>27162</v>
      </c>
      <c r="E5691" s="73"/>
    </row>
    <row r="5692">
      <c r="A5692" s="70" t="s">
        <v>27164</v>
      </c>
      <c r="B5692" s="41" t="s">
        <v>27166</v>
      </c>
      <c r="C5692" s="6">
        <v>1.0</v>
      </c>
      <c r="D5692" s="71" t="s">
        <v>27164</v>
      </c>
      <c r="E5692" s="73"/>
    </row>
    <row r="5693">
      <c r="A5693" s="70" t="s">
        <v>27170</v>
      </c>
      <c r="B5693" s="41" t="s">
        <v>27172</v>
      </c>
      <c r="C5693" s="6">
        <v>1.0</v>
      </c>
      <c r="D5693" s="71" t="s">
        <v>27174</v>
      </c>
    </row>
    <row r="5694">
      <c r="A5694" s="70" t="s">
        <v>27177</v>
      </c>
      <c r="B5694" s="41" t="s">
        <v>27177</v>
      </c>
      <c r="C5694" s="6">
        <v>1.0</v>
      </c>
      <c r="D5694" s="71" t="s">
        <v>27177</v>
      </c>
      <c r="E5694" s="73"/>
    </row>
    <row r="5695">
      <c r="A5695" s="70" t="s">
        <v>27180</v>
      </c>
      <c r="B5695" s="41" t="s">
        <v>27180</v>
      </c>
      <c r="C5695" s="6">
        <v>1.0</v>
      </c>
      <c r="D5695" s="71" t="s">
        <v>27180</v>
      </c>
      <c r="E5695" s="73"/>
    </row>
    <row r="5696">
      <c r="A5696" s="70" t="s">
        <v>27183</v>
      </c>
      <c r="B5696" s="41" t="s">
        <v>27183</v>
      </c>
      <c r="C5696" s="6">
        <v>1.0</v>
      </c>
      <c r="D5696" s="71" t="s">
        <v>27183</v>
      </c>
      <c r="E5696" s="73"/>
    </row>
    <row r="5697">
      <c r="A5697" s="70" t="s">
        <v>27186</v>
      </c>
      <c r="B5697" s="41" t="s">
        <v>27186</v>
      </c>
      <c r="C5697" s="6">
        <v>1.0</v>
      </c>
      <c r="D5697" s="71" t="s">
        <v>27186</v>
      </c>
      <c r="E5697" s="73"/>
    </row>
    <row r="5698">
      <c r="A5698" s="70" t="s">
        <v>27189</v>
      </c>
      <c r="B5698" s="41" t="s">
        <v>27191</v>
      </c>
      <c r="C5698" s="6">
        <v>2.0</v>
      </c>
      <c r="D5698" s="71" t="s">
        <v>27191</v>
      </c>
      <c r="E5698" s="73"/>
    </row>
    <row r="5699">
      <c r="A5699" s="70" t="s">
        <v>27193</v>
      </c>
      <c r="B5699" s="41" t="s">
        <v>27191</v>
      </c>
      <c r="C5699" s="6">
        <v>1.0</v>
      </c>
      <c r="D5699" s="71" t="s">
        <v>27191</v>
      </c>
      <c r="E5699" s="73"/>
    </row>
    <row r="5700">
      <c r="A5700" s="70" t="s">
        <v>27196</v>
      </c>
      <c r="B5700" s="41" t="s">
        <v>27198</v>
      </c>
      <c r="C5700" s="6">
        <v>1.0</v>
      </c>
      <c r="D5700" s="71" t="s">
        <v>27198</v>
      </c>
      <c r="E5700" s="73"/>
    </row>
    <row r="5701">
      <c r="A5701" s="70" t="s">
        <v>27200</v>
      </c>
      <c r="B5701" s="41" t="s">
        <v>27200</v>
      </c>
      <c r="C5701" s="6">
        <v>1.0</v>
      </c>
      <c r="D5701" s="71" t="s">
        <v>27200</v>
      </c>
      <c r="E5701" s="73"/>
    </row>
    <row r="5702">
      <c r="A5702" s="70" t="s">
        <v>27204</v>
      </c>
      <c r="B5702" s="41" t="s">
        <v>27204</v>
      </c>
      <c r="C5702" s="6">
        <v>1.0</v>
      </c>
      <c r="D5702" s="71" t="s">
        <v>27204</v>
      </c>
      <c r="E5702" s="73"/>
    </row>
    <row r="5703">
      <c r="A5703" s="70" t="s">
        <v>27206</v>
      </c>
      <c r="B5703" s="41" t="s">
        <v>27208</v>
      </c>
      <c r="C5703" s="6">
        <v>1.0</v>
      </c>
      <c r="D5703" s="71" t="s">
        <v>27206</v>
      </c>
      <c r="E5703" s="73"/>
    </row>
    <row r="5704">
      <c r="A5704" s="70" t="s">
        <v>27208</v>
      </c>
      <c r="B5704" s="41" t="s">
        <v>27208</v>
      </c>
      <c r="C5704" s="6">
        <v>5.0</v>
      </c>
      <c r="D5704" s="71" t="s">
        <v>27206</v>
      </c>
      <c r="E5704" s="73"/>
    </row>
    <row r="5705">
      <c r="A5705" s="70" t="s">
        <v>27213</v>
      </c>
      <c r="B5705" s="41" t="s">
        <v>27215</v>
      </c>
      <c r="C5705" s="6">
        <v>1.0</v>
      </c>
      <c r="D5705" s="71" t="s">
        <v>27215</v>
      </c>
      <c r="E5705" s="73"/>
    </row>
    <row r="5706">
      <c r="A5706" s="70" t="s">
        <v>27218</v>
      </c>
      <c r="B5706" s="41" t="s">
        <v>27219</v>
      </c>
      <c r="C5706" s="6">
        <v>1.0</v>
      </c>
      <c r="D5706" s="71" t="s">
        <v>27219</v>
      </c>
      <c r="E5706" s="73"/>
    </row>
    <row r="5707">
      <c r="A5707" s="70" t="s">
        <v>27222</v>
      </c>
      <c r="B5707" s="41" t="s">
        <v>27222</v>
      </c>
      <c r="C5707" s="6">
        <v>2.0</v>
      </c>
      <c r="D5707" s="71" t="s">
        <v>27222</v>
      </c>
      <c r="E5707" s="73"/>
    </row>
    <row r="5708">
      <c r="A5708" s="70" t="s">
        <v>27225</v>
      </c>
      <c r="B5708" s="41" t="s">
        <v>27225</v>
      </c>
      <c r="C5708" s="6">
        <v>1.0</v>
      </c>
      <c r="D5708" s="71" t="s">
        <v>27225</v>
      </c>
      <c r="E5708" s="73"/>
    </row>
    <row r="5709">
      <c r="A5709" s="70" t="s">
        <v>27229</v>
      </c>
      <c r="B5709" s="41" t="s">
        <v>27229</v>
      </c>
      <c r="C5709" s="6">
        <v>1.0</v>
      </c>
      <c r="D5709" s="71" t="s">
        <v>27229</v>
      </c>
      <c r="E5709" s="73"/>
    </row>
    <row r="5710">
      <c r="A5710" s="70" t="s">
        <v>27232</v>
      </c>
      <c r="B5710" s="41" t="s">
        <v>27232</v>
      </c>
      <c r="C5710" s="6">
        <v>1.0</v>
      </c>
      <c r="D5710" s="71" t="s">
        <v>27232</v>
      </c>
      <c r="E5710" s="73"/>
    </row>
    <row r="5711">
      <c r="A5711" s="70" t="s">
        <v>27234</v>
      </c>
      <c r="B5711" s="41" t="s">
        <v>27234</v>
      </c>
      <c r="C5711" s="6">
        <v>1.0</v>
      </c>
      <c r="D5711" s="71" t="s">
        <v>27234</v>
      </c>
      <c r="E5711" s="73"/>
    </row>
    <row r="5712">
      <c r="A5712" s="70" t="s">
        <v>27237</v>
      </c>
      <c r="B5712" s="41" t="s">
        <v>27240</v>
      </c>
      <c r="C5712" s="6">
        <v>1.0</v>
      </c>
      <c r="D5712" s="71" t="s">
        <v>27242</v>
      </c>
      <c r="E5712" s="73"/>
    </row>
    <row r="5713">
      <c r="A5713" s="70" t="s">
        <v>27244</v>
      </c>
      <c r="B5713" s="41" t="s">
        <v>27246</v>
      </c>
      <c r="C5713" s="6">
        <v>1.0</v>
      </c>
      <c r="D5713" s="71" t="s">
        <v>27246</v>
      </c>
      <c r="E5713" s="73"/>
    </row>
    <row r="5714">
      <c r="A5714" s="70" t="s">
        <v>27246</v>
      </c>
      <c r="B5714" s="41" t="s">
        <v>27246</v>
      </c>
      <c r="C5714" s="6">
        <v>2.0</v>
      </c>
      <c r="D5714" s="71" t="s">
        <v>27246</v>
      </c>
      <c r="E5714" s="73"/>
    </row>
    <row r="5715">
      <c r="A5715" s="70" t="s">
        <v>27250</v>
      </c>
      <c r="B5715" s="41" t="s">
        <v>27250</v>
      </c>
      <c r="C5715" s="6">
        <v>1.0</v>
      </c>
      <c r="D5715" s="71" t="s">
        <v>27250</v>
      </c>
      <c r="E5715" s="73"/>
    </row>
    <row r="5716">
      <c r="A5716" s="70" t="s">
        <v>27253</v>
      </c>
      <c r="B5716" s="41" t="s">
        <v>27253</v>
      </c>
      <c r="C5716" s="6">
        <v>1.0</v>
      </c>
      <c r="D5716" s="71" t="s">
        <v>27253</v>
      </c>
      <c r="E5716" s="73"/>
    </row>
    <row r="5717">
      <c r="A5717" s="70" t="s">
        <v>27256</v>
      </c>
      <c r="B5717" s="41" t="s">
        <v>27256</v>
      </c>
      <c r="C5717" s="6">
        <v>2.0</v>
      </c>
      <c r="D5717" s="71" t="s">
        <v>27256</v>
      </c>
      <c r="E5717" s="73"/>
    </row>
    <row r="5718">
      <c r="A5718" s="70" t="s">
        <v>27259</v>
      </c>
      <c r="B5718" s="41" t="s">
        <v>27259</v>
      </c>
      <c r="C5718" s="6">
        <v>1.0</v>
      </c>
      <c r="D5718" s="71" t="s">
        <v>27259</v>
      </c>
      <c r="E5718" s="73"/>
    </row>
    <row r="5719">
      <c r="A5719" s="70" t="s">
        <v>27260</v>
      </c>
      <c r="B5719" s="41" t="s">
        <v>27260</v>
      </c>
      <c r="C5719" s="6">
        <v>2.0</v>
      </c>
      <c r="D5719" s="71" t="s">
        <v>27260</v>
      </c>
      <c r="E5719" s="73"/>
    </row>
    <row r="5720">
      <c r="A5720" s="70" t="s">
        <v>27261</v>
      </c>
      <c r="B5720" s="41" t="s">
        <v>27262</v>
      </c>
      <c r="C5720" s="6">
        <v>1.0</v>
      </c>
      <c r="D5720" s="71" t="s">
        <v>27262</v>
      </c>
      <c r="E5720" s="73"/>
    </row>
    <row r="5721">
      <c r="A5721" s="70" t="s">
        <v>27264</v>
      </c>
      <c r="B5721" s="41" t="s">
        <v>27264</v>
      </c>
      <c r="C5721" s="6">
        <v>3.0</v>
      </c>
      <c r="D5721" s="71" t="s">
        <v>27264</v>
      </c>
      <c r="E5721" s="73"/>
    </row>
    <row r="5722">
      <c r="A5722" s="70" t="s">
        <v>27268</v>
      </c>
      <c r="B5722" s="41" t="s">
        <v>27268</v>
      </c>
      <c r="C5722" s="6">
        <v>1.0</v>
      </c>
      <c r="D5722" s="71" t="s">
        <v>27268</v>
      </c>
      <c r="E5722" s="73"/>
    </row>
    <row r="5723">
      <c r="A5723" s="70" t="s">
        <v>27270</v>
      </c>
      <c r="B5723" s="41" t="s">
        <v>27270</v>
      </c>
      <c r="C5723" s="6">
        <v>2.0</v>
      </c>
      <c r="D5723" s="71" t="s">
        <v>27270</v>
      </c>
      <c r="E5723" s="73"/>
    </row>
    <row r="5724">
      <c r="A5724" s="70" t="s">
        <v>27274</v>
      </c>
      <c r="B5724" s="41" t="s">
        <v>27274</v>
      </c>
      <c r="C5724" s="6">
        <v>1.0</v>
      </c>
      <c r="D5724" s="71" t="s">
        <v>27276</v>
      </c>
      <c r="E5724" s="73"/>
    </row>
    <row r="5725">
      <c r="A5725" s="70" t="s">
        <v>27278</v>
      </c>
      <c r="B5725" s="41" t="s">
        <v>27278</v>
      </c>
      <c r="C5725" s="6">
        <v>1.0</v>
      </c>
      <c r="D5725" s="71" t="s">
        <v>27278</v>
      </c>
      <c r="E5725" s="73"/>
    </row>
    <row r="5726">
      <c r="A5726" s="70" t="s">
        <v>27280</v>
      </c>
      <c r="B5726" s="41" t="s">
        <v>27278</v>
      </c>
      <c r="C5726" s="6">
        <v>1.0</v>
      </c>
      <c r="D5726" s="71" t="s">
        <v>27278</v>
      </c>
      <c r="E5726" s="73"/>
    </row>
    <row r="5727">
      <c r="A5727" s="70" t="s">
        <v>27284</v>
      </c>
      <c r="B5727" s="41" t="s">
        <v>27286</v>
      </c>
      <c r="C5727" s="6">
        <v>1.0</v>
      </c>
      <c r="D5727" s="71" t="s">
        <v>27286</v>
      </c>
      <c r="E5727" s="73"/>
    </row>
    <row r="5728">
      <c r="A5728" s="70" t="s">
        <v>27276</v>
      </c>
      <c r="B5728" s="41" t="s">
        <v>27276</v>
      </c>
      <c r="C5728" s="6">
        <v>1.0</v>
      </c>
      <c r="D5728" s="71" t="s">
        <v>27276</v>
      </c>
      <c r="E5728" s="73"/>
    </row>
    <row r="5729">
      <c r="A5729" s="70" t="s">
        <v>27291</v>
      </c>
      <c r="B5729" s="41" t="s">
        <v>27291</v>
      </c>
      <c r="C5729" s="6">
        <v>3.0</v>
      </c>
      <c r="D5729" s="71" t="s">
        <v>27291</v>
      </c>
      <c r="E5729" s="73"/>
    </row>
    <row r="5730">
      <c r="A5730" s="70" t="s">
        <v>27293</v>
      </c>
      <c r="B5730" s="41" t="s">
        <v>27293</v>
      </c>
      <c r="C5730" s="6">
        <v>1.0</v>
      </c>
      <c r="D5730" s="71" t="s">
        <v>27293</v>
      </c>
      <c r="E5730" s="73"/>
    </row>
    <row r="5731">
      <c r="A5731" s="70" t="s">
        <v>27296</v>
      </c>
      <c r="B5731" s="41" t="s">
        <v>27296</v>
      </c>
      <c r="C5731" s="6">
        <v>1.0</v>
      </c>
      <c r="D5731" s="71" t="s">
        <v>27296</v>
      </c>
      <c r="E5731" s="73"/>
    </row>
    <row r="5732">
      <c r="A5732" s="70" t="s">
        <v>27299</v>
      </c>
      <c r="B5732" s="41" t="s">
        <v>27300</v>
      </c>
      <c r="C5732" s="6">
        <v>1.0</v>
      </c>
      <c r="D5732" s="71" t="s">
        <v>27300</v>
      </c>
      <c r="E5732" s="73"/>
    </row>
    <row r="5733">
      <c r="A5733" s="70" t="s">
        <v>27302</v>
      </c>
      <c r="B5733" s="41" t="s">
        <v>27302</v>
      </c>
      <c r="C5733" s="6">
        <v>1.0</v>
      </c>
      <c r="D5733" s="71" t="s">
        <v>27302</v>
      </c>
      <c r="E5733" s="73"/>
    </row>
    <row r="5734">
      <c r="A5734" s="70" t="s">
        <v>27305</v>
      </c>
      <c r="B5734" s="41" t="s">
        <v>27305</v>
      </c>
      <c r="C5734" s="6">
        <v>1.0</v>
      </c>
      <c r="D5734" s="71" t="s">
        <v>27307</v>
      </c>
      <c r="E5734" s="73"/>
    </row>
    <row r="5735">
      <c r="A5735" s="70" t="s">
        <v>27309</v>
      </c>
      <c r="B5735" s="41" t="s">
        <v>27310</v>
      </c>
      <c r="C5735" s="6">
        <v>1.0</v>
      </c>
      <c r="D5735" s="71" t="s">
        <v>27310</v>
      </c>
      <c r="E5735" s="73"/>
    </row>
    <row r="5736">
      <c r="A5736" s="70" t="s">
        <v>27312</v>
      </c>
      <c r="B5736" s="41" t="s">
        <v>27312</v>
      </c>
      <c r="C5736" s="6">
        <v>1.0</v>
      </c>
      <c r="D5736" s="71" t="s">
        <v>27312</v>
      </c>
      <c r="E5736" s="73"/>
    </row>
    <row r="5737">
      <c r="A5737" s="70" t="s">
        <v>27313</v>
      </c>
      <c r="B5737" s="41" t="s">
        <v>27314</v>
      </c>
      <c r="C5737" s="6">
        <v>1.0</v>
      </c>
      <c r="D5737" s="71" t="s">
        <v>27314</v>
      </c>
      <c r="E5737" s="73"/>
    </row>
    <row r="5738">
      <c r="A5738" s="70" t="s">
        <v>27316</v>
      </c>
      <c r="B5738" s="41" t="s">
        <v>27316</v>
      </c>
      <c r="C5738" s="6">
        <v>1.0</v>
      </c>
      <c r="D5738" s="71" t="s">
        <v>27316</v>
      </c>
      <c r="E5738" s="73"/>
    </row>
    <row r="5739">
      <c r="A5739" s="70" t="s">
        <v>27321</v>
      </c>
      <c r="B5739" s="41" t="s">
        <v>27323</v>
      </c>
      <c r="C5739" s="6">
        <v>1.0</v>
      </c>
      <c r="D5739" s="71" t="s">
        <v>27323</v>
      </c>
      <c r="E5739" s="73"/>
    </row>
    <row r="5740">
      <c r="A5740" s="70" t="s">
        <v>27327</v>
      </c>
      <c r="B5740" s="41" t="s">
        <v>27327</v>
      </c>
      <c r="C5740" s="6">
        <v>1.0</v>
      </c>
      <c r="D5740" s="71" t="s">
        <v>27327</v>
      </c>
      <c r="E5740" s="73"/>
    </row>
    <row r="5741">
      <c r="A5741" s="70" t="s">
        <v>27330</v>
      </c>
      <c r="B5741" s="41" t="s">
        <v>27330</v>
      </c>
      <c r="C5741" s="6">
        <v>1.0</v>
      </c>
      <c r="D5741" s="71" t="s">
        <v>27330</v>
      </c>
      <c r="E5741" s="73"/>
    </row>
    <row r="5742">
      <c r="A5742" s="70" t="s">
        <v>27333</v>
      </c>
      <c r="B5742" s="41" t="s">
        <v>27333</v>
      </c>
      <c r="C5742" s="6">
        <v>1.0</v>
      </c>
      <c r="D5742" s="71" t="s">
        <v>27333</v>
      </c>
      <c r="E5742" s="73"/>
    </row>
    <row r="5743">
      <c r="A5743" s="70" t="s">
        <v>27337</v>
      </c>
      <c r="B5743" s="41" t="s">
        <v>27337</v>
      </c>
      <c r="C5743" s="6">
        <v>1.0</v>
      </c>
      <c r="D5743" s="71" t="s">
        <v>27337</v>
      </c>
      <c r="E5743" s="73"/>
    </row>
    <row r="5744">
      <c r="A5744" s="70" t="s">
        <v>27340</v>
      </c>
      <c r="B5744" s="41" t="s">
        <v>27340</v>
      </c>
      <c r="C5744" s="6">
        <v>1.0</v>
      </c>
      <c r="D5744" s="71" t="s">
        <v>27340</v>
      </c>
      <c r="E5744" s="73"/>
    </row>
    <row r="5745">
      <c r="A5745" s="70" t="s">
        <v>27343</v>
      </c>
      <c r="B5745" s="41" t="s">
        <v>27343</v>
      </c>
      <c r="C5745" s="6">
        <v>1.0</v>
      </c>
      <c r="D5745" s="71" t="s">
        <v>27343</v>
      </c>
      <c r="E5745" s="73"/>
    </row>
    <row r="5746">
      <c r="A5746" s="70" t="s">
        <v>27348</v>
      </c>
      <c r="B5746" s="41" t="s">
        <v>27348</v>
      </c>
      <c r="C5746" s="6">
        <v>1.0</v>
      </c>
      <c r="D5746" s="71" t="s">
        <v>27348</v>
      </c>
      <c r="E5746" s="73"/>
    </row>
    <row r="5747">
      <c r="A5747" s="70" t="s">
        <v>27351</v>
      </c>
      <c r="B5747" s="41" t="s">
        <v>27352</v>
      </c>
      <c r="C5747" s="6">
        <v>2.0</v>
      </c>
      <c r="D5747" s="71" t="s">
        <v>27352</v>
      </c>
      <c r="E5747" s="73"/>
    </row>
    <row r="5748">
      <c r="A5748" s="70" t="s">
        <v>27352</v>
      </c>
      <c r="B5748" s="41" t="s">
        <v>27352</v>
      </c>
      <c r="C5748" s="6">
        <v>4.0</v>
      </c>
      <c r="D5748" s="71" t="s">
        <v>27352</v>
      </c>
      <c r="E5748" s="73"/>
    </row>
    <row r="5749">
      <c r="A5749" s="70" t="s">
        <v>27359</v>
      </c>
      <c r="B5749" s="41" t="s">
        <v>27359</v>
      </c>
      <c r="C5749" s="6">
        <v>1.0</v>
      </c>
      <c r="D5749" s="71" t="s">
        <v>27359</v>
      </c>
      <c r="E5749" s="73"/>
    </row>
    <row r="5750">
      <c r="A5750" s="70" t="s">
        <v>27364</v>
      </c>
      <c r="B5750" s="41" t="s">
        <v>27364</v>
      </c>
      <c r="C5750" s="6">
        <v>1.0</v>
      </c>
      <c r="D5750" s="71" t="s">
        <v>27364</v>
      </c>
      <c r="E5750" s="73"/>
    </row>
    <row r="5751">
      <c r="A5751" s="70" t="s">
        <v>27369</v>
      </c>
      <c r="B5751" s="41" t="s">
        <v>27371</v>
      </c>
      <c r="C5751" s="6">
        <v>1.0</v>
      </c>
      <c r="D5751" s="71" t="s">
        <v>27371</v>
      </c>
      <c r="E5751" s="73"/>
    </row>
    <row r="5752">
      <c r="A5752" s="70" t="s">
        <v>27371</v>
      </c>
      <c r="B5752" s="41" t="s">
        <v>27371</v>
      </c>
      <c r="C5752" s="6">
        <v>1.0</v>
      </c>
      <c r="D5752" s="71" t="s">
        <v>27371</v>
      </c>
      <c r="E5752" s="73"/>
    </row>
    <row r="5753">
      <c r="A5753" s="70" t="s">
        <v>27373</v>
      </c>
      <c r="B5753" s="41" t="s">
        <v>27373</v>
      </c>
      <c r="C5753" s="6">
        <v>1.0</v>
      </c>
      <c r="D5753" s="71" t="s">
        <v>27373</v>
      </c>
      <c r="E5753" s="73"/>
    </row>
    <row r="5754">
      <c r="A5754" s="70" t="s">
        <v>27376</v>
      </c>
      <c r="B5754" s="41" t="s">
        <v>27376</v>
      </c>
      <c r="C5754" s="6">
        <v>1.0</v>
      </c>
      <c r="D5754" s="71" t="s">
        <v>27376</v>
      </c>
      <c r="E5754" s="73"/>
    </row>
    <row r="5755">
      <c r="A5755" s="70" t="s">
        <v>27379</v>
      </c>
      <c r="B5755" s="41" t="s">
        <v>27379</v>
      </c>
      <c r="C5755" s="6">
        <v>1.0</v>
      </c>
      <c r="D5755" s="71" t="s">
        <v>27379</v>
      </c>
      <c r="E5755" s="73"/>
    </row>
    <row r="5756">
      <c r="A5756" s="70" t="s">
        <v>27385</v>
      </c>
      <c r="B5756" s="41" t="s">
        <v>27385</v>
      </c>
      <c r="C5756" s="6">
        <v>1.0</v>
      </c>
      <c r="D5756" s="71" t="s">
        <v>27385</v>
      </c>
      <c r="E5756" s="73"/>
    </row>
    <row r="5757">
      <c r="A5757" s="70" t="s">
        <v>27390</v>
      </c>
      <c r="B5757" s="41" t="s">
        <v>27390</v>
      </c>
      <c r="C5757" s="6">
        <v>3.0</v>
      </c>
      <c r="D5757" s="71" t="s">
        <v>27390</v>
      </c>
      <c r="E5757" s="73"/>
    </row>
    <row r="5758">
      <c r="A5758" s="70" t="s">
        <v>27394</v>
      </c>
      <c r="B5758" s="41" t="s">
        <v>27394</v>
      </c>
      <c r="C5758" s="6">
        <v>1.0</v>
      </c>
      <c r="D5758" s="71" t="s">
        <v>27394</v>
      </c>
      <c r="E5758" s="73"/>
    </row>
    <row r="5759">
      <c r="A5759" s="70" t="s">
        <v>27397</v>
      </c>
      <c r="B5759" s="41" t="s">
        <v>27397</v>
      </c>
      <c r="C5759" s="6">
        <v>1.0</v>
      </c>
      <c r="D5759" s="71" t="s">
        <v>27397</v>
      </c>
      <c r="E5759" s="73"/>
    </row>
    <row r="5760">
      <c r="A5760" s="70" t="s">
        <v>27402</v>
      </c>
      <c r="B5760" s="41" t="s">
        <v>27402</v>
      </c>
      <c r="C5760" s="6">
        <v>1.0</v>
      </c>
      <c r="D5760" s="71" t="s">
        <v>27402</v>
      </c>
      <c r="E5760" s="73"/>
    </row>
    <row r="5761">
      <c r="A5761" s="70" t="s">
        <v>27406</v>
      </c>
      <c r="B5761" s="41" t="s">
        <v>27407</v>
      </c>
      <c r="C5761" s="6">
        <v>1.0</v>
      </c>
      <c r="D5761" s="71" t="s">
        <v>27407</v>
      </c>
      <c r="E5761" s="73"/>
    </row>
    <row r="5762">
      <c r="A5762" s="70" t="s">
        <v>27410</v>
      </c>
      <c r="B5762" s="41" t="s">
        <v>27410</v>
      </c>
      <c r="C5762" s="6">
        <v>1.0</v>
      </c>
      <c r="D5762" s="71" t="s">
        <v>27410</v>
      </c>
      <c r="E5762" s="73"/>
    </row>
    <row r="5763">
      <c r="A5763" s="70" t="s">
        <v>27414</v>
      </c>
      <c r="B5763" s="41" t="s">
        <v>27416</v>
      </c>
      <c r="C5763" s="6">
        <v>1.0</v>
      </c>
      <c r="D5763" s="71" t="s">
        <v>27416</v>
      </c>
      <c r="E5763" s="73"/>
    </row>
    <row r="5764">
      <c r="A5764" s="70" t="s">
        <v>27420</v>
      </c>
      <c r="B5764" s="41" t="s">
        <v>27421</v>
      </c>
      <c r="C5764" s="6">
        <v>1.0</v>
      </c>
      <c r="D5764" s="71" t="s">
        <v>27421</v>
      </c>
      <c r="E5764" s="73"/>
    </row>
    <row r="5765">
      <c r="A5765" s="70" t="s">
        <v>27423</v>
      </c>
      <c r="B5765" s="41" t="s">
        <v>27423</v>
      </c>
      <c r="C5765" s="6">
        <v>1.0</v>
      </c>
      <c r="D5765" s="71" t="s">
        <v>27423</v>
      </c>
      <c r="E5765" s="73"/>
    </row>
    <row r="5766">
      <c r="A5766" s="70" t="s">
        <v>27426</v>
      </c>
      <c r="B5766" s="41" t="s">
        <v>27427</v>
      </c>
      <c r="C5766" s="6">
        <v>1.0</v>
      </c>
      <c r="D5766" s="71" t="s">
        <v>27427</v>
      </c>
      <c r="E5766" s="73"/>
    </row>
    <row r="5767">
      <c r="A5767" s="70" t="s">
        <v>27430</v>
      </c>
      <c r="B5767" s="41" t="s">
        <v>27430</v>
      </c>
      <c r="C5767" s="6">
        <v>1.0</v>
      </c>
      <c r="D5767" s="71" t="s">
        <v>27430</v>
      </c>
      <c r="E5767" s="73"/>
    </row>
    <row r="5768">
      <c r="A5768" s="70" t="s">
        <v>27432</v>
      </c>
      <c r="B5768" s="41" t="s">
        <v>27432</v>
      </c>
      <c r="C5768" s="6">
        <v>1.0</v>
      </c>
      <c r="D5768" s="71" t="s">
        <v>27432</v>
      </c>
      <c r="E5768" s="73"/>
    </row>
    <row r="5769">
      <c r="A5769" s="70" t="s">
        <v>27434</v>
      </c>
      <c r="B5769" s="41" t="s">
        <v>27434</v>
      </c>
      <c r="C5769" s="6">
        <v>1.0</v>
      </c>
      <c r="D5769" s="71" t="s">
        <v>27434</v>
      </c>
      <c r="E5769" s="73"/>
    </row>
    <row r="5770">
      <c r="A5770" s="70" t="s">
        <v>27435</v>
      </c>
      <c r="B5770" s="41" t="s">
        <v>27437</v>
      </c>
      <c r="C5770" s="6">
        <v>1.0</v>
      </c>
      <c r="D5770" s="71" t="s">
        <v>27437</v>
      </c>
      <c r="E5770" s="73"/>
    </row>
    <row r="5771">
      <c r="A5771" s="70" t="s">
        <v>27437</v>
      </c>
      <c r="B5771" s="41" t="s">
        <v>27437</v>
      </c>
      <c r="C5771" s="6">
        <v>2.0</v>
      </c>
      <c r="D5771" s="71" t="s">
        <v>27437</v>
      </c>
      <c r="E5771" s="73"/>
    </row>
    <row r="5772">
      <c r="A5772" s="70" t="s">
        <v>27441</v>
      </c>
      <c r="B5772" s="41" t="s">
        <v>27441</v>
      </c>
      <c r="C5772" s="6">
        <v>1.0</v>
      </c>
      <c r="D5772" s="71" t="s">
        <v>27441</v>
      </c>
      <c r="E5772" s="73"/>
    </row>
    <row r="5773">
      <c r="A5773" s="70" t="s">
        <v>27443</v>
      </c>
      <c r="B5773" s="41" t="s">
        <v>27443</v>
      </c>
      <c r="C5773" s="6">
        <v>1.0</v>
      </c>
      <c r="D5773" s="71" t="s">
        <v>27443</v>
      </c>
      <c r="E5773" s="73"/>
    </row>
    <row r="5774">
      <c r="A5774" s="70" t="s">
        <v>27444</v>
      </c>
      <c r="B5774" s="41" t="s">
        <v>27446</v>
      </c>
      <c r="C5774" s="6">
        <v>1.0</v>
      </c>
      <c r="D5774" s="71" t="s">
        <v>27446</v>
      </c>
      <c r="E5774" s="73"/>
    </row>
    <row r="5775">
      <c r="A5775" s="70" t="s">
        <v>27450</v>
      </c>
      <c r="B5775" s="41" t="s">
        <v>27450</v>
      </c>
      <c r="C5775" s="6">
        <v>1.0</v>
      </c>
      <c r="D5775" s="71" t="s">
        <v>27450</v>
      </c>
      <c r="E5775" s="73"/>
    </row>
    <row r="5776">
      <c r="A5776" s="70" t="s">
        <v>27453</v>
      </c>
      <c r="B5776" s="41" t="s">
        <v>27454</v>
      </c>
      <c r="C5776" s="6">
        <v>1.0</v>
      </c>
      <c r="D5776" s="71" t="s">
        <v>27454</v>
      </c>
      <c r="E5776" s="73"/>
    </row>
    <row r="5777">
      <c r="A5777" s="70" t="s">
        <v>27457</v>
      </c>
      <c r="B5777" s="41" t="s">
        <v>27458</v>
      </c>
      <c r="C5777" s="6">
        <v>1.0</v>
      </c>
      <c r="D5777" s="71" t="s">
        <v>27457</v>
      </c>
      <c r="E5777" s="73"/>
    </row>
    <row r="5778">
      <c r="A5778" s="70" t="s">
        <v>27461</v>
      </c>
      <c r="B5778" s="41" t="s">
        <v>27462</v>
      </c>
      <c r="C5778" s="6">
        <v>1.0</v>
      </c>
      <c r="D5778" s="71" t="s">
        <v>27462</v>
      </c>
      <c r="E5778" s="73"/>
    </row>
    <row r="5779">
      <c r="A5779" s="70" t="s">
        <v>27464</v>
      </c>
      <c r="B5779" s="41" t="s">
        <v>27462</v>
      </c>
      <c r="C5779" s="6">
        <v>1.0</v>
      </c>
      <c r="D5779" s="71" t="s">
        <v>27462</v>
      </c>
      <c r="E5779" s="73"/>
    </row>
    <row r="5780">
      <c r="A5780" s="70" t="s">
        <v>27462</v>
      </c>
      <c r="B5780" s="41" t="s">
        <v>27462</v>
      </c>
      <c r="C5780" s="6">
        <v>1.0</v>
      </c>
      <c r="D5780" s="71" t="s">
        <v>27462</v>
      </c>
      <c r="E5780" s="73"/>
    </row>
    <row r="5781">
      <c r="A5781" s="70" t="s">
        <v>27469</v>
      </c>
      <c r="B5781" s="41" t="s">
        <v>27469</v>
      </c>
      <c r="C5781" s="6">
        <v>1.0</v>
      </c>
      <c r="D5781" s="71" t="s">
        <v>27469</v>
      </c>
      <c r="E5781" s="73"/>
    </row>
    <row r="5782">
      <c r="A5782" s="70" t="s">
        <v>27471</v>
      </c>
      <c r="B5782" s="41" t="s">
        <v>27471</v>
      </c>
      <c r="C5782" s="6">
        <v>1.0</v>
      </c>
      <c r="D5782" s="71" t="s">
        <v>27471</v>
      </c>
      <c r="E5782" s="73"/>
    </row>
    <row r="5783">
      <c r="A5783" s="70" t="s">
        <v>27472</v>
      </c>
      <c r="B5783" s="41" t="s">
        <v>27472</v>
      </c>
      <c r="C5783" s="6">
        <v>1.0</v>
      </c>
      <c r="D5783" s="71" t="s">
        <v>27472</v>
      </c>
      <c r="E5783" s="73"/>
    </row>
    <row r="5784">
      <c r="A5784" s="70" t="s">
        <v>27476</v>
      </c>
      <c r="B5784" s="41" t="s">
        <v>27476</v>
      </c>
      <c r="C5784" s="6">
        <v>1.0</v>
      </c>
      <c r="D5784" s="71" t="s">
        <v>27476</v>
      </c>
      <c r="E5784" s="73"/>
    </row>
    <row r="5785">
      <c r="A5785" s="70" t="s">
        <v>27479</v>
      </c>
      <c r="B5785" s="41" t="s">
        <v>27479</v>
      </c>
      <c r="C5785" s="6">
        <v>1.0</v>
      </c>
      <c r="D5785" s="71" t="s">
        <v>27479</v>
      </c>
      <c r="E5785" s="73"/>
    </row>
    <row r="5786">
      <c r="A5786" s="70" t="s">
        <v>27483</v>
      </c>
      <c r="B5786" s="41" t="s">
        <v>27483</v>
      </c>
      <c r="C5786" s="6">
        <v>1.0</v>
      </c>
      <c r="D5786" s="71" t="s">
        <v>27483</v>
      </c>
      <c r="E5786" s="73"/>
    </row>
    <row r="5787">
      <c r="A5787" s="70" t="s">
        <v>27486</v>
      </c>
      <c r="B5787" s="41" t="s">
        <v>9707</v>
      </c>
      <c r="C5787" s="6">
        <v>1.0</v>
      </c>
      <c r="D5787" s="71" t="s">
        <v>27488</v>
      </c>
      <c r="E5787" s="73"/>
    </row>
    <row r="5788">
      <c r="A5788" s="70" t="s">
        <v>27489</v>
      </c>
      <c r="B5788" s="41" t="s">
        <v>27491</v>
      </c>
      <c r="C5788" s="6">
        <v>1.0</v>
      </c>
      <c r="D5788" s="71" t="s">
        <v>27493</v>
      </c>
    </row>
    <row r="5789">
      <c r="A5789" s="70" t="s">
        <v>27497</v>
      </c>
      <c r="B5789" s="41" t="s">
        <v>27497</v>
      </c>
      <c r="C5789" s="6">
        <v>1.0</v>
      </c>
      <c r="D5789" s="71" t="s">
        <v>27497</v>
      </c>
      <c r="E5789" s="73"/>
    </row>
    <row r="5790">
      <c r="A5790" s="70" t="s">
        <v>27499</v>
      </c>
      <c r="B5790" s="41" t="s">
        <v>27499</v>
      </c>
      <c r="C5790" s="6">
        <v>1.0</v>
      </c>
      <c r="D5790" s="71" t="s">
        <v>27499</v>
      </c>
      <c r="E5790" s="73"/>
    </row>
    <row r="5791">
      <c r="A5791" s="70" t="s">
        <v>27502</v>
      </c>
      <c r="B5791" s="41" t="s">
        <v>27502</v>
      </c>
      <c r="C5791" s="6">
        <v>1.0</v>
      </c>
      <c r="D5791" s="71" t="s">
        <v>27502</v>
      </c>
      <c r="E5791" s="73"/>
    </row>
    <row r="5792">
      <c r="A5792" s="70" t="s">
        <v>27504</v>
      </c>
      <c r="B5792" s="41" t="s">
        <v>27504</v>
      </c>
      <c r="C5792" s="6">
        <v>2.0</v>
      </c>
      <c r="D5792" s="71" t="s">
        <v>27504</v>
      </c>
      <c r="E5792" s="73"/>
    </row>
    <row r="5793">
      <c r="A5793" s="70" t="s">
        <v>27507</v>
      </c>
      <c r="B5793" s="41" t="s">
        <v>27507</v>
      </c>
      <c r="C5793" s="6">
        <v>1.0</v>
      </c>
      <c r="D5793" s="71" t="s">
        <v>27507</v>
      </c>
      <c r="E5793" s="73"/>
    </row>
    <row r="5794">
      <c r="A5794" s="70" t="s">
        <v>27510</v>
      </c>
      <c r="B5794" s="41" t="s">
        <v>27510</v>
      </c>
      <c r="C5794" s="6">
        <v>1.0</v>
      </c>
      <c r="D5794" s="71" t="s">
        <v>27510</v>
      </c>
      <c r="E5794" s="73"/>
    </row>
    <row r="5795">
      <c r="A5795" s="70" t="s">
        <v>27512</v>
      </c>
      <c r="B5795" s="41" t="s">
        <v>27510</v>
      </c>
      <c r="C5795" s="6">
        <v>10.0</v>
      </c>
      <c r="D5795" s="71" t="s">
        <v>27510</v>
      </c>
      <c r="E5795" s="73"/>
    </row>
    <row r="5796">
      <c r="A5796" s="70" t="s">
        <v>27523</v>
      </c>
      <c r="B5796" s="41" t="s">
        <v>27510</v>
      </c>
      <c r="C5796" s="6">
        <v>1.0</v>
      </c>
      <c r="D5796" s="71" t="s">
        <v>27510</v>
      </c>
      <c r="E5796" s="73"/>
    </row>
    <row r="5797">
      <c r="A5797" s="70" t="s">
        <v>27526</v>
      </c>
      <c r="B5797" s="41" t="s">
        <v>27526</v>
      </c>
      <c r="C5797" s="6">
        <v>1.0</v>
      </c>
      <c r="D5797" s="71" t="s">
        <v>27526</v>
      </c>
      <c r="E5797" s="73"/>
    </row>
    <row r="5798">
      <c r="A5798" s="70" t="s">
        <v>27529</v>
      </c>
      <c r="B5798" s="41" t="s">
        <v>27530</v>
      </c>
      <c r="C5798" s="6">
        <v>1.0</v>
      </c>
      <c r="D5798" s="71" t="s">
        <v>27530</v>
      </c>
      <c r="E5798" s="73"/>
    </row>
    <row r="5799">
      <c r="A5799" s="70" t="s">
        <v>27533</v>
      </c>
      <c r="B5799" s="41" t="s">
        <v>27530</v>
      </c>
      <c r="C5799" s="6">
        <v>1.0</v>
      </c>
      <c r="D5799" s="71" t="s">
        <v>27530</v>
      </c>
      <c r="E5799" s="73"/>
    </row>
    <row r="5800">
      <c r="A5800" s="70" t="s">
        <v>27536</v>
      </c>
      <c r="B5800" s="41" t="s">
        <v>27536</v>
      </c>
      <c r="C5800" s="6">
        <v>1.0</v>
      </c>
      <c r="D5800" s="71" t="s">
        <v>27536</v>
      </c>
      <c r="E5800" s="73"/>
    </row>
    <row r="5801">
      <c r="A5801" s="70" t="s">
        <v>27538</v>
      </c>
      <c r="B5801" s="41" t="s">
        <v>27538</v>
      </c>
      <c r="C5801" s="6">
        <v>1.0</v>
      </c>
      <c r="D5801" s="71" t="s">
        <v>27538</v>
      </c>
      <c r="E5801" s="73"/>
    </row>
    <row r="5802">
      <c r="A5802" s="70" t="s">
        <v>27542</v>
      </c>
      <c r="B5802" s="41" t="s">
        <v>27544</v>
      </c>
      <c r="C5802" s="6">
        <v>1.0</v>
      </c>
      <c r="D5802" s="71" t="s">
        <v>27544</v>
      </c>
      <c r="E5802" s="73"/>
    </row>
    <row r="5803">
      <c r="A5803" s="70" t="s">
        <v>27547</v>
      </c>
      <c r="B5803" s="41" t="s">
        <v>27549</v>
      </c>
      <c r="C5803" s="6">
        <v>1.0</v>
      </c>
      <c r="D5803" s="71" t="s">
        <v>27549</v>
      </c>
      <c r="E5803" s="73"/>
    </row>
    <row r="5804">
      <c r="A5804" s="70" t="s">
        <v>27552</v>
      </c>
      <c r="B5804" s="41" t="s">
        <v>27553</v>
      </c>
      <c r="C5804" s="6">
        <v>1.0</v>
      </c>
      <c r="D5804" s="71" t="s">
        <v>27553</v>
      </c>
      <c r="E5804" s="73"/>
    </row>
    <row r="5805">
      <c r="A5805" s="70" t="s">
        <v>27556</v>
      </c>
      <c r="B5805" s="41" t="s">
        <v>27558</v>
      </c>
      <c r="C5805" s="6">
        <v>1.0</v>
      </c>
      <c r="D5805" s="71" t="s">
        <v>27556</v>
      </c>
      <c r="E5805" s="71" t="s">
        <v>27560</v>
      </c>
    </row>
    <row r="5806">
      <c r="A5806" s="70" t="s">
        <v>27562</v>
      </c>
      <c r="B5806" s="41" t="s">
        <v>27562</v>
      </c>
      <c r="C5806" s="6">
        <v>1.0</v>
      </c>
      <c r="D5806" s="71" t="s">
        <v>27562</v>
      </c>
      <c r="E5806" s="73"/>
    </row>
    <row r="5807">
      <c r="A5807" s="70" t="s">
        <v>27566</v>
      </c>
      <c r="B5807" s="41" t="s">
        <v>27568</v>
      </c>
      <c r="C5807" s="6">
        <v>1.0</v>
      </c>
      <c r="D5807" s="71" t="s">
        <v>27568</v>
      </c>
      <c r="E5807" s="73"/>
    </row>
    <row r="5808">
      <c r="A5808" s="70" t="s">
        <v>27571</v>
      </c>
      <c r="B5808" s="41" t="s">
        <v>27572</v>
      </c>
      <c r="C5808" s="6">
        <v>1.0</v>
      </c>
      <c r="D5808" s="71" t="s">
        <v>27572</v>
      </c>
      <c r="E5808" s="73"/>
    </row>
    <row r="5809">
      <c r="A5809" s="70" t="s">
        <v>27572</v>
      </c>
      <c r="B5809" s="41" t="s">
        <v>27572</v>
      </c>
      <c r="C5809" s="6">
        <v>1.0</v>
      </c>
      <c r="D5809" s="71" t="s">
        <v>27572</v>
      </c>
      <c r="E5809" s="73"/>
    </row>
    <row r="5810">
      <c r="A5810" s="70" t="s">
        <v>27579</v>
      </c>
      <c r="B5810" s="41" t="s">
        <v>27579</v>
      </c>
      <c r="C5810" s="6">
        <v>1.0</v>
      </c>
      <c r="D5810" s="71" t="s">
        <v>27579</v>
      </c>
      <c r="E5810" s="73"/>
    </row>
    <row r="5811">
      <c r="A5811" s="70" t="s">
        <v>27583</v>
      </c>
      <c r="B5811" s="41" t="s">
        <v>27583</v>
      </c>
      <c r="C5811" s="6">
        <v>1.0</v>
      </c>
      <c r="D5811" s="71" t="s">
        <v>27583</v>
      </c>
      <c r="E5811" s="73"/>
    </row>
    <row r="5812">
      <c r="A5812" s="70" t="s">
        <v>27588</v>
      </c>
      <c r="B5812" s="41" t="s">
        <v>27590</v>
      </c>
      <c r="C5812" s="6">
        <v>1.0</v>
      </c>
      <c r="D5812" s="71" t="s">
        <v>27590</v>
      </c>
      <c r="E5812" s="73"/>
    </row>
    <row r="5813">
      <c r="A5813" s="70" t="s">
        <v>27590</v>
      </c>
      <c r="B5813" s="41" t="s">
        <v>27590</v>
      </c>
      <c r="C5813" s="6">
        <v>1.0</v>
      </c>
      <c r="D5813" s="71" t="s">
        <v>27590</v>
      </c>
      <c r="E5813" s="73"/>
    </row>
    <row r="5814">
      <c r="A5814" s="70" t="s">
        <v>27598</v>
      </c>
      <c r="B5814" s="41" t="s">
        <v>27598</v>
      </c>
      <c r="C5814" s="6">
        <v>1.0</v>
      </c>
      <c r="D5814" s="71" t="s">
        <v>27598</v>
      </c>
      <c r="E5814" s="73"/>
    </row>
    <row r="5815">
      <c r="A5815" s="70" t="s">
        <v>27602</v>
      </c>
      <c r="B5815" s="41" t="s">
        <v>27602</v>
      </c>
      <c r="C5815" s="6">
        <v>1.0</v>
      </c>
      <c r="D5815" s="71" t="s">
        <v>27602</v>
      </c>
      <c r="E5815" s="73"/>
    </row>
    <row r="5816">
      <c r="A5816" s="70" t="s">
        <v>27606</v>
      </c>
      <c r="B5816" s="41" t="s">
        <v>27606</v>
      </c>
      <c r="C5816" s="6">
        <v>1.0</v>
      </c>
      <c r="D5816" s="71" t="s">
        <v>27606</v>
      </c>
      <c r="E5816" s="73"/>
    </row>
    <row r="5817">
      <c r="A5817" s="70" t="s">
        <v>27609</v>
      </c>
      <c r="B5817" s="41" t="s">
        <v>27610</v>
      </c>
      <c r="C5817" s="6">
        <v>1.0</v>
      </c>
      <c r="D5817" s="71" t="s">
        <v>27610</v>
      </c>
      <c r="E5817" s="73"/>
    </row>
    <row r="5818">
      <c r="A5818" s="70" t="s">
        <v>27614</v>
      </c>
      <c r="B5818" s="41" t="s">
        <v>27616</v>
      </c>
      <c r="C5818" s="6">
        <v>1.0</v>
      </c>
      <c r="D5818" s="71" t="s">
        <v>27618</v>
      </c>
      <c r="E5818" s="73"/>
    </row>
    <row r="5819">
      <c r="A5819" s="70" t="s">
        <v>27620</v>
      </c>
      <c r="B5819" s="41" t="s">
        <v>27621</v>
      </c>
      <c r="C5819" s="6">
        <v>1.0</v>
      </c>
      <c r="D5819" s="71" t="s">
        <v>27621</v>
      </c>
      <c r="E5819" s="73"/>
    </row>
    <row r="5820">
      <c r="A5820" s="70" t="s">
        <v>27625</v>
      </c>
      <c r="B5820" s="41" t="s">
        <v>27627</v>
      </c>
      <c r="C5820" s="6">
        <v>1.0</v>
      </c>
      <c r="D5820" s="71" t="s">
        <v>27629</v>
      </c>
      <c r="E5820" s="73"/>
    </row>
    <row r="5821">
      <c r="A5821" s="70" t="s">
        <v>27627</v>
      </c>
      <c r="B5821" s="41" t="s">
        <v>27627</v>
      </c>
      <c r="C5821" s="6">
        <v>1.0</v>
      </c>
      <c r="D5821" s="71" t="s">
        <v>27629</v>
      </c>
      <c r="E5821" s="73"/>
    </row>
    <row r="5822">
      <c r="A5822" s="70" t="s">
        <v>27631</v>
      </c>
      <c r="B5822" s="41" t="s">
        <v>27633</v>
      </c>
      <c r="C5822" s="6">
        <v>1.0</v>
      </c>
      <c r="D5822" s="71" t="s">
        <v>27637</v>
      </c>
      <c r="E5822" s="71" t="s">
        <v>8285</v>
      </c>
    </row>
    <row r="5823">
      <c r="A5823" s="70" t="s">
        <v>27641</v>
      </c>
      <c r="B5823" s="41" t="s">
        <v>27643</v>
      </c>
      <c r="C5823" s="6">
        <v>1.0</v>
      </c>
      <c r="D5823" s="71" t="s">
        <v>27646</v>
      </c>
      <c r="E5823" s="71" t="s">
        <v>8285</v>
      </c>
    </row>
    <row r="5824">
      <c r="A5824" s="70" t="s">
        <v>27648</v>
      </c>
      <c r="B5824" s="41" t="s">
        <v>27627</v>
      </c>
      <c r="C5824" s="6">
        <v>2.0</v>
      </c>
      <c r="D5824" s="71" t="s">
        <v>27629</v>
      </c>
      <c r="E5824" s="73"/>
    </row>
    <row r="5825">
      <c r="A5825" s="70" t="s">
        <v>27652</v>
      </c>
      <c r="B5825" s="41" t="s">
        <v>27652</v>
      </c>
      <c r="C5825" s="6">
        <v>2.0</v>
      </c>
      <c r="D5825" s="71" t="s">
        <v>27652</v>
      </c>
      <c r="E5825" s="73"/>
    </row>
    <row r="5826">
      <c r="A5826" s="70" t="s">
        <v>27655</v>
      </c>
      <c r="B5826" s="41" t="s">
        <v>27655</v>
      </c>
      <c r="C5826" s="6">
        <v>1.0</v>
      </c>
      <c r="D5826" s="71" t="s">
        <v>27655</v>
      </c>
      <c r="E5826" s="73"/>
    </row>
    <row r="5827">
      <c r="A5827" s="70" t="s">
        <v>27658</v>
      </c>
      <c r="B5827" s="41" t="s">
        <v>27658</v>
      </c>
      <c r="C5827" s="6">
        <v>2.0</v>
      </c>
      <c r="D5827" s="71" t="s">
        <v>27658</v>
      </c>
      <c r="E5827" s="73"/>
    </row>
    <row r="5828">
      <c r="A5828" s="70" t="s">
        <v>27661</v>
      </c>
      <c r="B5828" s="41" t="s">
        <v>27662</v>
      </c>
      <c r="C5828" s="6">
        <v>1.0</v>
      </c>
      <c r="D5828" s="71" t="s">
        <v>27661</v>
      </c>
      <c r="E5828" s="73"/>
    </row>
    <row r="5829">
      <c r="A5829" s="70" t="s">
        <v>27665</v>
      </c>
      <c r="B5829" s="41" t="s">
        <v>27665</v>
      </c>
      <c r="C5829" s="6">
        <v>1.0</v>
      </c>
      <c r="D5829" s="71" t="s">
        <v>27665</v>
      </c>
      <c r="E5829" s="73"/>
    </row>
    <row r="5830">
      <c r="A5830" s="70" t="s">
        <v>27670</v>
      </c>
      <c r="B5830" s="41" t="s">
        <v>27670</v>
      </c>
      <c r="C5830" s="6">
        <v>1.0</v>
      </c>
      <c r="D5830" s="71" t="s">
        <v>27670</v>
      </c>
      <c r="E5830" s="73"/>
    </row>
    <row r="5831">
      <c r="A5831" s="70" t="s">
        <v>27675</v>
      </c>
      <c r="B5831" s="41" t="s">
        <v>27675</v>
      </c>
      <c r="C5831" s="6">
        <v>1.0</v>
      </c>
      <c r="D5831" s="71" t="s">
        <v>27675</v>
      </c>
      <c r="E5831" s="73"/>
    </row>
    <row r="5832">
      <c r="A5832" s="70" t="s">
        <v>27682</v>
      </c>
      <c r="B5832" s="41" t="s">
        <v>27684</v>
      </c>
      <c r="C5832" s="6">
        <v>1.0</v>
      </c>
      <c r="D5832" s="71" t="s">
        <v>27686</v>
      </c>
      <c r="E5832" s="73"/>
    </row>
    <row r="5833">
      <c r="A5833" s="70" t="s">
        <v>27687</v>
      </c>
      <c r="B5833" s="41" t="s">
        <v>27687</v>
      </c>
      <c r="C5833" s="6">
        <v>1.0</v>
      </c>
      <c r="D5833" s="71" t="s">
        <v>27687</v>
      </c>
      <c r="E5833" s="73"/>
    </row>
    <row r="5834">
      <c r="A5834" s="70" t="s">
        <v>27692</v>
      </c>
      <c r="B5834" s="41" t="s">
        <v>27692</v>
      </c>
      <c r="C5834" s="6">
        <v>1.0</v>
      </c>
      <c r="D5834" s="71" t="s">
        <v>27692</v>
      </c>
      <c r="E5834" s="73"/>
    </row>
    <row r="5835">
      <c r="A5835" s="70" t="s">
        <v>27704</v>
      </c>
      <c r="B5835" s="41" t="s">
        <v>27704</v>
      </c>
      <c r="C5835" s="6">
        <v>1.0</v>
      </c>
      <c r="D5835" s="71" t="s">
        <v>27704</v>
      </c>
      <c r="E5835" s="73"/>
    </row>
    <row r="5836">
      <c r="A5836" s="70" t="s">
        <v>27707</v>
      </c>
      <c r="B5836" s="41" t="s">
        <v>27707</v>
      </c>
      <c r="C5836" s="6">
        <v>1.0</v>
      </c>
      <c r="D5836" s="71" t="s">
        <v>27707</v>
      </c>
      <c r="E5836" s="73"/>
    </row>
    <row r="5837">
      <c r="A5837" s="70" t="s">
        <v>27711</v>
      </c>
      <c r="B5837" s="41" t="s">
        <v>27711</v>
      </c>
      <c r="C5837" s="6">
        <v>1.0</v>
      </c>
      <c r="D5837" s="71" t="s">
        <v>27711</v>
      </c>
      <c r="E5837" s="73"/>
    </row>
    <row r="5838">
      <c r="A5838" s="70" t="s">
        <v>27715</v>
      </c>
      <c r="B5838" s="41" t="s">
        <v>27717</v>
      </c>
      <c r="C5838" s="6">
        <v>1.0</v>
      </c>
      <c r="D5838" s="71" t="s">
        <v>27717</v>
      </c>
      <c r="E5838" s="73"/>
    </row>
    <row r="5839">
      <c r="A5839" s="70" t="s">
        <v>27719</v>
      </c>
      <c r="B5839" s="41" t="s">
        <v>27719</v>
      </c>
      <c r="C5839" s="6">
        <v>1.0</v>
      </c>
      <c r="D5839" s="71" t="s">
        <v>27719</v>
      </c>
      <c r="E5839" s="73"/>
    </row>
    <row r="5840">
      <c r="A5840" s="70" t="s">
        <v>27724</v>
      </c>
      <c r="B5840" s="41" t="s">
        <v>27724</v>
      </c>
      <c r="C5840" s="6">
        <v>2.0</v>
      </c>
      <c r="D5840" s="71" t="s">
        <v>27724</v>
      </c>
      <c r="E5840" s="73"/>
    </row>
    <row r="5841">
      <c r="A5841" s="70" t="s">
        <v>27728</v>
      </c>
      <c r="B5841" s="41" t="s">
        <v>27730</v>
      </c>
      <c r="C5841" s="6">
        <v>1.0</v>
      </c>
      <c r="D5841" s="71" t="s">
        <v>27730</v>
      </c>
      <c r="E5841" s="73"/>
    </row>
    <row r="5842">
      <c r="A5842" s="70" t="s">
        <v>27734</v>
      </c>
      <c r="B5842" s="41" t="s">
        <v>27734</v>
      </c>
      <c r="C5842" s="6">
        <v>1.0</v>
      </c>
      <c r="D5842" s="71" t="s">
        <v>27734</v>
      </c>
      <c r="E5842" s="73"/>
    </row>
    <row r="5843">
      <c r="A5843" s="70" t="s">
        <v>27738</v>
      </c>
      <c r="B5843" s="41" t="s">
        <v>27738</v>
      </c>
      <c r="C5843" s="6">
        <v>2.0</v>
      </c>
      <c r="D5843" s="71" t="s">
        <v>27738</v>
      </c>
      <c r="E5843" s="73"/>
    </row>
    <row r="5844">
      <c r="A5844" s="70" t="s">
        <v>27742</v>
      </c>
      <c r="B5844" s="41" t="s">
        <v>27742</v>
      </c>
      <c r="C5844" s="6">
        <v>1.0</v>
      </c>
      <c r="D5844" s="71" t="s">
        <v>27742</v>
      </c>
      <c r="E5844" s="73"/>
    </row>
    <row r="5845">
      <c r="A5845" s="70" t="s">
        <v>27745</v>
      </c>
      <c r="B5845" s="41" t="s">
        <v>27745</v>
      </c>
      <c r="C5845" s="6">
        <v>1.0</v>
      </c>
      <c r="D5845" s="71" t="s">
        <v>27745</v>
      </c>
      <c r="E5845" s="73"/>
    </row>
    <row r="5846">
      <c r="A5846" s="70" t="s">
        <v>27748</v>
      </c>
      <c r="B5846" s="41" t="s">
        <v>27748</v>
      </c>
      <c r="C5846" s="6">
        <v>1.0</v>
      </c>
      <c r="D5846" s="71" t="s">
        <v>27748</v>
      </c>
      <c r="E5846" s="73"/>
    </row>
    <row r="5847">
      <c r="A5847" s="70" t="s">
        <v>27752</v>
      </c>
      <c r="B5847" s="41" t="s">
        <v>27752</v>
      </c>
      <c r="C5847" s="6">
        <v>1.0</v>
      </c>
      <c r="D5847" s="71" t="s">
        <v>27752</v>
      </c>
      <c r="E5847" s="73"/>
    </row>
    <row r="5848">
      <c r="A5848" s="70" t="s">
        <v>27755</v>
      </c>
      <c r="B5848" s="41" t="s">
        <v>27755</v>
      </c>
      <c r="C5848" s="6">
        <v>1.0</v>
      </c>
      <c r="D5848" s="71" t="s">
        <v>27755</v>
      </c>
      <c r="E5848" s="73"/>
    </row>
    <row r="5849">
      <c r="A5849" s="70" t="s">
        <v>27759</v>
      </c>
      <c r="B5849" s="41" t="s">
        <v>27755</v>
      </c>
      <c r="C5849" s="6">
        <v>1.0</v>
      </c>
      <c r="D5849" s="71" t="s">
        <v>27755</v>
      </c>
      <c r="E5849" s="73"/>
    </row>
    <row r="5850">
      <c r="A5850" s="70" t="s">
        <v>27764</v>
      </c>
      <c r="B5850" s="41" t="s">
        <v>27764</v>
      </c>
      <c r="C5850" s="6">
        <v>1.0</v>
      </c>
      <c r="D5850" s="71" t="s">
        <v>27764</v>
      </c>
      <c r="E5850" s="73"/>
    </row>
    <row r="5851">
      <c r="A5851" s="70" t="s">
        <v>27768</v>
      </c>
      <c r="B5851" s="41" t="s">
        <v>27768</v>
      </c>
      <c r="C5851" s="6">
        <v>3.0</v>
      </c>
      <c r="D5851" s="71" t="s">
        <v>27768</v>
      </c>
      <c r="E5851" s="73"/>
    </row>
    <row r="5852">
      <c r="A5852" s="70" t="s">
        <v>27774</v>
      </c>
      <c r="B5852" s="41" t="s">
        <v>27774</v>
      </c>
      <c r="C5852" s="6">
        <v>1.0</v>
      </c>
      <c r="D5852" s="71" t="s">
        <v>27774</v>
      </c>
      <c r="E5852" s="73"/>
    </row>
    <row r="5853">
      <c r="A5853" s="70" t="s">
        <v>27777</v>
      </c>
      <c r="B5853" s="41" t="s">
        <v>27778</v>
      </c>
      <c r="C5853" s="6">
        <v>1.0</v>
      </c>
      <c r="D5853" s="71" t="s">
        <v>27780</v>
      </c>
    </row>
    <row r="5854">
      <c r="A5854" s="70" t="s">
        <v>27785</v>
      </c>
      <c r="B5854" s="41" t="s">
        <v>27787</v>
      </c>
      <c r="C5854" s="6">
        <v>1.0</v>
      </c>
      <c r="D5854" s="71" t="s">
        <v>27780</v>
      </c>
    </row>
    <row r="5855">
      <c r="A5855" s="70" t="s">
        <v>27791</v>
      </c>
      <c r="B5855" s="41" t="s">
        <v>27791</v>
      </c>
      <c r="C5855" s="6">
        <v>1.0</v>
      </c>
      <c r="D5855" s="71" t="s">
        <v>27791</v>
      </c>
      <c r="E5855" s="73"/>
    </row>
    <row r="5856">
      <c r="A5856" s="70" t="s">
        <v>27792</v>
      </c>
      <c r="B5856" s="41" t="s">
        <v>27792</v>
      </c>
      <c r="C5856" s="6">
        <v>1.0</v>
      </c>
      <c r="D5856" s="71" t="s">
        <v>27792</v>
      </c>
      <c r="E5856" s="73"/>
    </row>
    <row r="5857">
      <c r="A5857" s="70" t="s">
        <v>27794</v>
      </c>
      <c r="B5857" s="41" t="s">
        <v>27794</v>
      </c>
      <c r="C5857" s="6">
        <v>1.0</v>
      </c>
      <c r="D5857" s="71" t="s">
        <v>27794</v>
      </c>
      <c r="E5857" s="73"/>
    </row>
    <row r="5858">
      <c r="A5858" s="70" t="s">
        <v>27795</v>
      </c>
      <c r="B5858" s="41" t="s">
        <v>27796</v>
      </c>
      <c r="C5858" s="6">
        <v>1.0</v>
      </c>
      <c r="D5858" s="71" t="s">
        <v>27796</v>
      </c>
      <c r="E5858" s="73"/>
    </row>
    <row r="5859">
      <c r="A5859" s="70" t="s">
        <v>27799</v>
      </c>
      <c r="B5859" s="72"/>
      <c r="C5859" s="6">
        <v>1.0</v>
      </c>
      <c r="D5859" s="71" t="s">
        <v>27799</v>
      </c>
      <c r="E5859" s="71" t="s">
        <v>8396</v>
      </c>
    </row>
    <row r="5860">
      <c r="A5860" s="70" t="s">
        <v>27803</v>
      </c>
      <c r="B5860" s="41" t="s">
        <v>27803</v>
      </c>
      <c r="C5860" s="6">
        <v>1.0</v>
      </c>
      <c r="D5860" s="71" t="s">
        <v>27803</v>
      </c>
      <c r="E5860" s="73"/>
    </row>
    <row r="5861">
      <c r="A5861" s="70" t="s">
        <v>27807</v>
      </c>
      <c r="B5861" s="41" t="s">
        <v>27807</v>
      </c>
      <c r="C5861" s="6">
        <v>1.0</v>
      </c>
      <c r="D5861" s="71" t="s">
        <v>27807</v>
      </c>
      <c r="E5861" s="73"/>
    </row>
    <row r="5862">
      <c r="A5862" s="70" t="s">
        <v>27811</v>
      </c>
      <c r="B5862" s="41" t="s">
        <v>27811</v>
      </c>
      <c r="C5862" s="6">
        <v>1.0</v>
      </c>
      <c r="D5862" s="71" t="s">
        <v>27811</v>
      </c>
      <c r="E5862" s="73"/>
    </row>
    <row r="5863">
      <c r="A5863" s="70" t="s">
        <v>27815</v>
      </c>
      <c r="B5863" s="41" t="s">
        <v>27815</v>
      </c>
      <c r="C5863" s="6">
        <v>1.0</v>
      </c>
      <c r="D5863" s="71" t="s">
        <v>27815</v>
      </c>
      <c r="E5863" s="73"/>
    </row>
    <row r="5864">
      <c r="A5864" s="70" t="s">
        <v>27821</v>
      </c>
      <c r="B5864" s="41" t="s">
        <v>27823</v>
      </c>
      <c r="C5864" s="6">
        <v>1.0</v>
      </c>
      <c r="D5864" s="71" t="s">
        <v>27823</v>
      </c>
      <c r="E5864" s="73"/>
    </row>
    <row r="5865">
      <c r="A5865" s="70" t="s">
        <v>27828</v>
      </c>
      <c r="B5865" s="41" t="s">
        <v>27828</v>
      </c>
      <c r="C5865" s="6">
        <v>1.0</v>
      </c>
      <c r="D5865" s="71" t="s">
        <v>27828</v>
      </c>
      <c r="E5865" s="73"/>
    </row>
    <row r="5866">
      <c r="A5866" s="70" t="s">
        <v>27831</v>
      </c>
      <c r="B5866" s="41" t="s">
        <v>27831</v>
      </c>
      <c r="C5866" s="6">
        <v>3.0</v>
      </c>
      <c r="D5866" s="71" t="s">
        <v>27831</v>
      </c>
      <c r="E5866" s="73"/>
    </row>
    <row r="5867">
      <c r="A5867" s="70" t="s">
        <v>27832</v>
      </c>
      <c r="B5867" s="41" t="s">
        <v>27832</v>
      </c>
      <c r="C5867" s="6">
        <v>1.0</v>
      </c>
      <c r="D5867" s="71" t="s">
        <v>16921</v>
      </c>
      <c r="E5867" s="73"/>
    </row>
    <row r="5868">
      <c r="A5868" s="70" t="s">
        <v>27835</v>
      </c>
      <c r="B5868" s="41" t="s">
        <v>27835</v>
      </c>
      <c r="C5868" s="6">
        <v>1.0</v>
      </c>
      <c r="D5868" s="71" t="s">
        <v>27835</v>
      </c>
      <c r="E5868" s="73"/>
    </row>
    <row r="5869">
      <c r="A5869" s="70" t="s">
        <v>27840</v>
      </c>
      <c r="B5869" s="41" t="s">
        <v>27842</v>
      </c>
      <c r="C5869" s="6">
        <v>1.0</v>
      </c>
      <c r="D5869" s="71" t="s">
        <v>27842</v>
      </c>
      <c r="E5869" s="73"/>
    </row>
    <row r="5870">
      <c r="A5870" s="70" t="s">
        <v>27845</v>
      </c>
      <c r="B5870" s="41" t="s">
        <v>27845</v>
      </c>
      <c r="C5870" s="6">
        <v>1.0</v>
      </c>
      <c r="D5870" s="71" t="s">
        <v>27845</v>
      </c>
      <c r="E5870" s="73"/>
    </row>
    <row r="5871">
      <c r="A5871" s="70" t="s">
        <v>27848</v>
      </c>
      <c r="B5871" s="41" t="s">
        <v>27848</v>
      </c>
      <c r="C5871" s="6">
        <v>2.0</v>
      </c>
      <c r="D5871" s="71" t="s">
        <v>27848</v>
      </c>
      <c r="E5871" s="73"/>
    </row>
    <row r="5872">
      <c r="A5872" s="70" t="s">
        <v>27852</v>
      </c>
      <c r="B5872" s="41" t="s">
        <v>27852</v>
      </c>
      <c r="C5872" s="6">
        <v>1.0</v>
      </c>
      <c r="D5872" s="71" t="s">
        <v>27852</v>
      </c>
      <c r="E5872" s="73"/>
    </row>
    <row r="5873">
      <c r="A5873" s="70" t="s">
        <v>27855</v>
      </c>
      <c r="B5873" s="41" t="s">
        <v>27855</v>
      </c>
      <c r="C5873" s="6">
        <v>1.0</v>
      </c>
      <c r="D5873" s="71" t="s">
        <v>27855</v>
      </c>
      <c r="E5873" s="73"/>
    </row>
    <row r="5874">
      <c r="A5874" s="70" t="s">
        <v>27857</v>
      </c>
      <c r="B5874" s="41" t="s">
        <v>27859</v>
      </c>
      <c r="C5874" s="6">
        <v>2.0</v>
      </c>
      <c r="D5874" s="71" t="s">
        <v>27861</v>
      </c>
      <c r="E5874" s="73"/>
    </row>
    <row r="5875">
      <c r="A5875" s="70" t="s">
        <v>27862</v>
      </c>
      <c r="B5875" s="41" t="s">
        <v>27859</v>
      </c>
      <c r="C5875" s="6">
        <v>1.0</v>
      </c>
      <c r="D5875" s="71" t="s">
        <v>27861</v>
      </c>
      <c r="E5875" s="73"/>
    </row>
    <row r="5876">
      <c r="A5876" s="70" t="s">
        <v>27861</v>
      </c>
      <c r="B5876" s="41" t="s">
        <v>27865</v>
      </c>
      <c r="C5876" s="6">
        <v>1.0</v>
      </c>
      <c r="D5876" s="71" t="s">
        <v>27861</v>
      </c>
      <c r="E5876" s="73"/>
    </row>
    <row r="5877">
      <c r="A5877" s="70" t="s">
        <v>27867</v>
      </c>
      <c r="B5877" s="41" t="s">
        <v>27867</v>
      </c>
      <c r="C5877" s="6">
        <v>2.0</v>
      </c>
      <c r="D5877" s="71" t="s">
        <v>27867</v>
      </c>
      <c r="E5877" s="73"/>
    </row>
    <row r="5878">
      <c r="A5878" s="70" t="s">
        <v>27871</v>
      </c>
      <c r="B5878" s="41" t="s">
        <v>27871</v>
      </c>
      <c r="C5878" s="6">
        <v>2.0</v>
      </c>
      <c r="D5878" s="71" t="s">
        <v>27871</v>
      </c>
      <c r="E5878" s="73"/>
    </row>
    <row r="5879">
      <c r="A5879" s="70" t="s">
        <v>27873</v>
      </c>
      <c r="B5879" s="41" t="s">
        <v>27873</v>
      </c>
      <c r="C5879" s="6">
        <v>1.0</v>
      </c>
      <c r="D5879" s="71" t="s">
        <v>27873</v>
      </c>
      <c r="E5879" s="73"/>
    </row>
    <row r="5880">
      <c r="A5880" s="70" t="s">
        <v>27877</v>
      </c>
      <c r="B5880" s="41" t="s">
        <v>27877</v>
      </c>
      <c r="C5880" s="6">
        <v>1.0</v>
      </c>
      <c r="D5880" s="71" t="s">
        <v>27877</v>
      </c>
      <c r="E5880" s="73"/>
    </row>
    <row r="5881">
      <c r="A5881" s="70" t="s">
        <v>27881</v>
      </c>
      <c r="B5881" s="41" t="s">
        <v>27881</v>
      </c>
      <c r="C5881" s="6">
        <v>1.0</v>
      </c>
      <c r="D5881" s="71" t="s">
        <v>27881</v>
      </c>
      <c r="E5881" s="73"/>
    </row>
    <row r="5882">
      <c r="A5882" s="70" t="s">
        <v>27884</v>
      </c>
      <c r="B5882" s="41" t="s">
        <v>27884</v>
      </c>
      <c r="C5882" s="6">
        <v>1.0</v>
      </c>
      <c r="D5882" s="71" t="s">
        <v>27884</v>
      </c>
      <c r="E5882" s="73"/>
    </row>
    <row r="5883">
      <c r="A5883" s="70" t="s">
        <v>27888</v>
      </c>
      <c r="B5883" s="41" t="s">
        <v>27889</v>
      </c>
      <c r="C5883" s="6">
        <v>17.0</v>
      </c>
      <c r="D5883" s="71" t="s">
        <v>27888</v>
      </c>
      <c r="E5883" s="73"/>
    </row>
    <row r="5884">
      <c r="A5884" s="70" t="s">
        <v>27892</v>
      </c>
      <c r="B5884" s="41" t="s">
        <v>27889</v>
      </c>
      <c r="C5884" s="6">
        <v>1.0</v>
      </c>
      <c r="D5884" s="71" t="s">
        <v>27892</v>
      </c>
      <c r="E5884" s="73"/>
    </row>
    <row r="5885">
      <c r="A5885" s="70" t="s">
        <v>27895</v>
      </c>
      <c r="B5885" s="41" t="s">
        <v>27895</v>
      </c>
      <c r="C5885" s="6">
        <v>3.0</v>
      </c>
      <c r="D5885" s="71" t="s">
        <v>27895</v>
      </c>
      <c r="E5885" s="73"/>
    </row>
    <row r="5886">
      <c r="A5886" s="70" t="s">
        <v>27897</v>
      </c>
      <c r="B5886" s="41" t="s">
        <v>27898</v>
      </c>
      <c r="C5886" s="6">
        <v>1.0</v>
      </c>
      <c r="D5886" s="71" t="s">
        <v>27898</v>
      </c>
      <c r="E5886" s="73"/>
    </row>
    <row r="5887">
      <c r="A5887" s="70" t="s">
        <v>27898</v>
      </c>
      <c r="B5887" s="41" t="s">
        <v>27898</v>
      </c>
      <c r="C5887" s="6">
        <v>3.0</v>
      </c>
      <c r="D5887" s="71" t="s">
        <v>27898</v>
      </c>
      <c r="E5887" s="73"/>
    </row>
    <row r="5888">
      <c r="A5888" s="70" t="s">
        <v>27905</v>
      </c>
      <c r="B5888" s="41" t="s">
        <v>27907</v>
      </c>
      <c r="C5888" s="6">
        <v>1.0</v>
      </c>
      <c r="D5888" s="71" t="s">
        <v>27907</v>
      </c>
      <c r="E5888" s="73"/>
    </row>
    <row r="5889">
      <c r="A5889" s="70" t="s">
        <v>27907</v>
      </c>
      <c r="B5889" s="41" t="s">
        <v>27907</v>
      </c>
      <c r="C5889" s="6">
        <v>1.0</v>
      </c>
      <c r="D5889" s="71" t="s">
        <v>27907</v>
      </c>
      <c r="E5889" s="73"/>
    </row>
    <row r="5890">
      <c r="A5890" s="70" t="s">
        <v>27910</v>
      </c>
      <c r="B5890" s="41" t="s">
        <v>27910</v>
      </c>
      <c r="C5890" s="6">
        <v>1.0</v>
      </c>
      <c r="D5890" s="71" t="s">
        <v>27910</v>
      </c>
      <c r="E5890" s="73"/>
    </row>
    <row r="5891">
      <c r="A5891" s="70" t="s">
        <v>27916</v>
      </c>
      <c r="B5891" s="41" t="s">
        <v>27916</v>
      </c>
      <c r="C5891" s="6">
        <v>1.0</v>
      </c>
      <c r="D5891" s="71" t="s">
        <v>27916</v>
      </c>
      <c r="E5891" s="73"/>
    </row>
    <row r="5892">
      <c r="A5892" s="70" t="s">
        <v>27920</v>
      </c>
      <c r="B5892" s="41" t="s">
        <v>27920</v>
      </c>
      <c r="C5892" s="6">
        <v>1.0</v>
      </c>
      <c r="D5892" s="71" t="s">
        <v>27920</v>
      </c>
      <c r="E5892" s="73"/>
    </row>
    <row r="5893">
      <c r="A5893" s="70" t="s">
        <v>27924</v>
      </c>
      <c r="B5893" s="41" t="s">
        <v>27924</v>
      </c>
      <c r="C5893" s="6">
        <v>1.0</v>
      </c>
      <c r="D5893" s="71" t="s">
        <v>27926</v>
      </c>
      <c r="E5893" s="73"/>
    </row>
    <row r="5894">
      <c r="A5894" s="70" t="s">
        <v>27928</v>
      </c>
      <c r="B5894" s="41" t="s">
        <v>27928</v>
      </c>
      <c r="C5894" s="6">
        <v>2.0</v>
      </c>
      <c r="D5894" s="71" t="s">
        <v>27928</v>
      </c>
      <c r="E5894" s="73"/>
    </row>
    <row r="5895">
      <c r="A5895" s="70" t="s">
        <v>27931</v>
      </c>
      <c r="B5895" s="41" t="s">
        <v>27931</v>
      </c>
      <c r="C5895" s="6">
        <v>1.0</v>
      </c>
      <c r="D5895" s="71" t="s">
        <v>27931</v>
      </c>
      <c r="E5895" s="73"/>
    </row>
    <row r="5896">
      <c r="A5896" s="70" t="s">
        <v>27935</v>
      </c>
      <c r="B5896" s="41" t="s">
        <v>27935</v>
      </c>
      <c r="C5896" s="6">
        <v>1.0</v>
      </c>
      <c r="D5896" s="71" t="s">
        <v>27935</v>
      </c>
      <c r="E5896" s="73"/>
    </row>
    <row r="5897">
      <c r="A5897" s="70" t="s">
        <v>27946</v>
      </c>
      <c r="B5897" s="41" t="s">
        <v>27946</v>
      </c>
      <c r="C5897" s="6">
        <v>2.0</v>
      </c>
      <c r="D5897" s="71" t="s">
        <v>27946</v>
      </c>
      <c r="E5897" s="73"/>
    </row>
    <row r="5898">
      <c r="A5898" s="70" t="s">
        <v>27952</v>
      </c>
      <c r="B5898" s="41" t="s">
        <v>27952</v>
      </c>
      <c r="C5898" s="6">
        <v>1.0</v>
      </c>
      <c r="D5898" s="71" t="s">
        <v>27952</v>
      </c>
      <c r="E5898" s="73"/>
    </row>
    <row r="5899">
      <c r="A5899" s="70" t="s">
        <v>27955</v>
      </c>
      <c r="B5899" s="41" t="s">
        <v>27955</v>
      </c>
      <c r="C5899" s="6">
        <v>3.0</v>
      </c>
      <c r="D5899" s="71" t="s">
        <v>27955</v>
      </c>
      <c r="E5899" s="73"/>
    </row>
    <row r="5900">
      <c r="A5900" s="70" t="s">
        <v>27958</v>
      </c>
      <c r="B5900" s="41" t="s">
        <v>27958</v>
      </c>
      <c r="C5900" s="6">
        <v>1.0</v>
      </c>
      <c r="D5900" s="71" t="s">
        <v>27958</v>
      </c>
      <c r="E5900" s="73"/>
    </row>
    <row r="5901">
      <c r="A5901" s="70" t="s">
        <v>27960</v>
      </c>
      <c r="B5901" s="41" t="s">
        <v>27960</v>
      </c>
      <c r="C5901" s="6">
        <v>1.0</v>
      </c>
      <c r="D5901" s="71" t="s">
        <v>27960</v>
      </c>
      <c r="E5901" s="73"/>
    </row>
    <row r="5902">
      <c r="A5902" s="70" t="s">
        <v>27963</v>
      </c>
      <c r="B5902" s="41" t="s">
        <v>27964</v>
      </c>
      <c r="C5902" s="6">
        <v>1.0</v>
      </c>
      <c r="D5902" s="71" t="s">
        <v>27966</v>
      </c>
      <c r="E5902" s="73"/>
    </row>
    <row r="5903">
      <c r="A5903" s="70" t="s">
        <v>27967</v>
      </c>
      <c r="B5903" s="41" t="s">
        <v>27967</v>
      </c>
      <c r="C5903" s="6">
        <v>1.0</v>
      </c>
      <c r="D5903" s="71" t="s">
        <v>27969</v>
      </c>
      <c r="E5903" s="73"/>
    </row>
    <row r="5904">
      <c r="A5904" s="70" t="s">
        <v>27970</v>
      </c>
      <c r="B5904" s="41" t="s">
        <v>27972</v>
      </c>
      <c r="C5904" s="6">
        <v>1.0</v>
      </c>
      <c r="D5904" s="71" t="s">
        <v>27972</v>
      </c>
      <c r="E5904" s="73"/>
    </row>
    <row r="5905">
      <c r="A5905" s="70" t="s">
        <v>27974</v>
      </c>
      <c r="B5905" s="41" t="s">
        <v>27974</v>
      </c>
      <c r="C5905" s="6">
        <v>1.0</v>
      </c>
      <c r="D5905" s="71" t="s">
        <v>27974</v>
      </c>
      <c r="E5905" s="73"/>
    </row>
    <row r="5906">
      <c r="A5906" s="70" t="s">
        <v>27979</v>
      </c>
      <c r="B5906" s="41" t="s">
        <v>27980</v>
      </c>
      <c r="C5906" s="6">
        <v>1.0</v>
      </c>
      <c r="D5906" s="71" t="s">
        <v>27980</v>
      </c>
      <c r="E5906" s="73"/>
    </row>
    <row r="5907">
      <c r="A5907" s="70" t="s">
        <v>27983</v>
      </c>
      <c r="B5907" s="41" t="s">
        <v>27983</v>
      </c>
      <c r="C5907" s="6">
        <v>1.0</v>
      </c>
      <c r="D5907" s="71" t="s">
        <v>27983</v>
      </c>
      <c r="E5907" s="73"/>
    </row>
    <row r="5908">
      <c r="A5908" s="70" t="s">
        <v>27986</v>
      </c>
      <c r="B5908" s="41" t="s">
        <v>27987</v>
      </c>
      <c r="C5908" s="6">
        <v>1.0</v>
      </c>
      <c r="D5908" s="71" t="s">
        <v>27987</v>
      </c>
      <c r="E5908" s="73"/>
    </row>
    <row r="5909">
      <c r="A5909" s="70" t="s">
        <v>27988</v>
      </c>
      <c r="B5909" s="41" t="s">
        <v>27988</v>
      </c>
      <c r="C5909" s="6">
        <v>1.0</v>
      </c>
      <c r="D5909" s="71" t="s">
        <v>27988</v>
      </c>
      <c r="E5909" s="73"/>
    </row>
    <row r="5910">
      <c r="A5910" s="70" t="s">
        <v>27989</v>
      </c>
      <c r="B5910" s="41" t="s">
        <v>27988</v>
      </c>
      <c r="C5910" s="6">
        <v>1.0</v>
      </c>
      <c r="D5910" s="71" t="s">
        <v>27988</v>
      </c>
      <c r="E5910" s="73"/>
    </row>
    <row r="5911">
      <c r="A5911" s="70" t="s">
        <v>27991</v>
      </c>
      <c r="B5911" s="41" t="s">
        <v>27991</v>
      </c>
      <c r="C5911" s="6">
        <v>1.0</v>
      </c>
      <c r="D5911" s="71" t="s">
        <v>27991</v>
      </c>
      <c r="E5911" s="73"/>
    </row>
    <row r="5912">
      <c r="A5912" s="70" t="s">
        <v>27993</v>
      </c>
      <c r="B5912" s="41" t="s">
        <v>27993</v>
      </c>
      <c r="C5912" s="6">
        <v>5.0</v>
      </c>
      <c r="D5912" s="71" t="s">
        <v>27993</v>
      </c>
      <c r="E5912" s="73"/>
    </row>
    <row r="5913">
      <c r="A5913" s="70" t="s">
        <v>27996</v>
      </c>
      <c r="B5913" s="41" t="s">
        <v>27996</v>
      </c>
      <c r="C5913" s="6">
        <v>1.0</v>
      </c>
      <c r="D5913" s="71" t="s">
        <v>27996</v>
      </c>
      <c r="E5913" s="73"/>
    </row>
    <row r="5914">
      <c r="A5914" s="70" t="s">
        <v>27999</v>
      </c>
      <c r="B5914" s="41" t="s">
        <v>27999</v>
      </c>
      <c r="C5914" s="6">
        <v>1.0</v>
      </c>
      <c r="D5914" s="71" t="s">
        <v>27999</v>
      </c>
      <c r="E5914" s="73"/>
    </row>
    <row r="5915">
      <c r="A5915" s="70" t="s">
        <v>28003</v>
      </c>
      <c r="B5915" s="41" t="s">
        <v>28003</v>
      </c>
      <c r="C5915" s="6">
        <v>1.0</v>
      </c>
      <c r="D5915" s="71" t="s">
        <v>28003</v>
      </c>
      <c r="E5915" s="73"/>
    </row>
    <row r="5916">
      <c r="A5916" s="70" t="s">
        <v>28005</v>
      </c>
      <c r="B5916" s="41" t="s">
        <v>28005</v>
      </c>
      <c r="C5916" s="6">
        <v>1.0</v>
      </c>
      <c r="D5916" s="71" t="s">
        <v>28005</v>
      </c>
      <c r="E5916" s="73"/>
    </row>
    <row r="5917">
      <c r="A5917" s="70" t="s">
        <v>28009</v>
      </c>
      <c r="B5917" s="41" t="s">
        <v>28010</v>
      </c>
      <c r="C5917" s="6">
        <v>1.0</v>
      </c>
      <c r="D5917" s="71" t="s">
        <v>28010</v>
      </c>
      <c r="E5917" s="73"/>
    </row>
    <row r="5918">
      <c r="A5918" s="70" t="s">
        <v>28013</v>
      </c>
      <c r="B5918" s="41" t="s">
        <v>28014</v>
      </c>
      <c r="C5918" s="6">
        <v>1.0</v>
      </c>
      <c r="D5918" s="71" t="s">
        <v>28014</v>
      </c>
      <c r="E5918" s="73"/>
    </row>
    <row r="5919">
      <c r="A5919" s="70" t="s">
        <v>28016</v>
      </c>
      <c r="B5919" s="41" t="s">
        <v>28016</v>
      </c>
      <c r="C5919" s="6">
        <v>1.0</v>
      </c>
      <c r="D5919" s="71" t="s">
        <v>28016</v>
      </c>
      <c r="E5919" s="73"/>
    </row>
    <row r="5920">
      <c r="A5920" s="70" t="s">
        <v>28017</v>
      </c>
      <c r="B5920" s="41" t="s">
        <v>28019</v>
      </c>
      <c r="C5920" s="6">
        <v>1.0</v>
      </c>
      <c r="D5920" s="71" t="s">
        <v>28017</v>
      </c>
      <c r="E5920" s="71" t="s">
        <v>8396</v>
      </c>
    </row>
    <row r="5921">
      <c r="A5921" s="70" t="s">
        <v>28021</v>
      </c>
      <c r="B5921" s="41" t="s">
        <v>28021</v>
      </c>
      <c r="C5921" s="6">
        <v>2.0</v>
      </c>
      <c r="D5921" s="71" t="s">
        <v>28021</v>
      </c>
      <c r="E5921" s="73"/>
    </row>
    <row r="5922">
      <c r="A5922" s="70" t="s">
        <v>28023</v>
      </c>
      <c r="B5922" s="41" t="s">
        <v>28025</v>
      </c>
      <c r="C5922" s="6">
        <v>1.0</v>
      </c>
      <c r="D5922" s="71" t="s">
        <v>28026</v>
      </c>
      <c r="E5922" s="71" t="s">
        <v>28027</v>
      </c>
    </row>
    <row r="5923">
      <c r="A5923" s="70" t="s">
        <v>28028</v>
      </c>
      <c r="B5923" s="41" t="s">
        <v>28026</v>
      </c>
      <c r="C5923" s="6">
        <v>1.0</v>
      </c>
      <c r="D5923" s="71" t="s">
        <v>28026</v>
      </c>
      <c r="E5923" s="71" t="s">
        <v>28027</v>
      </c>
    </row>
    <row r="5924">
      <c r="A5924" s="70" t="s">
        <v>28033</v>
      </c>
      <c r="B5924" s="41" t="s">
        <v>28033</v>
      </c>
      <c r="C5924" s="6">
        <v>1.0</v>
      </c>
      <c r="D5924" s="71" t="s">
        <v>28033</v>
      </c>
      <c r="E5924" s="73"/>
    </row>
    <row r="5925">
      <c r="A5925" s="70" t="s">
        <v>28036</v>
      </c>
      <c r="B5925" s="41" t="s">
        <v>28036</v>
      </c>
      <c r="C5925" s="6">
        <v>1.0</v>
      </c>
      <c r="D5925" s="71" t="s">
        <v>28036</v>
      </c>
      <c r="E5925" s="73"/>
    </row>
    <row r="5926">
      <c r="A5926" s="70" t="s">
        <v>28038</v>
      </c>
      <c r="B5926" s="41" t="s">
        <v>28038</v>
      </c>
      <c r="C5926" s="6">
        <v>1.0</v>
      </c>
      <c r="D5926" s="71" t="s">
        <v>28038</v>
      </c>
      <c r="E5926" s="73"/>
    </row>
    <row r="5927">
      <c r="A5927" s="70" t="s">
        <v>28041</v>
      </c>
      <c r="B5927" s="41" t="s">
        <v>28042</v>
      </c>
      <c r="C5927" s="6">
        <v>1.0</v>
      </c>
      <c r="D5927" s="71" t="s">
        <v>28044</v>
      </c>
      <c r="E5927" s="73"/>
    </row>
    <row r="5928">
      <c r="A5928" s="70" t="s">
        <v>28045</v>
      </c>
      <c r="B5928" s="41" t="s">
        <v>28045</v>
      </c>
      <c r="C5928" s="6">
        <v>1.0</v>
      </c>
      <c r="D5928" s="71" t="s">
        <v>28045</v>
      </c>
      <c r="E5928" s="73"/>
    </row>
    <row r="5929">
      <c r="A5929" s="70" t="s">
        <v>28047</v>
      </c>
      <c r="B5929" s="41" t="s">
        <v>28047</v>
      </c>
      <c r="C5929" s="6">
        <v>1.0</v>
      </c>
      <c r="D5929" s="71" t="s">
        <v>28047</v>
      </c>
      <c r="E5929" s="73"/>
    </row>
    <row r="5930">
      <c r="A5930" s="70" t="s">
        <v>28050</v>
      </c>
      <c r="B5930" s="41" t="s">
        <v>28050</v>
      </c>
      <c r="C5930" s="6">
        <v>3.0</v>
      </c>
      <c r="D5930" s="71" t="s">
        <v>28050</v>
      </c>
      <c r="E5930" s="73"/>
    </row>
    <row r="5931">
      <c r="A5931" s="70" t="s">
        <v>28052</v>
      </c>
      <c r="B5931" s="41" t="s">
        <v>28052</v>
      </c>
      <c r="C5931" s="6">
        <v>1.0</v>
      </c>
      <c r="D5931" s="71" t="s">
        <v>28052</v>
      </c>
      <c r="E5931" s="73"/>
    </row>
    <row r="5932">
      <c r="A5932" s="70" t="s">
        <v>28055</v>
      </c>
      <c r="B5932" s="41" t="s">
        <v>28055</v>
      </c>
      <c r="C5932" s="6">
        <v>1.0</v>
      </c>
      <c r="D5932" s="71" t="s">
        <v>28055</v>
      </c>
      <c r="E5932" s="73"/>
    </row>
    <row r="5933">
      <c r="A5933" s="70" t="s">
        <v>28057</v>
      </c>
      <c r="B5933" s="41" t="s">
        <v>28059</v>
      </c>
      <c r="C5933" s="6">
        <v>4.0</v>
      </c>
      <c r="D5933" s="71" t="s">
        <v>28061</v>
      </c>
      <c r="E5933" s="73"/>
    </row>
    <row r="5934">
      <c r="A5934" s="70" t="s">
        <v>28063</v>
      </c>
      <c r="B5934" s="41" t="s">
        <v>28061</v>
      </c>
      <c r="C5934" s="6">
        <v>1.0</v>
      </c>
      <c r="D5934" s="71" t="s">
        <v>28061</v>
      </c>
      <c r="E5934" s="73"/>
    </row>
    <row r="5935">
      <c r="A5935" s="70" t="s">
        <v>28066</v>
      </c>
      <c r="B5935" s="41" t="s">
        <v>28066</v>
      </c>
      <c r="C5935" s="6">
        <v>1.0</v>
      </c>
      <c r="D5935" s="71" t="s">
        <v>28066</v>
      </c>
      <c r="E5935" s="73"/>
    </row>
    <row r="5936">
      <c r="A5936" s="70" t="s">
        <v>28069</v>
      </c>
      <c r="B5936" s="41" t="s">
        <v>28069</v>
      </c>
      <c r="C5936" s="6">
        <v>2.0</v>
      </c>
      <c r="D5936" s="71" t="s">
        <v>28069</v>
      </c>
      <c r="E5936" s="73"/>
    </row>
    <row r="5937">
      <c r="A5937" s="70" t="s">
        <v>28072</v>
      </c>
      <c r="B5937" s="41" t="s">
        <v>28072</v>
      </c>
      <c r="C5937" s="6">
        <v>1.0</v>
      </c>
      <c r="D5937" s="71" t="s">
        <v>28072</v>
      </c>
      <c r="E5937" s="73"/>
    </row>
    <row r="5938">
      <c r="A5938" s="70" t="s">
        <v>28073</v>
      </c>
      <c r="B5938" s="41" t="s">
        <v>28073</v>
      </c>
      <c r="C5938" s="6">
        <v>1.0</v>
      </c>
      <c r="D5938" s="71" t="s">
        <v>28073</v>
      </c>
      <c r="E5938" s="73"/>
    </row>
    <row r="5939">
      <c r="A5939" s="70" t="s">
        <v>28075</v>
      </c>
      <c r="B5939" s="41" t="s">
        <v>28075</v>
      </c>
      <c r="C5939" s="6">
        <v>2.0</v>
      </c>
      <c r="D5939" s="71" t="s">
        <v>28077</v>
      </c>
      <c r="E5939" s="73"/>
    </row>
    <row r="5940">
      <c r="A5940" s="70" t="s">
        <v>28078</v>
      </c>
      <c r="B5940" s="41" t="s">
        <v>28079</v>
      </c>
      <c r="C5940" s="6">
        <v>1.0</v>
      </c>
      <c r="D5940" s="71" t="s">
        <v>28079</v>
      </c>
      <c r="E5940" s="73"/>
    </row>
    <row r="5941">
      <c r="A5941" s="70" t="s">
        <v>28082</v>
      </c>
      <c r="B5941" s="41" t="s">
        <v>28083</v>
      </c>
      <c r="C5941" s="6">
        <v>1.0</v>
      </c>
      <c r="D5941" s="71" t="s">
        <v>28083</v>
      </c>
      <c r="E5941" s="73"/>
    </row>
    <row r="5942">
      <c r="A5942" s="70" t="s">
        <v>28085</v>
      </c>
      <c r="B5942" s="41" t="s">
        <v>28085</v>
      </c>
      <c r="C5942" s="6">
        <v>1.0</v>
      </c>
      <c r="D5942" s="71" t="s">
        <v>28085</v>
      </c>
      <c r="E5942" s="73"/>
    </row>
    <row r="5943">
      <c r="A5943" s="70" t="s">
        <v>28086</v>
      </c>
      <c r="B5943" s="41" t="s">
        <v>28086</v>
      </c>
      <c r="C5943" s="6">
        <v>3.0</v>
      </c>
      <c r="D5943" s="71" t="s">
        <v>28086</v>
      </c>
      <c r="E5943" s="73"/>
    </row>
    <row r="5944">
      <c r="A5944" s="70" t="s">
        <v>28089</v>
      </c>
      <c r="B5944" s="41" t="s">
        <v>28089</v>
      </c>
      <c r="C5944" s="6">
        <v>1.0</v>
      </c>
      <c r="D5944" s="71" t="s">
        <v>28089</v>
      </c>
      <c r="E5944" s="73"/>
    </row>
    <row r="5945">
      <c r="A5945" s="70" t="s">
        <v>28091</v>
      </c>
      <c r="B5945" s="41" t="s">
        <v>28093</v>
      </c>
      <c r="C5945" s="6">
        <v>1.0</v>
      </c>
      <c r="D5945" s="71" t="s">
        <v>28093</v>
      </c>
      <c r="E5945" s="73"/>
    </row>
    <row r="5946">
      <c r="A5946" s="70" t="s">
        <v>28095</v>
      </c>
      <c r="B5946" s="41" t="s">
        <v>28095</v>
      </c>
      <c r="C5946" s="6">
        <v>1.0</v>
      </c>
      <c r="D5946" s="71" t="s">
        <v>28095</v>
      </c>
      <c r="E5946" s="73"/>
    </row>
    <row r="5947">
      <c r="A5947" s="70" t="s">
        <v>28098</v>
      </c>
      <c r="B5947" s="41" t="s">
        <v>28098</v>
      </c>
      <c r="C5947" s="6">
        <v>5.0</v>
      </c>
      <c r="D5947" s="71" t="s">
        <v>28098</v>
      </c>
      <c r="E5947" s="73"/>
    </row>
    <row r="5948">
      <c r="A5948" s="70" t="s">
        <v>28100</v>
      </c>
      <c r="B5948" s="41" t="s">
        <v>28100</v>
      </c>
      <c r="C5948" s="6">
        <v>6.0</v>
      </c>
      <c r="D5948" s="71" t="s">
        <v>28100</v>
      </c>
      <c r="E5948" s="73"/>
    </row>
    <row r="5949">
      <c r="A5949" s="70" t="s">
        <v>28102</v>
      </c>
      <c r="B5949" s="41" t="s">
        <v>28102</v>
      </c>
      <c r="C5949" s="6">
        <v>1.0</v>
      </c>
      <c r="D5949" s="71" t="s">
        <v>28102</v>
      </c>
      <c r="E5949" s="73"/>
    </row>
    <row r="5950">
      <c r="A5950" s="70" t="s">
        <v>28105</v>
      </c>
      <c r="B5950" s="41" t="s">
        <v>28106</v>
      </c>
      <c r="C5950" s="6">
        <v>1.0</v>
      </c>
      <c r="D5950" s="71" t="s">
        <v>28105</v>
      </c>
      <c r="E5950" s="71" t="s">
        <v>8396</v>
      </c>
    </row>
    <row r="5951">
      <c r="A5951" s="70" t="s">
        <v>28109</v>
      </c>
      <c r="B5951" s="41" t="s">
        <v>28110</v>
      </c>
      <c r="C5951" s="6">
        <v>2.0</v>
      </c>
      <c r="D5951" s="71" t="s">
        <v>28110</v>
      </c>
      <c r="E5951" s="73"/>
    </row>
    <row r="5952">
      <c r="A5952" s="70" t="s">
        <v>28113</v>
      </c>
      <c r="B5952" s="41" t="s">
        <v>28110</v>
      </c>
      <c r="C5952" s="6">
        <v>1.0</v>
      </c>
      <c r="D5952" s="71" t="s">
        <v>28110</v>
      </c>
      <c r="E5952" s="73"/>
    </row>
    <row r="5953">
      <c r="A5953" s="70" t="s">
        <v>28116</v>
      </c>
      <c r="B5953" s="41" t="s">
        <v>28116</v>
      </c>
      <c r="C5953" s="6">
        <v>1.0</v>
      </c>
      <c r="D5953" s="71" t="s">
        <v>28116</v>
      </c>
      <c r="E5953" s="73"/>
    </row>
    <row r="5954">
      <c r="A5954" s="70" t="s">
        <v>28119</v>
      </c>
      <c r="B5954" s="41" t="s">
        <v>28119</v>
      </c>
      <c r="C5954" s="6">
        <v>2.0</v>
      </c>
      <c r="D5954" s="71" t="s">
        <v>28119</v>
      </c>
      <c r="E5954" s="73"/>
    </row>
    <row r="5955">
      <c r="A5955" s="70" t="s">
        <v>28121</v>
      </c>
      <c r="B5955" s="41" t="s">
        <v>28121</v>
      </c>
      <c r="C5955" s="6">
        <v>1.0</v>
      </c>
      <c r="D5955" s="71" t="s">
        <v>28121</v>
      </c>
      <c r="E5955" s="73"/>
    </row>
    <row r="5956">
      <c r="A5956" s="70" t="s">
        <v>28124</v>
      </c>
      <c r="B5956" s="41" t="s">
        <v>28110</v>
      </c>
      <c r="C5956" s="6">
        <v>1.0</v>
      </c>
      <c r="D5956" s="71" t="s">
        <v>28110</v>
      </c>
      <c r="E5956" s="73"/>
    </row>
    <row r="5957">
      <c r="A5957" s="70" t="s">
        <v>28127</v>
      </c>
      <c r="B5957" s="41" t="s">
        <v>28128</v>
      </c>
      <c r="C5957" s="6">
        <v>2.0</v>
      </c>
      <c r="D5957" s="71" t="s">
        <v>28129</v>
      </c>
      <c r="E5957" s="73"/>
    </row>
    <row r="5958">
      <c r="A5958" s="70" t="s">
        <v>28130</v>
      </c>
      <c r="B5958" s="41" t="s">
        <v>28132</v>
      </c>
      <c r="C5958" s="6">
        <v>1.0</v>
      </c>
      <c r="D5958" s="71" t="s">
        <v>28130</v>
      </c>
      <c r="E5958" s="73"/>
    </row>
    <row r="5959">
      <c r="A5959" s="70" t="s">
        <v>28134</v>
      </c>
      <c r="B5959" s="41" t="s">
        <v>28128</v>
      </c>
      <c r="C5959" s="6">
        <v>1.0</v>
      </c>
      <c r="D5959" s="71" t="s">
        <v>28134</v>
      </c>
      <c r="E5959" s="71" t="s">
        <v>28136</v>
      </c>
    </row>
    <row r="5960">
      <c r="A5960" s="70" t="s">
        <v>28138</v>
      </c>
      <c r="B5960" s="41" t="s">
        <v>28138</v>
      </c>
      <c r="C5960" s="6">
        <v>1.0</v>
      </c>
      <c r="D5960" s="71" t="s">
        <v>28138</v>
      </c>
      <c r="E5960" s="73"/>
    </row>
    <row r="5961">
      <c r="A5961" s="70" t="s">
        <v>28144</v>
      </c>
      <c r="B5961" s="41" t="s">
        <v>28145</v>
      </c>
      <c r="C5961" s="6">
        <v>1.0</v>
      </c>
      <c r="D5961" s="71" t="s">
        <v>28110</v>
      </c>
      <c r="E5961" s="73"/>
    </row>
    <row r="5962">
      <c r="A5962" s="70" t="s">
        <v>28147</v>
      </c>
      <c r="B5962" s="41" t="s">
        <v>28147</v>
      </c>
      <c r="C5962" s="6">
        <v>1.0</v>
      </c>
      <c r="D5962" s="71" t="s">
        <v>28147</v>
      </c>
      <c r="E5962" s="73"/>
    </row>
    <row r="5963">
      <c r="A5963" s="70" t="s">
        <v>28151</v>
      </c>
      <c r="B5963" s="41" t="s">
        <v>28152</v>
      </c>
      <c r="C5963" s="6">
        <v>1.0</v>
      </c>
      <c r="D5963" s="71" t="s">
        <v>28152</v>
      </c>
      <c r="E5963" s="73"/>
    </row>
    <row r="5964">
      <c r="A5964" s="70" t="s">
        <v>28155</v>
      </c>
      <c r="B5964" s="41" t="s">
        <v>28157</v>
      </c>
      <c r="C5964" s="6">
        <v>1.0</v>
      </c>
      <c r="D5964" s="71" t="s">
        <v>28157</v>
      </c>
      <c r="E5964" s="73"/>
    </row>
    <row r="5965">
      <c r="A5965" s="70" t="s">
        <v>28160</v>
      </c>
      <c r="B5965" s="41" t="s">
        <v>28162</v>
      </c>
      <c r="C5965" s="6">
        <v>1.0</v>
      </c>
      <c r="D5965" s="71" t="s">
        <v>28162</v>
      </c>
      <c r="E5965" s="73"/>
    </row>
    <row r="5966">
      <c r="A5966" s="70" t="s">
        <v>28166</v>
      </c>
      <c r="B5966" s="41" t="s">
        <v>28166</v>
      </c>
      <c r="C5966" s="6">
        <v>1.0</v>
      </c>
      <c r="D5966" s="71" t="s">
        <v>28166</v>
      </c>
      <c r="E5966" s="73"/>
    </row>
    <row r="5967">
      <c r="A5967" s="70" t="s">
        <v>28169</v>
      </c>
      <c r="B5967" s="41" t="s">
        <v>28169</v>
      </c>
      <c r="C5967" s="6">
        <v>1.0</v>
      </c>
      <c r="D5967" s="71" t="s">
        <v>28169</v>
      </c>
      <c r="E5967" s="73"/>
    </row>
    <row r="5968">
      <c r="A5968" s="70" t="s">
        <v>28172</v>
      </c>
      <c r="B5968" s="41" t="s">
        <v>28172</v>
      </c>
      <c r="C5968" s="6">
        <v>1.0</v>
      </c>
      <c r="D5968" s="71" t="s">
        <v>28172</v>
      </c>
      <c r="E5968" s="73"/>
    </row>
    <row r="5969">
      <c r="A5969" s="70" t="s">
        <v>28176</v>
      </c>
      <c r="B5969" s="41" t="s">
        <v>28178</v>
      </c>
      <c r="C5969" s="6">
        <v>1.0</v>
      </c>
      <c r="D5969" s="71" t="s">
        <v>28179</v>
      </c>
      <c r="E5969" s="73"/>
    </row>
    <row r="5970">
      <c r="A5970" s="70" t="s">
        <v>28181</v>
      </c>
      <c r="B5970" s="41" t="s">
        <v>28181</v>
      </c>
      <c r="C5970" s="6">
        <v>1.0</v>
      </c>
      <c r="D5970" s="71" t="s">
        <v>28181</v>
      </c>
      <c r="E5970" s="73"/>
    </row>
    <row r="5971">
      <c r="A5971" s="70" t="s">
        <v>28184</v>
      </c>
      <c r="B5971" s="41" t="s">
        <v>28184</v>
      </c>
      <c r="C5971" s="6">
        <v>1.0</v>
      </c>
      <c r="D5971" s="71" t="s">
        <v>28184</v>
      </c>
      <c r="E5971" s="73"/>
    </row>
    <row r="5972">
      <c r="A5972" s="70" t="s">
        <v>28185</v>
      </c>
      <c r="B5972" s="41" t="s">
        <v>28185</v>
      </c>
      <c r="C5972" s="6">
        <v>2.0</v>
      </c>
      <c r="D5972" s="71" t="s">
        <v>28185</v>
      </c>
      <c r="E5972" s="73"/>
    </row>
    <row r="5973">
      <c r="A5973" s="70" t="s">
        <v>28187</v>
      </c>
      <c r="B5973" s="41" t="s">
        <v>28188</v>
      </c>
      <c r="C5973" s="6">
        <v>1.0</v>
      </c>
      <c r="D5973" s="71" t="s">
        <v>28188</v>
      </c>
      <c r="E5973" s="73"/>
    </row>
    <row r="5974">
      <c r="A5974" s="70" t="s">
        <v>28190</v>
      </c>
      <c r="B5974" s="41" t="s">
        <v>28192</v>
      </c>
      <c r="C5974" s="6">
        <v>1.0</v>
      </c>
      <c r="D5974" s="71" t="s">
        <v>28192</v>
      </c>
      <c r="E5974" s="73"/>
    </row>
    <row r="5975">
      <c r="A5975" s="70" t="s">
        <v>28194</v>
      </c>
      <c r="B5975" s="41" t="s">
        <v>28194</v>
      </c>
      <c r="C5975" s="6">
        <v>1.0</v>
      </c>
      <c r="D5975" s="71" t="s">
        <v>28194</v>
      </c>
      <c r="E5975" s="73"/>
    </row>
    <row r="5976">
      <c r="A5976" s="70" t="s">
        <v>28197</v>
      </c>
      <c r="B5976" s="41" t="s">
        <v>28199</v>
      </c>
      <c r="C5976" s="6">
        <v>1.0</v>
      </c>
      <c r="D5976" s="71" t="s">
        <v>28200</v>
      </c>
      <c r="E5976" s="73"/>
    </row>
    <row r="5977">
      <c r="A5977" s="70" t="s">
        <v>28201</v>
      </c>
      <c r="B5977" s="41" t="s">
        <v>28203</v>
      </c>
      <c r="C5977" s="6">
        <v>1.0</v>
      </c>
      <c r="D5977" s="71" t="s">
        <v>28203</v>
      </c>
      <c r="E5977" s="73"/>
    </row>
    <row r="5978">
      <c r="A5978" s="70" t="s">
        <v>28203</v>
      </c>
      <c r="B5978" s="41" t="s">
        <v>28203</v>
      </c>
      <c r="C5978" s="6">
        <v>1.0</v>
      </c>
      <c r="D5978" s="71" t="s">
        <v>28203</v>
      </c>
      <c r="E5978" s="73"/>
    </row>
    <row r="5979">
      <c r="A5979" s="70" t="s">
        <v>28205</v>
      </c>
      <c r="B5979" s="41" t="s">
        <v>28207</v>
      </c>
      <c r="C5979" s="6">
        <v>1.0</v>
      </c>
      <c r="D5979" s="71" t="s">
        <v>28207</v>
      </c>
      <c r="E5979" s="73"/>
    </row>
    <row r="5980">
      <c r="A5980" s="70" t="s">
        <v>28207</v>
      </c>
      <c r="B5980" s="41" t="s">
        <v>28207</v>
      </c>
      <c r="C5980" s="6">
        <v>1.0</v>
      </c>
      <c r="D5980" s="71" t="s">
        <v>28207</v>
      </c>
      <c r="E5980" s="73"/>
    </row>
    <row r="5981">
      <c r="A5981" s="70" t="s">
        <v>28213</v>
      </c>
      <c r="B5981" s="41" t="s">
        <v>28213</v>
      </c>
      <c r="C5981" s="6">
        <v>1.0</v>
      </c>
      <c r="D5981" s="71" t="s">
        <v>28213</v>
      </c>
      <c r="E5981" s="73"/>
    </row>
    <row r="5982">
      <c r="A5982" s="70" t="s">
        <v>28216</v>
      </c>
      <c r="B5982" s="41" t="s">
        <v>28217</v>
      </c>
      <c r="C5982" s="6">
        <v>1.0</v>
      </c>
      <c r="D5982" s="71" t="s">
        <v>28217</v>
      </c>
      <c r="E5982" s="73"/>
    </row>
    <row r="5983">
      <c r="A5983" s="70" t="s">
        <v>28218</v>
      </c>
      <c r="B5983" s="41" t="s">
        <v>28218</v>
      </c>
      <c r="C5983" s="6">
        <v>1.0</v>
      </c>
      <c r="D5983" s="71" t="s">
        <v>28220</v>
      </c>
      <c r="E5983" s="73"/>
    </row>
    <row r="5984">
      <c r="A5984" s="70" t="s">
        <v>28220</v>
      </c>
      <c r="B5984" s="41" t="s">
        <v>28220</v>
      </c>
      <c r="C5984" s="6">
        <v>2.0</v>
      </c>
      <c r="D5984" s="71" t="s">
        <v>28220</v>
      </c>
      <c r="E5984" s="73"/>
    </row>
    <row r="5985">
      <c r="A5985" s="70" t="s">
        <v>28221</v>
      </c>
      <c r="B5985" s="41" t="s">
        <v>28222</v>
      </c>
      <c r="C5985" s="6">
        <v>1.0</v>
      </c>
      <c r="D5985" s="71" t="s">
        <v>28222</v>
      </c>
      <c r="E5985" s="73"/>
    </row>
    <row r="5986">
      <c r="A5986" s="70" t="s">
        <v>28223</v>
      </c>
      <c r="B5986" s="41" t="s">
        <v>28224</v>
      </c>
      <c r="C5986" s="6">
        <v>1.0</v>
      </c>
      <c r="D5986" s="71" t="s">
        <v>28224</v>
      </c>
      <c r="E5986" s="73"/>
    </row>
    <row r="5987">
      <c r="A5987" s="70" t="s">
        <v>28226</v>
      </c>
      <c r="B5987" s="41" t="s">
        <v>28224</v>
      </c>
      <c r="C5987" s="6">
        <v>1.0</v>
      </c>
      <c r="D5987" s="71" t="s">
        <v>28224</v>
      </c>
      <c r="E5987" s="73"/>
    </row>
    <row r="5988">
      <c r="A5988" s="70" t="s">
        <v>28228</v>
      </c>
      <c r="B5988" s="41" t="s">
        <v>28230</v>
      </c>
      <c r="C5988" s="6">
        <v>1.0</v>
      </c>
      <c r="D5988" s="71" t="s">
        <v>28230</v>
      </c>
      <c r="E5988" s="73"/>
    </row>
    <row r="5989">
      <c r="A5989" s="70" t="s">
        <v>28231</v>
      </c>
      <c r="B5989" s="41" t="s">
        <v>28231</v>
      </c>
      <c r="C5989" s="6">
        <v>1.0</v>
      </c>
      <c r="D5989" s="71" t="s">
        <v>28231</v>
      </c>
      <c r="E5989" s="73"/>
    </row>
    <row r="5990">
      <c r="A5990" s="70" t="s">
        <v>28233</v>
      </c>
      <c r="B5990" s="41" t="s">
        <v>28234</v>
      </c>
      <c r="C5990" s="6">
        <v>1.0</v>
      </c>
      <c r="D5990" s="71" t="s">
        <v>28234</v>
      </c>
      <c r="E5990" s="73"/>
    </row>
    <row r="5991">
      <c r="A5991" s="70" t="s">
        <v>28237</v>
      </c>
      <c r="B5991" s="41" t="s">
        <v>28237</v>
      </c>
      <c r="C5991" s="6">
        <v>1.0</v>
      </c>
      <c r="D5991" s="71" t="s">
        <v>28237</v>
      </c>
      <c r="E5991" s="73"/>
    </row>
    <row r="5992">
      <c r="A5992" s="70" t="s">
        <v>28240</v>
      </c>
      <c r="B5992" s="41" t="s">
        <v>28240</v>
      </c>
      <c r="C5992" s="6">
        <v>1.0</v>
      </c>
      <c r="D5992" s="71" t="s">
        <v>28240</v>
      </c>
      <c r="E5992" s="73"/>
    </row>
    <row r="5993">
      <c r="A5993" s="70" t="s">
        <v>28242</v>
      </c>
      <c r="B5993" s="41" t="s">
        <v>28242</v>
      </c>
      <c r="C5993" s="6">
        <v>3.0</v>
      </c>
      <c r="D5993" s="71" t="s">
        <v>28242</v>
      </c>
      <c r="E5993" s="73"/>
    </row>
    <row r="5994">
      <c r="A5994" s="70" t="s">
        <v>28245</v>
      </c>
      <c r="B5994" s="41" t="s">
        <v>28245</v>
      </c>
      <c r="C5994" s="6">
        <v>2.0</v>
      </c>
      <c r="D5994" s="71" t="s">
        <v>28245</v>
      </c>
      <c r="E5994" s="73"/>
    </row>
    <row r="5995">
      <c r="A5995" s="70" t="s">
        <v>28246</v>
      </c>
      <c r="B5995" s="41" t="s">
        <v>28248</v>
      </c>
      <c r="C5995" s="6">
        <v>1.0</v>
      </c>
      <c r="D5995" s="71" t="s">
        <v>28249</v>
      </c>
      <c r="E5995" s="71" t="s">
        <v>28250</v>
      </c>
    </row>
    <row r="5996">
      <c r="A5996" s="70" t="s">
        <v>28248</v>
      </c>
      <c r="B5996" s="41" t="s">
        <v>28248</v>
      </c>
      <c r="C5996" s="6">
        <v>2.0</v>
      </c>
      <c r="D5996" s="71" t="s">
        <v>28248</v>
      </c>
      <c r="E5996" s="73"/>
    </row>
    <row r="5997">
      <c r="A5997" s="70" t="s">
        <v>28252</v>
      </c>
      <c r="B5997" s="41" t="s">
        <v>28252</v>
      </c>
      <c r="C5997" s="6">
        <v>1.0</v>
      </c>
      <c r="D5997" s="71" t="s">
        <v>28252</v>
      </c>
      <c r="E5997" s="73"/>
    </row>
    <row r="5998">
      <c r="A5998" s="70" t="s">
        <v>28253</v>
      </c>
      <c r="B5998" s="41" t="s">
        <v>28254</v>
      </c>
      <c r="C5998" s="6">
        <v>1.0</v>
      </c>
      <c r="D5998" s="71" t="s">
        <v>28254</v>
      </c>
      <c r="E5998" s="73"/>
    </row>
    <row r="5999">
      <c r="A5999" s="70" t="s">
        <v>28255</v>
      </c>
      <c r="B5999" s="41" t="s">
        <v>28255</v>
      </c>
      <c r="C5999" s="6">
        <v>1.0</v>
      </c>
      <c r="D5999" s="71" t="s">
        <v>28255</v>
      </c>
      <c r="E5999" s="73"/>
    </row>
    <row r="6000">
      <c r="A6000" s="70" t="s">
        <v>28256</v>
      </c>
      <c r="B6000" s="41" t="s">
        <v>28256</v>
      </c>
      <c r="C6000" s="6">
        <v>1.0</v>
      </c>
      <c r="D6000" s="71" t="s">
        <v>28256</v>
      </c>
      <c r="E6000" s="73"/>
    </row>
    <row r="6001">
      <c r="A6001" s="70" t="s">
        <v>28257</v>
      </c>
      <c r="B6001" s="41" t="s">
        <v>28257</v>
      </c>
      <c r="C6001" s="6">
        <v>1.0</v>
      </c>
      <c r="D6001" s="71" t="s">
        <v>28257</v>
      </c>
      <c r="E6001" s="73"/>
    </row>
    <row r="6002">
      <c r="A6002" s="70" t="s">
        <v>28260</v>
      </c>
      <c r="B6002" s="41" t="s">
        <v>28260</v>
      </c>
      <c r="C6002" s="6">
        <v>1.0</v>
      </c>
      <c r="D6002" s="71" t="s">
        <v>28260</v>
      </c>
      <c r="E6002" s="73"/>
    </row>
    <row r="6003">
      <c r="A6003" s="70" t="s">
        <v>28263</v>
      </c>
      <c r="B6003" s="41" t="s">
        <v>28263</v>
      </c>
      <c r="C6003" s="6">
        <v>1.0</v>
      </c>
      <c r="D6003" s="71" t="s">
        <v>28263</v>
      </c>
      <c r="E6003" s="73"/>
    </row>
    <row r="6004">
      <c r="A6004" s="70" t="s">
        <v>28265</v>
      </c>
      <c r="B6004" s="41" t="s">
        <v>28266</v>
      </c>
      <c r="C6004" s="6">
        <v>1.0</v>
      </c>
      <c r="D6004" s="71" t="s">
        <v>28266</v>
      </c>
      <c r="E6004" s="73"/>
    </row>
    <row r="6005">
      <c r="A6005" s="70" t="s">
        <v>28270</v>
      </c>
      <c r="B6005" s="41" t="s">
        <v>28271</v>
      </c>
      <c r="C6005" s="6">
        <v>1.0</v>
      </c>
      <c r="D6005" s="71" t="s">
        <v>28271</v>
      </c>
      <c r="E6005" s="73"/>
    </row>
    <row r="6006">
      <c r="A6006" s="70" t="s">
        <v>28273</v>
      </c>
      <c r="B6006" s="41" t="s">
        <v>28271</v>
      </c>
      <c r="C6006" s="6">
        <v>1.0</v>
      </c>
      <c r="D6006" s="71" t="s">
        <v>28271</v>
      </c>
      <c r="E6006" s="73"/>
    </row>
    <row r="6007">
      <c r="A6007" s="70" t="s">
        <v>28275</v>
      </c>
      <c r="B6007" s="41" t="s">
        <v>28275</v>
      </c>
      <c r="C6007" s="6">
        <v>1.0</v>
      </c>
      <c r="D6007" s="71" t="s">
        <v>28275</v>
      </c>
      <c r="E6007" s="73"/>
    </row>
    <row r="6008">
      <c r="A6008" s="70" t="s">
        <v>28278</v>
      </c>
      <c r="B6008" s="41" t="s">
        <v>28280</v>
      </c>
      <c r="C6008" s="6">
        <v>1.0</v>
      </c>
      <c r="D6008" s="71" t="s">
        <v>28280</v>
      </c>
      <c r="E6008" s="73"/>
    </row>
    <row r="6009">
      <c r="A6009" s="70" t="s">
        <v>28282</v>
      </c>
      <c r="B6009" s="41" t="s">
        <v>28280</v>
      </c>
      <c r="C6009" s="6">
        <v>1.0</v>
      </c>
      <c r="D6009" s="71" t="s">
        <v>28280</v>
      </c>
      <c r="E6009" s="73"/>
    </row>
    <row r="6010">
      <c r="A6010" s="70" t="s">
        <v>28285</v>
      </c>
      <c r="B6010" s="41" t="s">
        <v>28280</v>
      </c>
      <c r="C6010" s="6">
        <v>1.0</v>
      </c>
      <c r="D6010" s="71" t="s">
        <v>28280</v>
      </c>
      <c r="E6010" s="73"/>
    </row>
    <row r="6011">
      <c r="A6011" s="70" t="s">
        <v>28287</v>
      </c>
      <c r="B6011" s="41" t="s">
        <v>28287</v>
      </c>
      <c r="C6011" s="6">
        <v>1.0</v>
      </c>
      <c r="D6011" s="71" t="s">
        <v>28287</v>
      </c>
      <c r="E6011" s="73"/>
    </row>
    <row r="6012">
      <c r="A6012" s="70" t="s">
        <v>28290</v>
      </c>
      <c r="B6012" s="41" t="s">
        <v>28291</v>
      </c>
      <c r="C6012" s="6">
        <v>1.0</v>
      </c>
      <c r="D6012" s="71" t="s">
        <v>28291</v>
      </c>
      <c r="E6012" s="71" t="s">
        <v>28293</v>
      </c>
    </row>
    <row r="6013">
      <c r="A6013" s="70" t="s">
        <v>28291</v>
      </c>
      <c r="B6013" s="41" t="s">
        <v>28291</v>
      </c>
      <c r="C6013" s="6">
        <v>1.0</v>
      </c>
      <c r="D6013" s="71" t="s">
        <v>28291</v>
      </c>
      <c r="E6013" s="71" t="s">
        <v>28027</v>
      </c>
    </row>
    <row r="6014">
      <c r="A6014" s="70" t="s">
        <v>28297</v>
      </c>
      <c r="B6014" s="41" t="s">
        <v>28297</v>
      </c>
      <c r="C6014" s="6">
        <v>1.0</v>
      </c>
      <c r="D6014" s="71" t="s">
        <v>28297</v>
      </c>
      <c r="E6014" s="73"/>
    </row>
    <row r="6015">
      <c r="A6015" s="70" t="s">
        <v>28300</v>
      </c>
      <c r="B6015" s="41" t="s">
        <v>28300</v>
      </c>
      <c r="C6015" s="6">
        <v>1.0</v>
      </c>
      <c r="D6015" s="71" t="s">
        <v>28300</v>
      </c>
      <c r="E6015" s="73"/>
    </row>
    <row r="6016">
      <c r="A6016" s="70" t="s">
        <v>28303</v>
      </c>
      <c r="B6016" s="41" t="s">
        <v>28305</v>
      </c>
      <c r="C6016" s="6">
        <v>1.0</v>
      </c>
      <c r="D6016" s="71" t="s">
        <v>28305</v>
      </c>
      <c r="E6016" s="73"/>
    </row>
    <row r="6017">
      <c r="A6017" s="70" t="s">
        <v>28307</v>
      </c>
      <c r="B6017" s="41" t="s">
        <v>28307</v>
      </c>
      <c r="C6017" s="6">
        <v>1.0</v>
      </c>
      <c r="D6017" s="71" t="s">
        <v>28307</v>
      </c>
      <c r="E6017" s="73"/>
    </row>
    <row r="6018">
      <c r="A6018" s="70" t="s">
        <v>28309</v>
      </c>
      <c r="B6018" s="41" t="s">
        <v>28309</v>
      </c>
      <c r="C6018" s="6">
        <v>1.0</v>
      </c>
      <c r="D6018" s="71" t="s">
        <v>28309</v>
      </c>
      <c r="E6018" s="73"/>
    </row>
    <row r="6019">
      <c r="A6019" s="70" t="s">
        <v>28313</v>
      </c>
      <c r="B6019" s="41" t="s">
        <v>28315</v>
      </c>
      <c r="C6019" s="6">
        <v>1.0</v>
      </c>
      <c r="D6019" s="71" t="s">
        <v>28315</v>
      </c>
      <c r="E6019" s="73"/>
    </row>
    <row r="6020">
      <c r="A6020" s="70" t="s">
        <v>28318</v>
      </c>
      <c r="B6020" s="41" t="s">
        <v>28319</v>
      </c>
      <c r="C6020" s="6">
        <v>1.0</v>
      </c>
      <c r="D6020" s="71" t="s">
        <v>28319</v>
      </c>
      <c r="E6020" s="73"/>
    </row>
    <row r="6021">
      <c r="A6021" s="70" t="s">
        <v>28320</v>
      </c>
      <c r="B6021" s="41" t="s">
        <v>28322</v>
      </c>
      <c r="C6021" s="6">
        <v>1.0</v>
      </c>
      <c r="D6021" s="71" t="s">
        <v>28323</v>
      </c>
      <c r="E6021" s="73"/>
    </row>
    <row r="6022">
      <c r="A6022" s="70" t="s">
        <v>28324</v>
      </c>
      <c r="B6022" s="41" t="s">
        <v>28324</v>
      </c>
      <c r="C6022" s="6">
        <v>1.0</v>
      </c>
      <c r="D6022" s="71" t="s">
        <v>28324</v>
      </c>
      <c r="E6022" s="73"/>
    </row>
    <row r="6023">
      <c r="A6023" s="70" t="s">
        <v>28327</v>
      </c>
      <c r="B6023" s="41" t="s">
        <v>28327</v>
      </c>
      <c r="C6023" s="6">
        <v>1.0</v>
      </c>
      <c r="D6023" s="71" t="s">
        <v>28327</v>
      </c>
      <c r="E6023" s="73"/>
    </row>
    <row r="6024">
      <c r="A6024" s="70" t="s">
        <v>28333</v>
      </c>
      <c r="B6024" s="41" t="s">
        <v>28333</v>
      </c>
      <c r="C6024" s="6">
        <v>1.0</v>
      </c>
      <c r="D6024" s="71" t="s">
        <v>28333</v>
      </c>
      <c r="E6024" s="73"/>
    </row>
    <row r="6025">
      <c r="A6025" s="70" t="s">
        <v>28335</v>
      </c>
      <c r="B6025" s="41" t="s">
        <v>28335</v>
      </c>
      <c r="C6025" s="6">
        <v>1.0</v>
      </c>
      <c r="D6025" s="71" t="s">
        <v>28335</v>
      </c>
      <c r="E6025" s="73"/>
    </row>
    <row r="6026">
      <c r="A6026" s="70" t="s">
        <v>28338</v>
      </c>
      <c r="B6026" s="41" t="s">
        <v>28339</v>
      </c>
      <c r="C6026" s="6">
        <v>1.0</v>
      </c>
      <c r="D6026" s="71" t="s">
        <v>28339</v>
      </c>
      <c r="E6026" s="73"/>
    </row>
    <row r="6027">
      <c r="A6027" s="70" t="s">
        <v>28341</v>
      </c>
      <c r="B6027" s="41" t="s">
        <v>28341</v>
      </c>
      <c r="C6027" s="6">
        <v>1.0</v>
      </c>
      <c r="D6027" s="71" t="s">
        <v>28341</v>
      </c>
      <c r="E6027" s="73"/>
    </row>
    <row r="6028">
      <c r="A6028" s="70" t="s">
        <v>28344</v>
      </c>
      <c r="B6028" s="41" t="s">
        <v>28344</v>
      </c>
      <c r="C6028" s="6">
        <v>1.0</v>
      </c>
      <c r="D6028" s="71" t="s">
        <v>28344</v>
      </c>
      <c r="E6028" s="73"/>
    </row>
    <row r="6029">
      <c r="A6029" s="70" t="s">
        <v>28347</v>
      </c>
      <c r="B6029" s="41" t="s">
        <v>28349</v>
      </c>
      <c r="C6029" s="6">
        <v>1.0</v>
      </c>
      <c r="D6029" s="71" t="s">
        <v>28349</v>
      </c>
      <c r="E6029" s="73"/>
    </row>
    <row r="6030">
      <c r="A6030" s="70" t="s">
        <v>28351</v>
      </c>
      <c r="B6030" s="41" t="s">
        <v>28353</v>
      </c>
      <c r="C6030" s="6">
        <v>3.0</v>
      </c>
      <c r="D6030" s="71" t="s">
        <v>28349</v>
      </c>
      <c r="E6030" s="73"/>
    </row>
    <row r="6031">
      <c r="A6031" s="70" t="s">
        <v>28355</v>
      </c>
      <c r="B6031" s="41" t="s">
        <v>28355</v>
      </c>
      <c r="C6031" s="6">
        <v>1.0</v>
      </c>
      <c r="D6031" s="71" t="s">
        <v>28355</v>
      </c>
      <c r="E6031" s="73"/>
    </row>
    <row r="6032">
      <c r="A6032" s="70" t="s">
        <v>28358</v>
      </c>
      <c r="B6032" s="41" t="s">
        <v>28360</v>
      </c>
      <c r="C6032" s="6">
        <v>1.0</v>
      </c>
      <c r="D6032" s="71" t="s">
        <v>28360</v>
      </c>
      <c r="E6032" s="73"/>
    </row>
    <row r="6033">
      <c r="A6033" s="70" t="s">
        <v>28364</v>
      </c>
      <c r="B6033" s="41" t="s">
        <v>28364</v>
      </c>
      <c r="C6033" s="6">
        <v>1.0</v>
      </c>
      <c r="D6033" s="71" t="s">
        <v>28364</v>
      </c>
      <c r="E6033" s="73"/>
    </row>
    <row r="6034">
      <c r="A6034" s="70" t="s">
        <v>28366</v>
      </c>
      <c r="B6034" s="41" t="s">
        <v>28366</v>
      </c>
      <c r="C6034" s="6">
        <v>1.0</v>
      </c>
      <c r="D6034" s="71" t="s">
        <v>28366</v>
      </c>
      <c r="E6034" s="73"/>
    </row>
    <row r="6035">
      <c r="A6035" s="70" t="s">
        <v>28370</v>
      </c>
      <c r="B6035" s="41" t="s">
        <v>28372</v>
      </c>
      <c r="C6035" s="6">
        <v>1.0</v>
      </c>
      <c r="D6035" s="71" t="s">
        <v>28370</v>
      </c>
      <c r="E6035" s="73"/>
    </row>
    <row r="6036">
      <c r="A6036" s="70" t="s">
        <v>28374</v>
      </c>
      <c r="B6036" s="41" t="s">
        <v>28374</v>
      </c>
      <c r="C6036" s="6">
        <v>1.0</v>
      </c>
      <c r="D6036" s="71" t="s">
        <v>28374</v>
      </c>
      <c r="E6036" s="73"/>
    </row>
    <row r="6037">
      <c r="A6037" s="70" t="s">
        <v>28378</v>
      </c>
      <c r="B6037" s="41" t="s">
        <v>28378</v>
      </c>
      <c r="C6037" s="6">
        <v>1.0</v>
      </c>
      <c r="D6037" s="71" t="s">
        <v>28378</v>
      </c>
      <c r="E6037" s="73"/>
    </row>
    <row r="6038">
      <c r="A6038" s="70" t="s">
        <v>28381</v>
      </c>
      <c r="B6038" s="41" t="s">
        <v>28383</v>
      </c>
      <c r="C6038" s="6">
        <v>1.0</v>
      </c>
      <c r="D6038" s="71" t="s">
        <v>28383</v>
      </c>
      <c r="E6038" s="73"/>
    </row>
    <row r="6039">
      <c r="A6039" s="70" t="s">
        <v>28385</v>
      </c>
      <c r="B6039" s="41" t="s">
        <v>28387</v>
      </c>
      <c r="C6039" s="6">
        <v>1.0</v>
      </c>
      <c r="D6039" s="71" t="s">
        <v>28389</v>
      </c>
      <c r="E6039" s="73"/>
    </row>
    <row r="6040">
      <c r="A6040" s="70" t="s">
        <v>28391</v>
      </c>
      <c r="B6040" s="41" t="s">
        <v>28389</v>
      </c>
      <c r="C6040" s="6">
        <v>1.0</v>
      </c>
      <c r="D6040" s="71" t="s">
        <v>28389</v>
      </c>
      <c r="E6040" s="73"/>
    </row>
    <row r="6041">
      <c r="A6041" s="70" t="s">
        <v>28394</v>
      </c>
      <c r="B6041" s="41" t="s">
        <v>28389</v>
      </c>
      <c r="C6041" s="6">
        <v>1.0</v>
      </c>
      <c r="D6041" s="71" t="s">
        <v>28389</v>
      </c>
      <c r="E6041" s="73"/>
    </row>
    <row r="6042">
      <c r="A6042" s="70" t="s">
        <v>28396</v>
      </c>
      <c r="B6042" s="41" t="s">
        <v>28387</v>
      </c>
      <c r="C6042" s="6">
        <v>1.0</v>
      </c>
      <c r="D6042" s="71" t="s">
        <v>28397</v>
      </c>
      <c r="E6042" s="73"/>
    </row>
    <row r="6043">
      <c r="A6043" s="70" t="s">
        <v>28398</v>
      </c>
      <c r="B6043" s="41" t="s">
        <v>28389</v>
      </c>
      <c r="C6043" s="6">
        <v>1.0</v>
      </c>
      <c r="D6043" s="71" t="s">
        <v>28389</v>
      </c>
      <c r="E6043" s="73"/>
    </row>
    <row r="6044">
      <c r="A6044" s="70" t="s">
        <v>28399</v>
      </c>
      <c r="B6044" s="41" t="s">
        <v>28389</v>
      </c>
      <c r="C6044" s="6">
        <v>1.0</v>
      </c>
      <c r="D6044" s="71" t="s">
        <v>28389</v>
      </c>
      <c r="E6044" s="73"/>
    </row>
    <row r="6045">
      <c r="A6045" s="70" t="s">
        <v>28389</v>
      </c>
      <c r="B6045" s="41" t="s">
        <v>28389</v>
      </c>
      <c r="C6045" s="6">
        <v>4.0</v>
      </c>
      <c r="D6045" s="71" t="s">
        <v>28389</v>
      </c>
      <c r="E6045" s="73"/>
    </row>
    <row r="6046">
      <c r="A6046" s="70" t="s">
        <v>28403</v>
      </c>
      <c r="B6046" s="41" t="s">
        <v>28403</v>
      </c>
      <c r="C6046" s="6">
        <v>1.0</v>
      </c>
      <c r="D6046" s="71" t="s">
        <v>28403</v>
      </c>
      <c r="E6046" s="73"/>
    </row>
    <row r="6047">
      <c r="A6047" s="70" t="s">
        <v>28406</v>
      </c>
      <c r="B6047" s="41" t="s">
        <v>28406</v>
      </c>
      <c r="C6047" s="6">
        <v>1.0</v>
      </c>
      <c r="D6047" s="71" t="s">
        <v>28406</v>
      </c>
      <c r="E6047" s="73"/>
    </row>
    <row r="6048">
      <c r="A6048" s="70" t="s">
        <v>28409</v>
      </c>
      <c r="B6048" s="41" t="s">
        <v>28410</v>
      </c>
      <c r="C6048" s="6">
        <v>1.0</v>
      </c>
      <c r="D6048" s="71" t="s">
        <v>28409</v>
      </c>
      <c r="E6048" s="73"/>
    </row>
    <row r="6049">
      <c r="A6049" s="70" t="s">
        <v>28413</v>
      </c>
      <c r="B6049" s="41" t="s">
        <v>28410</v>
      </c>
      <c r="C6049" s="6">
        <v>1.0</v>
      </c>
      <c r="D6049" s="71" t="s">
        <v>28409</v>
      </c>
      <c r="E6049" s="73"/>
    </row>
    <row r="6050">
      <c r="A6050" s="70" t="s">
        <v>28418</v>
      </c>
      <c r="B6050" s="41" t="s">
        <v>28418</v>
      </c>
      <c r="C6050" s="6">
        <v>1.0</v>
      </c>
      <c r="D6050" s="71" t="s">
        <v>28418</v>
      </c>
      <c r="E6050" s="73"/>
    </row>
    <row r="6051">
      <c r="A6051" s="70" t="s">
        <v>28422</v>
      </c>
      <c r="B6051" s="41" t="s">
        <v>28424</v>
      </c>
      <c r="C6051" s="6">
        <v>1.0</v>
      </c>
      <c r="D6051" s="71" t="s">
        <v>28424</v>
      </c>
      <c r="E6051" s="73"/>
    </row>
    <row r="6052">
      <c r="A6052" s="70" t="s">
        <v>28424</v>
      </c>
      <c r="B6052" s="41" t="s">
        <v>28424</v>
      </c>
      <c r="C6052" s="6">
        <v>5.0</v>
      </c>
      <c r="D6052" s="71" t="s">
        <v>28424</v>
      </c>
      <c r="E6052" s="73"/>
    </row>
    <row r="6053">
      <c r="A6053" s="70" t="s">
        <v>28429</v>
      </c>
      <c r="B6053" s="41" t="s">
        <v>28429</v>
      </c>
      <c r="C6053" s="6">
        <v>1.0</v>
      </c>
      <c r="D6053" s="71" t="s">
        <v>28429</v>
      </c>
      <c r="E6053" s="73"/>
    </row>
    <row r="6054">
      <c r="A6054" s="70" t="s">
        <v>28432</v>
      </c>
      <c r="B6054" s="41" t="s">
        <v>28432</v>
      </c>
      <c r="C6054" s="6">
        <v>1.0</v>
      </c>
      <c r="D6054" s="71" t="s">
        <v>28432</v>
      </c>
      <c r="E6054" s="73"/>
    </row>
    <row r="6055">
      <c r="A6055" s="70" t="s">
        <v>28434</v>
      </c>
      <c r="B6055" s="41" t="s">
        <v>28434</v>
      </c>
      <c r="C6055" s="6">
        <v>1.0</v>
      </c>
      <c r="D6055" s="71" t="s">
        <v>28434</v>
      </c>
      <c r="E6055" s="73"/>
    </row>
    <row r="6056">
      <c r="A6056" s="70" t="s">
        <v>28438</v>
      </c>
      <c r="B6056" s="41" t="s">
        <v>28438</v>
      </c>
      <c r="C6056" s="6">
        <v>1.0</v>
      </c>
      <c r="D6056" s="71" t="s">
        <v>28438</v>
      </c>
      <c r="E6056" s="73"/>
    </row>
    <row r="6057">
      <c r="A6057" s="70" t="s">
        <v>28442</v>
      </c>
      <c r="B6057" s="41" t="s">
        <v>28442</v>
      </c>
      <c r="C6057" s="6">
        <v>1.0</v>
      </c>
      <c r="D6057" s="71" t="s">
        <v>28442</v>
      </c>
      <c r="E6057" s="73"/>
    </row>
    <row r="6058">
      <c r="A6058" s="70" t="s">
        <v>28446</v>
      </c>
      <c r="B6058" s="41" t="s">
        <v>28446</v>
      </c>
      <c r="C6058" s="6">
        <v>1.0</v>
      </c>
      <c r="D6058" s="71" t="s">
        <v>28446</v>
      </c>
      <c r="E6058" s="73"/>
    </row>
    <row r="6059">
      <c r="A6059" s="70" t="s">
        <v>28449</v>
      </c>
      <c r="B6059" s="41" t="s">
        <v>28449</v>
      </c>
      <c r="C6059" s="6">
        <v>1.0</v>
      </c>
      <c r="D6059" s="71" t="s">
        <v>28449</v>
      </c>
      <c r="E6059" s="73"/>
    </row>
    <row r="6060">
      <c r="A6060" s="70" t="s">
        <v>28452</v>
      </c>
      <c r="B6060" s="41" t="s">
        <v>28452</v>
      </c>
      <c r="C6060" s="6">
        <v>2.0</v>
      </c>
      <c r="D6060" s="71" t="s">
        <v>28452</v>
      </c>
      <c r="E6060" s="73"/>
    </row>
    <row r="6061">
      <c r="A6061" s="70" t="s">
        <v>28456</v>
      </c>
      <c r="B6061" s="41" t="s">
        <v>28452</v>
      </c>
      <c r="C6061" s="6">
        <v>1.0</v>
      </c>
      <c r="D6061" s="71" t="s">
        <v>28452</v>
      </c>
      <c r="E6061" s="73"/>
    </row>
    <row r="6062">
      <c r="A6062" s="70" t="s">
        <v>28458</v>
      </c>
      <c r="B6062" s="41" t="s">
        <v>28458</v>
      </c>
      <c r="C6062" s="6">
        <v>1.0</v>
      </c>
      <c r="D6062" s="71" t="s">
        <v>28458</v>
      </c>
      <c r="E6062" s="73"/>
    </row>
    <row r="6063">
      <c r="A6063" s="70" t="s">
        <v>28461</v>
      </c>
      <c r="B6063" s="41" t="s">
        <v>28461</v>
      </c>
      <c r="C6063" s="6">
        <v>1.0</v>
      </c>
      <c r="D6063" s="71" t="s">
        <v>28461</v>
      </c>
      <c r="E6063" s="73"/>
    </row>
    <row r="6064">
      <c r="A6064" s="70" t="s">
        <v>28465</v>
      </c>
      <c r="B6064" s="41" t="s">
        <v>28466</v>
      </c>
      <c r="C6064" s="6">
        <v>1.0</v>
      </c>
      <c r="D6064" s="71" t="s">
        <v>28466</v>
      </c>
      <c r="E6064" s="71" t="s">
        <v>8285</v>
      </c>
    </row>
    <row r="6065">
      <c r="A6065" s="70" t="s">
        <v>28469</v>
      </c>
      <c r="B6065" s="41" t="s">
        <v>28469</v>
      </c>
      <c r="C6065" s="6">
        <v>1.0</v>
      </c>
      <c r="D6065" s="71" t="s">
        <v>28469</v>
      </c>
      <c r="E6065" s="73"/>
    </row>
    <row r="6066">
      <c r="A6066" s="70" t="s">
        <v>28471</v>
      </c>
      <c r="B6066" s="41" t="s">
        <v>28473</v>
      </c>
      <c r="C6066" s="6">
        <v>1.0</v>
      </c>
      <c r="D6066" s="71" t="s">
        <v>28471</v>
      </c>
      <c r="E6066" s="71" t="s">
        <v>8396</v>
      </c>
    </row>
    <row r="6067">
      <c r="A6067" s="70" t="s">
        <v>28476</v>
      </c>
      <c r="B6067" s="41" t="s">
        <v>28477</v>
      </c>
      <c r="C6067" s="6">
        <v>1.0</v>
      </c>
      <c r="D6067" s="71" t="s">
        <v>28477</v>
      </c>
      <c r="E6067" s="73"/>
    </row>
    <row r="6068">
      <c r="A6068" s="70" t="s">
        <v>28480</v>
      </c>
      <c r="B6068" s="41" t="s">
        <v>28480</v>
      </c>
      <c r="C6068" s="6">
        <v>1.0</v>
      </c>
      <c r="D6068" s="71" t="s">
        <v>28480</v>
      </c>
      <c r="E6068" s="73"/>
    </row>
    <row r="6069">
      <c r="A6069" s="70" t="s">
        <v>28483</v>
      </c>
      <c r="B6069" s="41" t="s">
        <v>28483</v>
      </c>
      <c r="C6069" s="6">
        <v>1.0</v>
      </c>
      <c r="D6069" s="71" t="s">
        <v>28483</v>
      </c>
      <c r="E6069" s="73"/>
    </row>
    <row r="6070">
      <c r="A6070" s="70" t="s">
        <v>28485</v>
      </c>
      <c r="B6070" s="41" t="s">
        <v>28488</v>
      </c>
      <c r="C6070" s="6">
        <v>1.0</v>
      </c>
      <c r="D6070" s="71" t="s">
        <v>28488</v>
      </c>
      <c r="E6070" s="73"/>
    </row>
    <row r="6071">
      <c r="A6071" s="70" t="s">
        <v>28490</v>
      </c>
      <c r="B6071" s="41" t="s">
        <v>28490</v>
      </c>
      <c r="C6071" s="6">
        <v>2.0</v>
      </c>
      <c r="D6071" s="71" t="s">
        <v>28490</v>
      </c>
      <c r="E6071" s="73"/>
    </row>
    <row r="6072">
      <c r="A6072" s="70" t="s">
        <v>28493</v>
      </c>
      <c r="B6072" s="41" t="s">
        <v>28493</v>
      </c>
      <c r="C6072" s="6">
        <v>2.0</v>
      </c>
      <c r="D6072" s="71" t="s">
        <v>28493</v>
      </c>
      <c r="E6072" s="73"/>
    </row>
    <row r="6073">
      <c r="A6073" s="70" t="s">
        <v>28495</v>
      </c>
      <c r="B6073" s="41" t="s">
        <v>28495</v>
      </c>
      <c r="C6073" s="6">
        <v>1.0</v>
      </c>
      <c r="D6073" s="71" t="s">
        <v>28495</v>
      </c>
      <c r="E6073" s="73"/>
    </row>
    <row r="6074">
      <c r="A6074" s="70" t="s">
        <v>28499</v>
      </c>
      <c r="B6074" s="41" t="s">
        <v>28499</v>
      </c>
      <c r="C6074" s="6">
        <v>11.0</v>
      </c>
      <c r="D6074" s="71" t="s">
        <v>28499</v>
      </c>
      <c r="E6074" s="73"/>
    </row>
    <row r="6075">
      <c r="A6075" s="70" t="s">
        <v>28504</v>
      </c>
      <c r="B6075" s="41" t="s">
        <v>28504</v>
      </c>
      <c r="C6075" s="6">
        <v>1.0</v>
      </c>
      <c r="D6075" s="71" t="s">
        <v>28504</v>
      </c>
      <c r="E6075" s="73"/>
    </row>
    <row r="6076">
      <c r="A6076" s="70" t="s">
        <v>28508</v>
      </c>
      <c r="B6076" s="41" t="s">
        <v>28508</v>
      </c>
      <c r="C6076" s="6">
        <v>1.0</v>
      </c>
      <c r="D6076" s="71" t="s">
        <v>28508</v>
      </c>
      <c r="E6076" s="73"/>
    </row>
    <row r="6077">
      <c r="A6077" s="70" t="s">
        <v>28512</v>
      </c>
      <c r="B6077" s="41" t="s">
        <v>28514</v>
      </c>
      <c r="C6077" s="6">
        <v>1.0</v>
      </c>
      <c r="D6077" s="71" t="s">
        <v>28512</v>
      </c>
      <c r="E6077" s="73"/>
    </row>
    <row r="6078">
      <c r="A6078" s="70" t="s">
        <v>28516</v>
      </c>
      <c r="B6078" s="41" t="s">
        <v>28517</v>
      </c>
      <c r="C6078" s="6">
        <v>1.0</v>
      </c>
      <c r="D6078" s="71" t="s">
        <v>28517</v>
      </c>
      <c r="E6078" s="73"/>
    </row>
    <row r="6079">
      <c r="A6079" s="70" t="s">
        <v>28520</v>
      </c>
      <c r="B6079" s="41" t="s">
        <v>28517</v>
      </c>
      <c r="C6079" s="6">
        <v>1.0</v>
      </c>
      <c r="D6079" s="71" t="s">
        <v>28523</v>
      </c>
      <c r="E6079" s="73"/>
    </row>
    <row r="6080">
      <c r="A6080" s="70" t="s">
        <v>28524</v>
      </c>
      <c r="B6080" s="41" t="s">
        <v>28526</v>
      </c>
      <c r="C6080" s="6">
        <v>1.0</v>
      </c>
      <c r="D6080" s="71" t="s">
        <v>28526</v>
      </c>
      <c r="E6080" s="73"/>
    </row>
    <row r="6081">
      <c r="A6081" s="70" t="s">
        <v>28529</v>
      </c>
      <c r="B6081" s="41" t="s">
        <v>28526</v>
      </c>
      <c r="C6081" s="6">
        <v>2.0</v>
      </c>
      <c r="D6081" s="71" t="s">
        <v>28526</v>
      </c>
      <c r="E6081" s="73"/>
    </row>
    <row r="6082">
      <c r="A6082" s="70" t="s">
        <v>28526</v>
      </c>
      <c r="B6082" s="41" t="s">
        <v>28526</v>
      </c>
      <c r="C6082" s="6">
        <v>1.0</v>
      </c>
      <c r="D6082" s="71" t="s">
        <v>28526</v>
      </c>
      <c r="E6082" s="73"/>
    </row>
    <row r="6083">
      <c r="A6083" s="70" t="s">
        <v>28532</v>
      </c>
      <c r="B6083" s="41" t="s">
        <v>28532</v>
      </c>
      <c r="C6083" s="6">
        <v>1.0</v>
      </c>
      <c r="D6083" s="71" t="s">
        <v>28532</v>
      </c>
      <c r="E6083" s="73"/>
    </row>
    <row r="6084">
      <c r="A6084" s="70" t="s">
        <v>28535</v>
      </c>
      <c r="B6084" s="41" t="s">
        <v>28535</v>
      </c>
      <c r="C6084" s="6">
        <v>1.0</v>
      </c>
      <c r="D6084" s="71" t="s">
        <v>28535</v>
      </c>
      <c r="E6084" s="73"/>
    </row>
    <row r="6085">
      <c r="A6085" s="70" t="s">
        <v>28539</v>
      </c>
      <c r="B6085" s="41" t="s">
        <v>28539</v>
      </c>
      <c r="C6085" s="6">
        <v>1.0</v>
      </c>
      <c r="D6085" s="71" t="s">
        <v>28539</v>
      </c>
      <c r="E6085" s="73"/>
    </row>
    <row r="6086">
      <c r="A6086" s="70" t="s">
        <v>28544</v>
      </c>
      <c r="B6086" s="41" t="s">
        <v>28544</v>
      </c>
      <c r="C6086" s="6">
        <v>1.0</v>
      </c>
      <c r="D6086" s="71" t="s">
        <v>28544</v>
      </c>
      <c r="E6086" s="73"/>
    </row>
    <row r="6087">
      <c r="A6087" s="70" t="s">
        <v>28548</v>
      </c>
      <c r="B6087" s="41" t="s">
        <v>28548</v>
      </c>
      <c r="C6087" s="6">
        <v>1.0</v>
      </c>
      <c r="D6087" s="71" t="s">
        <v>28548</v>
      </c>
      <c r="E6087" s="73"/>
    </row>
    <row r="6088">
      <c r="A6088" s="70" t="s">
        <v>28552</v>
      </c>
      <c r="B6088" s="41" t="s">
        <v>28552</v>
      </c>
      <c r="C6088" s="6">
        <v>1.0</v>
      </c>
      <c r="D6088" s="71" t="s">
        <v>28552</v>
      </c>
      <c r="E6088" s="73"/>
    </row>
    <row r="6089">
      <c r="A6089" s="70" t="s">
        <v>28558</v>
      </c>
      <c r="B6089" s="41" t="s">
        <v>28558</v>
      </c>
      <c r="C6089" s="6">
        <v>1.0</v>
      </c>
      <c r="D6089" s="71" t="s">
        <v>28561</v>
      </c>
      <c r="E6089" s="73"/>
    </row>
    <row r="6090">
      <c r="A6090" s="70" t="s">
        <v>28564</v>
      </c>
      <c r="B6090" s="72"/>
      <c r="C6090" s="6">
        <v>1.0</v>
      </c>
      <c r="D6090" s="71" t="s">
        <v>28564</v>
      </c>
      <c r="E6090" s="73"/>
    </row>
    <row r="6091">
      <c r="A6091" s="70" t="s">
        <v>28567</v>
      </c>
      <c r="B6091" s="41" t="s">
        <v>28567</v>
      </c>
      <c r="C6091" s="6">
        <v>2.0</v>
      </c>
      <c r="D6091" s="71" t="s">
        <v>28567</v>
      </c>
      <c r="E6091" s="73"/>
    </row>
    <row r="6092">
      <c r="A6092" s="70" t="s">
        <v>28571</v>
      </c>
      <c r="B6092" s="41" t="s">
        <v>28571</v>
      </c>
      <c r="C6092" s="6">
        <v>1.0</v>
      </c>
      <c r="D6092" s="71" t="s">
        <v>28571</v>
      </c>
      <c r="E6092" s="73"/>
    </row>
    <row r="6093">
      <c r="A6093" s="70" t="s">
        <v>28573</v>
      </c>
      <c r="B6093" s="41" t="s">
        <v>28575</v>
      </c>
      <c r="C6093" s="6">
        <v>1.0</v>
      </c>
      <c r="D6093" s="71" t="s">
        <v>28576</v>
      </c>
      <c r="E6093" s="73"/>
    </row>
    <row r="6094">
      <c r="A6094" s="70" t="s">
        <v>28578</v>
      </c>
      <c r="B6094" s="41" t="s">
        <v>28578</v>
      </c>
      <c r="C6094" s="6">
        <v>1.0</v>
      </c>
      <c r="D6094" s="71" t="s">
        <v>28578</v>
      </c>
      <c r="E6094" s="73"/>
    </row>
    <row r="6095">
      <c r="A6095" s="70" t="s">
        <v>28581</v>
      </c>
      <c r="B6095" s="41" t="s">
        <v>28581</v>
      </c>
      <c r="C6095" s="6">
        <v>1.0</v>
      </c>
      <c r="D6095" s="71" t="s">
        <v>28581</v>
      </c>
      <c r="E6095" s="73"/>
    </row>
    <row r="6096">
      <c r="A6096" s="70" t="s">
        <v>28586</v>
      </c>
      <c r="B6096" s="41" t="s">
        <v>28586</v>
      </c>
      <c r="C6096" s="6">
        <v>2.0</v>
      </c>
      <c r="D6096" s="71" t="s">
        <v>28586</v>
      </c>
      <c r="E6096" s="73"/>
    </row>
    <row r="6097">
      <c r="A6097" s="70" t="s">
        <v>28590</v>
      </c>
      <c r="B6097" s="41" t="s">
        <v>28593</v>
      </c>
      <c r="C6097" s="6">
        <v>1.0</v>
      </c>
      <c r="D6097" s="71" t="s">
        <v>28593</v>
      </c>
      <c r="E6097" s="73"/>
    </row>
    <row r="6098">
      <c r="A6098" s="70" t="s">
        <v>28595</v>
      </c>
      <c r="B6098" s="41" t="s">
        <v>28595</v>
      </c>
      <c r="C6098" s="6">
        <v>1.0</v>
      </c>
      <c r="D6098" s="71" t="s">
        <v>28595</v>
      </c>
      <c r="E6098" s="73"/>
    </row>
    <row r="6099">
      <c r="A6099" s="70" t="s">
        <v>28597</v>
      </c>
      <c r="B6099" s="41" t="s">
        <v>28599</v>
      </c>
      <c r="C6099" s="6">
        <v>1.0</v>
      </c>
      <c r="D6099" s="71" t="s">
        <v>28599</v>
      </c>
      <c r="E6099" s="73"/>
    </row>
    <row r="6100">
      <c r="A6100" s="70" t="s">
        <v>28602</v>
      </c>
      <c r="B6100" s="41" t="s">
        <v>28602</v>
      </c>
      <c r="C6100" s="6">
        <v>1.0</v>
      </c>
      <c r="D6100" s="71" t="s">
        <v>28602</v>
      </c>
      <c r="E6100" s="73"/>
    </row>
    <row r="6101">
      <c r="A6101" s="70" t="s">
        <v>28606</v>
      </c>
      <c r="B6101" s="41" t="s">
        <v>28606</v>
      </c>
      <c r="C6101" s="6">
        <v>1.0</v>
      </c>
      <c r="D6101" s="71" t="s">
        <v>28606</v>
      </c>
      <c r="E6101" s="73"/>
    </row>
    <row r="6102">
      <c r="A6102" s="70" t="s">
        <v>28609</v>
      </c>
      <c r="B6102" s="41" t="s">
        <v>28610</v>
      </c>
      <c r="C6102" s="6">
        <v>1.0</v>
      </c>
      <c r="D6102" s="71" t="s">
        <v>28610</v>
      </c>
      <c r="E6102" s="73"/>
    </row>
    <row r="6103">
      <c r="A6103" s="70" t="s">
        <v>28612</v>
      </c>
      <c r="B6103" s="41" t="s">
        <v>28612</v>
      </c>
      <c r="C6103" s="6">
        <v>1.0</v>
      </c>
      <c r="D6103" s="71" t="s">
        <v>28612</v>
      </c>
      <c r="E6103" s="73"/>
    </row>
    <row r="6104">
      <c r="A6104" s="70" t="s">
        <v>28615</v>
      </c>
      <c r="B6104" s="41" t="s">
        <v>28615</v>
      </c>
      <c r="C6104" s="6">
        <v>1.0</v>
      </c>
      <c r="D6104" s="71" t="s">
        <v>28615</v>
      </c>
      <c r="E6104" s="73"/>
    </row>
    <row r="6105">
      <c r="A6105" s="70" t="s">
        <v>28619</v>
      </c>
      <c r="B6105" s="41" t="s">
        <v>28619</v>
      </c>
      <c r="C6105" s="6">
        <v>1.0</v>
      </c>
      <c r="D6105" s="71" t="s">
        <v>28619</v>
      </c>
      <c r="E6105" s="73"/>
    </row>
    <row r="6106">
      <c r="A6106" s="70" t="s">
        <v>28622</v>
      </c>
      <c r="B6106" s="41" t="s">
        <v>28622</v>
      </c>
      <c r="C6106" s="6">
        <v>1.0</v>
      </c>
      <c r="D6106" s="71" t="s">
        <v>28622</v>
      </c>
      <c r="E6106" s="73"/>
    </row>
    <row r="6107">
      <c r="A6107" s="70" t="s">
        <v>28624</v>
      </c>
      <c r="B6107" s="41" t="s">
        <v>28628</v>
      </c>
      <c r="C6107" s="6">
        <v>1.0</v>
      </c>
      <c r="D6107" s="71" t="s">
        <v>28630</v>
      </c>
      <c r="E6107" s="73"/>
    </row>
    <row r="6108">
      <c r="A6108" s="70" t="s">
        <v>28632</v>
      </c>
      <c r="B6108" s="41" t="s">
        <v>28632</v>
      </c>
      <c r="C6108" s="6">
        <v>1.0</v>
      </c>
      <c r="D6108" s="71" t="s">
        <v>28632</v>
      </c>
      <c r="E6108" s="73"/>
    </row>
    <row r="6109">
      <c r="A6109" s="70" t="s">
        <v>28635</v>
      </c>
      <c r="B6109" s="41" t="s">
        <v>28636</v>
      </c>
      <c r="C6109" s="6">
        <v>1.0</v>
      </c>
      <c r="D6109" s="71" t="s">
        <v>28636</v>
      </c>
      <c r="E6109" s="73"/>
    </row>
    <row r="6110">
      <c r="A6110" s="70" t="s">
        <v>28638</v>
      </c>
      <c r="B6110" s="41" t="s">
        <v>28639</v>
      </c>
      <c r="C6110" s="6">
        <v>1.0</v>
      </c>
      <c r="D6110" s="71" t="s">
        <v>28639</v>
      </c>
      <c r="E6110" s="73"/>
    </row>
    <row r="6111">
      <c r="A6111" s="70" t="s">
        <v>28642</v>
      </c>
      <c r="B6111" s="41" t="s">
        <v>28642</v>
      </c>
      <c r="C6111" s="6">
        <v>1.0</v>
      </c>
      <c r="D6111" s="71" t="s">
        <v>28642</v>
      </c>
      <c r="E6111" s="73"/>
    </row>
    <row r="6112">
      <c r="A6112" s="70" t="s">
        <v>28643</v>
      </c>
      <c r="B6112" s="41" t="s">
        <v>28645</v>
      </c>
      <c r="C6112" s="6">
        <v>1.0</v>
      </c>
      <c r="D6112" s="71" t="s">
        <v>28645</v>
      </c>
      <c r="E6112" s="73"/>
    </row>
    <row r="6113">
      <c r="A6113" s="70" t="s">
        <v>28647</v>
      </c>
      <c r="B6113" s="41" t="s">
        <v>28645</v>
      </c>
      <c r="C6113" s="6">
        <v>1.0</v>
      </c>
      <c r="D6113" s="71" t="s">
        <v>28645</v>
      </c>
      <c r="E6113" s="73"/>
    </row>
    <row r="6114">
      <c r="A6114" s="70" t="s">
        <v>28645</v>
      </c>
      <c r="B6114" s="41" t="s">
        <v>28645</v>
      </c>
      <c r="C6114" s="6">
        <v>2.0</v>
      </c>
      <c r="D6114" s="71" t="s">
        <v>28645</v>
      </c>
      <c r="E6114" s="73"/>
    </row>
    <row r="6115">
      <c r="A6115" s="70" t="s">
        <v>28653</v>
      </c>
      <c r="B6115" s="41" t="s">
        <v>28653</v>
      </c>
      <c r="C6115" s="6">
        <v>1.0</v>
      </c>
      <c r="D6115" s="71" t="s">
        <v>28653</v>
      </c>
      <c r="E6115" s="73"/>
    </row>
    <row r="6116">
      <c r="A6116" s="70" t="s">
        <v>28656</v>
      </c>
      <c r="B6116" s="41" t="s">
        <v>28656</v>
      </c>
      <c r="C6116" s="6">
        <v>1.0</v>
      </c>
      <c r="D6116" s="71" t="s">
        <v>28656</v>
      </c>
      <c r="E6116" s="73"/>
    </row>
    <row r="6117">
      <c r="A6117" s="70" t="s">
        <v>28659</v>
      </c>
      <c r="B6117" s="41" t="s">
        <v>28659</v>
      </c>
      <c r="C6117" s="6">
        <v>1.0</v>
      </c>
      <c r="D6117" s="71" t="s">
        <v>28659</v>
      </c>
      <c r="E6117" s="73"/>
    </row>
    <row r="6118">
      <c r="A6118" s="70" t="s">
        <v>28662</v>
      </c>
      <c r="B6118" s="41" t="s">
        <v>28662</v>
      </c>
      <c r="C6118" s="6">
        <v>2.0</v>
      </c>
      <c r="D6118" s="71" t="s">
        <v>28662</v>
      </c>
      <c r="E6118" s="73"/>
    </row>
    <row r="6119">
      <c r="A6119" s="70" t="s">
        <v>28665</v>
      </c>
      <c r="B6119" s="41" t="s">
        <v>28666</v>
      </c>
      <c r="C6119" s="6">
        <v>15.0</v>
      </c>
      <c r="D6119" s="71" t="s">
        <v>28665</v>
      </c>
      <c r="E6119" s="73"/>
    </row>
    <row r="6120">
      <c r="A6120" s="70" t="s">
        <v>28666</v>
      </c>
      <c r="B6120" s="41" t="s">
        <v>28666</v>
      </c>
      <c r="C6120" s="6">
        <v>2.0</v>
      </c>
      <c r="D6120" s="71" t="s">
        <v>28665</v>
      </c>
      <c r="E6120" s="73"/>
    </row>
    <row r="6121">
      <c r="A6121" s="70" t="s">
        <v>28671</v>
      </c>
      <c r="B6121" s="41" t="s">
        <v>28672</v>
      </c>
      <c r="C6121" s="6">
        <v>1.0</v>
      </c>
      <c r="D6121" s="71" t="s">
        <v>28672</v>
      </c>
      <c r="E6121" s="73"/>
    </row>
    <row r="6122">
      <c r="A6122" s="70" t="s">
        <v>28675</v>
      </c>
      <c r="B6122" s="41" t="s">
        <v>28672</v>
      </c>
      <c r="C6122" s="6">
        <v>1.0</v>
      </c>
      <c r="D6122" s="71" t="s">
        <v>28672</v>
      </c>
      <c r="E6122" s="73"/>
    </row>
    <row r="6123">
      <c r="A6123" s="70" t="s">
        <v>28680</v>
      </c>
      <c r="B6123" s="41" t="s">
        <v>28682</v>
      </c>
      <c r="C6123" s="6">
        <v>1.0</v>
      </c>
      <c r="D6123" s="71" t="s">
        <v>28672</v>
      </c>
      <c r="E6123" s="73"/>
    </row>
    <row r="6124">
      <c r="A6124" s="70" t="s">
        <v>28685</v>
      </c>
      <c r="B6124" s="41" t="s">
        <v>28685</v>
      </c>
      <c r="C6124" s="6">
        <v>1.0</v>
      </c>
      <c r="D6124" s="71" t="s">
        <v>28685</v>
      </c>
      <c r="E6124" s="73"/>
    </row>
    <row r="6125">
      <c r="A6125" s="70" t="s">
        <v>1922</v>
      </c>
      <c r="B6125" s="41" t="s">
        <v>1922</v>
      </c>
      <c r="C6125" s="6">
        <v>1.0</v>
      </c>
      <c r="D6125" s="71" t="s">
        <v>1922</v>
      </c>
      <c r="E6125" s="73"/>
    </row>
    <row r="6126">
      <c r="A6126" s="70" t="s">
        <v>28697</v>
      </c>
      <c r="B6126" s="41" t="s">
        <v>28697</v>
      </c>
      <c r="C6126" s="6">
        <v>8.0</v>
      </c>
      <c r="D6126" s="71" t="s">
        <v>28697</v>
      </c>
      <c r="E6126" s="73"/>
    </row>
    <row r="6127">
      <c r="A6127" s="70" t="s">
        <v>28700</v>
      </c>
      <c r="B6127" s="41" t="s">
        <v>28697</v>
      </c>
      <c r="C6127" s="6">
        <v>1.0</v>
      </c>
      <c r="D6127" s="71" t="s">
        <v>28697</v>
      </c>
      <c r="E6127" s="73"/>
    </row>
    <row r="6128">
      <c r="A6128" s="70" t="s">
        <v>28701</v>
      </c>
      <c r="B6128" s="41" t="s">
        <v>28701</v>
      </c>
      <c r="C6128" s="6">
        <v>2.0</v>
      </c>
      <c r="D6128" s="71" t="s">
        <v>28701</v>
      </c>
      <c r="E6128" s="73"/>
    </row>
    <row r="6129">
      <c r="A6129" s="70" t="s">
        <v>28702</v>
      </c>
      <c r="B6129" s="41" t="s">
        <v>28702</v>
      </c>
      <c r="C6129" s="6">
        <v>1.0</v>
      </c>
      <c r="D6129" s="71" t="s">
        <v>28703</v>
      </c>
      <c r="E6129" s="73"/>
    </row>
    <row r="6130">
      <c r="A6130" s="70" t="s">
        <v>28704</v>
      </c>
      <c r="B6130" s="41" t="s">
        <v>28705</v>
      </c>
      <c r="C6130" s="6">
        <v>1.0</v>
      </c>
      <c r="D6130" s="71" t="s">
        <v>28705</v>
      </c>
      <c r="E6130" s="73"/>
    </row>
    <row r="6131">
      <c r="A6131" s="70" t="s">
        <v>28706</v>
      </c>
      <c r="B6131" s="41" t="s">
        <v>28705</v>
      </c>
      <c r="C6131" s="6">
        <v>1.0</v>
      </c>
      <c r="D6131" s="71" t="s">
        <v>28705</v>
      </c>
      <c r="E6131" s="73"/>
    </row>
    <row r="6132">
      <c r="A6132" s="70" t="s">
        <v>28707</v>
      </c>
      <c r="B6132" s="41" t="s">
        <v>28708</v>
      </c>
      <c r="C6132" s="6">
        <v>1.0</v>
      </c>
      <c r="D6132" s="71" t="s">
        <v>28703</v>
      </c>
      <c r="E6132" s="73"/>
    </row>
    <row r="6133">
      <c r="A6133" s="70" t="s">
        <v>28709</v>
      </c>
      <c r="B6133" s="41" t="s">
        <v>28710</v>
      </c>
      <c r="C6133" s="6">
        <v>2.0</v>
      </c>
      <c r="D6133" s="71" t="s">
        <v>28710</v>
      </c>
      <c r="E6133" s="73"/>
    </row>
    <row r="6134">
      <c r="A6134" s="70" t="s">
        <v>28711</v>
      </c>
      <c r="B6134" s="41" t="s">
        <v>28712</v>
      </c>
      <c r="C6134" s="6">
        <v>1.0</v>
      </c>
      <c r="D6134" s="71" t="s">
        <v>28712</v>
      </c>
      <c r="E6134" s="73"/>
    </row>
    <row r="6135">
      <c r="A6135" s="70" t="s">
        <v>28713</v>
      </c>
      <c r="B6135" s="41" t="s">
        <v>28713</v>
      </c>
      <c r="C6135" s="6">
        <v>1.0</v>
      </c>
      <c r="D6135" s="71" t="s">
        <v>28713</v>
      </c>
      <c r="E6135" s="73"/>
    </row>
    <row r="6136">
      <c r="A6136" s="70" t="s">
        <v>28714</v>
      </c>
      <c r="B6136" s="41" t="s">
        <v>28715</v>
      </c>
      <c r="C6136" s="6">
        <v>1.0</v>
      </c>
      <c r="D6136" s="71" t="s">
        <v>28714</v>
      </c>
      <c r="E6136" s="73"/>
    </row>
    <row r="6137">
      <c r="A6137" s="70" t="s">
        <v>28716</v>
      </c>
      <c r="B6137" s="41" t="s">
        <v>28716</v>
      </c>
      <c r="C6137" s="6">
        <v>1.0</v>
      </c>
      <c r="D6137" s="71" t="s">
        <v>28716</v>
      </c>
      <c r="E6137" s="73"/>
    </row>
    <row r="6138">
      <c r="A6138" s="70" t="s">
        <v>28717</v>
      </c>
      <c r="B6138" s="41" t="s">
        <v>28717</v>
      </c>
      <c r="C6138" s="6">
        <v>1.0</v>
      </c>
      <c r="D6138" s="71" t="s">
        <v>28717</v>
      </c>
      <c r="E6138" s="73"/>
    </row>
    <row r="6139">
      <c r="A6139" s="70" t="s">
        <v>28718</v>
      </c>
      <c r="B6139" s="41" t="s">
        <v>28718</v>
      </c>
      <c r="C6139" s="6">
        <v>1.0</v>
      </c>
      <c r="D6139" s="71" t="s">
        <v>28718</v>
      </c>
      <c r="E6139" s="73"/>
    </row>
    <row r="6140">
      <c r="A6140" s="70" t="s">
        <v>28736</v>
      </c>
      <c r="B6140" s="41" t="s">
        <v>28737</v>
      </c>
      <c r="C6140" s="6">
        <v>1.0</v>
      </c>
      <c r="D6140" s="71" t="s">
        <v>28737</v>
      </c>
      <c r="E6140" s="73"/>
    </row>
    <row r="6141">
      <c r="A6141" s="70" t="s">
        <v>28740</v>
      </c>
      <c r="B6141" s="41" t="s">
        <v>28740</v>
      </c>
      <c r="C6141" s="6">
        <v>1.0</v>
      </c>
      <c r="D6141" s="71" t="s">
        <v>28740</v>
      </c>
      <c r="E6141" s="73"/>
    </row>
    <row r="6142">
      <c r="A6142" s="70" t="s">
        <v>28742</v>
      </c>
      <c r="B6142" s="41" t="s">
        <v>28743</v>
      </c>
      <c r="C6142" s="6">
        <v>1.0</v>
      </c>
      <c r="D6142" s="71" t="s">
        <v>28743</v>
      </c>
      <c r="E6142" s="73"/>
    </row>
    <row r="6143">
      <c r="A6143" s="70" t="s">
        <v>28745</v>
      </c>
      <c r="B6143" s="41" t="s">
        <v>28745</v>
      </c>
      <c r="C6143" s="6">
        <v>1.0</v>
      </c>
      <c r="D6143" s="71" t="s">
        <v>28745</v>
      </c>
      <c r="E6143" s="73"/>
    </row>
    <row r="6144">
      <c r="A6144" s="70" t="s">
        <v>28748</v>
      </c>
      <c r="B6144" s="41" t="s">
        <v>28748</v>
      </c>
      <c r="C6144" s="6">
        <v>1.0</v>
      </c>
      <c r="D6144" s="71" t="s">
        <v>28748</v>
      </c>
      <c r="E6144" s="73"/>
    </row>
    <row r="6145">
      <c r="A6145" s="70" t="s">
        <v>28750</v>
      </c>
      <c r="B6145" s="41" t="s">
        <v>28751</v>
      </c>
      <c r="C6145" s="6">
        <v>1.0</v>
      </c>
      <c r="D6145" s="71" t="s">
        <v>28751</v>
      </c>
      <c r="E6145" s="71" t="s">
        <v>28753</v>
      </c>
    </row>
    <row r="6146">
      <c r="A6146" s="70" t="s">
        <v>28755</v>
      </c>
      <c r="B6146" s="41" t="s">
        <v>28756</v>
      </c>
      <c r="C6146" s="6">
        <v>1.0</v>
      </c>
      <c r="D6146" s="71" t="s">
        <v>28751</v>
      </c>
      <c r="E6146" s="73"/>
    </row>
    <row r="6147">
      <c r="A6147" s="70" t="s">
        <v>28756</v>
      </c>
      <c r="B6147" s="41" t="s">
        <v>28756</v>
      </c>
      <c r="C6147" s="6">
        <v>5.0</v>
      </c>
      <c r="D6147" s="71" t="s">
        <v>28751</v>
      </c>
      <c r="E6147" s="73"/>
    </row>
    <row r="6148">
      <c r="A6148" s="70" t="s">
        <v>28760</v>
      </c>
      <c r="B6148" s="41" t="s">
        <v>28760</v>
      </c>
      <c r="C6148" s="6">
        <v>3.0</v>
      </c>
      <c r="D6148" s="71" t="s">
        <v>28751</v>
      </c>
      <c r="E6148" s="73"/>
    </row>
    <row r="6149">
      <c r="A6149" s="70" t="s">
        <v>28762</v>
      </c>
      <c r="B6149" s="41" t="s">
        <v>28762</v>
      </c>
      <c r="C6149" s="6">
        <v>1.0</v>
      </c>
      <c r="D6149" s="71" t="s">
        <v>28762</v>
      </c>
      <c r="E6149" s="73"/>
    </row>
    <row r="6150">
      <c r="A6150" s="70" t="s">
        <v>28764</v>
      </c>
      <c r="B6150" s="41" t="s">
        <v>28764</v>
      </c>
      <c r="C6150" s="6">
        <v>1.0</v>
      </c>
      <c r="D6150" s="71" t="s">
        <v>28764</v>
      </c>
      <c r="E6150" s="73"/>
    </row>
    <row r="6151">
      <c r="A6151" s="70" t="s">
        <v>28765</v>
      </c>
      <c r="B6151" s="41" t="s">
        <v>28765</v>
      </c>
      <c r="C6151" s="6">
        <v>1.0</v>
      </c>
      <c r="D6151" s="71" t="s">
        <v>28765</v>
      </c>
      <c r="E6151" s="73"/>
    </row>
    <row r="6152">
      <c r="A6152" s="70" t="s">
        <v>28766</v>
      </c>
      <c r="B6152" s="41" t="s">
        <v>28766</v>
      </c>
      <c r="C6152" s="6">
        <v>4.0</v>
      </c>
      <c r="D6152" s="71" t="s">
        <v>28766</v>
      </c>
      <c r="E6152" s="73"/>
    </row>
    <row r="6153">
      <c r="A6153" s="70" t="s">
        <v>28767</v>
      </c>
      <c r="B6153" s="41" t="s">
        <v>28768</v>
      </c>
      <c r="C6153" s="6">
        <v>1.0</v>
      </c>
      <c r="D6153" s="71" t="s">
        <v>28768</v>
      </c>
      <c r="E6153" s="73"/>
    </row>
    <row r="6154">
      <c r="A6154" s="70" t="s">
        <v>28769</v>
      </c>
      <c r="B6154" s="41" t="s">
        <v>28769</v>
      </c>
      <c r="C6154" s="6">
        <v>1.0</v>
      </c>
      <c r="D6154" s="71" t="s">
        <v>28769</v>
      </c>
      <c r="E6154" s="73"/>
    </row>
    <row r="6155">
      <c r="A6155" s="70" t="s">
        <v>28772</v>
      </c>
      <c r="B6155" s="41" t="s">
        <v>28772</v>
      </c>
      <c r="C6155" s="6">
        <v>1.0</v>
      </c>
      <c r="D6155" s="71" t="s">
        <v>28772</v>
      </c>
      <c r="E6155" s="73"/>
    </row>
    <row r="6156">
      <c r="A6156" s="70" t="s">
        <v>28774</v>
      </c>
      <c r="B6156" s="41" t="s">
        <v>28777</v>
      </c>
      <c r="C6156" s="6">
        <v>7.0</v>
      </c>
      <c r="D6156" s="71" t="s">
        <v>28774</v>
      </c>
      <c r="E6156" s="73"/>
    </row>
    <row r="6157">
      <c r="A6157" s="70" t="s">
        <v>28777</v>
      </c>
      <c r="B6157" s="41" t="s">
        <v>28777</v>
      </c>
      <c r="C6157" s="6">
        <v>1.0</v>
      </c>
      <c r="D6157" s="71" t="s">
        <v>28777</v>
      </c>
      <c r="E6157" s="73"/>
    </row>
    <row r="6158">
      <c r="A6158" s="70" t="s">
        <v>28781</v>
      </c>
      <c r="B6158" s="41" t="s">
        <v>28781</v>
      </c>
      <c r="C6158" s="6">
        <v>1.0</v>
      </c>
      <c r="D6158" s="71" t="s">
        <v>28781</v>
      </c>
      <c r="E6158" s="71" t="s">
        <v>28786</v>
      </c>
    </row>
    <row r="6159">
      <c r="A6159" s="70" t="s">
        <v>28788</v>
      </c>
      <c r="B6159" s="41" t="s">
        <v>28788</v>
      </c>
      <c r="C6159" s="6">
        <v>1.0</v>
      </c>
      <c r="D6159" s="71" t="s">
        <v>28788</v>
      </c>
      <c r="E6159" s="73"/>
    </row>
    <row r="6160">
      <c r="A6160" s="70" t="s">
        <v>28791</v>
      </c>
      <c r="B6160" s="41" t="s">
        <v>28793</v>
      </c>
      <c r="C6160" s="6">
        <v>1.0</v>
      </c>
      <c r="D6160" s="71" t="s">
        <v>28791</v>
      </c>
      <c r="E6160" s="73"/>
    </row>
    <row r="6161">
      <c r="A6161" s="70" t="s">
        <v>28796</v>
      </c>
      <c r="B6161" s="41" t="s">
        <v>28796</v>
      </c>
      <c r="C6161" s="6">
        <v>1.0</v>
      </c>
      <c r="D6161" s="71" t="s">
        <v>28796</v>
      </c>
      <c r="E6161" s="73"/>
    </row>
    <row r="6162">
      <c r="A6162" s="70" t="s">
        <v>28799</v>
      </c>
      <c r="B6162" s="41" t="s">
        <v>28799</v>
      </c>
      <c r="C6162" s="6">
        <v>1.0</v>
      </c>
      <c r="D6162" s="71" t="s">
        <v>28799</v>
      </c>
      <c r="E6162" s="73"/>
    </row>
    <row r="6163">
      <c r="A6163" s="70" t="s">
        <v>28803</v>
      </c>
      <c r="B6163" s="41" t="s">
        <v>28803</v>
      </c>
      <c r="C6163" s="6">
        <v>1.0</v>
      </c>
      <c r="D6163" s="71" t="s">
        <v>28803</v>
      </c>
      <c r="E6163" s="73"/>
    </row>
    <row r="6164">
      <c r="A6164" s="70" t="s">
        <v>28805</v>
      </c>
      <c r="B6164" s="41" t="s">
        <v>19401</v>
      </c>
      <c r="C6164" s="6">
        <v>2.0</v>
      </c>
      <c r="D6164" s="71" t="s">
        <v>28807</v>
      </c>
      <c r="E6164" s="73"/>
    </row>
    <row r="6165">
      <c r="A6165" s="70" t="s">
        <v>28808</v>
      </c>
      <c r="B6165" s="41" t="s">
        <v>19401</v>
      </c>
      <c r="C6165" s="6">
        <v>1.0</v>
      </c>
      <c r="D6165" s="71" t="s">
        <v>28807</v>
      </c>
      <c r="E6165" s="73"/>
    </row>
    <row r="6166">
      <c r="A6166" s="70" t="s">
        <v>28811</v>
      </c>
      <c r="B6166" s="41" t="s">
        <v>28813</v>
      </c>
      <c r="C6166" s="6">
        <v>1.0</v>
      </c>
      <c r="D6166" s="71" t="s">
        <v>28813</v>
      </c>
      <c r="E6166" s="73"/>
    </row>
    <row r="6167">
      <c r="A6167" s="70" t="s">
        <v>28815</v>
      </c>
      <c r="B6167" s="41" t="s">
        <v>28815</v>
      </c>
      <c r="C6167" s="6">
        <v>1.0</v>
      </c>
      <c r="D6167" s="71" t="s">
        <v>28815</v>
      </c>
      <c r="E6167" s="73"/>
    </row>
    <row r="6168">
      <c r="A6168" s="70" t="s">
        <v>28819</v>
      </c>
      <c r="B6168" s="41" t="s">
        <v>28819</v>
      </c>
      <c r="C6168" s="6">
        <v>1.0</v>
      </c>
      <c r="D6168" s="71" t="s">
        <v>28819</v>
      </c>
      <c r="E6168" s="73"/>
    </row>
    <row r="6169">
      <c r="A6169" s="70" t="s">
        <v>28821</v>
      </c>
      <c r="B6169" s="41" t="s">
        <v>28821</v>
      </c>
      <c r="C6169" s="6">
        <v>1.0</v>
      </c>
      <c r="D6169" s="71" t="s">
        <v>28821</v>
      </c>
      <c r="E6169" s="73"/>
    </row>
    <row r="6170">
      <c r="A6170" s="70" t="s">
        <v>28823</v>
      </c>
      <c r="B6170" s="41" t="s">
        <v>28823</v>
      </c>
      <c r="C6170" s="6">
        <v>1.0</v>
      </c>
      <c r="D6170" s="71" t="s">
        <v>28823</v>
      </c>
      <c r="E6170" s="73"/>
    </row>
    <row r="6171">
      <c r="A6171" s="70" t="s">
        <v>28826</v>
      </c>
      <c r="B6171" s="41" t="s">
        <v>28827</v>
      </c>
      <c r="C6171" s="6">
        <v>1.0</v>
      </c>
      <c r="D6171" s="71" t="s">
        <v>28827</v>
      </c>
      <c r="E6171" s="73"/>
    </row>
    <row r="6172">
      <c r="A6172" s="70" t="s">
        <v>28829</v>
      </c>
      <c r="B6172" s="41" t="s">
        <v>28829</v>
      </c>
      <c r="C6172" s="6">
        <v>1.0</v>
      </c>
      <c r="D6172" s="71" t="s">
        <v>28829</v>
      </c>
      <c r="E6172" s="73"/>
    </row>
    <row r="6173">
      <c r="A6173" s="70" t="s">
        <v>28831</v>
      </c>
      <c r="B6173" s="41" t="s">
        <v>28833</v>
      </c>
      <c r="C6173" s="6">
        <v>1.0</v>
      </c>
      <c r="D6173" s="71" t="s">
        <v>28831</v>
      </c>
      <c r="E6173" s="73"/>
    </row>
    <row r="6174">
      <c r="A6174" s="70" t="s">
        <v>28835</v>
      </c>
      <c r="B6174" s="41" t="s">
        <v>28837</v>
      </c>
      <c r="C6174" s="6">
        <v>1.0</v>
      </c>
      <c r="D6174" s="71" t="s">
        <v>28837</v>
      </c>
      <c r="E6174" s="73"/>
    </row>
    <row r="6175">
      <c r="A6175" s="70" t="s">
        <v>28838</v>
      </c>
      <c r="B6175" s="41" t="s">
        <v>28838</v>
      </c>
      <c r="C6175" s="6">
        <v>1.0</v>
      </c>
      <c r="D6175" s="71" t="s">
        <v>28838</v>
      </c>
      <c r="E6175" s="73"/>
    </row>
    <row r="6176">
      <c r="A6176" s="70" t="s">
        <v>28840</v>
      </c>
      <c r="B6176" s="41" t="s">
        <v>28842</v>
      </c>
      <c r="C6176" s="6">
        <v>1.0</v>
      </c>
      <c r="D6176" s="71" t="s">
        <v>28842</v>
      </c>
      <c r="E6176" s="73"/>
    </row>
    <row r="6177">
      <c r="A6177" s="70" t="s">
        <v>28844</v>
      </c>
      <c r="B6177" s="41" t="s">
        <v>28844</v>
      </c>
      <c r="C6177" s="6">
        <v>1.0</v>
      </c>
      <c r="D6177" s="71" t="s">
        <v>28844</v>
      </c>
      <c r="E6177" s="73"/>
    </row>
    <row r="6178">
      <c r="A6178" s="70" t="s">
        <v>28846</v>
      </c>
      <c r="B6178" s="41" t="s">
        <v>28846</v>
      </c>
      <c r="C6178" s="6">
        <v>1.0</v>
      </c>
      <c r="D6178" s="71" t="s">
        <v>28846</v>
      </c>
      <c r="E6178" s="73"/>
    </row>
    <row r="6179">
      <c r="A6179" s="70" t="s">
        <v>28848</v>
      </c>
      <c r="B6179" s="41" t="s">
        <v>28848</v>
      </c>
      <c r="C6179" s="6">
        <v>1.0</v>
      </c>
      <c r="D6179" s="71" t="s">
        <v>28848</v>
      </c>
      <c r="E6179" s="73"/>
    </row>
    <row r="6180">
      <c r="A6180" s="70" t="s">
        <v>28851</v>
      </c>
      <c r="B6180" s="41" t="s">
        <v>28851</v>
      </c>
      <c r="C6180" s="6">
        <v>4.0</v>
      </c>
      <c r="D6180" s="71" t="s">
        <v>28851</v>
      </c>
      <c r="E6180" s="73"/>
    </row>
    <row r="6181">
      <c r="A6181" s="70" t="s">
        <v>28854</v>
      </c>
      <c r="B6181" s="41" t="s">
        <v>28854</v>
      </c>
      <c r="C6181" s="6">
        <v>1.0</v>
      </c>
      <c r="D6181" s="71" t="s">
        <v>28854</v>
      </c>
      <c r="E6181" s="73"/>
    </row>
    <row r="6182">
      <c r="A6182" s="70" t="s">
        <v>28857</v>
      </c>
      <c r="B6182" s="41" t="s">
        <v>28858</v>
      </c>
      <c r="C6182" s="6">
        <v>1.0</v>
      </c>
      <c r="D6182" s="71" t="s">
        <v>28858</v>
      </c>
      <c r="E6182" s="73"/>
    </row>
    <row r="6183">
      <c r="A6183" s="70" t="s">
        <v>28861</v>
      </c>
      <c r="B6183" s="41" t="s">
        <v>28861</v>
      </c>
      <c r="C6183" s="6">
        <v>1.0</v>
      </c>
      <c r="D6183" s="71" t="s">
        <v>28861</v>
      </c>
      <c r="E6183" s="73"/>
    </row>
    <row r="6184">
      <c r="A6184" s="70" t="s">
        <v>28863</v>
      </c>
      <c r="B6184" s="41" t="s">
        <v>28851</v>
      </c>
      <c r="C6184" s="6">
        <v>1.0</v>
      </c>
      <c r="D6184" s="71" t="s">
        <v>28851</v>
      </c>
      <c r="E6184" s="73"/>
    </row>
    <row r="6185">
      <c r="A6185" s="70" t="s">
        <v>28864</v>
      </c>
      <c r="B6185" s="41" t="s">
        <v>28866</v>
      </c>
      <c r="C6185" s="6">
        <v>1.0</v>
      </c>
      <c r="D6185" s="71" t="s">
        <v>28866</v>
      </c>
      <c r="E6185" s="73"/>
    </row>
    <row r="6186">
      <c r="A6186" s="70" t="s">
        <v>28868</v>
      </c>
      <c r="B6186" s="41" t="s">
        <v>28868</v>
      </c>
      <c r="C6186" s="6">
        <v>1.0</v>
      </c>
      <c r="D6186" s="71" t="s">
        <v>28868</v>
      </c>
      <c r="E6186" s="73"/>
    </row>
    <row r="6187">
      <c r="A6187" s="70" t="s">
        <v>28870</v>
      </c>
      <c r="B6187" s="41" t="s">
        <v>28872</v>
      </c>
      <c r="C6187" s="6">
        <v>1.0</v>
      </c>
      <c r="D6187" s="71" t="s">
        <v>28872</v>
      </c>
      <c r="E6187" s="73"/>
    </row>
    <row r="6188">
      <c r="A6188" s="70" t="s">
        <v>28874</v>
      </c>
      <c r="B6188" s="41" t="s">
        <v>28874</v>
      </c>
      <c r="C6188" s="6">
        <v>1.0</v>
      </c>
      <c r="D6188" s="71" t="s">
        <v>28874</v>
      </c>
      <c r="E6188" s="73"/>
    </row>
    <row r="6189">
      <c r="A6189" s="70" t="s">
        <v>28876</v>
      </c>
      <c r="B6189" s="41" t="s">
        <v>28876</v>
      </c>
      <c r="C6189" s="6">
        <v>1.0</v>
      </c>
      <c r="D6189" s="71" t="s">
        <v>28876</v>
      </c>
      <c r="E6189" s="73"/>
    </row>
    <row r="6190">
      <c r="A6190" s="70" t="s">
        <v>28878</v>
      </c>
      <c r="B6190" s="41" t="s">
        <v>28878</v>
      </c>
      <c r="C6190" s="6">
        <v>1.0</v>
      </c>
      <c r="D6190" s="71" t="s">
        <v>28878</v>
      </c>
      <c r="E6190" s="73"/>
    </row>
    <row r="6191">
      <c r="A6191" s="70" t="s">
        <v>28881</v>
      </c>
      <c r="B6191" s="41" t="s">
        <v>28882</v>
      </c>
      <c r="C6191" s="6">
        <v>1.0</v>
      </c>
      <c r="D6191" s="71" t="s">
        <v>28884</v>
      </c>
      <c r="E6191" s="73"/>
    </row>
    <row r="6192">
      <c r="A6192" s="70" t="s">
        <v>28886</v>
      </c>
      <c r="B6192" s="41" t="s">
        <v>28887</v>
      </c>
      <c r="C6192" s="6">
        <v>1.0</v>
      </c>
      <c r="D6192" s="71" t="s">
        <v>28886</v>
      </c>
      <c r="E6192" s="71" t="s">
        <v>8396</v>
      </c>
    </row>
    <row r="6193">
      <c r="A6193" s="70" t="s">
        <v>28888</v>
      </c>
      <c r="B6193" s="41" t="s">
        <v>28888</v>
      </c>
      <c r="C6193" s="6">
        <v>1.0</v>
      </c>
      <c r="D6193" s="71" t="s">
        <v>28888</v>
      </c>
      <c r="E6193" s="73"/>
    </row>
    <row r="6194">
      <c r="A6194" s="70" t="s">
        <v>28890</v>
      </c>
      <c r="B6194" s="41" t="s">
        <v>28890</v>
      </c>
      <c r="C6194" s="6">
        <v>1.0</v>
      </c>
      <c r="D6194" s="71" t="s">
        <v>28890</v>
      </c>
      <c r="E6194" s="73"/>
    </row>
    <row r="6195">
      <c r="A6195" s="70" t="s">
        <v>28893</v>
      </c>
      <c r="B6195" s="41" t="s">
        <v>28893</v>
      </c>
      <c r="C6195" s="6">
        <v>1.0</v>
      </c>
      <c r="D6195" s="71" t="s">
        <v>28893</v>
      </c>
      <c r="E6195" s="73"/>
    </row>
    <row r="6196">
      <c r="A6196" s="70" t="s">
        <v>28896</v>
      </c>
      <c r="B6196" s="41" t="s">
        <v>28896</v>
      </c>
      <c r="C6196" s="6">
        <v>1.0</v>
      </c>
      <c r="D6196" s="71" t="s">
        <v>28896</v>
      </c>
      <c r="E6196" s="73"/>
    </row>
    <row r="6197">
      <c r="A6197" s="70" t="s">
        <v>28899</v>
      </c>
      <c r="B6197" s="41" t="s">
        <v>28899</v>
      </c>
      <c r="C6197" s="6">
        <v>1.0</v>
      </c>
      <c r="D6197" s="71" t="s">
        <v>28899</v>
      </c>
      <c r="E6197" s="73"/>
    </row>
    <row r="6198">
      <c r="A6198" s="70" t="s">
        <v>28901</v>
      </c>
      <c r="B6198" s="41" t="s">
        <v>28901</v>
      </c>
      <c r="C6198" s="6">
        <v>1.0</v>
      </c>
      <c r="D6198" s="71" t="s">
        <v>28901</v>
      </c>
      <c r="E6198" s="73"/>
    </row>
    <row r="6199">
      <c r="A6199" s="70" t="s">
        <v>28904</v>
      </c>
      <c r="B6199" s="41" t="s">
        <v>28904</v>
      </c>
      <c r="C6199" s="6">
        <v>2.0</v>
      </c>
      <c r="D6199" s="71" t="s">
        <v>28904</v>
      </c>
      <c r="E6199" s="73"/>
    </row>
    <row r="6200">
      <c r="A6200" s="70" t="s">
        <v>28906</v>
      </c>
      <c r="B6200" s="41" t="s">
        <v>28906</v>
      </c>
      <c r="C6200" s="6">
        <v>1.0</v>
      </c>
      <c r="D6200" s="71" t="s">
        <v>28906</v>
      </c>
      <c r="E6200" s="73"/>
    </row>
    <row r="6201">
      <c r="A6201" s="70" t="s">
        <v>28910</v>
      </c>
      <c r="B6201" s="41" t="s">
        <v>28910</v>
      </c>
      <c r="C6201" s="6">
        <v>1.0</v>
      </c>
      <c r="D6201" s="71" t="s">
        <v>28910</v>
      </c>
      <c r="E6201" s="73"/>
    </row>
    <row r="6202">
      <c r="A6202" s="70" t="s">
        <v>28913</v>
      </c>
      <c r="B6202" s="41" t="s">
        <v>28915</v>
      </c>
      <c r="C6202" s="6">
        <v>1.0</v>
      </c>
      <c r="D6202" s="71" t="s">
        <v>28917</v>
      </c>
      <c r="E6202" s="73"/>
    </row>
    <row r="6203">
      <c r="A6203" s="70" t="s">
        <v>28919</v>
      </c>
      <c r="B6203" s="41" t="s">
        <v>28921</v>
      </c>
      <c r="C6203" s="6">
        <v>1.0</v>
      </c>
      <c r="D6203" s="71" t="s">
        <v>28917</v>
      </c>
      <c r="E6203" s="73"/>
    </row>
    <row r="6204">
      <c r="A6204" s="70" t="s">
        <v>28924</v>
      </c>
      <c r="B6204" s="41" t="s">
        <v>28926</v>
      </c>
      <c r="C6204" s="6">
        <v>1.0</v>
      </c>
      <c r="D6204" s="71" t="s">
        <v>28926</v>
      </c>
      <c r="E6204" s="73"/>
    </row>
    <row r="6205">
      <c r="A6205" s="70" t="s">
        <v>28926</v>
      </c>
      <c r="B6205" s="41" t="s">
        <v>28926</v>
      </c>
      <c r="C6205" s="6">
        <v>1.0</v>
      </c>
      <c r="D6205" s="71" t="s">
        <v>28926</v>
      </c>
      <c r="E6205" s="73"/>
    </row>
    <row r="6206">
      <c r="A6206" s="70" t="s">
        <v>28929</v>
      </c>
      <c r="B6206" s="41" t="s">
        <v>28929</v>
      </c>
      <c r="C6206" s="6">
        <v>2.0</v>
      </c>
      <c r="D6206" s="71" t="s">
        <v>28929</v>
      </c>
      <c r="E6206" s="73"/>
    </row>
    <row r="6207">
      <c r="A6207" s="70" t="s">
        <v>28932</v>
      </c>
      <c r="B6207" s="41" t="s">
        <v>28932</v>
      </c>
      <c r="C6207" s="6">
        <v>1.0</v>
      </c>
      <c r="D6207" s="71" t="s">
        <v>28932</v>
      </c>
      <c r="E6207" s="73"/>
    </row>
    <row r="6208">
      <c r="A6208" s="70" t="s">
        <v>28939</v>
      </c>
      <c r="B6208" s="41" t="s">
        <v>28941</v>
      </c>
      <c r="C6208" s="6">
        <v>1.0</v>
      </c>
      <c r="D6208" s="71" t="s">
        <v>28943</v>
      </c>
      <c r="E6208" s="73"/>
    </row>
    <row r="6209">
      <c r="A6209" s="70" t="s">
        <v>28944</v>
      </c>
      <c r="B6209" s="41" t="s">
        <v>28944</v>
      </c>
      <c r="C6209" s="6">
        <v>1.0</v>
      </c>
      <c r="D6209" s="71" t="s">
        <v>28944</v>
      </c>
      <c r="E6209" s="73"/>
    </row>
    <row r="6210">
      <c r="A6210" s="70" t="s">
        <v>28948</v>
      </c>
      <c r="B6210" s="41" t="s">
        <v>28948</v>
      </c>
      <c r="C6210" s="6">
        <v>1.0</v>
      </c>
      <c r="D6210" s="71" t="s">
        <v>28948</v>
      </c>
      <c r="E6210" s="73"/>
    </row>
    <row r="6211">
      <c r="A6211" s="70" t="s">
        <v>28951</v>
      </c>
      <c r="B6211" s="41" t="s">
        <v>28952</v>
      </c>
      <c r="C6211" s="6">
        <v>1.0</v>
      </c>
      <c r="D6211" s="71" t="s">
        <v>28951</v>
      </c>
      <c r="E6211" s="73"/>
    </row>
    <row r="6212">
      <c r="A6212" s="70" t="s">
        <v>28954</v>
      </c>
      <c r="B6212" s="41" t="s">
        <v>28954</v>
      </c>
      <c r="C6212" s="6">
        <v>1.0</v>
      </c>
      <c r="D6212" s="71" t="s">
        <v>28954</v>
      </c>
      <c r="E6212" s="73"/>
    </row>
    <row r="6213">
      <c r="A6213" s="70" t="s">
        <v>28957</v>
      </c>
      <c r="B6213" s="41" t="s">
        <v>28957</v>
      </c>
      <c r="C6213" s="6">
        <v>1.0</v>
      </c>
      <c r="D6213" s="71" t="s">
        <v>28957</v>
      </c>
      <c r="E6213" s="73"/>
    </row>
    <row r="6214">
      <c r="A6214" s="70" t="s">
        <v>28961</v>
      </c>
      <c r="B6214" s="41" t="s">
        <v>28964</v>
      </c>
      <c r="C6214" s="6">
        <v>1.0</v>
      </c>
      <c r="D6214" s="71" t="s">
        <v>28964</v>
      </c>
      <c r="E6214" s="73"/>
    </row>
    <row r="6215">
      <c r="A6215" s="70" t="s">
        <v>28966</v>
      </c>
      <c r="B6215" s="41" t="s">
        <v>28966</v>
      </c>
      <c r="C6215" s="6">
        <v>1.0</v>
      </c>
      <c r="D6215" s="71" t="s">
        <v>28966</v>
      </c>
      <c r="E6215" s="73"/>
    </row>
    <row r="6216">
      <c r="A6216" s="70" t="s">
        <v>28969</v>
      </c>
      <c r="B6216" s="41" t="s">
        <v>28969</v>
      </c>
      <c r="C6216" s="6">
        <v>1.0</v>
      </c>
      <c r="D6216" s="71" t="s">
        <v>28969</v>
      </c>
      <c r="E6216" s="73"/>
    </row>
    <row r="6217">
      <c r="A6217" s="70" t="s">
        <v>28970</v>
      </c>
      <c r="B6217" s="41" t="s">
        <v>28970</v>
      </c>
      <c r="C6217" s="6">
        <v>1.0</v>
      </c>
      <c r="D6217" s="71" t="s">
        <v>28970</v>
      </c>
      <c r="E6217" s="73"/>
    </row>
    <row r="6218">
      <c r="A6218" s="70" t="s">
        <v>28971</v>
      </c>
      <c r="B6218" s="41" t="s">
        <v>28971</v>
      </c>
      <c r="C6218" s="6">
        <v>1.0</v>
      </c>
      <c r="D6218" s="71" t="s">
        <v>28971</v>
      </c>
      <c r="E6218" s="73"/>
    </row>
    <row r="6219">
      <c r="A6219" s="70" t="s">
        <v>28972</v>
      </c>
      <c r="B6219" s="41" t="s">
        <v>28972</v>
      </c>
      <c r="C6219" s="6">
        <v>1.0</v>
      </c>
      <c r="D6219" s="71" t="s">
        <v>28972</v>
      </c>
      <c r="E6219" s="73"/>
    </row>
    <row r="6220">
      <c r="A6220" s="70" t="s">
        <v>28973</v>
      </c>
      <c r="B6220" s="41" t="s">
        <v>28974</v>
      </c>
      <c r="C6220" s="6">
        <v>1.0</v>
      </c>
      <c r="D6220" s="71" t="s">
        <v>28974</v>
      </c>
      <c r="E6220" s="73"/>
    </row>
    <row r="6221">
      <c r="A6221" s="70" t="s">
        <v>28976</v>
      </c>
      <c r="B6221" s="41" t="s">
        <v>28977</v>
      </c>
      <c r="C6221" s="6">
        <v>1.0</v>
      </c>
      <c r="D6221" s="71" t="s">
        <v>28977</v>
      </c>
      <c r="E6221" s="73"/>
    </row>
    <row r="6222">
      <c r="A6222" s="70" t="s">
        <v>28979</v>
      </c>
      <c r="B6222" s="41" t="s">
        <v>28979</v>
      </c>
      <c r="C6222" s="6">
        <v>1.0</v>
      </c>
      <c r="D6222" s="71" t="s">
        <v>28979</v>
      </c>
      <c r="E6222" s="73"/>
    </row>
    <row r="6223">
      <c r="A6223" s="70" t="s">
        <v>28983</v>
      </c>
      <c r="B6223" s="41" t="s">
        <v>28983</v>
      </c>
      <c r="C6223" s="6">
        <v>1.0</v>
      </c>
      <c r="D6223" s="71" t="s">
        <v>28983</v>
      </c>
      <c r="E6223" s="73"/>
    </row>
    <row r="6224">
      <c r="A6224" s="70" t="s">
        <v>28985</v>
      </c>
      <c r="B6224" s="41" t="s">
        <v>28987</v>
      </c>
      <c r="C6224" s="6">
        <v>1.0</v>
      </c>
      <c r="D6224" s="71" t="s">
        <v>28987</v>
      </c>
      <c r="E6224" s="73"/>
    </row>
    <row r="6225">
      <c r="A6225" s="70" t="s">
        <v>28988</v>
      </c>
      <c r="B6225" s="41" t="s">
        <v>28988</v>
      </c>
      <c r="C6225" s="6">
        <v>1.0</v>
      </c>
      <c r="D6225" s="71" t="s">
        <v>28988</v>
      </c>
      <c r="E6225" s="73"/>
    </row>
    <row r="6226">
      <c r="A6226" s="70" t="s">
        <v>28990</v>
      </c>
      <c r="B6226" s="41" t="s">
        <v>28990</v>
      </c>
      <c r="C6226" s="6">
        <v>1.0</v>
      </c>
      <c r="D6226" s="71" t="s">
        <v>28990</v>
      </c>
      <c r="E6226" s="73"/>
    </row>
    <row r="6227">
      <c r="A6227" s="70" t="s">
        <v>28993</v>
      </c>
      <c r="B6227" s="41" t="s">
        <v>28993</v>
      </c>
      <c r="C6227" s="6">
        <v>1.0</v>
      </c>
      <c r="D6227" s="71" t="s">
        <v>28993</v>
      </c>
      <c r="E6227" s="73"/>
    </row>
    <row r="6228">
      <c r="A6228" s="70" t="s">
        <v>28997</v>
      </c>
      <c r="B6228" s="41" t="s">
        <v>28997</v>
      </c>
      <c r="C6228" s="6">
        <v>1.0</v>
      </c>
      <c r="D6228" s="71" t="s">
        <v>28997</v>
      </c>
      <c r="E6228" s="73"/>
    </row>
    <row r="6229">
      <c r="A6229" s="70" t="s">
        <v>29000</v>
      </c>
      <c r="B6229" s="41" t="s">
        <v>29000</v>
      </c>
      <c r="C6229" s="6">
        <v>2.0</v>
      </c>
      <c r="D6229" s="71" t="s">
        <v>29000</v>
      </c>
      <c r="E6229" s="73"/>
    </row>
    <row r="6230">
      <c r="A6230" s="70" t="s">
        <v>29002</v>
      </c>
      <c r="B6230" s="41" t="s">
        <v>29002</v>
      </c>
      <c r="C6230" s="6">
        <v>1.0</v>
      </c>
      <c r="D6230" s="71" t="s">
        <v>29002</v>
      </c>
      <c r="E6230" s="73"/>
    </row>
    <row r="6231">
      <c r="A6231" s="70" t="s">
        <v>29005</v>
      </c>
      <c r="B6231" s="41" t="s">
        <v>29005</v>
      </c>
      <c r="C6231" s="6">
        <v>1.0</v>
      </c>
      <c r="D6231" s="71" t="s">
        <v>29005</v>
      </c>
      <c r="E6231" s="73"/>
    </row>
    <row r="6232">
      <c r="A6232" s="70" t="s">
        <v>29007</v>
      </c>
      <c r="B6232" s="41" t="s">
        <v>29007</v>
      </c>
      <c r="C6232" s="6">
        <v>1.0</v>
      </c>
      <c r="D6232" s="71" t="s">
        <v>29007</v>
      </c>
      <c r="E6232" s="73"/>
    </row>
    <row r="6233">
      <c r="A6233" s="70" t="s">
        <v>29010</v>
      </c>
      <c r="B6233" s="41" t="s">
        <v>29010</v>
      </c>
      <c r="C6233" s="6">
        <v>1.0</v>
      </c>
      <c r="D6233" s="71" t="s">
        <v>29010</v>
      </c>
      <c r="E6233" s="73"/>
    </row>
    <row r="6234">
      <c r="A6234" s="70" t="s">
        <v>29013</v>
      </c>
      <c r="B6234" s="41" t="s">
        <v>29015</v>
      </c>
      <c r="C6234" s="6">
        <v>1.0</v>
      </c>
      <c r="D6234" s="71" t="s">
        <v>29015</v>
      </c>
      <c r="E6234" s="73"/>
    </row>
    <row r="6235">
      <c r="A6235" s="70" t="s">
        <v>29017</v>
      </c>
      <c r="B6235" s="41" t="s">
        <v>29017</v>
      </c>
      <c r="C6235" s="6">
        <v>1.0</v>
      </c>
      <c r="D6235" s="71" t="s">
        <v>29017</v>
      </c>
      <c r="E6235" s="73"/>
    </row>
    <row r="6236">
      <c r="A6236" s="70" t="s">
        <v>29020</v>
      </c>
      <c r="B6236" s="41" t="s">
        <v>29020</v>
      </c>
      <c r="C6236" s="6">
        <v>3.0</v>
      </c>
      <c r="D6236" s="71" t="s">
        <v>29020</v>
      </c>
      <c r="E6236" s="73"/>
    </row>
    <row r="6237">
      <c r="A6237" s="70" t="s">
        <v>29022</v>
      </c>
      <c r="B6237" s="41" t="s">
        <v>29024</v>
      </c>
      <c r="C6237" s="6">
        <v>1.0</v>
      </c>
      <c r="D6237" s="71" t="s">
        <v>29026</v>
      </c>
      <c r="E6237" s="73"/>
    </row>
    <row r="6238">
      <c r="A6238" s="70" t="s">
        <v>29028</v>
      </c>
      <c r="B6238" s="41" t="s">
        <v>29028</v>
      </c>
      <c r="C6238" s="6">
        <v>1.0</v>
      </c>
      <c r="D6238" s="71" t="s">
        <v>29028</v>
      </c>
      <c r="E6238" s="73"/>
    </row>
    <row r="6239">
      <c r="A6239" s="70" t="s">
        <v>29031</v>
      </c>
      <c r="B6239" s="41" t="s">
        <v>29031</v>
      </c>
      <c r="C6239" s="6">
        <v>1.0</v>
      </c>
      <c r="D6239" s="71" t="s">
        <v>29031</v>
      </c>
      <c r="E6239" s="73"/>
    </row>
    <row r="6240">
      <c r="A6240" s="70" t="s">
        <v>29034</v>
      </c>
      <c r="B6240" s="41" t="s">
        <v>29034</v>
      </c>
      <c r="C6240" s="6">
        <v>1.0</v>
      </c>
      <c r="D6240" s="71" t="s">
        <v>29034</v>
      </c>
      <c r="E6240" s="73"/>
    </row>
    <row r="6241">
      <c r="A6241" s="70" t="s">
        <v>29037</v>
      </c>
      <c r="B6241" s="41" t="s">
        <v>29037</v>
      </c>
      <c r="C6241" s="6">
        <v>1.0</v>
      </c>
      <c r="D6241" s="71" t="s">
        <v>29037</v>
      </c>
      <c r="E6241" s="73"/>
    </row>
    <row r="6242">
      <c r="A6242" s="70" t="s">
        <v>29039</v>
      </c>
      <c r="B6242" s="41" t="s">
        <v>29040</v>
      </c>
      <c r="C6242" s="6">
        <v>1.0</v>
      </c>
      <c r="D6242" s="71" t="s">
        <v>29039</v>
      </c>
      <c r="E6242" s="73"/>
    </row>
    <row r="6243">
      <c r="A6243" s="70" t="s">
        <v>29043</v>
      </c>
      <c r="B6243" s="41" t="s">
        <v>29043</v>
      </c>
      <c r="C6243" s="6">
        <v>1.0</v>
      </c>
      <c r="D6243" s="71" t="s">
        <v>29043</v>
      </c>
      <c r="E6243" s="73"/>
    </row>
    <row r="6244">
      <c r="A6244" s="70" t="s">
        <v>29051</v>
      </c>
      <c r="B6244" s="41" t="s">
        <v>29051</v>
      </c>
      <c r="C6244" s="6">
        <v>2.0</v>
      </c>
      <c r="D6244" s="71" t="s">
        <v>29051</v>
      </c>
      <c r="E6244" s="73"/>
    </row>
    <row r="6245">
      <c r="A6245" s="70" t="s">
        <v>29054</v>
      </c>
      <c r="B6245" s="41" t="s">
        <v>29054</v>
      </c>
      <c r="C6245" s="6">
        <v>1.0</v>
      </c>
      <c r="D6245" s="71" t="s">
        <v>29054</v>
      </c>
      <c r="E6245" s="73"/>
    </row>
    <row r="6246">
      <c r="A6246" s="70" t="s">
        <v>29056</v>
      </c>
      <c r="B6246" s="41" t="s">
        <v>29056</v>
      </c>
      <c r="C6246" s="6">
        <v>1.0</v>
      </c>
      <c r="D6246" s="71" t="s">
        <v>29056</v>
      </c>
      <c r="E6246" s="73"/>
    </row>
    <row r="6247">
      <c r="A6247" s="70" t="s">
        <v>29060</v>
      </c>
      <c r="B6247" s="41" t="s">
        <v>29061</v>
      </c>
      <c r="C6247" s="6">
        <v>1.0</v>
      </c>
      <c r="D6247" s="71" t="s">
        <v>29060</v>
      </c>
      <c r="E6247" s="73"/>
    </row>
    <row r="6248">
      <c r="A6248" s="70" t="s">
        <v>29064</v>
      </c>
      <c r="B6248" s="41" t="s">
        <v>29065</v>
      </c>
      <c r="C6248" s="6">
        <v>1.0</v>
      </c>
      <c r="D6248" s="71" t="s">
        <v>29065</v>
      </c>
      <c r="E6248" s="73"/>
    </row>
    <row r="6249">
      <c r="A6249" s="70" t="s">
        <v>29069</v>
      </c>
      <c r="B6249" s="41" t="s">
        <v>29069</v>
      </c>
      <c r="C6249" s="6">
        <v>1.0</v>
      </c>
      <c r="D6249" s="71" t="s">
        <v>29069</v>
      </c>
      <c r="E6249" s="73"/>
    </row>
    <row r="6250">
      <c r="A6250" s="70" t="s">
        <v>29073</v>
      </c>
      <c r="B6250" s="41" t="s">
        <v>29074</v>
      </c>
      <c r="C6250" s="6">
        <v>1.0</v>
      </c>
      <c r="D6250" s="71" t="s">
        <v>29074</v>
      </c>
      <c r="E6250" s="73"/>
    </row>
    <row r="6251">
      <c r="A6251" s="70" t="s">
        <v>29077</v>
      </c>
      <c r="B6251" s="41" t="s">
        <v>29077</v>
      </c>
      <c r="C6251" s="6">
        <v>1.0</v>
      </c>
      <c r="D6251" s="71" t="s">
        <v>29077</v>
      </c>
      <c r="E6251" s="73"/>
    </row>
    <row r="6252">
      <c r="A6252" s="70" t="s">
        <v>29082</v>
      </c>
      <c r="B6252" s="41" t="s">
        <v>29083</v>
      </c>
      <c r="C6252" s="6">
        <v>1.0</v>
      </c>
      <c r="D6252" s="71" t="s">
        <v>29085</v>
      </c>
      <c r="E6252" s="71" t="s">
        <v>3446</v>
      </c>
    </row>
    <row r="6253">
      <c r="A6253" s="70" t="s">
        <v>29086</v>
      </c>
      <c r="B6253" s="41" t="s">
        <v>29086</v>
      </c>
      <c r="C6253" s="6">
        <v>1.0</v>
      </c>
      <c r="D6253" s="71" t="s">
        <v>29086</v>
      </c>
      <c r="E6253" s="73"/>
    </row>
    <row r="6254">
      <c r="A6254" s="70" t="s">
        <v>29089</v>
      </c>
      <c r="B6254" s="41" t="s">
        <v>29089</v>
      </c>
      <c r="C6254" s="6">
        <v>1.0</v>
      </c>
      <c r="D6254" s="71" t="s">
        <v>29089</v>
      </c>
      <c r="E6254" s="73"/>
    </row>
    <row r="6255">
      <c r="A6255" s="70" t="s">
        <v>29093</v>
      </c>
      <c r="B6255" s="41" t="s">
        <v>29093</v>
      </c>
      <c r="C6255" s="6">
        <v>1.0</v>
      </c>
      <c r="D6255" s="71" t="s">
        <v>29095</v>
      </c>
      <c r="E6255" s="73"/>
    </row>
    <row r="6256">
      <c r="A6256" s="70" t="s">
        <v>29096</v>
      </c>
      <c r="B6256" s="41" t="s">
        <v>29096</v>
      </c>
      <c r="C6256" s="6">
        <v>1.0</v>
      </c>
      <c r="D6256" s="71" t="s">
        <v>29096</v>
      </c>
      <c r="E6256" s="73"/>
    </row>
    <row r="6257">
      <c r="A6257" s="70" t="s">
        <v>29099</v>
      </c>
      <c r="B6257" s="41" t="s">
        <v>29101</v>
      </c>
      <c r="C6257" s="6">
        <v>1.0</v>
      </c>
      <c r="D6257" s="71" t="s">
        <v>29101</v>
      </c>
      <c r="E6257" s="73"/>
    </row>
    <row r="6258">
      <c r="A6258" s="70" t="s">
        <v>29104</v>
      </c>
      <c r="B6258" s="41" t="s">
        <v>29104</v>
      </c>
      <c r="C6258" s="6">
        <v>1.0</v>
      </c>
      <c r="D6258" s="71" t="s">
        <v>29104</v>
      </c>
      <c r="E6258" s="73"/>
    </row>
    <row r="6259">
      <c r="A6259" s="70" t="s">
        <v>29108</v>
      </c>
      <c r="B6259" s="41" t="s">
        <v>29108</v>
      </c>
      <c r="C6259" s="6">
        <v>4.0</v>
      </c>
      <c r="D6259" s="71" t="s">
        <v>29108</v>
      </c>
      <c r="E6259" s="73"/>
    </row>
    <row r="6260">
      <c r="A6260" s="70" t="s">
        <v>29111</v>
      </c>
      <c r="B6260" s="41" t="s">
        <v>29111</v>
      </c>
      <c r="C6260" s="6">
        <v>1.0</v>
      </c>
      <c r="D6260" s="71" t="s">
        <v>29111</v>
      </c>
      <c r="E6260" s="73"/>
    </row>
    <row r="6261">
      <c r="A6261" s="70" t="s">
        <v>29114</v>
      </c>
      <c r="B6261" s="41" t="s">
        <v>29114</v>
      </c>
      <c r="C6261" s="6">
        <v>1.0</v>
      </c>
      <c r="D6261" s="71" t="s">
        <v>29114</v>
      </c>
      <c r="E6261" s="73"/>
    </row>
    <row r="6262">
      <c r="A6262" s="70" t="s">
        <v>29117</v>
      </c>
      <c r="B6262" s="41" t="s">
        <v>29117</v>
      </c>
      <c r="C6262" s="6">
        <v>1.0</v>
      </c>
      <c r="D6262" s="71" t="s">
        <v>29117</v>
      </c>
      <c r="E6262" s="73"/>
    </row>
    <row r="6263">
      <c r="A6263" s="70" t="s">
        <v>29125</v>
      </c>
      <c r="B6263" s="41" t="s">
        <v>29125</v>
      </c>
      <c r="C6263" s="6">
        <v>1.0</v>
      </c>
      <c r="D6263" s="71" t="s">
        <v>29125</v>
      </c>
      <c r="E6263" s="73"/>
    </row>
    <row r="6264">
      <c r="A6264" s="70" t="s">
        <v>29127</v>
      </c>
      <c r="B6264" s="41" t="s">
        <v>29127</v>
      </c>
      <c r="C6264" s="6">
        <v>1.0</v>
      </c>
      <c r="D6264" s="71" t="s">
        <v>29127</v>
      </c>
      <c r="E6264" s="73"/>
    </row>
    <row r="6265">
      <c r="A6265" s="70" t="s">
        <v>29128</v>
      </c>
      <c r="B6265" s="41" t="s">
        <v>29128</v>
      </c>
      <c r="C6265" s="6">
        <v>1.0</v>
      </c>
      <c r="D6265" s="71" t="s">
        <v>29128</v>
      </c>
      <c r="E6265" s="73"/>
    </row>
    <row r="6266">
      <c r="A6266" s="70" t="s">
        <v>29129</v>
      </c>
      <c r="B6266" s="41" t="s">
        <v>29129</v>
      </c>
      <c r="C6266" s="6">
        <v>1.0</v>
      </c>
      <c r="D6266" s="71" t="s">
        <v>29129</v>
      </c>
      <c r="E6266" s="73"/>
    </row>
    <row r="6267">
      <c r="A6267" s="70" t="s">
        <v>29132</v>
      </c>
      <c r="B6267" s="41" t="s">
        <v>29132</v>
      </c>
      <c r="C6267" s="6">
        <v>1.0</v>
      </c>
      <c r="D6267" s="71" t="s">
        <v>29132</v>
      </c>
      <c r="E6267" s="73"/>
    </row>
    <row r="6268">
      <c r="A6268" s="70" t="s">
        <v>29135</v>
      </c>
      <c r="B6268" s="41" t="s">
        <v>29135</v>
      </c>
      <c r="C6268" s="6">
        <v>1.0</v>
      </c>
      <c r="D6268" s="71" t="s">
        <v>29135</v>
      </c>
      <c r="E6268" s="73"/>
    </row>
    <row r="6269">
      <c r="A6269" s="70" t="s">
        <v>29138</v>
      </c>
      <c r="B6269" s="41" t="s">
        <v>29138</v>
      </c>
      <c r="C6269" s="6">
        <v>1.0</v>
      </c>
      <c r="D6269" s="71" t="s">
        <v>29138</v>
      </c>
      <c r="E6269" s="73"/>
    </row>
    <row r="6270">
      <c r="A6270" s="70" t="s">
        <v>29141</v>
      </c>
      <c r="B6270" s="41" t="s">
        <v>29141</v>
      </c>
      <c r="C6270" s="6">
        <v>1.0</v>
      </c>
      <c r="D6270" s="71" t="s">
        <v>29141</v>
      </c>
      <c r="E6270" s="73"/>
    </row>
    <row r="6271">
      <c r="A6271" s="70" t="s">
        <v>29142</v>
      </c>
      <c r="B6271" s="41" t="s">
        <v>29142</v>
      </c>
      <c r="C6271" s="6">
        <v>1.0</v>
      </c>
      <c r="D6271" s="71" t="s">
        <v>29142</v>
      </c>
      <c r="E6271" s="73"/>
    </row>
    <row r="6272">
      <c r="A6272" s="70" t="s">
        <v>29145</v>
      </c>
      <c r="B6272" s="41" t="s">
        <v>29145</v>
      </c>
      <c r="C6272" s="6">
        <v>1.0</v>
      </c>
      <c r="D6272" s="71" t="s">
        <v>29145</v>
      </c>
      <c r="E6272" s="73"/>
    </row>
    <row r="6273">
      <c r="A6273" s="70" t="s">
        <v>29146</v>
      </c>
      <c r="B6273" s="41" t="s">
        <v>29146</v>
      </c>
      <c r="C6273" s="6">
        <v>1.0</v>
      </c>
      <c r="D6273" s="71" t="s">
        <v>29146</v>
      </c>
      <c r="E6273" s="73"/>
    </row>
    <row r="6274">
      <c r="A6274" s="70" t="s">
        <v>29150</v>
      </c>
      <c r="B6274" s="41" t="s">
        <v>29150</v>
      </c>
      <c r="C6274" s="6">
        <v>1.0</v>
      </c>
      <c r="D6274" s="71" t="s">
        <v>29153</v>
      </c>
      <c r="E6274" s="73"/>
    </row>
    <row r="6275">
      <c r="A6275" s="70" t="s">
        <v>29154</v>
      </c>
      <c r="B6275" s="41" t="s">
        <v>29154</v>
      </c>
      <c r="C6275" s="6">
        <v>1.0</v>
      </c>
      <c r="D6275" s="71" t="s">
        <v>29154</v>
      </c>
      <c r="E6275" s="73"/>
    </row>
    <row r="6276">
      <c r="A6276" s="70" t="s">
        <v>29157</v>
      </c>
      <c r="B6276" s="41" t="s">
        <v>29157</v>
      </c>
      <c r="C6276" s="6">
        <v>1.0</v>
      </c>
      <c r="D6276" s="71" t="s">
        <v>29157</v>
      </c>
      <c r="E6276" s="73"/>
    </row>
    <row r="6277">
      <c r="A6277" s="70" t="s">
        <v>29161</v>
      </c>
      <c r="B6277" s="41" t="s">
        <v>29163</v>
      </c>
      <c r="C6277" s="6">
        <v>4.0</v>
      </c>
      <c r="D6277" s="71" t="s">
        <v>29163</v>
      </c>
      <c r="E6277" s="73"/>
    </row>
    <row r="6278">
      <c r="A6278" s="70" t="s">
        <v>29165</v>
      </c>
      <c r="B6278" s="41" t="s">
        <v>29163</v>
      </c>
      <c r="C6278" s="6">
        <v>3.0</v>
      </c>
      <c r="D6278" s="71" t="s">
        <v>29163</v>
      </c>
      <c r="E6278" s="73"/>
    </row>
    <row r="6279">
      <c r="A6279" s="70" t="s">
        <v>29163</v>
      </c>
      <c r="B6279" s="41" t="s">
        <v>29163</v>
      </c>
      <c r="C6279" s="6">
        <v>2.0</v>
      </c>
      <c r="D6279" s="71" t="s">
        <v>29163</v>
      </c>
      <c r="E6279" s="73"/>
    </row>
    <row r="6280">
      <c r="A6280" s="70" t="s">
        <v>29169</v>
      </c>
      <c r="B6280" s="41" t="s">
        <v>29169</v>
      </c>
      <c r="C6280" s="6">
        <v>1.0</v>
      </c>
      <c r="D6280" s="71" t="s">
        <v>29172</v>
      </c>
      <c r="E6280" s="73"/>
    </row>
    <row r="6281">
      <c r="A6281" s="70" t="s">
        <v>29174</v>
      </c>
      <c r="B6281" s="41" t="s">
        <v>29174</v>
      </c>
      <c r="C6281" s="6">
        <v>1.0</v>
      </c>
      <c r="D6281" s="71" t="s">
        <v>29176</v>
      </c>
      <c r="E6281" s="73"/>
    </row>
    <row r="6282">
      <c r="A6282" s="70" t="s">
        <v>29177</v>
      </c>
      <c r="B6282" s="41" t="s">
        <v>29178</v>
      </c>
      <c r="C6282" s="6">
        <v>1.0</v>
      </c>
      <c r="D6282" s="71" t="s">
        <v>29179</v>
      </c>
      <c r="E6282" s="71" t="s">
        <v>29180</v>
      </c>
    </row>
    <row r="6283">
      <c r="A6283" s="70" t="s">
        <v>29182</v>
      </c>
      <c r="B6283" s="41" t="s">
        <v>29182</v>
      </c>
      <c r="C6283" s="6">
        <v>1.0</v>
      </c>
      <c r="D6283" s="71" t="s">
        <v>29182</v>
      </c>
      <c r="E6283" s="73"/>
    </row>
    <row r="6284">
      <c r="A6284" s="70" t="s">
        <v>29186</v>
      </c>
      <c r="B6284" s="41" t="s">
        <v>29186</v>
      </c>
      <c r="C6284" s="6">
        <v>1.0</v>
      </c>
      <c r="D6284" s="71" t="s">
        <v>29186</v>
      </c>
      <c r="E6284" s="73"/>
    </row>
    <row r="6285">
      <c r="A6285" s="70" t="s">
        <v>29191</v>
      </c>
      <c r="B6285" s="41" t="s">
        <v>29191</v>
      </c>
      <c r="C6285" s="6">
        <v>1.0</v>
      </c>
      <c r="D6285" s="71" t="s">
        <v>29191</v>
      </c>
      <c r="E6285" s="73"/>
    </row>
    <row r="6286">
      <c r="A6286" s="70" t="s">
        <v>29195</v>
      </c>
      <c r="B6286" s="41" t="s">
        <v>29195</v>
      </c>
      <c r="C6286" s="6">
        <v>1.0</v>
      </c>
      <c r="D6286" s="71" t="s">
        <v>29195</v>
      </c>
      <c r="E6286" s="73"/>
    </row>
    <row r="6287">
      <c r="A6287" s="70" t="s">
        <v>29200</v>
      </c>
      <c r="B6287" s="41" t="s">
        <v>29200</v>
      </c>
      <c r="C6287" s="6">
        <v>1.0</v>
      </c>
      <c r="D6287" s="71" t="s">
        <v>29200</v>
      </c>
      <c r="E6287" s="73"/>
    </row>
    <row r="6288">
      <c r="A6288" s="70" t="s">
        <v>29204</v>
      </c>
      <c r="B6288" s="41" t="s">
        <v>29204</v>
      </c>
      <c r="C6288" s="6">
        <v>1.0</v>
      </c>
      <c r="D6288" s="71" t="s">
        <v>29204</v>
      </c>
      <c r="E6288" s="73"/>
    </row>
    <row r="6289">
      <c r="A6289" s="70" t="s">
        <v>29207</v>
      </c>
      <c r="B6289" s="41" t="s">
        <v>29207</v>
      </c>
      <c r="C6289" s="6">
        <v>1.0</v>
      </c>
      <c r="D6289" s="71" t="s">
        <v>29207</v>
      </c>
      <c r="E6289" s="73"/>
    </row>
    <row r="6290">
      <c r="A6290" s="70" t="s">
        <v>29210</v>
      </c>
      <c r="B6290" s="41" t="s">
        <v>29210</v>
      </c>
      <c r="C6290" s="6">
        <v>6.0</v>
      </c>
      <c r="D6290" s="71" t="s">
        <v>29210</v>
      </c>
      <c r="E6290" s="73"/>
    </row>
    <row r="6291">
      <c r="A6291" s="70" t="s">
        <v>29213</v>
      </c>
      <c r="B6291" s="41" t="s">
        <v>29213</v>
      </c>
      <c r="C6291" s="6">
        <v>1.0</v>
      </c>
      <c r="D6291" s="71" t="s">
        <v>29213</v>
      </c>
      <c r="E6291" s="73"/>
    </row>
    <row r="6292">
      <c r="A6292" s="70" t="s">
        <v>29217</v>
      </c>
      <c r="B6292" s="41" t="s">
        <v>29217</v>
      </c>
      <c r="C6292" s="6">
        <v>1.0</v>
      </c>
      <c r="D6292" s="71" t="s">
        <v>29217</v>
      </c>
      <c r="E6292" s="73"/>
    </row>
    <row r="6293">
      <c r="A6293" s="70" t="s">
        <v>29220</v>
      </c>
      <c r="B6293" s="41" t="s">
        <v>29220</v>
      </c>
      <c r="C6293" s="6">
        <v>1.0</v>
      </c>
      <c r="D6293" s="71" t="s">
        <v>29220</v>
      </c>
      <c r="E6293" s="73"/>
    </row>
    <row r="6294">
      <c r="A6294" s="70" t="s">
        <v>29222</v>
      </c>
      <c r="B6294" s="41" t="s">
        <v>29222</v>
      </c>
      <c r="C6294" s="6">
        <v>1.0</v>
      </c>
      <c r="D6294" s="71" t="s">
        <v>29222</v>
      </c>
      <c r="E6294" s="73"/>
    </row>
    <row r="6295">
      <c r="A6295" s="70" t="s">
        <v>29224</v>
      </c>
      <c r="B6295" s="41" t="s">
        <v>29224</v>
      </c>
      <c r="C6295" s="6">
        <v>1.0</v>
      </c>
      <c r="D6295" s="71" t="s">
        <v>29226</v>
      </c>
      <c r="E6295" s="73"/>
    </row>
    <row r="6296">
      <c r="A6296" s="70" t="s">
        <v>29228</v>
      </c>
      <c r="B6296" s="41" t="s">
        <v>29228</v>
      </c>
      <c r="C6296" s="6">
        <v>1.0</v>
      </c>
      <c r="D6296" s="71" t="s">
        <v>29228</v>
      </c>
      <c r="E6296" s="73"/>
    </row>
    <row r="6297">
      <c r="A6297" s="70" t="s">
        <v>29229</v>
      </c>
      <c r="B6297" s="41" t="s">
        <v>29231</v>
      </c>
      <c r="C6297" s="6">
        <v>1.0</v>
      </c>
      <c r="D6297" s="71" t="s">
        <v>29232</v>
      </c>
      <c r="E6297" s="71" t="s">
        <v>8285</v>
      </c>
    </row>
    <row r="6298">
      <c r="A6298" s="70" t="s">
        <v>29234</v>
      </c>
      <c r="B6298" s="41" t="s">
        <v>29236</v>
      </c>
      <c r="C6298" s="6">
        <v>1.0</v>
      </c>
      <c r="D6298" s="71" t="s">
        <v>29239</v>
      </c>
    </row>
    <row r="6299">
      <c r="A6299" s="70" t="s">
        <v>29246</v>
      </c>
      <c r="B6299" s="41" t="s">
        <v>29246</v>
      </c>
      <c r="C6299" s="6">
        <v>1.0</v>
      </c>
      <c r="D6299" s="71" t="s">
        <v>29249</v>
      </c>
      <c r="E6299" s="73"/>
    </row>
    <row r="6300">
      <c r="A6300" s="70" t="s">
        <v>29249</v>
      </c>
      <c r="B6300" s="41" t="s">
        <v>29249</v>
      </c>
      <c r="C6300" s="6">
        <v>1.0</v>
      </c>
      <c r="D6300" s="71" t="s">
        <v>29249</v>
      </c>
      <c r="E6300" s="73"/>
    </row>
    <row r="6301">
      <c r="A6301" s="70" t="s">
        <v>29255</v>
      </c>
      <c r="B6301" s="41" t="s">
        <v>29255</v>
      </c>
      <c r="C6301" s="6">
        <v>2.0</v>
      </c>
      <c r="D6301" s="71" t="s">
        <v>29255</v>
      </c>
      <c r="E6301" s="73"/>
    </row>
    <row r="6302">
      <c r="A6302" s="70" t="s">
        <v>29259</v>
      </c>
      <c r="B6302" s="41" t="s">
        <v>29261</v>
      </c>
      <c r="C6302" s="6">
        <v>1.0</v>
      </c>
      <c r="D6302" s="71" t="s">
        <v>29261</v>
      </c>
      <c r="E6302" s="73"/>
    </row>
    <row r="6303">
      <c r="A6303" s="70" t="s">
        <v>29263</v>
      </c>
      <c r="B6303" s="41" t="s">
        <v>29263</v>
      </c>
      <c r="C6303" s="6">
        <v>1.0</v>
      </c>
      <c r="D6303" s="71" t="s">
        <v>29263</v>
      </c>
      <c r="E6303" s="73"/>
    </row>
    <row r="6304">
      <c r="A6304" s="70" t="s">
        <v>29266</v>
      </c>
      <c r="B6304" s="41" t="s">
        <v>29266</v>
      </c>
      <c r="C6304" s="6">
        <v>1.0</v>
      </c>
      <c r="D6304" s="71" t="s">
        <v>29266</v>
      </c>
      <c r="E6304" s="73"/>
    </row>
    <row r="6305">
      <c r="A6305" s="70" t="s">
        <v>29269</v>
      </c>
      <c r="B6305" s="41" t="s">
        <v>29270</v>
      </c>
      <c r="C6305" s="6">
        <v>1.0</v>
      </c>
      <c r="D6305" s="71" t="s">
        <v>29270</v>
      </c>
      <c r="E6305" s="73"/>
    </row>
    <row r="6306">
      <c r="A6306" s="70" t="s">
        <v>29272</v>
      </c>
      <c r="B6306" s="41" t="s">
        <v>29272</v>
      </c>
      <c r="C6306" s="6">
        <v>2.0</v>
      </c>
      <c r="D6306" s="71" t="s">
        <v>29270</v>
      </c>
      <c r="E6306" s="73"/>
    </row>
    <row r="6307">
      <c r="A6307" s="70" t="s">
        <v>29270</v>
      </c>
      <c r="B6307" s="41" t="s">
        <v>29270</v>
      </c>
      <c r="C6307" s="6">
        <v>1.0</v>
      </c>
      <c r="D6307" s="71" t="s">
        <v>29270</v>
      </c>
      <c r="E6307" s="73"/>
    </row>
    <row r="6308">
      <c r="A6308" s="70" t="s">
        <v>29276</v>
      </c>
      <c r="B6308" s="41" t="s">
        <v>29276</v>
      </c>
      <c r="C6308" s="6">
        <v>1.0</v>
      </c>
      <c r="D6308" s="71" t="s">
        <v>29276</v>
      </c>
      <c r="E6308" s="73"/>
    </row>
    <row r="6309">
      <c r="A6309" s="70" t="s">
        <v>29279</v>
      </c>
      <c r="B6309" s="41" t="s">
        <v>29280</v>
      </c>
      <c r="C6309" s="6">
        <v>2.0</v>
      </c>
      <c r="D6309" s="71" t="s">
        <v>29280</v>
      </c>
      <c r="E6309" s="73"/>
    </row>
    <row r="6310">
      <c r="A6310" s="70" t="s">
        <v>29283</v>
      </c>
      <c r="B6310" s="41" t="s">
        <v>29284</v>
      </c>
      <c r="C6310" s="6">
        <v>1.0</v>
      </c>
      <c r="D6310" s="71" t="s">
        <v>29286</v>
      </c>
      <c r="E6310" s="73"/>
    </row>
    <row r="6311">
      <c r="A6311" s="70" t="s">
        <v>29288</v>
      </c>
      <c r="B6311" s="41" t="s">
        <v>29289</v>
      </c>
      <c r="C6311" s="6">
        <v>1.0</v>
      </c>
      <c r="D6311" s="71" t="s">
        <v>29289</v>
      </c>
      <c r="E6311" s="73"/>
    </row>
    <row r="6312">
      <c r="A6312" s="70" t="s">
        <v>29291</v>
      </c>
      <c r="B6312" s="41" t="s">
        <v>29293</v>
      </c>
      <c r="C6312" s="6">
        <v>6.0</v>
      </c>
      <c r="D6312" s="71" t="s">
        <v>29291</v>
      </c>
      <c r="E6312" s="73"/>
    </row>
    <row r="6313">
      <c r="A6313" s="70" t="s">
        <v>29295</v>
      </c>
      <c r="B6313" s="41" t="s">
        <v>29295</v>
      </c>
      <c r="C6313" s="6">
        <v>1.0</v>
      </c>
      <c r="D6313" s="71" t="s">
        <v>29296</v>
      </c>
      <c r="E6313" s="73"/>
    </row>
    <row r="6314">
      <c r="A6314" s="70" t="s">
        <v>29297</v>
      </c>
      <c r="B6314" s="41" t="s">
        <v>29299</v>
      </c>
      <c r="C6314" s="6">
        <v>1.0</v>
      </c>
      <c r="D6314" s="71" t="s">
        <v>29297</v>
      </c>
      <c r="E6314" s="73"/>
    </row>
    <row r="6315">
      <c r="A6315" s="70" t="s">
        <v>29301</v>
      </c>
      <c r="B6315" s="41" t="s">
        <v>29301</v>
      </c>
      <c r="C6315" s="6">
        <v>1.0</v>
      </c>
      <c r="D6315" s="71" t="s">
        <v>29301</v>
      </c>
      <c r="E6315" s="73"/>
    </row>
    <row r="6316">
      <c r="A6316" s="70" t="s">
        <v>29303</v>
      </c>
      <c r="B6316" s="41" t="s">
        <v>29303</v>
      </c>
      <c r="C6316" s="6">
        <v>2.0</v>
      </c>
      <c r="D6316" s="71" t="s">
        <v>29303</v>
      </c>
      <c r="E6316" s="73"/>
    </row>
    <row r="6317">
      <c r="A6317" s="70" t="s">
        <v>29306</v>
      </c>
      <c r="B6317" s="41" t="s">
        <v>29306</v>
      </c>
      <c r="C6317" s="6">
        <v>4.0</v>
      </c>
      <c r="D6317" s="71" t="s">
        <v>29306</v>
      </c>
      <c r="E6317" s="73"/>
    </row>
    <row r="6318">
      <c r="A6318" s="70" t="s">
        <v>29309</v>
      </c>
      <c r="B6318" s="41" t="s">
        <v>29309</v>
      </c>
      <c r="C6318" s="6">
        <v>1.0</v>
      </c>
      <c r="D6318" s="71" t="s">
        <v>29309</v>
      </c>
      <c r="E6318" s="73"/>
    </row>
    <row r="6319">
      <c r="A6319" s="70" t="s">
        <v>29311</v>
      </c>
      <c r="B6319" s="41" t="s">
        <v>29311</v>
      </c>
      <c r="C6319" s="6">
        <v>2.0</v>
      </c>
      <c r="D6319" s="71" t="s">
        <v>29311</v>
      </c>
      <c r="E6319" s="73"/>
    </row>
    <row r="6320">
      <c r="A6320" s="70" t="s">
        <v>29315</v>
      </c>
      <c r="B6320" s="41" t="s">
        <v>29316</v>
      </c>
      <c r="C6320" s="6">
        <v>1.0</v>
      </c>
      <c r="D6320" s="71" t="s">
        <v>29316</v>
      </c>
      <c r="E6320" s="73"/>
    </row>
    <row r="6321">
      <c r="A6321" s="70" t="s">
        <v>29319</v>
      </c>
      <c r="B6321" s="41" t="s">
        <v>29316</v>
      </c>
      <c r="C6321" s="6">
        <v>1.0</v>
      </c>
      <c r="D6321" s="71" t="s">
        <v>29316</v>
      </c>
      <c r="E6321" s="73"/>
    </row>
    <row r="6322">
      <c r="A6322" s="70" t="s">
        <v>29320</v>
      </c>
      <c r="B6322" s="41" t="s">
        <v>29320</v>
      </c>
      <c r="C6322" s="6">
        <v>1.0</v>
      </c>
      <c r="D6322" s="71" t="s">
        <v>29320</v>
      </c>
      <c r="E6322" s="73"/>
    </row>
    <row r="6323">
      <c r="A6323" s="70" t="s">
        <v>29323</v>
      </c>
      <c r="B6323" s="41" t="s">
        <v>29323</v>
      </c>
      <c r="C6323" s="6">
        <v>2.0</v>
      </c>
      <c r="D6323" s="71" t="s">
        <v>29323</v>
      </c>
      <c r="E6323" s="73"/>
    </row>
    <row r="6324">
      <c r="A6324" s="70" t="s">
        <v>29326</v>
      </c>
      <c r="B6324" s="41" t="s">
        <v>29327</v>
      </c>
      <c r="C6324" s="6">
        <v>1.0</v>
      </c>
      <c r="D6324" s="71" t="s">
        <v>29327</v>
      </c>
      <c r="E6324" s="73"/>
    </row>
    <row r="6325">
      <c r="A6325" s="70" t="s">
        <v>29329</v>
      </c>
      <c r="B6325" s="41" t="s">
        <v>29327</v>
      </c>
      <c r="C6325" s="6">
        <v>1.0</v>
      </c>
      <c r="D6325" s="71" t="s">
        <v>29327</v>
      </c>
      <c r="E6325" s="73"/>
    </row>
    <row r="6326">
      <c r="A6326" s="70" t="s">
        <v>29332</v>
      </c>
      <c r="B6326" s="41" t="s">
        <v>29332</v>
      </c>
      <c r="C6326" s="6">
        <v>1.0</v>
      </c>
      <c r="D6326" s="71" t="s">
        <v>29332</v>
      </c>
      <c r="E6326" s="73"/>
    </row>
    <row r="6327">
      <c r="A6327" s="70" t="s">
        <v>29333</v>
      </c>
      <c r="B6327" s="41" t="s">
        <v>29333</v>
      </c>
      <c r="C6327" s="6">
        <v>3.0</v>
      </c>
      <c r="D6327" s="71" t="s">
        <v>29333</v>
      </c>
      <c r="E6327" s="73"/>
    </row>
    <row r="6328">
      <c r="A6328" s="70" t="s">
        <v>29334</v>
      </c>
      <c r="B6328" s="41" t="s">
        <v>29335</v>
      </c>
      <c r="C6328" s="6">
        <v>1.0</v>
      </c>
      <c r="D6328" s="71" t="s">
        <v>29336</v>
      </c>
      <c r="E6328" s="73"/>
    </row>
    <row r="6329">
      <c r="A6329" s="70" t="s">
        <v>29338</v>
      </c>
      <c r="B6329" s="41" t="s">
        <v>29338</v>
      </c>
      <c r="C6329" s="6">
        <v>1.0</v>
      </c>
      <c r="D6329" s="71" t="s">
        <v>29336</v>
      </c>
      <c r="E6329" s="73"/>
    </row>
    <row r="6330">
      <c r="A6330" s="70" t="s">
        <v>29340</v>
      </c>
      <c r="B6330" s="41" t="s">
        <v>29342</v>
      </c>
      <c r="C6330" s="6">
        <v>1.0</v>
      </c>
      <c r="D6330" s="71" t="s">
        <v>29340</v>
      </c>
      <c r="E6330" s="73"/>
    </row>
    <row r="6331">
      <c r="A6331" s="70" t="s">
        <v>29346</v>
      </c>
      <c r="B6331" s="41" t="s">
        <v>29346</v>
      </c>
      <c r="C6331" s="6">
        <v>4.0</v>
      </c>
      <c r="D6331" s="71" t="s">
        <v>29346</v>
      </c>
      <c r="E6331" s="73"/>
    </row>
    <row r="6332">
      <c r="A6332" s="70" t="s">
        <v>29350</v>
      </c>
      <c r="B6332" s="41" t="s">
        <v>29346</v>
      </c>
      <c r="C6332" s="6">
        <v>1.0</v>
      </c>
      <c r="D6332" s="71" t="s">
        <v>29346</v>
      </c>
      <c r="E6332" s="73"/>
    </row>
    <row r="6333">
      <c r="A6333" s="70" t="s">
        <v>29354</v>
      </c>
      <c r="B6333" s="41" t="s">
        <v>29354</v>
      </c>
      <c r="C6333" s="6">
        <v>1.0</v>
      </c>
      <c r="D6333" s="71" t="s">
        <v>29354</v>
      </c>
      <c r="E6333" s="73"/>
    </row>
    <row r="6334">
      <c r="A6334" s="70" t="s">
        <v>29357</v>
      </c>
      <c r="B6334" s="41" t="s">
        <v>29359</v>
      </c>
      <c r="C6334" s="6">
        <v>1.0</v>
      </c>
      <c r="D6334" s="71" t="s">
        <v>29359</v>
      </c>
      <c r="E6334" s="73"/>
    </row>
    <row r="6335">
      <c r="A6335" s="70" t="s">
        <v>29361</v>
      </c>
      <c r="B6335" s="41" t="s">
        <v>29363</v>
      </c>
      <c r="C6335" s="6">
        <v>1.0</v>
      </c>
      <c r="D6335" s="71" t="s">
        <v>29365</v>
      </c>
      <c r="E6335" s="73"/>
    </row>
    <row r="6336">
      <c r="A6336" s="70" t="s">
        <v>29367</v>
      </c>
      <c r="B6336" s="41" t="s">
        <v>29369</v>
      </c>
      <c r="C6336" s="6">
        <v>1.0</v>
      </c>
      <c r="D6336" s="71" t="s">
        <v>29369</v>
      </c>
      <c r="E6336" s="73"/>
    </row>
    <row r="6337">
      <c r="A6337" s="70" t="s">
        <v>29371</v>
      </c>
      <c r="B6337" s="41" t="s">
        <v>29376</v>
      </c>
      <c r="C6337" s="6">
        <v>1.0</v>
      </c>
      <c r="D6337" s="71" t="s">
        <v>29377</v>
      </c>
      <c r="E6337" s="73"/>
    </row>
    <row r="6338">
      <c r="A6338" s="70" t="s">
        <v>29380</v>
      </c>
      <c r="B6338" s="41" t="s">
        <v>29380</v>
      </c>
      <c r="C6338" s="6">
        <v>1.0</v>
      </c>
      <c r="D6338" s="71" t="s">
        <v>29380</v>
      </c>
      <c r="E6338" s="73"/>
    </row>
    <row r="6339">
      <c r="A6339" s="70" t="s">
        <v>29384</v>
      </c>
      <c r="B6339" s="41" t="s">
        <v>29384</v>
      </c>
      <c r="C6339" s="6">
        <v>3.0</v>
      </c>
      <c r="D6339" s="71" t="s">
        <v>29384</v>
      </c>
      <c r="E6339" s="73"/>
    </row>
    <row r="6340">
      <c r="A6340" s="70" t="s">
        <v>29388</v>
      </c>
      <c r="B6340" s="41" t="s">
        <v>29388</v>
      </c>
      <c r="C6340" s="6">
        <v>1.0</v>
      </c>
      <c r="D6340" s="71" t="s">
        <v>29388</v>
      </c>
      <c r="E6340" s="73"/>
    </row>
    <row r="6341">
      <c r="A6341" s="70" t="s">
        <v>29392</v>
      </c>
      <c r="B6341" s="41" t="s">
        <v>29394</v>
      </c>
      <c r="C6341" s="6">
        <v>1.0</v>
      </c>
      <c r="D6341" s="71" t="s">
        <v>29394</v>
      </c>
      <c r="E6341" s="73"/>
    </row>
    <row r="6342">
      <c r="A6342" s="70" t="s">
        <v>29397</v>
      </c>
      <c r="B6342" s="41" t="s">
        <v>29399</v>
      </c>
      <c r="C6342" s="6">
        <v>1.0</v>
      </c>
      <c r="D6342" s="71" t="s">
        <v>29369</v>
      </c>
      <c r="E6342" s="73"/>
    </row>
    <row r="6343">
      <c r="A6343" s="70" t="s">
        <v>29402</v>
      </c>
      <c r="B6343" s="41" t="s">
        <v>29403</v>
      </c>
      <c r="C6343" s="6">
        <v>1.0</v>
      </c>
      <c r="D6343" s="71" t="s">
        <v>29403</v>
      </c>
      <c r="E6343" s="73"/>
    </row>
    <row r="6344">
      <c r="A6344" s="70" t="s">
        <v>29407</v>
      </c>
      <c r="B6344" s="41" t="s">
        <v>29403</v>
      </c>
      <c r="C6344" s="6">
        <v>1.0</v>
      </c>
      <c r="D6344" s="71" t="s">
        <v>29403</v>
      </c>
      <c r="E6344" s="73"/>
    </row>
    <row r="6345">
      <c r="A6345" s="70" t="s">
        <v>29403</v>
      </c>
      <c r="B6345" s="41" t="s">
        <v>29403</v>
      </c>
      <c r="C6345" s="6">
        <v>1.0</v>
      </c>
      <c r="D6345" s="71" t="s">
        <v>29403</v>
      </c>
      <c r="E6345" s="73"/>
    </row>
    <row r="6346">
      <c r="A6346" s="70" t="s">
        <v>29419</v>
      </c>
      <c r="B6346" s="41" t="s">
        <v>29420</v>
      </c>
      <c r="C6346" s="6">
        <v>2.0</v>
      </c>
      <c r="D6346" s="71" t="s">
        <v>29420</v>
      </c>
      <c r="E6346" s="73"/>
    </row>
    <row r="6347">
      <c r="A6347" s="70" t="s">
        <v>29423</v>
      </c>
      <c r="B6347" s="41" t="s">
        <v>29426</v>
      </c>
      <c r="C6347" s="6">
        <v>1.0</v>
      </c>
      <c r="D6347" s="71" t="s">
        <v>29426</v>
      </c>
      <c r="E6347" s="73"/>
    </row>
    <row r="6348">
      <c r="A6348" s="70" t="s">
        <v>29428</v>
      </c>
      <c r="B6348" s="41" t="s">
        <v>29428</v>
      </c>
      <c r="C6348" s="6">
        <v>3.0</v>
      </c>
      <c r="D6348" s="71" t="s">
        <v>29428</v>
      </c>
      <c r="E6348" s="73"/>
    </row>
    <row r="6349">
      <c r="A6349" s="70" t="s">
        <v>29432</v>
      </c>
      <c r="B6349" s="41" t="s">
        <v>29432</v>
      </c>
      <c r="C6349" s="6">
        <v>1.0</v>
      </c>
      <c r="D6349" s="71" t="s">
        <v>29432</v>
      </c>
      <c r="E6349" s="73"/>
    </row>
    <row r="6350">
      <c r="A6350" s="70" t="s">
        <v>29435</v>
      </c>
      <c r="B6350" s="41" t="s">
        <v>29436</v>
      </c>
      <c r="C6350" s="6">
        <v>1.0</v>
      </c>
      <c r="D6350" s="71" t="s">
        <v>29436</v>
      </c>
      <c r="E6350" s="73"/>
    </row>
    <row r="6351">
      <c r="A6351" s="70" t="s">
        <v>29438</v>
      </c>
      <c r="B6351" s="41" t="s">
        <v>29438</v>
      </c>
      <c r="C6351" s="6">
        <v>3.0</v>
      </c>
      <c r="D6351" s="71" t="s">
        <v>29438</v>
      </c>
      <c r="E6351" s="73"/>
    </row>
    <row r="6352">
      <c r="A6352" s="70" t="s">
        <v>29442</v>
      </c>
      <c r="B6352" s="41" t="s">
        <v>29444</v>
      </c>
      <c r="C6352" s="6">
        <v>1.0</v>
      </c>
      <c r="D6352" s="71" t="s">
        <v>29444</v>
      </c>
      <c r="E6352" s="73"/>
    </row>
    <row r="6353">
      <c r="A6353" s="70" t="s">
        <v>29447</v>
      </c>
      <c r="B6353" s="41" t="s">
        <v>29449</v>
      </c>
      <c r="C6353" s="6">
        <v>1.0</v>
      </c>
      <c r="D6353" s="71" t="s">
        <v>29449</v>
      </c>
      <c r="E6353" s="73"/>
    </row>
    <row r="6354">
      <c r="A6354" s="70" t="s">
        <v>29452</v>
      </c>
      <c r="B6354" s="41" t="s">
        <v>29452</v>
      </c>
      <c r="C6354" s="6">
        <v>1.0</v>
      </c>
      <c r="D6354" s="71" t="s">
        <v>29452</v>
      </c>
      <c r="E6354" s="73"/>
    </row>
    <row r="6355">
      <c r="A6355" s="70" t="s">
        <v>29455</v>
      </c>
      <c r="B6355" s="41" t="s">
        <v>29455</v>
      </c>
      <c r="C6355" s="6">
        <v>1.0</v>
      </c>
      <c r="D6355" s="71" t="s">
        <v>29455</v>
      </c>
      <c r="E6355" s="73"/>
    </row>
    <row r="6356">
      <c r="A6356" s="70" t="s">
        <v>29460</v>
      </c>
      <c r="B6356" s="41" t="s">
        <v>29460</v>
      </c>
      <c r="C6356" s="6">
        <v>2.0</v>
      </c>
      <c r="D6356" s="71" t="s">
        <v>29460</v>
      </c>
      <c r="E6356" s="73"/>
    </row>
    <row r="6357">
      <c r="A6357" s="70" t="s">
        <v>29462</v>
      </c>
      <c r="B6357" s="41" t="s">
        <v>29462</v>
      </c>
      <c r="C6357" s="6">
        <v>1.0</v>
      </c>
      <c r="D6357" s="71" t="s">
        <v>29462</v>
      </c>
      <c r="E6357" s="73"/>
    </row>
    <row r="6358">
      <c r="A6358" s="70" t="s">
        <v>29465</v>
      </c>
      <c r="B6358" s="41" t="s">
        <v>29465</v>
      </c>
      <c r="C6358" s="6">
        <v>1.0</v>
      </c>
      <c r="D6358" s="71" t="s">
        <v>29465</v>
      </c>
      <c r="E6358" s="73"/>
    </row>
    <row r="6359">
      <c r="A6359" s="70" t="s">
        <v>29471</v>
      </c>
      <c r="B6359" s="41" t="s">
        <v>29471</v>
      </c>
      <c r="C6359" s="6">
        <v>2.0</v>
      </c>
      <c r="D6359" s="71" t="s">
        <v>29471</v>
      </c>
      <c r="E6359" s="73"/>
    </row>
    <row r="6360">
      <c r="A6360" s="70" t="s">
        <v>29475</v>
      </c>
      <c r="B6360" s="41" t="s">
        <v>29475</v>
      </c>
      <c r="C6360" s="6">
        <v>1.0</v>
      </c>
      <c r="D6360" s="71" t="s">
        <v>29475</v>
      </c>
      <c r="E6360" s="73"/>
    </row>
    <row r="6361">
      <c r="A6361" s="70" t="s">
        <v>29480</v>
      </c>
      <c r="B6361" s="41" t="s">
        <v>29480</v>
      </c>
      <c r="C6361" s="6">
        <v>1.0</v>
      </c>
      <c r="D6361" s="71" t="s">
        <v>29480</v>
      </c>
      <c r="E6361" s="73"/>
    </row>
    <row r="6362">
      <c r="A6362" s="70" t="s">
        <v>29487</v>
      </c>
      <c r="B6362" s="41" t="s">
        <v>29487</v>
      </c>
      <c r="C6362" s="6">
        <v>3.0</v>
      </c>
      <c r="D6362" s="71" t="s">
        <v>29490</v>
      </c>
      <c r="E6362" s="73"/>
    </row>
    <row r="6363">
      <c r="A6363" s="70" t="s">
        <v>29490</v>
      </c>
      <c r="B6363" s="41" t="s">
        <v>29490</v>
      </c>
      <c r="C6363" s="6">
        <v>1.0</v>
      </c>
      <c r="D6363" s="71" t="s">
        <v>29490</v>
      </c>
      <c r="E6363" s="73"/>
    </row>
    <row r="6364">
      <c r="A6364" s="70" t="s">
        <v>29496</v>
      </c>
      <c r="B6364" s="41" t="s">
        <v>29498</v>
      </c>
      <c r="C6364" s="6">
        <v>1.0</v>
      </c>
      <c r="D6364" s="71" t="s">
        <v>29500</v>
      </c>
      <c r="E6364" s="73"/>
    </row>
    <row r="6365">
      <c r="A6365" s="70" t="s">
        <v>29502</v>
      </c>
      <c r="B6365" s="41" t="s">
        <v>29502</v>
      </c>
      <c r="C6365" s="6">
        <v>1.0</v>
      </c>
      <c r="D6365" s="71" t="s">
        <v>29502</v>
      </c>
      <c r="E6365" s="73"/>
    </row>
    <row r="6366">
      <c r="A6366" s="70" t="s">
        <v>29505</v>
      </c>
      <c r="B6366" s="41" t="s">
        <v>29505</v>
      </c>
      <c r="C6366" s="6">
        <v>1.0</v>
      </c>
      <c r="D6366" s="71" t="s">
        <v>29505</v>
      </c>
      <c r="E6366" s="73"/>
    </row>
    <row r="6367">
      <c r="A6367" s="70" t="s">
        <v>29508</v>
      </c>
      <c r="B6367" s="41" t="s">
        <v>29508</v>
      </c>
      <c r="C6367" s="6">
        <v>1.0</v>
      </c>
      <c r="D6367" s="71" t="s">
        <v>29508</v>
      </c>
      <c r="E6367" s="73"/>
    </row>
    <row r="6368">
      <c r="A6368" s="70" t="s">
        <v>29511</v>
      </c>
      <c r="B6368" s="41" t="s">
        <v>29511</v>
      </c>
      <c r="C6368" s="6">
        <v>1.0</v>
      </c>
      <c r="D6368" s="71" t="s">
        <v>29511</v>
      </c>
      <c r="E6368" s="73"/>
    </row>
    <row r="6369">
      <c r="A6369" s="70" t="s">
        <v>29514</v>
      </c>
      <c r="B6369" s="41" t="s">
        <v>29514</v>
      </c>
      <c r="C6369" s="6">
        <v>1.0</v>
      </c>
      <c r="D6369" s="71" t="s">
        <v>29514</v>
      </c>
      <c r="E6369" s="73"/>
    </row>
    <row r="6370">
      <c r="A6370" s="70" t="s">
        <v>29516</v>
      </c>
      <c r="B6370" s="41" t="s">
        <v>29518</v>
      </c>
      <c r="C6370" s="6">
        <v>1.0</v>
      </c>
      <c r="D6370" s="71" t="s">
        <v>29516</v>
      </c>
      <c r="E6370" s="71" t="s">
        <v>8396</v>
      </c>
    </row>
    <row r="6371">
      <c r="A6371" s="70" t="s">
        <v>29521</v>
      </c>
      <c r="B6371" s="41" t="s">
        <v>29518</v>
      </c>
      <c r="C6371" s="6">
        <v>1.0</v>
      </c>
      <c r="D6371" s="71" t="s">
        <v>29521</v>
      </c>
      <c r="E6371" s="73"/>
    </row>
    <row r="6372">
      <c r="A6372" s="70" t="s">
        <v>29524</v>
      </c>
      <c r="B6372" s="41" t="s">
        <v>29524</v>
      </c>
      <c r="C6372" s="6">
        <v>3.0</v>
      </c>
      <c r="D6372" s="71" t="s">
        <v>29524</v>
      </c>
      <c r="E6372" s="73"/>
    </row>
    <row r="6373">
      <c r="A6373" s="70" t="s">
        <v>29526</v>
      </c>
      <c r="B6373" s="41" t="s">
        <v>29526</v>
      </c>
      <c r="C6373" s="6">
        <v>1.0</v>
      </c>
      <c r="D6373" s="71" t="s">
        <v>29526</v>
      </c>
      <c r="E6373" s="73"/>
    </row>
    <row r="6374">
      <c r="A6374" s="70" t="s">
        <v>29528</v>
      </c>
      <c r="B6374" s="41" t="s">
        <v>29529</v>
      </c>
      <c r="C6374" s="6">
        <v>1.0</v>
      </c>
      <c r="D6374" s="71" t="s">
        <v>29530</v>
      </c>
      <c r="E6374" s="73"/>
    </row>
    <row r="6375">
      <c r="A6375" s="70" t="s">
        <v>29531</v>
      </c>
      <c r="B6375" s="41" t="s">
        <v>29532</v>
      </c>
      <c r="C6375" s="6">
        <v>1.0</v>
      </c>
      <c r="D6375" s="71" t="s">
        <v>29533</v>
      </c>
      <c r="E6375" s="73"/>
    </row>
    <row r="6376">
      <c r="A6376" s="70" t="s">
        <v>29534</v>
      </c>
      <c r="B6376" s="41" t="s">
        <v>29535</v>
      </c>
      <c r="C6376" s="6">
        <v>2.0</v>
      </c>
      <c r="D6376" s="71" t="s">
        <v>29534</v>
      </c>
      <c r="E6376" s="73"/>
    </row>
    <row r="6377">
      <c r="A6377" s="70" t="s">
        <v>29535</v>
      </c>
      <c r="B6377" s="41" t="s">
        <v>29535</v>
      </c>
      <c r="C6377" s="6">
        <v>2.0</v>
      </c>
      <c r="D6377" s="71" t="s">
        <v>29535</v>
      </c>
      <c r="E6377" s="73"/>
    </row>
    <row r="6378">
      <c r="A6378" s="70" t="s">
        <v>29536</v>
      </c>
      <c r="B6378" s="41" t="s">
        <v>29537</v>
      </c>
      <c r="C6378" s="6">
        <v>1.0</v>
      </c>
      <c r="D6378" s="71" t="s">
        <v>29537</v>
      </c>
      <c r="E6378" s="73"/>
    </row>
    <row r="6379">
      <c r="A6379" s="70" t="s">
        <v>29538</v>
      </c>
      <c r="B6379" s="41" t="s">
        <v>29537</v>
      </c>
      <c r="C6379" s="6">
        <v>3.0</v>
      </c>
      <c r="D6379" s="71" t="s">
        <v>29537</v>
      </c>
      <c r="E6379" s="73"/>
    </row>
    <row r="6380">
      <c r="A6380" s="70" t="s">
        <v>29537</v>
      </c>
      <c r="B6380" s="41" t="s">
        <v>29537</v>
      </c>
      <c r="C6380" s="6">
        <v>5.0</v>
      </c>
      <c r="D6380" s="71" t="s">
        <v>29537</v>
      </c>
      <c r="E6380" s="73"/>
    </row>
    <row r="6381">
      <c r="A6381" s="70" t="s">
        <v>29556</v>
      </c>
      <c r="B6381" s="41" t="s">
        <v>29537</v>
      </c>
      <c r="C6381" s="6">
        <v>1.0</v>
      </c>
      <c r="D6381" s="71" t="s">
        <v>29537</v>
      </c>
      <c r="E6381" s="73"/>
    </row>
    <row r="6382">
      <c r="A6382" s="70" t="s">
        <v>29558</v>
      </c>
      <c r="B6382" s="41" t="s">
        <v>29558</v>
      </c>
      <c r="C6382" s="6">
        <v>1.0</v>
      </c>
      <c r="D6382" s="71" t="s">
        <v>29558</v>
      </c>
      <c r="E6382" s="73"/>
    </row>
    <row r="6383">
      <c r="A6383" s="70" t="s">
        <v>29560</v>
      </c>
      <c r="B6383" s="41" t="s">
        <v>29561</v>
      </c>
      <c r="C6383" s="6">
        <v>1.0</v>
      </c>
      <c r="D6383" s="71" t="s">
        <v>29561</v>
      </c>
      <c r="E6383" s="73"/>
    </row>
    <row r="6384">
      <c r="A6384" s="70" t="s">
        <v>29562</v>
      </c>
      <c r="B6384" s="41" t="s">
        <v>29563</v>
      </c>
      <c r="C6384" s="6">
        <v>1.0</v>
      </c>
      <c r="D6384" s="71" t="s">
        <v>29563</v>
      </c>
      <c r="E6384" s="73"/>
    </row>
    <row r="6385">
      <c r="A6385" s="70" t="s">
        <v>29564</v>
      </c>
      <c r="B6385" s="41" t="s">
        <v>29564</v>
      </c>
      <c r="C6385" s="6">
        <v>1.0</v>
      </c>
      <c r="D6385" s="71" t="s">
        <v>29564</v>
      </c>
      <c r="E6385" s="73"/>
    </row>
    <row r="6386">
      <c r="A6386" s="70" t="s">
        <v>29565</v>
      </c>
      <c r="B6386" s="41" t="s">
        <v>29565</v>
      </c>
      <c r="C6386" s="6">
        <v>2.0</v>
      </c>
      <c r="D6386" s="71" t="s">
        <v>29565</v>
      </c>
      <c r="E6386" s="73"/>
    </row>
    <row r="6387">
      <c r="A6387" s="70" t="s">
        <v>29566</v>
      </c>
      <c r="B6387" s="41" t="s">
        <v>29566</v>
      </c>
      <c r="C6387" s="6">
        <v>1.0</v>
      </c>
      <c r="D6387" s="71" t="s">
        <v>29566</v>
      </c>
      <c r="E6387" s="73"/>
    </row>
    <row r="6388">
      <c r="A6388" s="70" t="s">
        <v>29569</v>
      </c>
      <c r="B6388" s="41" t="s">
        <v>29558</v>
      </c>
      <c r="C6388" s="6">
        <v>1.0</v>
      </c>
      <c r="D6388" s="71" t="s">
        <v>29569</v>
      </c>
      <c r="E6388" s="71" t="s">
        <v>8396</v>
      </c>
    </row>
    <row r="6389">
      <c r="A6389" s="70" t="s">
        <v>29571</v>
      </c>
      <c r="B6389" s="41" t="s">
        <v>29558</v>
      </c>
      <c r="C6389" s="6">
        <v>1.0</v>
      </c>
      <c r="D6389" s="71" t="s">
        <v>29571</v>
      </c>
      <c r="E6389" s="73"/>
    </row>
    <row r="6390">
      <c r="A6390" s="70" t="s">
        <v>29574</v>
      </c>
      <c r="B6390" s="41" t="s">
        <v>29574</v>
      </c>
      <c r="C6390" s="6">
        <v>1.0</v>
      </c>
      <c r="D6390" s="71" t="s">
        <v>29574</v>
      </c>
      <c r="E6390" s="73"/>
    </row>
    <row r="6391">
      <c r="A6391" s="70" t="s">
        <v>29577</v>
      </c>
      <c r="B6391" s="41" t="s">
        <v>29577</v>
      </c>
      <c r="C6391" s="6">
        <v>1.0</v>
      </c>
      <c r="D6391" s="71" t="s">
        <v>29577</v>
      </c>
      <c r="E6391" s="73"/>
    </row>
    <row r="6392">
      <c r="A6392" s="70" t="s">
        <v>29581</v>
      </c>
      <c r="B6392" s="41" t="s">
        <v>29581</v>
      </c>
      <c r="C6392" s="6">
        <v>1.0</v>
      </c>
      <c r="D6392" s="71" t="s">
        <v>29581</v>
      </c>
      <c r="E6392" s="73"/>
    </row>
    <row r="6393">
      <c r="A6393" s="70" t="s">
        <v>29584</v>
      </c>
      <c r="B6393" s="41" t="s">
        <v>29584</v>
      </c>
      <c r="C6393" s="6">
        <v>1.0</v>
      </c>
      <c r="D6393" s="71" t="s">
        <v>29584</v>
      </c>
      <c r="E6393" s="73"/>
    </row>
    <row r="6394">
      <c r="A6394" s="70" t="s">
        <v>29587</v>
      </c>
      <c r="B6394" s="41" t="s">
        <v>29587</v>
      </c>
      <c r="C6394" s="6">
        <v>1.0</v>
      </c>
      <c r="D6394" s="71" t="s">
        <v>29587</v>
      </c>
      <c r="E6394" s="73"/>
    </row>
    <row r="6395">
      <c r="A6395" s="70" t="s">
        <v>29591</v>
      </c>
      <c r="B6395" s="41" t="s">
        <v>29591</v>
      </c>
      <c r="C6395" s="6">
        <v>1.0</v>
      </c>
      <c r="D6395" s="71" t="s">
        <v>29591</v>
      </c>
      <c r="E6395" s="73"/>
    </row>
    <row r="6396">
      <c r="A6396" s="70" t="s">
        <v>29593</v>
      </c>
      <c r="B6396" s="41" t="s">
        <v>29593</v>
      </c>
      <c r="C6396" s="6">
        <v>2.0</v>
      </c>
      <c r="D6396" s="71" t="s">
        <v>29593</v>
      </c>
      <c r="E6396" s="73"/>
    </row>
    <row r="6397">
      <c r="A6397" s="70" t="s">
        <v>29595</v>
      </c>
      <c r="B6397" s="41" t="s">
        <v>29595</v>
      </c>
      <c r="C6397" s="6">
        <v>1.0</v>
      </c>
      <c r="D6397" s="71" t="s">
        <v>29595</v>
      </c>
      <c r="E6397" s="73"/>
    </row>
    <row r="6398">
      <c r="A6398" s="70" t="s">
        <v>29597</v>
      </c>
      <c r="B6398" s="41" t="s">
        <v>29598</v>
      </c>
      <c r="C6398" s="6">
        <v>1.0</v>
      </c>
      <c r="D6398" s="71" t="s">
        <v>29598</v>
      </c>
      <c r="E6398" s="71" t="s">
        <v>29600</v>
      </c>
    </row>
    <row r="6399">
      <c r="A6399" s="70" t="s">
        <v>29598</v>
      </c>
      <c r="B6399" s="41" t="s">
        <v>29598</v>
      </c>
      <c r="C6399" s="6">
        <v>1.0</v>
      </c>
      <c r="D6399" s="71" t="s">
        <v>29598</v>
      </c>
      <c r="E6399" s="73"/>
    </row>
    <row r="6400">
      <c r="A6400" s="70" t="s">
        <v>29601</v>
      </c>
      <c r="B6400" s="41" t="s">
        <v>29603</v>
      </c>
      <c r="C6400" s="6">
        <v>1.0</v>
      </c>
      <c r="D6400" s="71" t="s">
        <v>29603</v>
      </c>
      <c r="E6400" s="73"/>
    </row>
    <row r="6401">
      <c r="A6401" s="70" t="s">
        <v>29605</v>
      </c>
      <c r="B6401" s="41" t="s">
        <v>29605</v>
      </c>
      <c r="C6401" s="6">
        <v>1.0</v>
      </c>
      <c r="D6401" s="71" t="s">
        <v>29605</v>
      </c>
      <c r="E6401" s="73"/>
    </row>
    <row r="6402">
      <c r="A6402" s="70" t="s">
        <v>29607</v>
      </c>
      <c r="B6402" s="41" t="s">
        <v>29607</v>
      </c>
      <c r="C6402" s="6">
        <v>1.0</v>
      </c>
      <c r="D6402" s="71" t="s">
        <v>29607</v>
      </c>
      <c r="E6402" s="73"/>
    </row>
    <row r="6403">
      <c r="A6403" s="70" t="s">
        <v>29609</v>
      </c>
      <c r="B6403" s="41" t="s">
        <v>29610</v>
      </c>
      <c r="C6403" s="6">
        <v>1.0</v>
      </c>
      <c r="D6403" s="71" t="s">
        <v>29610</v>
      </c>
      <c r="E6403" s="73"/>
    </row>
    <row r="6404">
      <c r="A6404" s="70" t="s">
        <v>29610</v>
      </c>
      <c r="B6404" s="41" t="s">
        <v>29610</v>
      </c>
      <c r="C6404" s="6">
        <v>1.0</v>
      </c>
      <c r="D6404" s="71" t="s">
        <v>29610</v>
      </c>
      <c r="E6404" s="73"/>
    </row>
    <row r="6405">
      <c r="A6405" s="70" t="s">
        <v>29611</v>
      </c>
      <c r="B6405" s="41" t="s">
        <v>29612</v>
      </c>
      <c r="C6405" s="6">
        <v>1.0</v>
      </c>
      <c r="D6405" s="71" t="s">
        <v>29612</v>
      </c>
      <c r="E6405" s="73"/>
    </row>
    <row r="6406">
      <c r="A6406" s="70" t="s">
        <v>29614</v>
      </c>
      <c r="B6406" s="41" t="s">
        <v>29616</v>
      </c>
      <c r="C6406" s="6">
        <v>2.0</v>
      </c>
      <c r="D6406" s="71" t="s">
        <v>29616</v>
      </c>
      <c r="E6406" s="73"/>
    </row>
    <row r="6407">
      <c r="A6407" s="70" t="s">
        <v>29618</v>
      </c>
      <c r="B6407" s="41" t="s">
        <v>29618</v>
      </c>
      <c r="C6407" s="6">
        <v>1.0</v>
      </c>
      <c r="D6407" s="71" t="s">
        <v>29618</v>
      </c>
      <c r="E6407" s="73"/>
    </row>
    <row r="6408">
      <c r="A6408" s="70" t="s">
        <v>29621</v>
      </c>
      <c r="B6408" s="41" t="s">
        <v>29621</v>
      </c>
      <c r="C6408" s="6">
        <v>1.0</v>
      </c>
      <c r="D6408" s="71" t="s">
        <v>29621</v>
      </c>
      <c r="E6408" s="73"/>
    </row>
    <row r="6409">
      <c r="A6409" s="70" t="s">
        <v>29623</v>
      </c>
      <c r="B6409" s="41" t="s">
        <v>29623</v>
      </c>
      <c r="C6409" s="6">
        <v>1.0</v>
      </c>
      <c r="D6409" s="71" t="s">
        <v>29623</v>
      </c>
      <c r="E6409" s="73"/>
    </row>
    <row r="6410">
      <c r="A6410" s="70" t="s">
        <v>29626</v>
      </c>
      <c r="B6410" s="41" t="s">
        <v>29626</v>
      </c>
      <c r="C6410" s="6">
        <v>1.0</v>
      </c>
      <c r="D6410" s="71" t="s">
        <v>29626</v>
      </c>
      <c r="E6410" s="73"/>
    </row>
    <row r="6411">
      <c r="A6411" s="70" t="s">
        <v>29628</v>
      </c>
      <c r="B6411" s="41" t="s">
        <v>29630</v>
      </c>
      <c r="C6411" s="6">
        <v>1.0</v>
      </c>
      <c r="D6411" s="71" t="s">
        <v>29632</v>
      </c>
      <c r="E6411" s="73"/>
    </row>
    <row r="6412">
      <c r="A6412" s="70" t="s">
        <v>29633</v>
      </c>
      <c r="B6412" s="41" t="s">
        <v>29633</v>
      </c>
      <c r="C6412" s="6">
        <v>1.0</v>
      </c>
      <c r="D6412" s="71" t="s">
        <v>29633</v>
      </c>
      <c r="E6412" s="73"/>
    </row>
    <row r="6413">
      <c r="A6413" s="70" t="s">
        <v>29636</v>
      </c>
      <c r="B6413" s="41" t="s">
        <v>29636</v>
      </c>
      <c r="C6413" s="6">
        <v>1.0</v>
      </c>
      <c r="D6413" s="71" t="s">
        <v>29636</v>
      </c>
      <c r="E6413" s="73"/>
    </row>
    <row r="6414">
      <c r="A6414" s="70" t="s">
        <v>29638</v>
      </c>
      <c r="B6414" s="41" t="s">
        <v>29638</v>
      </c>
      <c r="C6414" s="6">
        <v>1.0</v>
      </c>
      <c r="D6414" s="71" t="s">
        <v>29638</v>
      </c>
      <c r="E6414" s="73"/>
    </row>
    <row r="6415">
      <c r="A6415" s="70" t="s">
        <v>29640</v>
      </c>
      <c r="B6415" s="41" t="s">
        <v>29642</v>
      </c>
      <c r="C6415" s="6">
        <v>1.0</v>
      </c>
      <c r="D6415" s="71" t="s">
        <v>29642</v>
      </c>
      <c r="E6415" s="73"/>
    </row>
    <row r="6416">
      <c r="A6416" s="70" t="s">
        <v>29644</v>
      </c>
      <c r="B6416" s="41" t="s">
        <v>29644</v>
      </c>
      <c r="C6416" s="6">
        <v>5.0</v>
      </c>
      <c r="D6416" s="71" t="s">
        <v>29644</v>
      </c>
      <c r="E6416" s="73"/>
    </row>
    <row r="6417">
      <c r="A6417" s="70" t="s">
        <v>29646</v>
      </c>
      <c r="B6417" s="41" t="s">
        <v>29646</v>
      </c>
      <c r="C6417" s="6">
        <v>3.0</v>
      </c>
      <c r="D6417" s="71" t="s">
        <v>29648</v>
      </c>
      <c r="E6417" s="73"/>
    </row>
    <row r="6418">
      <c r="A6418" s="70" t="s">
        <v>29650</v>
      </c>
      <c r="B6418" s="41" t="s">
        <v>29650</v>
      </c>
      <c r="C6418" s="6">
        <v>1.0</v>
      </c>
      <c r="D6418" s="71" t="s">
        <v>29650</v>
      </c>
      <c r="E6418" s="73"/>
    </row>
    <row r="6419">
      <c r="A6419" s="70" t="s">
        <v>29653</v>
      </c>
      <c r="B6419" s="41" t="s">
        <v>29653</v>
      </c>
      <c r="C6419" s="6">
        <v>1.0</v>
      </c>
      <c r="D6419" s="71" t="s">
        <v>29653</v>
      </c>
      <c r="E6419" s="73"/>
    </row>
    <row r="6420">
      <c r="A6420" s="70" t="s">
        <v>29655</v>
      </c>
      <c r="B6420" s="41" t="s">
        <v>29656</v>
      </c>
      <c r="C6420" s="6">
        <v>1.0</v>
      </c>
      <c r="D6420" s="71" t="s">
        <v>29656</v>
      </c>
      <c r="E6420" s="73"/>
    </row>
    <row r="6421">
      <c r="A6421" s="70" t="s">
        <v>29659</v>
      </c>
      <c r="B6421" s="41" t="s">
        <v>29659</v>
      </c>
      <c r="C6421" s="6">
        <v>1.0</v>
      </c>
      <c r="D6421" s="71" t="s">
        <v>29659</v>
      </c>
      <c r="E6421" s="73"/>
    </row>
    <row r="6422">
      <c r="A6422" s="70" t="s">
        <v>29226</v>
      </c>
      <c r="B6422" s="41" t="s">
        <v>29226</v>
      </c>
      <c r="C6422" s="6">
        <v>1.0</v>
      </c>
      <c r="D6422" s="71" t="s">
        <v>29226</v>
      </c>
      <c r="E6422" s="73"/>
    </row>
    <row r="6423">
      <c r="A6423" s="70" t="s">
        <v>29663</v>
      </c>
      <c r="B6423" s="41" t="s">
        <v>29663</v>
      </c>
      <c r="C6423" s="6">
        <v>1.0</v>
      </c>
      <c r="D6423" s="71" t="s">
        <v>29663</v>
      </c>
      <c r="E6423" s="73"/>
    </row>
    <row r="6424">
      <c r="A6424" s="70" t="s">
        <v>29665</v>
      </c>
      <c r="B6424" s="41" t="s">
        <v>29665</v>
      </c>
      <c r="C6424" s="6">
        <v>1.0</v>
      </c>
      <c r="D6424" s="71" t="s">
        <v>29665</v>
      </c>
      <c r="E6424" s="73"/>
    </row>
    <row r="6425">
      <c r="A6425" s="70" t="s">
        <v>29668</v>
      </c>
      <c r="B6425" s="41" t="s">
        <v>29670</v>
      </c>
      <c r="C6425" s="6">
        <v>1.0</v>
      </c>
      <c r="D6425" s="71" t="s">
        <v>29671</v>
      </c>
      <c r="E6425" s="73"/>
    </row>
    <row r="6426">
      <c r="A6426" s="70" t="s">
        <v>29673</v>
      </c>
      <c r="B6426" s="41" t="s">
        <v>29673</v>
      </c>
      <c r="C6426" s="6">
        <v>1.0</v>
      </c>
      <c r="D6426" s="71" t="s">
        <v>29673</v>
      </c>
      <c r="E6426" s="73"/>
    </row>
    <row r="6427">
      <c r="A6427" s="70" t="s">
        <v>29676</v>
      </c>
      <c r="B6427" s="41" t="s">
        <v>29676</v>
      </c>
      <c r="C6427" s="6">
        <v>2.0</v>
      </c>
      <c r="D6427" s="71" t="s">
        <v>29676</v>
      </c>
      <c r="E6427" s="73"/>
    </row>
    <row r="6428">
      <c r="A6428" s="70" t="s">
        <v>29678</v>
      </c>
      <c r="B6428" s="41" t="s">
        <v>29678</v>
      </c>
      <c r="C6428" s="6">
        <v>1.0</v>
      </c>
      <c r="D6428" s="71" t="s">
        <v>29678</v>
      </c>
      <c r="E6428" s="73"/>
    </row>
    <row r="6429">
      <c r="A6429" s="70" t="s">
        <v>29680</v>
      </c>
      <c r="B6429" s="41" t="s">
        <v>29680</v>
      </c>
      <c r="C6429" s="6">
        <v>1.0</v>
      </c>
      <c r="D6429" s="71" t="s">
        <v>29680</v>
      </c>
      <c r="E6429" s="73"/>
    </row>
    <row r="6430">
      <c r="A6430" s="70" t="s">
        <v>29683</v>
      </c>
      <c r="B6430" s="41" t="s">
        <v>29683</v>
      </c>
      <c r="C6430" s="6">
        <v>2.0</v>
      </c>
      <c r="D6430" s="71" t="s">
        <v>29683</v>
      </c>
      <c r="E6430" s="73"/>
    </row>
    <row r="6431">
      <c r="A6431" s="70" t="s">
        <v>29686</v>
      </c>
      <c r="B6431" s="41" t="s">
        <v>29687</v>
      </c>
      <c r="C6431" s="6">
        <v>1.0</v>
      </c>
      <c r="D6431" s="71" t="s">
        <v>29687</v>
      </c>
      <c r="E6431" s="73"/>
    </row>
    <row r="6432">
      <c r="A6432" s="70" t="s">
        <v>29689</v>
      </c>
      <c r="B6432" s="41" t="s">
        <v>29689</v>
      </c>
      <c r="C6432" s="6">
        <v>1.0</v>
      </c>
      <c r="D6432" s="71" t="s">
        <v>29689</v>
      </c>
      <c r="E6432" s="73"/>
    </row>
    <row r="6433">
      <c r="A6433" s="70" t="s">
        <v>29691</v>
      </c>
      <c r="B6433" s="41" t="s">
        <v>29691</v>
      </c>
      <c r="C6433" s="6">
        <v>1.0</v>
      </c>
      <c r="D6433" s="71" t="s">
        <v>29691</v>
      </c>
      <c r="E6433" s="73"/>
    </row>
    <row r="6434">
      <c r="A6434" s="70" t="s">
        <v>29695</v>
      </c>
      <c r="B6434" s="41" t="s">
        <v>29695</v>
      </c>
      <c r="C6434" s="6">
        <v>1.0</v>
      </c>
      <c r="D6434" s="71" t="s">
        <v>29695</v>
      </c>
      <c r="E6434" s="73"/>
    </row>
    <row r="6435">
      <c r="A6435" s="70" t="s">
        <v>29696</v>
      </c>
      <c r="B6435" s="41" t="s">
        <v>29696</v>
      </c>
      <c r="C6435" s="6">
        <v>1.0</v>
      </c>
      <c r="D6435" s="71" t="s">
        <v>29696</v>
      </c>
      <c r="E6435" s="73"/>
    </row>
    <row r="6436">
      <c r="A6436" s="70" t="s">
        <v>29699</v>
      </c>
      <c r="B6436" s="41" t="s">
        <v>29699</v>
      </c>
      <c r="C6436" s="6">
        <v>1.0</v>
      </c>
      <c r="D6436" s="71" t="s">
        <v>29699</v>
      </c>
      <c r="E6436" s="73"/>
    </row>
    <row r="6437">
      <c r="A6437" s="70" t="s">
        <v>29703</v>
      </c>
      <c r="B6437" s="41" t="s">
        <v>29703</v>
      </c>
      <c r="C6437" s="6">
        <v>1.0</v>
      </c>
      <c r="D6437" s="71" t="s">
        <v>29703</v>
      </c>
      <c r="E6437" s="71" t="s">
        <v>8396</v>
      </c>
    </row>
    <row r="6438">
      <c r="A6438" s="70" t="s">
        <v>29707</v>
      </c>
      <c r="B6438" s="41" t="s">
        <v>29707</v>
      </c>
      <c r="C6438" s="6">
        <v>1.0</v>
      </c>
      <c r="D6438" s="71" t="s">
        <v>29707</v>
      </c>
      <c r="E6438" s="73"/>
    </row>
    <row r="6439">
      <c r="A6439" s="70" t="s">
        <v>29709</v>
      </c>
      <c r="B6439" s="41" t="s">
        <v>29709</v>
      </c>
      <c r="C6439" s="6">
        <v>1.0</v>
      </c>
      <c r="D6439" s="71" t="s">
        <v>29709</v>
      </c>
      <c r="E6439" s="73"/>
    </row>
    <row r="6440">
      <c r="A6440" s="70" t="s">
        <v>29712</v>
      </c>
      <c r="B6440" s="41" t="s">
        <v>29713</v>
      </c>
      <c r="C6440" s="6">
        <v>1.0</v>
      </c>
      <c r="D6440" s="71" t="s">
        <v>29713</v>
      </c>
      <c r="E6440" s="73"/>
    </row>
    <row r="6441">
      <c r="A6441" s="70" t="s">
        <v>29715</v>
      </c>
      <c r="B6441" s="41" t="s">
        <v>29715</v>
      </c>
      <c r="C6441" s="6">
        <v>1.0</v>
      </c>
      <c r="D6441" s="71" t="s">
        <v>29715</v>
      </c>
      <c r="E6441" s="73"/>
    </row>
    <row r="6442">
      <c r="A6442" s="70" t="s">
        <v>29719</v>
      </c>
      <c r="B6442" s="41" t="s">
        <v>29719</v>
      </c>
      <c r="C6442" s="6">
        <v>1.0</v>
      </c>
      <c r="D6442" s="71" t="s">
        <v>29721</v>
      </c>
      <c r="E6442" s="73"/>
    </row>
    <row r="6443">
      <c r="A6443" s="70" t="s">
        <v>29723</v>
      </c>
      <c r="B6443" s="41" t="s">
        <v>29724</v>
      </c>
      <c r="C6443" s="6">
        <v>1.0</v>
      </c>
      <c r="D6443" s="71" t="s">
        <v>29726</v>
      </c>
      <c r="E6443" s="73"/>
    </row>
    <row r="6444">
      <c r="A6444" s="70" t="s">
        <v>29727</v>
      </c>
      <c r="B6444" s="41" t="s">
        <v>29729</v>
      </c>
      <c r="C6444" s="6">
        <v>1.0</v>
      </c>
      <c r="D6444" s="71" t="s">
        <v>29730</v>
      </c>
      <c r="E6444" s="73"/>
    </row>
    <row r="6445">
      <c r="A6445" s="70" t="s">
        <v>29732</v>
      </c>
      <c r="B6445" s="41" t="s">
        <v>29730</v>
      </c>
      <c r="C6445" s="6">
        <v>2.0</v>
      </c>
      <c r="D6445" s="71" t="s">
        <v>29730</v>
      </c>
      <c r="E6445" s="73"/>
    </row>
    <row r="6446">
      <c r="A6446" s="70" t="s">
        <v>29735</v>
      </c>
      <c r="B6446" s="41" t="s">
        <v>29735</v>
      </c>
      <c r="C6446" s="6">
        <v>1.0</v>
      </c>
      <c r="D6446" s="71" t="s">
        <v>29735</v>
      </c>
      <c r="E6446" s="73"/>
    </row>
    <row r="6447">
      <c r="A6447" s="70" t="s">
        <v>29738</v>
      </c>
      <c r="B6447" s="41" t="s">
        <v>29740</v>
      </c>
      <c r="C6447" s="6">
        <v>1.0</v>
      </c>
      <c r="D6447" s="71" t="s">
        <v>29740</v>
      </c>
      <c r="E6447" s="73"/>
    </row>
    <row r="6448">
      <c r="A6448" s="70" t="s">
        <v>29742</v>
      </c>
      <c r="B6448" s="41" t="s">
        <v>29742</v>
      </c>
      <c r="C6448" s="6">
        <v>1.0</v>
      </c>
      <c r="D6448" s="71" t="s">
        <v>29742</v>
      </c>
      <c r="E6448" s="73"/>
    </row>
    <row r="6449">
      <c r="A6449" s="70" t="s">
        <v>29744</v>
      </c>
      <c r="B6449" s="41" t="s">
        <v>29744</v>
      </c>
      <c r="C6449" s="6">
        <v>1.0</v>
      </c>
      <c r="D6449" s="71" t="s">
        <v>29744</v>
      </c>
      <c r="E6449" s="73"/>
    </row>
    <row r="6450">
      <c r="A6450" s="70" t="s">
        <v>29749</v>
      </c>
      <c r="B6450" s="41" t="s">
        <v>29749</v>
      </c>
      <c r="C6450" s="6">
        <v>1.0</v>
      </c>
      <c r="D6450" s="71" t="s">
        <v>29749</v>
      </c>
      <c r="E6450" s="73"/>
    </row>
    <row r="6451">
      <c r="A6451" s="70" t="s">
        <v>29754</v>
      </c>
      <c r="B6451" s="41" t="s">
        <v>29754</v>
      </c>
      <c r="C6451" s="6">
        <v>1.0</v>
      </c>
      <c r="D6451" s="71" t="s">
        <v>29754</v>
      </c>
      <c r="E6451" s="73"/>
    </row>
    <row r="6452">
      <c r="A6452" s="70" t="s">
        <v>29765</v>
      </c>
      <c r="B6452" s="41" t="s">
        <v>29765</v>
      </c>
      <c r="C6452" s="6">
        <v>1.0</v>
      </c>
      <c r="D6452" s="71" t="s">
        <v>29765</v>
      </c>
      <c r="E6452" s="73"/>
    </row>
    <row r="6453">
      <c r="A6453" s="70" t="s">
        <v>29769</v>
      </c>
      <c r="B6453" s="41" t="s">
        <v>29770</v>
      </c>
      <c r="C6453" s="6">
        <v>1.0</v>
      </c>
      <c r="D6453" s="71" t="s">
        <v>29770</v>
      </c>
      <c r="E6453" s="73"/>
    </row>
    <row r="6454">
      <c r="A6454" s="70" t="s">
        <v>29781</v>
      </c>
      <c r="B6454" s="41" t="s">
        <v>29781</v>
      </c>
      <c r="C6454" s="6">
        <v>2.0</v>
      </c>
      <c r="D6454" s="71" t="s">
        <v>29781</v>
      </c>
      <c r="E6454" s="73"/>
    </row>
    <row r="6455">
      <c r="A6455" s="70" t="s">
        <v>29786</v>
      </c>
      <c r="B6455" s="41" t="s">
        <v>29786</v>
      </c>
      <c r="C6455" s="6">
        <v>1.0</v>
      </c>
      <c r="D6455" s="71" t="s">
        <v>29786</v>
      </c>
      <c r="E6455" s="73"/>
    </row>
    <row r="6456">
      <c r="A6456" s="70" t="s">
        <v>29790</v>
      </c>
      <c r="B6456" s="41" t="s">
        <v>29790</v>
      </c>
      <c r="C6456" s="6">
        <v>1.0</v>
      </c>
      <c r="D6456" s="71" t="s">
        <v>29790</v>
      </c>
      <c r="E6456" s="73"/>
    </row>
    <row r="6457">
      <c r="A6457" s="70" t="s">
        <v>29794</v>
      </c>
      <c r="B6457" s="41" t="s">
        <v>29794</v>
      </c>
      <c r="C6457" s="6">
        <v>3.0</v>
      </c>
      <c r="D6457" s="71" t="s">
        <v>29794</v>
      </c>
      <c r="E6457" s="73"/>
    </row>
    <row r="6458">
      <c r="A6458" s="70" t="s">
        <v>29797</v>
      </c>
      <c r="B6458" s="41" t="s">
        <v>29798</v>
      </c>
      <c r="C6458" s="6">
        <v>1.0</v>
      </c>
      <c r="D6458" s="71" t="s">
        <v>29798</v>
      </c>
      <c r="E6458" s="73"/>
    </row>
    <row r="6459">
      <c r="A6459" s="70" t="s">
        <v>29800</v>
      </c>
      <c r="B6459" s="41" t="s">
        <v>29801</v>
      </c>
      <c r="C6459" s="6">
        <v>1.0</v>
      </c>
      <c r="D6459" s="71" t="s">
        <v>29803</v>
      </c>
      <c r="E6459" s="73"/>
    </row>
    <row r="6460">
      <c r="A6460" s="70" t="s">
        <v>29805</v>
      </c>
      <c r="B6460" s="41" t="s">
        <v>29798</v>
      </c>
      <c r="C6460" s="6">
        <v>1.0</v>
      </c>
      <c r="D6460" s="71" t="s">
        <v>29798</v>
      </c>
      <c r="E6460" s="73"/>
    </row>
    <row r="6461">
      <c r="A6461" s="70" t="s">
        <v>29798</v>
      </c>
      <c r="B6461" s="41" t="s">
        <v>29798</v>
      </c>
      <c r="C6461" s="6">
        <v>1.0</v>
      </c>
      <c r="D6461" s="71" t="s">
        <v>29798</v>
      </c>
      <c r="E6461" s="73"/>
    </row>
    <row r="6462">
      <c r="A6462" s="70" t="s">
        <v>29811</v>
      </c>
      <c r="B6462" s="41" t="s">
        <v>29811</v>
      </c>
      <c r="C6462" s="6">
        <v>1.0</v>
      </c>
      <c r="D6462" s="71" t="s">
        <v>29811</v>
      </c>
      <c r="E6462" s="73"/>
    </row>
    <row r="6463">
      <c r="A6463" s="70" t="s">
        <v>29153</v>
      </c>
      <c r="B6463" s="41" t="s">
        <v>29153</v>
      </c>
      <c r="C6463" s="6">
        <v>1.0</v>
      </c>
      <c r="D6463" s="71" t="s">
        <v>29153</v>
      </c>
      <c r="E6463" s="73"/>
    </row>
    <row r="6464">
      <c r="A6464" s="70" t="s">
        <v>29814</v>
      </c>
      <c r="B6464" s="41" t="s">
        <v>29814</v>
      </c>
      <c r="C6464" s="6">
        <v>2.0</v>
      </c>
      <c r="D6464" s="71" t="s">
        <v>29814</v>
      </c>
      <c r="E6464" s="73"/>
    </row>
    <row r="6465">
      <c r="A6465" s="70" t="s">
        <v>29817</v>
      </c>
      <c r="B6465" s="41" t="s">
        <v>29817</v>
      </c>
      <c r="C6465" s="6">
        <v>1.0</v>
      </c>
      <c r="D6465" s="71" t="s">
        <v>29817</v>
      </c>
      <c r="E6465" s="73"/>
    </row>
    <row r="6466">
      <c r="A6466" s="70" t="s">
        <v>29820</v>
      </c>
      <c r="B6466" s="41" t="s">
        <v>29820</v>
      </c>
      <c r="C6466" s="6">
        <v>1.0</v>
      </c>
      <c r="D6466" s="71" t="s">
        <v>29820</v>
      </c>
      <c r="E6466" s="73"/>
    </row>
    <row r="6467">
      <c r="A6467" s="70" t="s">
        <v>29823</v>
      </c>
      <c r="B6467" s="41" t="s">
        <v>29823</v>
      </c>
      <c r="C6467" s="6">
        <v>2.0</v>
      </c>
      <c r="D6467" s="71" t="s">
        <v>29823</v>
      </c>
      <c r="E6467" s="73"/>
    </row>
    <row r="6468">
      <c r="A6468" s="70" t="s">
        <v>29826</v>
      </c>
      <c r="B6468" s="41" t="s">
        <v>29826</v>
      </c>
      <c r="C6468" s="6">
        <v>4.0</v>
      </c>
      <c r="D6468" s="71" t="s">
        <v>29826</v>
      </c>
      <c r="E6468" s="73"/>
    </row>
    <row r="6469">
      <c r="A6469" s="70" t="s">
        <v>29829</v>
      </c>
      <c r="B6469" s="41" t="s">
        <v>29829</v>
      </c>
      <c r="C6469" s="6">
        <v>1.0</v>
      </c>
      <c r="D6469" s="71" t="s">
        <v>29829</v>
      </c>
      <c r="E6469" s="73"/>
    </row>
    <row r="6470">
      <c r="A6470" s="70" t="s">
        <v>29833</v>
      </c>
      <c r="B6470" s="41" t="s">
        <v>29833</v>
      </c>
      <c r="C6470" s="6">
        <v>1.0</v>
      </c>
      <c r="D6470" s="71" t="s">
        <v>29833</v>
      </c>
      <c r="E6470" s="73"/>
    </row>
    <row r="6471">
      <c r="A6471" s="70" t="s">
        <v>29836</v>
      </c>
      <c r="B6471" s="41" t="s">
        <v>29837</v>
      </c>
      <c r="C6471" s="6">
        <v>1.0</v>
      </c>
      <c r="D6471" s="71" t="s">
        <v>29837</v>
      </c>
      <c r="E6471" s="71" t="s">
        <v>8285</v>
      </c>
    </row>
    <row r="6472">
      <c r="A6472" s="70" t="s">
        <v>29840</v>
      </c>
      <c r="B6472" s="41" t="s">
        <v>29840</v>
      </c>
      <c r="C6472" s="6">
        <v>1.0</v>
      </c>
      <c r="D6472" s="71" t="s">
        <v>29840</v>
      </c>
      <c r="E6472" s="73"/>
    </row>
    <row r="6473">
      <c r="A6473" s="70" t="s">
        <v>29844</v>
      </c>
      <c r="B6473" s="41" t="s">
        <v>29844</v>
      </c>
      <c r="C6473" s="6">
        <v>1.0</v>
      </c>
      <c r="D6473" s="71" t="s">
        <v>29844</v>
      </c>
      <c r="E6473" s="73"/>
    </row>
    <row r="6474">
      <c r="A6474" s="70" t="s">
        <v>29847</v>
      </c>
      <c r="B6474" s="41" t="s">
        <v>29847</v>
      </c>
      <c r="C6474" s="6">
        <v>1.0</v>
      </c>
      <c r="D6474" s="71" t="s">
        <v>29847</v>
      </c>
      <c r="E6474" s="73"/>
    </row>
    <row r="6475">
      <c r="A6475" s="70" t="s">
        <v>29852</v>
      </c>
      <c r="B6475" s="41" t="s">
        <v>29854</v>
      </c>
      <c r="C6475" s="6">
        <v>1.0</v>
      </c>
      <c r="D6475" s="71" t="s">
        <v>29854</v>
      </c>
      <c r="E6475" s="73"/>
    </row>
    <row r="6476">
      <c r="A6476" s="70" t="s">
        <v>29857</v>
      </c>
      <c r="B6476" s="41" t="s">
        <v>29857</v>
      </c>
      <c r="C6476" s="6">
        <v>1.0</v>
      </c>
      <c r="D6476" s="71" t="s">
        <v>29857</v>
      </c>
      <c r="E6476" s="73"/>
    </row>
    <row r="6477">
      <c r="A6477" s="70" t="s">
        <v>29860</v>
      </c>
      <c r="B6477" s="41" t="s">
        <v>29860</v>
      </c>
      <c r="C6477" s="6">
        <v>1.0</v>
      </c>
      <c r="D6477" s="71" t="s">
        <v>29860</v>
      </c>
      <c r="E6477" s="73"/>
    </row>
    <row r="6478">
      <c r="A6478" s="70" t="s">
        <v>29864</v>
      </c>
      <c r="B6478" s="41" t="s">
        <v>29864</v>
      </c>
      <c r="C6478" s="6">
        <v>1.0</v>
      </c>
      <c r="D6478" s="71" t="s">
        <v>29864</v>
      </c>
      <c r="E6478" s="73"/>
    </row>
    <row r="6479">
      <c r="A6479" s="70" t="s">
        <v>29866</v>
      </c>
      <c r="B6479" s="41" t="s">
        <v>29866</v>
      </c>
      <c r="C6479" s="6">
        <v>1.0</v>
      </c>
      <c r="D6479" s="71" t="s">
        <v>29866</v>
      </c>
      <c r="E6479" s="73"/>
    </row>
    <row r="6480">
      <c r="A6480" s="70" t="s">
        <v>29870</v>
      </c>
      <c r="B6480" s="41" t="s">
        <v>29870</v>
      </c>
      <c r="C6480" s="6">
        <v>1.0</v>
      </c>
      <c r="D6480" s="71" t="s">
        <v>29873</v>
      </c>
      <c r="E6480" s="73"/>
    </row>
    <row r="6481">
      <c r="A6481" s="70" t="s">
        <v>29875</v>
      </c>
      <c r="B6481" s="41" t="s">
        <v>29875</v>
      </c>
      <c r="C6481" s="6">
        <v>1.0</v>
      </c>
      <c r="D6481" s="71" t="s">
        <v>29875</v>
      </c>
      <c r="E6481" s="73"/>
    </row>
    <row r="6482">
      <c r="A6482" s="70" t="s">
        <v>29879</v>
      </c>
      <c r="B6482" s="41" t="s">
        <v>29879</v>
      </c>
      <c r="C6482" s="6">
        <v>2.0</v>
      </c>
      <c r="D6482" s="71" t="s">
        <v>29879</v>
      </c>
      <c r="E6482" s="73"/>
    </row>
    <row r="6483">
      <c r="A6483" s="70" t="s">
        <v>29882</v>
      </c>
      <c r="B6483" s="41" t="s">
        <v>29882</v>
      </c>
      <c r="C6483" s="6">
        <v>1.0</v>
      </c>
      <c r="D6483" s="71" t="s">
        <v>29882</v>
      </c>
      <c r="E6483" s="73"/>
    </row>
    <row r="6484">
      <c r="A6484" s="70" t="s">
        <v>29886</v>
      </c>
      <c r="B6484" s="41" t="s">
        <v>29886</v>
      </c>
      <c r="C6484" s="6">
        <v>1.0</v>
      </c>
      <c r="D6484" s="71" t="s">
        <v>29886</v>
      </c>
      <c r="E6484" s="73"/>
    </row>
    <row r="6485">
      <c r="A6485" s="70" t="s">
        <v>29891</v>
      </c>
      <c r="B6485" s="41" t="s">
        <v>29891</v>
      </c>
      <c r="C6485" s="6">
        <v>2.0</v>
      </c>
      <c r="D6485" s="71" t="s">
        <v>29891</v>
      </c>
      <c r="E6485" s="73"/>
    </row>
    <row r="6486">
      <c r="A6486" s="70" t="s">
        <v>29895</v>
      </c>
      <c r="B6486" s="41" t="s">
        <v>29895</v>
      </c>
      <c r="C6486" s="6">
        <v>3.0</v>
      </c>
      <c r="D6486" s="71" t="s">
        <v>29895</v>
      </c>
      <c r="E6486" s="73"/>
    </row>
    <row r="6487">
      <c r="A6487" s="70" t="s">
        <v>29899</v>
      </c>
      <c r="B6487" s="41" t="s">
        <v>29899</v>
      </c>
      <c r="C6487" s="6">
        <v>1.0</v>
      </c>
      <c r="D6487" s="71" t="s">
        <v>29899</v>
      </c>
      <c r="E6487" s="73"/>
    </row>
    <row r="6488">
      <c r="A6488" s="70" t="s">
        <v>29902</v>
      </c>
      <c r="B6488" s="41" t="s">
        <v>29902</v>
      </c>
      <c r="C6488" s="6">
        <v>1.0</v>
      </c>
      <c r="D6488" s="71" t="s">
        <v>29902</v>
      </c>
      <c r="E6488" s="73"/>
    </row>
    <row r="6489">
      <c r="A6489" s="70" t="s">
        <v>29904</v>
      </c>
      <c r="B6489" s="41" t="s">
        <v>29904</v>
      </c>
      <c r="C6489" s="6">
        <v>2.0</v>
      </c>
      <c r="D6489" s="71" t="s">
        <v>29904</v>
      </c>
      <c r="E6489" s="73"/>
    </row>
    <row r="6490">
      <c r="A6490" s="70" t="s">
        <v>29908</v>
      </c>
      <c r="B6490" s="41" t="s">
        <v>29904</v>
      </c>
      <c r="C6490" s="6">
        <v>1.0</v>
      </c>
      <c r="D6490" s="71" t="s">
        <v>29904</v>
      </c>
      <c r="E6490" s="73"/>
    </row>
    <row r="6491">
      <c r="A6491" s="70" t="s">
        <v>29911</v>
      </c>
      <c r="B6491" s="41" t="s">
        <v>29912</v>
      </c>
      <c r="C6491" s="6">
        <v>2.0</v>
      </c>
      <c r="D6491" s="71" t="s">
        <v>29912</v>
      </c>
      <c r="E6491" s="73"/>
    </row>
    <row r="6492">
      <c r="A6492" s="70" t="s">
        <v>29912</v>
      </c>
      <c r="B6492" s="41" t="s">
        <v>29912</v>
      </c>
      <c r="C6492" s="6">
        <v>1.0</v>
      </c>
      <c r="D6492" s="71" t="s">
        <v>29912</v>
      </c>
      <c r="E6492" s="73"/>
    </row>
    <row r="6493">
      <c r="A6493" s="70" t="s">
        <v>29917</v>
      </c>
      <c r="B6493" s="41" t="s">
        <v>29912</v>
      </c>
      <c r="C6493" s="6">
        <v>1.0</v>
      </c>
      <c r="D6493" s="71" t="s">
        <v>29912</v>
      </c>
      <c r="E6493" s="73"/>
    </row>
    <row r="6494">
      <c r="A6494" s="70" t="s">
        <v>29919</v>
      </c>
      <c r="B6494" s="41" t="s">
        <v>29919</v>
      </c>
      <c r="C6494" s="6">
        <v>1.0</v>
      </c>
      <c r="D6494" s="71" t="s">
        <v>29919</v>
      </c>
      <c r="E6494" s="73"/>
    </row>
    <row r="6495">
      <c r="A6495" s="70" t="s">
        <v>29923</v>
      </c>
      <c r="B6495" s="41" t="s">
        <v>29925</v>
      </c>
      <c r="C6495" s="6">
        <v>1.0</v>
      </c>
      <c r="D6495" s="71" t="s">
        <v>29927</v>
      </c>
      <c r="E6495" s="73"/>
    </row>
    <row r="6496">
      <c r="A6496" s="70" t="s">
        <v>29929</v>
      </c>
      <c r="B6496" s="41" t="s">
        <v>29929</v>
      </c>
      <c r="C6496" s="6">
        <v>1.0</v>
      </c>
      <c r="D6496" s="71" t="s">
        <v>29929</v>
      </c>
      <c r="E6496" s="73"/>
    </row>
    <row r="6497">
      <c r="A6497" s="70" t="s">
        <v>29933</v>
      </c>
      <c r="B6497" s="41" t="s">
        <v>29934</v>
      </c>
      <c r="C6497" s="6">
        <v>1.0</v>
      </c>
      <c r="D6497" s="71" t="s">
        <v>29934</v>
      </c>
      <c r="E6497" s="73"/>
    </row>
    <row r="6498">
      <c r="A6498" s="70" t="s">
        <v>29937</v>
      </c>
      <c r="B6498" s="41" t="s">
        <v>29937</v>
      </c>
      <c r="C6498" s="6">
        <v>2.0</v>
      </c>
      <c r="D6498" s="71" t="s">
        <v>29938</v>
      </c>
      <c r="E6498" s="73"/>
    </row>
    <row r="6499">
      <c r="A6499" s="70" t="s">
        <v>29941</v>
      </c>
      <c r="B6499" s="41" t="s">
        <v>29938</v>
      </c>
      <c r="C6499" s="6">
        <v>1.0</v>
      </c>
      <c r="D6499" s="71" t="s">
        <v>29938</v>
      </c>
      <c r="E6499" s="73"/>
    </row>
    <row r="6500">
      <c r="A6500" s="70" t="s">
        <v>29943</v>
      </c>
      <c r="B6500" s="41" t="s">
        <v>29943</v>
      </c>
      <c r="C6500" s="6">
        <v>1.0</v>
      </c>
      <c r="D6500" s="71" t="s">
        <v>29943</v>
      </c>
      <c r="E6500" s="73"/>
    </row>
    <row r="6501">
      <c r="A6501" s="70" t="s">
        <v>29948</v>
      </c>
      <c r="B6501" s="41" t="s">
        <v>29949</v>
      </c>
      <c r="C6501" s="6">
        <v>1.0</v>
      </c>
      <c r="D6501" s="71" t="s">
        <v>29949</v>
      </c>
      <c r="E6501" s="73"/>
    </row>
    <row r="6502">
      <c r="A6502" s="70" t="s">
        <v>29949</v>
      </c>
      <c r="B6502" s="41" t="s">
        <v>29949</v>
      </c>
      <c r="C6502" s="6">
        <v>1.0</v>
      </c>
      <c r="D6502" s="71" t="s">
        <v>29949</v>
      </c>
      <c r="E6502" s="73"/>
    </row>
    <row r="6503">
      <c r="A6503" s="70" t="s">
        <v>29954</v>
      </c>
      <c r="B6503" s="41" t="s">
        <v>29954</v>
      </c>
      <c r="C6503" s="6">
        <v>1.0</v>
      </c>
      <c r="D6503" s="71" t="s">
        <v>29954</v>
      </c>
      <c r="E6503" s="73"/>
    </row>
    <row r="6504">
      <c r="A6504" s="70" t="s">
        <v>29958</v>
      </c>
      <c r="B6504" s="41" t="s">
        <v>29958</v>
      </c>
      <c r="C6504" s="6">
        <v>1.0</v>
      </c>
      <c r="D6504" s="71" t="s">
        <v>29958</v>
      </c>
      <c r="E6504" s="73"/>
    </row>
    <row r="6505">
      <c r="A6505" s="70" t="s">
        <v>29960</v>
      </c>
      <c r="B6505" s="41" t="s">
        <v>29960</v>
      </c>
      <c r="C6505" s="6">
        <v>1.0</v>
      </c>
      <c r="D6505" s="71" t="s">
        <v>29963</v>
      </c>
      <c r="E6505" s="73"/>
    </row>
    <row r="6506">
      <c r="A6506" s="70" t="s">
        <v>29965</v>
      </c>
      <c r="B6506" s="41" t="s">
        <v>29965</v>
      </c>
      <c r="C6506" s="6">
        <v>3.0</v>
      </c>
      <c r="D6506" s="71" t="s">
        <v>29965</v>
      </c>
      <c r="E6506" s="73"/>
    </row>
    <row r="6507">
      <c r="A6507" s="70" t="s">
        <v>29968</v>
      </c>
      <c r="B6507" s="41" t="s">
        <v>29968</v>
      </c>
      <c r="C6507" s="6">
        <v>1.0</v>
      </c>
      <c r="D6507" s="71" t="s">
        <v>29968</v>
      </c>
      <c r="E6507" s="73"/>
    </row>
    <row r="6508">
      <c r="A6508" s="70" t="s">
        <v>29973</v>
      </c>
      <c r="B6508" s="41" t="s">
        <v>29973</v>
      </c>
      <c r="C6508" s="6">
        <v>1.0</v>
      </c>
      <c r="D6508" s="71" t="s">
        <v>29973</v>
      </c>
      <c r="E6508" s="73"/>
    </row>
    <row r="6509">
      <c r="A6509" s="70" t="s">
        <v>29976</v>
      </c>
      <c r="B6509" s="41" t="s">
        <v>29977</v>
      </c>
      <c r="C6509" s="6">
        <v>1.0</v>
      </c>
      <c r="D6509" s="71" t="s">
        <v>29977</v>
      </c>
      <c r="E6509" s="73"/>
    </row>
    <row r="6510">
      <c r="A6510" s="70" t="s">
        <v>29980</v>
      </c>
      <c r="B6510" s="41" t="s">
        <v>29980</v>
      </c>
      <c r="C6510" s="6">
        <v>1.0</v>
      </c>
      <c r="D6510" s="71" t="s">
        <v>29980</v>
      </c>
      <c r="E6510" s="73"/>
    </row>
    <row r="6511">
      <c r="A6511" s="70" t="s">
        <v>29983</v>
      </c>
      <c r="B6511" s="41" t="s">
        <v>29983</v>
      </c>
      <c r="C6511" s="6">
        <v>1.0</v>
      </c>
      <c r="D6511" s="71" t="s">
        <v>29983</v>
      </c>
      <c r="E6511" s="73"/>
    </row>
    <row r="6512">
      <c r="A6512" s="70" t="s">
        <v>29986</v>
      </c>
      <c r="B6512" s="41" t="s">
        <v>29986</v>
      </c>
      <c r="C6512" s="6">
        <v>1.0</v>
      </c>
      <c r="D6512" s="71" t="s">
        <v>29986</v>
      </c>
      <c r="E6512" s="73"/>
    </row>
    <row r="6513">
      <c r="A6513" s="70" t="s">
        <v>29989</v>
      </c>
      <c r="B6513" s="41" t="s">
        <v>29990</v>
      </c>
      <c r="C6513" s="6">
        <v>1.0</v>
      </c>
      <c r="D6513" s="71" t="s">
        <v>29989</v>
      </c>
      <c r="E6513" s="73"/>
    </row>
    <row r="6514">
      <c r="A6514" s="70" t="s">
        <v>29992</v>
      </c>
      <c r="B6514" s="41" t="s">
        <v>29992</v>
      </c>
      <c r="C6514" s="6">
        <v>1.0</v>
      </c>
      <c r="D6514" s="71" t="s">
        <v>29993</v>
      </c>
      <c r="E6514" s="73"/>
    </row>
    <row r="6515">
      <c r="A6515" s="70" t="s">
        <v>29995</v>
      </c>
      <c r="B6515" s="41" t="s">
        <v>29996</v>
      </c>
      <c r="C6515" s="6">
        <v>1.0</v>
      </c>
      <c r="D6515" s="71" t="s">
        <v>29996</v>
      </c>
      <c r="E6515" s="73"/>
    </row>
    <row r="6516">
      <c r="A6516" s="70" t="s">
        <v>29999</v>
      </c>
      <c r="B6516" s="41" t="s">
        <v>29999</v>
      </c>
      <c r="C6516" s="6">
        <v>1.0</v>
      </c>
      <c r="D6516" s="71" t="s">
        <v>29999</v>
      </c>
      <c r="E6516" s="73"/>
    </row>
    <row r="6517">
      <c r="A6517" s="70" t="s">
        <v>30000</v>
      </c>
      <c r="B6517" s="41" t="s">
        <v>30000</v>
      </c>
      <c r="C6517" s="6">
        <v>1.0</v>
      </c>
      <c r="D6517" s="71" t="s">
        <v>30002</v>
      </c>
      <c r="E6517" s="73"/>
    </row>
    <row r="6518">
      <c r="A6518" s="70" t="s">
        <v>30002</v>
      </c>
      <c r="B6518" s="41" t="s">
        <v>30002</v>
      </c>
      <c r="C6518" s="6">
        <v>1.0</v>
      </c>
      <c r="D6518" s="71" t="s">
        <v>30002</v>
      </c>
      <c r="E6518" s="73"/>
    </row>
    <row r="6519">
      <c r="A6519" s="70" t="s">
        <v>30003</v>
      </c>
      <c r="B6519" s="41" t="s">
        <v>30004</v>
      </c>
      <c r="C6519" s="6">
        <v>1.0</v>
      </c>
      <c r="D6519" s="71" t="s">
        <v>30003</v>
      </c>
      <c r="E6519" s="73"/>
    </row>
    <row r="6520">
      <c r="A6520" s="70" t="s">
        <v>30005</v>
      </c>
      <c r="B6520" s="41" t="s">
        <v>30005</v>
      </c>
      <c r="C6520" s="6">
        <v>1.0</v>
      </c>
      <c r="D6520" s="71" t="s">
        <v>30005</v>
      </c>
      <c r="E6520" s="73"/>
    </row>
    <row r="6521">
      <c r="A6521" s="70" t="s">
        <v>30006</v>
      </c>
      <c r="B6521" s="41" t="s">
        <v>30006</v>
      </c>
      <c r="C6521" s="6">
        <v>1.0</v>
      </c>
      <c r="D6521" s="71" t="s">
        <v>30006</v>
      </c>
      <c r="E6521" s="73"/>
    </row>
    <row r="6522">
      <c r="A6522" s="70" t="s">
        <v>30007</v>
      </c>
      <c r="B6522" s="41" t="s">
        <v>30007</v>
      </c>
      <c r="C6522" s="6">
        <v>1.0</v>
      </c>
      <c r="D6522" s="71" t="s">
        <v>30007</v>
      </c>
      <c r="E6522" s="73"/>
    </row>
    <row r="6523">
      <c r="A6523" s="70" t="s">
        <v>30008</v>
      </c>
      <c r="B6523" s="41" t="s">
        <v>30008</v>
      </c>
      <c r="C6523" s="6">
        <v>1.0</v>
      </c>
      <c r="D6523" s="71" t="s">
        <v>30008</v>
      </c>
      <c r="E6523" s="73"/>
    </row>
    <row r="6524">
      <c r="A6524" s="70" t="s">
        <v>30010</v>
      </c>
      <c r="B6524" s="41" t="s">
        <v>30010</v>
      </c>
      <c r="C6524" s="6">
        <v>1.0</v>
      </c>
      <c r="D6524" s="71" t="s">
        <v>30010</v>
      </c>
      <c r="E6524" s="73"/>
    </row>
    <row r="6525">
      <c r="A6525" s="70" t="s">
        <v>30012</v>
      </c>
      <c r="B6525" s="41" t="s">
        <v>30012</v>
      </c>
      <c r="C6525" s="6">
        <v>2.0</v>
      </c>
      <c r="D6525" s="71" t="s">
        <v>30012</v>
      </c>
      <c r="E6525" s="73"/>
    </row>
    <row r="6526">
      <c r="A6526" s="70" t="s">
        <v>30015</v>
      </c>
      <c r="B6526" s="41" t="s">
        <v>30015</v>
      </c>
      <c r="C6526" s="6">
        <v>2.0</v>
      </c>
      <c r="D6526" s="71" t="s">
        <v>30015</v>
      </c>
      <c r="E6526" s="73"/>
    </row>
    <row r="6527">
      <c r="A6527" s="70" t="s">
        <v>30020</v>
      </c>
      <c r="B6527" s="41" t="s">
        <v>30022</v>
      </c>
      <c r="C6527" s="6">
        <v>1.0</v>
      </c>
      <c r="D6527" s="71" t="s">
        <v>30022</v>
      </c>
      <c r="E6527" s="73"/>
    </row>
    <row r="6528">
      <c r="A6528" s="70" t="s">
        <v>30024</v>
      </c>
      <c r="B6528" s="41" t="s">
        <v>30024</v>
      </c>
      <c r="C6528" s="6">
        <v>5.0</v>
      </c>
      <c r="D6528" s="71" t="s">
        <v>30024</v>
      </c>
      <c r="E6528" s="73"/>
    </row>
    <row r="6529">
      <c r="A6529" s="70" t="s">
        <v>30026</v>
      </c>
      <c r="B6529" s="41" t="s">
        <v>30028</v>
      </c>
      <c r="C6529" s="6">
        <v>1.0</v>
      </c>
      <c r="D6529" s="71" t="s">
        <v>30028</v>
      </c>
      <c r="E6529" s="73"/>
    </row>
    <row r="6530">
      <c r="A6530" s="70" t="s">
        <v>30030</v>
      </c>
      <c r="B6530" s="41" t="s">
        <v>30030</v>
      </c>
      <c r="C6530" s="6">
        <v>1.0</v>
      </c>
      <c r="D6530" s="71" t="s">
        <v>30030</v>
      </c>
      <c r="E6530" s="73"/>
    </row>
    <row r="6531">
      <c r="A6531" s="70" t="s">
        <v>30033</v>
      </c>
      <c r="B6531" s="41" t="s">
        <v>30033</v>
      </c>
      <c r="C6531" s="6">
        <v>1.0</v>
      </c>
      <c r="D6531" s="71" t="s">
        <v>30033</v>
      </c>
      <c r="E6531" s="73"/>
    </row>
    <row r="6532">
      <c r="A6532" s="70" t="s">
        <v>30036</v>
      </c>
      <c r="B6532" s="41" t="s">
        <v>30036</v>
      </c>
      <c r="C6532" s="6">
        <v>1.0</v>
      </c>
      <c r="D6532" s="71" t="s">
        <v>30036</v>
      </c>
      <c r="E6532" s="73"/>
    </row>
    <row r="6533">
      <c r="A6533" s="70" t="s">
        <v>30040</v>
      </c>
      <c r="B6533" s="41" t="s">
        <v>30040</v>
      </c>
      <c r="C6533" s="6">
        <v>1.0</v>
      </c>
      <c r="D6533" s="71" t="s">
        <v>30040</v>
      </c>
      <c r="E6533" s="73"/>
    </row>
    <row r="6534">
      <c r="A6534" s="70" t="s">
        <v>30044</v>
      </c>
      <c r="B6534" s="41" t="s">
        <v>30044</v>
      </c>
      <c r="C6534" s="6">
        <v>1.0</v>
      </c>
      <c r="D6534" s="71" t="s">
        <v>30044</v>
      </c>
      <c r="E6534" s="73"/>
    </row>
    <row r="6535">
      <c r="A6535" s="70" t="s">
        <v>30046</v>
      </c>
      <c r="B6535" s="41" t="s">
        <v>30046</v>
      </c>
      <c r="C6535" s="6">
        <v>1.0</v>
      </c>
      <c r="D6535" s="71" t="s">
        <v>30046</v>
      </c>
      <c r="E6535" s="73"/>
    </row>
    <row r="6536">
      <c r="A6536" s="70" t="s">
        <v>30048</v>
      </c>
      <c r="B6536" s="41" t="s">
        <v>30048</v>
      </c>
      <c r="C6536" s="6">
        <v>1.0</v>
      </c>
      <c r="D6536" s="71" t="s">
        <v>30048</v>
      </c>
      <c r="E6536" s="73"/>
    </row>
    <row r="6537">
      <c r="A6537" s="70" t="s">
        <v>30051</v>
      </c>
      <c r="B6537" s="41" t="s">
        <v>30051</v>
      </c>
      <c r="C6537" s="6">
        <v>1.0</v>
      </c>
      <c r="D6537" s="71" t="s">
        <v>30051</v>
      </c>
      <c r="E6537" s="73"/>
    </row>
    <row r="6538">
      <c r="A6538" s="70" t="s">
        <v>30055</v>
      </c>
      <c r="B6538" s="41" t="s">
        <v>30057</v>
      </c>
      <c r="C6538" s="6">
        <v>2.0</v>
      </c>
      <c r="D6538" s="71" t="s">
        <v>30057</v>
      </c>
      <c r="E6538" s="73"/>
    </row>
    <row r="6539">
      <c r="A6539" s="70" t="s">
        <v>30060</v>
      </c>
      <c r="B6539" s="41" t="s">
        <v>30062</v>
      </c>
      <c r="C6539" s="6">
        <v>2.0</v>
      </c>
      <c r="D6539" s="71" t="s">
        <v>30064</v>
      </c>
      <c r="E6539" s="73"/>
    </row>
    <row r="6540">
      <c r="A6540" s="70" t="s">
        <v>30065</v>
      </c>
      <c r="B6540" s="41" t="s">
        <v>30065</v>
      </c>
      <c r="C6540" s="6">
        <v>3.0</v>
      </c>
      <c r="D6540" s="71" t="s">
        <v>30065</v>
      </c>
      <c r="E6540" s="71" t="s">
        <v>8396</v>
      </c>
    </row>
    <row r="6541">
      <c r="A6541" s="70" t="s">
        <v>30076</v>
      </c>
      <c r="B6541" s="41" t="s">
        <v>30076</v>
      </c>
      <c r="C6541" s="6">
        <v>1.0</v>
      </c>
      <c r="D6541" s="71" t="s">
        <v>30076</v>
      </c>
      <c r="E6541" s="73"/>
    </row>
    <row r="6542">
      <c r="A6542" s="70" t="s">
        <v>30080</v>
      </c>
      <c r="B6542" s="41" t="s">
        <v>30080</v>
      </c>
      <c r="C6542" s="6">
        <v>1.0</v>
      </c>
      <c r="D6542" s="71" t="s">
        <v>30080</v>
      </c>
      <c r="E6542" s="73"/>
    </row>
    <row r="6543">
      <c r="A6543" s="70" t="s">
        <v>30083</v>
      </c>
      <c r="B6543" s="41" t="s">
        <v>30085</v>
      </c>
      <c r="C6543" s="6">
        <v>1.0</v>
      </c>
      <c r="D6543" s="71" t="s">
        <v>30085</v>
      </c>
      <c r="E6543" s="73"/>
    </row>
    <row r="6544">
      <c r="A6544" s="70" t="s">
        <v>30087</v>
      </c>
      <c r="B6544" s="41" t="s">
        <v>30087</v>
      </c>
      <c r="C6544" s="6">
        <v>1.0</v>
      </c>
      <c r="D6544" s="71" t="s">
        <v>30087</v>
      </c>
      <c r="E6544" s="73"/>
    </row>
    <row r="6545">
      <c r="A6545" s="70" t="s">
        <v>30090</v>
      </c>
      <c r="B6545" s="41" t="s">
        <v>30090</v>
      </c>
      <c r="C6545" s="6">
        <v>1.0</v>
      </c>
      <c r="D6545" s="71" t="s">
        <v>30090</v>
      </c>
      <c r="E6545" s="73"/>
    </row>
    <row r="6546">
      <c r="A6546" s="70" t="s">
        <v>30093</v>
      </c>
      <c r="B6546" s="41" t="s">
        <v>30095</v>
      </c>
      <c r="C6546" s="6">
        <v>1.0</v>
      </c>
      <c r="D6546" s="71" t="s">
        <v>30095</v>
      </c>
      <c r="E6546" s="73"/>
    </row>
    <row r="6547">
      <c r="A6547" s="70" t="s">
        <v>30097</v>
      </c>
      <c r="B6547" s="41" t="s">
        <v>30095</v>
      </c>
      <c r="C6547" s="6">
        <v>1.0</v>
      </c>
      <c r="D6547" s="71" t="s">
        <v>30095</v>
      </c>
      <c r="E6547" s="73"/>
    </row>
    <row r="6548">
      <c r="A6548" s="70" t="s">
        <v>30101</v>
      </c>
      <c r="B6548" s="41" t="s">
        <v>30101</v>
      </c>
      <c r="C6548" s="6">
        <v>1.0</v>
      </c>
      <c r="D6548" s="71" t="s">
        <v>30101</v>
      </c>
      <c r="E6548" s="73"/>
    </row>
    <row r="6549">
      <c r="A6549" s="70" t="s">
        <v>30105</v>
      </c>
      <c r="B6549" s="41" t="s">
        <v>30105</v>
      </c>
      <c r="C6549" s="6">
        <v>2.0</v>
      </c>
      <c r="D6549" s="71" t="s">
        <v>30105</v>
      </c>
      <c r="E6549" s="73"/>
    </row>
    <row r="6550">
      <c r="A6550" s="70" t="s">
        <v>30108</v>
      </c>
      <c r="B6550" s="41" t="s">
        <v>30110</v>
      </c>
      <c r="C6550" s="6">
        <v>1.0</v>
      </c>
      <c r="D6550" s="71" t="s">
        <v>30110</v>
      </c>
      <c r="E6550" s="73"/>
    </row>
    <row r="6551">
      <c r="A6551" s="70" t="s">
        <v>30113</v>
      </c>
      <c r="B6551" s="41" t="s">
        <v>30110</v>
      </c>
      <c r="C6551" s="6">
        <v>1.0</v>
      </c>
      <c r="D6551" s="71" t="s">
        <v>30110</v>
      </c>
      <c r="E6551" s="73"/>
    </row>
    <row r="6552">
      <c r="A6552" s="70" t="s">
        <v>30116</v>
      </c>
      <c r="B6552" s="41" t="s">
        <v>30116</v>
      </c>
      <c r="C6552" s="6">
        <v>1.0</v>
      </c>
      <c r="D6552" s="71" t="s">
        <v>30117</v>
      </c>
      <c r="E6552" s="73"/>
    </row>
    <row r="6553">
      <c r="A6553" s="70" t="s">
        <v>30117</v>
      </c>
      <c r="B6553" s="41" t="s">
        <v>30117</v>
      </c>
      <c r="C6553" s="6">
        <v>1.0</v>
      </c>
      <c r="D6553" s="71" t="s">
        <v>30117</v>
      </c>
      <c r="E6553" s="73"/>
    </row>
    <row r="6554">
      <c r="A6554" s="70" t="s">
        <v>30121</v>
      </c>
      <c r="B6554" s="41" t="s">
        <v>30121</v>
      </c>
      <c r="C6554" s="6">
        <v>1.0</v>
      </c>
      <c r="D6554" s="71" t="s">
        <v>30121</v>
      </c>
      <c r="E6554" s="73"/>
    </row>
    <row r="6555">
      <c r="A6555" s="70" t="s">
        <v>30123</v>
      </c>
      <c r="B6555" s="41" t="s">
        <v>30123</v>
      </c>
      <c r="C6555" s="6">
        <v>1.0</v>
      </c>
      <c r="D6555" s="71" t="s">
        <v>30123</v>
      </c>
      <c r="E6555" s="73"/>
    </row>
    <row r="6556">
      <c r="A6556" s="70" t="s">
        <v>30126</v>
      </c>
      <c r="B6556" s="41" t="s">
        <v>30126</v>
      </c>
      <c r="C6556" s="6">
        <v>1.0</v>
      </c>
      <c r="D6556" s="71" t="s">
        <v>30126</v>
      </c>
      <c r="E6556" s="73"/>
    </row>
    <row r="6557">
      <c r="A6557" s="70" t="s">
        <v>30129</v>
      </c>
      <c r="B6557" s="41" t="s">
        <v>30131</v>
      </c>
      <c r="C6557" s="6">
        <v>1.0</v>
      </c>
      <c r="D6557" s="71" t="s">
        <v>30131</v>
      </c>
      <c r="E6557" s="73"/>
    </row>
    <row r="6558">
      <c r="A6558" s="70" t="s">
        <v>30134</v>
      </c>
      <c r="B6558" s="41" t="s">
        <v>30134</v>
      </c>
      <c r="C6558" s="6">
        <v>1.0</v>
      </c>
      <c r="D6558" s="71" t="s">
        <v>30134</v>
      </c>
      <c r="E6558" s="73"/>
    </row>
    <row r="6559">
      <c r="A6559" s="70" t="s">
        <v>30137</v>
      </c>
      <c r="B6559" s="41" t="s">
        <v>30137</v>
      </c>
      <c r="C6559" s="6">
        <v>2.0</v>
      </c>
      <c r="D6559" s="71" t="s">
        <v>30137</v>
      </c>
      <c r="E6559" s="73"/>
    </row>
    <row r="6560">
      <c r="A6560" s="70" t="s">
        <v>30140</v>
      </c>
      <c r="B6560" s="41" t="s">
        <v>30140</v>
      </c>
      <c r="C6560" s="6">
        <v>1.0</v>
      </c>
      <c r="D6560" s="71" t="s">
        <v>30137</v>
      </c>
      <c r="E6560" s="73"/>
    </row>
    <row r="6561">
      <c r="A6561" s="70" t="s">
        <v>30143</v>
      </c>
      <c r="B6561" s="41" t="s">
        <v>30145</v>
      </c>
      <c r="C6561" s="6">
        <v>1.0</v>
      </c>
      <c r="D6561" s="71" t="s">
        <v>30143</v>
      </c>
      <c r="E6561" s="73"/>
    </row>
    <row r="6562">
      <c r="A6562" s="70" t="s">
        <v>30145</v>
      </c>
      <c r="B6562" s="41" t="s">
        <v>30145</v>
      </c>
      <c r="C6562" s="6">
        <v>1.0</v>
      </c>
      <c r="D6562" s="71" t="s">
        <v>30143</v>
      </c>
      <c r="E6562" s="73"/>
    </row>
    <row r="6563">
      <c r="A6563" s="70" t="s">
        <v>30148</v>
      </c>
      <c r="B6563" s="41" t="s">
        <v>30148</v>
      </c>
      <c r="C6563" s="6">
        <v>3.0</v>
      </c>
      <c r="D6563" s="71" t="s">
        <v>30148</v>
      </c>
      <c r="E6563" s="73"/>
    </row>
    <row r="6564">
      <c r="A6564" s="70" t="s">
        <v>30151</v>
      </c>
      <c r="B6564" s="41" t="s">
        <v>30151</v>
      </c>
      <c r="C6564" s="6">
        <v>1.0</v>
      </c>
      <c r="D6564" s="71" t="s">
        <v>30151</v>
      </c>
      <c r="E6564" s="73"/>
    </row>
    <row r="6565">
      <c r="A6565" s="70" t="s">
        <v>30153</v>
      </c>
      <c r="B6565" s="41" t="s">
        <v>30153</v>
      </c>
      <c r="C6565" s="6">
        <v>1.0</v>
      </c>
      <c r="D6565" s="71" t="s">
        <v>30153</v>
      </c>
      <c r="E6565" s="73"/>
    </row>
    <row r="6566">
      <c r="A6566" s="70" t="s">
        <v>30156</v>
      </c>
      <c r="B6566" s="41" t="s">
        <v>30156</v>
      </c>
      <c r="C6566" s="6">
        <v>2.0</v>
      </c>
      <c r="D6566" s="71" t="s">
        <v>30156</v>
      </c>
      <c r="E6566" s="73"/>
    </row>
    <row r="6567">
      <c r="A6567" s="70" t="s">
        <v>30159</v>
      </c>
      <c r="B6567" s="41" t="s">
        <v>30160</v>
      </c>
      <c r="C6567" s="6">
        <v>1.0</v>
      </c>
      <c r="D6567" s="71" t="s">
        <v>9716</v>
      </c>
      <c r="E6567" s="73"/>
    </row>
    <row r="6568">
      <c r="A6568" s="70" t="s">
        <v>30163</v>
      </c>
      <c r="B6568" s="41" t="s">
        <v>30160</v>
      </c>
      <c r="C6568" s="6">
        <v>1.0</v>
      </c>
      <c r="D6568" s="71" t="s">
        <v>9716</v>
      </c>
      <c r="E6568" s="73"/>
    </row>
    <row r="6569">
      <c r="A6569" s="70" t="s">
        <v>30166</v>
      </c>
      <c r="B6569" s="41" t="s">
        <v>30160</v>
      </c>
      <c r="C6569" s="6">
        <v>3.0</v>
      </c>
      <c r="D6569" s="71" t="s">
        <v>9716</v>
      </c>
      <c r="E6569" s="73"/>
    </row>
    <row r="6570">
      <c r="A6570" s="70" t="s">
        <v>30168</v>
      </c>
      <c r="B6570" s="41" t="s">
        <v>30160</v>
      </c>
      <c r="C6570" s="6">
        <v>1.0</v>
      </c>
      <c r="D6570" s="71" t="s">
        <v>9716</v>
      </c>
      <c r="E6570" s="73"/>
    </row>
    <row r="6571">
      <c r="A6571" s="70" t="s">
        <v>30170</v>
      </c>
      <c r="B6571" s="41" t="s">
        <v>30170</v>
      </c>
      <c r="C6571" s="6">
        <v>1.0</v>
      </c>
      <c r="D6571" s="71" t="s">
        <v>30170</v>
      </c>
      <c r="E6571" s="73"/>
    </row>
    <row r="6572">
      <c r="A6572" s="70" t="s">
        <v>30171</v>
      </c>
      <c r="B6572" s="41" t="s">
        <v>30171</v>
      </c>
      <c r="C6572" s="6">
        <v>1.0</v>
      </c>
      <c r="D6572" s="71" t="s">
        <v>30171</v>
      </c>
      <c r="E6572" s="73"/>
    </row>
    <row r="6573">
      <c r="A6573" s="70" t="s">
        <v>30172</v>
      </c>
      <c r="B6573" s="41" t="s">
        <v>30172</v>
      </c>
      <c r="C6573" s="6">
        <v>1.0</v>
      </c>
      <c r="D6573" s="71" t="s">
        <v>30172</v>
      </c>
      <c r="E6573" s="73"/>
    </row>
    <row r="6574">
      <c r="A6574" s="70" t="s">
        <v>30175</v>
      </c>
      <c r="B6574" s="41" t="s">
        <v>30175</v>
      </c>
      <c r="C6574" s="6">
        <v>1.0</v>
      </c>
      <c r="D6574" s="71" t="s">
        <v>30175</v>
      </c>
      <c r="E6574" s="73"/>
    </row>
    <row r="6575">
      <c r="A6575" s="70" t="s">
        <v>30182</v>
      </c>
      <c r="B6575" s="41" t="s">
        <v>30184</v>
      </c>
      <c r="C6575" s="6">
        <v>1.0</v>
      </c>
      <c r="D6575" s="71" t="s">
        <v>30184</v>
      </c>
      <c r="E6575" s="73"/>
    </row>
    <row r="6576">
      <c r="A6576" s="70" t="s">
        <v>30187</v>
      </c>
      <c r="B6576" s="41" t="s">
        <v>30189</v>
      </c>
      <c r="C6576" s="6">
        <v>1.0</v>
      </c>
      <c r="D6576" s="71" t="s">
        <v>30190</v>
      </c>
      <c r="E6576" s="73"/>
    </row>
    <row r="6577">
      <c r="A6577" s="70" t="s">
        <v>30193</v>
      </c>
      <c r="B6577" s="41" t="s">
        <v>30193</v>
      </c>
      <c r="C6577" s="6">
        <v>2.0</v>
      </c>
      <c r="D6577" s="71" t="s">
        <v>30193</v>
      </c>
      <c r="E6577" s="73"/>
    </row>
    <row r="6578">
      <c r="A6578" s="70" t="s">
        <v>30197</v>
      </c>
      <c r="B6578" s="41" t="s">
        <v>30193</v>
      </c>
      <c r="C6578" s="6">
        <v>1.0</v>
      </c>
      <c r="D6578" s="71" t="s">
        <v>30193</v>
      </c>
      <c r="E6578" s="73"/>
    </row>
    <row r="6579">
      <c r="A6579" s="70" t="s">
        <v>30200</v>
      </c>
      <c r="B6579" s="41" t="s">
        <v>30200</v>
      </c>
      <c r="C6579" s="6">
        <v>13.0</v>
      </c>
      <c r="D6579" s="71" t="s">
        <v>30200</v>
      </c>
      <c r="E6579" s="73"/>
    </row>
    <row r="6580">
      <c r="A6580" s="70" t="s">
        <v>30203</v>
      </c>
      <c r="B6580" s="41" t="s">
        <v>30203</v>
      </c>
      <c r="C6580" s="6">
        <v>1.0</v>
      </c>
      <c r="D6580" s="71" t="s">
        <v>30203</v>
      </c>
      <c r="E6580" s="73"/>
    </row>
    <row r="6581">
      <c r="A6581" s="70" t="s">
        <v>30206</v>
      </c>
      <c r="B6581" s="41" t="s">
        <v>30206</v>
      </c>
      <c r="C6581" s="6">
        <v>1.0</v>
      </c>
      <c r="D6581" s="71" t="s">
        <v>30206</v>
      </c>
      <c r="E6581" s="73"/>
    </row>
    <row r="6582">
      <c r="A6582" s="70" t="s">
        <v>30209</v>
      </c>
      <c r="B6582" s="41" t="s">
        <v>30211</v>
      </c>
      <c r="C6582" s="6">
        <v>1.0</v>
      </c>
      <c r="D6582" s="71" t="s">
        <v>30209</v>
      </c>
      <c r="E6582" s="73"/>
    </row>
    <row r="6583">
      <c r="A6583" s="70" t="s">
        <v>30214</v>
      </c>
      <c r="B6583" s="41" t="s">
        <v>30214</v>
      </c>
      <c r="C6583" s="6">
        <v>1.0</v>
      </c>
      <c r="D6583" s="71" t="s">
        <v>30214</v>
      </c>
      <c r="E6583" s="73"/>
    </row>
    <row r="6584">
      <c r="A6584" s="70" t="s">
        <v>30218</v>
      </c>
      <c r="B6584" s="41" t="s">
        <v>30218</v>
      </c>
      <c r="C6584" s="6">
        <v>1.0</v>
      </c>
      <c r="D6584" s="71" t="s">
        <v>30218</v>
      </c>
      <c r="E6584" s="73"/>
    </row>
    <row r="6585">
      <c r="A6585" s="70" t="s">
        <v>30221</v>
      </c>
      <c r="B6585" s="41" t="s">
        <v>30221</v>
      </c>
      <c r="C6585" s="6">
        <v>1.0</v>
      </c>
      <c r="D6585" s="71" t="s">
        <v>30221</v>
      </c>
      <c r="E6585" s="73"/>
    </row>
    <row r="6586">
      <c r="A6586" s="70" t="s">
        <v>30225</v>
      </c>
      <c r="B6586" s="41" t="s">
        <v>30225</v>
      </c>
      <c r="C6586" s="6">
        <v>1.0</v>
      </c>
      <c r="D6586" s="71" t="s">
        <v>30225</v>
      </c>
      <c r="E6586" s="73"/>
    </row>
    <row r="6587">
      <c r="A6587" s="70" t="s">
        <v>30229</v>
      </c>
      <c r="B6587" s="41" t="s">
        <v>30229</v>
      </c>
      <c r="C6587" s="6">
        <v>1.0</v>
      </c>
      <c r="D6587" s="71" t="s">
        <v>30229</v>
      </c>
      <c r="E6587" s="73"/>
    </row>
    <row r="6588">
      <c r="A6588" s="70" t="s">
        <v>30233</v>
      </c>
      <c r="B6588" s="41" t="s">
        <v>30233</v>
      </c>
      <c r="C6588" s="6">
        <v>1.0</v>
      </c>
      <c r="D6588" s="71" t="s">
        <v>30233</v>
      </c>
      <c r="E6588" s="73"/>
    </row>
    <row r="6589">
      <c r="A6589" s="70" t="s">
        <v>30236</v>
      </c>
      <c r="B6589" s="41" t="s">
        <v>30236</v>
      </c>
      <c r="C6589" s="6">
        <v>1.0</v>
      </c>
      <c r="D6589" s="71" t="s">
        <v>30236</v>
      </c>
      <c r="E6589" s="73"/>
    </row>
    <row r="6590">
      <c r="A6590" s="70" t="s">
        <v>30239</v>
      </c>
      <c r="B6590" s="41" t="s">
        <v>30240</v>
      </c>
      <c r="C6590" s="6">
        <v>1.0</v>
      </c>
      <c r="D6590" s="71" t="s">
        <v>30240</v>
      </c>
      <c r="E6590" s="73"/>
    </row>
    <row r="6591">
      <c r="A6591" s="70" t="s">
        <v>30240</v>
      </c>
      <c r="B6591" s="41" t="s">
        <v>30240</v>
      </c>
      <c r="C6591" s="6">
        <v>1.0</v>
      </c>
      <c r="D6591" s="71" t="s">
        <v>30240</v>
      </c>
      <c r="E6591" s="73"/>
    </row>
    <row r="6592">
      <c r="A6592" s="70" t="s">
        <v>30243</v>
      </c>
      <c r="B6592" s="41" t="s">
        <v>30243</v>
      </c>
      <c r="C6592" s="6">
        <v>1.0</v>
      </c>
      <c r="D6592" s="71" t="s">
        <v>30243</v>
      </c>
      <c r="E6592" s="73"/>
    </row>
    <row r="6593">
      <c r="A6593" s="70" t="s">
        <v>30245</v>
      </c>
      <c r="B6593" s="41" t="s">
        <v>30245</v>
      </c>
      <c r="C6593" s="6">
        <v>1.0</v>
      </c>
      <c r="D6593" s="71" t="s">
        <v>30245</v>
      </c>
      <c r="E6593" s="73"/>
    </row>
    <row r="6594">
      <c r="A6594" s="70" t="s">
        <v>30248</v>
      </c>
      <c r="B6594" s="41" t="s">
        <v>30248</v>
      </c>
      <c r="C6594" s="6">
        <v>1.0</v>
      </c>
      <c r="D6594" s="71" t="s">
        <v>30248</v>
      </c>
      <c r="E6594" s="73"/>
    </row>
    <row r="6595">
      <c r="A6595" s="70" t="s">
        <v>30251</v>
      </c>
      <c r="B6595" s="41" t="s">
        <v>30251</v>
      </c>
      <c r="C6595" s="6">
        <v>1.0</v>
      </c>
      <c r="D6595" s="71" t="s">
        <v>30251</v>
      </c>
      <c r="E6595" s="73"/>
    </row>
    <row r="6596">
      <c r="A6596" s="70" t="s">
        <v>30254</v>
      </c>
      <c r="B6596" s="41" t="s">
        <v>30254</v>
      </c>
      <c r="C6596" s="6">
        <v>1.0</v>
      </c>
      <c r="D6596" s="71" t="s">
        <v>30254</v>
      </c>
      <c r="E6596" s="73"/>
    </row>
    <row r="6597">
      <c r="A6597" s="70" t="s">
        <v>30257</v>
      </c>
      <c r="B6597" s="41" t="s">
        <v>30259</v>
      </c>
      <c r="C6597" s="6">
        <v>1.0</v>
      </c>
      <c r="D6597" s="71" t="s">
        <v>30260</v>
      </c>
      <c r="E6597" s="73"/>
    </row>
    <row r="6598">
      <c r="A6598" s="70" t="s">
        <v>30260</v>
      </c>
      <c r="B6598" s="41" t="s">
        <v>30260</v>
      </c>
      <c r="C6598" s="6">
        <v>3.0</v>
      </c>
      <c r="D6598" s="71" t="s">
        <v>30260</v>
      </c>
      <c r="E6598" s="73"/>
    </row>
    <row r="6599">
      <c r="A6599" s="70" t="s">
        <v>30264</v>
      </c>
      <c r="B6599" s="41" t="s">
        <v>30260</v>
      </c>
      <c r="C6599" s="6">
        <v>1.0</v>
      </c>
      <c r="D6599" s="71" t="s">
        <v>30260</v>
      </c>
      <c r="E6599" s="73"/>
    </row>
    <row r="6600">
      <c r="A6600" s="70" t="s">
        <v>30266</v>
      </c>
      <c r="B6600" s="41" t="s">
        <v>30268</v>
      </c>
      <c r="C6600" s="6">
        <v>1.0</v>
      </c>
      <c r="D6600" s="71" t="s">
        <v>30268</v>
      </c>
      <c r="E6600" s="73"/>
    </row>
    <row r="6601">
      <c r="A6601" s="70" t="s">
        <v>30271</v>
      </c>
      <c r="B6601" s="41" t="s">
        <v>30271</v>
      </c>
      <c r="C6601" s="6">
        <v>1.0</v>
      </c>
      <c r="D6601" s="71" t="s">
        <v>30271</v>
      </c>
      <c r="E6601" s="73"/>
    </row>
    <row r="6602">
      <c r="A6602" s="70" t="s">
        <v>30275</v>
      </c>
      <c r="B6602" s="41" t="s">
        <v>30275</v>
      </c>
      <c r="C6602" s="6">
        <v>1.0</v>
      </c>
      <c r="D6602" s="71" t="s">
        <v>30275</v>
      </c>
      <c r="E6602" s="73"/>
    </row>
    <row r="6603">
      <c r="A6603" s="70" t="s">
        <v>30278</v>
      </c>
      <c r="B6603" s="41" t="s">
        <v>30278</v>
      </c>
      <c r="C6603" s="6">
        <v>1.0</v>
      </c>
      <c r="D6603" s="71" t="s">
        <v>30278</v>
      </c>
      <c r="E6603" s="73"/>
    </row>
    <row r="6604">
      <c r="A6604" s="70" t="s">
        <v>30281</v>
      </c>
      <c r="B6604" s="41" t="s">
        <v>30281</v>
      </c>
      <c r="C6604" s="6">
        <v>1.0</v>
      </c>
      <c r="D6604" s="71" t="s">
        <v>30281</v>
      </c>
      <c r="E6604" s="73"/>
    </row>
    <row r="6605">
      <c r="A6605" s="70" t="s">
        <v>30285</v>
      </c>
      <c r="B6605" s="41" t="s">
        <v>30285</v>
      </c>
      <c r="C6605" s="6">
        <v>1.0</v>
      </c>
      <c r="D6605" s="71" t="s">
        <v>30288</v>
      </c>
      <c r="E6605" s="73"/>
    </row>
    <row r="6606">
      <c r="A6606" s="70" t="s">
        <v>30289</v>
      </c>
      <c r="B6606" s="41" t="s">
        <v>30291</v>
      </c>
      <c r="C6606" s="6">
        <v>1.0</v>
      </c>
      <c r="D6606" s="71" t="s">
        <v>30291</v>
      </c>
      <c r="E6606" s="73"/>
    </row>
    <row r="6607">
      <c r="A6607" s="70" t="s">
        <v>30292</v>
      </c>
      <c r="B6607" s="41" t="s">
        <v>30291</v>
      </c>
      <c r="C6607" s="6">
        <v>3.0</v>
      </c>
      <c r="D6607" s="71" t="s">
        <v>30291</v>
      </c>
      <c r="E6607" s="73"/>
    </row>
    <row r="6608">
      <c r="A6608" s="70" t="s">
        <v>30295</v>
      </c>
      <c r="B6608" s="41" t="s">
        <v>30291</v>
      </c>
      <c r="C6608" s="6">
        <v>1.0</v>
      </c>
      <c r="D6608" s="71" t="s">
        <v>30291</v>
      </c>
      <c r="E6608" s="73"/>
    </row>
    <row r="6609">
      <c r="A6609" s="70" t="s">
        <v>30299</v>
      </c>
      <c r="B6609" s="41" t="s">
        <v>30301</v>
      </c>
      <c r="C6609" s="6">
        <v>1.0</v>
      </c>
      <c r="D6609" s="71" t="s">
        <v>30301</v>
      </c>
      <c r="E6609" s="73"/>
    </row>
    <row r="6610">
      <c r="A6610" s="70" t="s">
        <v>30304</v>
      </c>
      <c r="B6610" s="41" t="s">
        <v>30291</v>
      </c>
      <c r="C6610" s="6">
        <v>1.0</v>
      </c>
      <c r="D6610" s="71" t="s">
        <v>30291</v>
      </c>
      <c r="E6610" s="73"/>
    </row>
    <row r="6611">
      <c r="A6611" s="70" t="s">
        <v>30307</v>
      </c>
      <c r="B6611" s="41" t="s">
        <v>30291</v>
      </c>
      <c r="C6611" s="6">
        <v>1.0</v>
      </c>
      <c r="D6611" s="71" t="s">
        <v>30291</v>
      </c>
      <c r="E6611" s="73"/>
    </row>
    <row r="6612">
      <c r="A6612" s="70" t="s">
        <v>30291</v>
      </c>
      <c r="B6612" s="41" t="s">
        <v>30291</v>
      </c>
      <c r="C6612" s="6">
        <v>1.0</v>
      </c>
      <c r="D6612" s="71" t="s">
        <v>30291</v>
      </c>
      <c r="E6612" s="73"/>
    </row>
    <row r="6613">
      <c r="A6613" s="70" t="s">
        <v>30311</v>
      </c>
      <c r="B6613" s="41" t="s">
        <v>30291</v>
      </c>
      <c r="C6613" s="6">
        <v>1.0</v>
      </c>
      <c r="D6613" s="71" t="s">
        <v>30291</v>
      </c>
      <c r="E6613" s="73"/>
    </row>
    <row r="6614">
      <c r="A6614" s="70" t="s">
        <v>30314</v>
      </c>
      <c r="B6614" s="41" t="s">
        <v>30291</v>
      </c>
      <c r="C6614" s="6">
        <v>8.0</v>
      </c>
      <c r="D6614" s="71" t="s">
        <v>30314</v>
      </c>
      <c r="E6614" s="71" t="s">
        <v>30317</v>
      </c>
    </row>
    <row r="6615">
      <c r="A6615" s="70" t="s">
        <v>30318</v>
      </c>
      <c r="B6615" s="41" t="s">
        <v>30318</v>
      </c>
      <c r="C6615" s="6">
        <v>1.0</v>
      </c>
      <c r="D6615" s="71" t="s">
        <v>30318</v>
      </c>
      <c r="E6615" s="73"/>
    </row>
    <row r="6616">
      <c r="A6616" s="70" t="s">
        <v>30321</v>
      </c>
      <c r="B6616" s="41" t="s">
        <v>30321</v>
      </c>
      <c r="C6616" s="6">
        <v>1.0</v>
      </c>
      <c r="D6616" s="71" t="s">
        <v>30321</v>
      </c>
      <c r="E6616" s="73"/>
    </row>
    <row r="6617">
      <c r="A6617" s="70" t="s">
        <v>30324</v>
      </c>
      <c r="B6617" s="41" t="s">
        <v>30325</v>
      </c>
      <c r="C6617" s="6">
        <v>1.0</v>
      </c>
      <c r="D6617" s="71" t="s">
        <v>30325</v>
      </c>
      <c r="E6617" s="73"/>
    </row>
    <row r="6618">
      <c r="A6618" s="70" t="s">
        <v>30328</v>
      </c>
      <c r="B6618" s="41" t="s">
        <v>30330</v>
      </c>
      <c r="C6618" s="6">
        <v>1.0</v>
      </c>
      <c r="D6618" s="71" t="s">
        <v>30330</v>
      </c>
      <c r="E6618" s="73"/>
    </row>
    <row r="6619">
      <c r="A6619" s="70" t="s">
        <v>30333</v>
      </c>
      <c r="B6619" s="41" t="s">
        <v>30330</v>
      </c>
      <c r="C6619" s="6">
        <v>3.0</v>
      </c>
      <c r="D6619" s="71" t="s">
        <v>30330</v>
      </c>
      <c r="E6619" s="73"/>
    </row>
    <row r="6620">
      <c r="A6620" s="70" t="s">
        <v>30330</v>
      </c>
      <c r="B6620" s="41" t="s">
        <v>30330</v>
      </c>
      <c r="C6620" s="6">
        <v>2.0</v>
      </c>
      <c r="D6620" s="71" t="s">
        <v>30330</v>
      </c>
      <c r="E6620" s="73"/>
    </row>
    <row r="6621">
      <c r="A6621" s="70" t="s">
        <v>30338</v>
      </c>
      <c r="B6621" s="41" t="s">
        <v>30340</v>
      </c>
      <c r="C6621" s="6">
        <v>5.0</v>
      </c>
      <c r="D6621" s="71" t="s">
        <v>30330</v>
      </c>
      <c r="E6621" s="73"/>
    </row>
    <row r="6622">
      <c r="A6622" s="70" t="s">
        <v>30342</v>
      </c>
      <c r="B6622" s="41" t="s">
        <v>30330</v>
      </c>
      <c r="C6622" s="6">
        <v>1.0</v>
      </c>
      <c r="D6622" s="71" t="s">
        <v>30330</v>
      </c>
      <c r="E6622" s="73"/>
    </row>
    <row r="6623">
      <c r="A6623" s="70" t="s">
        <v>30346</v>
      </c>
      <c r="B6623" s="41" t="s">
        <v>30346</v>
      </c>
      <c r="C6623" s="6">
        <v>1.0</v>
      </c>
      <c r="D6623" s="71" t="s">
        <v>30346</v>
      </c>
      <c r="E6623" s="73"/>
    </row>
    <row r="6624">
      <c r="A6624" s="70" t="s">
        <v>30349</v>
      </c>
      <c r="B6624" s="41" t="s">
        <v>30349</v>
      </c>
      <c r="C6624" s="6">
        <v>1.0</v>
      </c>
      <c r="D6624" s="71" t="s">
        <v>30349</v>
      </c>
      <c r="E6624" s="73"/>
    </row>
    <row r="6625">
      <c r="A6625" s="70" t="s">
        <v>30353</v>
      </c>
      <c r="B6625" s="41" t="s">
        <v>30353</v>
      </c>
      <c r="C6625" s="6">
        <v>1.0</v>
      </c>
      <c r="D6625" s="71" t="s">
        <v>30353</v>
      </c>
      <c r="E6625" s="73"/>
    </row>
    <row r="6626">
      <c r="A6626" s="70" t="s">
        <v>30356</v>
      </c>
      <c r="B6626" s="41" t="s">
        <v>30356</v>
      </c>
      <c r="C6626" s="6">
        <v>1.0</v>
      </c>
      <c r="D6626" s="71" t="s">
        <v>30356</v>
      </c>
      <c r="E6626" s="73"/>
    </row>
    <row r="6627">
      <c r="A6627" s="70" t="s">
        <v>30359</v>
      </c>
      <c r="B6627" s="41" t="s">
        <v>30359</v>
      </c>
      <c r="C6627" s="6">
        <v>1.0</v>
      </c>
      <c r="D6627" s="71" t="s">
        <v>30359</v>
      </c>
      <c r="E6627" s="73"/>
    </row>
    <row r="6628">
      <c r="A6628" s="70" t="s">
        <v>30363</v>
      </c>
      <c r="B6628" s="41" t="s">
        <v>30365</v>
      </c>
      <c r="C6628" s="6">
        <v>1.0</v>
      </c>
      <c r="D6628" s="71" t="s">
        <v>30363</v>
      </c>
      <c r="E6628" s="73"/>
    </row>
    <row r="6629">
      <c r="A6629" s="70" t="s">
        <v>30367</v>
      </c>
      <c r="B6629" s="41" t="s">
        <v>30369</v>
      </c>
      <c r="C6629" s="6">
        <v>1.0</v>
      </c>
      <c r="D6629" s="71" t="s">
        <v>30372</v>
      </c>
      <c r="E6629" s="73"/>
    </row>
    <row r="6630">
      <c r="A6630" s="70" t="s">
        <v>30374</v>
      </c>
      <c r="B6630" s="41" t="s">
        <v>30374</v>
      </c>
      <c r="C6630" s="6">
        <v>1.0</v>
      </c>
      <c r="D6630" s="71" t="s">
        <v>30382</v>
      </c>
      <c r="E6630" s="73"/>
    </row>
    <row r="6631">
      <c r="A6631" s="70" t="s">
        <v>30384</v>
      </c>
      <c r="B6631" s="41" t="s">
        <v>30384</v>
      </c>
      <c r="C6631" s="6">
        <v>1.0</v>
      </c>
      <c r="D6631" s="71" t="s">
        <v>30384</v>
      </c>
      <c r="E6631" s="73"/>
    </row>
    <row r="6632">
      <c r="A6632" s="70" t="s">
        <v>30382</v>
      </c>
      <c r="B6632" s="41" t="s">
        <v>30382</v>
      </c>
      <c r="C6632" s="6">
        <v>3.0</v>
      </c>
      <c r="D6632" s="71" t="s">
        <v>30382</v>
      </c>
      <c r="E6632" s="73"/>
    </row>
    <row r="6633">
      <c r="A6633" s="70" t="s">
        <v>30390</v>
      </c>
      <c r="B6633" s="41" t="s">
        <v>30374</v>
      </c>
      <c r="C6633" s="6">
        <v>1.0</v>
      </c>
      <c r="D6633" s="71" t="s">
        <v>30393</v>
      </c>
      <c r="E6633" s="73"/>
    </row>
    <row r="6634">
      <c r="A6634" s="70" t="s">
        <v>30393</v>
      </c>
      <c r="B6634" s="41" t="s">
        <v>30374</v>
      </c>
      <c r="C6634" s="6">
        <v>6.0</v>
      </c>
      <c r="D6634" s="71" t="s">
        <v>30393</v>
      </c>
      <c r="E6634" s="73"/>
    </row>
    <row r="6635">
      <c r="A6635" s="70" t="s">
        <v>30397</v>
      </c>
      <c r="B6635" s="41" t="s">
        <v>30374</v>
      </c>
      <c r="C6635" s="6">
        <v>1.0</v>
      </c>
      <c r="D6635" s="71" t="s">
        <v>30393</v>
      </c>
      <c r="E6635" s="73"/>
    </row>
    <row r="6636">
      <c r="A6636" s="70" t="s">
        <v>30401</v>
      </c>
      <c r="B6636" s="41" t="s">
        <v>30401</v>
      </c>
      <c r="C6636" s="6">
        <v>1.0</v>
      </c>
      <c r="D6636" s="71" t="s">
        <v>30401</v>
      </c>
      <c r="E6636" s="73"/>
    </row>
    <row r="6637">
      <c r="A6637" s="70" t="s">
        <v>30403</v>
      </c>
      <c r="B6637" s="41" t="s">
        <v>30405</v>
      </c>
      <c r="C6637" s="6">
        <v>1.0</v>
      </c>
      <c r="D6637" s="71" t="s">
        <v>30405</v>
      </c>
      <c r="E6637" s="73"/>
    </row>
    <row r="6638">
      <c r="A6638" s="70" t="s">
        <v>30408</v>
      </c>
      <c r="B6638" s="41" t="s">
        <v>30408</v>
      </c>
      <c r="C6638" s="6">
        <v>1.0</v>
      </c>
      <c r="D6638" s="71" t="s">
        <v>30408</v>
      </c>
      <c r="E6638" s="73"/>
    </row>
    <row r="6639">
      <c r="A6639" s="70" t="s">
        <v>30411</v>
      </c>
      <c r="B6639" s="41" t="s">
        <v>30411</v>
      </c>
      <c r="C6639" s="6">
        <v>1.0</v>
      </c>
      <c r="D6639" s="71" t="s">
        <v>30411</v>
      </c>
      <c r="E6639" s="73"/>
    </row>
    <row r="6640">
      <c r="A6640" s="70" t="s">
        <v>30415</v>
      </c>
      <c r="B6640" s="41" t="s">
        <v>30417</v>
      </c>
      <c r="C6640" s="6">
        <v>1.0</v>
      </c>
      <c r="D6640" s="71" t="s">
        <v>30417</v>
      </c>
      <c r="E6640" s="73"/>
    </row>
    <row r="6641">
      <c r="A6641" s="70" t="s">
        <v>30419</v>
      </c>
      <c r="B6641" s="41" t="s">
        <v>30421</v>
      </c>
      <c r="C6641" s="6">
        <v>2.0</v>
      </c>
      <c r="D6641" s="71" t="s">
        <v>30421</v>
      </c>
      <c r="E6641" s="73"/>
    </row>
    <row r="6642">
      <c r="A6642" s="70" t="s">
        <v>30424</v>
      </c>
      <c r="B6642" s="41" t="s">
        <v>30426</v>
      </c>
      <c r="C6642" s="6">
        <v>1.0</v>
      </c>
      <c r="D6642" s="71" t="s">
        <v>30429</v>
      </c>
      <c r="E6642" s="73"/>
    </row>
    <row r="6643">
      <c r="A6643" s="70" t="s">
        <v>30431</v>
      </c>
      <c r="B6643" s="41" t="s">
        <v>30431</v>
      </c>
      <c r="C6643" s="6">
        <v>1.0</v>
      </c>
      <c r="D6643" s="71" t="s">
        <v>30433</v>
      </c>
      <c r="E6643" s="73"/>
    </row>
    <row r="6644">
      <c r="A6644" s="70" t="s">
        <v>30434</v>
      </c>
      <c r="B6644" s="41" t="s">
        <v>30434</v>
      </c>
      <c r="C6644" s="6">
        <v>2.0</v>
      </c>
      <c r="D6644" s="71" t="s">
        <v>30434</v>
      </c>
      <c r="E6644" s="73"/>
    </row>
    <row r="6645">
      <c r="A6645" s="70" t="s">
        <v>30436</v>
      </c>
      <c r="B6645" s="41" t="s">
        <v>30438</v>
      </c>
      <c r="C6645" s="6">
        <v>1.0</v>
      </c>
      <c r="D6645" s="71" t="s">
        <v>30438</v>
      </c>
      <c r="E6645" s="73"/>
    </row>
    <row r="6646">
      <c r="A6646" s="70" t="s">
        <v>30438</v>
      </c>
      <c r="B6646" s="41" t="s">
        <v>30438</v>
      </c>
      <c r="C6646" s="6">
        <v>1.0</v>
      </c>
      <c r="D6646" s="71" t="s">
        <v>30438</v>
      </c>
      <c r="E6646" s="73"/>
    </row>
    <row r="6647">
      <c r="A6647" s="70" t="s">
        <v>30442</v>
      </c>
      <c r="B6647" s="41" t="s">
        <v>30442</v>
      </c>
      <c r="C6647" s="6">
        <v>1.0</v>
      </c>
      <c r="D6647" s="71" t="s">
        <v>30442</v>
      </c>
      <c r="E6647" s="73"/>
    </row>
    <row r="6648">
      <c r="A6648" s="70" t="s">
        <v>30446</v>
      </c>
      <c r="B6648" s="41" t="s">
        <v>30446</v>
      </c>
      <c r="C6648" s="6">
        <v>1.0</v>
      </c>
      <c r="D6648" s="71" t="s">
        <v>30446</v>
      </c>
      <c r="E6648" s="73"/>
    </row>
    <row r="6649">
      <c r="A6649" s="70" t="s">
        <v>30447</v>
      </c>
      <c r="B6649" s="41" t="s">
        <v>30447</v>
      </c>
      <c r="C6649" s="6">
        <v>1.0</v>
      </c>
      <c r="D6649" s="71" t="s">
        <v>30447</v>
      </c>
      <c r="E6649" s="73"/>
    </row>
    <row r="6650">
      <c r="A6650" s="70" t="s">
        <v>30448</v>
      </c>
      <c r="B6650" s="41" t="s">
        <v>30448</v>
      </c>
      <c r="C6650" s="6">
        <v>1.0</v>
      </c>
      <c r="D6650" s="71" t="s">
        <v>30448</v>
      </c>
      <c r="E6650" s="73"/>
    </row>
    <row r="6651">
      <c r="A6651" s="70" t="s">
        <v>30450</v>
      </c>
      <c r="B6651" s="41" t="s">
        <v>30452</v>
      </c>
      <c r="C6651" s="6">
        <v>1.0</v>
      </c>
      <c r="D6651" s="71" t="s">
        <v>30450</v>
      </c>
      <c r="E6651" s="73"/>
    </row>
    <row r="6652">
      <c r="A6652" s="70" t="s">
        <v>30455</v>
      </c>
      <c r="B6652" s="41" t="s">
        <v>30455</v>
      </c>
      <c r="C6652" s="6">
        <v>1.0</v>
      </c>
      <c r="D6652" s="71" t="s">
        <v>30455</v>
      </c>
      <c r="E6652" s="73"/>
    </row>
    <row r="6653">
      <c r="A6653" s="70" t="s">
        <v>30461</v>
      </c>
      <c r="B6653" s="41" t="s">
        <v>30461</v>
      </c>
      <c r="C6653" s="6">
        <v>4.0</v>
      </c>
      <c r="D6653" s="71" t="s">
        <v>30463</v>
      </c>
      <c r="E6653" s="73"/>
    </row>
    <row r="6654">
      <c r="A6654" s="70" t="s">
        <v>30463</v>
      </c>
      <c r="B6654" s="41" t="s">
        <v>30463</v>
      </c>
      <c r="C6654" s="6">
        <v>21.0</v>
      </c>
      <c r="D6654" s="71" t="s">
        <v>30463</v>
      </c>
      <c r="E6654" s="73"/>
    </row>
    <row r="6655">
      <c r="A6655" s="70" t="s">
        <v>30467</v>
      </c>
      <c r="B6655" s="41" t="s">
        <v>30469</v>
      </c>
      <c r="C6655" s="6">
        <v>1.0</v>
      </c>
      <c r="D6655" s="71" t="s">
        <v>30463</v>
      </c>
      <c r="E6655" s="73"/>
    </row>
    <row r="6656">
      <c r="A6656" s="70" t="s">
        <v>30472</v>
      </c>
      <c r="B6656" s="41" t="s">
        <v>30472</v>
      </c>
      <c r="C6656" s="6">
        <v>1.0</v>
      </c>
      <c r="D6656" s="71" t="s">
        <v>30472</v>
      </c>
      <c r="E6656" s="73"/>
    </row>
    <row r="6657">
      <c r="A6657" s="70" t="s">
        <v>30474</v>
      </c>
      <c r="B6657" s="41" t="s">
        <v>30474</v>
      </c>
      <c r="C6657" s="6">
        <v>1.0</v>
      </c>
      <c r="D6657" s="71" t="s">
        <v>30474</v>
      </c>
      <c r="E6657" s="73"/>
    </row>
    <row r="6658">
      <c r="A6658" s="70" t="s">
        <v>30476</v>
      </c>
      <c r="B6658" s="41" t="s">
        <v>30476</v>
      </c>
      <c r="C6658" s="6">
        <v>1.0</v>
      </c>
      <c r="D6658" s="71" t="s">
        <v>30476</v>
      </c>
      <c r="E6658" s="73"/>
    </row>
    <row r="6659">
      <c r="A6659" s="70" t="s">
        <v>30480</v>
      </c>
      <c r="B6659" s="41" t="s">
        <v>30482</v>
      </c>
      <c r="C6659" s="6">
        <v>1.0</v>
      </c>
      <c r="D6659" s="71" t="s">
        <v>30482</v>
      </c>
      <c r="E6659" s="73"/>
    </row>
    <row r="6660">
      <c r="A6660" s="70" t="s">
        <v>30484</v>
      </c>
      <c r="B6660" s="41" t="s">
        <v>30484</v>
      </c>
      <c r="C6660" s="6">
        <v>3.0</v>
      </c>
      <c r="D6660" s="71" t="s">
        <v>30484</v>
      </c>
      <c r="E6660" s="73"/>
    </row>
    <row r="6661">
      <c r="A6661" s="70" t="s">
        <v>30486</v>
      </c>
      <c r="B6661" s="41" t="s">
        <v>30486</v>
      </c>
      <c r="C6661" s="6">
        <v>1.0</v>
      </c>
      <c r="D6661" s="71" t="s">
        <v>30486</v>
      </c>
      <c r="E6661" s="73"/>
    </row>
    <row r="6662">
      <c r="A6662" s="70" t="s">
        <v>30488</v>
      </c>
      <c r="B6662" s="41" t="s">
        <v>30488</v>
      </c>
      <c r="C6662" s="6">
        <v>2.0</v>
      </c>
      <c r="D6662" s="71" t="s">
        <v>30488</v>
      </c>
      <c r="E6662" s="73"/>
    </row>
    <row r="6663">
      <c r="A6663" s="70" t="s">
        <v>30491</v>
      </c>
      <c r="B6663" s="41" t="s">
        <v>30491</v>
      </c>
      <c r="C6663" s="6">
        <v>1.0</v>
      </c>
      <c r="D6663" s="71" t="s">
        <v>30491</v>
      </c>
      <c r="E6663" s="73"/>
    </row>
    <row r="6664">
      <c r="A6664" s="70" t="s">
        <v>30495</v>
      </c>
      <c r="B6664" s="41" t="s">
        <v>30495</v>
      </c>
      <c r="C6664" s="6">
        <v>2.0</v>
      </c>
      <c r="D6664" s="71" t="s">
        <v>30495</v>
      </c>
      <c r="E6664" s="73"/>
    </row>
    <row r="6665">
      <c r="A6665" s="70" t="s">
        <v>30498</v>
      </c>
      <c r="B6665" s="41" t="s">
        <v>30500</v>
      </c>
      <c r="C6665" s="6">
        <v>1.0</v>
      </c>
      <c r="D6665" s="71" t="s">
        <v>30500</v>
      </c>
      <c r="E6665" s="73"/>
    </row>
    <row r="6666">
      <c r="A6666" s="70" t="s">
        <v>30502</v>
      </c>
      <c r="B6666" s="41" t="s">
        <v>30500</v>
      </c>
      <c r="C6666" s="6">
        <v>1.0</v>
      </c>
      <c r="D6666" s="71" t="s">
        <v>30500</v>
      </c>
      <c r="E6666" s="73"/>
    </row>
    <row r="6667">
      <c r="A6667" s="70" t="s">
        <v>30505</v>
      </c>
      <c r="B6667" s="41" t="s">
        <v>30500</v>
      </c>
      <c r="C6667" s="6">
        <v>1.0</v>
      </c>
      <c r="D6667" s="71" t="s">
        <v>30500</v>
      </c>
      <c r="E6667" s="73"/>
    </row>
    <row r="6668">
      <c r="A6668" s="70" t="s">
        <v>30507</v>
      </c>
      <c r="B6668" s="41" t="s">
        <v>30500</v>
      </c>
      <c r="C6668" s="6">
        <v>1.0</v>
      </c>
      <c r="D6668" s="71" t="s">
        <v>30500</v>
      </c>
      <c r="E6668" s="73"/>
    </row>
    <row r="6669">
      <c r="A6669" s="70" t="s">
        <v>30500</v>
      </c>
      <c r="B6669" s="41" t="s">
        <v>30500</v>
      </c>
      <c r="C6669" s="6">
        <v>12.0</v>
      </c>
      <c r="D6669" s="71" t="s">
        <v>30500</v>
      </c>
      <c r="E6669" s="73"/>
    </row>
    <row r="6670">
      <c r="A6670" s="70" t="s">
        <v>30511</v>
      </c>
      <c r="B6670" s="41" t="s">
        <v>30500</v>
      </c>
      <c r="C6670" s="6">
        <v>1.0</v>
      </c>
      <c r="D6670" s="71" t="s">
        <v>30500</v>
      </c>
      <c r="E6670" s="73"/>
    </row>
    <row r="6671">
      <c r="A6671" s="70" t="s">
        <v>30516</v>
      </c>
      <c r="B6671" s="41" t="s">
        <v>30500</v>
      </c>
      <c r="C6671" s="6">
        <v>8.0</v>
      </c>
      <c r="D6671" s="71" t="s">
        <v>30500</v>
      </c>
      <c r="E6671" s="73"/>
    </row>
    <row r="6672">
      <c r="A6672" s="70" t="s">
        <v>30519</v>
      </c>
      <c r="B6672" s="41" t="s">
        <v>19325</v>
      </c>
      <c r="C6672" s="6">
        <v>1.0</v>
      </c>
      <c r="D6672" s="71" t="s">
        <v>19325</v>
      </c>
      <c r="E6672" s="73"/>
    </row>
    <row r="6673">
      <c r="A6673" s="70" t="s">
        <v>30523</v>
      </c>
      <c r="B6673" s="41" t="s">
        <v>30523</v>
      </c>
      <c r="C6673" s="6">
        <v>2.0</v>
      </c>
      <c r="D6673" s="71" t="s">
        <v>30523</v>
      </c>
      <c r="E6673" s="73"/>
    </row>
    <row r="6674">
      <c r="A6674" s="70" t="s">
        <v>30526</v>
      </c>
      <c r="B6674" s="41" t="s">
        <v>30500</v>
      </c>
      <c r="C6674" s="6">
        <v>1.0</v>
      </c>
      <c r="D6674" s="71" t="s">
        <v>30500</v>
      </c>
      <c r="E6674" s="73"/>
    </row>
    <row r="6675">
      <c r="A6675" s="70" t="s">
        <v>30527</v>
      </c>
      <c r="B6675" s="41" t="s">
        <v>30528</v>
      </c>
      <c r="C6675" s="6">
        <v>1.0</v>
      </c>
      <c r="D6675" s="71" t="s">
        <v>30528</v>
      </c>
      <c r="E6675" s="73"/>
    </row>
    <row r="6676">
      <c r="A6676" s="70" t="s">
        <v>30529</v>
      </c>
      <c r="B6676" s="41" t="s">
        <v>30529</v>
      </c>
      <c r="C6676" s="6">
        <v>1.0</v>
      </c>
      <c r="D6676" s="71" t="s">
        <v>30529</v>
      </c>
      <c r="E6676" s="73"/>
    </row>
    <row r="6677">
      <c r="A6677" s="70" t="s">
        <v>30534</v>
      </c>
      <c r="B6677" s="41" t="s">
        <v>30534</v>
      </c>
      <c r="C6677" s="6">
        <v>1.0</v>
      </c>
      <c r="D6677" s="71" t="s">
        <v>30534</v>
      </c>
      <c r="E6677" s="73"/>
    </row>
    <row r="6678">
      <c r="A6678" s="70" t="s">
        <v>30537</v>
      </c>
      <c r="B6678" s="41" t="s">
        <v>30537</v>
      </c>
      <c r="C6678" s="6">
        <v>2.0</v>
      </c>
      <c r="D6678" s="71" t="s">
        <v>30537</v>
      </c>
      <c r="E6678" s="73"/>
    </row>
    <row r="6679">
      <c r="A6679" s="70" t="s">
        <v>30540</v>
      </c>
      <c r="B6679" s="41" t="s">
        <v>30540</v>
      </c>
      <c r="C6679" s="6">
        <v>1.0</v>
      </c>
      <c r="D6679" s="71" t="s">
        <v>30540</v>
      </c>
      <c r="E6679" s="73"/>
    </row>
    <row r="6680">
      <c r="A6680" s="70" t="s">
        <v>30543</v>
      </c>
      <c r="B6680" s="41" t="s">
        <v>30543</v>
      </c>
      <c r="C6680" s="6">
        <v>1.0</v>
      </c>
      <c r="D6680" s="71" t="s">
        <v>30543</v>
      </c>
      <c r="E6680" s="73"/>
    </row>
    <row r="6681">
      <c r="A6681" s="70" t="s">
        <v>30547</v>
      </c>
      <c r="B6681" s="41" t="s">
        <v>30549</v>
      </c>
      <c r="C6681" s="6">
        <v>1.0</v>
      </c>
      <c r="D6681" s="71" t="s">
        <v>30549</v>
      </c>
      <c r="E6681" s="73"/>
    </row>
    <row r="6682">
      <c r="A6682" s="70" t="s">
        <v>30549</v>
      </c>
      <c r="B6682" s="41" t="s">
        <v>30549</v>
      </c>
      <c r="C6682" s="6">
        <v>3.0</v>
      </c>
      <c r="D6682" s="71" t="s">
        <v>30549</v>
      </c>
      <c r="E6682" s="73"/>
    </row>
    <row r="6683">
      <c r="A6683" s="70" t="s">
        <v>30555</v>
      </c>
      <c r="B6683" s="41" t="s">
        <v>30556</v>
      </c>
      <c r="C6683" s="6">
        <v>1.0</v>
      </c>
      <c r="D6683" s="71" t="s">
        <v>30556</v>
      </c>
      <c r="E6683" s="73"/>
    </row>
    <row r="6684">
      <c r="A6684" s="70" t="s">
        <v>30559</v>
      </c>
      <c r="B6684" s="41" t="s">
        <v>30559</v>
      </c>
      <c r="C6684" s="6">
        <v>1.0</v>
      </c>
      <c r="D6684" s="71" t="s">
        <v>30559</v>
      </c>
      <c r="E6684" s="73"/>
    </row>
    <row r="6685">
      <c r="A6685" s="70" t="s">
        <v>30561</v>
      </c>
      <c r="B6685" s="41" t="s">
        <v>30561</v>
      </c>
      <c r="C6685" s="6">
        <v>1.0</v>
      </c>
      <c r="D6685" s="71" t="s">
        <v>30559</v>
      </c>
      <c r="E6685" s="73"/>
    </row>
    <row r="6686">
      <c r="A6686" s="70" t="s">
        <v>30564</v>
      </c>
      <c r="B6686" s="41" t="s">
        <v>30564</v>
      </c>
      <c r="C6686" s="6">
        <v>1.0</v>
      </c>
      <c r="D6686" s="71" t="s">
        <v>30564</v>
      </c>
      <c r="E6686" s="71" t="s">
        <v>30568</v>
      </c>
    </row>
    <row r="6687">
      <c r="A6687" s="70" t="s">
        <v>30569</v>
      </c>
      <c r="B6687" s="41" t="s">
        <v>30569</v>
      </c>
      <c r="C6687" s="6">
        <v>1.0</v>
      </c>
      <c r="D6687" s="71" t="s">
        <v>30569</v>
      </c>
      <c r="E6687" s="73"/>
    </row>
    <row r="6688">
      <c r="A6688" s="70" t="s">
        <v>30573</v>
      </c>
      <c r="B6688" s="41" t="s">
        <v>30573</v>
      </c>
      <c r="C6688" s="6">
        <v>1.0</v>
      </c>
      <c r="D6688" s="71" t="s">
        <v>30573</v>
      </c>
      <c r="E6688" s="73"/>
    </row>
    <row r="6689">
      <c r="A6689" s="70" t="s">
        <v>30575</v>
      </c>
      <c r="B6689" s="41" t="s">
        <v>30575</v>
      </c>
      <c r="C6689" s="6">
        <v>1.0</v>
      </c>
      <c r="D6689" s="71" t="s">
        <v>30575</v>
      </c>
      <c r="E6689" s="73"/>
    </row>
    <row r="6690">
      <c r="A6690" s="70" t="s">
        <v>30580</v>
      </c>
      <c r="B6690" s="41" t="s">
        <v>30580</v>
      </c>
      <c r="C6690" s="6">
        <v>5.0</v>
      </c>
      <c r="D6690" s="71" t="s">
        <v>30580</v>
      </c>
      <c r="E6690" s="73"/>
    </row>
    <row r="6691">
      <c r="A6691" s="70" t="s">
        <v>30584</v>
      </c>
      <c r="B6691" s="41" t="s">
        <v>30584</v>
      </c>
      <c r="C6691" s="6">
        <v>1.0</v>
      </c>
      <c r="D6691" s="71" t="s">
        <v>30584</v>
      </c>
      <c r="E6691" s="73"/>
    </row>
    <row r="6692">
      <c r="A6692" s="70" t="s">
        <v>30587</v>
      </c>
      <c r="B6692" s="41" t="s">
        <v>30587</v>
      </c>
      <c r="C6692" s="6">
        <v>1.0</v>
      </c>
      <c r="D6692" s="71" t="s">
        <v>30587</v>
      </c>
      <c r="E6692" s="73"/>
    </row>
    <row r="6693">
      <c r="A6693" s="70" t="s">
        <v>30590</v>
      </c>
      <c r="B6693" s="41" t="s">
        <v>30590</v>
      </c>
      <c r="C6693" s="6">
        <v>1.0</v>
      </c>
      <c r="D6693" s="71" t="s">
        <v>30590</v>
      </c>
      <c r="E6693" s="73"/>
    </row>
    <row r="6694">
      <c r="A6694" s="70" t="s">
        <v>30592</v>
      </c>
      <c r="B6694" s="41" t="s">
        <v>30592</v>
      </c>
      <c r="C6694" s="6">
        <v>1.0</v>
      </c>
      <c r="D6694" s="71" t="s">
        <v>30592</v>
      </c>
      <c r="E6694" s="73"/>
    </row>
    <row r="6695">
      <c r="A6695" s="70" t="s">
        <v>30595</v>
      </c>
      <c r="B6695" s="41" t="s">
        <v>30595</v>
      </c>
      <c r="C6695" s="6">
        <v>1.0</v>
      </c>
      <c r="D6695" s="71" t="s">
        <v>30595</v>
      </c>
      <c r="E6695" s="73"/>
    </row>
    <row r="6696">
      <c r="A6696" s="70" t="s">
        <v>30597</v>
      </c>
      <c r="B6696" s="41" t="s">
        <v>30597</v>
      </c>
      <c r="C6696" s="6">
        <v>1.0</v>
      </c>
      <c r="D6696" s="71" t="s">
        <v>30597</v>
      </c>
      <c r="E6696" s="73"/>
    </row>
    <row r="6697">
      <c r="A6697" s="70" t="s">
        <v>30600</v>
      </c>
      <c r="B6697" s="41" t="s">
        <v>30602</v>
      </c>
      <c r="C6697" s="6">
        <v>1.0</v>
      </c>
      <c r="D6697" s="71" t="s">
        <v>30600</v>
      </c>
      <c r="E6697" s="71" t="s">
        <v>30604</v>
      </c>
    </row>
    <row r="6698">
      <c r="A6698" s="70" t="s">
        <v>30602</v>
      </c>
      <c r="B6698" s="41" t="s">
        <v>30602</v>
      </c>
      <c r="C6698" s="6">
        <v>2.0</v>
      </c>
      <c r="D6698" s="71" t="s">
        <v>30602</v>
      </c>
      <c r="E6698" s="71" t="s">
        <v>30604</v>
      </c>
    </row>
    <row r="6699">
      <c r="A6699" s="70" t="s">
        <v>30643</v>
      </c>
      <c r="B6699" s="41" t="s">
        <v>30602</v>
      </c>
      <c r="C6699" s="6">
        <v>1.0</v>
      </c>
      <c r="D6699" s="71" t="s">
        <v>30644</v>
      </c>
      <c r="E6699" s="73"/>
    </row>
    <row r="6700">
      <c r="A6700" s="70" t="s">
        <v>30645</v>
      </c>
      <c r="B6700" s="41" t="s">
        <v>30645</v>
      </c>
      <c r="C6700" s="6">
        <v>1.0</v>
      </c>
      <c r="D6700" s="71" t="s">
        <v>30645</v>
      </c>
      <c r="E6700" s="73"/>
    </row>
    <row r="6701">
      <c r="A6701" s="70" t="s">
        <v>30646</v>
      </c>
      <c r="B6701" s="41" t="s">
        <v>30647</v>
      </c>
      <c r="C6701" s="6">
        <v>1.0</v>
      </c>
      <c r="D6701" s="71" t="s">
        <v>30648</v>
      </c>
      <c r="E6701" s="71" t="s">
        <v>30649</v>
      </c>
    </row>
    <row r="6702">
      <c r="A6702" s="70" t="s">
        <v>30650</v>
      </c>
      <c r="B6702" s="41" t="s">
        <v>30650</v>
      </c>
      <c r="C6702" s="6">
        <v>1.0</v>
      </c>
      <c r="D6702" s="71" t="s">
        <v>30650</v>
      </c>
      <c r="E6702" s="73"/>
    </row>
    <row r="6703">
      <c r="A6703" s="70" t="s">
        <v>30654</v>
      </c>
      <c r="B6703" s="41" t="s">
        <v>30657</v>
      </c>
      <c r="C6703" s="6">
        <v>1.0</v>
      </c>
      <c r="D6703" s="71" t="s">
        <v>30657</v>
      </c>
      <c r="E6703" s="73"/>
    </row>
    <row r="6704">
      <c r="A6704" s="70" t="s">
        <v>30660</v>
      </c>
      <c r="B6704" s="41" t="s">
        <v>30660</v>
      </c>
      <c r="C6704" s="6">
        <v>1.0</v>
      </c>
      <c r="D6704" s="71" t="s">
        <v>30660</v>
      </c>
      <c r="E6704" s="73"/>
    </row>
    <row r="6705">
      <c r="A6705" s="70" t="s">
        <v>30663</v>
      </c>
      <c r="B6705" s="41" t="s">
        <v>30664</v>
      </c>
      <c r="C6705" s="6">
        <v>4.0</v>
      </c>
      <c r="D6705" s="71" t="s">
        <v>30667</v>
      </c>
      <c r="E6705" s="73"/>
    </row>
    <row r="6706">
      <c r="A6706" s="70" t="s">
        <v>30669</v>
      </c>
      <c r="B6706" s="41" t="s">
        <v>30671</v>
      </c>
      <c r="C6706" s="6">
        <v>1.0</v>
      </c>
      <c r="D6706" s="71" t="s">
        <v>30673</v>
      </c>
      <c r="E6706" s="73"/>
    </row>
    <row r="6707">
      <c r="A6707" s="70" t="s">
        <v>30674</v>
      </c>
      <c r="B6707" s="41" t="s">
        <v>30674</v>
      </c>
      <c r="C6707" s="6">
        <v>1.0</v>
      </c>
      <c r="D6707" s="71" t="s">
        <v>30674</v>
      </c>
      <c r="E6707" s="73"/>
    </row>
    <row r="6708">
      <c r="A6708" s="70" t="s">
        <v>30677</v>
      </c>
      <c r="B6708" s="41" t="s">
        <v>30679</v>
      </c>
      <c r="C6708" s="6">
        <v>1.0</v>
      </c>
      <c r="D6708" s="71" t="s">
        <v>30679</v>
      </c>
      <c r="E6708" s="73"/>
    </row>
    <row r="6709">
      <c r="A6709" s="70" t="s">
        <v>30682</v>
      </c>
      <c r="B6709" s="41" t="s">
        <v>30682</v>
      </c>
      <c r="C6709" s="6">
        <v>4.0</v>
      </c>
      <c r="D6709" s="71" t="s">
        <v>30682</v>
      </c>
      <c r="E6709" s="73"/>
    </row>
    <row r="6710">
      <c r="A6710" s="70" t="s">
        <v>30685</v>
      </c>
      <c r="B6710" s="41" t="s">
        <v>30685</v>
      </c>
      <c r="C6710" s="6">
        <v>3.0</v>
      </c>
      <c r="D6710" s="71" t="s">
        <v>30685</v>
      </c>
      <c r="E6710" s="73"/>
    </row>
    <row r="6711">
      <c r="A6711" s="70" t="s">
        <v>30688</v>
      </c>
      <c r="B6711" s="41" t="s">
        <v>30688</v>
      </c>
      <c r="C6711" s="6">
        <v>1.0</v>
      </c>
      <c r="D6711" s="71" t="s">
        <v>30688</v>
      </c>
      <c r="E6711" s="73"/>
    </row>
    <row r="6712">
      <c r="A6712" s="70" t="s">
        <v>30692</v>
      </c>
      <c r="B6712" s="41" t="s">
        <v>30693</v>
      </c>
      <c r="C6712" s="6">
        <v>1.0</v>
      </c>
      <c r="D6712" s="71" t="s">
        <v>30693</v>
      </c>
      <c r="E6712" s="73"/>
    </row>
    <row r="6713">
      <c r="A6713" s="70" t="s">
        <v>30696</v>
      </c>
      <c r="B6713" s="41" t="s">
        <v>30696</v>
      </c>
      <c r="C6713" s="6">
        <v>1.0</v>
      </c>
      <c r="D6713" s="71" t="s">
        <v>30696</v>
      </c>
      <c r="E6713" s="73"/>
    </row>
    <row r="6714">
      <c r="A6714" s="70" t="s">
        <v>30699</v>
      </c>
      <c r="B6714" s="41" t="s">
        <v>30699</v>
      </c>
      <c r="C6714" s="6">
        <v>1.0</v>
      </c>
      <c r="D6714" s="71" t="s">
        <v>30699</v>
      </c>
      <c r="E6714" s="73"/>
    </row>
    <row r="6715">
      <c r="A6715" s="70" t="s">
        <v>30701</v>
      </c>
      <c r="B6715" s="41" t="s">
        <v>30701</v>
      </c>
      <c r="C6715" s="6">
        <v>2.0</v>
      </c>
      <c r="D6715" s="71" t="s">
        <v>30701</v>
      </c>
      <c r="E6715" s="73"/>
    </row>
    <row r="6716">
      <c r="A6716" s="70" t="s">
        <v>30704</v>
      </c>
      <c r="B6716" s="41" t="s">
        <v>30705</v>
      </c>
      <c r="C6716" s="6">
        <v>1.0</v>
      </c>
      <c r="D6716" s="71" t="s">
        <v>30705</v>
      </c>
      <c r="E6716" s="73"/>
    </row>
    <row r="6717">
      <c r="A6717" s="70" t="s">
        <v>30707</v>
      </c>
      <c r="B6717" s="41" t="s">
        <v>30707</v>
      </c>
      <c r="C6717" s="6">
        <v>1.0</v>
      </c>
      <c r="D6717" s="71" t="s">
        <v>30707</v>
      </c>
      <c r="E6717" s="73"/>
    </row>
    <row r="6718">
      <c r="A6718" s="70" t="s">
        <v>30710</v>
      </c>
      <c r="B6718" s="41" t="s">
        <v>30712</v>
      </c>
      <c r="C6718" s="6">
        <v>1.0</v>
      </c>
      <c r="D6718" s="71" t="s">
        <v>30712</v>
      </c>
      <c r="E6718" s="73"/>
    </row>
    <row r="6719">
      <c r="A6719" s="70" t="s">
        <v>30712</v>
      </c>
      <c r="B6719" s="41" t="s">
        <v>30712</v>
      </c>
      <c r="C6719" s="6">
        <v>1.0</v>
      </c>
      <c r="D6719" s="71" t="s">
        <v>30712</v>
      </c>
      <c r="E6719" s="73"/>
    </row>
    <row r="6720">
      <c r="A6720" s="70" t="s">
        <v>30718</v>
      </c>
      <c r="B6720" s="41" t="s">
        <v>30718</v>
      </c>
      <c r="C6720" s="6">
        <v>1.0</v>
      </c>
      <c r="D6720" s="71" t="s">
        <v>30718</v>
      </c>
      <c r="E6720" s="73"/>
    </row>
    <row r="6721">
      <c r="A6721" s="70" t="s">
        <v>30721</v>
      </c>
      <c r="B6721" s="41" t="s">
        <v>30721</v>
      </c>
      <c r="C6721" s="6">
        <v>1.0</v>
      </c>
      <c r="D6721" s="71" t="s">
        <v>30721</v>
      </c>
      <c r="E6721" s="73"/>
    </row>
    <row r="6722">
      <c r="A6722" s="70" t="s">
        <v>30726</v>
      </c>
      <c r="B6722" s="41" t="s">
        <v>30726</v>
      </c>
      <c r="C6722" s="6">
        <v>1.0</v>
      </c>
      <c r="D6722" s="71" t="s">
        <v>30726</v>
      </c>
      <c r="E6722" s="73"/>
    </row>
    <row r="6723">
      <c r="A6723" s="70" t="s">
        <v>30729</v>
      </c>
      <c r="B6723" s="41" t="s">
        <v>30729</v>
      </c>
      <c r="C6723" s="6">
        <v>1.0</v>
      </c>
      <c r="D6723" s="71" t="s">
        <v>30729</v>
      </c>
      <c r="E6723" s="73"/>
    </row>
    <row r="6724">
      <c r="A6724" s="70" t="s">
        <v>30732</v>
      </c>
      <c r="B6724" s="41" t="s">
        <v>30734</v>
      </c>
      <c r="C6724" s="6">
        <v>5.0</v>
      </c>
      <c r="D6724" s="71" t="s">
        <v>30734</v>
      </c>
      <c r="E6724" s="73"/>
    </row>
    <row r="6725">
      <c r="A6725" s="70" t="s">
        <v>30734</v>
      </c>
      <c r="B6725" s="41" t="s">
        <v>30734</v>
      </c>
      <c r="C6725" s="6">
        <v>2.0</v>
      </c>
      <c r="D6725" s="71" t="s">
        <v>30734</v>
      </c>
      <c r="E6725" s="73"/>
    </row>
    <row r="6726">
      <c r="A6726" s="70" t="s">
        <v>30740</v>
      </c>
      <c r="B6726" s="41" t="s">
        <v>30740</v>
      </c>
      <c r="C6726" s="6">
        <v>1.0</v>
      </c>
      <c r="D6726" s="71" t="s">
        <v>30740</v>
      </c>
      <c r="E6726" s="73"/>
    </row>
    <row r="6727">
      <c r="A6727" s="70" t="s">
        <v>30744</v>
      </c>
      <c r="B6727" s="41" t="s">
        <v>30744</v>
      </c>
      <c r="C6727" s="6">
        <v>1.0</v>
      </c>
      <c r="D6727" s="71" t="s">
        <v>30747</v>
      </c>
      <c r="E6727" s="73"/>
    </row>
    <row r="6728">
      <c r="A6728" s="70" t="s">
        <v>30749</v>
      </c>
      <c r="B6728" s="41" t="s">
        <v>30749</v>
      </c>
      <c r="C6728" s="6">
        <v>1.0</v>
      </c>
      <c r="D6728" s="71" t="s">
        <v>30749</v>
      </c>
      <c r="E6728" s="73"/>
    </row>
    <row r="6729">
      <c r="A6729" s="70" t="s">
        <v>30754</v>
      </c>
      <c r="B6729" s="41" t="s">
        <v>30754</v>
      </c>
      <c r="C6729" s="6">
        <v>1.0</v>
      </c>
      <c r="D6729" s="71" t="s">
        <v>30754</v>
      </c>
      <c r="E6729" s="73"/>
    </row>
    <row r="6730">
      <c r="A6730" s="70" t="s">
        <v>30759</v>
      </c>
      <c r="B6730" s="41" t="s">
        <v>30759</v>
      </c>
      <c r="C6730" s="6">
        <v>1.0</v>
      </c>
      <c r="D6730" s="71" t="s">
        <v>30759</v>
      </c>
      <c r="E6730" s="73"/>
    </row>
    <row r="6731">
      <c r="A6731" s="70" t="s">
        <v>30762</v>
      </c>
      <c r="B6731" s="41" t="s">
        <v>30762</v>
      </c>
      <c r="C6731" s="6">
        <v>1.0</v>
      </c>
      <c r="D6731" s="71" t="s">
        <v>30679</v>
      </c>
      <c r="E6731" s="73"/>
    </row>
    <row r="6732">
      <c r="A6732" s="70" t="s">
        <v>30765</v>
      </c>
      <c r="B6732" s="41" t="s">
        <v>30765</v>
      </c>
      <c r="C6732" s="6">
        <v>1.0</v>
      </c>
      <c r="D6732" s="71" t="s">
        <v>30765</v>
      </c>
      <c r="E6732" s="73"/>
    </row>
    <row r="6733">
      <c r="A6733" s="70" t="s">
        <v>30768</v>
      </c>
      <c r="B6733" s="41" t="s">
        <v>30770</v>
      </c>
      <c r="C6733" s="6">
        <v>1.0</v>
      </c>
      <c r="D6733" s="71" t="s">
        <v>30772</v>
      </c>
      <c r="E6733" s="71" t="s">
        <v>30773</v>
      </c>
    </row>
    <row r="6734">
      <c r="A6734" s="70" t="s">
        <v>30775</v>
      </c>
      <c r="B6734" s="41" t="s">
        <v>30775</v>
      </c>
      <c r="C6734" s="6">
        <v>1.0</v>
      </c>
      <c r="D6734" s="71" t="s">
        <v>30775</v>
      </c>
      <c r="E6734" s="73"/>
    </row>
    <row r="6735">
      <c r="A6735" s="70" t="s">
        <v>30779</v>
      </c>
      <c r="B6735" s="41" t="s">
        <v>30781</v>
      </c>
      <c r="C6735" s="6">
        <v>1.0</v>
      </c>
      <c r="D6735" s="71" t="s">
        <v>30781</v>
      </c>
      <c r="E6735" s="73"/>
    </row>
    <row r="6736">
      <c r="A6736" s="70" t="s">
        <v>30784</v>
      </c>
      <c r="B6736" s="41" t="s">
        <v>30784</v>
      </c>
      <c r="C6736" s="6">
        <v>1.0</v>
      </c>
      <c r="D6736" s="71" t="s">
        <v>30784</v>
      </c>
      <c r="E6736" s="73"/>
    </row>
    <row r="6737">
      <c r="A6737" s="70" t="s">
        <v>30786</v>
      </c>
      <c r="B6737" s="41" t="s">
        <v>30787</v>
      </c>
      <c r="C6737" s="6">
        <v>1.0</v>
      </c>
      <c r="D6737" s="71" t="s">
        <v>30787</v>
      </c>
      <c r="E6737" s="73"/>
    </row>
    <row r="6738">
      <c r="A6738" s="70" t="s">
        <v>30788</v>
      </c>
      <c r="B6738" s="41" t="s">
        <v>30787</v>
      </c>
      <c r="C6738" s="6">
        <v>1.0</v>
      </c>
      <c r="D6738" s="71" t="s">
        <v>30787</v>
      </c>
      <c r="E6738" s="73"/>
    </row>
    <row r="6739">
      <c r="A6739" s="70" t="s">
        <v>30791</v>
      </c>
      <c r="B6739" s="41" t="s">
        <v>30792</v>
      </c>
      <c r="C6739" s="6">
        <v>1.0</v>
      </c>
      <c r="D6739" s="71" t="s">
        <v>30795</v>
      </c>
      <c r="E6739" s="73"/>
    </row>
    <row r="6740">
      <c r="A6740" s="70" t="s">
        <v>30797</v>
      </c>
      <c r="B6740" s="41" t="s">
        <v>30799</v>
      </c>
      <c r="C6740" s="6">
        <v>1.0</v>
      </c>
      <c r="D6740" s="71" t="s">
        <v>30799</v>
      </c>
      <c r="E6740" s="73"/>
    </row>
    <row r="6741">
      <c r="A6741" s="70" t="s">
        <v>30801</v>
      </c>
      <c r="B6741" s="41" t="s">
        <v>30801</v>
      </c>
      <c r="C6741" s="6">
        <v>1.0</v>
      </c>
      <c r="D6741" s="71" t="s">
        <v>30801</v>
      </c>
      <c r="E6741" s="73"/>
    </row>
    <row r="6742">
      <c r="A6742" s="70" t="s">
        <v>30806</v>
      </c>
      <c r="B6742" s="41" t="s">
        <v>30806</v>
      </c>
      <c r="C6742" s="6">
        <v>1.0</v>
      </c>
      <c r="D6742" s="71" t="s">
        <v>30806</v>
      </c>
      <c r="E6742" s="73"/>
    </row>
    <row r="6743">
      <c r="A6743" s="70" t="s">
        <v>30808</v>
      </c>
      <c r="B6743" s="41" t="s">
        <v>30808</v>
      </c>
      <c r="C6743" s="6">
        <v>1.0</v>
      </c>
      <c r="D6743" s="71" t="s">
        <v>30808</v>
      </c>
      <c r="E6743" s="73"/>
    </row>
    <row r="6744">
      <c r="A6744" s="70" t="s">
        <v>30811</v>
      </c>
      <c r="B6744" s="41" t="s">
        <v>30811</v>
      </c>
      <c r="C6744" s="6">
        <v>1.0</v>
      </c>
      <c r="D6744" s="71" t="s">
        <v>30811</v>
      </c>
      <c r="E6744" s="73"/>
    </row>
    <row r="6745">
      <c r="A6745" s="70" t="s">
        <v>30814</v>
      </c>
      <c r="B6745" s="41" t="s">
        <v>30814</v>
      </c>
      <c r="C6745" s="6">
        <v>1.0</v>
      </c>
      <c r="D6745" s="71" t="s">
        <v>30814</v>
      </c>
      <c r="E6745" s="73"/>
    </row>
    <row r="6746">
      <c r="A6746" s="70" t="s">
        <v>30816</v>
      </c>
      <c r="B6746" s="41" t="s">
        <v>30818</v>
      </c>
      <c r="C6746" s="6">
        <v>2.0</v>
      </c>
      <c r="D6746" s="71" t="s">
        <v>30818</v>
      </c>
      <c r="E6746" s="73"/>
    </row>
    <row r="6747">
      <c r="A6747" s="70" t="s">
        <v>30820</v>
      </c>
      <c r="B6747" s="41" t="s">
        <v>30820</v>
      </c>
      <c r="C6747" s="6">
        <v>1.0</v>
      </c>
      <c r="D6747" s="71" t="s">
        <v>30820</v>
      </c>
      <c r="E6747" s="73"/>
    </row>
    <row r="6748">
      <c r="A6748" s="70" t="s">
        <v>30823</v>
      </c>
      <c r="B6748" s="41" t="s">
        <v>30823</v>
      </c>
      <c r="C6748" s="6">
        <v>2.0</v>
      </c>
      <c r="D6748" s="71" t="s">
        <v>30823</v>
      </c>
      <c r="E6748" s="73"/>
    </row>
    <row r="6749">
      <c r="A6749" s="70" t="s">
        <v>30825</v>
      </c>
      <c r="B6749" s="41" t="s">
        <v>30825</v>
      </c>
      <c r="C6749" s="6">
        <v>1.0</v>
      </c>
      <c r="D6749" s="71" t="s">
        <v>30825</v>
      </c>
      <c r="E6749" s="73"/>
    </row>
    <row r="6750">
      <c r="A6750" s="70" t="s">
        <v>30827</v>
      </c>
      <c r="B6750" s="41" t="s">
        <v>30829</v>
      </c>
      <c r="C6750" s="6">
        <v>1.0</v>
      </c>
      <c r="D6750" s="71" t="s">
        <v>30829</v>
      </c>
      <c r="E6750" s="73"/>
    </row>
    <row r="6751">
      <c r="A6751" s="70" t="s">
        <v>30831</v>
      </c>
      <c r="B6751" s="41" t="s">
        <v>30834</v>
      </c>
      <c r="C6751" s="6">
        <v>6.0</v>
      </c>
      <c r="D6751" s="71" t="s">
        <v>30834</v>
      </c>
      <c r="E6751" s="73"/>
    </row>
    <row r="6752">
      <c r="A6752" s="70" t="s">
        <v>30836</v>
      </c>
      <c r="B6752" s="41" t="s">
        <v>30837</v>
      </c>
      <c r="C6752" s="6">
        <v>2.0</v>
      </c>
      <c r="D6752" s="71" t="s">
        <v>30839</v>
      </c>
      <c r="E6752" s="73"/>
    </row>
    <row r="6753">
      <c r="A6753" s="70" t="s">
        <v>30840</v>
      </c>
      <c r="B6753" s="41" t="s">
        <v>30840</v>
      </c>
      <c r="C6753" s="6">
        <v>1.0</v>
      </c>
      <c r="D6753" s="71" t="s">
        <v>30840</v>
      </c>
      <c r="E6753" s="73"/>
    </row>
    <row r="6754">
      <c r="A6754" s="70" t="s">
        <v>30842</v>
      </c>
      <c r="B6754" s="41" t="s">
        <v>30842</v>
      </c>
      <c r="C6754" s="6">
        <v>1.0</v>
      </c>
      <c r="D6754" s="71" t="s">
        <v>30842</v>
      </c>
      <c r="E6754" s="73"/>
    </row>
    <row r="6755">
      <c r="A6755" s="70" t="s">
        <v>30844</v>
      </c>
      <c r="B6755" s="41" t="s">
        <v>30846</v>
      </c>
      <c r="C6755" s="6">
        <v>1.0</v>
      </c>
      <c r="D6755" s="71" t="s">
        <v>30846</v>
      </c>
      <c r="E6755" s="73"/>
    </row>
    <row r="6756">
      <c r="A6756" s="70" t="s">
        <v>30848</v>
      </c>
      <c r="B6756" s="41" t="s">
        <v>30848</v>
      </c>
      <c r="C6756" s="6">
        <v>1.0</v>
      </c>
      <c r="D6756" s="71" t="s">
        <v>30848</v>
      </c>
      <c r="E6756" s="73"/>
    </row>
    <row r="6757">
      <c r="A6757" s="70" t="s">
        <v>30851</v>
      </c>
      <c r="B6757" s="41" t="s">
        <v>30851</v>
      </c>
      <c r="C6757" s="6">
        <v>1.0</v>
      </c>
      <c r="D6757" s="71" t="s">
        <v>30851</v>
      </c>
      <c r="E6757" s="73"/>
    </row>
    <row r="6758">
      <c r="A6758" s="70" t="s">
        <v>30854</v>
      </c>
      <c r="B6758" s="41" t="s">
        <v>30854</v>
      </c>
      <c r="C6758" s="6">
        <v>1.0</v>
      </c>
      <c r="D6758" s="71" t="s">
        <v>30854</v>
      </c>
      <c r="E6758" s="73"/>
    </row>
    <row r="6759">
      <c r="A6759" s="70" t="s">
        <v>30856</v>
      </c>
      <c r="B6759" s="41" t="s">
        <v>30856</v>
      </c>
      <c r="C6759" s="6">
        <v>1.0</v>
      </c>
      <c r="D6759" s="71" t="s">
        <v>30856</v>
      </c>
      <c r="E6759" s="73"/>
    </row>
    <row r="6760">
      <c r="A6760" s="70" t="s">
        <v>30858</v>
      </c>
      <c r="B6760" s="41" t="s">
        <v>30858</v>
      </c>
      <c r="C6760" s="6">
        <v>1.0</v>
      </c>
      <c r="D6760" s="71" t="s">
        <v>30858</v>
      </c>
      <c r="E6760" s="73"/>
    </row>
    <row r="6761">
      <c r="A6761" s="70" t="s">
        <v>30861</v>
      </c>
      <c r="B6761" s="41" t="s">
        <v>30861</v>
      </c>
      <c r="C6761" s="6">
        <v>1.0</v>
      </c>
      <c r="D6761" s="71" t="s">
        <v>30861</v>
      </c>
      <c r="E6761" s="73"/>
    </row>
    <row r="6762">
      <c r="A6762" s="70" t="s">
        <v>30863</v>
      </c>
      <c r="B6762" s="41" t="s">
        <v>30863</v>
      </c>
      <c r="C6762" s="6">
        <v>1.0</v>
      </c>
      <c r="D6762" s="71" t="s">
        <v>30863</v>
      </c>
      <c r="E6762" s="73"/>
    </row>
    <row r="6763">
      <c r="A6763" s="70" t="s">
        <v>30865</v>
      </c>
      <c r="B6763" s="41" t="s">
        <v>30865</v>
      </c>
      <c r="C6763" s="6">
        <v>1.0</v>
      </c>
      <c r="D6763" s="71" t="s">
        <v>30865</v>
      </c>
      <c r="E6763" s="73"/>
    </row>
    <row r="6764">
      <c r="A6764" s="70" t="s">
        <v>30867</v>
      </c>
      <c r="B6764" s="41" t="s">
        <v>30867</v>
      </c>
      <c r="C6764" s="6">
        <v>1.0</v>
      </c>
      <c r="D6764" s="71" t="s">
        <v>30867</v>
      </c>
      <c r="E6764" s="73"/>
    </row>
    <row r="6765">
      <c r="A6765" s="70" t="s">
        <v>30869</v>
      </c>
      <c r="B6765" s="41" t="s">
        <v>30869</v>
      </c>
      <c r="C6765" s="6">
        <v>1.0</v>
      </c>
      <c r="D6765" s="71" t="s">
        <v>30869</v>
      </c>
      <c r="E6765" s="73"/>
    </row>
    <row r="6766">
      <c r="A6766" s="70" t="s">
        <v>30872</v>
      </c>
      <c r="B6766" s="41" t="s">
        <v>30872</v>
      </c>
      <c r="C6766" s="6">
        <v>1.0</v>
      </c>
      <c r="D6766" s="71" t="s">
        <v>30872</v>
      </c>
      <c r="E6766" s="73"/>
    </row>
    <row r="6767">
      <c r="A6767" s="70" t="s">
        <v>30875</v>
      </c>
      <c r="B6767" s="41" t="s">
        <v>30876</v>
      </c>
      <c r="C6767" s="6">
        <v>1.0</v>
      </c>
      <c r="D6767" s="71" t="s">
        <v>30877</v>
      </c>
      <c r="E6767" s="73"/>
    </row>
    <row r="6768">
      <c r="A6768" s="70" t="s">
        <v>30877</v>
      </c>
      <c r="B6768" s="41" t="s">
        <v>30877</v>
      </c>
      <c r="C6768" s="6">
        <v>1.0</v>
      </c>
      <c r="D6768" s="71" t="s">
        <v>30877</v>
      </c>
      <c r="E6768" s="73"/>
    </row>
    <row r="6769">
      <c r="A6769" s="70" t="s">
        <v>30878</v>
      </c>
      <c r="B6769" s="41" t="s">
        <v>30878</v>
      </c>
      <c r="C6769" s="6">
        <v>4.0</v>
      </c>
      <c r="D6769" s="71" t="s">
        <v>30878</v>
      </c>
      <c r="E6769" s="73"/>
    </row>
    <row r="6770">
      <c r="A6770" s="70" t="s">
        <v>30881</v>
      </c>
      <c r="B6770" s="41" t="s">
        <v>30882</v>
      </c>
      <c r="C6770" s="6">
        <v>1.0</v>
      </c>
      <c r="D6770" s="71" t="s">
        <v>30882</v>
      </c>
      <c r="E6770" s="73"/>
    </row>
    <row r="6771">
      <c r="A6771" s="70" t="s">
        <v>30883</v>
      </c>
      <c r="B6771" s="41" t="s">
        <v>30884</v>
      </c>
      <c r="C6771" s="6">
        <v>2.0</v>
      </c>
      <c r="D6771" s="71" t="s">
        <v>30884</v>
      </c>
      <c r="E6771" s="73"/>
    </row>
    <row r="6772">
      <c r="A6772" s="70" t="s">
        <v>30886</v>
      </c>
      <c r="B6772" s="41" t="s">
        <v>30887</v>
      </c>
      <c r="C6772" s="6">
        <v>1.0</v>
      </c>
      <c r="D6772" s="71" t="s">
        <v>30887</v>
      </c>
      <c r="E6772" s="73"/>
    </row>
    <row r="6773">
      <c r="A6773" s="70" t="s">
        <v>30889</v>
      </c>
      <c r="B6773" s="41" t="s">
        <v>30887</v>
      </c>
      <c r="C6773" s="6">
        <v>1.0</v>
      </c>
      <c r="D6773" s="71" t="s">
        <v>30887</v>
      </c>
      <c r="E6773" s="73"/>
    </row>
    <row r="6774">
      <c r="A6774" s="70" t="s">
        <v>30887</v>
      </c>
      <c r="B6774" s="41" t="s">
        <v>30887</v>
      </c>
      <c r="C6774" s="6">
        <v>1.0</v>
      </c>
      <c r="D6774" s="71" t="s">
        <v>30887</v>
      </c>
      <c r="E6774" s="73"/>
    </row>
    <row r="6775">
      <c r="A6775" s="70" t="s">
        <v>30892</v>
      </c>
      <c r="B6775" s="41" t="s">
        <v>30892</v>
      </c>
      <c r="C6775" s="6">
        <v>1.0</v>
      </c>
      <c r="D6775" s="71" t="s">
        <v>30892</v>
      </c>
      <c r="E6775" s="73"/>
    </row>
    <row r="6776">
      <c r="A6776" s="70" t="s">
        <v>30894</v>
      </c>
      <c r="B6776" s="41" t="s">
        <v>30894</v>
      </c>
      <c r="C6776" s="6">
        <v>1.0</v>
      </c>
      <c r="D6776" s="71" t="s">
        <v>30894</v>
      </c>
      <c r="E6776" s="73"/>
    </row>
    <row r="6777">
      <c r="A6777" s="70" t="s">
        <v>30897</v>
      </c>
      <c r="B6777" s="41" t="s">
        <v>30898</v>
      </c>
      <c r="C6777" s="6">
        <v>1.0</v>
      </c>
      <c r="D6777" s="71" t="s">
        <v>30898</v>
      </c>
      <c r="E6777" s="73"/>
    </row>
    <row r="6778">
      <c r="A6778" s="70" t="s">
        <v>30901</v>
      </c>
      <c r="B6778" s="41" t="s">
        <v>30901</v>
      </c>
      <c r="C6778" s="6">
        <v>1.0</v>
      </c>
      <c r="D6778" s="71" t="s">
        <v>30901</v>
      </c>
      <c r="E6778" s="73"/>
    </row>
    <row r="6779">
      <c r="A6779" s="70" t="s">
        <v>30903</v>
      </c>
      <c r="B6779" s="41" t="s">
        <v>30903</v>
      </c>
      <c r="C6779" s="6">
        <v>1.0</v>
      </c>
      <c r="D6779" s="71" t="s">
        <v>30903</v>
      </c>
      <c r="E6779" s="73"/>
    </row>
    <row r="6780">
      <c r="A6780" s="70" t="s">
        <v>30906</v>
      </c>
      <c r="B6780" s="41" t="s">
        <v>30906</v>
      </c>
      <c r="C6780" s="6">
        <v>4.0</v>
      </c>
      <c r="D6780" s="71" t="s">
        <v>30908</v>
      </c>
      <c r="E6780" s="73"/>
    </row>
    <row r="6781">
      <c r="A6781" s="70" t="s">
        <v>30910</v>
      </c>
      <c r="B6781" s="41" t="s">
        <v>30912</v>
      </c>
      <c r="C6781" s="6">
        <v>1.0</v>
      </c>
      <c r="D6781" s="71" t="s">
        <v>30908</v>
      </c>
      <c r="E6781" s="73"/>
    </row>
    <row r="6782">
      <c r="A6782" s="70" t="s">
        <v>30915</v>
      </c>
      <c r="B6782" s="41" t="s">
        <v>30912</v>
      </c>
      <c r="C6782" s="6">
        <v>1.0</v>
      </c>
      <c r="D6782" s="71" t="s">
        <v>30908</v>
      </c>
      <c r="E6782" s="73"/>
    </row>
    <row r="6783">
      <c r="A6783" s="70" t="s">
        <v>30918</v>
      </c>
      <c r="B6783" s="41" t="s">
        <v>30912</v>
      </c>
      <c r="C6783" s="6">
        <v>1.0</v>
      </c>
      <c r="D6783" s="71" t="s">
        <v>30908</v>
      </c>
      <c r="E6783" s="73"/>
    </row>
    <row r="6784">
      <c r="A6784" s="70" t="s">
        <v>30922</v>
      </c>
      <c r="B6784" s="41" t="s">
        <v>30930</v>
      </c>
      <c r="C6784" s="6">
        <v>1.0</v>
      </c>
      <c r="D6784" s="71" t="s">
        <v>30908</v>
      </c>
      <c r="E6784" s="73"/>
    </row>
    <row r="6785">
      <c r="A6785" s="70" t="s">
        <v>30932</v>
      </c>
      <c r="B6785" s="41" t="s">
        <v>30930</v>
      </c>
      <c r="C6785" s="6">
        <v>1.0</v>
      </c>
      <c r="D6785" s="71" t="s">
        <v>30908</v>
      </c>
      <c r="E6785" s="73"/>
    </row>
    <row r="6786">
      <c r="A6786" s="70" t="s">
        <v>30935</v>
      </c>
      <c r="B6786" s="41" t="s">
        <v>30912</v>
      </c>
      <c r="C6786" s="6">
        <v>1.0</v>
      </c>
      <c r="D6786" s="71" t="s">
        <v>30908</v>
      </c>
      <c r="E6786" s="73"/>
    </row>
    <row r="6787">
      <c r="A6787" s="70" t="s">
        <v>30938</v>
      </c>
      <c r="B6787" s="41" t="s">
        <v>30938</v>
      </c>
      <c r="C6787" s="6">
        <v>1.0</v>
      </c>
      <c r="D6787" s="71" t="s">
        <v>30938</v>
      </c>
      <c r="E6787" s="73"/>
    </row>
    <row r="6788">
      <c r="A6788" s="70" t="s">
        <v>30940</v>
      </c>
      <c r="B6788" s="41" t="s">
        <v>30940</v>
      </c>
      <c r="C6788" s="6">
        <v>2.0</v>
      </c>
      <c r="D6788" s="71" t="s">
        <v>30940</v>
      </c>
      <c r="E6788" s="73"/>
    </row>
    <row r="6789">
      <c r="A6789" s="70" t="s">
        <v>30942</v>
      </c>
      <c r="B6789" s="41" t="s">
        <v>30943</v>
      </c>
      <c r="C6789" s="6">
        <v>1.0</v>
      </c>
      <c r="D6789" s="71" t="s">
        <v>30943</v>
      </c>
      <c r="E6789" s="73"/>
    </row>
    <row r="6790">
      <c r="A6790" s="70" t="s">
        <v>30945</v>
      </c>
      <c r="B6790" s="41" t="s">
        <v>30947</v>
      </c>
      <c r="C6790" s="6">
        <v>1.0</v>
      </c>
      <c r="D6790" s="71" t="s">
        <v>30949</v>
      </c>
      <c r="E6790" s="73"/>
    </row>
    <row r="6791">
      <c r="A6791" s="70" t="s">
        <v>30951</v>
      </c>
      <c r="B6791" s="41" t="s">
        <v>30947</v>
      </c>
      <c r="C6791" s="6">
        <v>1.0</v>
      </c>
      <c r="D6791" s="71" t="s">
        <v>30949</v>
      </c>
      <c r="E6791" s="73"/>
    </row>
    <row r="6792">
      <c r="A6792" s="70" t="s">
        <v>30953</v>
      </c>
      <c r="B6792" s="41" t="s">
        <v>30947</v>
      </c>
      <c r="C6792" s="6">
        <v>1.0</v>
      </c>
      <c r="D6792" s="71" t="s">
        <v>30949</v>
      </c>
      <c r="E6792" s="73"/>
    </row>
    <row r="6793">
      <c r="A6793" s="70" t="s">
        <v>30956</v>
      </c>
      <c r="B6793" s="41" t="s">
        <v>30956</v>
      </c>
      <c r="C6793" s="6">
        <v>1.0</v>
      </c>
      <c r="D6793" s="71" t="s">
        <v>30956</v>
      </c>
      <c r="E6793" s="73"/>
    </row>
    <row r="6794">
      <c r="A6794" s="70" t="s">
        <v>30959</v>
      </c>
      <c r="B6794" s="41" t="s">
        <v>30959</v>
      </c>
      <c r="C6794" s="6">
        <v>1.0</v>
      </c>
      <c r="D6794" s="71" t="s">
        <v>30959</v>
      </c>
      <c r="E6794" s="73"/>
    </row>
    <row r="6795">
      <c r="A6795" s="70" t="s">
        <v>30961</v>
      </c>
      <c r="B6795" s="41" t="s">
        <v>30961</v>
      </c>
      <c r="C6795" s="6">
        <v>2.0</v>
      </c>
      <c r="D6795" s="71" t="s">
        <v>30961</v>
      </c>
      <c r="E6795" s="73"/>
    </row>
    <row r="6796">
      <c r="A6796" s="70" t="s">
        <v>30965</v>
      </c>
      <c r="B6796" s="41" t="s">
        <v>30966</v>
      </c>
      <c r="C6796" s="6">
        <v>1.0</v>
      </c>
      <c r="D6796" s="71" t="s">
        <v>30968</v>
      </c>
      <c r="E6796" s="71" t="s">
        <v>30970</v>
      </c>
    </row>
    <row r="6797">
      <c r="A6797" s="70" t="s">
        <v>30971</v>
      </c>
      <c r="B6797" s="41" t="s">
        <v>30971</v>
      </c>
      <c r="C6797" s="6">
        <v>1.0</v>
      </c>
      <c r="D6797" s="71" t="s">
        <v>30961</v>
      </c>
      <c r="E6797" s="73"/>
    </row>
    <row r="6798">
      <c r="A6798" s="70" t="s">
        <v>30974</v>
      </c>
      <c r="B6798" s="41" t="s">
        <v>30974</v>
      </c>
      <c r="C6798" s="6">
        <v>1.0</v>
      </c>
      <c r="D6798" s="71" t="s">
        <v>30974</v>
      </c>
      <c r="E6798" s="73"/>
    </row>
    <row r="6799">
      <c r="A6799" s="70" t="s">
        <v>30977</v>
      </c>
      <c r="B6799" s="41" t="s">
        <v>30977</v>
      </c>
      <c r="C6799" s="6">
        <v>1.0</v>
      </c>
      <c r="D6799" s="71" t="s">
        <v>30977</v>
      </c>
      <c r="E6799" s="73"/>
    </row>
    <row r="6800">
      <c r="A6800" s="70" t="s">
        <v>30980</v>
      </c>
      <c r="B6800" s="41" t="s">
        <v>30980</v>
      </c>
      <c r="C6800" s="6">
        <v>1.0</v>
      </c>
      <c r="D6800" s="71" t="s">
        <v>30980</v>
      </c>
      <c r="E6800" s="73"/>
    </row>
    <row r="6801">
      <c r="A6801" s="70" t="s">
        <v>30982</v>
      </c>
      <c r="B6801" s="41" t="s">
        <v>30982</v>
      </c>
      <c r="C6801" s="6">
        <v>1.0</v>
      </c>
      <c r="D6801" s="71" t="s">
        <v>30982</v>
      </c>
      <c r="E6801" s="73"/>
    </row>
    <row r="6802">
      <c r="A6802" s="70" t="s">
        <v>30986</v>
      </c>
      <c r="B6802" s="41" t="s">
        <v>30986</v>
      </c>
      <c r="C6802" s="6">
        <v>1.0</v>
      </c>
      <c r="D6802" s="71" t="s">
        <v>30986</v>
      </c>
      <c r="E6802" s="73"/>
    </row>
    <row r="6803">
      <c r="A6803" s="70" t="s">
        <v>30989</v>
      </c>
      <c r="B6803" s="41" t="s">
        <v>30989</v>
      </c>
      <c r="C6803" s="6">
        <v>1.0</v>
      </c>
      <c r="D6803" s="71" t="s">
        <v>30982</v>
      </c>
      <c r="E6803" s="73"/>
    </row>
    <row r="6804">
      <c r="A6804" s="70" t="s">
        <v>30993</v>
      </c>
      <c r="B6804" s="41" t="s">
        <v>30993</v>
      </c>
      <c r="C6804" s="6">
        <v>1.0</v>
      </c>
      <c r="D6804" s="71" t="s">
        <v>30993</v>
      </c>
      <c r="E6804" s="73"/>
    </row>
    <row r="6805">
      <c r="A6805" s="70" t="s">
        <v>30997</v>
      </c>
      <c r="B6805" s="41" t="s">
        <v>30997</v>
      </c>
      <c r="C6805" s="6">
        <v>1.0</v>
      </c>
      <c r="D6805" s="71" t="s">
        <v>30997</v>
      </c>
      <c r="E6805" s="73"/>
    </row>
    <row r="6806">
      <c r="A6806" s="70" t="s">
        <v>31000</v>
      </c>
      <c r="B6806" s="41" t="s">
        <v>31000</v>
      </c>
      <c r="C6806" s="6">
        <v>1.0</v>
      </c>
      <c r="D6806" s="71" t="s">
        <v>31000</v>
      </c>
      <c r="E6806" s="73"/>
    </row>
    <row r="6807">
      <c r="A6807" s="70" t="s">
        <v>31002</v>
      </c>
      <c r="B6807" s="41" t="s">
        <v>31002</v>
      </c>
      <c r="C6807" s="6">
        <v>1.0</v>
      </c>
      <c r="D6807" s="71" t="s">
        <v>31002</v>
      </c>
      <c r="E6807" s="73"/>
    </row>
    <row r="6808">
      <c r="A6808" s="70" t="s">
        <v>31004</v>
      </c>
      <c r="B6808" s="41" t="s">
        <v>31004</v>
      </c>
      <c r="C6808" s="6">
        <v>1.0</v>
      </c>
      <c r="D6808" s="71" t="s">
        <v>31004</v>
      </c>
      <c r="E6808" s="73"/>
    </row>
    <row r="6809">
      <c r="A6809" s="70" t="s">
        <v>31008</v>
      </c>
      <c r="B6809" s="41" t="s">
        <v>26511</v>
      </c>
      <c r="C6809" s="6">
        <v>1.0</v>
      </c>
      <c r="D6809" s="71" t="s">
        <v>26511</v>
      </c>
      <c r="E6809" s="73"/>
    </row>
    <row r="6810">
      <c r="A6810" s="70" t="s">
        <v>31011</v>
      </c>
      <c r="B6810" s="41" t="s">
        <v>31011</v>
      </c>
      <c r="C6810" s="6">
        <v>1.0</v>
      </c>
      <c r="D6810" s="71" t="s">
        <v>31011</v>
      </c>
      <c r="E6810" s="73"/>
    </row>
    <row r="6811">
      <c r="A6811" s="70" t="s">
        <v>31018</v>
      </c>
      <c r="B6811" s="41" t="s">
        <v>31018</v>
      </c>
      <c r="C6811" s="6">
        <v>1.0</v>
      </c>
      <c r="D6811" s="71" t="s">
        <v>31018</v>
      </c>
      <c r="E6811" s="73"/>
    </row>
    <row r="6812">
      <c r="A6812" s="70" t="s">
        <v>31020</v>
      </c>
      <c r="B6812" s="41" t="s">
        <v>31020</v>
      </c>
      <c r="C6812" s="6">
        <v>1.0</v>
      </c>
      <c r="D6812" s="71" t="s">
        <v>31020</v>
      </c>
      <c r="E6812" s="73"/>
    </row>
    <row r="6813">
      <c r="A6813" s="70" t="s">
        <v>31025</v>
      </c>
      <c r="B6813" s="41" t="s">
        <v>31025</v>
      </c>
      <c r="C6813" s="6">
        <v>1.0</v>
      </c>
      <c r="D6813" s="71" t="s">
        <v>31025</v>
      </c>
      <c r="E6813" s="73"/>
    </row>
    <row r="6814">
      <c r="A6814" s="70" t="s">
        <v>31028</v>
      </c>
      <c r="B6814" s="41" t="s">
        <v>31028</v>
      </c>
      <c r="C6814" s="6">
        <v>7.0</v>
      </c>
      <c r="D6814" s="71" t="s">
        <v>31028</v>
      </c>
      <c r="E6814" s="73"/>
    </row>
    <row r="6815">
      <c r="A6815" s="70" t="s">
        <v>31032</v>
      </c>
      <c r="B6815" s="41" t="s">
        <v>31032</v>
      </c>
      <c r="C6815" s="6">
        <v>1.0</v>
      </c>
      <c r="D6815" s="71" t="s">
        <v>31032</v>
      </c>
      <c r="E6815" s="73"/>
    </row>
    <row r="6816">
      <c r="A6816" s="70" t="s">
        <v>31034</v>
      </c>
      <c r="B6816" s="41" t="s">
        <v>31036</v>
      </c>
      <c r="C6816" s="6">
        <v>1.0</v>
      </c>
      <c r="D6816" s="71" t="s">
        <v>31036</v>
      </c>
      <c r="E6816" s="73"/>
    </row>
    <row r="6817">
      <c r="A6817" s="70" t="s">
        <v>31039</v>
      </c>
      <c r="B6817" s="41" t="s">
        <v>31039</v>
      </c>
      <c r="C6817" s="6">
        <v>1.0</v>
      </c>
      <c r="D6817" s="71" t="s">
        <v>31039</v>
      </c>
      <c r="E6817" s="73"/>
    </row>
    <row r="6818">
      <c r="A6818" s="70" t="s">
        <v>31042</v>
      </c>
      <c r="B6818" s="41" t="s">
        <v>31042</v>
      </c>
      <c r="C6818" s="6">
        <v>1.0</v>
      </c>
      <c r="D6818" s="71" t="s">
        <v>31042</v>
      </c>
      <c r="E6818" s="73"/>
    </row>
    <row r="6819">
      <c r="A6819" s="70" t="s">
        <v>31044</v>
      </c>
      <c r="B6819" s="41" t="s">
        <v>31044</v>
      </c>
      <c r="C6819" s="6">
        <v>1.0</v>
      </c>
      <c r="D6819" s="71" t="s">
        <v>31044</v>
      </c>
      <c r="E6819" s="73"/>
    </row>
    <row r="6820">
      <c r="A6820" s="70" t="s">
        <v>31046</v>
      </c>
      <c r="B6820" s="41" t="s">
        <v>31046</v>
      </c>
      <c r="C6820" s="6">
        <v>1.0</v>
      </c>
      <c r="D6820" s="71" t="s">
        <v>31046</v>
      </c>
      <c r="E6820" s="73"/>
    </row>
    <row r="6821">
      <c r="A6821" s="70" t="s">
        <v>31049</v>
      </c>
      <c r="B6821" s="41" t="s">
        <v>31049</v>
      </c>
      <c r="C6821" s="6">
        <v>1.0</v>
      </c>
      <c r="D6821" s="71" t="s">
        <v>31049</v>
      </c>
      <c r="E6821" s="73"/>
    </row>
    <row r="6822">
      <c r="A6822" s="70" t="s">
        <v>31053</v>
      </c>
      <c r="B6822" s="41" t="s">
        <v>31054</v>
      </c>
      <c r="C6822" s="6">
        <v>1.0</v>
      </c>
      <c r="D6822" s="71" t="s">
        <v>31054</v>
      </c>
      <c r="E6822" s="73"/>
    </row>
    <row r="6823">
      <c r="A6823" s="70" t="s">
        <v>31056</v>
      </c>
      <c r="B6823" s="41" t="s">
        <v>31058</v>
      </c>
      <c r="C6823" s="6">
        <v>1.0</v>
      </c>
      <c r="D6823" s="71" t="s">
        <v>31058</v>
      </c>
      <c r="E6823" s="73"/>
    </row>
    <row r="6824">
      <c r="A6824" s="70" t="s">
        <v>31061</v>
      </c>
      <c r="B6824" s="41" t="s">
        <v>31061</v>
      </c>
      <c r="C6824" s="6">
        <v>1.0</v>
      </c>
      <c r="D6824" s="71" t="s">
        <v>31061</v>
      </c>
      <c r="E6824" s="73"/>
    </row>
    <row r="6825">
      <c r="A6825" s="70" t="s">
        <v>31064</v>
      </c>
      <c r="B6825" s="41" t="s">
        <v>31064</v>
      </c>
      <c r="C6825" s="6">
        <v>1.0</v>
      </c>
      <c r="D6825" s="71" t="s">
        <v>31064</v>
      </c>
      <c r="E6825" s="73"/>
    </row>
    <row r="6826">
      <c r="A6826" s="70" t="s">
        <v>31068</v>
      </c>
      <c r="B6826" s="41" t="s">
        <v>31068</v>
      </c>
      <c r="C6826" s="6">
        <v>1.0</v>
      </c>
      <c r="D6826" s="71" t="s">
        <v>31068</v>
      </c>
      <c r="E6826" s="73"/>
    </row>
    <row r="6827">
      <c r="A6827" s="70" t="s">
        <v>31070</v>
      </c>
      <c r="B6827" s="41" t="s">
        <v>31070</v>
      </c>
      <c r="C6827" s="6">
        <v>1.0</v>
      </c>
      <c r="D6827" s="71" t="s">
        <v>31070</v>
      </c>
      <c r="E6827" s="73"/>
    </row>
    <row r="6828">
      <c r="A6828" s="70" t="s">
        <v>31073</v>
      </c>
      <c r="B6828" s="41" t="s">
        <v>31073</v>
      </c>
      <c r="C6828" s="6">
        <v>1.0</v>
      </c>
      <c r="D6828" s="71" t="s">
        <v>31073</v>
      </c>
      <c r="E6828" s="73"/>
    </row>
    <row r="6829">
      <c r="A6829" s="70" t="s">
        <v>31075</v>
      </c>
      <c r="B6829" s="41" t="s">
        <v>31075</v>
      </c>
      <c r="C6829" s="6">
        <v>1.0</v>
      </c>
      <c r="D6829" s="71" t="s">
        <v>31075</v>
      </c>
      <c r="E6829" s="73"/>
    </row>
    <row r="6830">
      <c r="A6830" s="70" t="s">
        <v>31078</v>
      </c>
      <c r="B6830" s="41" t="s">
        <v>31078</v>
      </c>
      <c r="C6830" s="6">
        <v>1.0</v>
      </c>
      <c r="D6830" s="71" t="s">
        <v>31078</v>
      </c>
      <c r="E6830" s="73"/>
    </row>
    <row r="6831">
      <c r="A6831" s="70" t="s">
        <v>31080</v>
      </c>
      <c r="B6831" s="41" t="s">
        <v>31080</v>
      </c>
      <c r="C6831" s="6">
        <v>1.0</v>
      </c>
      <c r="D6831" s="71" t="s">
        <v>31080</v>
      </c>
      <c r="E6831" s="73"/>
    </row>
    <row r="6832">
      <c r="A6832" s="70" t="s">
        <v>31084</v>
      </c>
      <c r="B6832" s="41" t="s">
        <v>31086</v>
      </c>
      <c r="C6832" s="6">
        <v>1.0</v>
      </c>
      <c r="D6832" s="71" t="s">
        <v>31086</v>
      </c>
      <c r="E6832" s="73"/>
    </row>
    <row r="6833">
      <c r="A6833" s="70" t="s">
        <v>31089</v>
      </c>
      <c r="B6833" s="41" t="s">
        <v>31089</v>
      </c>
      <c r="C6833" s="6">
        <v>2.0</v>
      </c>
      <c r="D6833" s="71" t="s">
        <v>31089</v>
      </c>
      <c r="E6833" s="73"/>
    </row>
    <row r="6834">
      <c r="A6834" s="70" t="s">
        <v>31092</v>
      </c>
      <c r="B6834" s="41" t="s">
        <v>31092</v>
      </c>
      <c r="C6834" s="6">
        <v>1.0</v>
      </c>
      <c r="D6834" s="71" t="s">
        <v>31092</v>
      </c>
      <c r="E6834" s="73"/>
    </row>
    <row r="6835">
      <c r="A6835" s="70" t="s">
        <v>31095</v>
      </c>
      <c r="B6835" s="41" t="s">
        <v>31095</v>
      </c>
      <c r="C6835" s="6">
        <v>1.0</v>
      </c>
      <c r="D6835" s="71" t="s">
        <v>31095</v>
      </c>
      <c r="E6835" s="73"/>
    </row>
    <row r="6836">
      <c r="A6836" s="70" t="s">
        <v>31096</v>
      </c>
      <c r="B6836" s="41" t="s">
        <v>31096</v>
      </c>
      <c r="C6836" s="6">
        <v>2.0</v>
      </c>
      <c r="D6836" s="71" t="s">
        <v>31096</v>
      </c>
      <c r="E6836" s="73"/>
    </row>
    <row r="6837">
      <c r="A6837" s="70" t="s">
        <v>31098</v>
      </c>
      <c r="B6837" s="41" t="s">
        <v>31099</v>
      </c>
      <c r="C6837" s="6">
        <v>1.0</v>
      </c>
      <c r="D6837" s="71" t="s">
        <v>31099</v>
      </c>
      <c r="E6837" s="73"/>
    </row>
    <row r="6838">
      <c r="A6838" s="70" t="s">
        <v>31100</v>
      </c>
      <c r="B6838" s="41" t="s">
        <v>31100</v>
      </c>
      <c r="C6838" s="6">
        <v>2.0</v>
      </c>
      <c r="D6838" s="71" t="s">
        <v>31100</v>
      </c>
      <c r="E6838" s="73"/>
    </row>
    <row r="6839">
      <c r="A6839" s="70" t="s">
        <v>31103</v>
      </c>
      <c r="B6839" s="41" t="s">
        <v>31103</v>
      </c>
      <c r="C6839" s="6">
        <v>1.0</v>
      </c>
      <c r="D6839" s="71" t="s">
        <v>31100</v>
      </c>
      <c r="E6839" s="73"/>
    </row>
    <row r="6840">
      <c r="A6840" s="70" t="s">
        <v>31105</v>
      </c>
      <c r="B6840" s="41" t="s">
        <v>31105</v>
      </c>
      <c r="C6840" s="6">
        <v>1.0</v>
      </c>
      <c r="D6840" s="71" t="s">
        <v>31107</v>
      </c>
      <c r="E6840" s="73"/>
    </row>
    <row r="6841">
      <c r="A6841" s="70" t="s">
        <v>31108</v>
      </c>
      <c r="B6841" s="41" t="s">
        <v>31108</v>
      </c>
      <c r="C6841" s="6">
        <v>1.0</v>
      </c>
      <c r="D6841" s="71" t="s">
        <v>31108</v>
      </c>
      <c r="E6841" s="73"/>
    </row>
    <row r="6842">
      <c r="A6842" s="70" t="s">
        <v>31111</v>
      </c>
      <c r="B6842" s="41" t="s">
        <v>31113</v>
      </c>
      <c r="C6842" s="6">
        <v>1.0</v>
      </c>
      <c r="D6842" s="71" t="s">
        <v>31107</v>
      </c>
      <c r="E6842" s="73"/>
    </row>
    <row r="6843">
      <c r="A6843" s="70" t="s">
        <v>31113</v>
      </c>
      <c r="B6843" s="41" t="s">
        <v>31113</v>
      </c>
      <c r="C6843" s="6">
        <v>1.0</v>
      </c>
      <c r="D6843" s="71" t="s">
        <v>31107</v>
      </c>
      <c r="E6843" s="73"/>
    </row>
    <row r="6844">
      <c r="A6844" s="70" t="s">
        <v>31117</v>
      </c>
      <c r="B6844" s="41" t="s">
        <v>31118</v>
      </c>
      <c r="C6844" s="6">
        <v>1.0</v>
      </c>
      <c r="D6844" s="71" t="s">
        <v>31107</v>
      </c>
      <c r="E6844" s="73"/>
    </row>
    <row r="6845">
      <c r="A6845" s="70" t="s">
        <v>31121</v>
      </c>
      <c r="B6845" s="41" t="s">
        <v>31107</v>
      </c>
      <c r="C6845" s="6">
        <v>1.0</v>
      </c>
      <c r="D6845" s="71" t="s">
        <v>31107</v>
      </c>
      <c r="E6845" s="73"/>
    </row>
    <row r="6846">
      <c r="A6846" s="70" t="s">
        <v>31124</v>
      </c>
      <c r="B6846" s="41" t="s">
        <v>31124</v>
      </c>
      <c r="C6846" s="6">
        <v>1.0</v>
      </c>
      <c r="D6846" s="71" t="s">
        <v>31124</v>
      </c>
      <c r="E6846" s="73"/>
    </row>
    <row r="6847">
      <c r="A6847" s="70" t="s">
        <v>31128</v>
      </c>
      <c r="B6847" s="41" t="s">
        <v>31128</v>
      </c>
      <c r="C6847" s="6">
        <v>1.0</v>
      </c>
      <c r="D6847" s="71" t="s">
        <v>31128</v>
      </c>
      <c r="E6847" s="73"/>
    </row>
    <row r="6848">
      <c r="A6848" s="70" t="s">
        <v>31131</v>
      </c>
      <c r="B6848" s="41" t="s">
        <v>31131</v>
      </c>
      <c r="C6848" s="6">
        <v>1.0</v>
      </c>
      <c r="D6848" s="71" t="s">
        <v>10915</v>
      </c>
      <c r="E6848" s="73"/>
    </row>
    <row r="6849">
      <c r="A6849" s="70" t="s">
        <v>31134</v>
      </c>
      <c r="B6849" s="41" t="s">
        <v>31134</v>
      </c>
      <c r="C6849" s="6">
        <v>1.0</v>
      </c>
      <c r="D6849" s="71" t="s">
        <v>31134</v>
      </c>
      <c r="E6849" s="73"/>
    </row>
    <row r="6850">
      <c r="A6850" s="70" t="s">
        <v>31137</v>
      </c>
      <c r="B6850" s="41" t="s">
        <v>31139</v>
      </c>
      <c r="C6850" s="6">
        <v>1.0</v>
      </c>
      <c r="D6850" s="71" t="s">
        <v>31141</v>
      </c>
      <c r="E6850" s="73"/>
    </row>
    <row r="6851">
      <c r="A6851" s="70" t="s">
        <v>31143</v>
      </c>
      <c r="B6851" s="41" t="s">
        <v>31139</v>
      </c>
      <c r="C6851" s="6">
        <v>1.0</v>
      </c>
      <c r="D6851" s="71" t="s">
        <v>31146</v>
      </c>
      <c r="E6851" s="73"/>
    </row>
    <row r="6852">
      <c r="A6852" s="70" t="s">
        <v>31148</v>
      </c>
      <c r="B6852" s="41" t="s">
        <v>31151</v>
      </c>
      <c r="C6852" s="6">
        <v>1.0</v>
      </c>
      <c r="D6852" s="71" t="s">
        <v>31148</v>
      </c>
      <c r="E6852" s="73"/>
    </row>
    <row r="6853">
      <c r="A6853" s="70" t="s">
        <v>31153</v>
      </c>
      <c r="B6853" s="41" t="s">
        <v>31153</v>
      </c>
      <c r="C6853" s="6">
        <v>1.0</v>
      </c>
      <c r="D6853" s="71" t="s">
        <v>31153</v>
      </c>
      <c r="E6853" s="73"/>
    </row>
    <row r="6854">
      <c r="A6854" s="70" t="s">
        <v>31155</v>
      </c>
      <c r="B6854" s="41" t="s">
        <v>31155</v>
      </c>
      <c r="C6854" s="6">
        <v>1.0</v>
      </c>
      <c r="D6854" s="71" t="s">
        <v>31155</v>
      </c>
      <c r="E6854" s="73"/>
    </row>
    <row r="6855">
      <c r="A6855" s="70" t="s">
        <v>31157</v>
      </c>
      <c r="B6855" s="41" t="s">
        <v>31157</v>
      </c>
      <c r="C6855" s="6">
        <v>1.0</v>
      </c>
      <c r="D6855" s="71" t="s">
        <v>31157</v>
      </c>
      <c r="E6855" s="73"/>
    </row>
    <row r="6856">
      <c r="A6856" s="70" t="s">
        <v>31159</v>
      </c>
      <c r="B6856" s="41" t="s">
        <v>31159</v>
      </c>
      <c r="C6856" s="6">
        <v>1.0</v>
      </c>
      <c r="D6856" s="71" t="s">
        <v>31159</v>
      </c>
      <c r="E6856" s="73"/>
    </row>
    <row r="6857">
      <c r="A6857" s="70" t="s">
        <v>31162</v>
      </c>
      <c r="B6857" s="41" t="s">
        <v>31164</v>
      </c>
      <c r="C6857" s="6">
        <v>1.0</v>
      </c>
      <c r="D6857" s="71" t="s">
        <v>31164</v>
      </c>
      <c r="E6857" s="73"/>
    </row>
    <row r="6858">
      <c r="A6858" s="70" t="s">
        <v>31167</v>
      </c>
      <c r="B6858" s="41" t="s">
        <v>31167</v>
      </c>
      <c r="C6858" s="6">
        <v>1.0</v>
      </c>
      <c r="D6858" s="71" t="s">
        <v>31167</v>
      </c>
      <c r="E6858" s="73"/>
    </row>
    <row r="6859">
      <c r="A6859" s="70" t="s">
        <v>31171</v>
      </c>
      <c r="B6859" s="41" t="s">
        <v>31171</v>
      </c>
      <c r="C6859" s="6">
        <v>1.0</v>
      </c>
      <c r="D6859" s="71" t="s">
        <v>31171</v>
      </c>
      <c r="E6859" s="73"/>
    </row>
    <row r="6860">
      <c r="A6860" s="70" t="s">
        <v>31174</v>
      </c>
      <c r="B6860" s="41" t="s">
        <v>17027</v>
      </c>
      <c r="C6860" s="6">
        <v>1.0</v>
      </c>
      <c r="D6860" s="71" t="s">
        <v>17027</v>
      </c>
      <c r="E6860" s="73"/>
    </row>
    <row r="6861">
      <c r="A6861" s="70" t="s">
        <v>31177</v>
      </c>
      <c r="B6861" s="41" t="s">
        <v>31177</v>
      </c>
      <c r="C6861" s="6">
        <v>1.0</v>
      </c>
      <c r="D6861" s="71" t="s">
        <v>31179</v>
      </c>
      <c r="E6861" s="73"/>
    </row>
    <row r="6862">
      <c r="A6862" s="70" t="s">
        <v>31181</v>
      </c>
      <c r="B6862" s="41" t="s">
        <v>31183</v>
      </c>
      <c r="C6862" s="6">
        <v>1.0</v>
      </c>
      <c r="D6862" s="71" t="s">
        <v>31183</v>
      </c>
      <c r="E6862" s="73"/>
    </row>
    <row r="6863">
      <c r="A6863" s="70" t="s">
        <v>31186</v>
      </c>
      <c r="B6863" s="41" t="s">
        <v>31188</v>
      </c>
      <c r="C6863" s="6">
        <v>1.0</v>
      </c>
      <c r="D6863" s="71" t="s">
        <v>31188</v>
      </c>
      <c r="E6863" s="73"/>
    </row>
    <row r="6864">
      <c r="A6864" s="70" t="s">
        <v>31190</v>
      </c>
      <c r="B6864" s="41" t="s">
        <v>31190</v>
      </c>
      <c r="C6864" s="6">
        <v>1.0</v>
      </c>
      <c r="D6864" s="71" t="s">
        <v>31190</v>
      </c>
      <c r="E6864" s="73"/>
    </row>
    <row r="6865">
      <c r="A6865" s="70" t="s">
        <v>31191</v>
      </c>
      <c r="B6865" s="41" t="s">
        <v>31191</v>
      </c>
      <c r="C6865" s="6">
        <v>1.0</v>
      </c>
      <c r="D6865" s="71" t="s">
        <v>31191</v>
      </c>
      <c r="E6865" s="73"/>
    </row>
    <row r="6866">
      <c r="A6866" s="70" t="s">
        <v>31194</v>
      </c>
      <c r="B6866" s="41" t="s">
        <v>31194</v>
      </c>
      <c r="C6866" s="6">
        <v>1.0</v>
      </c>
      <c r="D6866" s="71" t="s">
        <v>31194</v>
      </c>
      <c r="E6866" s="73"/>
    </row>
    <row r="6867">
      <c r="A6867" s="70" t="s">
        <v>31195</v>
      </c>
      <c r="B6867" s="41" t="s">
        <v>31195</v>
      </c>
      <c r="C6867" s="6">
        <v>1.0</v>
      </c>
      <c r="D6867" s="71" t="s">
        <v>31195</v>
      </c>
      <c r="E6867" s="73"/>
    </row>
    <row r="6868">
      <c r="A6868" s="70" t="s">
        <v>31197</v>
      </c>
      <c r="B6868" s="41" t="s">
        <v>31197</v>
      </c>
      <c r="C6868" s="6">
        <v>1.0</v>
      </c>
      <c r="D6868" s="71" t="s">
        <v>31197</v>
      </c>
      <c r="E6868" s="73"/>
    </row>
    <row r="6869">
      <c r="A6869" s="70" t="s">
        <v>31200</v>
      </c>
      <c r="B6869" s="41" t="s">
        <v>31200</v>
      </c>
      <c r="C6869" s="6">
        <v>1.0</v>
      </c>
      <c r="D6869" s="71" t="s">
        <v>31200</v>
      </c>
      <c r="E6869" s="73"/>
    </row>
    <row r="6870">
      <c r="A6870" s="70" t="s">
        <v>31202</v>
      </c>
      <c r="B6870" s="41" t="s">
        <v>31202</v>
      </c>
      <c r="C6870" s="6">
        <v>1.0</v>
      </c>
      <c r="D6870" s="71" t="s">
        <v>31202</v>
      </c>
      <c r="E6870" s="73"/>
    </row>
    <row r="6871">
      <c r="A6871" s="70" t="s">
        <v>31205</v>
      </c>
      <c r="B6871" s="41" t="s">
        <v>31205</v>
      </c>
      <c r="C6871" s="6">
        <v>2.0</v>
      </c>
      <c r="D6871" s="71" t="s">
        <v>31205</v>
      </c>
      <c r="E6871" s="73"/>
    </row>
    <row r="6872">
      <c r="A6872" s="70" t="s">
        <v>31207</v>
      </c>
      <c r="B6872" s="41" t="s">
        <v>31207</v>
      </c>
      <c r="C6872" s="6">
        <v>2.0</v>
      </c>
      <c r="D6872" s="71" t="s">
        <v>31207</v>
      </c>
      <c r="E6872" s="73"/>
    </row>
    <row r="6873">
      <c r="A6873" s="70" t="s">
        <v>31210</v>
      </c>
      <c r="B6873" s="41" t="s">
        <v>31210</v>
      </c>
      <c r="C6873" s="6">
        <v>1.0</v>
      </c>
      <c r="D6873" s="71" t="s">
        <v>31210</v>
      </c>
      <c r="E6873" s="73"/>
    </row>
    <row r="6874">
      <c r="A6874" s="70" t="s">
        <v>31214</v>
      </c>
      <c r="B6874" s="41" t="s">
        <v>31216</v>
      </c>
      <c r="C6874" s="6">
        <v>2.0</v>
      </c>
      <c r="D6874" s="71" t="s">
        <v>31217</v>
      </c>
      <c r="E6874" s="71" t="s">
        <v>31218</v>
      </c>
    </row>
    <row r="6875">
      <c r="A6875" s="70" t="s">
        <v>31220</v>
      </c>
      <c r="B6875" s="41" t="s">
        <v>31220</v>
      </c>
      <c r="C6875" s="6">
        <v>1.0</v>
      </c>
      <c r="D6875" s="71" t="s">
        <v>31220</v>
      </c>
      <c r="E6875" s="73"/>
    </row>
    <row r="6876">
      <c r="A6876" s="70" t="s">
        <v>31224</v>
      </c>
      <c r="B6876" s="41" t="s">
        <v>31225</v>
      </c>
      <c r="C6876" s="6">
        <v>1.0</v>
      </c>
      <c r="D6876" s="71" t="s">
        <v>31227</v>
      </c>
      <c r="E6876" s="73"/>
    </row>
    <row r="6877">
      <c r="A6877" s="70" t="s">
        <v>31228</v>
      </c>
      <c r="B6877" s="41" t="s">
        <v>31228</v>
      </c>
      <c r="C6877" s="6">
        <v>1.0</v>
      </c>
      <c r="D6877" s="71" t="s">
        <v>31228</v>
      </c>
      <c r="E6877" s="73"/>
    </row>
    <row r="6878">
      <c r="A6878" s="70" t="s">
        <v>31230</v>
      </c>
      <c r="B6878" s="41" t="s">
        <v>31230</v>
      </c>
      <c r="C6878" s="6">
        <v>1.0</v>
      </c>
      <c r="D6878" s="71" t="s">
        <v>31230</v>
      </c>
      <c r="E6878" s="73"/>
    </row>
    <row r="6879">
      <c r="A6879" s="70" t="s">
        <v>31233</v>
      </c>
      <c r="B6879" s="41" t="s">
        <v>31233</v>
      </c>
      <c r="C6879" s="6">
        <v>1.0</v>
      </c>
      <c r="D6879" s="71" t="s">
        <v>31233</v>
      </c>
      <c r="E6879" s="73"/>
    </row>
    <row r="6880">
      <c r="A6880" s="70" t="s">
        <v>31235</v>
      </c>
      <c r="B6880" s="41" t="s">
        <v>31236</v>
      </c>
      <c r="C6880" s="6">
        <v>1.0</v>
      </c>
      <c r="D6880" s="71" t="s">
        <v>31236</v>
      </c>
      <c r="E6880" s="73"/>
    </row>
    <row r="6881">
      <c r="A6881" s="70" t="s">
        <v>31237</v>
      </c>
      <c r="B6881" s="41" t="s">
        <v>31237</v>
      </c>
      <c r="C6881" s="6">
        <v>1.0</v>
      </c>
      <c r="D6881" s="71" t="s">
        <v>31237</v>
      </c>
      <c r="E6881" s="73"/>
    </row>
    <row r="6882">
      <c r="A6882" s="70" t="s">
        <v>31238</v>
      </c>
      <c r="B6882" s="41" t="s">
        <v>31240</v>
      </c>
      <c r="C6882" s="6">
        <v>1.0</v>
      </c>
      <c r="D6882" s="71" t="s">
        <v>31240</v>
      </c>
      <c r="E6882" s="73"/>
    </row>
    <row r="6883">
      <c r="A6883" s="70" t="s">
        <v>31243</v>
      </c>
      <c r="B6883" s="41" t="s">
        <v>31244</v>
      </c>
      <c r="C6883" s="6">
        <v>1.0</v>
      </c>
      <c r="D6883" s="71" t="s">
        <v>31243</v>
      </c>
      <c r="E6883" s="71" t="s">
        <v>3446</v>
      </c>
    </row>
    <row r="6884">
      <c r="A6884" s="70" t="s">
        <v>31248</v>
      </c>
      <c r="B6884" s="41" t="s">
        <v>31249</v>
      </c>
      <c r="C6884" s="6">
        <v>1.0</v>
      </c>
      <c r="D6884" s="71" t="s">
        <v>31249</v>
      </c>
      <c r="E6884" s="73"/>
    </row>
    <row r="6885">
      <c r="A6885" s="70" t="s">
        <v>31252</v>
      </c>
      <c r="B6885" s="41" t="s">
        <v>31252</v>
      </c>
      <c r="C6885" s="6">
        <v>1.0</v>
      </c>
      <c r="D6885" s="71" t="s">
        <v>31252</v>
      </c>
      <c r="E6885" s="73"/>
    </row>
    <row r="6886">
      <c r="A6886" s="70" t="s">
        <v>2060</v>
      </c>
      <c r="B6886" s="41" t="s">
        <v>31257</v>
      </c>
      <c r="C6886" s="6">
        <v>1.0</v>
      </c>
      <c r="D6886" s="71" t="s">
        <v>31257</v>
      </c>
      <c r="E6886" s="73"/>
    </row>
    <row r="6887">
      <c r="A6887" s="70" t="s">
        <v>31261</v>
      </c>
      <c r="B6887" s="41" t="s">
        <v>31261</v>
      </c>
      <c r="C6887" s="6">
        <v>1.0</v>
      </c>
      <c r="D6887" s="71" t="s">
        <v>31261</v>
      </c>
      <c r="E6887" s="73"/>
    </row>
    <row r="6888">
      <c r="A6888" s="70" t="s">
        <v>31265</v>
      </c>
      <c r="B6888" s="41" t="s">
        <v>31268</v>
      </c>
      <c r="C6888" s="6">
        <v>1.0</v>
      </c>
      <c r="D6888" s="71" t="s">
        <v>31268</v>
      </c>
      <c r="E6888" s="73"/>
    </row>
    <row r="6889">
      <c r="A6889" s="70" t="s">
        <v>31271</v>
      </c>
      <c r="B6889" s="41" t="s">
        <v>24154</v>
      </c>
      <c r="C6889" s="6">
        <v>1.0</v>
      </c>
      <c r="D6889" s="71" t="s">
        <v>24154</v>
      </c>
      <c r="E6889" s="73"/>
    </row>
    <row r="6890">
      <c r="A6890" s="70" t="s">
        <v>31274</v>
      </c>
      <c r="B6890" s="41" t="s">
        <v>31276</v>
      </c>
      <c r="C6890" s="6">
        <v>1.0</v>
      </c>
      <c r="D6890" s="71" t="s">
        <v>31274</v>
      </c>
      <c r="E6890" s="71" t="s">
        <v>3446</v>
      </c>
    </row>
    <row r="6891">
      <c r="A6891" s="70" t="s">
        <v>31278</v>
      </c>
      <c r="B6891" s="41" t="s">
        <v>31279</v>
      </c>
      <c r="C6891" s="6">
        <v>1.0</v>
      </c>
      <c r="D6891" s="71" t="s">
        <v>31280</v>
      </c>
      <c r="E6891" s="73"/>
    </row>
    <row r="6892">
      <c r="A6892" s="70" t="s">
        <v>31281</v>
      </c>
      <c r="B6892" s="41" t="s">
        <v>31282</v>
      </c>
      <c r="C6892" s="6">
        <v>1.0</v>
      </c>
      <c r="D6892" s="71" t="s">
        <v>25585</v>
      </c>
      <c r="E6892" s="73"/>
    </row>
    <row r="6893">
      <c r="A6893" s="70" t="s">
        <v>31285</v>
      </c>
      <c r="B6893" s="41" t="s">
        <v>31286</v>
      </c>
      <c r="C6893" s="6">
        <v>1.0</v>
      </c>
      <c r="D6893" s="71" t="s">
        <v>31285</v>
      </c>
      <c r="E6893" s="71" t="s">
        <v>3446</v>
      </c>
    </row>
    <row r="6894">
      <c r="A6894" s="70" t="s">
        <v>31289</v>
      </c>
      <c r="B6894" s="41" t="s">
        <v>31291</v>
      </c>
      <c r="C6894" s="6">
        <v>1.0</v>
      </c>
      <c r="D6894" s="71" t="s">
        <v>31293</v>
      </c>
      <c r="E6894" s="73"/>
    </row>
    <row r="6895">
      <c r="A6895" s="70" t="s">
        <v>31296</v>
      </c>
      <c r="B6895" s="41" t="s">
        <v>31297</v>
      </c>
      <c r="C6895" s="6">
        <v>3.0</v>
      </c>
      <c r="D6895" s="71" t="s">
        <v>31296</v>
      </c>
      <c r="E6895" s="73"/>
    </row>
    <row r="6896">
      <c r="A6896" s="70" t="s">
        <v>31300</v>
      </c>
      <c r="B6896" s="41" t="s">
        <v>31302</v>
      </c>
      <c r="C6896" s="6">
        <v>1.0</v>
      </c>
      <c r="D6896" s="71" t="s">
        <v>31300</v>
      </c>
      <c r="E6896" s="73"/>
    </row>
    <row r="6897">
      <c r="A6897" s="70" t="s">
        <v>31306</v>
      </c>
      <c r="B6897" s="41" t="s">
        <v>31308</v>
      </c>
      <c r="C6897" s="6">
        <v>1.0</v>
      </c>
      <c r="D6897" s="71" t="s">
        <v>31306</v>
      </c>
      <c r="E6897" s="73"/>
    </row>
    <row r="6898">
      <c r="A6898" s="70" t="s">
        <v>31310</v>
      </c>
      <c r="B6898" s="41" t="s">
        <v>31312</v>
      </c>
      <c r="C6898" s="6">
        <v>1.0</v>
      </c>
      <c r="D6898" s="71" t="s">
        <v>31313</v>
      </c>
      <c r="E6898" s="73"/>
    </row>
    <row r="6899">
      <c r="A6899" s="70" t="s">
        <v>31316</v>
      </c>
      <c r="B6899" s="41" t="s">
        <v>31317</v>
      </c>
      <c r="C6899" s="6">
        <v>1.0</v>
      </c>
      <c r="D6899" s="71" t="s">
        <v>31319</v>
      </c>
      <c r="E6899" s="73"/>
    </row>
    <row r="6900">
      <c r="A6900" s="70" t="s">
        <v>31321</v>
      </c>
      <c r="B6900" s="41" t="s">
        <v>31322</v>
      </c>
      <c r="C6900" s="6">
        <v>1.0</v>
      </c>
      <c r="D6900" s="71" t="s">
        <v>31322</v>
      </c>
      <c r="E6900" s="73"/>
    </row>
    <row r="6901">
      <c r="A6901" s="70" t="s">
        <v>31326</v>
      </c>
      <c r="B6901" s="41" t="s">
        <v>31326</v>
      </c>
      <c r="C6901" s="6">
        <v>2.0</v>
      </c>
      <c r="D6901" s="71" t="s">
        <v>31326</v>
      </c>
      <c r="E6901" s="73"/>
    </row>
    <row r="6902">
      <c r="A6902" s="70" t="s">
        <v>31331</v>
      </c>
      <c r="B6902" s="41" t="s">
        <v>31331</v>
      </c>
      <c r="C6902" s="6">
        <v>1.0</v>
      </c>
      <c r="D6902" s="71" t="s">
        <v>31331</v>
      </c>
      <c r="E6902" s="73"/>
    </row>
    <row r="6903">
      <c r="A6903" s="70" t="s">
        <v>31336</v>
      </c>
      <c r="B6903" s="41" t="s">
        <v>31338</v>
      </c>
      <c r="C6903" s="6">
        <v>1.0</v>
      </c>
      <c r="D6903" s="71" t="s">
        <v>31336</v>
      </c>
      <c r="E6903" s="73"/>
    </row>
    <row r="6904">
      <c r="A6904" s="70" t="s">
        <v>31342</v>
      </c>
      <c r="B6904" s="41" t="s">
        <v>31343</v>
      </c>
      <c r="C6904" s="6">
        <v>1.0</v>
      </c>
      <c r="D6904" s="71" t="s">
        <v>31343</v>
      </c>
      <c r="E6904" s="73"/>
    </row>
    <row r="6905">
      <c r="A6905" s="70" t="s">
        <v>31346</v>
      </c>
      <c r="B6905" s="41" t="s">
        <v>31348</v>
      </c>
      <c r="C6905" s="6">
        <v>1.0</v>
      </c>
      <c r="D6905" s="71" t="s">
        <v>31350</v>
      </c>
      <c r="E6905" s="73"/>
    </row>
    <row r="6906">
      <c r="A6906" s="70" t="s">
        <v>31348</v>
      </c>
      <c r="B6906" s="41" t="s">
        <v>31348</v>
      </c>
      <c r="C6906" s="6">
        <v>1.0</v>
      </c>
      <c r="D6906" s="71" t="s">
        <v>31350</v>
      </c>
      <c r="E6906" s="73"/>
    </row>
    <row r="6907">
      <c r="A6907" s="70" t="s">
        <v>31353</v>
      </c>
      <c r="B6907" s="41" t="s">
        <v>31353</v>
      </c>
      <c r="C6907" s="6">
        <v>1.0</v>
      </c>
      <c r="D6907" s="71" t="s">
        <v>31353</v>
      </c>
      <c r="E6907" s="73"/>
    </row>
    <row r="6908">
      <c r="A6908" s="70" t="s">
        <v>31358</v>
      </c>
      <c r="B6908" s="41" t="s">
        <v>31360</v>
      </c>
      <c r="C6908" s="6">
        <v>1.0</v>
      </c>
      <c r="D6908" s="71" t="s">
        <v>31360</v>
      </c>
      <c r="E6908" s="73"/>
    </row>
    <row r="6909">
      <c r="A6909" s="70" t="s">
        <v>31362</v>
      </c>
      <c r="B6909" s="41" t="s">
        <v>31362</v>
      </c>
      <c r="C6909" s="6">
        <v>2.0</v>
      </c>
      <c r="D6909" s="71" t="s">
        <v>31364</v>
      </c>
      <c r="E6909" s="73"/>
    </row>
    <row r="6910">
      <c r="A6910" s="70" t="s">
        <v>31366</v>
      </c>
      <c r="B6910" s="41" t="s">
        <v>31364</v>
      </c>
      <c r="C6910" s="6">
        <v>3.0</v>
      </c>
      <c r="D6910" s="71" t="s">
        <v>31364</v>
      </c>
      <c r="E6910" s="73"/>
    </row>
    <row r="6911">
      <c r="A6911" s="70" t="s">
        <v>31364</v>
      </c>
      <c r="B6911" s="41" t="s">
        <v>31364</v>
      </c>
      <c r="C6911" s="6">
        <v>1.0</v>
      </c>
      <c r="D6911" s="71" t="s">
        <v>31364</v>
      </c>
      <c r="E6911" s="73"/>
    </row>
    <row r="6912">
      <c r="A6912" s="70" t="s">
        <v>31368</v>
      </c>
      <c r="B6912" s="41" t="s">
        <v>31368</v>
      </c>
      <c r="C6912" s="6">
        <v>1.0</v>
      </c>
      <c r="D6912" s="71" t="s">
        <v>31368</v>
      </c>
      <c r="E6912" s="73"/>
    </row>
    <row r="6913">
      <c r="A6913" s="70" t="s">
        <v>31370</v>
      </c>
      <c r="B6913" s="41" t="s">
        <v>31370</v>
      </c>
      <c r="C6913" s="6">
        <v>7.0</v>
      </c>
      <c r="D6913" s="71" t="s">
        <v>31370</v>
      </c>
      <c r="E6913" s="73"/>
    </row>
    <row r="6914">
      <c r="A6914" s="70" t="s">
        <v>31373</v>
      </c>
      <c r="B6914" s="41" t="s">
        <v>31374</v>
      </c>
      <c r="C6914" s="6">
        <v>1.0</v>
      </c>
      <c r="D6914" s="71" t="s">
        <v>31374</v>
      </c>
      <c r="E6914" s="73"/>
    </row>
    <row r="6915">
      <c r="A6915" s="70" t="s">
        <v>31376</v>
      </c>
      <c r="B6915" s="41" t="s">
        <v>31376</v>
      </c>
      <c r="C6915" s="6">
        <v>1.0</v>
      </c>
      <c r="D6915" s="71" t="s">
        <v>31376</v>
      </c>
      <c r="E6915" s="73"/>
    </row>
    <row r="6916">
      <c r="A6916" s="70" t="s">
        <v>31378</v>
      </c>
      <c r="B6916" s="41" t="s">
        <v>31380</v>
      </c>
      <c r="C6916" s="6">
        <v>1.0</v>
      </c>
      <c r="D6916" s="71" t="s">
        <v>31382</v>
      </c>
      <c r="E6916" s="73"/>
    </row>
    <row r="6917">
      <c r="A6917" s="70" t="s">
        <v>31384</v>
      </c>
      <c r="B6917" s="41" t="s">
        <v>31384</v>
      </c>
      <c r="C6917" s="6">
        <v>4.0</v>
      </c>
      <c r="D6917" s="71" t="s">
        <v>31385</v>
      </c>
      <c r="E6917" s="73"/>
    </row>
    <row r="6918">
      <c r="A6918" s="70" t="s">
        <v>31387</v>
      </c>
      <c r="B6918" s="41" t="s">
        <v>31388</v>
      </c>
      <c r="C6918" s="6">
        <v>2.0</v>
      </c>
      <c r="D6918" s="71" t="s">
        <v>31388</v>
      </c>
      <c r="E6918" s="73"/>
    </row>
    <row r="6919">
      <c r="A6919" s="70" t="s">
        <v>31390</v>
      </c>
      <c r="B6919" s="41" t="s">
        <v>31388</v>
      </c>
      <c r="C6919" s="6">
        <v>1.0</v>
      </c>
      <c r="D6919" s="71" t="s">
        <v>31388</v>
      </c>
      <c r="E6919" s="73"/>
    </row>
    <row r="6920">
      <c r="A6920" s="70" t="s">
        <v>31393</v>
      </c>
      <c r="B6920" s="41" t="s">
        <v>31394</v>
      </c>
      <c r="C6920" s="6">
        <v>1.0</v>
      </c>
      <c r="D6920" s="71" t="s">
        <v>31394</v>
      </c>
      <c r="E6920" s="73"/>
    </row>
    <row r="6921">
      <c r="A6921" s="70" t="s">
        <v>31396</v>
      </c>
      <c r="B6921" s="41" t="s">
        <v>31398</v>
      </c>
      <c r="C6921" s="6">
        <v>1.0</v>
      </c>
      <c r="D6921" s="71" t="s">
        <v>31398</v>
      </c>
      <c r="E6921" s="73"/>
    </row>
    <row r="6922">
      <c r="A6922" s="70" t="s">
        <v>31400</v>
      </c>
      <c r="B6922" s="41" t="s">
        <v>31400</v>
      </c>
      <c r="C6922" s="6">
        <v>1.0</v>
      </c>
      <c r="D6922" s="71" t="s">
        <v>31400</v>
      </c>
      <c r="E6922" s="73"/>
    </row>
    <row r="6923">
      <c r="A6923" s="70" t="s">
        <v>31403</v>
      </c>
      <c r="B6923" s="41" t="s">
        <v>31404</v>
      </c>
      <c r="C6923" s="6">
        <v>1.0</v>
      </c>
      <c r="D6923" s="71" t="s">
        <v>31404</v>
      </c>
      <c r="E6923" s="73"/>
    </row>
    <row r="6924">
      <c r="A6924" s="70" t="s">
        <v>31405</v>
      </c>
      <c r="B6924" s="41" t="s">
        <v>31406</v>
      </c>
      <c r="C6924" s="6">
        <v>1.0</v>
      </c>
      <c r="D6924" s="71" t="s">
        <v>31406</v>
      </c>
      <c r="E6924" s="73"/>
    </row>
    <row r="6925">
      <c r="A6925" s="70" t="s">
        <v>31408</v>
      </c>
      <c r="B6925" s="41" t="s">
        <v>31408</v>
      </c>
      <c r="C6925" s="6">
        <v>1.0</v>
      </c>
      <c r="D6925" s="71" t="s">
        <v>31408</v>
      </c>
      <c r="E6925" s="73"/>
    </row>
    <row r="6926">
      <c r="A6926" s="70" t="s">
        <v>31410</v>
      </c>
      <c r="B6926" s="41" t="s">
        <v>31410</v>
      </c>
      <c r="C6926" s="6">
        <v>1.0</v>
      </c>
      <c r="D6926" s="71" t="s">
        <v>31410</v>
      </c>
      <c r="E6926" s="73"/>
    </row>
    <row r="6927">
      <c r="A6927" s="70" t="s">
        <v>31412</v>
      </c>
      <c r="B6927" s="41" t="s">
        <v>31412</v>
      </c>
      <c r="C6927" s="6">
        <v>2.0</v>
      </c>
      <c r="D6927" s="71" t="s">
        <v>31412</v>
      </c>
      <c r="E6927" s="73"/>
    </row>
    <row r="6928">
      <c r="A6928" s="70" t="s">
        <v>31413</v>
      </c>
      <c r="B6928" s="41" t="s">
        <v>31413</v>
      </c>
      <c r="C6928" s="6">
        <v>1.0</v>
      </c>
      <c r="D6928" s="71" t="s">
        <v>31413</v>
      </c>
      <c r="E6928" s="73"/>
    </row>
    <row r="6929">
      <c r="A6929" s="70" t="s">
        <v>31415</v>
      </c>
      <c r="B6929" s="41" t="s">
        <v>31415</v>
      </c>
      <c r="C6929" s="6">
        <v>1.0</v>
      </c>
      <c r="D6929" s="71" t="s">
        <v>31415</v>
      </c>
      <c r="E6929" s="73"/>
    </row>
    <row r="6930">
      <c r="A6930" s="70" t="s">
        <v>31416</v>
      </c>
      <c r="B6930" s="41" t="s">
        <v>31417</v>
      </c>
      <c r="C6930" s="6">
        <v>1.0</v>
      </c>
      <c r="D6930" s="71" t="s">
        <v>31417</v>
      </c>
      <c r="E6930" s="73"/>
    </row>
    <row r="6931">
      <c r="A6931" s="70" t="s">
        <v>31418</v>
      </c>
      <c r="B6931" s="41" t="s">
        <v>31419</v>
      </c>
      <c r="C6931" s="6">
        <v>1.0</v>
      </c>
      <c r="D6931" s="71" t="s">
        <v>31419</v>
      </c>
      <c r="E6931" s="73"/>
    </row>
    <row r="6932">
      <c r="A6932" s="70" t="s">
        <v>31420</v>
      </c>
      <c r="B6932" s="41" t="s">
        <v>31420</v>
      </c>
      <c r="C6932" s="6">
        <v>1.0</v>
      </c>
      <c r="D6932" s="71" t="s">
        <v>31420</v>
      </c>
      <c r="E6932" s="73"/>
    </row>
    <row r="6933">
      <c r="A6933" s="70" t="s">
        <v>31423</v>
      </c>
      <c r="B6933" s="41" t="s">
        <v>31423</v>
      </c>
      <c r="C6933" s="6">
        <v>1.0</v>
      </c>
      <c r="D6933" s="71" t="s">
        <v>31423</v>
      </c>
      <c r="E6933" s="73"/>
    </row>
    <row r="6934">
      <c r="A6934" s="70" t="s">
        <v>31426</v>
      </c>
      <c r="B6934" s="41" t="s">
        <v>31426</v>
      </c>
      <c r="C6934" s="6">
        <v>1.0</v>
      </c>
      <c r="D6934" s="71" t="s">
        <v>31426</v>
      </c>
      <c r="E6934" s="73"/>
    </row>
    <row r="6935">
      <c r="A6935" s="70" t="s">
        <v>31427</v>
      </c>
      <c r="B6935" s="41" t="s">
        <v>31427</v>
      </c>
      <c r="C6935" s="6">
        <v>1.0</v>
      </c>
      <c r="D6935" s="71" t="s">
        <v>31427</v>
      </c>
      <c r="E6935" s="73"/>
    </row>
    <row r="6936">
      <c r="A6936" s="70" t="s">
        <v>31428</v>
      </c>
      <c r="B6936" s="41" t="s">
        <v>31428</v>
      </c>
      <c r="C6936" s="6">
        <v>1.0</v>
      </c>
      <c r="D6936" s="71" t="s">
        <v>31428</v>
      </c>
      <c r="E6936" s="73"/>
    </row>
    <row r="6937">
      <c r="A6937" s="70" t="s">
        <v>31429</v>
      </c>
      <c r="B6937" s="41" t="s">
        <v>31429</v>
      </c>
      <c r="C6937" s="6">
        <v>1.0</v>
      </c>
      <c r="D6937" s="71" t="s">
        <v>31429</v>
      </c>
      <c r="E6937" s="73"/>
    </row>
    <row r="6938">
      <c r="A6938" s="70" t="s">
        <v>31432</v>
      </c>
      <c r="B6938" s="41" t="s">
        <v>31432</v>
      </c>
      <c r="C6938" s="6">
        <v>2.0</v>
      </c>
      <c r="D6938" s="71" t="s">
        <v>31432</v>
      </c>
      <c r="E6938" s="73"/>
    </row>
    <row r="6939">
      <c r="A6939" s="70" t="s">
        <v>31435</v>
      </c>
      <c r="B6939" s="41" t="s">
        <v>31435</v>
      </c>
      <c r="C6939" s="6">
        <v>1.0</v>
      </c>
      <c r="D6939" s="71" t="s">
        <v>31435</v>
      </c>
      <c r="E6939" s="73"/>
    </row>
    <row r="6940">
      <c r="A6940" s="70" t="s">
        <v>31437</v>
      </c>
      <c r="B6940" s="41" t="s">
        <v>31437</v>
      </c>
      <c r="C6940" s="6">
        <v>1.0</v>
      </c>
      <c r="D6940" s="71" t="s">
        <v>31437</v>
      </c>
      <c r="E6940" s="73"/>
    </row>
    <row r="6941">
      <c r="A6941" s="70" t="s">
        <v>31444</v>
      </c>
      <c r="B6941" s="41" t="s">
        <v>31444</v>
      </c>
      <c r="C6941" s="6">
        <v>1.0</v>
      </c>
      <c r="D6941" s="71" t="s">
        <v>31437</v>
      </c>
      <c r="E6941" s="73"/>
    </row>
    <row r="6942">
      <c r="A6942" s="70" t="s">
        <v>31447</v>
      </c>
      <c r="B6942" s="41" t="s">
        <v>31449</v>
      </c>
      <c r="C6942" s="6">
        <v>1.0</v>
      </c>
      <c r="D6942" s="71" t="s">
        <v>31449</v>
      </c>
      <c r="E6942" s="73"/>
    </row>
    <row r="6943">
      <c r="A6943" s="70" t="s">
        <v>31451</v>
      </c>
      <c r="B6943" s="41" t="s">
        <v>31451</v>
      </c>
      <c r="C6943" s="6">
        <v>4.0</v>
      </c>
      <c r="D6943" s="71" t="s">
        <v>31451</v>
      </c>
      <c r="E6943" s="73"/>
    </row>
    <row r="6944">
      <c r="A6944" s="70" t="s">
        <v>31454</v>
      </c>
      <c r="B6944" s="41" t="s">
        <v>31454</v>
      </c>
      <c r="C6944" s="6">
        <v>1.0</v>
      </c>
      <c r="D6944" s="71" t="s">
        <v>31454</v>
      </c>
      <c r="E6944" s="73"/>
    </row>
    <row r="6945">
      <c r="A6945" s="70" t="s">
        <v>31455</v>
      </c>
      <c r="B6945" s="41" t="s">
        <v>31455</v>
      </c>
      <c r="C6945" s="6">
        <v>1.0</v>
      </c>
      <c r="D6945" s="71" t="s">
        <v>31455</v>
      </c>
      <c r="E6945" s="73"/>
    </row>
    <row r="6946">
      <c r="A6946" s="70" t="s">
        <v>31459</v>
      </c>
      <c r="B6946" s="41" t="s">
        <v>31459</v>
      </c>
      <c r="C6946" s="6">
        <v>1.0</v>
      </c>
      <c r="D6946" s="71" t="s">
        <v>31459</v>
      </c>
      <c r="E6946" s="73"/>
    </row>
    <row r="6947">
      <c r="A6947" s="70" t="s">
        <v>31462</v>
      </c>
      <c r="B6947" s="41" t="s">
        <v>31462</v>
      </c>
      <c r="C6947" s="6">
        <v>1.0</v>
      </c>
      <c r="D6947" s="71" t="s">
        <v>31462</v>
      </c>
      <c r="E6947" s="73"/>
    </row>
    <row r="6948">
      <c r="A6948" s="70" t="s">
        <v>31465</v>
      </c>
      <c r="B6948" s="41" t="s">
        <v>31465</v>
      </c>
      <c r="C6948" s="6">
        <v>1.0</v>
      </c>
      <c r="D6948" s="71" t="s">
        <v>31465</v>
      </c>
      <c r="E6948" s="73"/>
    </row>
    <row r="6949">
      <c r="A6949" s="70" t="s">
        <v>31470</v>
      </c>
      <c r="B6949" s="41" t="s">
        <v>31470</v>
      </c>
      <c r="C6949" s="6">
        <v>1.0</v>
      </c>
      <c r="D6949" s="71" t="s">
        <v>31470</v>
      </c>
      <c r="E6949" s="73"/>
    </row>
    <row r="6950">
      <c r="A6950" s="70" t="s">
        <v>31473</v>
      </c>
      <c r="B6950" s="41" t="s">
        <v>31473</v>
      </c>
      <c r="C6950" s="6">
        <v>1.0</v>
      </c>
      <c r="D6950" s="71" t="s">
        <v>31473</v>
      </c>
      <c r="E6950" s="73"/>
    </row>
    <row r="6951">
      <c r="A6951" s="70" t="s">
        <v>31474</v>
      </c>
      <c r="B6951" s="41" t="s">
        <v>31474</v>
      </c>
      <c r="C6951" s="6">
        <v>1.0</v>
      </c>
      <c r="D6951" s="71" t="s">
        <v>31474</v>
      </c>
      <c r="E6951" s="73"/>
    </row>
    <row r="6952">
      <c r="A6952" s="70" t="s">
        <v>31475</v>
      </c>
      <c r="B6952" s="41" t="s">
        <v>31475</v>
      </c>
      <c r="C6952" s="6">
        <v>1.0</v>
      </c>
      <c r="D6952" s="71" t="s">
        <v>31475</v>
      </c>
      <c r="E6952" s="73"/>
    </row>
    <row r="6953">
      <c r="A6953" s="70" t="s">
        <v>31477</v>
      </c>
      <c r="B6953" s="41" t="s">
        <v>31477</v>
      </c>
      <c r="C6953" s="6">
        <v>4.0</v>
      </c>
      <c r="D6953" s="71" t="s">
        <v>31477</v>
      </c>
      <c r="E6953" s="73"/>
    </row>
    <row r="6954">
      <c r="A6954" s="70" t="s">
        <v>31480</v>
      </c>
      <c r="B6954" s="41" t="s">
        <v>31477</v>
      </c>
      <c r="C6954" s="6">
        <v>1.0</v>
      </c>
      <c r="D6954" s="71" t="s">
        <v>31477</v>
      </c>
      <c r="E6954" s="73"/>
    </row>
    <row r="6955">
      <c r="A6955" s="70" t="s">
        <v>31484</v>
      </c>
      <c r="B6955" s="41" t="s">
        <v>31484</v>
      </c>
      <c r="C6955" s="6">
        <v>1.0</v>
      </c>
      <c r="D6955" s="71" t="s">
        <v>31484</v>
      </c>
      <c r="E6955" s="73"/>
    </row>
    <row r="6956">
      <c r="A6956" s="70" t="s">
        <v>31487</v>
      </c>
      <c r="B6956" s="41" t="s">
        <v>31487</v>
      </c>
      <c r="C6956" s="6">
        <v>1.0</v>
      </c>
      <c r="D6956" s="71" t="s">
        <v>31487</v>
      </c>
      <c r="E6956" s="73"/>
    </row>
    <row r="6957">
      <c r="A6957" s="70" t="s">
        <v>31490</v>
      </c>
      <c r="B6957" s="41" t="s">
        <v>31492</v>
      </c>
      <c r="C6957" s="6">
        <v>1.0</v>
      </c>
      <c r="D6957" s="71" t="s">
        <v>31492</v>
      </c>
      <c r="E6957" s="73"/>
    </row>
    <row r="6958">
      <c r="A6958" s="70" t="s">
        <v>31494</v>
      </c>
      <c r="B6958" s="41" t="s">
        <v>31494</v>
      </c>
      <c r="C6958" s="6">
        <v>1.0</v>
      </c>
      <c r="D6958" s="71" t="s">
        <v>31496</v>
      </c>
      <c r="E6958" s="74"/>
    </row>
    <row r="6959">
      <c r="A6959" s="70" t="s">
        <v>31496</v>
      </c>
      <c r="B6959" s="41" t="s">
        <v>31496</v>
      </c>
      <c r="C6959" s="6">
        <v>1.0</v>
      </c>
      <c r="D6959" s="71" t="s">
        <v>31496</v>
      </c>
      <c r="E6959" s="73"/>
    </row>
    <row r="6960">
      <c r="A6960" s="70" t="s">
        <v>31385</v>
      </c>
      <c r="B6960" s="41" t="s">
        <v>31385</v>
      </c>
      <c r="C6960" s="6">
        <v>1.0</v>
      </c>
      <c r="D6960" s="71" t="s">
        <v>31385</v>
      </c>
      <c r="E6960" s="73"/>
    </row>
    <row r="6961">
      <c r="A6961" s="70" t="s">
        <v>31502</v>
      </c>
      <c r="B6961" s="41" t="s">
        <v>31502</v>
      </c>
      <c r="C6961" s="6">
        <v>1.0</v>
      </c>
      <c r="D6961" s="71" t="s">
        <v>31504</v>
      </c>
      <c r="E6961" s="73"/>
    </row>
    <row r="6962">
      <c r="A6962" s="70" t="s">
        <v>31504</v>
      </c>
      <c r="B6962" s="41" t="s">
        <v>31504</v>
      </c>
      <c r="C6962" s="6">
        <v>1.0</v>
      </c>
      <c r="D6962" s="71" t="s">
        <v>31504</v>
      </c>
      <c r="E6962" s="73"/>
    </row>
    <row r="6963">
      <c r="A6963" s="70" t="s">
        <v>31507</v>
      </c>
      <c r="B6963" s="41" t="s">
        <v>31507</v>
      </c>
      <c r="C6963" s="6">
        <v>1.0</v>
      </c>
      <c r="D6963" s="71" t="s">
        <v>31507</v>
      </c>
      <c r="E6963" s="73"/>
    </row>
    <row r="6964">
      <c r="A6964" s="70" t="s">
        <v>31509</v>
      </c>
      <c r="B6964" s="41" t="s">
        <v>31509</v>
      </c>
      <c r="C6964" s="6">
        <v>1.0</v>
      </c>
      <c r="D6964" s="71" t="s">
        <v>31509</v>
      </c>
      <c r="E6964" s="73"/>
    </row>
    <row r="6965">
      <c r="A6965" s="70" t="s">
        <v>31512</v>
      </c>
      <c r="B6965" s="41" t="s">
        <v>31514</v>
      </c>
      <c r="C6965" s="6">
        <v>1.0</v>
      </c>
      <c r="D6965" s="71" t="s">
        <v>31512</v>
      </c>
      <c r="E6965" s="73"/>
    </row>
    <row r="6966">
      <c r="A6966" s="70" t="s">
        <v>31516</v>
      </c>
      <c r="B6966" s="41" t="s">
        <v>31516</v>
      </c>
      <c r="C6966" s="6">
        <v>5.0</v>
      </c>
      <c r="D6966" s="71" t="s">
        <v>31516</v>
      </c>
      <c r="E6966" s="73"/>
    </row>
    <row r="6967">
      <c r="A6967" s="70" t="s">
        <v>31524</v>
      </c>
      <c r="B6967" s="41" t="s">
        <v>31524</v>
      </c>
      <c r="C6967" s="6">
        <v>1.0</v>
      </c>
      <c r="D6967" s="71" t="s">
        <v>31524</v>
      </c>
      <c r="E6967" s="73"/>
    </row>
    <row r="6968">
      <c r="A6968" s="70" t="s">
        <v>31527</v>
      </c>
      <c r="B6968" s="41" t="s">
        <v>31527</v>
      </c>
      <c r="C6968" s="6">
        <v>1.0</v>
      </c>
      <c r="D6968" s="71" t="s">
        <v>31527</v>
      </c>
      <c r="E6968" s="73"/>
    </row>
    <row r="6969">
      <c r="A6969" s="70" t="s">
        <v>31530</v>
      </c>
      <c r="B6969" s="41" t="s">
        <v>31532</v>
      </c>
      <c r="C6969" s="6">
        <v>1.0</v>
      </c>
      <c r="D6969" s="71" t="s">
        <v>31530</v>
      </c>
      <c r="E6969" s="73"/>
    </row>
    <row r="6970">
      <c r="A6970" s="70" t="s">
        <v>31534</v>
      </c>
      <c r="B6970" s="41" t="s">
        <v>31534</v>
      </c>
      <c r="C6970" s="6">
        <v>1.0</v>
      </c>
      <c r="D6970" s="71" t="s">
        <v>31534</v>
      </c>
      <c r="E6970" s="73"/>
    </row>
    <row r="6971">
      <c r="A6971" s="70" t="s">
        <v>31536</v>
      </c>
      <c r="B6971" s="41" t="s">
        <v>31536</v>
      </c>
      <c r="C6971" s="6">
        <v>1.0</v>
      </c>
      <c r="D6971" s="71" t="s">
        <v>31536</v>
      </c>
      <c r="E6971" s="73"/>
    </row>
    <row r="6972">
      <c r="A6972" s="70" t="s">
        <v>31539</v>
      </c>
      <c r="B6972" s="41" t="s">
        <v>31539</v>
      </c>
      <c r="C6972" s="6">
        <v>1.0</v>
      </c>
      <c r="D6972" s="71" t="s">
        <v>31539</v>
      </c>
      <c r="E6972" s="73"/>
    </row>
    <row r="6973">
      <c r="A6973" s="70" t="s">
        <v>31545</v>
      </c>
      <c r="B6973" s="41" t="s">
        <v>31545</v>
      </c>
      <c r="C6973" s="6">
        <v>1.0</v>
      </c>
      <c r="D6973" s="71" t="s">
        <v>31545</v>
      </c>
      <c r="E6973" s="73"/>
    </row>
    <row r="6974">
      <c r="A6974" s="70" t="s">
        <v>31551</v>
      </c>
      <c r="B6974" s="41" t="s">
        <v>31551</v>
      </c>
      <c r="C6974" s="6">
        <v>1.0</v>
      </c>
      <c r="D6974" s="71" t="s">
        <v>31551</v>
      </c>
      <c r="E6974" s="73"/>
    </row>
    <row r="6975">
      <c r="A6975" s="70" t="s">
        <v>31556</v>
      </c>
      <c r="B6975" s="41" t="s">
        <v>31556</v>
      </c>
      <c r="C6975" s="6">
        <v>1.0</v>
      </c>
      <c r="D6975" s="71" t="s">
        <v>31556</v>
      </c>
      <c r="E6975" s="73"/>
    </row>
    <row r="6976">
      <c r="A6976" s="70" t="s">
        <v>31559</v>
      </c>
      <c r="B6976" s="41" t="s">
        <v>31559</v>
      </c>
      <c r="C6976" s="6">
        <v>1.0</v>
      </c>
      <c r="D6976" s="71" t="s">
        <v>31559</v>
      </c>
      <c r="E6976" s="73"/>
    </row>
    <row r="6977">
      <c r="A6977" s="70" t="s">
        <v>31563</v>
      </c>
      <c r="B6977" s="41" t="s">
        <v>31564</v>
      </c>
      <c r="C6977" s="6">
        <v>1.0</v>
      </c>
      <c r="D6977" s="71" t="s">
        <v>31566</v>
      </c>
      <c r="E6977" s="73"/>
    </row>
    <row r="6978">
      <c r="A6978" s="70" t="s">
        <v>31569</v>
      </c>
      <c r="B6978" s="41" t="s">
        <v>31564</v>
      </c>
      <c r="C6978" s="6">
        <v>1.0</v>
      </c>
      <c r="D6978" s="71" t="s">
        <v>31566</v>
      </c>
      <c r="E6978" s="73"/>
    </row>
    <row r="6979">
      <c r="A6979" s="70" t="s">
        <v>31572</v>
      </c>
      <c r="B6979" s="41" t="s">
        <v>31564</v>
      </c>
      <c r="C6979" s="6">
        <v>1.0</v>
      </c>
      <c r="D6979" s="71" t="s">
        <v>31566</v>
      </c>
      <c r="E6979" s="73"/>
    </row>
    <row r="6980">
      <c r="A6980" s="70" t="s">
        <v>31575</v>
      </c>
      <c r="B6980" s="41" t="s">
        <v>31564</v>
      </c>
      <c r="C6980" s="6">
        <v>1.0</v>
      </c>
      <c r="D6980" s="71" t="s">
        <v>31566</v>
      </c>
      <c r="E6980" s="73"/>
    </row>
    <row r="6981">
      <c r="A6981" s="70" t="s">
        <v>31594</v>
      </c>
      <c r="B6981" s="41" t="s">
        <v>31597</v>
      </c>
      <c r="C6981" s="6">
        <v>3.0</v>
      </c>
      <c r="D6981" s="71" t="s">
        <v>31603</v>
      </c>
      <c r="E6981" s="73"/>
    </row>
    <row r="6982">
      <c r="A6982" s="70" t="s">
        <v>31605</v>
      </c>
      <c r="B6982" s="41" t="s">
        <v>31606</v>
      </c>
      <c r="C6982" s="6">
        <v>1.0</v>
      </c>
      <c r="D6982" s="71" t="s">
        <v>31603</v>
      </c>
      <c r="E6982" s="73"/>
    </row>
    <row r="6983">
      <c r="A6983" s="70" t="s">
        <v>31607</v>
      </c>
      <c r="B6983" s="41" t="s">
        <v>31615</v>
      </c>
      <c r="C6983" s="6">
        <v>2.0</v>
      </c>
      <c r="D6983" s="71" t="s">
        <v>31603</v>
      </c>
      <c r="E6983" s="73"/>
    </row>
    <row r="6984">
      <c r="A6984" s="70" t="s">
        <v>31619</v>
      </c>
      <c r="B6984" s="41" t="s">
        <v>31597</v>
      </c>
      <c r="C6984" s="6">
        <v>2.0</v>
      </c>
      <c r="D6984" s="71" t="s">
        <v>31603</v>
      </c>
      <c r="E6984" s="73"/>
    </row>
    <row r="6985">
      <c r="A6985" s="70" t="s">
        <v>31625</v>
      </c>
      <c r="B6985" s="41" t="s">
        <v>31625</v>
      </c>
      <c r="C6985" s="6">
        <v>1.0</v>
      </c>
      <c r="D6985" s="71" t="s">
        <v>31625</v>
      </c>
      <c r="E6985" s="73"/>
    </row>
    <row r="6986">
      <c r="A6986" s="70" t="s">
        <v>31630</v>
      </c>
      <c r="B6986" s="41" t="s">
        <v>31630</v>
      </c>
      <c r="C6986" s="6">
        <v>1.0</v>
      </c>
      <c r="D6986" s="71" t="s">
        <v>7531</v>
      </c>
      <c r="E6986" s="73"/>
    </row>
    <row r="6987">
      <c r="A6987" s="70" t="s">
        <v>31635</v>
      </c>
      <c r="B6987" s="41" t="s">
        <v>31635</v>
      </c>
      <c r="C6987" s="6">
        <v>1.0</v>
      </c>
      <c r="D6987" s="71" t="s">
        <v>31635</v>
      </c>
      <c r="E6987" s="73"/>
    </row>
    <row r="6988">
      <c r="A6988" s="70" t="s">
        <v>31639</v>
      </c>
      <c r="B6988" s="41" t="s">
        <v>31639</v>
      </c>
      <c r="C6988" s="6">
        <v>2.0</v>
      </c>
      <c r="D6988" s="71" t="s">
        <v>31639</v>
      </c>
      <c r="E6988" s="73"/>
    </row>
    <row r="6989">
      <c r="A6989" s="70" t="s">
        <v>31640</v>
      </c>
      <c r="B6989" s="41" t="s">
        <v>31640</v>
      </c>
      <c r="C6989" s="6">
        <v>1.0</v>
      </c>
      <c r="D6989" s="71" t="s">
        <v>31640</v>
      </c>
      <c r="E6989" s="73"/>
    </row>
    <row r="6990">
      <c r="A6990" s="70" t="s">
        <v>31651</v>
      </c>
      <c r="B6990" s="41" t="s">
        <v>31651</v>
      </c>
      <c r="C6990" s="6">
        <v>1.0</v>
      </c>
      <c r="D6990" s="71" t="s">
        <v>31651</v>
      </c>
      <c r="E6990" s="73"/>
    </row>
    <row r="6991">
      <c r="A6991" s="70" t="s">
        <v>31655</v>
      </c>
      <c r="B6991" s="41" t="s">
        <v>31655</v>
      </c>
      <c r="C6991" s="6">
        <v>1.0</v>
      </c>
      <c r="D6991" s="71" t="s">
        <v>31655</v>
      </c>
      <c r="E6991" s="73"/>
    </row>
    <row r="6992">
      <c r="A6992" s="70" t="s">
        <v>31658</v>
      </c>
      <c r="B6992" s="41" t="s">
        <v>31659</v>
      </c>
      <c r="C6992" s="6">
        <v>1.0</v>
      </c>
      <c r="D6992" s="71" t="s">
        <v>31659</v>
      </c>
      <c r="E6992" s="73"/>
    </row>
    <row r="6993">
      <c r="A6993" s="70" t="s">
        <v>31663</v>
      </c>
      <c r="B6993" s="41" t="s">
        <v>31663</v>
      </c>
      <c r="C6993" s="6">
        <v>2.0</v>
      </c>
      <c r="D6993" s="71" t="s">
        <v>31663</v>
      </c>
      <c r="E6993" s="73"/>
    </row>
    <row r="6994">
      <c r="A6994" s="70" t="s">
        <v>31669</v>
      </c>
      <c r="B6994" s="41" t="s">
        <v>31669</v>
      </c>
      <c r="C6994" s="6">
        <v>1.0</v>
      </c>
      <c r="D6994" s="71" t="s">
        <v>31669</v>
      </c>
      <c r="E6994" s="73"/>
    </row>
    <row r="6995">
      <c r="A6995" s="70" t="s">
        <v>31672</v>
      </c>
      <c r="B6995" s="41" t="s">
        <v>31674</v>
      </c>
      <c r="C6995" s="6">
        <v>1.0</v>
      </c>
      <c r="D6995" s="71" t="s">
        <v>31674</v>
      </c>
      <c r="E6995" s="73"/>
    </row>
    <row r="6996">
      <c r="A6996" s="70" t="s">
        <v>31678</v>
      </c>
      <c r="B6996" s="41" t="s">
        <v>31678</v>
      </c>
      <c r="C6996" s="6">
        <v>1.0</v>
      </c>
      <c r="D6996" s="71" t="s">
        <v>31678</v>
      </c>
      <c r="E6996" s="73"/>
    </row>
    <row r="6997">
      <c r="A6997" s="70" t="s">
        <v>31681</v>
      </c>
      <c r="B6997" s="41" t="s">
        <v>31681</v>
      </c>
      <c r="C6997" s="6">
        <v>1.0</v>
      </c>
      <c r="D6997" s="71" t="s">
        <v>31681</v>
      </c>
      <c r="E6997" s="73"/>
    </row>
    <row r="6998">
      <c r="A6998" s="70" t="s">
        <v>31684</v>
      </c>
      <c r="B6998" s="41" t="s">
        <v>31684</v>
      </c>
      <c r="C6998" s="6">
        <v>1.0</v>
      </c>
      <c r="D6998" s="71" t="s">
        <v>31684</v>
      </c>
      <c r="E6998" s="73"/>
    </row>
    <row r="6999">
      <c r="A6999" s="70" t="s">
        <v>31688</v>
      </c>
      <c r="B6999" s="41" t="s">
        <v>31688</v>
      </c>
      <c r="C6999" s="6">
        <v>1.0</v>
      </c>
      <c r="D6999" s="71" t="s">
        <v>31688</v>
      </c>
      <c r="E6999" s="73"/>
    </row>
    <row r="7000">
      <c r="A7000" s="70" t="s">
        <v>31691</v>
      </c>
      <c r="B7000" s="41" t="s">
        <v>31691</v>
      </c>
      <c r="C7000" s="6">
        <v>1.0</v>
      </c>
      <c r="D7000" s="71" t="s">
        <v>31691</v>
      </c>
      <c r="E7000" s="73"/>
    </row>
    <row r="7001">
      <c r="A7001" s="70" t="s">
        <v>31694</v>
      </c>
      <c r="B7001" s="41" t="s">
        <v>31694</v>
      </c>
      <c r="C7001" s="6">
        <v>1.0</v>
      </c>
      <c r="D7001" s="71" t="s">
        <v>31694</v>
      </c>
      <c r="E7001" s="73"/>
    </row>
    <row r="7002">
      <c r="A7002" s="70" t="s">
        <v>31698</v>
      </c>
      <c r="B7002" s="41" t="s">
        <v>31700</v>
      </c>
      <c r="C7002" s="6">
        <v>1.0</v>
      </c>
      <c r="D7002" s="71" t="s">
        <v>31700</v>
      </c>
      <c r="E7002" s="73"/>
    </row>
    <row r="7003">
      <c r="A7003" s="70" t="s">
        <v>31700</v>
      </c>
      <c r="B7003" s="41" t="s">
        <v>31700</v>
      </c>
      <c r="C7003" s="6">
        <v>1.0</v>
      </c>
      <c r="D7003" s="71" t="s">
        <v>31700</v>
      </c>
      <c r="E7003" s="73"/>
    </row>
    <row r="7004">
      <c r="A7004" s="70" t="s">
        <v>31705</v>
      </c>
      <c r="B7004" s="41" t="s">
        <v>31705</v>
      </c>
      <c r="C7004" s="6">
        <v>1.0</v>
      </c>
      <c r="D7004" s="71" t="s">
        <v>31705</v>
      </c>
      <c r="E7004" s="73"/>
    </row>
    <row r="7005">
      <c r="A7005" s="70" t="s">
        <v>31706</v>
      </c>
      <c r="B7005" s="41" t="s">
        <v>31706</v>
      </c>
      <c r="C7005" s="6">
        <v>2.0</v>
      </c>
      <c r="D7005" s="71" t="s">
        <v>31706</v>
      </c>
      <c r="E7005" s="73"/>
    </row>
    <row r="7006">
      <c r="A7006" s="70" t="s">
        <v>31708</v>
      </c>
      <c r="B7006" s="41" t="s">
        <v>31708</v>
      </c>
      <c r="C7006" s="6">
        <v>6.0</v>
      </c>
      <c r="D7006" s="71" t="s">
        <v>31708</v>
      </c>
      <c r="E7006" s="73"/>
    </row>
    <row r="7007">
      <c r="A7007" s="70" t="s">
        <v>31711</v>
      </c>
      <c r="B7007" s="41" t="s">
        <v>31711</v>
      </c>
      <c r="C7007" s="6">
        <v>1.0</v>
      </c>
      <c r="D7007" s="71" t="s">
        <v>31711</v>
      </c>
      <c r="E7007" s="73"/>
    </row>
    <row r="7008">
      <c r="A7008" s="70" t="s">
        <v>31714</v>
      </c>
      <c r="B7008" s="41" t="s">
        <v>31711</v>
      </c>
      <c r="C7008" s="6">
        <v>1.0</v>
      </c>
      <c r="D7008" s="71" t="s">
        <v>31711</v>
      </c>
      <c r="E7008" s="73"/>
    </row>
    <row r="7009">
      <c r="A7009" s="70" t="s">
        <v>31718</v>
      </c>
      <c r="B7009" s="41" t="s">
        <v>31718</v>
      </c>
      <c r="C7009" s="6">
        <v>2.0</v>
      </c>
      <c r="D7009" s="71" t="s">
        <v>31718</v>
      </c>
      <c r="E7009" s="73"/>
    </row>
    <row r="7010">
      <c r="A7010" s="70" t="s">
        <v>31724</v>
      </c>
      <c r="B7010" s="41" t="s">
        <v>31724</v>
      </c>
      <c r="C7010" s="6">
        <v>2.0</v>
      </c>
      <c r="D7010" s="71" t="s">
        <v>31724</v>
      </c>
      <c r="E7010" s="73"/>
    </row>
    <row r="7011">
      <c r="A7011" s="70" t="s">
        <v>31727</v>
      </c>
      <c r="B7011" s="41" t="s">
        <v>31727</v>
      </c>
      <c r="C7011" s="6">
        <v>1.0</v>
      </c>
      <c r="D7011" s="71" t="s">
        <v>31727</v>
      </c>
      <c r="E7011" s="73"/>
    </row>
    <row r="7012">
      <c r="A7012" s="70" t="s">
        <v>31731</v>
      </c>
      <c r="B7012" s="41" t="s">
        <v>31731</v>
      </c>
      <c r="C7012" s="6">
        <v>1.0</v>
      </c>
      <c r="D7012" s="71" t="s">
        <v>31731</v>
      </c>
      <c r="E7012" s="73"/>
    </row>
    <row r="7013">
      <c r="A7013" s="70" t="s">
        <v>31734</v>
      </c>
      <c r="B7013" s="41" t="s">
        <v>31736</v>
      </c>
      <c r="C7013" s="6">
        <v>1.0</v>
      </c>
      <c r="D7013" s="71" t="s">
        <v>31736</v>
      </c>
      <c r="E7013" s="73"/>
    </row>
    <row r="7014">
      <c r="A7014" s="70" t="s">
        <v>31738</v>
      </c>
      <c r="B7014" s="41" t="s">
        <v>31738</v>
      </c>
      <c r="C7014" s="6">
        <v>1.0</v>
      </c>
      <c r="D7014" s="71" t="s">
        <v>31738</v>
      </c>
      <c r="E7014" s="73"/>
    </row>
    <row r="7015">
      <c r="A7015" s="70" t="s">
        <v>31741</v>
      </c>
      <c r="B7015" s="41" t="s">
        <v>31741</v>
      </c>
      <c r="C7015" s="6">
        <v>1.0</v>
      </c>
      <c r="D7015" s="71" t="s">
        <v>31741</v>
      </c>
      <c r="E7015" s="73"/>
    </row>
    <row r="7016">
      <c r="A7016" s="70" t="s">
        <v>31745</v>
      </c>
      <c r="B7016" s="41" t="s">
        <v>31745</v>
      </c>
      <c r="C7016" s="6">
        <v>2.0</v>
      </c>
      <c r="D7016" s="71" t="s">
        <v>31745</v>
      </c>
      <c r="E7016" s="73"/>
    </row>
    <row r="7017">
      <c r="A7017" s="70" t="s">
        <v>31749</v>
      </c>
      <c r="B7017" s="41" t="s">
        <v>31749</v>
      </c>
      <c r="C7017" s="6">
        <v>1.0</v>
      </c>
      <c r="D7017" s="71" t="s">
        <v>31749</v>
      </c>
      <c r="E7017" s="73"/>
    </row>
    <row r="7018">
      <c r="A7018" s="70" t="s">
        <v>31752</v>
      </c>
      <c r="B7018" s="41" t="s">
        <v>31752</v>
      </c>
      <c r="C7018" s="6">
        <v>1.0</v>
      </c>
      <c r="D7018" s="71" t="s">
        <v>31752</v>
      </c>
      <c r="E7018" s="73"/>
    </row>
    <row r="7019">
      <c r="A7019" s="70" t="s">
        <v>31754</v>
      </c>
      <c r="B7019" s="41" t="s">
        <v>31754</v>
      </c>
      <c r="C7019" s="6">
        <v>1.0</v>
      </c>
      <c r="D7019" s="71" t="s">
        <v>31754</v>
      </c>
      <c r="E7019" s="73"/>
    </row>
    <row r="7020">
      <c r="A7020" s="70" t="s">
        <v>31756</v>
      </c>
      <c r="B7020" s="41" t="s">
        <v>31758</v>
      </c>
      <c r="C7020" s="6">
        <v>1.0</v>
      </c>
      <c r="D7020" s="71" t="s">
        <v>31758</v>
      </c>
      <c r="E7020" s="73"/>
    </row>
    <row r="7021">
      <c r="A7021" s="70" t="s">
        <v>31761</v>
      </c>
      <c r="B7021" s="41" t="s">
        <v>31761</v>
      </c>
      <c r="C7021" s="6">
        <v>1.0</v>
      </c>
      <c r="D7021" s="71" t="s">
        <v>31761</v>
      </c>
      <c r="E7021" s="73"/>
    </row>
    <row r="7022">
      <c r="A7022" s="70" t="s">
        <v>31765</v>
      </c>
      <c r="B7022" s="41" t="s">
        <v>31765</v>
      </c>
      <c r="C7022" s="6">
        <v>1.0</v>
      </c>
      <c r="D7022" s="71" t="s">
        <v>31765</v>
      </c>
      <c r="E7022" s="73"/>
    </row>
    <row r="7023">
      <c r="A7023" s="70" t="s">
        <v>31769</v>
      </c>
      <c r="B7023" s="41" t="s">
        <v>31769</v>
      </c>
      <c r="C7023" s="6">
        <v>1.0</v>
      </c>
      <c r="D7023" s="71" t="s">
        <v>31769</v>
      </c>
      <c r="E7023" s="73"/>
    </row>
    <row r="7024">
      <c r="A7024" s="70" t="s">
        <v>31773</v>
      </c>
      <c r="B7024" s="41" t="s">
        <v>31773</v>
      </c>
      <c r="C7024" s="6">
        <v>1.0</v>
      </c>
      <c r="D7024" s="71" t="s">
        <v>31773</v>
      </c>
      <c r="E7024" s="73"/>
    </row>
    <row r="7025">
      <c r="A7025" s="70" t="s">
        <v>31776</v>
      </c>
      <c r="B7025" s="41" t="s">
        <v>31776</v>
      </c>
      <c r="C7025" s="6">
        <v>1.0</v>
      </c>
      <c r="D7025" s="71" t="s">
        <v>31776</v>
      </c>
      <c r="E7025" s="73"/>
    </row>
    <row r="7026">
      <c r="A7026" s="70" t="s">
        <v>31779</v>
      </c>
      <c r="B7026" s="41" t="s">
        <v>31779</v>
      </c>
      <c r="C7026" s="6">
        <v>1.0</v>
      </c>
      <c r="D7026" s="71" t="s">
        <v>31779</v>
      </c>
      <c r="E7026" s="73"/>
    </row>
    <row r="7027">
      <c r="A7027" s="70" t="s">
        <v>31781</v>
      </c>
      <c r="B7027" s="41" t="s">
        <v>31781</v>
      </c>
      <c r="C7027" s="6">
        <v>1.0</v>
      </c>
      <c r="D7027" s="71" t="s">
        <v>31783</v>
      </c>
      <c r="E7027" s="73"/>
    </row>
    <row r="7028">
      <c r="A7028" s="70" t="s">
        <v>31785</v>
      </c>
      <c r="B7028" s="41" t="s">
        <v>31785</v>
      </c>
      <c r="C7028" s="6">
        <v>1.0</v>
      </c>
      <c r="D7028" s="71" t="s">
        <v>31785</v>
      </c>
      <c r="E7028" s="73"/>
    </row>
    <row r="7029">
      <c r="A7029" s="70" t="s">
        <v>31788</v>
      </c>
      <c r="B7029" s="41" t="s">
        <v>31788</v>
      </c>
      <c r="C7029" s="6">
        <v>1.0</v>
      </c>
      <c r="D7029" s="71" t="s">
        <v>31788</v>
      </c>
      <c r="E7029" s="73"/>
    </row>
    <row r="7030">
      <c r="A7030" s="70" t="s">
        <v>31791</v>
      </c>
      <c r="B7030" s="41" t="s">
        <v>31791</v>
      </c>
      <c r="C7030" s="6">
        <v>1.0</v>
      </c>
      <c r="D7030" s="71" t="s">
        <v>31791</v>
      </c>
      <c r="E7030" s="73"/>
    </row>
    <row r="7031">
      <c r="A7031" s="70" t="s">
        <v>31797</v>
      </c>
      <c r="B7031" s="41" t="s">
        <v>31799</v>
      </c>
      <c r="C7031" s="6">
        <v>1.0</v>
      </c>
      <c r="D7031" s="71" t="s">
        <v>31799</v>
      </c>
      <c r="E7031" s="73"/>
    </row>
    <row r="7032">
      <c r="A7032" s="70" t="s">
        <v>31802</v>
      </c>
      <c r="B7032" s="41" t="s">
        <v>31802</v>
      </c>
      <c r="C7032" s="6">
        <v>1.0</v>
      </c>
      <c r="D7032" s="71" t="s">
        <v>31802</v>
      </c>
      <c r="E7032" s="73"/>
    </row>
    <row r="7033">
      <c r="A7033" s="70" t="s">
        <v>31805</v>
      </c>
      <c r="B7033" s="41" t="s">
        <v>31805</v>
      </c>
      <c r="C7033" s="6">
        <v>1.0</v>
      </c>
      <c r="D7033" s="71" t="s">
        <v>31805</v>
      </c>
      <c r="E7033" s="73"/>
    </row>
    <row r="7034">
      <c r="A7034" s="70" t="s">
        <v>31808</v>
      </c>
      <c r="B7034" s="41" t="s">
        <v>31808</v>
      </c>
      <c r="C7034" s="6">
        <v>1.0</v>
      </c>
      <c r="D7034" s="71" t="s">
        <v>31808</v>
      </c>
      <c r="E7034" s="73"/>
    </row>
    <row r="7035">
      <c r="A7035" s="70" t="s">
        <v>31809</v>
      </c>
      <c r="B7035" s="41" t="s">
        <v>31809</v>
      </c>
      <c r="C7035" s="6">
        <v>1.0</v>
      </c>
      <c r="D7035" s="71" t="s">
        <v>31809</v>
      </c>
      <c r="E7035" s="73"/>
    </row>
    <row r="7036">
      <c r="A7036" s="70" t="s">
        <v>31810</v>
      </c>
      <c r="B7036" s="41" t="s">
        <v>31810</v>
      </c>
      <c r="C7036" s="6">
        <v>1.0</v>
      </c>
      <c r="D7036" s="71" t="s">
        <v>31810</v>
      </c>
      <c r="E7036" s="73"/>
    </row>
    <row r="7037">
      <c r="A7037" s="70" t="s">
        <v>31814</v>
      </c>
      <c r="B7037" s="41" t="s">
        <v>31814</v>
      </c>
      <c r="C7037" s="6">
        <v>1.0</v>
      </c>
      <c r="D7037" s="71" t="s">
        <v>31814</v>
      </c>
      <c r="E7037" s="73"/>
    </row>
    <row r="7038">
      <c r="A7038" s="70" t="s">
        <v>31817</v>
      </c>
      <c r="B7038" s="41" t="s">
        <v>31817</v>
      </c>
      <c r="C7038" s="6">
        <v>1.0</v>
      </c>
      <c r="D7038" s="71" t="s">
        <v>31817</v>
      </c>
      <c r="E7038" s="73"/>
    </row>
    <row r="7039">
      <c r="A7039" s="70" t="s">
        <v>31821</v>
      </c>
      <c r="B7039" s="41" t="s">
        <v>31821</v>
      </c>
      <c r="C7039" s="6">
        <v>1.0</v>
      </c>
      <c r="D7039" s="71" t="s">
        <v>31821</v>
      </c>
      <c r="E7039" s="73"/>
    </row>
    <row r="7040">
      <c r="A7040" s="70" t="s">
        <v>31824</v>
      </c>
      <c r="B7040" s="41" t="s">
        <v>31824</v>
      </c>
      <c r="C7040" s="6">
        <v>2.0</v>
      </c>
      <c r="D7040" s="71" t="s">
        <v>31824</v>
      </c>
      <c r="E7040" s="73"/>
    </row>
    <row r="7041">
      <c r="A7041" s="70" t="s">
        <v>31828</v>
      </c>
      <c r="B7041" s="41" t="s">
        <v>31828</v>
      </c>
      <c r="C7041" s="6">
        <v>3.0</v>
      </c>
      <c r="D7041" s="71" t="s">
        <v>31828</v>
      </c>
      <c r="E7041" s="73"/>
    </row>
    <row r="7042">
      <c r="A7042" s="70" t="s">
        <v>31832</v>
      </c>
      <c r="B7042" s="41" t="s">
        <v>31832</v>
      </c>
      <c r="C7042" s="6">
        <v>1.0</v>
      </c>
      <c r="D7042" s="71" t="s">
        <v>31832</v>
      </c>
      <c r="E7042" s="73"/>
    </row>
    <row r="7043">
      <c r="A7043" s="70" t="s">
        <v>31835</v>
      </c>
      <c r="B7043" s="41" t="s">
        <v>31835</v>
      </c>
      <c r="C7043" s="6">
        <v>1.0</v>
      </c>
      <c r="D7043" s="71" t="s">
        <v>31835</v>
      </c>
      <c r="E7043" s="73"/>
    </row>
    <row r="7044">
      <c r="A7044" s="70" t="s">
        <v>31839</v>
      </c>
      <c r="B7044" s="41" t="s">
        <v>31839</v>
      </c>
      <c r="C7044" s="6">
        <v>1.0</v>
      </c>
      <c r="D7044" s="71" t="s">
        <v>31839</v>
      </c>
      <c r="E7044" s="71" t="s">
        <v>31842</v>
      </c>
    </row>
    <row r="7045">
      <c r="A7045" s="70" t="s">
        <v>31843</v>
      </c>
      <c r="B7045" s="41" t="s">
        <v>31843</v>
      </c>
      <c r="C7045" s="6">
        <v>1.0</v>
      </c>
      <c r="D7045" s="71" t="s">
        <v>31843</v>
      </c>
      <c r="E7045" s="71" t="s">
        <v>31842</v>
      </c>
    </row>
    <row r="7046">
      <c r="A7046" s="70" t="s">
        <v>31848</v>
      </c>
      <c r="B7046" s="41" t="s">
        <v>31848</v>
      </c>
      <c r="C7046" s="6">
        <v>1.0</v>
      </c>
      <c r="D7046" s="71" t="s">
        <v>31848</v>
      </c>
      <c r="E7046" s="73"/>
    </row>
    <row r="7047">
      <c r="A7047" s="70" t="s">
        <v>31851</v>
      </c>
      <c r="B7047" s="41" t="s">
        <v>31851</v>
      </c>
      <c r="C7047" s="6">
        <v>1.0</v>
      </c>
      <c r="D7047" s="71" t="s">
        <v>31851</v>
      </c>
      <c r="E7047" s="73"/>
    </row>
    <row r="7048">
      <c r="A7048" s="70" t="s">
        <v>31855</v>
      </c>
      <c r="B7048" s="41" t="s">
        <v>31855</v>
      </c>
      <c r="C7048" s="6">
        <v>1.0</v>
      </c>
      <c r="D7048" s="71" t="s">
        <v>31855</v>
      </c>
      <c r="E7048" s="73"/>
    </row>
    <row r="7049">
      <c r="A7049" s="70" t="s">
        <v>31858</v>
      </c>
      <c r="B7049" s="41" t="s">
        <v>31859</v>
      </c>
      <c r="C7049" s="6">
        <v>1.0</v>
      </c>
      <c r="D7049" s="71" t="s">
        <v>31859</v>
      </c>
      <c r="E7049" s="73"/>
    </row>
    <row r="7050">
      <c r="A7050" s="70" t="s">
        <v>31862</v>
      </c>
      <c r="B7050" s="41" t="s">
        <v>31859</v>
      </c>
      <c r="C7050" s="6">
        <v>2.0</v>
      </c>
      <c r="D7050" s="71" t="s">
        <v>31859</v>
      </c>
      <c r="E7050" s="73"/>
    </row>
    <row r="7051">
      <c r="A7051" s="70" t="s">
        <v>31864</v>
      </c>
      <c r="B7051" s="41" t="s">
        <v>31865</v>
      </c>
      <c r="C7051" s="6">
        <v>1.0</v>
      </c>
      <c r="D7051" s="71" t="s">
        <v>31865</v>
      </c>
      <c r="E7051" s="73"/>
    </row>
    <row r="7052">
      <c r="A7052" s="70" t="s">
        <v>31867</v>
      </c>
      <c r="B7052" s="41" t="s">
        <v>31868</v>
      </c>
      <c r="C7052" s="6">
        <v>1.0</v>
      </c>
      <c r="D7052" s="71" t="s">
        <v>31868</v>
      </c>
      <c r="E7052" s="73"/>
    </row>
    <row r="7053">
      <c r="A7053" s="70" t="s">
        <v>31871</v>
      </c>
      <c r="B7053" s="41" t="s">
        <v>31871</v>
      </c>
      <c r="C7053" s="6">
        <v>1.0</v>
      </c>
      <c r="D7053" s="71" t="s">
        <v>31871</v>
      </c>
      <c r="E7053" s="73"/>
    </row>
    <row r="7054">
      <c r="A7054" s="70" t="s">
        <v>31874</v>
      </c>
      <c r="B7054" s="41" t="s">
        <v>31875</v>
      </c>
      <c r="C7054" s="6">
        <v>1.0</v>
      </c>
      <c r="D7054" s="71" t="s">
        <v>31876</v>
      </c>
      <c r="E7054" s="73"/>
    </row>
    <row r="7055">
      <c r="A7055" s="70" t="s">
        <v>31878</v>
      </c>
      <c r="B7055" s="41" t="s">
        <v>31879</v>
      </c>
      <c r="C7055" s="6">
        <v>1.0</v>
      </c>
      <c r="D7055" s="71" t="s">
        <v>31876</v>
      </c>
      <c r="E7055" s="73"/>
    </row>
    <row r="7056">
      <c r="A7056" s="70" t="s">
        <v>31882</v>
      </c>
      <c r="B7056" s="41" t="s">
        <v>31883</v>
      </c>
      <c r="C7056" s="6">
        <v>2.0</v>
      </c>
      <c r="D7056" s="71" t="s">
        <v>31883</v>
      </c>
      <c r="E7056" s="73"/>
    </row>
    <row r="7057">
      <c r="A7057" s="70" t="s">
        <v>31886</v>
      </c>
      <c r="B7057" s="41" t="s">
        <v>31883</v>
      </c>
      <c r="C7057" s="6">
        <v>2.0</v>
      </c>
      <c r="D7057" s="71" t="s">
        <v>31883</v>
      </c>
      <c r="E7057" s="73"/>
    </row>
    <row r="7058">
      <c r="A7058" s="70" t="s">
        <v>31889</v>
      </c>
      <c r="B7058" s="41" t="s">
        <v>31889</v>
      </c>
      <c r="C7058" s="6">
        <v>1.0</v>
      </c>
      <c r="D7058" s="71" t="s">
        <v>31889</v>
      </c>
      <c r="E7058" s="73"/>
    </row>
    <row r="7059">
      <c r="A7059" s="70" t="s">
        <v>31891</v>
      </c>
      <c r="B7059" s="41" t="s">
        <v>31891</v>
      </c>
      <c r="C7059" s="6">
        <v>1.0</v>
      </c>
      <c r="D7059" s="71" t="s">
        <v>31891</v>
      </c>
      <c r="E7059" s="73"/>
    </row>
    <row r="7060">
      <c r="A7060" s="70" t="s">
        <v>31893</v>
      </c>
      <c r="B7060" s="41" t="s">
        <v>31893</v>
      </c>
      <c r="C7060" s="6">
        <v>1.0</v>
      </c>
      <c r="D7060" s="71" t="s">
        <v>31893</v>
      </c>
      <c r="E7060" s="73"/>
    </row>
    <row r="7061">
      <c r="A7061" s="70" t="s">
        <v>31895</v>
      </c>
      <c r="B7061" s="41" t="s">
        <v>31895</v>
      </c>
      <c r="C7061" s="6">
        <v>1.0</v>
      </c>
      <c r="D7061" s="71" t="s">
        <v>31895</v>
      </c>
      <c r="E7061" s="73"/>
    </row>
    <row r="7062">
      <c r="A7062" s="70" t="s">
        <v>31897</v>
      </c>
      <c r="B7062" s="41" t="s">
        <v>31897</v>
      </c>
      <c r="C7062" s="6">
        <v>1.0</v>
      </c>
      <c r="D7062" s="71" t="s">
        <v>31897</v>
      </c>
      <c r="E7062" s="73"/>
    </row>
    <row r="7063">
      <c r="A7063" s="70" t="s">
        <v>31900</v>
      </c>
      <c r="B7063" s="41" t="s">
        <v>31900</v>
      </c>
      <c r="C7063" s="6">
        <v>1.0</v>
      </c>
      <c r="D7063" s="71" t="s">
        <v>31900</v>
      </c>
      <c r="E7063" s="73"/>
    </row>
    <row r="7064">
      <c r="A7064" s="70" t="s">
        <v>31903</v>
      </c>
      <c r="B7064" s="41" t="s">
        <v>31903</v>
      </c>
      <c r="C7064" s="6">
        <v>2.0</v>
      </c>
      <c r="D7064" s="71" t="s">
        <v>31903</v>
      </c>
      <c r="E7064" s="73"/>
    </row>
    <row r="7065">
      <c r="A7065" s="70" t="s">
        <v>31905</v>
      </c>
      <c r="B7065" s="41" t="s">
        <v>31905</v>
      </c>
      <c r="C7065" s="6">
        <v>1.0</v>
      </c>
      <c r="D7065" s="71" t="s">
        <v>31905</v>
      </c>
      <c r="E7065" s="73"/>
    </row>
    <row r="7066">
      <c r="A7066" s="70" t="s">
        <v>31908</v>
      </c>
      <c r="B7066" s="41" t="s">
        <v>31908</v>
      </c>
      <c r="C7066" s="6">
        <v>1.0</v>
      </c>
      <c r="D7066" s="71" t="s">
        <v>31908</v>
      </c>
      <c r="E7066" s="73"/>
    </row>
    <row r="7067">
      <c r="A7067" s="70" t="s">
        <v>31910</v>
      </c>
      <c r="B7067" s="41" t="s">
        <v>31910</v>
      </c>
      <c r="C7067" s="6">
        <v>2.0</v>
      </c>
      <c r="D7067" s="71" t="s">
        <v>31910</v>
      </c>
      <c r="E7067" s="73"/>
    </row>
    <row r="7068">
      <c r="A7068" s="70" t="s">
        <v>31913</v>
      </c>
      <c r="B7068" s="41" t="s">
        <v>31913</v>
      </c>
      <c r="C7068" s="6">
        <v>3.0</v>
      </c>
      <c r="D7068" s="71" t="s">
        <v>31913</v>
      </c>
      <c r="E7068" s="73"/>
    </row>
    <row r="7069">
      <c r="A7069" s="70" t="s">
        <v>31916</v>
      </c>
      <c r="B7069" s="41" t="s">
        <v>31918</v>
      </c>
      <c r="C7069" s="6">
        <v>1.0</v>
      </c>
      <c r="D7069" s="71" t="s">
        <v>31918</v>
      </c>
      <c r="E7069" s="73"/>
    </row>
    <row r="7070">
      <c r="A7070" s="70" t="s">
        <v>31920</v>
      </c>
      <c r="B7070" s="41" t="s">
        <v>31922</v>
      </c>
      <c r="C7070" s="6">
        <v>1.0</v>
      </c>
      <c r="D7070" s="71" t="s">
        <v>31922</v>
      </c>
      <c r="E7070" s="73"/>
    </row>
    <row r="7071">
      <c r="A7071" s="70" t="s">
        <v>31926</v>
      </c>
      <c r="B7071" s="41" t="s">
        <v>31926</v>
      </c>
      <c r="C7071" s="6">
        <v>2.0</v>
      </c>
      <c r="D7071" s="71" t="s">
        <v>31926</v>
      </c>
      <c r="E7071" s="73"/>
    </row>
    <row r="7072">
      <c r="A7072" s="70" t="s">
        <v>31929</v>
      </c>
      <c r="B7072" s="41" t="s">
        <v>31929</v>
      </c>
      <c r="C7072" s="6">
        <v>1.0</v>
      </c>
      <c r="D7072" s="71" t="s">
        <v>31929</v>
      </c>
      <c r="E7072" s="73"/>
    </row>
    <row r="7073">
      <c r="A7073" s="70" t="s">
        <v>31932</v>
      </c>
      <c r="B7073" s="41" t="s">
        <v>31932</v>
      </c>
      <c r="C7073" s="6">
        <v>1.0</v>
      </c>
      <c r="D7073" s="71" t="s">
        <v>31932</v>
      </c>
      <c r="E7073" s="73"/>
    </row>
    <row r="7074">
      <c r="A7074" s="70" t="s">
        <v>31934</v>
      </c>
      <c r="B7074" s="41" t="s">
        <v>31934</v>
      </c>
      <c r="C7074" s="6">
        <v>1.0</v>
      </c>
      <c r="D7074" s="71" t="s">
        <v>31934</v>
      </c>
      <c r="E7074" s="73"/>
    </row>
    <row r="7075">
      <c r="A7075" s="70" t="s">
        <v>31937</v>
      </c>
      <c r="B7075" s="41" t="s">
        <v>31937</v>
      </c>
      <c r="C7075" s="6">
        <v>1.0</v>
      </c>
      <c r="D7075" s="71" t="s">
        <v>31937</v>
      </c>
      <c r="E7075" s="73"/>
    </row>
    <row r="7076">
      <c r="A7076" s="70" t="s">
        <v>31940</v>
      </c>
      <c r="B7076" s="41" t="s">
        <v>31940</v>
      </c>
      <c r="C7076" s="6">
        <v>2.0</v>
      </c>
      <c r="D7076" s="71" t="s">
        <v>31940</v>
      </c>
      <c r="E7076" s="73"/>
    </row>
    <row r="7077">
      <c r="A7077" s="70" t="s">
        <v>31943</v>
      </c>
      <c r="B7077" s="41" t="s">
        <v>31943</v>
      </c>
      <c r="C7077" s="6">
        <v>1.0</v>
      </c>
      <c r="D7077" s="71" t="s">
        <v>31943</v>
      </c>
      <c r="E7077" s="73"/>
    </row>
    <row r="7078">
      <c r="A7078" s="70" t="s">
        <v>31946</v>
      </c>
      <c r="B7078" s="41" t="s">
        <v>31946</v>
      </c>
      <c r="C7078" s="6">
        <v>14.0</v>
      </c>
      <c r="D7078" s="71" t="s">
        <v>31946</v>
      </c>
      <c r="E7078" s="73"/>
    </row>
    <row r="7079">
      <c r="A7079" s="70" t="s">
        <v>31948</v>
      </c>
      <c r="B7079" s="41" t="s">
        <v>31948</v>
      </c>
      <c r="C7079" s="6">
        <v>1.0</v>
      </c>
      <c r="D7079" s="71" t="s">
        <v>31948</v>
      </c>
      <c r="E7079" s="73"/>
    </row>
    <row r="7080">
      <c r="A7080" s="70" t="s">
        <v>31950</v>
      </c>
      <c r="B7080" s="41" t="s">
        <v>31950</v>
      </c>
      <c r="C7080" s="6">
        <v>1.0</v>
      </c>
      <c r="D7080" s="71" t="s">
        <v>31950</v>
      </c>
      <c r="E7080" s="73"/>
    </row>
    <row r="7081">
      <c r="A7081" s="70" t="s">
        <v>31952</v>
      </c>
      <c r="B7081" s="41" t="s">
        <v>31952</v>
      </c>
      <c r="C7081" s="6">
        <v>1.0</v>
      </c>
      <c r="D7081" s="71" t="s">
        <v>31952</v>
      </c>
      <c r="E7081" s="73"/>
    </row>
    <row r="7082">
      <c r="A7082" s="70" t="s">
        <v>31954</v>
      </c>
      <c r="B7082" s="41" t="s">
        <v>31954</v>
      </c>
      <c r="C7082" s="6">
        <v>1.0</v>
      </c>
      <c r="D7082" s="71" t="s">
        <v>31954</v>
      </c>
      <c r="E7082" s="73"/>
    </row>
    <row r="7083">
      <c r="A7083" s="70" t="s">
        <v>31956</v>
      </c>
      <c r="B7083" s="41" t="s">
        <v>31958</v>
      </c>
      <c r="C7083" s="6">
        <v>1.0</v>
      </c>
      <c r="D7083" s="71" t="s">
        <v>31958</v>
      </c>
      <c r="E7083" s="73"/>
    </row>
    <row r="7084">
      <c r="A7084" s="70" t="s">
        <v>31959</v>
      </c>
      <c r="B7084" s="41" t="s">
        <v>31958</v>
      </c>
      <c r="C7084" s="6">
        <v>2.0</v>
      </c>
      <c r="D7084" s="71" t="s">
        <v>31958</v>
      </c>
      <c r="E7084" s="73"/>
    </row>
    <row r="7085">
      <c r="A7085" s="70" t="s">
        <v>31960</v>
      </c>
      <c r="B7085" s="41" t="s">
        <v>31958</v>
      </c>
      <c r="C7085" s="6">
        <v>1.0</v>
      </c>
      <c r="D7085" s="71" t="s">
        <v>31958</v>
      </c>
      <c r="E7085" s="73"/>
    </row>
    <row r="7086">
      <c r="A7086" s="70" t="s">
        <v>31965</v>
      </c>
      <c r="B7086" s="41" t="s">
        <v>31965</v>
      </c>
      <c r="C7086" s="6">
        <v>1.0</v>
      </c>
      <c r="D7086" s="71" t="s">
        <v>31965</v>
      </c>
      <c r="E7086" s="73"/>
    </row>
    <row r="7087">
      <c r="A7087" s="70" t="s">
        <v>31970</v>
      </c>
      <c r="B7087" s="41" t="s">
        <v>31970</v>
      </c>
      <c r="C7087" s="6">
        <v>1.0</v>
      </c>
      <c r="D7087" s="71" t="s">
        <v>31970</v>
      </c>
      <c r="E7087" s="73"/>
    </row>
    <row r="7088">
      <c r="A7088" s="70" t="s">
        <v>31974</v>
      </c>
      <c r="B7088" s="41" t="s">
        <v>31974</v>
      </c>
      <c r="C7088" s="6">
        <v>2.0</v>
      </c>
      <c r="D7088" s="71" t="s">
        <v>31974</v>
      </c>
      <c r="E7088" s="73"/>
    </row>
    <row r="7089">
      <c r="A7089" s="70" t="s">
        <v>31976</v>
      </c>
      <c r="B7089" s="41" t="s">
        <v>31976</v>
      </c>
      <c r="C7089" s="6">
        <v>1.0</v>
      </c>
      <c r="D7089" s="71" t="s">
        <v>31976</v>
      </c>
      <c r="E7089" s="73"/>
    </row>
    <row r="7090">
      <c r="A7090" s="70" t="s">
        <v>31979</v>
      </c>
      <c r="B7090" s="41" t="s">
        <v>31979</v>
      </c>
      <c r="C7090" s="6">
        <v>1.0</v>
      </c>
      <c r="D7090" s="71" t="s">
        <v>31979</v>
      </c>
      <c r="E7090" s="73"/>
    </row>
    <row r="7091">
      <c r="A7091" s="70" t="s">
        <v>31981</v>
      </c>
      <c r="B7091" s="41" t="s">
        <v>31981</v>
      </c>
      <c r="C7091" s="6">
        <v>1.0</v>
      </c>
      <c r="D7091" s="71" t="s">
        <v>31981</v>
      </c>
      <c r="E7091" s="73"/>
    </row>
    <row r="7092">
      <c r="A7092" s="70" t="s">
        <v>31983</v>
      </c>
      <c r="B7092" s="41" t="s">
        <v>31983</v>
      </c>
      <c r="C7092" s="6">
        <v>1.0</v>
      </c>
      <c r="D7092" s="71" t="s">
        <v>31983</v>
      </c>
      <c r="E7092" s="73"/>
    </row>
    <row r="7093">
      <c r="A7093" s="70" t="s">
        <v>31986</v>
      </c>
      <c r="B7093" s="41" t="s">
        <v>31986</v>
      </c>
      <c r="C7093" s="6">
        <v>1.0</v>
      </c>
      <c r="D7093" s="71" t="s">
        <v>31991</v>
      </c>
      <c r="E7093" s="73"/>
    </row>
    <row r="7094">
      <c r="A7094" s="70" t="s">
        <v>31993</v>
      </c>
      <c r="B7094" s="41" t="s">
        <v>31993</v>
      </c>
      <c r="C7094" s="6">
        <v>2.0</v>
      </c>
      <c r="D7094" s="71" t="s">
        <v>31995</v>
      </c>
      <c r="E7094" s="73"/>
    </row>
    <row r="7095">
      <c r="A7095" s="70" t="s">
        <v>31995</v>
      </c>
      <c r="B7095" s="41" t="s">
        <v>31995</v>
      </c>
      <c r="C7095" s="6">
        <v>2.0</v>
      </c>
      <c r="D7095" s="71" t="s">
        <v>31995</v>
      </c>
      <c r="E7095" s="73"/>
    </row>
    <row r="7096">
      <c r="A7096" s="70" t="s">
        <v>31998</v>
      </c>
      <c r="B7096" s="41" t="s">
        <v>31999</v>
      </c>
      <c r="C7096" s="6">
        <v>1.0</v>
      </c>
      <c r="D7096" s="71" t="s">
        <v>31998</v>
      </c>
      <c r="E7096" s="71" t="s">
        <v>32002</v>
      </c>
    </row>
    <row r="7097">
      <c r="A7097" s="70" t="s">
        <v>32005</v>
      </c>
      <c r="B7097" s="41" t="s">
        <v>32005</v>
      </c>
      <c r="C7097" s="6">
        <v>1.0</v>
      </c>
      <c r="D7097" s="71" t="s">
        <v>31995</v>
      </c>
      <c r="E7097" s="73"/>
    </row>
    <row r="7098">
      <c r="A7098" s="70" t="s">
        <v>32008</v>
      </c>
      <c r="B7098" s="41" t="s">
        <v>32008</v>
      </c>
      <c r="C7098" s="6">
        <v>1.0</v>
      </c>
      <c r="D7098" s="71" t="s">
        <v>32008</v>
      </c>
      <c r="E7098" s="73"/>
    </row>
    <row r="7099">
      <c r="A7099" s="70" t="s">
        <v>32013</v>
      </c>
      <c r="B7099" s="41" t="s">
        <v>32013</v>
      </c>
      <c r="C7099" s="6">
        <v>2.0</v>
      </c>
      <c r="D7099" s="71" t="s">
        <v>32013</v>
      </c>
      <c r="E7099" s="73"/>
    </row>
    <row r="7100">
      <c r="A7100" s="70" t="s">
        <v>32019</v>
      </c>
      <c r="B7100" s="41" t="s">
        <v>32020</v>
      </c>
      <c r="C7100" s="6">
        <v>1.0</v>
      </c>
      <c r="D7100" s="71" t="s">
        <v>32020</v>
      </c>
      <c r="E7100" s="73"/>
    </row>
    <row r="7101">
      <c r="A7101" s="70" t="s">
        <v>32023</v>
      </c>
      <c r="B7101" s="41" t="s">
        <v>32023</v>
      </c>
      <c r="C7101" s="6">
        <v>1.0</v>
      </c>
      <c r="D7101" s="71" t="s">
        <v>32023</v>
      </c>
      <c r="E7101" s="73"/>
    </row>
    <row r="7102">
      <c r="A7102" s="70" t="s">
        <v>32026</v>
      </c>
      <c r="B7102" s="41" t="s">
        <v>32026</v>
      </c>
      <c r="C7102" s="6">
        <v>2.0</v>
      </c>
      <c r="D7102" s="71" t="s">
        <v>32026</v>
      </c>
      <c r="E7102" s="73"/>
    </row>
    <row r="7103">
      <c r="A7103" s="70" t="s">
        <v>32029</v>
      </c>
      <c r="B7103" s="41" t="s">
        <v>32030</v>
      </c>
      <c r="C7103" s="6">
        <v>1.0</v>
      </c>
      <c r="D7103" s="71" t="s">
        <v>32030</v>
      </c>
      <c r="E7103" s="73"/>
    </row>
    <row r="7104">
      <c r="A7104" s="70" t="s">
        <v>32033</v>
      </c>
      <c r="B7104" s="41" t="s">
        <v>32033</v>
      </c>
      <c r="C7104" s="6">
        <v>1.0</v>
      </c>
      <c r="D7104" s="71" t="s">
        <v>32033</v>
      </c>
      <c r="E7104" s="73"/>
    </row>
    <row r="7105">
      <c r="A7105" s="70" t="s">
        <v>32037</v>
      </c>
      <c r="B7105" s="41" t="s">
        <v>32037</v>
      </c>
      <c r="C7105" s="6">
        <v>1.0</v>
      </c>
      <c r="D7105" s="71" t="s">
        <v>32037</v>
      </c>
      <c r="E7105" s="73"/>
    </row>
    <row r="7106">
      <c r="A7106" s="70" t="s">
        <v>32039</v>
      </c>
      <c r="B7106" s="41" t="s">
        <v>32039</v>
      </c>
      <c r="C7106" s="6">
        <v>1.0</v>
      </c>
      <c r="D7106" s="71" t="s">
        <v>32039</v>
      </c>
      <c r="E7106" s="73"/>
    </row>
    <row r="7107">
      <c r="A7107" s="70" t="s">
        <v>32042</v>
      </c>
      <c r="B7107" s="41" t="s">
        <v>32044</v>
      </c>
      <c r="C7107" s="6">
        <v>1.0</v>
      </c>
      <c r="D7107" s="71" t="s">
        <v>32044</v>
      </c>
      <c r="E7107" s="73"/>
    </row>
    <row r="7108">
      <c r="A7108" s="70" t="s">
        <v>32048</v>
      </c>
      <c r="B7108" s="41" t="s">
        <v>32050</v>
      </c>
      <c r="C7108" s="6">
        <v>1.0</v>
      </c>
      <c r="D7108" s="71" t="s">
        <v>32050</v>
      </c>
      <c r="E7108" s="73"/>
    </row>
    <row r="7109">
      <c r="A7109" s="70" t="s">
        <v>32054</v>
      </c>
      <c r="B7109" s="41" t="s">
        <v>32054</v>
      </c>
      <c r="C7109" s="6">
        <v>1.0</v>
      </c>
      <c r="D7109" s="71" t="s">
        <v>32054</v>
      </c>
      <c r="E7109" s="73"/>
    </row>
    <row r="7110">
      <c r="A7110" s="70" t="s">
        <v>32060</v>
      </c>
      <c r="B7110" s="41" t="s">
        <v>32060</v>
      </c>
      <c r="C7110" s="6">
        <v>1.0</v>
      </c>
      <c r="D7110" s="71" t="s">
        <v>32060</v>
      </c>
      <c r="E7110" s="73"/>
    </row>
    <row r="7111">
      <c r="A7111" s="70" t="s">
        <v>32064</v>
      </c>
      <c r="B7111" s="41" t="s">
        <v>32064</v>
      </c>
      <c r="C7111" s="6">
        <v>1.0</v>
      </c>
      <c r="D7111" s="71" t="s">
        <v>32064</v>
      </c>
      <c r="E7111" s="73"/>
    </row>
    <row r="7112">
      <c r="A7112" s="70" t="s">
        <v>32068</v>
      </c>
      <c r="B7112" s="41" t="s">
        <v>32068</v>
      </c>
      <c r="C7112" s="6">
        <v>1.0</v>
      </c>
      <c r="D7112" s="71" t="s">
        <v>32068</v>
      </c>
      <c r="E7112" s="73"/>
    </row>
    <row r="7113">
      <c r="A7113" s="70" t="s">
        <v>32073</v>
      </c>
      <c r="B7113" s="41" t="s">
        <v>32073</v>
      </c>
      <c r="C7113" s="6">
        <v>1.0</v>
      </c>
      <c r="D7113" s="71" t="s">
        <v>32076</v>
      </c>
      <c r="E7113" s="73"/>
    </row>
    <row r="7114">
      <c r="A7114" s="70" t="s">
        <v>32078</v>
      </c>
      <c r="B7114" s="41" t="s">
        <v>32080</v>
      </c>
      <c r="C7114" s="6">
        <v>1.0</v>
      </c>
      <c r="D7114" s="71" t="s">
        <v>32080</v>
      </c>
      <c r="E7114" s="73"/>
    </row>
    <row r="7115">
      <c r="A7115" s="70" t="s">
        <v>32099</v>
      </c>
      <c r="B7115" s="41" t="s">
        <v>32101</v>
      </c>
      <c r="C7115" s="6">
        <v>1.0</v>
      </c>
      <c r="D7115" s="71" t="s">
        <v>32103</v>
      </c>
      <c r="E7115" s="73"/>
    </row>
    <row r="7116">
      <c r="A7116" s="70" t="s">
        <v>32105</v>
      </c>
      <c r="B7116" s="41" t="s">
        <v>32105</v>
      </c>
      <c r="C7116" s="6">
        <v>1.0</v>
      </c>
      <c r="D7116" s="71" t="s">
        <v>32105</v>
      </c>
      <c r="E7116" s="73"/>
    </row>
    <row r="7117">
      <c r="A7117" s="70" t="s">
        <v>32111</v>
      </c>
      <c r="B7117" s="41" t="s">
        <v>32111</v>
      </c>
      <c r="C7117" s="6">
        <v>1.0</v>
      </c>
      <c r="D7117" s="71" t="s">
        <v>32111</v>
      </c>
      <c r="E7117" s="73"/>
    </row>
    <row r="7118">
      <c r="A7118" s="70" t="s">
        <v>32116</v>
      </c>
      <c r="B7118" s="41" t="s">
        <v>32118</v>
      </c>
      <c r="C7118" s="6">
        <v>11.0</v>
      </c>
      <c r="D7118" s="71" t="s">
        <v>32118</v>
      </c>
      <c r="E7118" s="73"/>
    </row>
    <row r="7119">
      <c r="A7119" s="70" t="s">
        <v>32121</v>
      </c>
      <c r="B7119" s="41" t="s">
        <v>32118</v>
      </c>
      <c r="C7119" s="6">
        <v>1.0</v>
      </c>
      <c r="D7119" s="71" t="s">
        <v>32118</v>
      </c>
      <c r="E7119" s="73"/>
    </row>
    <row r="7120">
      <c r="A7120" s="70" t="s">
        <v>32126</v>
      </c>
      <c r="B7120" s="41" t="s">
        <v>32128</v>
      </c>
      <c r="C7120" s="6">
        <v>1.0</v>
      </c>
      <c r="D7120" s="71" t="s">
        <v>32128</v>
      </c>
      <c r="E7120" s="73"/>
    </row>
    <row r="7121">
      <c r="A7121" s="70" t="s">
        <v>32132</v>
      </c>
      <c r="B7121" s="41" t="s">
        <v>32132</v>
      </c>
      <c r="C7121" s="6">
        <v>1.0</v>
      </c>
      <c r="D7121" s="71" t="s">
        <v>32132</v>
      </c>
      <c r="E7121" s="73"/>
    </row>
    <row r="7122">
      <c r="A7122" s="70" t="s">
        <v>32137</v>
      </c>
      <c r="B7122" s="41" t="s">
        <v>32137</v>
      </c>
      <c r="C7122" s="6">
        <v>2.0</v>
      </c>
      <c r="D7122" s="71" t="s">
        <v>32137</v>
      </c>
      <c r="E7122" s="73"/>
    </row>
    <row r="7123">
      <c r="A7123" s="70" t="s">
        <v>32142</v>
      </c>
      <c r="B7123" s="41" t="s">
        <v>32142</v>
      </c>
      <c r="C7123" s="6">
        <v>1.0</v>
      </c>
      <c r="D7123" s="71" t="s">
        <v>32142</v>
      </c>
      <c r="E7123" s="73"/>
    </row>
    <row r="7124">
      <c r="A7124" s="70" t="s">
        <v>32145</v>
      </c>
      <c r="B7124" s="41" t="s">
        <v>58</v>
      </c>
      <c r="C7124" s="6">
        <v>1.0</v>
      </c>
      <c r="D7124" s="71" t="s">
        <v>58</v>
      </c>
      <c r="E7124" s="73"/>
    </row>
    <row r="7125">
      <c r="A7125" s="70" t="s">
        <v>32150</v>
      </c>
      <c r="B7125" s="41" t="s">
        <v>32152</v>
      </c>
      <c r="C7125" s="6">
        <v>1.0</v>
      </c>
      <c r="D7125" s="71" t="s">
        <v>32155</v>
      </c>
      <c r="E7125" s="73"/>
    </row>
    <row r="7126">
      <c r="A7126" s="70" t="s">
        <v>58</v>
      </c>
      <c r="B7126" s="41" t="s">
        <v>58</v>
      </c>
      <c r="C7126" s="6">
        <v>7.0</v>
      </c>
      <c r="D7126" s="71" t="s">
        <v>58</v>
      </c>
      <c r="E7126" s="73"/>
    </row>
    <row r="7127">
      <c r="A7127" s="70" t="s">
        <v>32161</v>
      </c>
      <c r="B7127" s="41" t="s">
        <v>32163</v>
      </c>
      <c r="C7127" s="6">
        <v>1.0</v>
      </c>
      <c r="D7127" s="71" t="s">
        <v>32155</v>
      </c>
      <c r="E7127" s="73"/>
    </row>
    <row r="7128">
      <c r="A7128" s="70" t="s">
        <v>32168</v>
      </c>
      <c r="B7128" s="41" t="s">
        <v>32171</v>
      </c>
      <c r="C7128" s="6">
        <v>1.0</v>
      </c>
      <c r="D7128" s="71" t="s">
        <v>32173</v>
      </c>
      <c r="E7128" s="73"/>
    </row>
    <row r="7129">
      <c r="A7129" s="70" t="s">
        <v>32176</v>
      </c>
      <c r="B7129" s="41" t="s">
        <v>32178</v>
      </c>
      <c r="C7129" s="6">
        <v>1.0</v>
      </c>
      <c r="D7129" s="71" t="s">
        <v>32181</v>
      </c>
      <c r="E7129" s="73"/>
    </row>
    <row r="7130">
      <c r="A7130" s="70" t="s">
        <v>32182</v>
      </c>
      <c r="B7130" s="41" t="s">
        <v>32182</v>
      </c>
      <c r="C7130" s="6">
        <v>1.0</v>
      </c>
      <c r="D7130" s="71" t="s">
        <v>32182</v>
      </c>
      <c r="E7130" s="73"/>
    </row>
    <row r="7131">
      <c r="A7131" s="70" t="s">
        <v>32187</v>
      </c>
      <c r="B7131" s="41" t="s">
        <v>32189</v>
      </c>
      <c r="C7131" s="6">
        <v>15.0</v>
      </c>
      <c r="D7131" s="71" t="s">
        <v>32189</v>
      </c>
      <c r="E7131" s="73"/>
    </row>
    <row r="7132">
      <c r="A7132" s="70" t="s">
        <v>32193</v>
      </c>
      <c r="B7132" s="41" t="s">
        <v>32195</v>
      </c>
      <c r="C7132" s="6">
        <v>1.0</v>
      </c>
      <c r="D7132" s="71" t="s">
        <v>32198</v>
      </c>
      <c r="E7132" s="73"/>
    </row>
    <row r="7133">
      <c r="A7133" s="70" t="s">
        <v>32201</v>
      </c>
      <c r="B7133" s="41" t="s">
        <v>32203</v>
      </c>
      <c r="C7133" s="6">
        <v>1.0</v>
      </c>
      <c r="D7133" s="71" t="s">
        <v>32203</v>
      </c>
      <c r="E7133" s="73"/>
    </row>
    <row r="7134">
      <c r="A7134" s="70" t="s">
        <v>32208</v>
      </c>
      <c r="B7134" s="41" t="s">
        <v>32189</v>
      </c>
      <c r="C7134" s="6">
        <v>1.0</v>
      </c>
      <c r="D7134" s="71" t="s">
        <v>32189</v>
      </c>
      <c r="E7134" s="73"/>
    </row>
    <row r="7135">
      <c r="A7135" s="70" t="s">
        <v>32211</v>
      </c>
      <c r="B7135" s="41" t="s">
        <v>32213</v>
      </c>
      <c r="C7135" s="6">
        <v>1.0</v>
      </c>
      <c r="D7135" s="71" t="s">
        <v>32213</v>
      </c>
      <c r="E7135" s="73"/>
    </row>
    <row r="7136">
      <c r="A7136" s="70" t="s">
        <v>32216</v>
      </c>
      <c r="B7136" s="41" t="s">
        <v>32217</v>
      </c>
      <c r="C7136" s="6">
        <v>1.0</v>
      </c>
      <c r="D7136" s="71" t="s">
        <v>32216</v>
      </c>
      <c r="E7136" s="73"/>
    </row>
    <row r="7137">
      <c r="A7137" s="70" t="s">
        <v>32219</v>
      </c>
      <c r="B7137" s="41" t="s">
        <v>32219</v>
      </c>
      <c r="C7137" s="6">
        <v>1.0</v>
      </c>
      <c r="D7137" s="71" t="s">
        <v>32219</v>
      </c>
      <c r="E7137" s="73"/>
    </row>
    <row r="7138">
      <c r="A7138" s="70" t="s">
        <v>32224</v>
      </c>
      <c r="B7138" s="41" t="s">
        <v>32224</v>
      </c>
      <c r="C7138" s="6">
        <v>3.0</v>
      </c>
      <c r="D7138" s="71" t="s">
        <v>32224</v>
      </c>
      <c r="E7138" s="73"/>
    </row>
    <row r="7139">
      <c r="A7139" s="70" t="s">
        <v>32229</v>
      </c>
      <c r="B7139" s="41" t="s">
        <v>32229</v>
      </c>
      <c r="C7139" s="6">
        <v>1.0</v>
      </c>
      <c r="D7139" s="71" t="s">
        <v>32229</v>
      </c>
      <c r="E7139" s="73"/>
    </row>
    <row r="7140">
      <c r="A7140" s="70" t="s">
        <v>32233</v>
      </c>
      <c r="B7140" s="41" t="s">
        <v>32233</v>
      </c>
      <c r="C7140" s="6">
        <v>1.0</v>
      </c>
      <c r="D7140" s="71" t="s">
        <v>32233</v>
      </c>
      <c r="E7140" s="73"/>
    </row>
    <row r="7141">
      <c r="A7141" s="70" t="s">
        <v>32237</v>
      </c>
      <c r="B7141" s="41" t="s">
        <v>32237</v>
      </c>
      <c r="C7141" s="6">
        <v>1.0</v>
      </c>
      <c r="D7141" s="71" t="s">
        <v>32237</v>
      </c>
      <c r="E7141" s="73"/>
    </row>
    <row r="7142">
      <c r="A7142" s="70" t="s">
        <v>32241</v>
      </c>
      <c r="B7142" s="41" t="s">
        <v>32241</v>
      </c>
      <c r="C7142" s="6">
        <v>1.0</v>
      </c>
      <c r="D7142" s="71" t="s">
        <v>32241</v>
      </c>
      <c r="E7142" s="73"/>
    </row>
    <row r="7143">
      <c r="A7143" s="70" t="s">
        <v>32246</v>
      </c>
      <c r="B7143" s="41" t="s">
        <v>32246</v>
      </c>
      <c r="C7143" s="6">
        <v>1.0</v>
      </c>
      <c r="D7143" s="71" t="s">
        <v>32246</v>
      </c>
      <c r="E7143" s="73"/>
    </row>
    <row r="7144">
      <c r="A7144" s="70" t="s">
        <v>32251</v>
      </c>
      <c r="B7144" s="41" t="s">
        <v>32252</v>
      </c>
      <c r="C7144" s="6">
        <v>1.0</v>
      </c>
      <c r="D7144" s="71" t="s">
        <v>32251</v>
      </c>
      <c r="E7144" s="73"/>
    </row>
    <row r="7145">
      <c r="A7145" s="70" t="s">
        <v>32255</v>
      </c>
      <c r="B7145" s="41" t="s">
        <v>32255</v>
      </c>
      <c r="C7145" s="6">
        <v>4.0</v>
      </c>
      <c r="D7145" s="71" t="s">
        <v>32255</v>
      </c>
      <c r="E7145" s="73"/>
    </row>
    <row r="7146">
      <c r="A7146" s="70" t="s">
        <v>32258</v>
      </c>
      <c r="B7146" s="41" t="s">
        <v>32258</v>
      </c>
      <c r="C7146" s="6">
        <v>3.0</v>
      </c>
      <c r="D7146" s="71" t="s">
        <v>32259</v>
      </c>
      <c r="E7146" s="73"/>
    </row>
    <row r="7147">
      <c r="A7147" s="70" t="s">
        <v>32259</v>
      </c>
      <c r="B7147" s="41" t="s">
        <v>32258</v>
      </c>
      <c r="C7147" s="6">
        <v>3.0</v>
      </c>
      <c r="D7147" s="71" t="s">
        <v>32259</v>
      </c>
      <c r="E7147" s="73"/>
    </row>
    <row r="7148">
      <c r="A7148" s="70" t="s">
        <v>32260</v>
      </c>
      <c r="B7148" s="41" t="s">
        <v>32260</v>
      </c>
      <c r="C7148" s="6">
        <v>1.0</v>
      </c>
      <c r="D7148" s="71" t="s">
        <v>32260</v>
      </c>
      <c r="E7148" s="73"/>
    </row>
    <row r="7149">
      <c r="A7149" s="70" t="s">
        <v>32262</v>
      </c>
      <c r="B7149" s="41" t="s">
        <v>32264</v>
      </c>
      <c r="C7149" s="6">
        <v>2.0</v>
      </c>
      <c r="D7149" s="71" t="s">
        <v>32264</v>
      </c>
      <c r="E7149" s="73"/>
    </row>
    <row r="7150">
      <c r="A7150" s="70" t="s">
        <v>32267</v>
      </c>
      <c r="B7150" s="41" t="s">
        <v>32267</v>
      </c>
      <c r="C7150" s="6">
        <v>1.0</v>
      </c>
      <c r="D7150" s="71" t="s">
        <v>32267</v>
      </c>
      <c r="E7150" s="73"/>
    </row>
    <row r="7151">
      <c r="A7151" s="70" t="s">
        <v>32271</v>
      </c>
      <c r="B7151" s="41" t="s">
        <v>32271</v>
      </c>
      <c r="C7151" s="6">
        <v>1.0</v>
      </c>
      <c r="D7151" s="71" t="s">
        <v>32271</v>
      </c>
      <c r="E7151" s="73"/>
    </row>
    <row r="7152">
      <c r="A7152" s="70" t="s">
        <v>32274</v>
      </c>
      <c r="B7152" s="41" t="s">
        <v>32274</v>
      </c>
      <c r="C7152" s="6">
        <v>1.0</v>
      </c>
      <c r="D7152" s="71" t="s">
        <v>32274</v>
      </c>
      <c r="E7152" s="73"/>
    </row>
    <row r="7153">
      <c r="A7153" s="70" t="s">
        <v>32278</v>
      </c>
      <c r="B7153" s="41" t="s">
        <v>32278</v>
      </c>
      <c r="C7153" s="6">
        <v>1.0</v>
      </c>
      <c r="D7153" s="71" t="s">
        <v>32281</v>
      </c>
      <c r="E7153" s="73"/>
    </row>
    <row r="7154">
      <c r="A7154" s="70" t="s">
        <v>32283</v>
      </c>
      <c r="B7154" s="41" t="s">
        <v>32283</v>
      </c>
      <c r="C7154" s="6">
        <v>1.0</v>
      </c>
      <c r="D7154" s="71" t="s">
        <v>32283</v>
      </c>
      <c r="E7154" s="73"/>
    </row>
    <row r="7155">
      <c r="A7155" s="70" t="s">
        <v>12702</v>
      </c>
      <c r="B7155" s="41" t="s">
        <v>32287</v>
      </c>
      <c r="C7155" s="6">
        <v>1.0</v>
      </c>
      <c r="D7155" s="71" t="s">
        <v>12702</v>
      </c>
      <c r="E7155" s="73"/>
    </row>
    <row r="7156">
      <c r="A7156" s="70" t="s">
        <v>32291</v>
      </c>
      <c r="B7156" s="41" t="s">
        <v>32291</v>
      </c>
      <c r="C7156" s="6">
        <v>1.0</v>
      </c>
      <c r="D7156" s="71" t="s">
        <v>32294</v>
      </c>
      <c r="E7156" s="73"/>
    </row>
    <row r="7157">
      <c r="A7157" s="70" t="s">
        <v>32296</v>
      </c>
      <c r="B7157" s="41" t="s">
        <v>32296</v>
      </c>
      <c r="C7157" s="6">
        <v>1.0</v>
      </c>
      <c r="D7157" s="71" t="s">
        <v>32296</v>
      </c>
      <c r="E7157" s="73"/>
    </row>
    <row r="7158">
      <c r="A7158" s="70" t="s">
        <v>32310</v>
      </c>
      <c r="B7158" s="41" t="s">
        <v>32310</v>
      </c>
      <c r="C7158" s="6">
        <v>1.0</v>
      </c>
      <c r="D7158" s="71" t="s">
        <v>32310</v>
      </c>
      <c r="E7158" s="73"/>
    </row>
    <row r="7159">
      <c r="A7159" s="70" t="s">
        <v>32313</v>
      </c>
      <c r="B7159" s="41" t="s">
        <v>32313</v>
      </c>
      <c r="C7159" s="6">
        <v>1.0</v>
      </c>
      <c r="D7159" s="71" t="s">
        <v>32313</v>
      </c>
      <c r="E7159" s="73"/>
    </row>
    <row r="7160">
      <c r="A7160" s="70" t="s">
        <v>32317</v>
      </c>
      <c r="B7160" s="41" t="s">
        <v>32317</v>
      </c>
      <c r="C7160" s="6">
        <v>1.0</v>
      </c>
      <c r="D7160" s="71" t="s">
        <v>32317</v>
      </c>
      <c r="E7160" s="73"/>
    </row>
    <row r="7161">
      <c r="A7161" s="70" t="s">
        <v>32320</v>
      </c>
      <c r="B7161" s="41" t="s">
        <v>32320</v>
      </c>
      <c r="C7161" s="6">
        <v>1.0</v>
      </c>
      <c r="D7161" s="71" t="s">
        <v>32320</v>
      </c>
      <c r="E7161" s="73"/>
    </row>
    <row r="7162">
      <c r="A7162" s="70" t="s">
        <v>32323</v>
      </c>
      <c r="B7162" s="41" t="s">
        <v>32323</v>
      </c>
      <c r="C7162" s="6">
        <v>1.0</v>
      </c>
      <c r="D7162" s="71" t="s">
        <v>32323</v>
      </c>
      <c r="E7162" s="73"/>
    </row>
    <row r="7163">
      <c r="A7163" s="70" t="s">
        <v>32326</v>
      </c>
      <c r="B7163" s="41" t="s">
        <v>32326</v>
      </c>
      <c r="C7163" s="6">
        <v>1.0</v>
      </c>
      <c r="D7163" s="71" t="s">
        <v>32326</v>
      </c>
      <c r="E7163" s="73"/>
    </row>
    <row r="7164">
      <c r="A7164" s="70" t="s">
        <v>32329</v>
      </c>
      <c r="B7164" s="41" t="s">
        <v>32329</v>
      </c>
      <c r="C7164" s="6">
        <v>1.0</v>
      </c>
      <c r="D7164" s="71" t="s">
        <v>32331</v>
      </c>
      <c r="E7164" s="73"/>
    </row>
    <row r="7165">
      <c r="A7165" s="70" t="s">
        <v>32334</v>
      </c>
      <c r="B7165" s="41" t="s">
        <v>32335</v>
      </c>
      <c r="C7165" s="6">
        <v>1.0</v>
      </c>
      <c r="D7165" s="71" t="s">
        <v>32335</v>
      </c>
      <c r="E7165" s="73"/>
    </row>
    <row r="7166">
      <c r="A7166" s="70" t="s">
        <v>32338</v>
      </c>
      <c r="B7166" s="41" t="s">
        <v>32338</v>
      </c>
      <c r="C7166" s="6">
        <v>1.0</v>
      </c>
      <c r="D7166" s="71" t="s">
        <v>32338</v>
      </c>
      <c r="E7166" s="73"/>
    </row>
    <row r="7167">
      <c r="A7167" s="70" t="s">
        <v>32342</v>
      </c>
      <c r="B7167" s="41" t="s">
        <v>32342</v>
      </c>
      <c r="C7167" s="6">
        <v>1.0</v>
      </c>
      <c r="D7167" s="71" t="s">
        <v>32342</v>
      </c>
      <c r="E7167" s="73"/>
    </row>
    <row r="7168">
      <c r="A7168" s="70" t="s">
        <v>32346</v>
      </c>
      <c r="B7168" s="41" t="s">
        <v>32346</v>
      </c>
      <c r="C7168" s="6">
        <v>1.0</v>
      </c>
      <c r="D7168" s="71" t="s">
        <v>32346</v>
      </c>
      <c r="E7168" s="73"/>
    </row>
    <row r="7169">
      <c r="A7169" s="70" t="s">
        <v>32350</v>
      </c>
      <c r="B7169" s="41" t="s">
        <v>32350</v>
      </c>
      <c r="C7169" s="6">
        <v>1.0</v>
      </c>
      <c r="D7169" s="71" t="s">
        <v>32350</v>
      </c>
      <c r="E7169" s="73"/>
    </row>
    <row r="7170">
      <c r="A7170" s="70" t="s">
        <v>32354</v>
      </c>
      <c r="B7170" s="41" t="s">
        <v>32354</v>
      </c>
      <c r="C7170" s="6">
        <v>1.0</v>
      </c>
      <c r="D7170" s="71" t="s">
        <v>32354</v>
      </c>
      <c r="E7170" s="73"/>
    </row>
    <row r="7171">
      <c r="A7171" s="70" t="s">
        <v>32358</v>
      </c>
      <c r="B7171" s="41" t="s">
        <v>32358</v>
      </c>
      <c r="C7171" s="6">
        <v>1.0</v>
      </c>
      <c r="D7171" s="71" t="s">
        <v>32358</v>
      </c>
      <c r="E7171" s="73"/>
    </row>
    <row r="7172">
      <c r="A7172" s="70" t="s">
        <v>32361</v>
      </c>
      <c r="B7172" s="41" t="s">
        <v>32361</v>
      </c>
      <c r="C7172" s="6">
        <v>1.0</v>
      </c>
      <c r="D7172" s="71" t="s">
        <v>32361</v>
      </c>
      <c r="E7172" s="73"/>
    </row>
    <row r="7173">
      <c r="A7173" s="70" t="s">
        <v>32364</v>
      </c>
      <c r="B7173" s="41" t="s">
        <v>32364</v>
      </c>
      <c r="C7173" s="6">
        <v>1.0</v>
      </c>
      <c r="D7173" s="71" t="s">
        <v>32364</v>
      </c>
      <c r="E7173" s="73"/>
    </row>
    <row r="7174">
      <c r="A7174" s="70" t="s">
        <v>32365</v>
      </c>
      <c r="B7174" s="41" t="s">
        <v>32365</v>
      </c>
      <c r="C7174" s="6">
        <v>1.0</v>
      </c>
      <c r="D7174" s="71" t="s">
        <v>32365</v>
      </c>
      <c r="E7174" s="73"/>
    </row>
    <row r="7175">
      <c r="A7175" s="70" t="s">
        <v>32366</v>
      </c>
      <c r="B7175" s="41" t="s">
        <v>32366</v>
      </c>
      <c r="C7175" s="6">
        <v>1.0</v>
      </c>
      <c r="D7175" s="71" t="s">
        <v>32366</v>
      </c>
      <c r="E7175" s="73"/>
    </row>
    <row r="7176">
      <c r="A7176" s="70" t="s">
        <v>32368</v>
      </c>
      <c r="B7176" s="41" t="s">
        <v>32368</v>
      </c>
      <c r="C7176" s="6">
        <v>1.0</v>
      </c>
      <c r="D7176" s="71" t="s">
        <v>32368</v>
      </c>
      <c r="E7176" s="73"/>
    </row>
    <row r="7177">
      <c r="A7177" s="70" t="s">
        <v>32372</v>
      </c>
      <c r="B7177" s="41" t="s">
        <v>32372</v>
      </c>
      <c r="C7177" s="6">
        <v>1.0</v>
      </c>
      <c r="D7177" s="71" t="s">
        <v>32372</v>
      </c>
      <c r="E7177" s="73"/>
    </row>
    <row r="7178">
      <c r="A7178" s="70" t="s">
        <v>32376</v>
      </c>
      <c r="B7178" s="41" t="s">
        <v>32376</v>
      </c>
      <c r="C7178" s="6">
        <v>1.0</v>
      </c>
      <c r="D7178" s="71" t="s">
        <v>32376</v>
      </c>
      <c r="E7178" s="73"/>
    </row>
    <row r="7179">
      <c r="A7179" s="70" t="s">
        <v>32378</v>
      </c>
      <c r="B7179" s="41" t="s">
        <v>32378</v>
      </c>
      <c r="C7179" s="6">
        <v>1.0</v>
      </c>
      <c r="D7179" s="71" t="s">
        <v>32378</v>
      </c>
      <c r="E7179" s="73"/>
    </row>
    <row r="7180">
      <c r="A7180" s="70" t="s">
        <v>32382</v>
      </c>
      <c r="B7180" s="41" t="s">
        <v>32382</v>
      </c>
      <c r="C7180" s="6">
        <v>1.0</v>
      </c>
      <c r="D7180" s="71" t="s">
        <v>32382</v>
      </c>
      <c r="E7180" s="73"/>
    </row>
    <row r="7181">
      <c r="A7181" s="70" t="s">
        <v>32387</v>
      </c>
      <c r="B7181" s="41" t="s">
        <v>32387</v>
      </c>
      <c r="C7181" s="6">
        <v>1.0</v>
      </c>
      <c r="D7181" s="71" t="s">
        <v>32391</v>
      </c>
      <c r="E7181" s="73"/>
    </row>
    <row r="7182">
      <c r="A7182" s="70" t="s">
        <v>32393</v>
      </c>
      <c r="B7182" s="41" t="s">
        <v>32403</v>
      </c>
      <c r="C7182" s="6">
        <v>1.0</v>
      </c>
      <c r="D7182" s="71" t="s">
        <v>32393</v>
      </c>
      <c r="E7182" s="73"/>
    </row>
    <row r="7183">
      <c r="A7183" s="70" t="s">
        <v>32407</v>
      </c>
      <c r="B7183" s="41" t="s">
        <v>32409</v>
      </c>
      <c r="C7183" s="6">
        <v>1.0</v>
      </c>
      <c r="D7183" s="71" t="s">
        <v>32409</v>
      </c>
      <c r="E7183" s="73"/>
    </row>
    <row r="7184">
      <c r="A7184" s="70" t="s">
        <v>32412</v>
      </c>
      <c r="B7184" s="41" t="s">
        <v>32412</v>
      </c>
      <c r="C7184" s="6">
        <v>1.0</v>
      </c>
      <c r="D7184" s="71" t="s">
        <v>32412</v>
      </c>
      <c r="E7184" s="73"/>
    </row>
    <row r="7185">
      <c r="A7185" s="70" t="s">
        <v>32417</v>
      </c>
      <c r="B7185" s="41" t="s">
        <v>32419</v>
      </c>
      <c r="C7185" s="6">
        <v>1.0</v>
      </c>
      <c r="D7185" s="71" t="s">
        <v>32420</v>
      </c>
      <c r="E7185" s="73"/>
    </row>
    <row r="7186">
      <c r="A7186" s="70" t="s">
        <v>32422</v>
      </c>
      <c r="B7186" s="41" t="s">
        <v>32422</v>
      </c>
      <c r="C7186" s="6">
        <v>1.0</v>
      </c>
      <c r="D7186" s="71" t="s">
        <v>32422</v>
      </c>
      <c r="E7186" s="73"/>
    </row>
    <row r="7187">
      <c r="A7187" s="70" t="s">
        <v>32426</v>
      </c>
      <c r="B7187" s="41" t="s">
        <v>32428</v>
      </c>
      <c r="C7187" s="6">
        <v>1.0</v>
      </c>
      <c r="D7187" s="71" t="s">
        <v>32428</v>
      </c>
      <c r="E7187" s="73"/>
    </row>
    <row r="7188">
      <c r="A7188" s="70" t="s">
        <v>32433</v>
      </c>
      <c r="B7188" s="41" t="s">
        <v>32433</v>
      </c>
      <c r="C7188" s="6">
        <v>1.0</v>
      </c>
      <c r="D7188" s="71" t="s">
        <v>32433</v>
      </c>
      <c r="E7188" s="73"/>
    </row>
    <row r="7189">
      <c r="A7189" s="70" t="s">
        <v>32435</v>
      </c>
      <c r="B7189" s="41" t="s">
        <v>32435</v>
      </c>
      <c r="C7189" s="6">
        <v>1.0</v>
      </c>
      <c r="D7189" s="71" t="s">
        <v>32435</v>
      </c>
      <c r="E7189" s="73"/>
    </row>
    <row r="7190">
      <c r="A7190" s="70" t="s">
        <v>32438</v>
      </c>
      <c r="B7190" s="41" t="s">
        <v>32438</v>
      </c>
      <c r="C7190" s="6">
        <v>1.0</v>
      </c>
      <c r="D7190" s="71" t="s">
        <v>32440</v>
      </c>
      <c r="E7190" s="73"/>
    </row>
    <row r="7191">
      <c r="A7191" s="70" t="s">
        <v>32442</v>
      </c>
      <c r="B7191" s="41" t="s">
        <v>32444</v>
      </c>
      <c r="C7191" s="6">
        <v>1.0</v>
      </c>
      <c r="D7191" s="71" t="s">
        <v>32444</v>
      </c>
      <c r="E7191" s="73"/>
    </row>
    <row r="7192">
      <c r="A7192" s="70" t="s">
        <v>32444</v>
      </c>
      <c r="B7192" s="41" t="s">
        <v>32444</v>
      </c>
      <c r="C7192" s="6">
        <v>1.0</v>
      </c>
      <c r="D7192" s="71" t="s">
        <v>32444</v>
      </c>
      <c r="E7192" s="73"/>
    </row>
    <row r="7193">
      <c r="A7193" s="70" t="s">
        <v>32448</v>
      </c>
      <c r="B7193" s="41" t="s">
        <v>32448</v>
      </c>
      <c r="C7193" s="6">
        <v>2.0</v>
      </c>
      <c r="D7193" s="71" t="s">
        <v>32448</v>
      </c>
      <c r="E7193" s="73"/>
    </row>
    <row r="7194">
      <c r="A7194" s="70" t="s">
        <v>32450</v>
      </c>
      <c r="B7194" s="41" t="s">
        <v>32452</v>
      </c>
      <c r="C7194" s="6">
        <v>1.0</v>
      </c>
      <c r="D7194" s="71" t="s">
        <v>32452</v>
      </c>
      <c r="E7194" s="73"/>
    </row>
    <row r="7195">
      <c r="A7195" s="70" t="s">
        <v>32454</v>
      </c>
      <c r="B7195" s="41" t="s">
        <v>32454</v>
      </c>
      <c r="C7195" s="6">
        <v>3.0</v>
      </c>
      <c r="D7195" s="71" t="s">
        <v>32454</v>
      </c>
      <c r="E7195" s="73"/>
    </row>
    <row r="7196">
      <c r="A7196" s="70" t="s">
        <v>32457</v>
      </c>
      <c r="B7196" s="41" t="s">
        <v>32457</v>
      </c>
      <c r="C7196" s="6">
        <v>1.0</v>
      </c>
      <c r="D7196" s="71" t="s">
        <v>32457</v>
      </c>
      <c r="E7196" s="73"/>
    </row>
    <row r="7197">
      <c r="A7197" s="70" t="s">
        <v>32462</v>
      </c>
      <c r="B7197" s="41" t="s">
        <v>32462</v>
      </c>
      <c r="C7197" s="6">
        <v>2.0</v>
      </c>
      <c r="D7197" s="71" t="s">
        <v>32462</v>
      </c>
      <c r="E7197" s="73"/>
    </row>
    <row r="7198">
      <c r="A7198" s="70" t="s">
        <v>32466</v>
      </c>
      <c r="B7198" s="41" t="s">
        <v>32468</v>
      </c>
      <c r="C7198" s="6">
        <v>1.0</v>
      </c>
      <c r="D7198" s="71" t="s">
        <v>32468</v>
      </c>
      <c r="E7198" s="73"/>
    </row>
    <row r="7199">
      <c r="A7199" s="70" t="s">
        <v>32472</v>
      </c>
      <c r="B7199" s="41" t="s">
        <v>32472</v>
      </c>
      <c r="C7199" s="6">
        <v>1.0</v>
      </c>
      <c r="D7199" s="71" t="s">
        <v>32472</v>
      </c>
      <c r="E7199" s="73"/>
    </row>
    <row r="7200">
      <c r="A7200" s="70" t="s">
        <v>32478</v>
      </c>
      <c r="B7200" s="41" t="s">
        <v>32478</v>
      </c>
      <c r="C7200" s="6">
        <v>1.0</v>
      </c>
      <c r="D7200" s="71" t="s">
        <v>32482</v>
      </c>
      <c r="E7200" s="73"/>
    </row>
    <row r="7201">
      <c r="A7201" s="70" t="s">
        <v>32484</v>
      </c>
      <c r="B7201" s="41" t="s">
        <v>32484</v>
      </c>
      <c r="C7201" s="6">
        <v>2.0</v>
      </c>
      <c r="D7201" s="71" t="s">
        <v>32484</v>
      </c>
      <c r="E7201" s="73"/>
    </row>
    <row r="7202">
      <c r="A7202" s="70" t="s">
        <v>32488</v>
      </c>
      <c r="B7202" s="41" t="s">
        <v>32488</v>
      </c>
      <c r="C7202" s="6">
        <v>1.0</v>
      </c>
      <c r="D7202" s="71" t="s">
        <v>32488</v>
      </c>
      <c r="E7202" s="73"/>
    </row>
    <row r="7203">
      <c r="A7203" s="70" t="s">
        <v>32493</v>
      </c>
      <c r="B7203" s="41" t="s">
        <v>32493</v>
      </c>
      <c r="C7203" s="6">
        <v>1.0</v>
      </c>
      <c r="D7203" s="71" t="s">
        <v>32493</v>
      </c>
      <c r="E7203" s="73"/>
    </row>
    <row r="7204">
      <c r="A7204" s="70" t="s">
        <v>32498</v>
      </c>
      <c r="B7204" s="41" t="s">
        <v>32498</v>
      </c>
      <c r="C7204" s="6">
        <v>1.0</v>
      </c>
      <c r="D7204" s="71" t="s">
        <v>32498</v>
      </c>
      <c r="E7204" s="73"/>
    </row>
    <row r="7205">
      <c r="A7205" s="70" t="s">
        <v>32503</v>
      </c>
      <c r="B7205" s="41" t="s">
        <v>32503</v>
      </c>
      <c r="C7205" s="6">
        <v>3.0</v>
      </c>
      <c r="D7205" s="71" t="s">
        <v>32503</v>
      </c>
      <c r="E7205" s="73"/>
    </row>
    <row r="7206">
      <c r="A7206" s="70" t="s">
        <v>32508</v>
      </c>
      <c r="B7206" s="41" t="s">
        <v>32508</v>
      </c>
      <c r="C7206" s="6">
        <v>1.0</v>
      </c>
      <c r="D7206" s="71" t="s">
        <v>32508</v>
      </c>
      <c r="E7206" s="73"/>
    </row>
    <row r="7207">
      <c r="A7207" s="70" t="s">
        <v>32512</v>
      </c>
      <c r="B7207" s="41" t="s">
        <v>32512</v>
      </c>
      <c r="C7207" s="6">
        <v>1.0</v>
      </c>
      <c r="D7207" s="71" t="s">
        <v>32512</v>
      </c>
      <c r="E7207" s="73"/>
    </row>
    <row r="7208">
      <c r="A7208" s="70" t="s">
        <v>32517</v>
      </c>
      <c r="B7208" s="41" t="s">
        <v>32517</v>
      </c>
      <c r="C7208" s="6">
        <v>1.0</v>
      </c>
      <c r="D7208" s="71" t="s">
        <v>32517</v>
      </c>
      <c r="E7208" s="73"/>
    </row>
    <row r="7209">
      <c r="A7209" s="70" t="s">
        <v>32522</v>
      </c>
      <c r="B7209" s="41" t="s">
        <v>32522</v>
      </c>
      <c r="C7209" s="6">
        <v>1.0</v>
      </c>
      <c r="D7209" s="71" t="s">
        <v>32522</v>
      </c>
      <c r="E7209" s="73"/>
    </row>
    <row r="7210">
      <c r="A7210" s="70" t="s">
        <v>32524</v>
      </c>
      <c r="B7210" s="41" t="s">
        <v>32524</v>
      </c>
      <c r="C7210" s="6">
        <v>1.0</v>
      </c>
      <c r="D7210" s="71" t="s">
        <v>32524</v>
      </c>
      <c r="E7210" s="73"/>
    </row>
    <row r="7211">
      <c r="A7211" s="70" t="s">
        <v>32528</v>
      </c>
      <c r="B7211" s="41" t="s">
        <v>32529</v>
      </c>
      <c r="C7211" s="6">
        <v>1.0</v>
      </c>
      <c r="D7211" s="71" t="s">
        <v>32528</v>
      </c>
      <c r="E7211" s="73"/>
    </row>
    <row r="7212">
      <c r="A7212" s="70" t="s">
        <v>32533</v>
      </c>
      <c r="B7212" s="41" t="s">
        <v>32535</v>
      </c>
      <c r="C7212" s="6">
        <v>1.0</v>
      </c>
      <c r="D7212" s="71" t="s">
        <v>32533</v>
      </c>
      <c r="E7212" s="73"/>
    </row>
    <row r="7213">
      <c r="A7213" s="70" t="s">
        <v>32538</v>
      </c>
      <c r="B7213" s="41" t="s">
        <v>32540</v>
      </c>
      <c r="C7213" s="6">
        <v>1.0</v>
      </c>
      <c r="D7213" s="71" t="s">
        <v>32538</v>
      </c>
      <c r="E7213" s="73"/>
    </row>
    <row r="7214">
      <c r="A7214" s="70" t="s">
        <v>32543</v>
      </c>
      <c r="B7214" s="41" t="s">
        <v>32543</v>
      </c>
      <c r="C7214" s="6">
        <v>1.0</v>
      </c>
      <c r="D7214" s="71" t="s">
        <v>32543</v>
      </c>
      <c r="E7214" s="73"/>
    </row>
    <row r="7215">
      <c r="A7215" s="70" t="s">
        <v>32546</v>
      </c>
      <c r="B7215" s="41" t="s">
        <v>32548</v>
      </c>
      <c r="C7215" s="6">
        <v>1.0</v>
      </c>
      <c r="D7215" s="71" t="s">
        <v>32548</v>
      </c>
      <c r="E7215" s="73"/>
    </row>
    <row r="7216">
      <c r="A7216" s="70" t="s">
        <v>32548</v>
      </c>
      <c r="B7216" s="41" t="s">
        <v>32548</v>
      </c>
      <c r="C7216" s="6">
        <v>1.0</v>
      </c>
      <c r="D7216" s="71" t="s">
        <v>32548</v>
      </c>
      <c r="E7216" s="73"/>
    </row>
    <row r="7217">
      <c r="A7217" s="70" t="s">
        <v>32552</v>
      </c>
      <c r="B7217" s="41" t="s">
        <v>32552</v>
      </c>
      <c r="C7217" s="6">
        <v>2.0</v>
      </c>
      <c r="D7217" s="71" t="s">
        <v>32552</v>
      </c>
      <c r="E7217" s="73"/>
    </row>
    <row r="7218">
      <c r="A7218" s="70" t="s">
        <v>32554</v>
      </c>
      <c r="B7218" s="41" t="s">
        <v>32556</v>
      </c>
      <c r="C7218" s="6">
        <v>1.0</v>
      </c>
      <c r="D7218" s="71" t="s">
        <v>32556</v>
      </c>
      <c r="E7218" s="73"/>
    </row>
    <row r="7219">
      <c r="A7219" s="70" t="s">
        <v>32559</v>
      </c>
      <c r="B7219" s="41" t="s">
        <v>32559</v>
      </c>
      <c r="C7219" s="6">
        <v>1.0</v>
      </c>
      <c r="D7219" s="71" t="s">
        <v>32559</v>
      </c>
      <c r="E7219" s="73"/>
    </row>
    <row r="7220">
      <c r="A7220" s="70" t="s">
        <v>32563</v>
      </c>
      <c r="B7220" s="41" t="s">
        <v>32563</v>
      </c>
      <c r="C7220" s="6">
        <v>1.0</v>
      </c>
      <c r="D7220" s="71" t="s">
        <v>32566</v>
      </c>
      <c r="E7220" s="71" t="s">
        <v>3446</v>
      </c>
    </row>
    <row r="7221">
      <c r="A7221" s="70" t="s">
        <v>32568</v>
      </c>
      <c r="B7221" s="41" t="s">
        <v>15675</v>
      </c>
      <c r="C7221" s="6">
        <v>2.0</v>
      </c>
      <c r="D7221" s="71" t="s">
        <v>15675</v>
      </c>
      <c r="E7221" s="73"/>
    </row>
    <row r="7222">
      <c r="A7222" s="70" t="s">
        <v>32569</v>
      </c>
      <c r="B7222" s="41" t="s">
        <v>32570</v>
      </c>
      <c r="C7222" s="6">
        <v>1.0</v>
      </c>
      <c r="D7222" s="71" t="s">
        <v>32571</v>
      </c>
      <c r="E7222" s="73"/>
    </row>
    <row r="7223">
      <c r="A7223" s="70" t="s">
        <v>32572</v>
      </c>
      <c r="B7223" s="41" t="s">
        <v>32574</v>
      </c>
      <c r="C7223" s="6">
        <v>1.0</v>
      </c>
      <c r="D7223" s="71" t="s">
        <v>32575</v>
      </c>
      <c r="E7223" s="73"/>
    </row>
    <row r="7224">
      <c r="A7224" s="70" t="s">
        <v>32576</v>
      </c>
      <c r="B7224" s="41" t="s">
        <v>32577</v>
      </c>
      <c r="C7224" s="6">
        <v>1.0</v>
      </c>
      <c r="D7224" s="71" t="s">
        <v>32579</v>
      </c>
      <c r="E7224" s="71" t="s">
        <v>32580</v>
      </c>
    </row>
    <row r="7225">
      <c r="A7225" s="70" t="s">
        <v>32582</v>
      </c>
      <c r="B7225" s="41" t="s">
        <v>32584</v>
      </c>
      <c r="C7225" s="6">
        <v>1.0</v>
      </c>
      <c r="D7225" s="71" t="s">
        <v>32586</v>
      </c>
      <c r="E7225" s="71" t="s">
        <v>32580</v>
      </c>
    </row>
    <row r="7226">
      <c r="A7226" s="70" t="s">
        <v>32587</v>
      </c>
      <c r="B7226" s="41" t="s">
        <v>32589</v>
      </c>
      <c r="C7226" s="6">
        <v>2.0</v>
      </c>
      <c r="D7226" s="71" t="s">
        <v>32587</v>
      </c>
      <c r="E7226" s="71" t="s">
        <v>32580</v>
      </c>
    </row>
    <row r="7227">
      <c r="A7227" s="70" t="s">
        <v>32592</v>
      </c>
      <c r="B7227" s="41" t="s">
        <v>32593</v>
      </c>
      <c r="C7227" s="6">
        <v>1.0</v>
      </c>
      <c r="D7227" s="71" t="s">
        <v>32592</v>
      </c>
      <c r="E7227" s="71" t="s">
        <v>32596</v>
      </c>
    </row>
    <row r="7228">
      <c r="A7228" s="70" t="s">
        <v>32597</v>
      </c>
      <c r="B7228" s="41" t="s">
        <v>32599</v>
      </c>
      <c r="C7228" s="6">
        <v>1.0</v>
      </c>
      <c r="D7228" s="71" t="s">
        <v>32601</v>
      </c>
      <c r="E7228" s="73"/>
    </row>
    <row r="7229">
      <c r="A7229" s="70" t="s">
        <v>32603</v>
      </c>
      <c r="B7229" s="41" t="s">
        <v>13071</v>
      </c>
      <c r="C7229" s="6">
        <v>2.0</v>
      </c>
      <c r="D7229" s="71" t="s">
        <v>32605</v>
      </c>
      <c r="E7229" s="73"/>
    </row>
    <row r="7230">
      <c r="A7230" s="70" t="s">
        <v>32607</v>
      </c>
      <c r="B7230" s="41" t="s">
        <v>32609</v>
      </c>
      <c r="C7230" s="6">
        <v>2.0</v>
      </c>
      <c r="D7230" s="71" t="s">
        <v>32611</v>
      </c>
      <c r="E7230" s="73"/>
    </row>
    <row r="7231">
      <c r="A7231" s="70" t="s">
        <v>32613</v>
      </c>
      <c r="B7231" s="41" t="s">
        <v>12277</v>
      </c>
      <c r="C7231" s="6">
        <v>1.0</v>
      </c>
      <c r="D7231" s="71" t="s">
        <v>32615</v>
      </c>
      <c r="E7231" s="73"/>
    </row>
    <row r="7232">
      <c r="A7232" s="70" t="s">
        <v>32617</v>
      </c>
      <c r="B7232" s="41" t="s">
        <v>32618</v>
      </c>
      <c r="C7232" s="6">
        <v>1.0</v>
      </c>
      <c r="D7232" s="71" t="s">
        <v>32620</v>
      </c>
      <c r="E7232" s="73"/>
    </row>
    <row r="7233">
      <c r="A7233" s="70" t="s">
        <v>32621</v>
      </c>
      <c r="B7233" s="41" t="s">
        <v>32623</v>
      </c>
      <c r="C7233" s="6">
        <v>2.0</v>
      </c>
      <c r="D7233" s="71" t="s">
        <v>32625</v>
      </c>
      <c r="E7233" s="73"/>
    </row>
    <row r="7234">
      <c r="A7234" s="70" t="s">
        <v>32627</v>
      </c>
      <c r="B7234" s="41" t="s">
        <v>32599</v>
      </c>
      <c r="C7234" s="6">
        <v>2.0</v>
      </c>
      <c r="D7234" s="71" t="s">
        <v>32601</v>
      </c>
      <c r="E7234" s="73"/>
    </row>
    <row r="7235">
      <c r="A7235" s="70" t="s">
        <v>32630</v>
      </c>
      <c r="B7235" s="41" t="s">
        <v>13071</v>
      </c>
      <c r="C7235" s="6">
        <v>1.0</v>
      </c>
      <c r="D7235" s="71" t="s">
        <v>32605</v>
      </c>
      <c r="E7235" s="73"/>
    </row>
    <row r="7236">
      <c r="A7236" s="70" t="s">
        <v>32635</v>
      </c>
      <c r="B7236" s="41" t="s">
        <v>13071</v>
      </c>
      <c r="C7236" s="6">
        <v>3.0</v>
      </c>
      <c r="D7236" s="71" t="s">
        <v>32605</v>
      </c>
      <c r="E7236" s="73"/>
    </row>
    <row r="7237">
      <c r="A7237" s="70" t="s">
        <v>32639</v>
      </c>
      <c r="B7237" s="41" t="s">
        <v>32641</v>
      </c>
      <c r="C7237" s="6">
        <v>1.0</v>
      </c>
      <c r="D7237" s="71" t="s">
        <v>32642</v>
      </c>
      <c r="E7237" s="73"/>
    </row>
    <row r="7238">
      <c r="A7238" s="70" t="s">
        <v>32643</v>
      </c>
      <c r="B7238" s="41" t="s">
        <v>32623</v>
      </c>
      <c r="C7238" s="6">
        <v>1.0</v>
      </c>
      <c r="D7238" s="71" t="s">
        <v>32625</v>
      </c>
      <c r="E7238" s="73"/>
    </row>
    <row r="7239">
      <c r="A7239" s="70" t="s">
        <v>32646</v>
      </c>
      <c r="B7239" s="41" t="s">
        <v>32647</v>
      </c>
      <c r="C7239" s="6">
        <v>1.0</v>
      </c>
      <c r="D7239" s="71" t="s">
        <v>32650</v>
      </c>
      <c r="E7239" s="73"/>
    </row>
    <row r="7240">
      <c r="A7240" s="70" t="s">
        <v>32652</v>
      </c>
      <c r="B7240" s="41" t="s">
        <v>32654</v>
      </c>
      <c r="C7240" s="6">
        <v>1.0</v>
      </c>
      <c r="D7240" s="71" t="s">
        <v>32655</v>
      </c>
      <c r="E7240" s="73"/>
    </row>
    <row r="7241">
      <c r="A7241" s="70" t="s">
        <v>32657</v>
      </c>
      <c r="B7241" s="41" t="s">
        <v>32659</v>
      </c>
      <c r="C7241" s="6">
        <v>1.0</v>
      </c>
      <c r="D7241" s="71" t="s">
        <v>32661</v>
      </c>
      <c r="E7241" s="73"/>
    </row>
    <row r="7242">
      <c r="A7242" s="70" t="s">
        <v>32663</v>
      </c>
      <c r="B7242" s="41" t="s">
        <v>32665</v>
      </c>
      <c r="C7242" s="6">
        <v>1.0</v>
      </c>
      <c r="D7242" s="71" t="s">
        <v>32667</v>
      </c>
      <c r="E7242" s="73"/>
    </row>
    <row r="7243">
      <c r="A7243" s="70" t="s">
        <v>32668</v>
      </c>
      <c r="B7243" s="41" t="s">
        <v>32669</v>
      </c>
      <c r="C7243" s="6">
        <v>1.0</v>
      </c>
      <c r="D7243" s="71" t="s">
        <v>32671</v>
      </c>
      <c r="E7243" s="73"/>
    </row>
    <row r="7244">
      <c r="A7244" s="70" t="s">
        <v>32672</v>
      </c>
      <c r="B7244" s="41" t="s">
        <v>32674</v>
      </c>
      <c r="C7244" s="6">
        <v>1.0</v>
      </c>
      <c r="D7244" s="71" t="s">
        <v>32605</v>
      </c>
      <c r="E7244" s="71" t="s">
        <v>3446</v>
      </c>
    </row>
    <row r="7245">
      <c r="A7245" s="70" t="s">
        <v>32677</v>
      </c>
      <c r="B7245" s="41" t="s">
        <v>32678</v>
      </c>
      <c r="C7245" s="6">
        <v>1.0</v>
      </c>
      <c r="D7245" s="71" t="s">
        <v>32677</v>
      </c>
      <c r="E7245" s="73"/>
    </row>
    <row r="7246">
      <c r="A7246" s="70" t="s">
        <v>32680</v>
      </c>
      <c r="B7246" s="41" t="s">
        <v>5486</v>
      </c>
      <c r="C7246" s="6">
        <v>1.0</v>
      </c>
      <c r="D7246" s="71" t="s">
        <v>32682</v>
      </c>
      <c r="E7246" s="73"/>
    </row>
    <row r="7247">
      <c r="A7247" s="70" t="s">
        <v>32683</v>
      </c>
      <c r="B7247" s="41" t="s">
        <v>15675</v>
      </c>
      <c r="C7247" s="6">
        <v>1.0</v>
      </c>
      <c r="D7247" s="71" t="s">
        <v>15675</v>
      </c>
      <c r="E7247" s="73"/>
    </row>
    <row r="7248">
      <c r="A7248" s="70" t="s">
        <v>32685</v>
      </c>
      <c r="B7248" s="41" t="s">
        <v>2143</v>
      </c>
      <c r="C7248" s="6">
        <v>1.0</v>
      </c>
      <c r="D7248" s="71" t="s">
        <v>32685</v>
      </c>
      <c r="E7248" s="73"/>
    </row>
    <row r="7249">
      <c r="A7249" s="70" t="s">
        <v>32687</v>
      </c>
      <c r="B7249" s="41" t="s">
        <v>32687</v>
      </c>
      <c r="C7249" s="6">
        <v>1.0</v>
      </c>
      <c r="D7249" s="71" t="s">
        <v>32687</v>
      </c>
      <c r="E7249" s="73"/>
    </row>
    <row r="7250">
      <c r="A7250" s="70" t="s">
        <v>32690</v>
      </c>
      <c r="B7250" s="41" t="s">
        <v>32690</v>
      </c>
      <c r="C7250" s="6">
        <v>1.0</v>
      </c>
      <c r="D7250" s="71" t="s">
        <v>32690</v>
      </c>
      <c r="E7250" s="73"/>
    </row>
    <row r="7251">
      <c r="A7251" s="70" t="s">
        <v>32692</v>
      </c>
      <c r="B7251" s="41" t="s">
        <v>32692</v>
      </c>
      <c r="C7251" s="6">
        <v>1.0</v>
      </c>
      <c r="D7251" s="71" t="s">
        <v>32692</v>
      </c>
      <c r="E7251" s="73"/>
    </row>
    <row r="7252">
      <c r="A7252" s="70" t="s">
        <v>32695</v>
      </c>
      <c r="B7252" s="41" t="s">
        <v>32695</v>
      </c>
      <c r="C7252" s="6">
        <v>1.0</v>
      </c>
      <c r="D7252" s="71" t="s">
        <v>32695</v>
      </c>
      <c r="E7252" s="73"/>
    </row>
    <row r="7253">
      <c r="A7253" s="70" t="s">
        <v>32697</v>
      </c>
      <c r="B7253" s="41" t="s">
        <v>32699</v>
      </c>
      <c r="C7253" s="6">
        <v>1.0</v>
      </c>
      <c r="D7253" s="71" t="s">
        <v>32697</v>
      </c>
      <c r="E7253" s="71" t="s">
        <v>3446</v>
      </c>
    </row>
    <row r="7254">
      <c r="A7254" s="70" t="s">
        <v>32700</v>
      </c>
      <c r="B7254" s="41" t="s">
        <v>32701</v>
      </c>
      <c r="C7254" s="6">
        <v>1.0</v>
      </c>
      <c r="D7254" s="71" t="s">
        <v>32702</v>
      </c>
      <c r="E7254" s="73"/>
    </row>
    <row r="7255">
      <c r="A7255" s="70" t="s">
        <v>32704</v>
      </c>
      <c r="B7255" s="41" t="s">
        <v>32704</v>
      </c>
      <c r="C7255" s="6">
        <v>1.0</v>
      </c>
      <c r="D7255" s="71" t="s">
        <v>32704</v>
      </c>
      <c r="E7255" s="73"/>
    </row>
    <row r="7256">
      <c r="A7256" s="70" t="s">
        <v>32706</v>
      </c>
      <c r="B7256" s="41" t="s">
        <v>32706</v>
      </c>
      <c r="C7256" s="6">
        <v>1.0</v>
      </c>
      <c r="D7256" s="71" t="s">
        <v>32706</v>
      </c>
      <c r="E7256" s="73"/>
    </row>
    <row r="7257">
      <c r="A7257" s="70" t="s">
        <v>32708</v>
      </c>
      <c r="B7257" s="41" t="s">
        <v>32708</v>
      </c>
      <c r="C7257" s="6">
        <v>1.0</v>
      </c>
      <c r="D7257" s="71" t="s">
        <v>32708</v>
      </c>
      <c r="E7257" s="73"/>
    </row>
    <row r="7258">
      <c r="A7258" s="70" t="s">
        <v>32710</v>
      </c>
      <c r="B7258" s="41" t="s">
        <v>32710</v>
      </c>
      <c r="C7258" s="6">
        <v>1.0</v>
      </c>
      <c r="D7258" s="71" t="s">
        <v>32710</v>
      </c>
      <c r="E7258" s="73"/>
    </row>
    <row r="7259">
      <c r="A7259" s="70" t="s">
        <v>32712</v>
      </c>
      <c r="B7259" s="41" t="s">
        <v>32712</v>
      </c>
      <c r="C7259" s="6">
        <v>1.0</v>
      </c>
      <c r="D7259" s="71" t="s">
        <v>32712</v>
      </c>
      <c r="E7259" s="73"/>
    </row>
    <row r="7260">
      <c r="A7260" s="70" t="s">
        <v>32715</v>
      </c>
      <c r="B7260" s="41" t="s">
        <v>32715</v>
      </c>
      <c r="C7260" s="6">
        <v>1.0</v>
      </c>
      <c r="D7260" s="71" t="s">
        <v>32715</v>
      </c>
      <c r="E7260" s="73"/>
    </row>
    <row r="7261">
      <c r="A7261" s="70" t="s">
        <v>32717</v>
      </c>
      <c r="B7261" s="41" t="s">
        <v>32717</v>
      </c>
      <c r="C7261" s="6">
        <v>1.0</v>
      </c>
      <c r="D7261" s="71" t="s">
        <v>32717</v>
      </c>
      <c r="E7261" s="73"/>
    </row>
    <row r="7262">
      <c r="A7262" s="70" t="s">
        <v>32719</v>
      </c>
      <c r="B7262" s="41" t="s">
        <v>32719</v>
      </c>
      <c r="C7262" s="6">
        <v>1.0</v>
      </c>
      <c r="D7262" s="71" t="s">
        <v>32719</v>
      </c>
      <c r="E7262" s="73"/>
    </row>
    <row r="7263">
      <c r="A7263" s="70" t="s">
        <v>32722</v>
      </c>
      <c r="B7263" s="41" t="s">
        <v>32722</v>
      </c>
      <c r="C7263" s="6">
        <v>1.0</v>
      </c>
      <c r="D7263" s="71" t="s">
        <v>32722</v>
      </c>
      <c r="E7263" s="73"/>
    </row>
    <row r="7264">
      <c r="A7264" s="70" t="s">
        <v>32723</v>
      </c>
      <c r="B7264" s="41" t="s">
        <v>32723</v>
      </c>
      <c r="C7264" s="6">
        <v>1.0</v>
      </c>
      <c r="D7264" s="71" t="s">
        <v>32723</v>
      </c>
      <c r="E7264" s="73"/>
    </row>
    <row r="7265">
      <c r="A7265" s="70" t="s">
        <v>32724</v>
      </c>
      <c r="B7265" s="41" t="s">
        <v>32724</v>
      </c>
      <c r="C7265" s="6">
        <v>1.0</v>
      </c>
      <c r="D7265" s="71" t="s">
        <v>32724</v>
      </c>
      <c r="E7265" s="73"/>
    </row>
    <row r="7266">
      <c r="A7266" s="70" t="s">
        <v>32727</v>
      </c>
      <c r="B7266" s="41" t="s">
        <v>32727</v>
      </c>
      <c r="C7266" s="6">
        <v>1.0</v>
      </c>
      <c r="D7266" s="71" t="s">
        <v>32727</v>
      </c>
      <c r="E7266" s="73"/>
    </row>
    <row r="7267">
      <c r="A7267" s="70" t="s">
        <v>32729</v>
      </c>
      <c r="B7267" s="41" t="s">
        <v>32729</v>
      </c>
      <c r="C7267" s="6">
        <v>1.0</v>
      </c>
      <c r="D7267" s="71" t="s">
        <v>32729</v>
      </c>
      <c r="E7267" s="73"/>
    </row>
    <row r="7268">
      <c r="A7268" s="70" t="s">
        <v>32731</v>
      </c>
      <c r="B7268" s="41" t="s">
        <v>32731</v>
      </c>
      <c r="C7268" s="6">
        <v>1.0</v>
      </c>
      <c r="D7268" s="71" t="s">
        <v>32731</v>
      </c>
      <c r="E7268" s="73"/>
    </row>
    <row r="7269">
      <c r="A7269" s="70" t="s">
        <v>32732</v>
      </c>
      <c r="B7269" s="41" t="s">
        <v>32732</v>
      </c>
      <c r="C7269" s="6">
        <v>1.0</v>
      </c>
      <c r="D7269" s="71" t="s">
        <v>32732</v>
      </c>
      <c r="E7269" s="73"/>
    </row>
    <row r="7270">
      <c r="A7270" s="70" t="s">
        <v>32736</v>
      </c>
      <c r="B7270" s="41" t="s">
        <v>32736</v>
      </c>
      <c r="C7270" s="6">
        <v>1.0</v>
      </c>
      <c r="D7270" s="71" t="s">
        <v>32736</v>
      </c>
      <c r="E7270" s="73"/>
    </row>
    <row r="7271">
      <c r="A7271" s="70" t="s">
        <v>32738</v>
      </c>
      <c r="B7271" s="41" t="s">
        <v>32738</v>
      </c>
      <c r="C7271" s="6">
        <v>1.0</v>
      </c>
      <c r="D7271" s="71" t="s">
        <v>32738</v>
      </c>
      <c r="E7271" s="73"/>
    </row>
    <row r="7272">
      <c r="A7272" s="70" t="s">
        <v>32739</v>
      </c>
      <c r="B7272" s="41" t="s">
        <v>32739</v>
      </c>
      <c r="C7272" s="6">
        <v>1.0</v>
      </c>
      <c r="D7272" s="71" t="s">
        <v>32739</v>
      </c>
      <c r="E7272" s="73"/>
    </row>
    <row r="7273">
      <c r="A7273" s="70" t="s">
        <v>32740</v>
      </c>
      <c r="B7273" s="41" t="s">
        <v>32740</v>
      </c>
      <c r="C7273" s="6">
        <v>1.0</v>
      </c>
      <c r="D7273" s="71" t="s">
        <v>32740</v>
      </c>
      <c r="E7273" s="73"/>
    </row>
    <row r="7274">
      <c r="A7274" s="70" t="s">
        <v>32741</v>
      </c>
      <c r="B7274" s="41" t="s">
        <v>32741</v>
      </c>
      <c r="C7274" s="6">
        <v>1.0</v>
      </c>
      <c r="D7274" s="71" t="s">
        <v>32741</v>
      </c>
      <c r="E7274" s="73"/>
    </row>
    <row r="7275">
      <c r="A7275" s="70" t="s">
        <v>32752</v>
      </c>
      <c r="B7275" s="41" t="s">
        <v>32753</v>
      </c>
      <c r="C7275" s="6">
        <v>1.0</v>
      </c>
      <c r="D7275" s="71" t="s">
        <v>32752</v>
      </c>
      <c r="E7275" s="73"/>
    </row>
    <row r="7276">
      <c r="A7276" s="70" t="s">
        <v>32755</v>
      </c>
      <c r="B7276" s="41" t="s">
        <v>32755</v>
      </c>
      <c r="C7276" s="6">
        <v>1.0</v>
      </c>
      <c r="D7276" s="71" t="s">
        <v>32755</v>
      </c>
      <c r="E7276" s="73"/>
    </row>
    <row r="7277">
      <c r="A7277" s="70" t="s">
        <v>32759</v>
      </c>
      <c r="B7277" s="41" t="s">
        <v>32759</v>
      </c>
      <c r="C7277" s="6">
        <v>1.0</v>
      </c>
      <c r="D7277" s="71" t="s">
        <v>32759</v>
      </c>
      <c r="E7277" s="73"/>
    </row>
    <row r="7278">
      <c r="A7278" s="70" t="s">
        <v>32763</v>
      </c>
      <c r="B7278" s="41" t="s">
        <v>32763</v>
      </c>
      <c r="C7278" s="6">
        <v>1.0</v>
      </c>
      <c r="D7278" s="71" t="s">
        <v>32763</v>
      </c>
      <c r="E7278" s="73"/>
    </row>
    <row r="7279">
      <c r="A7279" s="70" t="s">
        <v>32767</v>
      </c>
      <c r="B7279" s="41" t="s">
        <v>32768</v>
      </c>
      <c r="C7279" s="6">
        <v>1.0</v>
      </c>
      <c r="D7279" s="71" t="s">
        <v>32768</v>
      </c>
      <c r="E7279" s="73"/>
    </row>
    <row r="7280">
      <c r="A7280" s="70" t="s">
        <v>32772</v>
      </c>
      <c r="B7280" s="41" t="s">
        <v>32772</v>
      </c>
      <c r="C7280" s="6">
        <v>1.0</v>
      </c>
      <c r="D7280" s="71" t="s">
        <v>32775</v>
      </c>
      <c r="E7280" s="73"/>
    </row>
    <row r="7281">
      <c r="A7281" s="70" t="s">
        <v>32778</v>
      </c>
      <c r="B7281" s="41" t="s">
        <v>32779</v>
      </c>
      <c r="C7281" s="6">
        <v>1.0</v>
      </c>
      <c r="D7281" s="71" t="s">
        <v>32779</v>
      </c>
      <c r="E7281" s="73"/>
    </row>
    <row r="7282">
      <c r="A7282" s="70" t="s">
        <v>32782</v>
      </c>
      <c r="B7282" s="41" t="s">
        <v>32753</v>
      </c>
      <c r="C7282" s="6">
        <v>2.0</v>
      </c>
      <c r="D7282" s="71" t="s">
        <v>32753</v>
      </c>
      <c r="E7282" s="73"/>
    </row>
    <row r="7283">
      <c r="A7283" s="70" t="s">
        <v>32791</v>
      </c>
      <c r="B7283" s="41" t="s">
        <v>32793</v>
      </c>
      <c r="C7283" s="6">
        <v>1.0</v>
      </c>
      <c r="D7283" s="71" t="s">
        <v>32796</v>
      </c>
      <c r="E7283" s="73"/>
    </row>
    <row r="7284">
      <c r="A7284" s="70" t="s">
        <v>32796</v>
      </c>
      <c r="B7284" s="41" t="s">
        <v>32796</v>
      </c>
      <c r="C7284" s="6">
        <v>1.0</v>
      </c>
      <c r="D7284" s="71" t="s">
        <v>32796</v>
      </c>
      <c r="E7284" s="73"/>
    </row>
    <row r="7285">
      <c r="A7285" s="70" t="s">
        <v>32801</v>
      </c>
      <c r="B7285" s="41" t="s">
        <v>32801</v>
      </c>
      <c r="C7285" s="6">
        <v>1.0</v>
      </c>
      <c r="D7285" s="71" t="s">
        <v>32801</v>
      </c>
      <c r="E7285" s="73"/>
    </row>
    <row r="7286">
      <c r="A7286" s="70" t="s">
        <v>32805</v>
      </c>
      <c r="B7286" s="41" t="s">
        <v>9257</v>
      </c>
      <c r="C7286" s="6">
        <v>1.0</v>
      </c>
      <c r="D7286" s="71" t="s">
        <v>9257</v>
      </c>
      <c r="E7286" s="71" t="s">
        <v>32809</v>
      </c>
    </row>
    <row r="7287">
      <c r="A7287" s="70" t="s">
        <v>32810</v>
      </c>
      <c r="B7287" s="41" t="s">
        <v>32810</v>
      </c>
      <c r="C7287" s="6">
        <v>1.0</v>
      </c>
      <c r="D7287" s="71" t="s">
        <v>32810</v>
      </c>
      <c r="E7287" s="73"/>
    </row>
    <row r="7288">
      <c r="A7288" s="70" t="s">
        <v>32813</v>
      </c>
      <c r="B7288" s="41" t="s">
        <v>32813</v>
      </c>
      <c r="C7288" s="6">
        <v>1.0</v>
      </c>
      <c r="D7288" s="71" t="s">
        <v>32813</v>
      </c>
      <c r="E7288" s="73"/>
    </row>
    <row r="7289">
      <c r="A7289" s="70" t="s">
        <v>32817</v>
      </c>
      <c r="B7289" s="41" t="s">
        <v>32817</v>
      </c>
      <c r="C7289" s="6">
        <v>1.0</v>
      </c>
      <c r="D7289" s="71" t="s">
        <v>32817</v>
      </c>
      <c r="E7289" s="73"/>
    </row>
    <row r="7290">
      <c r="A7290" s="70" t="s">
        <v>32820</v>
      </c>
      <c r="B7290" s="41" t="s">
        <v>32820</v>
      </c>
      <c r="C7290" s="6">
        <v>1.0</v>
      </c>
      <c r="D7290" s="71" t="s">
        <v>32820</v>
      </c>
      <c r="E7290" s="73"/>
    </row>
    <row r="7291">
      <c r="A7291" s="70" t="s">
        <v>32824</v>
      </c>
      <c r="B7291" s="41" t="s">
        <v>32827</v>
      </c>
      <c r="C7291" s="6">
        <v>1.0</v>
      </c>
      <c r="D7291" s="71" t="s">
        <v>32827</v>
      </c>
      <c r="E7291" s="73"/>
    </row>
    <row r="7292">
      <c r="A7292" s="70" t="s">
        <v>32829</v>
      </c>
      <c r="B7292" s="41" t="s">
        <v>32829</v>
      </c>
      <c r="C7292" s="6">
        <v>1.0</v>
      </c>
      <c r="D7292" s="71" t="s">
        <v>32829</v>
      </c>
      <c r="E7292" s="73"/>
    </row>
    <row r="7293">
      <c r="A7293" s="70" t="s">
        <v>32832</v>
      </c>
      <c r="B7293" s="41" t="s">
        <v>32834</v>
      </c>
      <c r="C7293" s="6">
        <v>1.0</v>
      </c>
      <c r="D7293" s="71" t="s">
        <v>32834</v>
      </c>
      <c r="E7293" s="71" t="s">
        <v>32836</v>
      </c>
    </row>
    <row r="7294">
      <c r="A7294" s="70" t="s">
        <v>32838</v>
      </c>
      <c r="B7294" s="41" t="s">
        <v>32838</v>
      </c>
      <c r="C7294" s="6">
        <v>1.0</v>
      </c>
      <c r="D7294" s="71" t="s">
        <v>32838</v>
      </c>
      <c r="E7294" s="73"/>
    </row>
    <row r="7295">
      <c r="A7295" s="70" t="s">
        <v>32840</v>
      </c>
      <c r="B7295" s="41" t="s">
        <v>32840</v>
      </c>
      <c r="C7295" s="6">
        <v>2.0</v>
      </c>
      <c r="D7295" s="71" t="s">
        <v>32840</v>
      </c>
      <c r="E7295" s="73"/>
    </row>
    <row r="7296">
      <c r="A7296" s="70" t="s">
        <v>32843</v>
      </c>
      <c r="B7296" s="41" t="s">
        <v>32843</v>
      </c>
      <c r="C7296" s="6">
        <v>1.0</v>
      </c>
      <c r="D7296" s="71" t="s">
        <v>32843</v>
      </c>
      <c r="E7296" s="73"/>
    </row>
    <row r="7297">
      <c r="A7297" s="70" t="s">
        <v>32847</v>
      </c>
      <c r="B7297" s="41" t="s">
        <v>32847</v>
      </c>
      <c r="C7297" s="6">
        <v>1.0</v>
      </c>
      <c r="D7297" s="71" t="s">
        <v>32847</v>
      </c>
      <c r="E7297" s="73"/>
    </row>
    <row r="7298">
      <c r="A7298" s="70" t="s">
        <v>32849</v>
      </c>
      <c r="B7298" s="41" t="s">
        <v>32849</v>
      </c>
      <c r="C7298" s="6">
        <v>3.0</v>
      </c>
      <c r="D7298" s="71" t="s">
        <v>32849</v>
      </c>
      <c r="E7298" s="73"/>
    </row>
    <row r="7299">
      <c r="A7299" s="70" t="s">
        <v>32852</v>
      </c>
      <c r="B7299" s="41" t="s">
        <v>32852</v>
      </c>
      <c r="C7299" s="6">
        <v>1.0</v>
      </c>
      <c r="D7299" s="71" t="s">
        <v>32852</v>
      </c>
      <c r="E7299" s="73"/>
    </row>
    <row r="7300">
      <c r="A7300" s="70" t="s">
        <v>32854</v>
      </c>
      <c r="B7300" s="41" t="s">
        <v>32854</v>
      </c>
      <c r="C7300" s="6">
        <v>1.0</v>
      </c>
      <c r="D7300" s="71" t="s">
        <v>32854</v>
      </c>
      <c r="E7300" s="73"/>
    </row>
    <row r="7301">
      <c r="A7301" s="70" t="s">
        <v>32857</v>
      </c>
      <c r="B7301" s="41" t="s">
        <v>32857</v>
      </c>
      <c r="C7301" s="6">
        <v>1.0</v>
      </c>
      <c r="D7301" s="71" t="s">
        <v>32857</v>
      </c>
      <c r="E7301" s="73"/>
    </row>
    <row r="7302">
      <c r="A7302" s="70" t="s">
        <v>32859</v>
      </c>
      <c r="B7302" s="41" t="s">
        <v>32860</v>
      </c>
      <c r="C7302" s="6">
        <v>1.0</v>
      </c>
      <c r="D7302" s="71" t="s">
        <v>32860</v>
      </c>
      <c r="E7302" s="73"/>
    </row>
    <row r="7303">
      <c r="A7303" s="70" t="s">
        <v>32863</v>
      </c>
      <c r="B7303" s="41" t="s">
        <v>32864</v>
      </c>
      <c r="C7303" s="6">
        <v>1.0</v>
      </c>
      <c r="D7303" s="71" t="s">
        <v>32864</v>
      </c>
      <c r="E7303" s="73"/>
    </row>
    <row r="7304">
      <c r="A7304" s="70" t="s">
        <v>32867</v>
      </c>
      <c r="B7304" s="41" t="s">
        <v>32867</v>
      </c>
      <c r="C7304" s="6">
        <v>1.0</v>
      </c>
      <c r="D7304" s="71" t="s">
        <v>32867</v>
      </c>
      <c r="E7304" s="73"/>
    </row>
    <row r="7305">
      <c r="A7305" s="70" t="s">
        <v>32869</v>
      </c>
      <c r="B7305" s="41" t="s">
        <v>32869</v>
      </c>
      <c r="C7305" s="6">
        <v>1.0</v>
      </c>
      <c r="D7305" s="71" t="s">
        <v>32869</v>
      </c>
      <c r="E7305" s="73"/>
    </row>
    <row r="7306">
      <c r="A7306" s="70" t="s">
        <v>32874</v>
      </c>
      <c r="B7306" s="41" t="s">
        <v>32874</v>
      </c>
      <c r="C7306" s="6">
        <v>4.0</v>
      </c>
      <c r="D7306" s="71" t="s">
        <v>32874</v>
      </c>
      <c r="E7306" s="73"/>
    </row>
    <row r="7307">
      <c r="A7307" s="70" t="s">
        <v>32877</v>
      </c>
      <c r="B7307" s="41" t="s">
        <v>32879</v>
      </c>
      <c r="C7307" s="6">
        <v>1.0</v>
      </c>
      <c r="D7307" s="71" t="s">
        <v>32879</v>
      </c>
      <c r="E7307" s="73"/>
    </row>
    <row r="7308">
      <c r="A7308" s="70" t="s">
        <v>32881</v>
      </c>
      <c r="B7308" s="41" t="s">
        <v>32881</v>
      </c>
      <c r="C7308" s="6">
        <v>1.0</v>
      </c>
      <c r="D7308" s="71" t="s">
        <v>32884</v>
      </c>
      <c r="E7308" s="71" t="s">
        <v>32809</v>
      </c>
    </row>
    <row r="7309">
      <c r="A7309" s="70" t="s">
        <v>32886</v>
      </c>
      <c r="B7309" s="41" t="s">
        <v>32886</v>
      </c>
      <c r="C7309" s="6">
        <v>1.0</v>
      </c>
      <c r="D7309" s="71" t="s">
        <v>32886</v>
      </c>
      <c r="E7309" s="73"/>
    </row>
    <row r="7310">
      <c r="A7310" s="70" t="s">
        <v>32887</v>
      </c>
      <c r="B7310" s="41" t="s">
        <v>32887</v>
      </c>
      <c r="C7310" s="6">
        <v>2.0</v>
      </c>
      <c r="D7310" s="71" t="s">
        <v>32887</v>
      </c>
      <c r="E7310" s="73"/>
    </row>
    <row r="7311">
      <c r="A7311" s="70" t="s">
        <v>32890</v>
      </c>
      <c r="B7311" s="41" t="s">
        <v>32890</v>
      </c>
      <c r="C7311" s="6">
        <v>1.0</v>
      </c>
      <c r="D7311" s="71" t="s">
        <v>32890</v>
      </c>
      <c r="E7311" s="73"/>
    </row>
    <row r="7312">
      <c r="A7312" s="70" t="s">
        <v>32894</v>
      </c>
      <c r="B7312" s="41" t="s">
        <v>32894</v>
      </c>
      <c r="C7312" s="6">
        <v>1.0</v>
      </c>
      <c r="D7312" s="71" t="s">
        <v>32894</v>
      </c>
      <c r="E7312" s="73"/>
    </row>
    <row r="7313">
      <c r="A7313" s="70" t="s">
        <v>32897</v>
      </c>
      <c r="B7313" s="41" t="s">
        <v>32897</v>
      </c>
      <c r="C7313" s="6">
        <v>6.0</v>
      </c>
      <c r="D7313" s="71" t="s">
        <v>32897</v>
      </c>
      <c r="E7313" s="73"/>
    </row>
    <row r="7314">
      <c r="A7314" s="70" t="s">
        <v>32901</v>
      </c>
      <c r="B7314" s="41" t="s">
        <v>32897</v>
      </c>
      <c r="C7314" s="6">
        <v>1.0</v>
      </c>
      <c r="D7314" s="71" t="s">
        <v>32897</v>
      </c>
      <c r="E7314" s="73"/>
    </row>
    <row r="7315">
      <c r="A7315" s="70" t="s">
        <v>32906</v>
      </c>
      <c r="B7315" s="41" t="s">
        <v>32906</v>
      </c>
      <c r="C7315" s="6">
        <v>1.0</v>
      </c>
      <c r="D7315" s="71" t="s">
        <v>32906</v>
      </c>
      <c r="E7315" s="73"/>
    </row>
    <row r="7316">
      <c r="A7316" s="70" t="s">
        <v>32909</v>
      </c>
      <c r="B7316" s="41" t="s">
        <v>32909</v>
      </c>
      <c r="C7316" s="6">
        <v>1.0</v>
      </c>
      <c r="D7316" s="71" t="s">
        <v>32911</v>
      </c>
      <c r="E7316" s="73"/>
    </row>
    <row r="7317">
      <c r="A7317" s="70" t="s">
        <v>32913</v>
      </c>
      <c r="B7317" s="41" t="s">
        <v>32915</v>
      </c>
      <c r="C7317" s="6">
        <v>1.0</v>
      </c>
      <c r="D7317" s="71" t="s">
        <v>32917</v>
      </c>
      <c r="E7317" s="73"/>
    </row>
    <row r="7318">
      <c r="A7318" s="70" t="s">
        <v>32918</v>
      </c>
      <c r="B7318" s="41" t="s">
        <v>32918</v>
      </c>
      <c r="C7318" s="6">
        <v>2.0</v>
      </c>
      <c r="D7318" s="71" t="s">
        <v>32918</v>
      </c>
      <c r="E7318" s="73"/>
    </row>
    <row r="7319">
      <c r="A7319" s="70" t="s">
        <v>32920</v>
      </c>
      <c r="B7319" s="41" t="s">
        <v>32920</v>
      </c>
      <c r="C7319" s="6">
        <v>1.0</v>
      </c>
      <c r="D7319" s="71" t="s">
        <v>32923</v>
      </c>
      <c r="E7319" s="73"/>
    </row>
    <row r="7320">
      <c r="A7320" s="70" t="s">
        <v>32924</v>
      </c>
      <c r="B7320" s="41" t="s">
        <v>32924</v>
      </c>
      <c r="C7320" s="6">
        <v>1.0</v>
      </c>
      <c r="D7320" s="71" t="s">
        <v>32924</v>
      </c>
      <c r="E7320" s="73"/>
    </row>
    <row r="7321">
      <c r="A7321" s="70" t="s">
        <v>32926</v>
      </c>
      <c r="B7321" s="41" t="s">
        <v>32926</v>
      </c>
      <c r="C7321" s="6">
        <v>1.0</v>
      </c>
      <c r="D7321" s="71" t="s">
        <v>32926</v>
      </c>
      <c r="E7321" s="73"/>
    </row>
    <row r="7322">
      <c r="A7322" s="70" t="s">
        <v>32928</v>
      </c>
      <c r="B7322" s="41" t="s">
        <v>32928</v>
      </c>
      <c r="C7322" s="6">
        <v>1.0</v>
      </c>
      <c r="D7322" s="71" t="s">
        <v>32928</v>
      </c>
      <c r="E7322" s="73"/>
    </row>
    <row r="7323">
      <c r="A7323" s="70" t="s">
        <v>32930</v>
      </c>
      <c r="B7323" s="41" t="s">
        <v>32930</v>
      </c>
      <c r="C7323" s="6">
        <v>1.0</v>
      </c>
      <c r="D7323" s="71" t="s">
        <v>32930</v>
      </c>
      <c r="E7323" s="73"/>
    </row>
    <row r="7324">
      <c r="A7324" s="70" t="s">
        <v>32931</v>
      </c>
      <c r="B7324" s="41" t="s">
        <v>32933</v>
      </c>
      <c r="C7324" s="6">
        <v>1.0</v>
      </c>
      <c r="D7324" s="71" t="s">
        <v>32933</v>
      </c>
      <c r="E7324" s="73"/>
    </row>
    <row r="7325">
      <c r="A7325" s="70" t="s">
        <v>32935</v>
      </c>
      <c r="B7325" s="41" t="s">
        <v>32936</v>
      </c>
      <c r="C7325" s="6">
        <v>1.0</v>
      </c>
      <c r="D7325" s="71" t="s">
        <v>32933</v>
      </c>
      <c r="E7325" s="73"/>
    </row>
    <row r="7326">
      <c r="A7326" s="70" t="s">
        <v>32939</v>
      </c>
      <c r="B7326" s="41" t="s">
        <v>32939</v>
      </c>
      <c r="C7326" s="6">
        <v>1.0</v>
      </c>
      <c r="D7326" s="71" t="s">
        <v>32939</v>
      </c>
      <c r="E7326" s="73"/>
    </row>
    <row r="7327">
      <c r="A7327" s="70" t="s">
        <v>32941</v>
      </c>
      <c r="B7327" s="41" t="s">
        <v>32941</v>
      </c>
      <c r="C7327" s="6">
        <v>2.0</v>
      </c>
      <c r="D7327" s="71" t="s">
        <v>32941</v>
      </c>
      <c r="E7327" s="73"/>
    </row>
    <row r="7328">
      <c r="A7328" s="70" t="s">
        <v>32943</v>
      </c>
      <c r="B7328" s="41" t="s">
        <v>32943</v>
      </c>
      <c r="C7328" s="6">
        <v>1.0</v>
      </c>
      <c r="D7328" s="71" t="s">
        <v>32943</v>
      </c>
      <c r="E7328" s="73"/>
    </row>
    <row r="7329">
      <c r="A7329" s="70" t="s">
        <v>32946</v>
      </c>
      <c r="B7329" s="41" t="s">
        <v>32946</v>
      </c>
      <c r="C7329" s="6">
        <v>1.0</v>
      </c>
      <c r="D7329" s="71" t="s">
        <v>32946</v>
      </c>
      <c r="E7329" s="73"/>
    </row>
    <row r="7330">
      <c r="A7330" s="70" t="s">
        <v>32949</v>
      </c>
      <c r="B7330" s="41" t="s">
        <v>32949</v>
      </c>
      <c r="C7330" s="6">
        <v>1.0</v>
      </c>
      <c r="D7330" s="71" t="s">
        <v>32949</v>
      </c>
      <c r="E7330" s="73"/>
    </row>
    <row r="7331">
      <c r="A7331" s="70" t="s">
        <v>32952</v>
      </c>
      <c r="B7331" s="41" t="s">
        <v>32952</v>
      </c>
      <c r="C7331" s="6">
        <v>1.0</v>
      </c>
      <c r="D7331" s="71" t="s">
        <v>32952</v>
      </c>
      <c r="E7331" s="73"/>
    </row>
    <row r="7332">
      <c r="A7332" s="70" t="s">
        <v>32955</v>
      </c>
      <c r="B7332" s="41" t="s">
        <v>32956</v>
      </c>
      <c r="C7332" s="6">
        <v>1.0</v>
      </c>
      <c r="D7332" s="71" t="s">
        <v>32958</v>
      </c>
      <c r="E7332" s="73"/>
    </row>
    <row r="7333">
      <c r="A7333" s="70" t="s">
        <v>32960</v>
      </c>
      <c r="B7333" s="41" t="s">
        <v>32960</v>
      </c>
      <c r="C7333" s="6">
        <v>1.0</v>
      </c>
      <c r="D7333" s="71" t="s">
        <v>32960</v>
      </c>
      <c r="E7333" s="73"/>
    </row>
    <row r="7334">
      <c r="A7334" s="70" t="s">
        <v>32962</v>
      </c>
      <c r="B7334" s="41" t="s">
        <v>32962</v>
      </c>
      <c r="C7334" s="6">
        <v>1.0</v>
      </c>
      <c r="D7334" s="71" t="s">
        <v>32962</v>
      </c>
      <c r="E7334" s="73"/>
    </row>
    <row r="7335">
      <c r="A7335" s="70" t="s">
        <v>32964</v>
      </c>
      <c r="B7335" s="41" t="s">
        <v>32966</v>
      </c>
      <c r="C7335" s="6">
        <v>1.0</v>
      </c>
      <c r="D7335" s="71" t="s">
        <v>32964</v>
      </c>
      <c r="E7335" s="73"/>
    </row>
    <row r="7336">
      <c r="A7336" s="70" t="s">
        <v>32968</v>
      </c>
      <c r="B7336" s="41" t="s">
        <v>32970</v>
      </c>
      <c r="C7336" s="6">
        <v>1.0</v>
      </c>
      <c r="D7336" s="71" t="s">
        <v>32970</v>
      </c>
      <c r="E7336" s="73"/>
    </row>
    <row r="7337">
      <c r="A7337" s="70" t="s">
        <v>32972</v>
      </c>
      <c r="B7337" s="41" t="s">
        <v>32972</v>
      </c>
      <c r="C7337" s="6">
        <v>1.0</v>
      </c>
      <c r="D7337" s="71" t="s">
        <v>32972</v>
      </c>
      <c r="E7337" s="73"/>
    </row>
    <row r="7338">
      <c r="A7338" s="70" t="s">
        <v>32974</v>
      </c>
      <c r="B7338" s="41" t="s">
        <v>32975</v>
      </c>
      <c r="C7338" s="6">
        <v>1.0</v>
      </c>
      <c r="D7338" s="71" t="s">
        <v>32977</v>
      </c>
      <c r="E7338" s="73"/>
    </row>
    <row r="7339">
      <c r="A7339" s="70" t="s">
        <v>32978</v>
      </c>
      <c r="B7339" s="41" t="s">
        <v>32977</v>
      </c>
      <c r="C7339" s="6">
        <v>1.0</v>
      </c>
      <c r="D7339" s="71" t="s">
        <v>32977</v>
      </c>
      <c r="E7339" s="73"/>
    </row>
    <row r="7340">
      <c r="A7340" s="70" t="s">
        <v>32981</v>
      </c>
      <c r="B7340" s="41" t="s">
        <v>32981</v>
      </c>
      <c r="C7340" s="6">
        <v>1.0</v>
      </c>
      <c r="D7340" s="71" t="s">
        <v>32981</v>
      </c>
      <c r="E7340" s="73"/>
    </row>
    <row r="7341">
      <c r="A7341" s="70" t="s">
        <v>32983</v>
      </c>
      <c r="B7341" s="41" t="s">
        <v>32984</v>
      </c>
      <c r="C7341" s="6">
        <v>1.0</v>
      </c>
      <c r="D7341" s="71" t="s">
        <v>32984</v>
      </c>
      <c r="E7341" s="73"/>
    </row>
    <row r="7342">
      <c r="A7342" s="70" t="s">
        <v>32986</v>
      </c>
      <c r="B7342" s="41" t="s">
        <v>32987</v>
      </c>
      <c r="C7342" s="6">
        <v>1.0</v>
      </c>
      <c r="D7342" s="71" t="s">
        <v>32988</v>
      </c>
      <c r="E7342" s="71" t="s">
        <v>32989</v>
      </c>
    </row>
    <row r="7343">
      <c r="A7343" s="70" t="s">
        <v>32990</v>
      </c>
      <c r="B7343" s="41" t="s">
        <v>32990</v>
      </c>
      <c r="C7343" s="6">
        <v>1.0</v>
      </c>
      <c r="D7343" s="71" t="s">
        <v>32990</v>
      </c>
      <c r="E7343" s="73"/>
    </row>
    <row r="7344">
      <c r="A7344" s="70" t="s">
        <v>32992</v>
      </c>
      <c r="B7344" s="41" t="s">
        <v>32992</v>
      </c>
      <c r="C7344" s="6">
        <v>1.0</v>
      </c>
      <c r="D7344" s="71" t="s">
        <v>32992</v>
      </c>
      <c r="E7344" s="73"/>
    </row>
    <row r="7345">
      <c r="A7345" s="70" t="s">
        <v>32995</v>
      </c>
      <c r="B7345" s="41" t="s">
        <v>32995</v>
      </c>
      <c r="C7345" s="6">
        <v>2.0</v>
      </c>
      <c r="D7345" s="71" t="s">
        <v>32995</v>
      </c>
      <c r="E7345" s="73"/>
    </row>
    <row r="7346">
      <c r="A7346" s="70" t="s">
        <v>32998</v>
      </c>
      <c r="B7346" s="41" t="s">
        <v>32998</v>
      </c>
      <c r="C7346" s="6">
        <v>1.0</v>
      </c>
      <c r="D7346" s="71" t="s">
        <v>32998</v>
      </c>
      <c r="E7346" s="73"/>
    </row>
    <row r="7347">
      <c r="A7347" s="70" t="s">
        <v>33002</v>
      </c>
      <c r="B7347" s="41" t="s">
        <v>33003</v>
      </c>
      <c r="C7347" s="6">
        <v>2.0</v>
      </c>
      <c r="D7347" s="71" t="s">
        <v>33003</v>
      </c>
      <c r="E7347" s="73"/>
    </row>
    <row r="7348">
      <c r="A7348" s="70" t="s">
        <v>33006</v>
      </c>
      <c r="B7348" s="41" t="s">
        <v>32958</v>
      </c>
      <c r="C7348" s="6">
        <v>2.0</v>
      </c>
      <c r="D7348" s="71" t="s">
        <v>32958</v>
      </c>
      <c r="E7348" s="73"/>
    </row>
    <row r="7349">
      <c r="A7349" s="70" t="s">
        <v>33008</v>
      </c>
      <c r="B7349" s="41" t="s">
        <v>33008</v>
      </c>
      <c r="C7349" s="6">
        <v>1.0</v>
      </c>
      <c r="D7349" s="71" t="s">
        <v>33008</v>
      </c>
      <c r="E7349" s="73"/>
    </row>
    <row r="7350">
      <c r="A7350" s="70" t="s">
        <v>33010</v>
      </c>
      <c r="B7350" s="41" t="s">
        <v>33010</v>
      </c>
      <c r="C7350" s="6">
        <v>1.0</v>
      </c>
      <c r="D7350" s="71" t="s">
        <v>33010</v>
      </c>
      <c r="E7350" s="73"/>
    </row>
    <row r="7351">
      <c r="A7351" s="70" t="s">
        <v>33013</v>
      </c>
      <c r="B7351" s="41" t="s">
        <v>33013</v>
      </c>
      <c r="C7351" s="6">
        <v>3.0</v>
      </c>
      <c r="D7351" s="71" t="s">
        <v>33013</v>
      </c>
      <c r="E7351" s="73"/>
    </row>
    <row r="7352">
      <c r="A7352" s="70" t="s">
        <v>33020</v>
      </c>
      <c r="B7352" s="41" t="s">
        <v>33020</v>
      </c>
      <c r="C7352" s="6">
        <v>1.0</v>
      </c>
      <c r="D7352" s="71" t="s">
        <v>33020</v>
      </c>
      <c r="E7352" s="73"/>
    </row>
    <row r="7353">
      <c r="A7353" s="70" t="s">
        <v>33022</v>
      </c>
      <c r="B7353" s="41" t="s">
        <v>33022</v>
      </c>
      <c r="C7353" s="6">
        <v>3.0</v>
      </c>
      <c r="D7353" s="71" t="s">
        <v>33022</v>
      </c>
      <c r="E7353" s="73"/>
    </row>
    <row r="7354">
      <c r="A7354" s="70" t="s">
        <v>33025</v>
      </c>
      <c r="B7354" s="41" t="s">
        <v>33025</v>
      </c>
      <c r="C7354" s="6">
        <v>2.0</v>
      </c>
      <c r="D7354" s="71" t="s">
        <v>33025</v>
      </c>
      <c r="E7354" s="73"/>
    </row>
    <row r="7355">
      <c r="A7355" s="70" t="s">
        <v>33027</v>
      </c>
      <c r="B7355" s="41" t="s">
        <v>33027</v>
      </c>
      <c r="C7355" s="6">
        <v>1.0</v>
      </c>
      <c r="D7355" s="71" t="s">
        <v>33027</v>
      </c>
      <c r="E7355" s="73"/>
    </row>
    <row r="7356">
      <c r="A7356" s="70" t="s">
        <v>33030</v>
      </c>
      <c r="B7356" s="41" t="s">
        <v>33030</v>
      </c>
      <c r="C7356" s="6">
        <v>1.0</v>
      </c>
      <c r="D7356" s="71" t="s">
        <v>33030</v>
      </c>
      <c r="E7356" s="73"/>
    </row>
    <row r="7357">
      <c r="A7357" s="70" t="s">
        <v>33033</v>
      </c>
      <c r="B7357" s="41" t="s">
        <v>33033</v>
      </c>
      <c r="C7357" s="6">
        <v>1.0</v>
      </c>
      <c r="D7357" s="71" t="s">
        <v>33033</v>
      </c>
      <c r="E7357" s="73"/>
    </row>
    <row r="7358">
      <c r="A7358" s="70" t="s">
        <v>33035</v>
      </c>
      <c r="B7358" s="41" t="s">
        <v>33037</v>
      </c>
      <c r="C7358" s="6">
        <v>1.0</v>
      </c>
      <c r="D7358" s="71" t="s">
        <v>33037</v>
      </c>
      <c r="E7358" s="73"/>
    </row>
    <row r="7359">
      <c r="A7359" s="70" t="s">
        <v>33039</v>
      </c>
      <c r="B7359" s="41" t="s">
        <v>33037</v>
      </c>
      <c r="C7359" s="6">
        <v>1.0</v>
      </c>
      <c r="D7359" s="71" t="s">
        <v>33037</v>
      </c>
      <c r="E7359" s="73"/>
    </row>
    <row r="7360">
      <c r="A7360" s="70" t="s">
        <v>33041</v>
      </c>
      <c r="B7360" s="41" t="s">
        <v>33041</v>
      </c>
      <c r="C7360" s="6">
        <v>1.0</v>
      </c>
      <c r="D7360" s="71" t="s">
        <v>33041</v>
      </c>
      <c r="E7360" s="73"/>
    </row>
    <row r="7361">
      <c r="A7361" s="70" t="s">
        <v>33044</v>
      </c>
      <c r="B7361" s="41" t="s">
        <v>33044</v>
      </c>
      <c r="C7361" s="6">
        <v>3.0</v>
      </c>
      <c r="D7361" s="71" t="s">
        <v>33044</v>
      </c>
      <c r="E7361" s="73"/>
    </row>
    <row r="7362">
      <c r="A7362" s="70" t="s">
        <v>33047</v>
      </c>
      <c r="B7362" s="41" t="s">
        <v>33047</v>
      </c>
      <c r="C7362" s="6">
        <v>2.0</v>
      </c>
      <c r="D7362" s="71" t="s">
        <v>33047</v>
      </c>
      <c r="E7362" s="73"/>
    </row>
    <row r="7363">
      <c r="A7363" s="70" t="s">
        <v>33049</v>
      </c>
      <c r="B7363" s="41" t="s">
        <v>33049</v>
      </c>
      <c r="C7363" s="6">
        <v>1.0</v>
      </c>
      <c r="D7363" s="71" t="s">
        <v>33047</v>
      </c>
      <c r="E7363" s="73"/>
    </row>
    <row r="7364">
      <c r="A7364" s="70" t="s">
        <v>33051</v>
      </c>
      <c r="B7364" s="41" t="s">
        <v>33052</v>
      </c>
      <c r="C7364" s="6">
        <v>1.0</v>
      </c>
      <c r="D7364" s="71" t="s">
        <v>33052</v>
      </c>
      <c r="E7364" s="73"/>
    </row>
    <row r="7365">
      <c r="A7365" s="70" t="s">
        <v>33054</v>
      </c>
      <c r="B7365" s="41" t="s">
        <v>33054</v>
      </c>
      <c r="C7365" s="6">
        <v>1.0</v>
      </c>
      <c r="D7365" s="71" t="s">
        <v>33054</v>
      </c>
      <c r="E7365" s="73"/>
    </row>
    <row r="7366">
      <c r="A7366" s="70" t="s">
        <v>33056</v>
      </c>
      <c r="B7366" s="41" t="s">
        <v>33056</v>
      </c>
      <c r="C7366" s="6">
        <v>1.0</v>
      </c>
      <c r="D7366" s="71" t="s">
        <v>33056</v>
      </c>
      <c r="E7366" s="73"/>
    </row>
    <row r="7367">
      <c r="A7367" s="70" t="s">
        <v>33059</v>
      </c>
      <c r="B7367" s="41" t="s">
        <v>33059</v>
      </c>
      <c r="C7367" s="6">
        <v>1.0</v>
      </c>
      <c r="D7367" s="71" t="s">
        <v>33059</v>
      </c>
      <c r="E7367" s="73"/>
    </row>
    <row r="7368">
      <c r="A7368" s="70" t="s">
        <v>33060</v>
      </c>
      <c r="B7368" s="41" t="s">
        <v>33060</v>
      </c>
      <c r="C7368" s="6">
        <v>2.0</v>
      </c>
      <c r="D7368" s="71" t="s">
        <v>33060</v>
      </c>
      <c r="E7368" s="73"/>
    </row>
    <row r="7369">
      <c r="A7369" s="70" t="s">
        <v>33062</v>
      </c>
      <c r="B7369" s="41" t="s">
        <v>33062</v>
      </c>
      <c r="C7369" s="6">
        <v>1.0</v>
      </c>
      <c r="D7369" s="71" t="s">
        <v>33062</v>
      </c>
      <c r="E7369" s="73"/>
    </row>
    <row r="7370">
      <c r="A7370" s="70" t="s">
        <v>33064</v>
      </c>
      <c r="B7370" s="41" t="s">
        <v>33064</v>
      </c>
      <c r="C7370" s="6">
        <v>1.0</v>
      </c>
      <c r="D7370" s="71" t="s">
        <v>33064</v>
      </c>
      <c r="E7370" s="73"/>
    </row>
    <row r="7371">
      <c r="A7371" s="70" t="s">
        <v>33066</v>
      </c>
      <c r="B7371" s="41" t="s">
        <v>33066</v>
      </c>
      <c r="C7371" s="6">
        <v>1.0</v>
      </c>
      <c r="D7371" s="71" t="s">
        <v>33066</v>
      </c>
      <c r="E7371" s="73"/>
    </row>
    <row r="7372">
      <c r="A7372" s="70" t="s">
        <v>33068</v>
      </c>
      <c r="B7372" s="41" t="s">
        <v>33068</v>
      </c>
      <c r="C7372" s="6">
        <v>1.0</v>
      </c>
      <c r="D7372" s="71" t="s">
        <v>33068</v>
      </c>
      <c r="E7372" s="73"/>
    </row>
    <row r="7373">
      <c r="A7373" s="70" t="s">
        <v>33071</v>
      </c>
      <c r="B7373" s="41" t="s">
        <v>33071</v>
      </c>
      <c r="C7373" s="6">
        <v>1.0</v>
      </c>
      <c r="D7373" s="71" t="s">
        <v>33071</v>
      </c>
      <c r="E7373" s="73"/>
    </row>
    <row r="7374">
      <c r="A7374" s="70" t="s">
        <v>33073</v>
      </c>
      <c r="B7374" s="41" t="s">
        <v>33073</v>
      </c>
      <c r="C7374" s="6">
        <v>1.0</v>
      </c>
      <c r="D7374" s="71" t="s">
        <v>33073</v>
      </c>
      <c r="E7374" s="73"/>
    </row>
    <row r="7375">
      <c r="A7375" s="70" t="s">
        <v>33076</v>
      </c>
      <c r="B7375" s="41" t="s">
        <v>33076</v>
      </c>
      <c r="C7375" s="6">
        <v>1.0</v>
      </c>
      <c r="D7375" s="71" t="s">
        <v>33076</v>
      </c>
      <c r="E7375" s="73"/>
    </row>
    <row r="7376">
      <c r="A7376" s="70" t="s">
        <v>33079</v>
      </c>
      <c r="B7376" s="41" t="s">
        <v>33079</v>
      </c>
      <c r="C7376" s="6">
        <v>1.0</v>
      </c>
      <c r="D7376" s="71" t="s">
        <v>33079</v>
      </c>
      <c r="E7376" s="73"/>
    </row>
    <row r="7377">
      <c r="A7377" s="70" t="s">
        <v>33081</v>
      </c>
      <c r="B7377" s="41" t="s">
        <v>33081</v>
      </c>
      <c r="C7377" s="6">
        <v>1.0</v>
      </c>
      <c r="D7377" s="71" t="s">
        <v>33081</v>
      </c>
      <c r="E7377" s="73"/>
    </row>
    <row r="7378">
      <c r="A7378" s="70" t="s">
        <v>33083</v>
      </c>
      <c r="B7378" s="41" t="s">
        <v>33083</v>
      </c>
      <c r="C7378" s="6">
        <v>1.0</v>
      </c>
      <c r="D7378" s="71" t="s">
        <v>33083</v>
      </c>
      <c r="E7378" s="73"/>
    </row>
    <row r="7379">
      <c r="A7379" s="70" t="s">
        <v>33086</v>
      </c>
      <c r="B7379" s="41" t="s">
        <v>33086</v>
      </c>
      <c r="C7379" s="6">
        <v>1.0</v>
      </c>
      <c r="D7379" s="71" t="s">
        <v>33086</v>
      </c>
      <c r="E7379" s="71" t="s">
        <v>33089</v>
      </c>
    </row>
    <row r="7380">
      <c r="A7380" s="70" t="s">
        <v>33090</v>
      </c>
      <c r="B7380" s="41" t="s">
        <v>33090</v>
      </c>
      <c r="C7380" s="6">
        <v>1.0</v>
      </c>
      <c r="D7380" s="71" t="s">
        <v>33090</v>
      </c>
      <c r="E7380" s="73"/>
    </row>
    <row r="7381">
      <c r="A7381" s="70" t="s">
        <v>33092</v>
      </c>
      <c r="B7381" s="41" t="s">
        <v>33092</v>
      </c>
      <c r="C7381" s="6">
        <v>1.0</v>
      </c>
      <c r="D7381" s="71" t="s">
        <v>33092</v>
      </c>
      <c r="E7381" s="73"/>
    </row>
    <row r="7382">
      <c r="A7382" s="70" t="s">
        <v>33094</v>
      </c>
      <c r="B7382" s="41" t="s">
        <v>33096</v>
      </c>
      <c r="C7382" s="6">
        <v>1.0</v>
      </c>
      <c r="D7382" s="71" t="s">
        <v>33096</v>
      </c>
      <c r="E7382" s="73"/>
    </row>
    <row r="7383">
      <c r="A7383" s="70" t="s">
        <v>33096</v>
      </c>
      <c r="B7383" s="41" t="s">
        <v>33096</v>
      </c>
      <c r="C7383" s="6">
        <v>1.0</v>
      </c>
      <c r="D7383" s="71" t="s">
        <v>33096</v>
      </c>
      <c r="E7383" s="73"/>
    </row>
    <row r="7384">
      <c r="A7384" s="70" t="s">
        <v>33099</v>
      </c>
      <c r="B7384" s="41" t="s">
        <v>33099</v>
      </c>
      <c r="C7384" s="6">
        <v>1.0</v>
      </c>
      <c r="D7384" s="71" t="s">
        <v>33099</v>
      </c>
      <c r="E7384" s="73"/>
    </row>
    <row r="7385">
      <c r="A7385" s="70" t="s">
        <v>33102</v>
      </c>
      <c r="B7385" s="41" t="s">
        <v>33102</v>
      </c>
      <c r="C7385" s="6">
        <v>2.0</v>
      </c>
      <c r="D7385" s="71" t="s">
        <v>33102</v>
      </c>
      <c r="E7385" s="73"/>
    </row>
    <row r="7386">
      <c r="A7386" s="70" t="s">
        <v>33104</v>
      </c>
      <c r="B7386" s="41" t="s">
        <v>33104</v>
      </c>
      <c r="C7386" s="6">
        <v>2.0</v>
      </c>
      <c r="D7386" s="71" t="s">
        <v>33104</v>
      </c>
      <c r="E7386" s="73"/>
    </row>
    <row r="7387">
      <c r="A7387" s="70" t="s">
        <v>33106</v>
      </c>
      <c r="B7387" s="41" t="s">
        <v>33107</v>
      </c>
      <c r="C7387" s="6">
        <v>1.0</v>
      </c>
      <c r="D7387" s="71" t="s">
        <v>33107</v>
      </c>
      <c r="E7387" s="73"/>
    </row>
    <row r="7388">
      <c r="A7388" s="70" t="s">
        <v>33109</v>
      </c>
      <c r="B7388" s="41" t="s">
        <v>33109</v>
      </c>
      <c r="C7388" s="6">
        <v>4.0</v>
      </c>
      <c r="D7388" s="71" t="s">
        <v>33109</v>
      </c>
      <c r="E7388" s="73"/>
    </row>
    <row r="7389">
      <c r="A7389" s="70" t="s">
        <v>33112</v>
      </c>
      <c r="B7389" s="41" t="s">
        <v>33112</v>
      </c>
      <c r="C7389" s="6">
        <v>2.0</v>
      </c>
      <c r="D7389" s="71" t="s">
        <v>33112</v>
      </c>
      <c r="E7389" s="73"/>
    </row>
    <row r="7390">
      <c r="A7390" s="70" t="s">
        <v>33115</v>
      </c>
      <c r="B7390" s="41" t="s">
        <v>33115</v>
      </c>
      <c r="C7390" s="6">
        <v>1.0</v>
      </c>
      <c r="D7390" s="71" t="s">
        <v>33115</v>
      </c>
      <c r="E7390" s="73"/>
    </row>
    <row r="7391">
      <c r="A7391" s="70" t="s">
        <v>33117</v>
      </c>
      <c r="B7391" s="41" t="s">
        <v>33119</v>
      </c>
      <c r="C7391" s="6">
        <v>1.0</v>
      </c>
      <c r="D7391" s="71" t="s">
        <v>33120</v>
      </c>
      <c r="E7391" s="73"/>
    </row>
    <row r="7392">
      <c r="A7392" s="70" t="s">
        <v>33122</v>
      </c>
      <c r="B7392" s="41" t="s">
        <v>33120</v>
      </c>
      <c r="C7392" s="6">
        <v>1.0</v>
      </c>
      <c r="D7392" s="71" t="s">
        <v>33120</v>
      </c>
      <c r="E7392" s="73"/>
    </row>
    <row r="7393">
      <c r="A7393" s="70" t="s">
        <v>33125</v>
      </c>
      <c r="B7393" s="41" t="s">
        <v>33125</v>
      </c>
      <c r="C7393" s="6">
        <v>1.0</v>
      </c>
      <c r="D7393" s="71" t="s">
        <v>33125</v>
      </c>
      <c r="E7393" s="73"/>
    </row>
    <row r="7394">
      <c r="A7394" s="70" t="s">
        <v>33128</v>
      </c>
      <c r="B7394" s="41" t="s">
        <v>33128</v>
      </c>
      <c r="C7394" s="6">
        <v>1.0</v>
      </c>
      <c r="D7394" s="71" t="s">
        <v>33128</v>
      </c>
      <c r="E7394" s="73"/>
    </row>
    <row r="7395">
      <c r="A7395" s="70" t="s">
        <v>33131</v>
      </c>
      <c r="B7395" s="41" t="s">
        <v>33131</v>
      </c>
      <c r="C7395" s="6">
        <v>1.0</v>
      </c>
      <c r="D7395" s="71" t="s">
        <v>33131</v>
      </c>
      <c r="E7395" s="73"/>
    </row>
    <row r="7396">
      <c r="A7396" s="70" t="s">
        <v>33132</v>
      </c>
      <c r="B7396" s="41" t="s">
        <v>33132</v>
      </c>
      <c r="C7396" s="6">
        <v>1.0</v>
      </c>
      <c r="D7396" s="71" t="s">
        <v>33132</v>
      </c>
      <c r="E7396" s="73"/>
    </row>
    <row r="7397">
      <c r="A7397" s="70" t="s">
        <v>33133</v>
      </c>
      <c r="B7397" s="41" t="s">
        <v>33133</v>
      </c>
      <c r="C7397" s="6">
        <v>1.0</v>
      </c>
      <c r="D7397" s="71" t="s">
        <v>33133</v>
      </c>
      <c r="E7397" s="73"/>
    </row>
    <row r="7398">
      <c r="A7398" s="70" t="s">
        <v>33135</v>
      </c>
      <c r="B7398" s="41" t="s">
        <v>33135</v>
      </c>
      <c r="C7398" s="6">
        <v>1.0</v>
      </c>
      <c r="D7398" s="71" t="s">
        <v>33135</v>
      </c>
      <c r="E7398" s="73"/>
    </row>
    <row r="7399">
      <c r="A7399" s="70" t="s">
        <v>33137</v>
      </c>
      <c r="B7399" s="41" t="s">
        <v>33137</v>
      </c>
      <c r="C7399" s="6">
        <v>1.0</v>
      </c>
      <c r="D7399" s="71" t="s">
        <v>33137</v>
      </c>
      <c r="E7399" s="73"/>
    </row>
    <row r="7400">
      <c r="A7400" s="70" t="s">
        <v>33140</v>
      </c>
      <c r="B7400" s="41" t="s">
        <v>33140</v>
      </c>
      <c r="C7400" s="6">
        <v>1.0</v>
      </c>
      <c r="D7400" s="71" t="s">
        <v>33142</v>
      </c>
      <c r="E7400" s="73"/>
    </row>
    <row r="7401">
      <c r="A7401" s="70" t="s">
        <v>33144</v>
      </c>
      <c r="B7401" s="41" t="s">
        <v>33145</v>
      </c>
      <c r="C7401" s="6">
        <v>1.0</v>
      </c>
      <c r="D7401" s="71" t="s">
        <v>33145</v>
      </c>
      <c r="E7401" s="73"/>
    </row>
    <row r="7402">
      <c r="A7402" s="70" t="s">
        <v>33147</v>
      </c>
      <c r="B7402" s="41" t="s">
        <v>33147</v>
      </c>
      <c r="C7402" s="6">
        <v>3.0</v>
      </c>
      <c r="D7402" s="71" t="s">
        <v>33147</v>
      </c>
      <c r="E7402" s="73"/>
    </row>
    <row r="7403">
      <c r="A7403" s="70" t="s">
        <v>33149</v>
      </c>
      <c r="B7403" s="41" t="s">
        <v>33149</v>
      </c>
      <c r="C7403" s="6">
        <v>1.0</v>
      </c>
      <c r="D7403" s="71" t="s">
        <v>33149</v>
      </c>
      <c r="E7403" s="73"/>
    </row>
    <row r="7404">
      <c r="A7404" s="70" t="s">
        <v>33151</v>
      </c>
      <c r="B7404" s="41" t="s">
        <v>33151</v>
      </c>
      <c r="C7404" s="6">
        <v>1.0</v>
      </c>
      <c r="D7404" s="71" t="s">
        <v>33151</v>
      </c>
      <c r="E7404" s="73"/>
    </row>
    <row r="7405">
      <c r="A7405" s="70" t="s">
        <v>33153</v>
      </c>
      <c r="B7405" s="41" t="s">
        <v>33153</v>
      </c>
      <c r="C7405" s="6">
        <v>1.0</v>
      </c>
      <c r="D7405" s="71" t="s">
        <v>33153</v>
      </c>
      <c r="E7405" s="73"/>
    </row>
    <row r="7406">
      <c r="A7406" s="70" t="s">
        <v>33155</v>
      </c>
      <c r="B7406" s="41" t="s">
        <v>33157</v>
      </c>
      <c r="C7406" s="6">
        <v>1.0</v>
      </c>
      <c r="D7406" s="71" t="s">
        <v>33157</v>
      </c>
      <c r="E7406" s="73"/>
    </row>
    <row r="7407">
      <c r="A7407" s="70" t="s">
        <v>33159</v>
      </c>
      <c r="B7407" s="41" t="s">
        <v>33159</v>
      </c>
      <c r="C7407" s="6">
        <v>1.0</v>
      </c>
      <c r="D7407" s="71" t="s">
        <v>33159</v>
      </c>
      <c r="E7407" s="73"/>
    </row>
    <row r="7408">
      <c r="A7408" s="70" t="s">
        <v>33161</v>
      </c>
      <c r="B7408" s="41" t="s">
        <v>33163</v>
      </c>
      <c r="C7408" s="6">
        <v>1.0</v>
      </c>
      <c r="D7408" s="71" t="s">
        <v>33163</v>
      </c>
      <c r="E7408" s="73"/>
    </row>
    <row r="7409">
      <c r="A7409" s="70" t="s">
        <v>33164</v>
      </c>
      <c r="B7409" s="41" t="s">
        <v>33164</v>
      </c>
      <c r="C7409" s="6">
        <v>6.0</v>
      </c>
      <c r="D7409" s="71" t="s">
        <v>33164</v>
      </c>
      <c r="E7409" s="73"/>
    </row>
    <row r="7410">
      <c r="A7410" s="70" t="s">
        <v>33166</v>
      </c>
      <c r="B7410" s="41" t="s">
        <v>33167</v>
      </c>
      <c r="C7410" s="6">
        <v>1.0</v>
      </c>
      <c r="D7410" s="71" t="s">
        <v>33167</v>
      </c>
      <c r="E7410" s="73"/>
    </row>
    <row r="7411">
      <c r="A7411" s="70" t="s">
        <v>33168</v>
      </c>
      <c r="B7411" s="41" t="s">
        <v>33168</v>
      </c>
      <c r="C7411" s="6">
        <v>1.0</v>
      </c>
      <c r="D7411" s="71" t="s">
        <v>33168</v>
      </c>
      <c r="E7411" s="73"/>
    </row>
    <row r="7412">
      <c r="A7412" s="70" t="s">
        <v>33169</v>
      </c>
      <c r="B7412" s="41" t="s">
        <v>33169</v>
      </c>
      <c r="C7412" s="6">
        <v>1.0</v>
      </c>
      <c r="D7412" s="71" t="s">
        <v>33169</v>
      </c>
      <c r="E7412" s="73"/>
    </row>
    <row r="7413">
      <c r="A7413" s="70" t="s">
        <v>33170</v>
      </c>
      <c r="B7413" s="41" t="s">
        <v>33171</v>
      </c>
      <c r="C7413" s="6">
        <v>1.0</v>
      </c>
      <c r="D7413" s="71" t="s">
        <v>33171</v>
      </c>
      <c r="E7413" s="73"/>
    </row>
    <row r="7414">
      <c r="A7414" s="70" t="s">
        <v>33171</v>
      </c>
      <c r="B7414" s="41" t="s">
        <v>33171</v>
      </c>
      <c r="C7414" s="6">
        <v>2.0</v>
      </c>
      <c r="D7414" s="71" t="s">
        <v>33171</v>
      </c>
      <c r="E7414" s="73"/>
    </row>
    <row r="7415">
      <c r="A7415" s="70" t="s">
        <v>33175</v>
      </c>
      <c r="B7415" s="41" t="s">
        <v>33177</v>
      </c>
      <c r="C7415" s="6">
        <v>1.0</v>
      </c>
      <c r="D7415" s="71" t="s">
        <v>33177</v>
      </c>
      <c r="E7415" s="73"/>
    </row>
    <row r="7416">
      <c r="A7416" s="70" t="s">
        <v>33178</v>
      </c>
      <c r="B7416" s="41" t="s">
        <v>33180</v>
      </c>
      <c r="C7416" s="6">
        <v>1.0</v>
      </c>
      <c r="D7416" s="71" t="s">
        <v>33180</v>
      </c>
      <c r="E7416" s="73"/>
    </row>
    <row r="7417">
      <c r="A7417" s="70" t="s">
        <v>33181</v>
      </c>
      <c r="B7417" s="41" t="s">
        <v>33181</v>
      </c>
      <c r="C7417" s="6">
        <v>1.0</v>
      </c>
      <c r="D7417" s="71" t="s">
        <v>33183</v>
      </c>
      <c r="E7417" s="73"/>
    </row>
    <row r="7418">
      <c r="A7418" s="70" t="s">
        <v>33185</v>
      </c>
      <c r="B7418" s="41" t="s">
        <v>33186</v>
      </c>
      <c r="C7418" s="6">
        <v>2.0</v>
      </c>
      <c r="D7418" s="71" t="s">
        <v>33188</v>
      </c>
      <c r="E7418" s="73"/>
    </row>
    <row r="7419">
      <c r="A7419" s="70" t="s">
        <v>33189</v>
      </c>
      <c r="B7419" s="41" t="s">
        <v>33189</v>
      </c>
      <c r="C7419" s="6">
        <v>1.0</v>
      </c>
      <c r="D7419" s="71" t="s">
        <v>33189</v>
      </c>
      <c r="E7419" s="73"/>
    </row>
    <row r="7420">
      <c r="A7420" s="70" t="s">
        <v>33191</v>
      </c>
      <c r="B7420" s="41" t="s">
        <v>33191</v>
      </c>
      <c r="C7420" s="6">
        <v>1.0</v>
      </c>
      <c r="D7420" s="71" t="s">
        <v>33191</v>
      </c>
      <c r="E7420" s="73"/>
    </row>
    <row r="7421">
      <c r="A7421" s="70" t="s">
        <v>33194</v>
      </c>
      <c r="B7421" s="41" t="s">
        <v>33194</v>
      </c>
      <c r="C7421" s="6">
        <v>1.0</v>
      </c>
      <c r="D7421" s="71" t="s">
        <v>33194</v>
      </c>
      <c r="E7421" s="73"/>
    </row>
    <row r="7422">
      <c r="A7422" s="70" t="s">
        <v>33196</v>
      </c>
      <c r="B7422" s="41" t="s">
        <v>33196</v>
      </c>
      <c r="C7422" s="6">
        <v>1.0</v>
      </c>
      <c r="D7422" s="71" t="s">
        <v>33196</v>
      </c>
      <c r="E7422" s="73"/>
    </row>
    <row r="7423">
      <c r="A7423" s="70" t="s">
        <v>33198</v>
      </c>
      <c r="B7423" s="41" t="s">
        <v>33198</v>
      </c>
      <c r="C7423" s="6">
        <v>2.0</v>
      </c>
      <c r="D7423" s="71" t="s">
        <v>33198</v>
      </c>
      <c r="E7423" s="73"/>
    </row>
    <row r="7424">
      <c r="A7424" s="70" t="s">
        <v>33201</v>
      </c>
      <c r="B7424" s="41" t="s">
        <v>33201</v>
      </c>
      <c r="C7424" s="6">
        <v>1.0</v>
      </c>
      <c r="D7424" s="71" t="s">
        <v>33201</v>
      </c>
      <c r="E7424" s="73"/>
    </row>
    <row r="7425">
      <c r="A7425" s="70" t="s">
        <v>33207</v>
      </c>
      <c r="B7425" s="41" t="s">
        <v>33207</v>
      </c>
      <c r="C7425" s="6">
        <v>1.0</v>
      </c>
      <c r="D7425" s="71" t="s">
        <v>33207</v>
      </c>
      <c r="E7425" s="73"/>
    </row>
    <row r="7426">
      <c r="A7426" s="70" t="s">
        <v>33209</v>
      </c>
      <c r="B7426" s="41" t="s">
        <v>33209</v>
      </c>
      <c r="C7426" s="6">
        <v>1.0</v>
      </c>
      <c r="D7426" s="71" t="s">
        <v>33209</v>
      </c>
      <c r="E7426" s="73"/>
    </row>
    <row r="7427">
      <c r="A7427" s="70" t="s">
        <v>33212</v>
      </c>
      <c r="B7427" s="41" t="s">
        <v>33213</v>
      </c>
      <c r="C7427" s="6">
        <v>1.0</v>
      </c>
      <c r="D7427" s="71" t="s">
        <v>33215</v>
      </c>
      <c r="E7427" s="73"/>
    </row>
    <row r="7428">
      <c r="A7428" s="70" t="s">
        <v>33217</v>
      </c>
      <c r="B7428" s="41" t="s">
        <v>33218</v>
      </c>
      <c r="C7428" s="6">
        <v>1.0</v>
      </c>
      <c r="D7428" s="71" t="s">
        <v>33218</v>
      </c>
      <c r="E7428" s="73"/>
    </row>
    <row r="7429">
      <c r="A7429" s="70" t="s">
        <v>33220</v>
      </c>
      <c r="B7429" s="41" t="s">
        <v>33220</v>
      </c>
      <c r="C7429" s="6">
        <v>1.0</v>
      </c>
      <c r="D7429" s="71" t="s">
        <v>33220</v>
      </c>
      <c r="E7429" s="73"/>
    </row>
    <row r="7430">
      <c r="A7430" s="70" t="s">
        <v>33223</v>
      </c>
      <c r="B7430" s="41" t="s">
        <v>33223</v>
      </c>
      <c r="C7430" s="6">
        <v>1.0</v>
      </c>
      <c r="D7430" s="71" t="s">
        <v>33223</v>
      </c>
      <c r="E7430" s="73"/>
    </row>
    <row r="7431">
      <c r="A7431" s="70" t="s">
        <v>31297</v>
      </c>
      <c r="B7431" s="41" t="s">
        <v>33226</v>
      </c>
      <c r="C7431" s="6">
        <v>9.0</v>
      </c>
      <c r="D7431" s="71" t="s">
        <v>33227</v>
      </c>
      <c r="E7431" s="73"/>
    </row>
    <row r="7432">
      <c r="A7432" s="70" t="s">
        <v>33226</v>
      </c>
      <c r="B7432" s="41" t="s">
        <v>33226</v>
      </c>
      <c r="C7432" s="6">
        <v>2.0</v>
      </c>
      <c r="D7432" s="71" t="s">
        <v>33227</v>
      </c>
      <c r="E7432" s="73"/>
    </row>
    <row r="7433">
      <c r="A7433" s="70" t="s">
        <v>33231</v>
      </c>
      <c r="B7433" s="41" t="s">
        <v>33232</v>
      </c>
      <c r="C7433" s="6">
        <v>1.0</v>
      </c>
      <c r="D7433" s="71" t="s">
        <v>33234</v>
      </c>
      <c r="E7433" s="73"/>
    </row>
    <row r="7434">
      <c r="A7434" s="70" t="s">
        <v>33236</v>
      </c>
      <c r="B7434" s="41" t="s">
        <v>33237</v>
      </c>
      <c r="C7434" s="6">
        <v>1.0</v>
      </c>
      <c r="D7434" s="71" t="s">
        <v>33236</v>
      </c>
      <c r="E7434" s="73"/>
    </row>
    <row r="7435">
      <c r="A7435" s="70" t="s">
        <v>33240</v>
      </c>
      <c r="B7435" s="41" t="s">
        <v>32678</v>
      </c>
      <c r="C7435" s="6">
        <v>1.0</v>
      </c>
      <c r="D7435" s="71" t="s">
        <v>32678</v>
      </c>
      <c r="E7435" s="73"/>
    </row>
    <row r="7436">
      <c r="A7436" s="70" t="s">
        <v>33243</v>
      </c>
      <c r="B7436" s="41" t="s">
        <v>33226</v>
      </c>
      <c r="C7436" s="6">
        <v>1.0</v>
      </c>
      <c r="D7436" s="71" t="s">
        <v>33227</v>
      </c>
      <c r="E7436" s="73"/>
    </row>
    <row r="7437">
      <c r="A7437" s="70" t="s">
        <v>33245</v>
      </c>
      <c r="B7437" s="41" t="s">
        <v>33246</v>
      </c>
      <c r="C7437" s="6">
        <v>1.0</v>
      </c>
      <c r="D7437" s="71" t="s">
        <v>33245</v>
      </c>
      <c r="E7437" s="73"/>
    </row>
    <row r="7438">
      <c r="A7438" s="70" t="s">
        <v>33249</v>
      </c>
      <c r="B7438" s="41" t="s">
        <v>33250</v>
      </c>
      <c r="C7438" s="6">
        <v>1.0</v>
      </c>
      <c r="D7438" s="71" t="s">
        <v>33249</v>
      </c>
      <c r="E7438" s="73"/>
    </row>
    <row r="7439">
      <c r="A7439" s="70" t="s">
        <v>33252</v>
      </c>
      <c r="B7439" s="41" t="s">
        <v>33226</v>
      </c>
      <c r="C7439" s="6">
        <v>1.0</v>
      </c>
      <c r="D7439" s="71" t="s">
        <v>33227</v>
      </c>
      <c r="E7439" s="73"/>
    </row>
    <row r="7440">
      <c r="A7440" s="70" t="s">
        <v>33254</v>
      </c>
      <c r="B7440" s="41" t="s">
        <v>33255</v>
      </c>
      <c r="C7440" s="6">
        <v>2.0</v>
      </c>
      <c r="D7440" s="71" t="s">
        <v>33255</v>
      </c>
      <c r="E7440" s="73"/>
    </row>
    <row r="7441">
      <c r="A7441" s="70" t="s">
        <v>33257</v>
      </c>
      <c r="B7441" s="41" t="s">
        <v>33257</v>
      </c>
      <c r="C7441" s="6">
        <v>1.0</v>
      </c>
      <c r="D7441" s="71" t="s">
        <v>33257</v>
      </c>
      <c r="E7441" s="73"/>
    </row>
    <row r="7442">
      <c r="A7442" s="70" t="s">
        <v>33260</v>
      </c>
      <c r="B7442" s="41" t="s">
        <v>32654</v>
      </c>
      <c r="C7442" s="6">
        <v>1.0</v>
      </c>
      <c r="D7442" s="71" t="s">
        <v>32655</v>
      </c>
      <c r="E7442" s="73"/>
    </row>
    <row r="7443">
      <c r="A7443" s="70" t="s">
        <v>33263</v>
      </c>
      <c r="B7443" s="41" t="s">
        <v>32654</v>
      </c>
      <c r="C7443" s="6">
        <v>1.0</v>
      </c>
      <c r="D7443" s="71" t="s">
        <v>32655</v>
      </c>
      <c r="E7443" s="73"/>
    </row>
    <row r="7444">
      <c r="A7444" s="70" t="s">
        <v>33265</v>
      </c>
      <c r="B7444" s="41" t="s">
        <v>32654</v>
      </c>
      <c r="C7444" s="6">
        <v>1.0</v>
      </c>
      <c r="D7444" s="71" t="s">
        <v>32655</v>
      </c>
      <c r="E7444" s="73"/>
    </row>
    <row r="7445">
      <c r="A7445" s="70" t="s">
        <v>33268</v>
      </c>
      <c r="B7445" s="41" t="s">
        <v>33269</v>
      </c>
      <c r="C7445" s="6">
        <v>1.0</v>
      </c>
      <c r="D7445" s="71" t="s">
        <v>32655</v>
      </c>
      <c r="E7445" s="73"/>
    </row>
    <row r="7446">
      <c r="A7446" s="70" t="s">
        <v>33271</v>
      </c>
      <c r="B7446" s="41" t="s">
        <v>33273</v>
      </c>
      <c r="C7446" s="6">
        <v>1.0</v>
      </c>
      <c r="D7446" s="71" t="s">
        <v>33274</v>
      </c>
      <c r="E7446" s="73"/>
    </row>
    <row r="7447">
      <c r="A7447" s="70" t="s">
        <v>33276</v>
      </c>
      <c r="B7447" s="41" t="s">
        <v>33276</v>
      </c>
      <c r="C7447" s="6">
        <v>1.0</v>
      </c>
      <c r="D7447" s="71" t="s">
        <v>33278</v>
      </c>
    </row>
    <row r="7448">
      <c r="A7448" s="70" t="s">
        <v>33274</v>
      </c>
      <c r="B7448" s="41" t="s">
        <v>24606</v>
      </c>
      <c r="C7448" s="6">
        <v>1.0</v>
      </c>
      <c r="D7448" s="71" t="s">
        <v>33274</v>
      </c>
      <c r="E7448" s="73"/>
    </row>
    <row r="7449">
      <c r="A7449" s="70" t="s">
        <v>33287</v>
      </c>
      <c r="B7449" s="41" t="s">
        <v>33289</v>
      </c>
      <c r="C7449" s="6">
        <v>1.0</v>
      </c>
      <c r="D7449" s="71" t="s">
        <v>33291</v>
      </c>
    </row>
    <row r="7450">
      <c r="A7450" s="70" t="s">
        <v>33294</v>
      </c>
      <c r="B7450" s="41" t="s">
        <v>33295</v>
      </c>
      <c r="C7450" s="6">
        <v>1.0</v>
      </c>
      <c r="D7450" s="71" t="s">
        <v>33296</v>
      </c>
      <c r="E7450" s="73"/>
    </row>
    <row r="7451">
      <c r="A7451" s="70" t="s">
        <v>33298</v>
      </c>
      <c r="B7451" s="41" t="s">
        <v>33300</v>
      </c>
      <c r="C7451" s="6">
        <v>1.0</v>
      </c>
      <c r="D7451" s="71" t="s">
        <v>33302</v>
      </c>
      <c r="E7451" s="73"/>
    </row>
    <row r="7452">
      <c r="A7452" s="70" t="s">
        <v>33304</v>
      </c>
      <c r="B7452" s="41" t="s">
        <v>33307</v>
      </c>
      <c r="C7452" s="6">
        <v>1.0</v>
      </c>
      <c r="D7452" s="71" t="s">
        <v>33304</v>
      </c>
      <c r="E7452" s="73"/>
    </row>
    <row r="7453">
      <c r="A7453" s="70" t="s">
        <v>33309</v>
      </c>
      <c r="B7453" s="41" t="s">
        <v>33307</v>
      </c>
      <c r="C7453" s="6">
        <v>1.0</v>
      </c>
      <c r="D7453" s="71" t="s">
        <v>33304</v>
      </c>
      <c r="E7453" s="73"/>
    </row>
    <row r="7454">
      <c r="A7454" s="70" t="s">
        <v>33313</v>
      </c>
      <c r="B7454" s="41" t="s">
        <v>33316</v>
      </c>
      <c r="C7454" s="6">
        <v>1.0</v>
      </c>
      <c r="D7454" s="71" t="s">
        <v>33318</v>
      </c>
    </row>
    <row r="7455">
      <c r="A7455" s="70" t="s">
        <v>33321</v>
      </c>
      <c r="B7455" s="41" t="s">
        <v>33323</v>
      </c>
      <c r="C7455" s="6">
        <v>1.0</v>
      </c>
      <c r="D7455" s="71" t="s">
        <v>33325</v>
      </c>
      <c r="E7455" s="73"/>
    </row>
    <row r="7456">
      <c r="A7456" s="70" t="s">
        <v>33327</v>
      </c>
      <c r="B7456" s="41" t="s">
        <v>32678</v>
      </c>
      <c r="C7456" s="6">
        <v>1.0</v>
      </c>
      <c r="D7456" s="71" t="s">
        <v>32678</v>
      </c>
      <c r="E7456" s="73"/>
    </row>
    <row r="7457">
      <c r="A7457" s="70" t="s">
        <v>33330</v>
      </c>
      <c r="B7457" s="41" t="s">
        <v>33323</v>
      </c>
      <c r="C7457" s="6">
        <v>2.0</v>
      </c>
      <c r="D7457" s="71" t="s">
        <v>33330</v>
      </c>
      <c r="E7457" s="73"/>
    </row>
    <row r="7458">
      <c r="A7458" s="70" t="s">
        <v>33332</v>
      </c>
      <c r="B7458" s="41" t="s">
        <v>33333</v>
      </c>
      <c r="C7458" s="6">
        <v>1.0</v>
      </c>
      <c r="D7458" s="71" t="s">
        <v>33332</v>
      </c>
      <c r="E7458" s="73"/>
    </row>
    <row r="7459">
      <c r="A7459" s="70" t="s">
        <v>32655</v>
      </c>
      <c r="B7459" s="41" t="s">
        <v>32654</v>
      </c>
      <c r="C7459" s="6">
        <v>29.0</v>
      </c>
      <c r="D7459" s="71" t="s">
        <v>32655</v>
      </c>
      <c r="E7459" s="73"/>
    </row>
    <row r="7460">
      <c r="A7460" s="70" t="s">
        <v>33337</v>
      </c>
      <c r="B7460" s="41" t="s">
        <v>33338</v>
      </c>
      <c r="C7460" s="6">
        <v>2.0</v>
      </c>
      <c r="D7460" s="71" t="s">
        <v>33337</v>
      </c>
      <c r="E7460" s="73"/>
    </row>
    <row r="7461">
      <c r="A7461" s="70" t="s">
        <v>33340</v>
      </c>
      <c r="B7461" s="41" t="s">
        <v>33323</v>
      </c>
      <c r="C7461" s="6">
        <v>1.0</v>
      </c>
      <c r="D7461" s="71" t="s">
        <v>33343</v>
      </c>
      <c r="E7461" s="73"/>
    </row>
    <row r="7462">
      <c r="A7462" s="70" t="s">
        <v>33344</v>
      </c>
      <c r="B7462" s="41" t="s">
        <v>9707</v>
      </c>
      <c r="C7462" s="6">
        <v>1.0</v>
      </c>
      <c r="D7462" s="71" t="s">
        <v>33344</v>
      </c>
      <c r="E7462" s="73"/>
    </row>
    <row r="7463">
      <c r="A7463" s="70" t="s">
        <v>33346</v>
      </c>
      <c r="B7463" s="41" t="s">
        <v>33348</v>
      </c>
      <c r="C7463" s="6">
        <v>1.0</v>
      </c>
      <c r="D7463" s="71" t="s">
        <v>33350</v>
      </c>
    </row>
    <row r="7464">
      <c r="A7464" s="70" t="s">
        <v>33352</v>
      </c>
      <c r="B7464" s="41" t="s">
        <v>33353</v>
      </c>
      <c r="C7464" s="6">
        <v>1.0</v>
      </c>
      <c r="D7464" s="71" t="s">
        <v>33355</v>
      </c>
      <c r="E7464" s="73"/>
    </row>
    <row r="7465">
      <c r="A7465" s="70" t="s">
        <v>33357</v>
      </c>
      <c r="B7465" s="41" t="s">
        <v>33359</v>
      </c>
      <c r="C7465" s="6">
        <v>1.0</v>
      </c>
      <c r="D7465" s="71" t="s">
        <v>33361</v>
      </c>
      <c r="E7465" s="73"/>
    </row>
    <row r="7466">
      <c r="A7466" s="70" t="s">
        <v>33362</v>
      </c>
      <c r="B7466" s="41" t="s">
        <v>32654</v>
      </c>
      <c r="C7466" s="6">
        <v>3.0</v>
      </c>
      <c r="D7466" s="71" t="s">
        <v>32655</v>
      </c>
      <c r="E7466" s="73"/>
    </row>
    <row r="7467">
      <c r="A7467" s="70" t="s">
        <v>33366</v>
      </c>
      <c r="B7467" s="41" t="s">
        <v>33307</v>
      </c>
      <c r="C7467" s="6">
        <v>1.0</v>
      </c>
      <c r="D7467" s="71" t="s">
        <v>33304</v>
      </c>
      <c r="E7467" s="73"/>
    </row>
    <row r="7468">
      <c r="A7468" s="70" t="s">
        <v>33370</v>
      </c>
      <c r="B7468" s="41" t="s">
        <v>33323</v>
      </c>
      <c r="C7468" s="6">
        <v>1.0</v>
      </c>
      <c r="D7468" s="71" t="s">
        <v>33343</v>
      </c>
      <c r="E7468" s="73"/>
    </row>
    <row r="7469">
      <c r="A7469" s="70" t="s">
        <v>33373</v>
      </c>
      <c r="B7469" s="41" t="s">
        <v>33375</v>
      </c>
      <c r="C7469" s="6">
        <v>1.0</v>
      </c>
      <c r="D7469" s="71" t="s">
        <v>32625</v>
      </c>
      <c r="E7469" s="73"/>
    </row>
    <row r="7470">
      <c r="A7470" s="70" t="s">
        <v>33378</v>
      </c>
      <c r="B7470" s="41" t="s">
        <v>33375</v>
      </c>
      <c r="C7470" s="6">
        <v>1.0</v>
      </c>
      <c r="D7470" s="71" t="s">
        <v>32625</v>
      </c>
      <c r="E7470" s="73"/>
    </row>
    <row r="7471">
      <c r="A7471" s="70" t="s">
        <v>33384</v>
      </c>
      <c r="B7471" s="41" t="s">
        <v>33386</v>
      </c>
      <c r="C7471" s="6">
        <v>1.0</v>
      </c>
      <c r="D7471" s="71" t="s">
        <v>33390</v>
      </c>
      <c r="E7471" s="73"/>
    </row>
    <row r="7472">
      <c r="A7472" s="70" t="s">
        <v>33392</v>
      </c>
      <c r="B7472" s="41" t="s">
        <v>33394</v>
      </c>
      <c r="C7472" s="6">
        <v>2.0</v>
      </c>
      <c r="D7472" s="71" t="s">
        <v>33395</v>
      </c>
      <c r="E7472" s="73"/>
    </row>
    <row r="7473">
      <c r="A7473" s="70" t="s">
        <v>33397</v>
      </c>
      <c r="B7473" s="41" t="s">
        <v>33398</v>
      </c>
      <c r="C7473" s="6">
        <v>5.0</v>
      </c>
      <c r="D7473" s="71" t="s">
        <v>33400</v>
      </c>
      <c r="E7473" s="73"/>
    </row>
    <row r="7474">
      <c r="A7474" s="70" t="s">
        <v>33402</v>
      </c>
      <c r="B7474" s="41" t="s">
        <v>33398</v>
      </c>
      <c r="C7474" s="6">
        <v>1.0</v>
      </c>
      <c r="D7474" s="71" t="s">
        <v>33400</v>
      </c>
      <c r="E7474" s="73"/>
    </row>
    <row r="7475">
      <c r="A7475" s="70" t="s">
        <v>33405</v>
      </c>
      <c r="B7475" s="41" t="s">
        <v>32623</v>
      </c>
      <c r="C7475" s="6">
        <v>3.0</v>
      </c>
      <c r="D7475" s="71" t="s">
        <v>32625</v>
      </c>
      <c r="E7475" s="73"/>
    </row>
    <row r="7476">
      <c r="A7476" s="70" t="s">
        <v>33408</v>
      </c>
      <c r="B7476" s="41" t="s">
        <v>33409</v>
      </c>
      <c r="C7476" s="6">
        <v>1.0</v>
      </c>
      <c r="D7476" s="71" t="s">
        <v>33274</v>
      </c>
      <c r="E7476" s="73"/>
    </row>
    <row r="7477">
      <c r="A7477" s="70" t="s">
        <v>33412</v>
      </c>
      <c r="B7477" s="41" t="s">
        <v>33413</v>
      </c>
      <c r="C7477" s="6">
        <v>1.0</v>
      </c>
      <c r="D7477" s="71" t="s">
        <v>33414</v>
      </c>
      <c r="E7477" s="73"/>
    </row>
    <row r="7478">
      <c r="A7478" s="70" t="s">
        <v>33416</v>
      </c>
      <c r="B7478" s="41" t="s">
        <v>33418</v>
      </c>
      <c r="C7478" s="6">
        <v>1.0</v>
      </c>
      <c r="D7478" s="71" t="s">
        <v>33420</v>
      </c>
      <c r="E7478" s="73"/>
    </row>
    <row r="7479">
      <c r="A7479" s="70" t="s">
        <v>33422</v>
      </c>
      <c r="B7479" s="41" t="s">
        <v>33423</v>
      </c>
      <c r="C7479" s="6">
        <v>1.0</v>
      </c>
      <c r="D7479" s="71" t="s">
        <v>33425</v>
      </c>
      <c r="E7479" s="73"/>
    </row>
    <row r="7480">
      <c r="A7480" s="70" t="s">
        <v>33427</v>
      </c>
      <c r="B7480" s="41" t="s">
        <v>12264</v>
      </c>
      <c r="C7480" s="6">
        <v>1.0</v>
      </c>
      <c r="D7480" s="71" t="s">
        <v>33429</v>
      </c>
      <c r="E7480" s="73"/>
    </row>
    <row r="7481">
      <c r="A7481" s="70" t="s">
        <v>33431</v>
      </c>
      <c r="B7481" s="41" t="s">
        <v>33433</v>
      </c>
      <c r="C7481" s="6">
        <v>1.0</v>
      </c>
      <c r="D7481" s="71" t="s">
        <v>33435</v>
      </c>
    </row>
    <row r="7482">
      <c r="A7482" s="70" t="s">
        <v>33437</v>
      </c>
      <c r="B7482" s="41" t="s">
        <v>32623</v>
      </c>
      <c r="C7482" s="6">
        <v>2.0</v>
      </c>
      <c r="D7482" s="71" t="s">
        <v>32625</v>
      </c>
      <c r="E7482" s="73"/>
    </row>
    <row r="7483">
      <c r="A7483" s="70" t="s">
        <v>33440</v>
      </c>
      <c r="B7483" s="41" t="s">
        <v>32623</v>
      </c>
      <c r="C7483" s="6">
        <v>1.0</v>
      </c>
      <c r="D7483" s="71" t="s">
        <v>32625</v>
      </c>
      <c r="E7483" s="73"/>
    </row>
    <row r="7484">
      <c r="A7484" s="70" t="s">
        <v>33443</v>
      </c>
      <c r="B7484" s="41" t="s">
        <v>33307</v>
      </c>
      <c r="C7484" s="6">
        <v>1.0</v>
      </c>
      <c r="D7484" s="71" t="s">
        <v>33304</v>
      </c>
      <c r="E7484" s="73"/>
    </row>
    <row r="7485">
      <c r="A7485" s="70" t="s">
        <v>33446</v>
      </c>
      <c r="B7485" s="41" t="s">
        <v>33307</v>
      </c>
      <c r="C7485" s="6">
        <v>1.0</v>
      </c>
      <c r="D7485" s="71" t="s">
        <v>33304</v>
      </c>
      <c r="E7485" s="73"/>
    </row>
    <row r="7486">
      <c r="A7486" s="70" t="s">
        <v>33449</v>
      </c>
      <c r="B7486" s="41" t="s">
        <v>33451</v>
      </c>
      <c r="C7486" s="6">
        <v>1.0</v>
      </c>
      <c r="D7486" s="71" t="s">
        <v>33453</v>
      </c>
    </row>
    <row r="7487">
      <c r="A7487" s="70" t="s">
        <v>33456</v>
      </c>
      <c r="B7487" s="41" t="s">
        <v>33458</v>
      </c>
      <c r="C7487" s="6">
        <v>1.0</v>
      </c>
      <c r="D7487" s="71" t="s">
        <v>33460</v>
      </c>
      <c r="E7487" s="73"/>
    </row>
    <row r="7488">
      <c r="A7488" s="70" t="s">
        <v>33462</v>
      </c>
      <c r="B7488" s="41" t="s">
        <v>33462</v>
      </c>
      <c r="C7488" s="6">
        <v>1.0</v>
      </c>
      <c r="D7488" s="71" t="s">
        <v>33460</v>
      </c>
      <c r="E7488" s="73"/>
    </row>
    <row r="7489">
      <c r="A7489" s="70" t="s">
        <v>33466</v>
      </c>
      <c r="B7489" s="41" t="s">
        <v>33467</v>
      </c>
      <c r="C7489" s="6">
        <v>1.0</v>
      </c>
      <c r="D7489" s="71" t="s">
        <v>33460</v>
      </c>
      <c r="E7489" s="73"/>
    </row>
    <row r="7490">
      <c r="A7490" s="70" t="s">
        <v>33470</v>
      </c>
      <c r="B7490" s="41" t="s">
        <v>33338</v>
      </c>
      <c r="C7490" s="6">
        <v>1.0</v>
      </c>
      <c r="D7490" s="71" t="s">
        <v>33472</v>
      </c>
      <c r="E7490" s="73"/>
    </row>
    <row r="7491">
      <c r="A7491" s="70" t="s">
        <v>33474</v>
      </c>
      <c r="B7491" s="41" t="s">
        <v>33476</v>
      </c>
      <c r="C7491" s="6">
        <v>1.0</v>
      </c>
      <c r="D7491" s="71" t="s">
        <v>33472</v>
      </c>
      <c r="E7491" s="73"/>
    </row>
    <row r="7492">
      <c r="A7492" s="70" t="s">
        <v>33478</v>
      </c>
      <c r="B7492" s="41" t="s">
        <v>33478</v>
      </c>
      <c r="C7492" s="6">
        <v>1.0</v>
      </c>
      <c r="D7492" s="71" t="s">
        <v>24347</v>
      </c>
      <c r="E7492" s="73"/>
    </row>
    <row r="7493">
      <c r="A7493" s="70" t="s">
        <v>33481</v>
      </c>
      <c r="B7493" s="41" t="s">
        <v>33483</v>
      </c>
      <c r="C7493" s="6">
        <v>1.0</v>
      </c>
      <c r="D7493" s="71" t="s">
        <v>33485</v>
      </c>
    </row>
    <row r="7494">
      <c r="A7494" s="70" t="s">
        <v>33488</v>
      </c>
      <c r="B7494" s="41" t="s">
        <v>33483</v>
      </c>
      <c r="C7494" s="6">
        <v>2.0</v>
      </c>
      <c r="D7494" s="71" t="s">
        <v>33491</v>
      </c>
      <c r="E7494" s="73"/>
    </row>
    <row r="7495">
      <c r="A7495" s="70" t="s">
        <v>33493</v>
      </c>
      <c r="B7495" s="41" t="s">
        <v>33494</v>
      </c>
      <c r="C7495" s="6">
        <v>1.0</v>
      </c>
      <c r="D7495" s="71" t="s">
        <v>33496</v>
      </c>
      <c r="E7495" s="73"/>
    </row>
    <row r="7496">
      <c r="A7496" s="70" t="s">
        <v>33498</v>
      </c>
      <c r="B7496" s="41" t="s">
        <v>33500</v>
      </c>
      <c r="C7496" s="6">
        <v>1.0</v>
      </c>
      <c r="D7496" s="71" t="s">
        <v>33502</v>
      </c>
      <c r="E7496" s="73"/>
    </row>
    <row r="7497">
      <c r="A7497" s="70" t="s">
        <v>32654</v>
      </c>
      <c r="B7497" s="41" t="s">
        <v>32654</v>
      </c>
      <c r="C7497" s="6">
        <v>6.0</v>
      </c>
      <c r="D7497" s="71" t="s">
        <v>32655</v>
      </c>
      <c r="E7497" s="73"/>
    </row>
    <row r="7498">
      <c r="A7498" s="70" t="s">
        <v>33506</v>
      </c>
      <c r="B7498" s="41" t="s">
        <v>33338</v>
      </c>
      <c r="C7498" s="6">
        <v>1.0</v>
      </c>
      <c r="D7498" s="71" t="s">
        <v>33337</v>
      </c>
      <c r="E7498" s="73"/>
    </row>
    <row r="7499">
      <c r="A7499" s="70" t="s">
        <v>33513</v>
      </c>
      <c r="B7499" s="41" t="s">
        <v>33476</v>
      </c>
      <c r="C7499" s="6">
        <v>1.0</v>
      </c>
      <c r="D7499" s="71" t="s">
        <v>33337</v>
      </c>
      <c r="E7499" s="73"/>
    </row>
    <row r="7500">
      <c r="A7500" s="70" t="s">
        <v>33516</v>
      </c>
      <c r="B7500" s="41" t="s">
        <v>9707</v>
      </c>
      <c r="C7500" s="6">
        <v>2.0</v>
      </c>
      <c r="D7500" s="71" t="s">
        <v>33344</v>
      </c>
      <c r="E7500" s="73"/>
    </row>
    <row r="7501">
      <c r="A7501" s="70" t="s">
        <v>9707</v>
      </c>
      <c r="B7501" s="41" t="s">
        <v>9707</v>
      </c>
      <c r="C7501" s="6">
        <v>1.0</v>
      </c>
      <c r="D7501" s="71" t="s">
        <v>33344</v>
      </c>
      <c r="E7501" s="73"/>
    </row>
    <row r="7502">
      <c r="A7502" s="70" t="s">
        <v>33524</v>
      </c>
      <c r="B7502" s="41" t="s">
        <v>33524</v>
      </c>
      <c r="C7502" s="6">
        <v>1.0</v>
      </c>
      <c r="D7502" s="71" t="s">
        <v>33527</v>
      </c>
      <c r="E7502" s="73"/>
    </row>
    <row r="7503">
      <c r="A7503" s="70" t="s">
        <v>33529</v>
      </c>
      <c r="B7503" s="41" t="s">
        <v>33532</v>
      </c>
      <c r="C7503" s="6">
        <v>1.0</v>
      </c>
      <c r="D7503" s="71" t="s">
        <v>33534</v>
      </c>
      <c r="E7503" s="71" t="s">
        <v>3446</v>
      </c>
    </row>
    <row r="7504">
      <c r="A7504" s="70" t="s">
        <v>33537</v>
      </c>
      <c r="B7504" s="41" t="s">
        <v>33418</v>
      </c>
      <c r="C7504" s="6">
        <v>1.0</v>
      </c>
      <c r="D7504" s="71" t="s">
        <v>33420</v>
      </c>
      <c r="E7504" s="73"/>
    </row>
    <row r="7505">
      <c r="A7505" s="70" t="s">
        <v>33542</v>
      </c>
      <c r="B7505" s="41" t="s">
        <v>33544</v>
      </c>
      <c r="C7505" s="6">
        <v>1.0</v>
      </c>
      <c r="D7505" s="71" t="s">
        <v>33545</v>
      </c>
      <c r="E7505" s="73"/>
    </row>
    <row r="7506">
      <c r="A7506" s="70" t="s">
        <v>33547</v>
      </c>
      <c r="B7506" s="41" t="s">
        <v>33549</v>
      </c>
      <c r="C7506" s="6">
        <v>1.0</v>
      </c>
      <c r="D7506" s="71" t="s">
        <v>33547</v>
      </c>
      <c r="E7506" s="73"/>
    </row>
    <row r="7507">
      <c r="A7507" s="70" t="s">
        <v>33551</v>
      </c>
      <c r="B7507" s="41" t="s">
        <v>33552</v>
      </c>
      <c r="C7507" s="6">
        <v>1.0</v>
      </c>
      <c r="D7507" s="71" t="s">
        <v>33551</v>
      </c>
      <c r="E7507" s="73"/>
    </row>
    <row r="7508">
      <c r="A7508" s="70" t="s">
        <v>33556</v>
      </c>
      <c r="B7508" s="41" t="s">
        <v>33556</v>
      </c>
      <c r="C7508" s="6">
        <v>1.0</v>
      </c>
      <c r="D7508" s="71" t="s">
        <v>33556</v>
      </c>
      <c r="E7508" s="73"/>
    </row>
    <row r="7509">
      <c r="A7509" s="70" t="s">
        <v>33559</v>
      </c>
      <c r="B7509" s="41" t="s">
        <v>33559</v>
      </c>
      <c r="C7509" s="6">
        <v>1.0</v>
      </c>
      <c r="D7509" s="71" t="s">
        <v>33559</v>
      </c>
      <c r="E7509" s="73"/>
    </row>
    <row r="7510">
      <c r="A7510" s="70" t="s">
        <v>33563</v>
      </c>
      <c r="B7510" s="41" t="s">
        <v>33563</v>
      </c>
      <c r="C7510" s="6">
        <v>2.0</v>
      </c>
      <c r="D7510" s="71" t="s">
        <v>33563</v>
      </c>
      <c r="E7510" s="73"/>
    </row>
    <row r="7511">
      <c r="A7511" s="70" t="s">
        <v>33564</v>
      </c>
      <c r="B7511" s="41" t="s">
        <v>32623</v>
      </c>
      <c r="C7511" s="6">
        <v>1.0</v>
      </c>
      <c r="D7511" s="71" t="s">
        <v>32625</v>
      </c>
      <c r="E7511" s="73"/>
    </row>
    <row r="7512">
      <c r="A7512" s="70" t="s">
        <v>33568</v>
      </c>
      <c r="B7512" s="41" t="s">
        <v>33570</v>
      </c>
      <c r="C7512" s="6">
        <v>1.0</v>
      </c>
      <c r="D7512" s="71" t="s">
        <v>33568</v>
      </c>
      <c r="E7512" s="73"/>
    </row>
    <row r="7513">
      <c r="A7513" s="70" t="s">
        <v>33572</v>
      </c>
      <c r="B7513" s="41" t="s">
        <v>33307</v>
      </c>
      <c r="C7513" s="6">
        <v>1.0</v>
      </c>
      <c r="D7513" s="71" t="s">
        <v>33304</v>
      </c>
      <c r="E7513" s="73"/>
    </row>
    <row r="7514">
      <c r="A7514" s="70" t="s">
        <v>33576</v>
      </c>
      <c r="B7514" s="41" t="s">
        <v>33576</v>
      </c>
      <c r="C7514" s="6">
        <v>1.0</v>
      </c>
      <c r="D7514" s="71" t="s">
        <v>33576</v>
      </c>
      <c r="E7514" s="73"/>
    </row>
    <row r="7515">
      <c r="A7515" s="70" t="s">
        <v>32699</v>
      </c>
      <c r="B7515" s="41" t="s">
        <v>32699</v>
      </c>
      <c r="C7515" s="6">
        <v>1.0</v>
      </c>
      <c r="D7515" s="71" t="s">
        <v>32699</v>
      </c>
      <c r="E7515" s="73"/>
    </row>
    <row r="7516">
      <c r="A7516" s="70" t="s">
        <v>33582</v>
      </c>
      <c r="B7516" s="41" t="s">
        <v>32699</v>
      </c>
      <c r="C7516" s="6">
        <v>1.0</v>
      </c>
      <c r="D7516" s="71" t="s">
        <v>32699</v>
      </c>
      <c r="E7516" s="73"/>
    </row>
    <row r="7517">
      <c r="A7517" s="70" t="s">
        <v>33587</v>
      </c>
      <c r="B7517" s="41" t="s">
        <v>33589</v>
      </c>
      <c r="C7517" s="6">
        <v>2.0</v>
      </c>
      <c r="D7517" s="71" t="s">
        <v>33587</v>
      </c>
      <c r="E7517" s="73"/>
    </row>
    <row r="7518">
      <c r="A7518" s="70" t="s">
        <v>32678</v>
      </c>
      <c r="B7518" s="41" t="s">
        <v>32678</v>
      </c>
      <c r="C7518" s="6">
        <v>2.0</v>
      </c>
      <c r="D7518" s="71" t="s">
        <v>32678</v>
      </c>
      <c r="E7518" s="73"/>
    </row>
    <row r="7519">
      <c r="A7519" s="70" t="s">
        <v>33591</v>
      </c>
      <c r="B7519" s="41" t="s">
        <v>33593</v>
      </c>
      <c r="C7519" s="6">
        <v>1.0</v>
      </c>
      <c r="D7519" s="71" t="s">
        <v>33596</v>
      </c>
      <c r="E7519" s="73"/>
    </row>
    <row r="7520">
      <c r="A7520" s="70" t="s">
        <v>33598</v>
      </c>
      <c r="B7520" s="41" t="s">
        <v>33462</v>
      </c>
      <c r="C7520" s="6">
        <v>1.0</v>
      </c>
      <c r="D7520" s="71" t="s">
        <v>33601</v>
      </c>
      <c r="E7520" s="73"/>
    </row>
    <row r="7521">
      <c r="A7521" s="70" t="s">
        <v>33603</v>
      </c>
      <c r="B7521" s="41" t="s">
        <v>33603</v>
      </c>
      <c r="C7521" s="6">
        <v>3.0</v>
      </c>
      <c r="D7521" s="71" t="s">
        <v>28697</v>
      </c>
      <c r="E7521" s="73"/>
    </row>
    <row r="7522">
      <c r="A7522" s="70" t="s">
        <v>33608</v>
      </c>
      <c r="B7522" s="41" t="s">
        <v>33338</v>
      </c>
      <c r="C7522" s="6">
        <v>1.0</v>
      </c>
      <c r="D7522" s="71" t="s">
        <v>33472</v>
      </c>
      <c r="E7522" s="73"/>
    </row>
    <row r="7523">
      <c r="A7523" s="70" t="s">
        <v>33612</v>
      </c>
      <c r="B7523" s="41" t="s">
        <v>33612</v>
      </c>
      <c r="C7523" s="6">
        <v>2.0</v>
      </c>
      <c r="D7523" s="71" t="s">
        <v>33612</v>
      </c>
      <c r="E7523" s="73"/>
    </row>
    <row r="7524">
      <c r="A7524" s="70" t="s">
        <v>2143</v>
      </c>
      <c r="B7524" s="41" t="s">
        <v>2143</v>
      </c>
      <c r="C7524" s="6">
        <v>1.0</v>
      </c>
      <c r="D7524" s="71" t="s">
        <v>2143</v>
      </c>
      <c r="E7524" s="73"/>
    </row>
    <row r="7525">
      <c r="A7525" s="70" t="s">
        <v>33617</v>
      </c>
      <c r="B7525" s="41" t="s">
        <v>33618</v>
      </c>
      <c r="C7525" s="6">
        <v>1.0</v>
      </c>
      <c r="D7525" s="71" t="s">
        <v>33617</v>
      </c>
      <c r="E7525" s="73"/>
    </row>
    <row r="7526">
      <c r="A7526" s="70" t="s">
        <v>33621</v>
      </c>
      <c r="B7526" s="41" t="s">
        <v>32654</v>
      </c>
      <c r="C7526" s="6">
        <v>1.0</v>
      </c>
      <c r="D7526" s="71" t="s">
        <v>32655</v>
      </c>
      <c r="E7526" s="73"/>
    </row>
    <row r="7527">
      <c r="A7527" s="70" t="s">
        <v>33624</v>
      </c>
      <c r="B7527" s="41" t="s">
        <v>33624</v>
      </c>
      <c r="C7527" s="6">
        <v>2.0</v>
      </c>
      <c r="D7527" s="71" t="s">
        <v>33527</v>
      </c>
      <c r="E7527" s="73"/>
    </row>
    <row r="7528">
      <c r="A7528" s="70" t="s">
        <v>33627</v>
      </c>
      <c r="B7528" s="41" t="s">
        <v>33629</v>
      </c>
      <c r="C7528" s="6">
        <v>1.0</v>
      </c>
      <c r="D7528" s="71" t="s">
        <v>33627</v>
      </c>
      <c r="E7528" s="73"/>
    </row>
    <row r="7529">
      <c r="A7529" s="70" t="s">
        <v>33632</v>
      </c>
      <c r="B7529" s="41" t="s">
        <v>33633</v>
      </c>
      <c r="C7529" s="6">
        <v>1.0</v>
      </c>
      <c r="D7529" s="71" t="s">
        <v>33627</v>
      </c>
      <c r="E7529" s="73"/>
    </row>
    <row r="7530">
      <c r="A7530" s="70" t="s">
        <v>33636</v>
      </c>
      <c r="B7530" s="41" t="s">
        <v>33638</v>
      </c>
      <c r="C7530" s="6">
        <v>1.0</v>
      </c>
      <c r="D7530" s="71" t="s">
        <v>33636</v>
      </c>
      <c r="E7530" s="73"/>
    </row>
    <row r="7531">
      <c r="A7531" s="70" t="s">
        <v>33641</v>
      </c>
      <c r="B7531" s="41" t="s">
        <v>33641</v>
      </c>
      <c r="C7531" s="6">
        <v>1.0</v>
      </c>
      <c r="D7531" s="71" t="s">
        <v>33641</v>
      </c>
      <c r="E7531" s="73"/>
    </row>
    <row r="7532">
      <c r="A7532" s="70" t="s">
        <v>33644</v>
      </c>
      <c r="B7532" s="41" t="s">
        <v>33645</v>
      </c>
      <c r="C7532" s="6">
        <v>1.0</v>
      </c>
      <c r="D7532" s="71" t="s">
        <v>32655</v>
      </c>
      <c r="E7532" s="73"/>
    </row>
    <row r="7533">
      <c r="A7533" s="70" t="s">
        <v>33647</v>
      </c>
      <c r="B7533" s="41" t="s">
        <v>33647</v>
      </c>
      <c r="C7533" s="6">
        <v>1.0</v>
      </c>
      <c r="D7533" s="71" t="s">
        <v>33647</v>
      </c>
      <c r="E7533" s="73"/>
    </row>
    <row r="7534">
      <c r="A7534" s="70" t="s">
        <v>33650</v>
      </c>
      <c r="B7534" s="41" t="s">
        <v>33650</v>
      </c>
      <c r="C7534" s="6">
        <v>1.0</v>
      </c>
      <c r="D7534" s="71" t="s">
        <v>33650</v>
      </c>
      <c r="E7534" s="73"/>
    </row>
    <row r="7535">
      <c r="A7535" s="70" t="s">
        <v>33655</v>
      </c>
      <c r="B7535" s="41" t="s">
        <v>33655</v>
      </c>
      <c r="C7535" s="6">
        <v>1.0</v>
      </c>
      <c r="D7535" s="71" t="s">
        <v>33655</v>
      </c>
      <c r="E7535" s="73"/>
    </row>
    <row r="7536">
      <c r="A7536" s="70" t="s">
        <v>33659</v>
      </c>
      <c r="B7536" s="41" t="s">
        <v>33659</v>
      </c>
      <c r="C7536" s="6">
        <v>1.0</v>
      </c>
      <c r="D7536" s="71" t="s">
        <v>33659</v>
      </c>
      <c r="E7536" s="73"/>
    </row>
    <row r="7537">
      <c r="A7537" s="70" t="s">
        <v>33663</v>
      </c>
      <c r="B7537" s="41" t="s">
        <v>33663</v>
      </c>
      <c r="C7537" s="6">
        <v>1.0</v>
      </c>
      <c r="D7537" s="71" t="s">
        <v>33663</v>
      </c>
      <c r="E7537" s="73"/>
    </row>
    <row r="7538">
      <c r="A7538" s="70" t="s">
        <v>33668</v>
      </c>
      <c r="B7538" s="41" t="s">
        <v>33668</v>
      </c>
      <c r="C7538" s="6">
        <v>1.0</v>
      </c>
      <c r="D7538" s="71" t="s">
        <v>33668</v>
      </c>
      <c r="E7538" s="73"/>
    </row>
    <row r="7539">
      <c r="A7539" s="70" t="s">
        <v>33671</v>
      </c>
      <c r="B7539" s="41" t="s">
        <v>33671</v>
      </c>
      <c r="C7539" s="6">
        <v>3.0</v>
      </c>
      <c r="D7539" s="71" t="s">
        <v>33671</v>
      </c>
      <c r="E7539" s="73"/>
    </row>
    <row r="7540">
      <c r="A7540" s="70" t="s">
        <v>33674</v>
      </c>
      <c r="B7540" s="41" t="s">
        <v>33674</v>
      </c>
      <c r="C7540" s="6">
        <v>2.0</v>
      </c>
      <c r="D7540" s="71" t="s">
        <v>33674</v>
      </c>
      <c r="E7540" s="73"/>
    </row>
    <row r="7541">
      <c r="A7541" s="70" t="s">
        <v>33680</v>
      </c>
      <c r="B7541" s="41" t="s">
        <v>33680</v>
      </c>
      <c r="C7541" s="6">
        <v>1.0</v>
      </c>
      <c r="D7541" s="71" t="s">
        <v>33680</v>
      </c>
      <c r="E7541" s="73"/>
    </row>
    <row r="7542">
      <c r="A7542" s="70" t="s">
        <v>33683</v>
      </c>
      <c r="B7542" s="41" t="s">
        <v>33683</v>
      </c>
      <c r="C7542" s="6">
        <v>1.0</v>
      </c>
      <c r="D7542" s="71" t="s">
        <v>33683</v>
      </c>
      <c r="E7542" s="73"/>
    </row>
    <row r="7543">
      <c r="A7543" s="70" t="s">
        <v>33686</v>
      </c>
      <c r="B7543" s="41" t="s">
        <v>33686</v>
      </c>
      <c r="C7543" s="6">
        <v>1.0</v>
      </c>
      <c r="D7543" s="71" t="s">
        <v>33686</v>
      </c>
      <c r="E7543" s="73"/>
    </row>
    <row r="7544">
      <c r="A7544" s="70" t="s">
        <v>33690</v>
      </c>
      <c r="B7544" s="41" t="s">
        <v>33690</v>
      </c>
      <c r="C7544" s="6">
        <v>1.0</v>
      </c>
      <c r="D7544" s="71" t="s">
        <v>33690</v>
      </c>
      <c r="E7544" s="73"/>
    </row>
    <row r="7545">
      <c r="A7545" s="70" t="s">
        <v>33693</v>
      </c>
      <c r="B7545" s="41" t="s">
        <v>33693</v>
      </c>
      <c r="C7545" s="6">
        <v>1.0</v>
      </c>
      <c r="D7545" s="71" t="s">
        <v>33693</v>
      </c>
      <c r="E7545" s="73"/>
    </row>
    <row r="7546">
      <c r="A7546" s="70" t="s">
        <v>33696</v>
      </c>
      <c r="B7546" s="41" t="s">
        <v>33698</v>
      </c>
      <c r="C7546" s="6">
        <v>1.0</v>
      </c>
      <c r="D7546" s="71" t="s">
        <v>33698</v>
      </c>
      <c r="E7546" s="73"/>
    </row>
    <row r="7547">
      <c r="A7547" s="70" t="s">
        <v>33701</v>
      </c>
      <c r="B7547" s="41" t="s">
        <v>33701</v>
      </c>
      <c r="C7547" s="6">
        <v>1.0</v>
      </c>
      <c r="D7547" s="71" t="s">
        <v>33701</v>
      </c>
      <c r="E7547" s="73"/>
    </row>
    <row r="7548">
      <c r="A7548" s="70" t="s">
        <v>33705</v>
      </c>
      <c r="B7548" s="41" t="s">
        <v>33705</v>
      </c>
      <c r="C7548" s="6">
        <v>1.0</v>
      </c>
      <c r="D7548" s="71" t="s">
        <v>33705</v>
      </c>
      <c r="E7548" s="73"/>
    </row>
    <row r="7549">
      <c r="A7549" s="70" t="s">
        <v>33709</v>
      </c>
      <c r="B7549" s="41" t="s">
        <v>33709</v>
      </c>
      <c r="C7549" s="6">
        <v>1.0</v>
      </c>
      <c r="D7549" s="71" t="s">
        <v>33709</v>
      </c>
      <c r="E7549" s="73"/>
    </row>
    <row r="7550">
      <c r="A7550" s="70" t="s">
        <v>33712</v>
      </c>
      <c r="B7550" s="41" t="s">
        <v>33712</v>
      </c>
      <c r="C7550" s="6">
        <v>1.0</v>
      </c>
      <c r="D7550" s="71" t="s">
        <v>33712</v>
      </c>
      <c r="E7550" s="73"/>
    </row>
    <row r="7551">
      <c r="A7551" s="70" t="s">
        <v>33715</v>
      </c>
      <c r="B7551" s="41" t="s">
        <v>33715</v>
      </c>
      <c r="C7551" s="6">
        <v>1.0</v>
      </c>
      <c r="D7551" s="71" t="s">
        <v>33715</v>
      </c>
      <c r="E7551" s="73"/>
    </row>
    <row r="7552">
      <c r="A7552" s="70" t="s">
        <v>33719</v>
      </c>
      <c r="B7552" s="41" t="s">
        <v>33719</v>
      </c>
      <c r="C7552" s="6">
        <v>2.0</v>
      </c>
      <c r="D7552" s="71" t="s">
        <v>33719</v>
      </c>
      <c r="E7552" s="73"/>
    </row>
    <row r="7553">
      <c r="A7553" s="70" t="s">
        <v>33721</v>
      </c>
      <c r="B7553" s="41" t="s">
        <v>33723</v>
      </c>
      <c r="C7553" s="6">
        <v>2.0</v>
      </c>
      <c r="D7553" s="71" t="s">
        <v>33721</v>
      </c>
      <c r="E7553" s="73"/>
    </row>
    <row r="7554">
      <c r="A7554" s="70" t="s">
        <v>33726</v>
      </c>
      <c r="B7554" s="41" t="s">
        <v>33726</v>
      </c>
      <c r="C7554" s="6">
        <v>1.0</v>
      </c>
      <c r="D7554" s="71" t="s">
        <v>33726</v>
      </c>
      <c r="E7554" s="73"/>
    </row>
    <row r="7555">
      <c r="A7555" s="70" t="s">
        <v>33729</v>
      </c>
      <c r="B7555" s="41" t="s">
        <v>33729</v>
      </c>
      <c r="C7555" s="6">
        <v>1.0</v>
      </c>
      <c r="D7555" s="71" t="s">
        <v>33729</v>
      </c>
      <c r="E7555" s="73"/>
    </row>
    <row r="7556">
      <c r="A7556" s="70" t="s">
        <v>33733</v>
      </c>
      <c r="B7556" s="41" t="s">
        <v>33734</v>
      </c>
      <c r="C7556" s="6">
        <v>2.0</v>
      </c>
      <c r="D7556" s="71" t="s">
        <v>33734</v>
      </c>
      <c r="E7556" s="73"/>
    </row>
    <row r="7557">
      <c r="A7557" s="70" t="s">
        <v>33736</v>
      </c>
      <c r="B7557" s="41" t="s">
        <v>33736</v>
      </c>
      <c r="C7557" s="6">
        <v>1.0</v>
      </c>
      <c r="D7557" s="71" t="s">
        <v>33736</v>
      </c>
      <c r="E7557" s="73"/>
    </row>
    <row r="7558">
      <c r="A7558" s="70" t="s">
        <v>33740</v>
      </c>
      <c r="B7558" s="41" t="s">
        <v>33740</v>
      </c>
      <c r="C7558" s="6">
        <v>1.0</v>
      </c>
      <c r="D7558" s="71" t="s">
        <v>33740</v>
      </c>
      <c r="E7558" s="73"/>
    </row>
    <row r="7559">
      <c r="A7559" s="70" t="s">
        <v>33742</v>
      </c>
      <c r="B7559" s="41" t="s">
        <v>33743</v>
      </c>
      <c r="C7559" s="6">
        <v>1.0</v>
      </c>
      <c r="D7559" s="71" t="s">
        <v>33742</v>
      </c>
      <c r="E7559" s="73"/>
    </row>
    <row r="7560">
      <c r="A7560" s="70" t="s">
        <v>33744</v>
      </c>
      <c r="B7560" s="41" t="s">
        <v>33744</v>
      </c>
      <c r="C7560" s="6">
        <v>1.0</v>
      </c>
      <c r="D7560" s="71" t="s">
        <v>33744</v>
      </c>
      <c r="E7560" s="73"/>
    </row>
    <row r="7561">
      <c r="A7561" s="70" t="s">
        <v>33747</v>
      </c>
      <c r="B7561" s="41" t="s">
        <v>33747</v>
      </c>
      <c r="C7561" s="6">
        <v>1.0</v>
      </c>
      <c r="D7561" s="71" t="s">
        <v>33747</v>
      </c>
      <c r="E7561" s="73"/>
    </row>
    <row r="7562">
      <c r="A7562" s="70" t="s">
        <v>33750</v>
      </c>
      <c r="B7562" s="41" t="s">
        <v>33750</v>
      </c>
      <c r="C7562" s="6">
        <v>1.0</v>
      </c>
      <c r="D7562" s="71" t="s">
        <v>33750</v>
      </c>
      <c r="E7562" s="73"/>
    </row>
    <row r="7563">
      <c r="A7563" s="70" t="s">
        <v>33753</v>
      </c>
      <c r="B7563" s="41" t="s">
        <v>33753</v>
      </c>
      <c r="C7563" s="6">
        <v>5.0</v>
      </c>
      <c r="D7563" s="71" t="s">
        <v>33753</v>
      </c>
      <c r="E7563" s="73"/>
    </row>
    <row r="7564">
      <c r="A7564" s="70" t="s">
        <v>33757</v>
      </c>
      <c r="B7564" s="41" t="s">
        <v>33757</v>
      </c>
      <c r="C7564" s="6">
        <v>1.0</v>
      </c>
      <c r="D7564" s="71" t="s">
        <v>33757</v>
      </c>
      <c r="E7564" s="73"/>
    </row>
    <row r="7565">
      <c r="A7565" s="70" t="s">
        <v>33759</v>
      </c>
      <c r="B7565" s="41" t="s">
        <v>33759</v>
      </c>
      <c r="C7565" s="6">
        <v>1.0</v>
      </c>
      <c r="D7565" s="71" t="s">
        <v>33759</v>
      </c>
      <c r="E7565" s="73"/>
    </row>
    <row r="7566">
      <c r="A7566" s="70" t="s">
        <v>33762</v>
      </c>
      <c r="B7566" s="41" t="s">
        <v>33762</v>
      </c>
      <c r="C7566" s="6">
        <v>1.0</v>
      </c>
      <c r="D7566" s="71" t="s">
        <v>33762</v>
      </c>
      <c r="E7566" s="73"/>
    </row>
    <row r="7567">
      <c r="A7567" s="70" t="s">
        <v>33766</v>
      </c>
      <c r="B7567" s="41" t="s">
        <v>33766</v>
      </c>
      <c r="C7567" s="6">
        <v>1.0</v>
      </c>
      <c r="D7567" s="71" t="s">
        <v>33766</v>
      </c>
      <c r="E7567" s="73"/>
    </row>
    <row r="7568">
      <c r="A7568" s="70" t="s">
        <v>33769</v>
      </c>
      <c r="B7568" s="41" t="s">
        <v>33769</v>
      </c>
      <c r="C7568" s="6">
        <v>1.0</v>
      </c>
      <c r="D7568" s="71" t="s">
        <v>33769</v>
      </c>
      <c r="E7568" s="73"/>
    </row>
    <row r="7569">
      <c r="A7569" s="70" t="s">
        <v>33772</v>
      </c>
      <c r="B7569" s="41" t="s">
        <v>33772</v>
      </c>
      <c r="C7569" s="6">
        <v>1.0</v>
      </c>
      <c r="D7569" s="71" t="s">
        <v>33772</v>
      </c>
      <c r="E7569" s="73"/>
    </row>
    <row r="7570">
      <c r="A7570" s="70" t="s">
        <v>33775</v>
      </c>
      <c r="B7570" s="41" t="s">
        <v>33775</v>
      </c>
      <c r="C7570" s="6">
        <v>1.0</v>
      </c>
      <c r="D7570" s="71" t="s">
        <v>33775</v>
      </c>
      <c r="E7570" s="73"/>
    </row>
    <row r="7571">
      <c r="A7571" s="70" t="s">
        <v>33779</v>
      </c>
      <c r="B7571" s="41" t="s">
        <v>33780</v>
      </c>
      <c r="C7571" s="6">
        <v>1.0</v>
      </c>
      <c r="D7571" s="71" t="s">
        <v>33780</v>
      </c>
      <c r="E7571" s="73"/>
    </row>
    <row r="7572">
      <c r="A7572" s="70" t="s">
        <v>33783</v>
      </c>
      <c r="B7572" s="41" t="s">
        <v>33783</v>
      </c>
      <c r="C7572" s="6">
        <v>1.0</v>
      </c>
      <c r="D7572" s="71" t="s">
        <v>33783</v>
      </c>
      <c r="E7572" s="73"/>
    </row>
    <row r="7573">
      <c r="A7573" s="70" t="s">
        <v>33786</v>
      </c>
      <c r="B7573" s="41" t="s">
        <v>33788</v>
      </c>
      <c r="C7573" s="6">
        <v>1.0</v>
      </c>
      <c r="D7573" s="71" t="s">
        <v>33788</v>
      </c>
      <c r="E7573" s="73"/>
    </row>
    <row r="7574">
      <c r="A7574" s="70" t="s">
        <v>33790</v>
      </c>
      <c r="B7574" s="41" t="s">
        <v>33790</v>
      </c>
      <c r="C7574" s="6">
        <v>1.0</v>
      </c>
      <c r="D7574" s="71" t="s">
        <v>33793</v>
      </c>
      <c r="E7574" s="73"/>
    </row>
    <row r="7575">
      <c r="A7575" s="70" t="s">
        <v>33795</v>
      </c>
      <c r="B7575" s="41" t="s">
        <v>33790</v>
      </c>
      <c r="C7575" s="6">
        <v>1.0</v>
      </c>
      <c r="D7575" s="71" t="s">
        <v>33793</v>
      </c>
      <c r="E7575" s="73"/>
    </row>
    <row r="7576">
      <c r="A7576" s="70" t="s">
        <v>33797</v>
      </c>
      <c r="B7576" s="41" t="s">
        <v>33798</v>
      </c>
      <c r="C7576" s="6">
        <v>2.0</v>
      </c>
      <c r="D7576" s="71" t="s">
        <v>33793</v>
      </c>
      <c r="E7576" s="73"/>
    </row>
    <row r="7577">
      <c r="A7577" s="70" t="s">
        <v>33801</v>
      </c>
      <c r="B7577" s="41" t="s">
        <v>33802</v>
      </c>
      <c r="C7577" s="6">
        <v>1.0</v>
      </c>
      <c r="D7577" s="71" t="s">
        <v>33805</v>
      </c>
      <c r="E7577" s="73"/>
    </row>
    <row r="7578">
      <c r="A7578" s="70" t="s">
        <v>33806</v>
      </c>
      <c r="B7578" s="41" t="s">
        <v>33802</v>
      </c>
      <c r="C7578" s="6">
        <v>1.0</v>
      </c>
      <c r="D7578" s="71" t="s">
        <v>33805</v>
      </c>
      <c r="E7578" s="73"/>
    </row>
    <row r="7579">
      <c r="A7579" s="70" t="s">
        <v>33810</v>
      </c>
      <c r="B7579" s="41" t="s">
        <v>33812</v>
      </c>
      <c r="C7579" s="6">
        <v>1.0</v>
      </c>
      <c r="D7579" s="71" t="s">
        <v>33812</v>
      </c>
    </row>
    <row r="7580">
      <c r="A7580" s="70" t="s">
        <v>33816</v>
      </c>
      <c r="B7580" s="41" t="s">
        <v>33818</v>
      </c>
      <c r="C7580" s="6">
        <v>1.0</v>
      </c>
      <c r="D7580" s="71" t="s">
        <v>33816</v>
      </c>
      <c r="E7580" s="71" t="s">
        <v>33821</v>
      </c>
    </row>
    <row r="7581">
      <c r="A7581" s="70" t="s">
        <v>33818</v>
      </c>
      <c r="B7581" s="41" t="s">
        <v>33818</v>
      </c>
      <c r="C7581" s="6">
        <v>1.0</v>
      </c>
      <c r="D7581" s="71" t="s">
        <v>33818</v>
      </c>
      <c r="E7581" s="73"/>
    </row>
    <row r="7582">
      <c r="A7582" s="70" t="s">
        <v>33826</v>
      </c>
      <c r="B7582" s="41" t="s">
        <v>33826</v>
      </c>
      <c r="C7582" s="6">
        <v>1.0</v>
      </c>
      <c r="D7582" s="71" t="s">
        <v>33826</v>
      </c>
      <c r="E7582" s="73"/>
    </row>
    <row r="7583">
      <c r="A7583" s="70" t="s">
        <v>33828</v>
      </c>
      <c r="B7583" s="41" t="s">
        <v>33830</v>
      </c>
      <c r="C7583" s="6">
        <v>1.0</v>
      </c>
      <c r="D7583" s="71" t="s">
        <v>33831</v>
      </c>
      <c r="E7583" s="73"/>
    </row>
    <row r="7584">
      <c r="A7584" s="70" t="s">
        <v>33833</v>
      </c>
      <c r="B7584" s="41" t="s">
        <v>33830</v>
      </c>
      <c r="C7584" s="6">
        <v>1.0</v>
      </c>
      <c r="D7584" s="71" t="s">
        <v>33831</v>
      </c>
      <c r="E7584" s="74"/>
    </row>
    <row r="7585">
      <c r="A7585" s="70" t="s">
        <v>33836</v>
      </c>
      <c r="B7585" s="41" t="s">
        <v>33836</v>
      </c>
      <c r="C7585" s="6">
        <v>1.0</v>
      </c>
      <c r="D7585" s="71" t="s">
        <v>33836</v>
      </c>
      <c r="E7585" s="73"/>
    </row>
    <row r="7586">
      <c r="A7586" s="70" t="s">
        <v>33840</v>
      </c>
      <c r="B7586" s="41" t="s">
        <v>33840</v>
      </c>
      <c r="C7586" s="6">
        <v>4.0</v>
      </c>
      <c r="D7586" s="71" t="s">
        <v>33840</v>
      </c>
      <c r="E7586" s="73"/>
    </row>
    <row r="7587">
      <c r="A7587" s="70" t="s">
        <v>33842</v>
      </c>
      <c r="B7587" s="41" t="s">
        <v>33844</v>
      </c>
      <c r="C7587" s="6">
        <v>1.0</v>
      </c>
      <c r="D7587" s="71" t="s">
        <v>33844</v>
      </c>
      <c r="E7587" s="73"/>
    </row>
    <row r="7588">
      <c r="A7588" s="70" t="s">
        <v>33846</v>
      </c>
      <c r="B7588" s="41" t="s">
        <v>33846</v>
      </c>
      <c r="C7588" s="6">
        <v>1.0</v>
      </c>
      <c r="D7588" s="71" t="s">
        <v>33848</v>
      </c>
      <c r="E7588" s="73"/>
    </row>
    <row r="7589">
      <c r="A7589" s="70" t="s">
        <v>33848</v>
      </c>
      <c r="B7589" s="41" t="s">
        <v>33848</v>
      </c>
      <c r="C7589" s="6">
        <v>1.0</v>
      </c>
      <c r="D7589" s="71" t="s">
        <v>33848</v>
      </c>
      <c r="E7589" s="73"/>
    </row>
    <row r="7590">
      <c r="A7590" s="70" t="s">
        <v>33852</v>
      </c>
      <c r="B7590" s="41" t="s">
        <v>33852</v>
      </c>
      <c r="C7590" s="6">
        <v>1.0</v>
      </c>
      <c r="D7590" s="71" t="s">
        <v>33852</v>
      </c>
      <c r="E7590" s="73"/>
    </row>
    <row r="7591">
      <c r="A7591" s="70" t="s">
        <v>33854</v>
      </c>
      <c r="B7591" s="41" t="s">
        <v>33854</v>
      </c>
      <c r="C7591" s="6">
        <v>1.0</v>
      </c>
      <c r="D7591" s="71" t="s">
        <v>33854</v>
      </c>
      <c r="E7591" s="73"/>
    </row>
    <row r="7592">
      <c r="A7592" s="70" t="s">
        <v>33857</v>
      </c>
      <c r="B7592" s="41" t="s">
        <v>33858</v>
      </c>
      <c r="C7592" s="6">
        <v>1.0</v>
      </c>
      <c r="D7592" s="71" t="s">
        <v>33860</v>
      </c>
      <c r="E7592" s="73"/>
    </row>
    <row r="7593">
      <c r="A7593" s="70" t="s">
        <v>33860</v>
      </c>
      <c r="B7593" s="41" t="s">
        <v>33862</v>
      </c>
      <c r="C7593" s="6">
        <v>1.0</v>
      </c>
      <c r="D7593" s="71" t="s">
        <v>33860</v>
      </c>
      <c r="E7593" s="73"/>
    </row>
    <row r="7594">
      <c r="A7594" s="70" t="s">
        <v>33865</v>
      </c>
      <c r="B7594" s="41" t="s">
        <v>33865</v>
      </c>
      <c r="C7594" s="6">
        <v>1.0</v>
      </c>
      <c r="D7594" s="71" t="s">
        <v>33865</v>
      </c>
      <c r="E7594" s="73"/>
    </row>
    <row r="7595">
      <c r="A7595" s="70" t="s">
        <v>33867</v>
      </c>
      <c r="B7595" s="41" t="s">
        <v>33867</v>
      </c>
      <c r="C7595" s="6">
        <v>1.0</v>
      </c>
      <c r="D7595" s="71" t="s">
        <v>33867</v>
      </c>
      <c r="E7595" s="73"/>
    </row>
    <row r="7596">
      <c r="A7596" s="70" t="s">
        <v>33870</v>
      </c>
      <c r="B7596" s="41" t="s">
        <v>33870</v>
      </c>
      <c r="C7596" s="6">
        <v>3.0</v>
      </c>
      <c r="D7596" s="71" t="s">
        <v>33870</v>
      </c>
      <c r="E7596" s="73"/>
    </row>
    <row r="7597">
      <c r="A7597" s="70" t="s">
        <v>33871</v>
      </c>
      <c r="B7597" s="41" t="s">
        <v>33871</v>
      </c>
      <c r="C7597" s="6">
        <v>1.0</v>
      </c>
      <c r="D7597" s="71" t="s">
        <v>33871</v>
      </c>
      <c r="E7597" s="73"/>
    </row>
    <row r="7598">
      <c r="A7598" s="70" t="s">
        <v>33874</v>
      </c>
      <c r="B7598" s="41" t="s">
        <v>33874</v>
      </c>
      <c r="C7598" s="6">
        <v>1.0</v>
      </c>
      <c r="D7598" s="71" t="s">
        <v>33874</v>
      </c>
      <c r="E7598" s="73"/>
    </row>
    <row r="7599">
      <c r="A7599" s="70" t="s">
        <v>33877</v>
      </c>
      <c r="B7599" s="41" t="s">
        <v>33877</v>
      </c>
      <c r="C7599" s="6">
        <v>1.0</v>
      </c>
      <c r="D7599" s="71" t="s">
        <v>33877</v>
      </c>
      <c r="E7599" s="73"/>
    </row>
    <row r="7600">
      <c r="A7600" s="70" t="s">
        <v>33880</v>
      </c>
      <c r="B7600" s="41" t="s">
        <v>33880</v>
      </c>
      <c r="C7600" s="6">
        <v>2.0</v>
      </c>
      <c r="D7600" s="71" t="s">
        <v>33880</v>
      </c>
      <c r="E7600" s="73"/>
    </row>
    <row r="7601">
      <c r="A7601" s="70" t="s">
        <v>33882</v>
      </c>
      <c r="B7601" s="41" t="s">
        <v>33884</v>
      </c>
      <c r="C7601" s="6">
        <v>1.0</v>
      </c>
      <c r="D7601" s="71" t="s">
        <v>33884</v>
      </c>
      <c r="E7601" s="71" t="s">
        <v>32809</v>
      </c>
    </row>
    <row r="7602">
      <c r="A7602" s="70" t="s">
        <v>33887</v>
      </c>
      <c r="B7602" s="41" t="s">
        <v>33887</v>
      </c>
      <c r="C7602" s="6">
        <v>1.0</v>
      </c>
      <c r="D7602" s="71" t="s">
        <v>33887</v>
      </c>
      <c r="E7602" s="73"/>
    </row>
    <row r="7603">
      <c r="A7603" s="70" t="s">
        <v>33891</v>
      </c>
      <c r="B7603" s="41" t="s">
        <v>33892</v>
      </c>
      <c r="C7603" s="6">
        <v>1.0</v>
      </c>
      <c r="D7603" s="71" t="s">
        <v>33892</v>
      </c>
      <c r="E7603" s="73"/>
    </row>
    <row r="7604">
      <c r="A7604" s="70" t="s">
        <v>33893</v>
      </c>
      <c r="B7604" s="41" t="s">
        <v>33893</v>
      </c>
      <c r="C7604" s="6">
        <v>1.0</v>
      </c>
      <c r="D7604" s="71" t="s">
        <v>33893</v>
      </c>
      <c r="E7604" s="73"/>
    </row>
    <row r="7605">
      <c r="A7605" s="70" t="s">
        <v>33897</v>
      </c>
      <c r="B7605" s="41" t="s">
        <v>33897</v>
      </c>
      <c r="C7605" s="6">
        <v>1.0</v>
      </c>
      <c r="D7605" s="71" t="s">
        <v>33897</v>
      </c>
      <c r="E7605" s="73"/>
    </row>
    <row r="7606">
      <c r="A7606" s="70" t="s">
        <v>33900</v>
      </c>
      <c r="B7606" s="41" t="s">
        <v>33900</v>
      </c>
      <c r="C7606" s="6">
        <v>1.0</v>
      </c>
      <c r="D7606" s="71" t="s">
        <v>33903</v>
      </c>
      <c r="E7606" s="73"/>
    </row>
    <row r="7607">
      <c r="A7607" s="70" t="s">
        <v>33907</v>
      </c>
      <c r="B7607" s="41" t="s">
        <v>33907</v>
      </c>
      <c r="C7607" s="6">
        <v>2.0</v>
      </c>
      <c r="D7607" s="71" t="s">
        <v>33907</v>
      </c>
      <c r="E7607" s="73"/>
    </row>
    <row r="7608">
      <c r="A7608" s="70" t="s">
        <v>33910</v>
      </c>
      <c r="B7608" s="41" t="s">
        <v>33910</v>
      </c>
      <c r="C7608" s="6">
        <v>4.0</v>
      </c>
      <c r="D7608" s="71" t="s">
        <v>33910</v>
      </c>
      <c r="E7608" s="73"/>
    </row>
    <row r="7609">
      <c r="A7609" s="70" t="s">
        <v>33915</v>
      </c>
      <c r="B7609" s="41" t="s">
        <v>33915</v>
      </c>
      <c r="C7609" s="6">
        <v>1.0</v>
      </c>
      <c r="D7609" s="71" t="s">
        <v>33915</v>
      </c>
      <c r="E7609" s="73"/>
    </row>
    <row r="7610">
      <c r="A7610" s="70" t="s">
        <v>33920</v>
      </c>
      <c r="B7610" s="41" t="s">
        <v>33920</v>
      </c>
      <c r="C7610" s="6">
        <v>2.0</v>
      </c>
      <c r="D7610" s="71" t="s">
        <v>33920</v>
      </c>
      <c r="E7610" s="73"/>
    </row>
    <row r="7611">
      <c r="A7611" s="70" t="s">
        <v>33923</v>
      </c>
      <c r="B7611" s="41" t="s">
        <v>33923</v>
      </c>
      <c r="C7611" s="6">
        <v>1.0</v>
      </c>
      <c r="D7611" s="71" t="s">
        <v>4304</v>
      </c>
      <c r="E7611" s="73"/>
    </row>
    <row r="7612">
      <c r="A7612" s="70" t="s">
        <v>33930</v>
      </c>
      <c r="B7612" s="41" t="s">
        <v>33932</v>
      </c>
      <c r="C7612" s="6">
        <v>1.0</v>
      </c>
      <c r="D7612" s="71" t="s">
        <v>33932</v>
      </c>
      <c r="E7612" s="73"/>
    </row>
    <row r="7613">
      <c r="A7613" s="70" t="s">
        <v>33935</v>
      </c>
      <c r="B7613" s="41" t="s">
        <v>33935</v>
      </c>
      <c r="C7613" s="6">
        <v>1.0</v>
      </c>
      <c r="D7613" s="71" t="s">
        <v>33935</v>
      </c>
      <c r="E7613" s="73"/>
    </row>
    <row r="7614">
      <c r="A7614" s="70" t="s">
        <v>33937</v>
      </c>
      <c r="B7614" s="41" t="s">
        <v>33937</v>
      </c>
      <c r="C7614" s="6">
        <v>1.0</v>
      </c>
      <c r="D7614" s="71" t="s">
        <v>33937</v>
      </c>
      <c r="E7614" s="73"/>
    </row>
    <row r="7615">
      <c r="A7615" s="70" t="s">
        <v>33943</v>
      </c>
      <c r="B7615" s="41" t="s">
        <v>33943</v>
      </c>
      <c r="C7615" s="6">
        <v>2.0</v>
      </c>
      <c r="D7615" s="71" t="s">
        <v>33943</v>
      </c>
      <c r="E7615" s="73"/>
    </row>
    <row r="7616">
      <c r="A7616" s="70" t="s">
        <v>33944</v>
      </c>
      <c r="B7616" s="41" t="s">
        <v>33945</v>
      </c>
      <c r="C7616" s="6">
        <v>1.0</v>
      </c>
      <c r="D7616" s="71" t="s">
        <v>33946</v>
      </c>
      <c r="E7616" s="73"/>
    </row>
    <row r="7617">
      <c r="A7617" s="70" t="s">
        <v>33947</v>
      </c>
      <c r="B7617" s="41" t="s">
        <v>33948</v>
      </c>
      <c r="C7617" s="6">
        <v>1.0</v>
      </c>
      <c r="D7617" s="71" t="s">
        <v>33949</v>
      </c>
      <c r="E7617" s="71" t="s">
        <v>3446</v>
      </c>
    </row>
    <row r="7618">
      <c r="A7618" s="70" t="s">
        <v>33950</v>
      </c>
      <c r="B7618" s="41" t="s">
        <v>33950</v>
      </c>
      <c r="C7618" s="6">
        <v>1.0</v>
      </c>
      <c r="D7618" s="71" t="s">
        <v>33949</v>
      </c>
      <c r="E7618" s="71" t="s">
        <v>3446</v>
      </c>
    </row>
    <row r="7619">
      <c r="A7619" s="70" t="s">
        <v>33951</v>
      </c>
      <c r="B7619" s="41" t="s">
        <v>33951</v>
      </c>
      <c r="C7619" s="6">
        <v>1.0</v>
      </c>
      <c r="D7619" s="71" t="s">
        <v>33952</v>
      </c>
      <c r="E7619" s="73"/>
    </row>
    <row r="7620">
      <c r="A7620" s="70" t="s">
        <v>33953</v>
      </c>
      <c r="B7620" s="41" t="s">
        <v>33954</v>
      </c>
      <c r="C7620" s="6">
        <v>1.0</v>
      </c>
      <c r="D7620" s="71" t="s">
        <v>33953</v>
      </c>
      <c r="E7620" s="71" t="s">
        <v>8396</v>
      </c>
    </row>
    <row r="7621">
      <c r="A7621" s="70" t="s">
        <v>33955</v>
      </c>
      <c r="B7621" s="41" t="s">
        <v>33956</v>
      </c>
      <c r="C7621" s="6">
        <v>1.0</v>
      </c>
      <c r="D7621" s="71" t="s">
        <v>33956</v>
      </c>
      <c r="E7621" s="73"/>
    </row>
    <row r="7622">
      <c r="A7622" s="70" t="s">
        <v>33957</v>
      </c>
      <c r="B7622" s="41" t="s">
        <v>33956</v>
      </c>
      <c r="C7622" s="6">
        <v>1.0</v>
      </c>
      <c r="D7622" s="71" t="s">
        <v>33956</v>
      </c>
      <c r="E7622" s="73"/>
    </row>
    <row r="7623">
      <c r="A7623" s="70" t="s">
        <v>33958</v>
      </c>
      <c r="B7623" s="41" t="s">
        <v>33956</v>
      </c>
      <c r="C7623" s="6">
        <v>3.0</v>
      </c>
      <c r="D7623" s="71" t="s">
        <v>33956</v>
      </c>
      <c r="E7623" s="73"/>
    </row>
    <row r="7624">
      <c r="A7624" s="70" t="s">
        <v>33946</v>
      </c>
      <c r="B7624" s="41" t="s">
        <v>33956</v>
      </c>
      <c r="C7624" s="6">
        <v>2.0</v>
      </c>
      <c r="D7624" s="71" t="s">
        <v>33956</v>
      </c>
      <c r="E7624" s="73"/>
    </row>
    <row r="7625">
      <c r="A7625" s="70" t="s">
        <v>33967</v>
      </c>
      <c r="B7625" s="41" t="s">
        <v>33956</v>
      </c>
      <c r="C7625" s="6">
        <v>2.0</v>
      </c>
      <c r="D7625" s="71" t="s">
        <v>33956</v>
      </c>
      <c r="E7625" s="73"/>
    </row>
    <row r="7626">
      <c r="A7626" s="70" t="s">
        <v>33971</v>
      </c>
      <c r="B7626" s="41" t="s">
        <v>33956</v>
      </c>
      <c r="C7626" s="6">
        <v>5.0</v>
      </c>
      <c r="D7626" s="71" t="s">
        <v>33956</v>
      </c>
      <c r="E7626" s="73"/>
    </row>
    <row r="7627">
      <c r="A7627" s="70" t="s">
        <v>33974</v>
      </c>
      <c r="B7627" s="41" t="s">
        <v>33974</v>
      </c>
      <c r="C7627" s="6">
        <v>1.0</v>
      </c>
      <c r="D7627" s="71" t="s">
        <v>33974</v>
      </c>
      <c r="E7627" s="73"/>
    </row>
    <row r="7628">
      <c r="A7628" s="70" t="s">
        <v>33976</v>
      </c>
      <c r="B7628" s="41" t="s">
        <v>33976</v>
      </c>
      <c r="C7628" s="6">
        <v>1.0</v>
      </c>
      <c r="D7628" s="71" t="s">
        <v>33976</v>
      </c>
      <c r="E7628" s="73"/>
    </row>
    <row r="7629">
      <c r="A7629" s="70" t="s">
        <v>33977</v>
      </c>
      <c r="B7629" s="41" t="s">
        <v>33977</v>
      </c>
      <c r="C7629" s="6">
        <v>1.0</v>
      </c>
      <c r="D7629" s="71" t="s">
        <v>33977</v>
      </c>
      <c r="E7629" s="73"/>
    </row>
    <row r="7630">
      <c r="A7630" s="70" t="s">
        <v>33980</v>
      </c>
      <c r="B7630" s="41" t="s">
        <v>33980</v>
      </c>
      <c r="C7630" s="6">
        <v>1.0</v>
      </c>
      <c r="D7630" s="71" t="s">
        <v>33980</v>
      </c>
      <c r="E7630" s="73"/>
    </row>
    <row r="7631">
      <c r="A7631" s="70" t="s">
        <v>33982</v>
      </c>
      <c r="B7631" s="41" t="s">
        <v>33982</v>
      </c>
      <c r="C7631" s="6">
        <v>1.0</v>
      </c>
      <c r="D7631" s="71" t="s">
        <v>33982</v>
      </c>
      <c r="E7631" s="73"/>
    </row>
    <row r="7632">
      <c r="A7632" s="70" t="s">
        <v>33949</v>
      </c>
      <c r="B7632" s="41" t="s">
        <v>33949</v>
      </c>
      <c r="C7632" s="6">
        <v>1.0</v>
      </c>
      <c r="D7632" s="71" t="s">
        <v>33949</v>
      </c>
      <c r="E7632" s="71" t="s">
        <v>3446</v>
      </c>
    </row>
    <row r="7633">
      <c r="A7633" s="70" t="s">
        <v>33989</v>
      </c>
      <c r="B7633" s="41" t="s">
        <v>33989</v>
      </c>
      <c r="C7633" s="6">
        <v>1.0</v>
      </c>
      <c r="D7633" s="71" t="s">
        <v>33989</v>
      </c>
      <c r="E7633" s="73"/>
    </row>
    <row r="7634">
      <c r="A7634" s="70" t="s">
        <v>33992</v>
      </c>
      <c r="B7634" s="41" t="s">
        <v>33992</v>
      </c>
      <c r="C7634" s="6">
        <v>1.0</v>
      </c>
      <c r="D7634" s="71" t="s">
        <v>33992</v>
      </c>
      <c r="E7634" s="73"/>
    </row>
    <row r="7635">
      <c r="A7635" s="70" t="s">
        <v>33995</v>
      </c>
      <c r="B7635" s="41" t="s">
        <v>33995</v>
      </c>
      <c r="C7635" s="6">
        <v>1.0</v>
      </c>
      <c r="D7635" s="71" t="s">
        <v>33995</v>
      </c>
      <c r="E7635" s="73"/>
    </row>
    <row r="7636">
      <c r="A7636" s="70" t="s">
        <v>33997</v>
      </c>
      <c r="B7636" s="41" t="s">
        <v>33999</v>
      </c>
      <c r="C7636" s="6">
        <v>1.0</v>
      </c>
      <c r="D7636" s="71" t="s">
        <v>33999</v>
      </c>
      <c r="E7636" s="73"/>
    </row>
    <row r="7637">
      <c r="A7637" s="70" t="s">
        <v>34003</v>
      </c>
      <c r="B7637" s="41" t="s">
        <v>33999</v>
      </c>
      <c r="C7637" s="6">
        <v>1.0</v>
      </c>
      <c r="D7637" s="71" t="s">
        <v>33999</v>
      </c>
      <c r="E7637" s="73"/>
    </row>
    <row r="7638">
      <c r="A7638" s="70" t="s">
        <v>34008</v>
      </c>
      <c r="B7638" s="41" t="s">
        <v>34008</v>
      </c>
      <c r="C7638" s="6">
        <v>1.0</v>
      </c>
      <c r="D7638" s="71" t="s">
        <v>34008</v>
      </c>
      <c r="E7638" s="73"/>
    </row>
    <row r="7639">
      <c r="A7639" s="70" t="s">
        <v>34011</v>
      </c>
      <c r="B7639" s="41" t="s">
        <v>34011</v>
      </c>
      <c r="C7639" s="6">
        <v>1.0</v>
      </c>
      <c r="D7639" s="71" t="s">
        <v>34011</v>
      </c>
      <c r="E7639" s="73"/>
    </row>
    <row r="7640">
      <c r="A7640" s="70" t="s">
        <v>34015</v>
      </c>
      <c r="B7640" s="41" t="s">
        <v>34015</v>
      </c>
      <c r="C7640" s="6">
        <v>2.0</v>
      </c>
      <c r="D7640" s="71" t="s">
        <v>34015</v>
      </c>
      <c r="E7640" s="73"/>
    </row>
    <row r="7641">
      <c r="A7641" s="70" t="s">
        <v>34016</v>
      </c>
      <c r="B7641" s="41" t="s">
        <v>34016</v>
      </c>
      <c r="C7641" s="6">
        <v>1.0</v>
      </c>
      <c r="D7641" s="71" t="s">
        <v>34016</v>
      </c>
      <c r="E7641" s="73"/>
    </row>
    <row r="7642">
      <c r="A7642" s="70" t="s">
        <v>34019</v>
      </c>
      <c r="B7642" s="41" t="s">
        <v>34019</v>
      </c>
      <c r="C7642" s="6">
        <v>2.0</v>
      </c>
      <c r="D7642" s="71" t="s">
        <v>34019</v>
      </c>
      <c r="E7642" s="73"/>
    </row>
    <row r="7643">
      <c r="A7643" s="70" t="s">
        <v>34022</v>
      </c>
      <c r="B7643" s="41" t="s">
        <v>34019</v>
      </c>
      <c r="C7643" s="6">
        <v>1.0</v>
      </c>
      <c r="D7643" s="71" t="s">
        <v>34019</v>
      </c>
      <c r="E7643" s="73"/>
    </row>
    <row r="7644">
      <c r="A7644" s="70" t="s">
        <v>34024</v>
      </c>
      <c r="B7644" s="41" t="s">
        <v>34024</v>
      </c>
      <c r="C7644" s="6">
        <v>1.0</v>
      </c>
      <c r="D7644" s="71" t="s">
        <v>34024</v>
      </c>
      <c r="E7644" s="73"/>
    </row>
    <row r="7645">
      <c r="A7645" s="70" t="s">
        <v>34027</v>
      </c>
      <c r="B7645" s="41" t="s">
        <v>34028</v>
      </c>
      <c r="C7645" s="6">
        <v>1.0</v>
      </c>
      <c r="D7645" s="71" t="s">
        <v>34028</v>
      </c>
      <c r="E7645" s="73"/>
    </row>
    <row r="7646">
      <c r="A7646" s="70" t="s">
        <v>34030</v>
      </c>
      <c r="B7646" s="41" t="s">
        <v>34030</v>
      </c>
      <c r="C7646" s="6">
        <v>1.0</v>
      </c>
      <c r="D7646" s="71" t="s">
        <v>34030</v>
      </c>
      <c r="E7646" s="73"/>
    </row>
    <row r="7647">
      <c r="A7647" s="70" t="s">
        <v>34032</v>
      </c>
      <c r="B7647" s="41" t="s">
        <v>34034</v>
      </c>
      <c r="C7647" s="6">
        <v>1.0</v>
      </c>
      <c r="D7647" s="71" t="s">
        <v>34034</v>
      </c>
      <c r="E7647" s="73"/>
    </row>
    <row r="7648">
      <c r="A7648" s="70" t="s">
        <v>34034</v>
      </c>
      <c r="B7648" s="41" t="s">
        <v>34034</v>
      </c>
      <c r="C7648" s="6">
        <v>1.0</v>
      </c>
      <c r="D7648" s="71" t="s">
        <v>34034</v>
      </c>
      <c r="E7648" s="73"/>
    </row>
    <row r="7649">
      <c r="A7649" s="70" t="s">
        <v>34039</v>
      </c>
      <c r="B7649" s="41" t="s">
        <v>34041</v>
      </c>
      <c r="C7649" s="6">
        <v>1.0</v>
      </c>
      <c r="D7649" s="71" t="s">
        <v>34044</v>
      </c>
      <c r="E7649" s="73"/>
    </row>
    <row r="7650">
      <c r="A7650" s="70" t="s">
        <v>34046</v>
      </c>
      <c r="B7650" s="41" t="s">
        <v>34046</v>
      </c>
      <c r="C7650" s="6">
        <v>1.0</v>
      </c>
      <c r="D7650" s="71" t="s">
        <v>34046</v>
      </c>
      <c r="E7650" s="73"/>
    </row>
    <row r="7651">
      <c r="A7651" s="70" t="s">
        <v>34050</v>
      </c>
      <c r="B7651" s="41" t="s">
        <v>34050</v>
      </c>
      <c r="C7651" s="6">
        <v>1.0</v>
      </c>
      <c r="D7651" s="71" t="s">
        <v>34050</v>
      </c>
      <c r="E7651" s="73"/>
    </row>
    <row r="7652">
      <c r="A7652" s="70" t="s">
        <v>34053</v>
      </c>
      <c r="B7652" s="41" t="s">
        <v>34053</v>
      </c>
      <c r="C7652" s="6">
        <v>1.0</v>
      </c>
      <c r="D7652" s="71" t="s">
        <v>34053</v>
      </c>
      <c r="E7652" s="73"/>
    </row>
    <row r="7653">
      <c r="A7653" s="70" t="s">
        <v>34054</v>
      </c>
      <c r="B7653" s="41" t="s">
        <v>34054</v>
      </c>
      <c r="C7653" s="6">
        <v>1.0</v>
      </c>
      <c r="D7653" s="71" t="s">
        <v>34054</v>
      </c>
      <c r="E7653" s="73"/>
    </row>
    <row r="7654">
      <c r="A7654" s="70" t="s">
        <v>33952</v>
      </c>
      <c r="B7654" s="41" t="s">
        <v>33952</v>
      </c>
      <c r="C7654" s="6">
        <v>3.0</v>
      </c>
      <c r="D7654" s="71" t="s">
        <v>33952</v>
      </c>
      <c r="E7654" s="73"/>
    </row>
    <row r="7655">
      <c r="A7655" s="70" t="s">
        <v>34060</v>
      </c>
      <c r="B7655" s="41" t="s">
        <v>34060</v>
      </c>
      <c r="C7655" s="6">
        <v>2.0</v>
      </c>
      <c r="D7655" s="71" t="s">
        <v>34060</v>
      </c>
      <c r="E7655" s="73"/>
    </row>
    <row r="7656">
      <c r="A7656" s="70" t="s">
        <v>34063</v>
      </c>
      <c r="B7656" s="41" t="s">
        <v>34063</v>
      </c>
      <c r="C7656" s="6">
        <v>1.0</v>
      </c>
      <c r="D7656" s="71" t="s">
        <v>34063</v>
      </c>
      <c r="E7656" s="73"/>
    </row>
    <row r="7657">
      <c r="A7657" s="70" t="s">
        <v>34067</v>
      </c>
      <c r="B7657" s="41" t="s">
        <v>34067</v>
      </c>
      <c r="C7657" s="6">
        <v>1.0</v>
      </c>
      <c r="D7657" s="71" t="s">
        <v>34067</v>
      </c>
      <c r="E7657" s="73"/>
    </row>
    <row r="7658">
      <c r="A7658" s="70" t="s">
        <v>34071</v>
      </c>
      <c r="B7658" s="41" t="s">
        <v>34071</v>
      </c>
      <c r="C7658" s="6">
        <v>1.0</v>
      </c>
      <c r="D7658" s="71" t="s">
        <v>34071</v>
      </c>
      <c r="E7658" s="73"/>
    </row>
    <row r="7659">
      <c r="A7659" s="70" t="s">
        <v>34077</v>
      </c>
      <c r="B7659" s="41" t="s">
        <v>34077</v>
      </c>
      <c r="C7659" s="6">
        <v>1.0</v>
      </c>
      <c r="D7659" s="71" t="s">
        <v>34077</v>
      </c>
      <c r="E7659" s="73"/>
    </row>
    <row r="7660">
      <c r="A7660" s="70" t="s">
        <v>34082</v>
      </c>
      <c r="B7660" s="41" t="s">
        <v>34082</v>
      </c>
      <c r="C7660" s="6">
        <v>1.0</v>
      </c>
      <c r="D7660" s="71" t="s">
        <v>34082</v>
      </c>
      <c r="E7660" s="73"/>
    </row>
    <row r="7661">
      <c r="A7661" s="70" t="s">
        <v>34087</v>
      </c>
      <c r="B7661" s="41" t="s">
        <v>34089</v>
      </c>
      <c r="C7661" s="6">
        <v>1.0</v>
      </c>
      <c r="D7661" s="71" t="s">
        <v>34089</v>
      </c>
      <c r="E7661" s="73"/>
    </row>
    <row r="7662">
      <c r="A7662" s="70" t="s">
        <v>34092</v>
      </c>
      <c r="B7662" s="41" t="s">
        <v>34092</v>
      </c>
      <c r="C7662" s="6">
        <v>1.0</v>
      </c>
      <c r="D7662" s="71" t="s">
        <v>34092</v>
      </c>
      <c r="E7662" s="73"/>
    </row>
    <row r="7663">
      <c r="A7663" s="70" t="s">
        <v>34097</v>
      </c>
      <c r="B7663" s="41" t="s">
        <v>34097</v>
      </c>
      <c r="C7663" s="6">
        <v>1.0</v>
      </c>
      <c r="D7663" s="71" t="s">
        <v>34097</v>
      </c>
      <c r="E7663" s="73"/>
    </row>
    <row r="7664">
      <c r="A7664" s="70" t="s">
        <v>34100</v>
      </c>
      <c r="B7664" s="41" t="s">
        <v>34100</v>
      </c>
      <c r="C7664" s="6">
        <v>1.0</v>
      </c>
      <c r="D7664" s="71" t="s">
        <v>34100</v>
      </c>
      <c r="E7664" s="73"/>
    </row>
    <row r="7665">
      <c r="A7665" s="70" t="s">
        <v>34103</v>
      </c>
      <c r="B7665" s="41" t="s">
        <v>34103</v>
      </c>
      <c r="C7665" s="6">
        <v>1.0</v>
      </c>
      <c r="D7665" s="71" t="s">
        <v>34103</v>
      </c>
      <c r="E7665" s="73"/>
    </row>
    <row r="7666">
      <c r="A7666" s="70" t="s">
        <v>34106</v>
      </c>
      <c r="B7666" s="41" t="s">
        <v>34106</v>
      </c>
      <c r="C7666" s="6">
        <v>1.0</v>
      </c>
      <c r="D7666" s="71" t="s">
        <v>34106</v>
      </c>
      <c r="E7666" s="73"/>
    </row>
    <row r="7667">
      <c r="A7667" s="70" t="s">
        <v>34109</v>
      </c>
      <c r="B7667" s="41" t="s">
        <v>34109</v>
      </c>
      <c r="C7667" s="6">
        <v>1.0</v>
      </c>
      <c r="D7667" s="71" t="s">
        <v>34109</v>
      </c>
      <c r="E7667" s="73"/>
    </row>
    <row r="7668">
      <c r="A7668" s="70" t="s">
        <v>34111</v>
      </c>
      <c r="B7668" s="41" t="s">
        <v>34111</v>
      </c>
      <c r="C7668" s="6">
        <v>1.0</v>
      </c>
      <c r="D7668" s="71" t="s">
        <v>34111</v>
      </c>
      <c r="E7668" s="73"/>
    </row>
    <row r="7669">
      <c r="A7669" s="70" t="s">
        <v>34113</v>
      </c>
      <c r="B7669" s="41" t="s">
        <v>34113</v>
      </c>
      <c r="C7669" s="6">
        <v>2.0</v>
      </c>
      <c r="D7669" s="71" t="s">
        <v>34113</v>
      </c>
      <c r="E7669" s="73"/>
    </row>
    <row r="7670">
      <c r="A7670" s="70" t="s">
        <v>34117</v>
      </c>
      <c r="B7670" s="41" t="s">
        <v>34117</v>
      </c>
      <c r="C7670" s="6">
        <v>1.0</v>
      </c>
      <c r="D7670" s="71" t="s">
        <v>34117</v>
      </c>
      <c r="E7670" s="73"/>
    </row>
    <row r="7671">
      <c r="A7671" s="70" t="s">
        <v>34121</v>
      </c>
      <c r="B7671" s="41" t="s">
        <v>34121</v>
      </c>
      <c r="C7671" s="6">
        <v>1.0</v>
      </c>
      <c r="D7671" s="71" t="s">
        <v>34121</v>
      </c>
      <c r="E7671" s="73"/>
    </row>
    <row r="7672">
      <c r="A7672" s="70" t="s">
        <v>34125</v>
      </c>
      <c r="B7672" s="41" t="s">
        <v>34125</v>
      </c>
      <c r="C7672" s="6">
        <v>1.0</v>
      </c>
      <c r="D7672" s="71" t="s">
        <v>34125</v>
      </c>
      <c r="E7672" s="73"/>
    </row>
    <row r="7673">
      <c r="A7673" s="70" t="s">
        <v>34128</v>
      </c>
      <c r="B7673" s="41" t="s">
        <v>34128</v>
      </c>
      <c r="C7673" s="6">
        <v>1.0</v>
      </c>
      <c r="D7673" s="71" t="s">
        <v>34128</v>
      </c>
      <c r="E7673" s="73"/>
    </row>
    <row r="7674">
      <c r="A7674" s="70" t="s">
        <v>34131</v>
      </c>
      <c r="B7674" s="41" t="s">
        <v>34131</v>
      </c>
      <c r="C7674" s="6">
        <v>1.0</v>
      </c>
      <c r="D7674" s="71" t="s">
        <v>34131</v>
      </c>
      <c r="E7674" s="73"/>
    </row>
    <row r="7675">
      <c r="A7675" s="70" t="s">
        <v>34134</v>
      </c>
      <c r="B7675" s="41" t="s">
        <v>34135</v>
      </c>
      <c r="C7675" s="6">
        <v>1.0</v>
      </c>
      <c r="D7675" s="71" t="s">
        <v>34135</v>
      </c>
      <c r="E7675" s="73"/>
    </row>
    <row r="7676">
      <c r="A7676" s="70" t="s">
        <v>34135</v>
      </c>
      <c r="B7676" s="41" t="s">
        <v>34135</v>
      </c>
      <c r="C7676" s="6">
        <v>2.0</v>
      </c>
      <c r="D7676" s="71" t="s">
        <v>34135</v>
      </c>
      <c r="E7676" s="73"/>
    </row>
    <row r="7677">
      <c r="A7677" s="70" t="s">
        <v>34139</v>
      </c>
      <c r="B7677" s="41" t="s">
        <v>34139</v>
      </c>
      <c r="C7677" s="6">
        <v>1.0</v>
      </c>
      <c r="D7677" s="71" t="s">
        <v>34139</v>
      </c>
      <c r="E7677" s="73"/>
    </row>
    <row r="7678">
      <c r="A7678" s="70" t="s">
        <v>34142</v>
      </c>
      <c r="B7678" s="41" t="s">
        <v>34142</v>
      </c>
      <c r="C7678" s="6">
        <v>1.0</v>
      </c>
      <c r="D7678" s="71" t="s">
        <v>34145</v>
      </c>
      <c r="E7678" s="73"/>
    </row>
    <row r="7679">
      <c r="A7679" s="70" t="s">
        <v>34147</v>
      </c>
      <c r="B7679" s="41" t="s">
        <v>34150</v>
      </c>
      <c r="C7679" s="6">
        <v>1.0</v>
      </c>
      <c r="D7679" s="71" t="s">
        <v>34150</v>
      </c>
      <c r="E7679" s="71" t="s">
        <v>34152</v>
      </c>
    </row>
    <row r="7680">
      <c r="A7680" s="70" t="s">
        <v>34145</v>
      </c>
      <c r="B7680" s="41" t="s">
        <v>34145</v>
      </c>
      <c r="C7680" s="6">
        <v>1.0</v>
      </c>
      <c r="D7680" s="71" t="s">
        <v>34145</v>
      </c>
      <c r="E7680" s="74"/>
    </row>
    <row r="7681">
      <c r="A7681" s="70" t="s">
        <v>34156</v>
      </c>
      <c r="B7681" s="41" t="s">
        <v>34150</v>
      </c>
      <c r="C7681" s="6">
        <v>1.0</v>
      </c>
      <c r="D7681" s="71" t="s">
        <v>34150</v>
      </c>
      <c r="E7681" s="71" t="s">
        <v>34152</v>
      </c>
    </row>
    <row r="7682">
      <c r="A7682" s="70" t="s">
        <v>34159</v>
      </c>
      <c r="B7682" s="41" t="s">
        <v>34159</v>
      </c>
      <c r="C7682" s="6">
        <v>2.0</v>
      </c>
      <c r="D7682" s="71" t="s">
        <v>34159</v>
      </c>
      <c r="E7682" s="73"/>
    </row>
    <row r="7683">
      <c r="A7683" s="70" t="s">
        <v>34163</v>
      </c>
      <c r="B7683" s="41" t="s">
        <v>34163</v>
      </c>
      <c r="C7683" s="6">
        <v>5.0</v>
      </c>
      <c r="D7683" s="71" t="s">
        <v>34163</v>
      </c>
      <c r="E7683" s="73"/>
    </row>
    <row r="7684">
      <c r="A7684" s="70" t="s">
        <v>34167</v>
      </c>
      <c r="B7684" s="41" t="s">
        <v>34167</v>
      </c>
      <c r="C7684" s="6">
        <v>1.0</v>
      </c>
      <c r="D7684" s="71" t="s">
        <v>34167</v>
      </c>
      <c r="E7684" s="73"/>
    </row>
    <row r="7685">
      <c r="A7685" s="70" t="s">
        <v>34170</v>
      </c>
      <c r="B7685" s="41" t="s">
        <v>34170</v>
      </c>
      <c r="C7685" s="6">
        <v>1.0</v>
      </c>
      <c r="D7685" s="71" t="s">
        <v>34170</v>
      </c>
      <c r="E7685" s="73"/>
    </row>
    <row r="7686">
      <c r="A7686" s="70" t="s">
        <v>34173</v>
      </c>
      <c r="B7686" s="41" t="s">
        <v>34173</v>
      </c>
      <c r="C7686" s="6">
        <v>1.0</v>
      </c>
      <c r="D7686" s="71" t="s">
        <v>34173</v>
      </c>
      <c r="E7686" s="73"/>
    </row>
    <row r="7687">
      <c r="A7687" s="70" t="s">
        <v>34177</v>
      </c>
      <c r="B7687" s="41" t="s">
        <v>34177</v>
      </c>
      <c r="C7687" s="6">
        <v>1.0</v>
      </c>
      <c r="D7687" s="71" t="s">
        <v>34177</v>
      </c>
      <c r="E7687" s="73"/>
    </row>
    <row r="7688">
      <c r="A7688" s="70" t="s">
        <v>34179</v>
      </c>
      <c r="B7688" s="41" t="s">
        <v>34179</v>
      </c>
      <c r="C7688" s="6">
        <v>1.0</v>
      </c>
      <c r="D7688" s="71" t="s">
        <v>34181</v>
      </c>
      <c r="E7688" s="73"/>
    </row>
    <row r="7689">
      <c r="A7689" s="70" t="s">
        <v>34183</v>
      </c>
      <c r="B7689" s="41" t="s">
        <v>34185</v>
      </c>
      <c r="C7689" s="6">
        <v>1.0</v>
      </c>
      <c r="D7689" s="71" t="s">
        <v>34183</v>
      </c>
      <c r="E7689" s="73"/>
    </row>
    <row r="7690">
      <c r="A7690" s="70" t="s">
        <v>34188</v>
      </c>
      <c r="B7690" s="41" t="s">
        <v>34188</v>
      </c>
      <c r="C7690" s="6">
        <v>1.0</v>
      </c>
      <c r="D7690" s="71" t="s">
        <v>34188</v>
      </c>
      <c r="E7690" s="73"/>
    </row>
    <row r="7691">
      <c r="A7691" s="70" t="s">
        <v>34191</v>
      </c>
      <c r="B7691" s="41" t="s">
        <v>34191</v>
      </c>
      <c r="C7691" s="6">
        <v>1.0</v>
      </c>
      <c r="D7691" s="71" t="s">
        <v>34191</v>
      </c>
      <c r="E7691" s="73"/>
    </row>
    <row r="7692">
      <c r="A7692" s="70" t="s">
        <v>34193</v>
      </c>
      <c r="B7692" s="41" t="s">
        <v>34195</v>
      </c>
      <c r="C7692" s="6">
        <v>1.0</v>
      </c>
      <c r="D7692" s="71" t="s">
        <v>34197</v>
      </c>
      <c r="E7692" s="73"/>
    </row>
    <row r="7693">
      <c r="A7693" s="70" t="s">
        <v>34199</v>
      </c>
      <c r="B7693" s="41" t="s">
        <v>34200</v>
      </c>
      <c r="C7693" s="6">
        <v>1.0</v>
      </c>
      <c r="D7693" s="71" t="s">
        <v>34200</v>
      </c>
      <c r="E7693" s="73"/>
    </row>
    <row r="7694">
      <c r="A7694" s="70" t="s">
        <v>34203</v>
      </c>
      <c r="B7694" s="41" t="s">
        <v>34203</v>
      </c>
      <c r="C7694" s="6">
        <v>1.0</v>
      </c>
      <c r="D7694" s="71" t="s">
        <v>34203</v>
      </c>
      <c r="E7694" s="73"/>
    </row>
    <row r="7695">
      <c r="A7695" s="70" t="s">
        <v>34207</v>
      </c>
      <c r="B7695" s="41" t="s">
        <v>34207</v>
      </c>
      <c r="C7695" s="6">
        <v>1.0</v>
      </c>
      <c r="D7695" s="71" t="s">
        <v>34207</v>
      </c>
      <c r="E7695" s="73"/>
    </row>
    <row r="7696">
      <c r="A7696" s="70" t="s">
        <v>34211</v>
      </c>
      <c r="B7696" s="41" t="s">
        <v>34212</v>
      </c>
      <c r="C7696" s="6">
        <v>1.0</v>
      </c>
      <c r="D7696" s="71" t="s">
        <v>34212</v>
      </c>
      <c r="E7696" s="73"/>
    </row>
    <row r="7697">
      <c r="A7697" s="70" t="s">
        <v>34215</v>
      </c>
      <c r="B7697" s="41" t="s">
        <v>34215</v>
      </c>
      <c r="C7697" s="6">
        <v>1.0</v>
      </c>
      <c r="D7697" s="71" t="s">
        <v>34113</v>
      </c>
      <c r="E7697" s="73"/>
    </row>
    <row r="7698">
      <c r="A7698" s="70" t="s">
        <v>34218</v>
      </c>
      <c r="B7698" s="41" t="s">
        <v>34218</v>
      </c>
      <c r="C7698" s="6">
        <v>1.0</v>
      </c>
      <c r="D7698" s="71" t="s">
        <v>34218</v>
      </c>
      <c r="E7698" s="73"/>
    </row>
    <row r="7699">
      <c r="A7699" s="70" t="s">
        <v>34220</v>
      </c>
      <c r="B7699" s="41" t="s">
        <v>34220</v>
      </c>
      <c r="C7699" s="6">
        <v>7.0</v>
      </c>
      <c r="D7699" s="71" t="s">
        <v>34220</v>
      </c>
      <c r="E7699" s="73"/>
    </row>
    <row r="7700">
      <c r="A7700" s="70" t="s">
        <v>34224</v>
      </c>
      <c r="B7700" s="41" t="s">
        <v>34224</v>
      </c>
      <c r="C7700" s="6">
        <v>1.0</v>
      </c>
      <c r="D7700" s="71" t="s">
        <v>34224</v>
      </c>
      <c r="E7700" s="73"/>
    </row>
    <row r="7701">
      <c r="A7701" s="70" t="s">
        <v>34227</v>
      </c>
      <c r="B7701" s="41" t="s">
        <v>34227</v>
      </c>
      <c r="C7701" s="6">
        <v>7.0</v>
      </c>
      <c r="D7701" s="71" t="s">
        <v>34227</v>
      </c>
      <c r="E7701" s="73"/>
    </row>
    <row r="7702">
      <c r="A7702" s="70" t="s">
        <v>34229</v>
      </c>
      <c r="B7702" s="41" t="s">
        <v>34229</v>
      </c>
      <c r="C7702" s="6">
        <v>1.0</v>
      </c>
      <c r="D7702" s="71" t="s">
        <v>34229</v>
      </c>
      <c r="E7702" s="73"/>
    </row>
    <row r="7703">
      <c r="A7703" s="70" t="s">
        <v>34231</v>
      </c>
      <c r="B7703" s="41" t="s">
        <v>34233</v>
      </c>
      <c r="C7703" s="6">
        <v>1.0</v>
      </c>
      <c r="D7703" s="71" t="s">
        <v>34233</v>
      </c>
      <c r="E7703" s="73"/>
    </row>
    <row r="7704">
      <c r="A7704" s="70" t="s">
        <v>34235</v>
      </c>
      <c r="B7704" s="41" t="s">
        <v>34235</v>
      </c>
      <c r="C7704" s="6">
        <v>1.0</v>
      </c>
      <c r="D7704" s="71" t="s">
        <v>34235</v>
      </c>
      <c r="E7704" s="73"/>
    </row>
    <row r="7705">
      <c r="A7705" s="70" t="s">
        <v>34239</v>
      </c>
      <c r="B7705" s="41" t="s">
        <v>34240</v>
      </c>
      <c r="C7705" s="6">
        <v>3.0</v>
      </c>
      <c r="D7705" s="71" t="s">
        <v>34240</v>
      </c>
      <c r="E7705" s="73"/>
    </row>
    <row r="7706">
      <c r="A7706" s="70" t="s">
        <v>34242</v>
      </c>
      <c r="B7706" s="41" t="s">
        <v>34242</v>
      </c>
      <c r="C7706" s="6">
        <v>1.0</v>
      </c>
      <c r="D7706" s="71" t="s">
        <v>34242</v>
      </c>
      <c r="E7706" s="73"/>
    </row>
    <row r="7707">
      <c r="A7707" s="70" t="s">
        <v>34243</v>
      </c>
      <c r="B7707" s="41" t="s">
        <v>34243</v>
      </c>
      <c r="C7707" s="6">
        <v>1.0</v>
      </c>
      <c r="D7707" s="71" t="s">
        <v>34243</v>
      </c>
      <c r="E7707" s="73"/>
    </row>
    <row r="7708">
      <c r="A7708" s="70" t="s">
        <v>34245</v>
      </c>
      <c r="B7708" s="41" t="s">
        <v>34245</v>
      </c>
      <c r="C7708" s="6">
        <v>1.0</v>
      </c>
      <c r="D7708" s="71" t="s">
        <v>34245</v>
      </c>
      <c r="E7708" s="73"/>
    </row>
    <row r="7709">
      <c r="A7709" s="70" t="s">
        <v>34248</v>
      </c>
      <c r="B7709" s="41" t="s">
        <v>34248</v>
      </c>
      <c r="C7709" s="6">
        <v>1.0</v>
      </c>
      <c r="D7709" s="71" t="s">
        <v>34248</v>
      </c>
      <c r="E7709" s="73"/>
    </row>
    <row r="7710">
      <c r="A7710" s="70" t="s">
        <v>34251</v>
      </c>
      <c r="B7710" s="41" t="s">
        <v>34251</v>
      </c>
      <c r="C7710" s="6">
        <v>1.0</v>
      </c>
      <c r="D7710" s="71" t="s">
        <v>34251</v>
      </c>
      <c r="E7710" s="73"/>
    </row>
    <row r="7711">
      <c r="A7711" s="70" t="s">
        <v>34254</v>
      </c>
      <c r="B7711" s="41" t="s">
        <v>34251</v>
      </c>
      <c r="C7711" s="6">
        <v>1.0</v>
      </c>
      <c r="D7711" s="71" t="s">
        <v>34256</v>
      </c>
      <c r="E7711" s="74"/>
    </row>
    <row r="7712">
      <c r="A7712" s="70" t="s">
        <v>34257</v>
      </c>
      <c r="B7712" s="41" t="s">
        <v>34257</v>
      </c>
      <c r="C7712" s="6">
        <v>1.0</v>
      </c>
      <c r="D7712" s="71" t="s">
        <v>34257</v>
      </c>
      <c r="E7712" s="73"/>
    </row>
    <row r="7713">
      <c r="A7713" s="70" t="s">
        <v>34260</v>
      </c>
      <c r="B7713" s="41" t="s">
        <v>34262</v>
      </c>
      <c r="C7713" s="6">
        <v>1.0</v>
      </c>
      <c r="D7713" s="71" t="s">
        <v>34262</v>
      </c>
      <c r="E7713" s="73"/>
    </row>
    <row r="7714">
      <c r="A7714" s="70" t="s">
        <v>34264</v>
      </c>
      <c r="B7714" s="41" t="s">
        <v>34264</v>
      </c>
      <c r="C7714" s="6">
        <v>2.0</v>
      </c>
      <c r="D7714" s="71" t="s">
        <v>34264</v>
      </c>
      <c r="E7714" s="73"/>
    </row>
    <row r="7715">
      <c r="A7715" s="70" t="s">
        <v>34266</v>
      </c>
      <c r="B7715" s="41" t="s">
        <v>34266</v>
      </c>
      <c r="C7715" s="6">
        <v>1.0</v>
      </c>
      <c r="D7715" s="71" t="s">
        <v>34266</v>
      </c>
      <c r="E7715" s="73"/>
    </row>
    <row r="7716">
      <c r="A7716" s="70" t="s">
        <v>34271</v>
      </c>
      <c r="B7716" s="41" t="s">
        <v>34272</v>
      </c>
      <c r="C7716" s="6">
        <v>1.0</v>
      </c>
      <c r="D7716" s="71" t="s">
        <v>34272</v>
      </c>
      <c r="E7716" s="73"/>
    </row>
    <row r="7717">
      <c r="A7717" s="70" t="s">
        <v>34275</v>
      </c>
      <c r="B7717" s="41" t="s">
        <v>34272</v>
      </c>
      <c r="C7717" s="6">
        <v>1.0</v>
      </c>
      <c r="D7717" s="71" t="s">
        <v>34272</v>
      </c>
      <c r="E7717" s="73"/>
    </row>
    <row r="7718">
      <c r="A7718" s="70" t="s">
        <v>34278</v>
      </c>
      <c r="B7718" s="41" t="s">
        <v>34278</v>
      </c>
      <c r="C7718" s="6">
        <v>1.0</v>
      </c>
      <c r="D7718" s="71" t="s">
        <v>34278</v>
      </c>
      <c r="E7718" s="73"/>
    </row>
    <row r="7719">
      <c r="A7719" s="70" t="s">
        <v>34281</v>
      </c>
      <c r="B7719" s="41" t="s">
        <v>34281</v>
      </c>
      <c r="C7719" s="6">
        <v>1.0</v>
      </c>
      <c r="D7719" s="71" t="s">
        <v>34281</v>
      </c>
      <c r="E7719" s="73"/>
    </row>
    <row r="7720">
      <c r="A7720" s="70" t="s">
        <v>34284</v>
      </c>
      <c r="B7720" s="41" t="s">
        <v>34284</v>
      </c>
      <c r="C7720" s="6">
        <v>1.0</v>
      </c>
      <c r="D7720" s="71" t="s">
        <v>34284</v>
      </c>
      <c r="E7720" s="73"/>
    </row>
    <row r="7721">
      <c r="A7721" s="70" t="s">
        <v>34289</v>
      </c>
      <c r="B7721" s="41" t="s">
        <v>34291</v>
      </c>
      <c r="C7721" s="6">
        <v>1.0</v>
      </c>
      <c r="D7721" s="71" t="s">
        <v>34291</v>
      </c>
      <c r="E7721" s="73"/>
    </row>
    <row r="7722">
      <c r="A7722" s="70" t="s">
        <v>34294</v>
      </c>
      <c r="B7722" s="41" t="s">
        <v>34294</v>
      </c>
      <c r="C7722" s="6">
        <v>1.0</v>
      </c>
      <c r="D7722" s="71" t="s">
        <v>34294</v>
      </c>
      <c r="E7722" s="73"/>
    </row>
    <row r="7723">
      <c r="A7723" s="70" t="s">
        <v>34299</v>
      </c>
      <c r="B7723" s="41" t="s">
        <v>34299</v>
      </c>
      <c r="C7723" s="6">
        <v>1.0</v>
      </c>
      <c r="D7723" s="71" t="s">
        <v>34299</v>
      </c>
      <c r="E7723" s="73"/>
    </row>
    <row r="7724">
      <c r="A7724" s="70" t="s">
        <v>34304</v>
      </c>
      <c r="B7724" s="41" t="s">
        <v>34304</v>
      </c>
      <c r="C7724" s="6">
        <v>1.0</v>
      </c>
      <c r="D7724" s="71" t="s">
        <v>34304</v>
      </c>
      <c r="E7724" s="73"/>
    </row>
    <row r="7725">
      <c r="A7725" s="70" t="s">
        <v>34308</v>
      </c>
      <c r="B7725" s="41" t="s">
        <v>34310</v>
      </c>
      <c r="C7725" s="6">
        <v>1.0</v>
      </c>
      <c r="D7725" s="71" t="s">
        <v>34310</v>
      </c>
      <c r="E7725" s="73"/>
    </row>
    <row r="7726">
      <c r="A7726" s="70" t="s">
        <v>34310</v>
      </c>
      <c r="B7726" s="41" t="s">
        <v>34310</v>
      </c>
      <c r="C7726" s="6">
        <v>1.0</v>
      </c>
      <c r="D7726" s="71" t="s">
        <v>34310</v>
      </c>
      <c r="E7726" s="73"/>
    </row>
    <row r="7727">
      <c r="A7727" s="70" t="s">
        <v>34317</v>
      </c>
      <c r="B7727" s="41" t="s">
        <v>34317</v>
      </c>
      <c r="C7727" s="6">
        <v>1.0</v>
      </c>
      <c r="D7727" s="71" t="s">
        <v>34317</v>
      </c>
      <c r="E7727" s="73"/>
    </row>
    <row r="7728">
      <c r="A7728" s="70" t="s">
        <v>34321</v>
      </c>
      <c r="B7728" s="41" t="s">
        <v>34322</v>
      </c>
      <c r="C7728" s="6">
        <v>1.0</v>
      </c>
      <c r="D7728" s="71" t="s">
        <v>34321</v>
      </c>
      <c r="E7728" s="73"/>
    </row>
    <row r="7729">
      <c r="A7729" s="70" t="s">
        <v>34325</v>
      </c>
      <c r="B7729" s="41" t="s">
        <v>34325</v>
      </c>
      <c r="C7729" s="6">
        <v>2.0</v>
      </c>
      <c r="D7729" s="71" t="s">
        <v>34325</v>
      </c>
      <c r="E7729" s="73"/>
    </row>
    <row r="7730">
      <c r="A7730" s="70" t="s">
        <v>34330</v>
      </c>
      <c r="B7730" s="41" t="s">
        <v>34330</v>
      </c>
      <c r="C7730" s="6">
        <v>1.0</v>
      </c>
      <c r="D7730" s="71" t="s">
        <v>34330</v>
      </c>
      <c r="E7730" s="73"/>
    </row>
    <row r="7731">
      <c r="A7731" s="70" t="s">
        <v>34334</v>
      </c>
      <c r="B7731" s="41" t="s">
        <v>34336</v>
      </c>
      <c r="C7731" s="6">
        <v>1.0</v>
      </c>
      <c r="D7731" s="71" t="s">
        <v>34336</v>
      </c>
      <c r="E7731" s="73"/>
    </row>
    <row r="7732">
      <c r="A7732" s="70" t="s">
        <v>34338</v>
      </c>
      <c r="B7732" s="41" t="s">
        <v>34336</v>
      </c>
      <c r="C7732" s="6">
        <v>1.0</v>
      </c>
      <c r="D7732" s="71" t="s">
        <v>34336</v>
      </c>
      <c r="E7732" s="73"/>
    </row>
    <row r="7733">
      <c r="A7733" s="70" t="s">
        <v>34336</v>
      </c>
      <c r="B7733" s="41" t="s">
        <v>34336</v>
      </c>
      <c r="C7733" s="6">
        <v>3.0</v>
      </c>
      <c r="D7733" s="71" t="s">
        <v>34336</v>
      </c>
      <c r="E7733" s="73"/>
    </row>
    <row r="7734">
      <c r="A7734" s="70" t="s">
        <v>34342</v>
      </c>
      <c r="B7734" s="41" t="s">
        <v>34344</v>
      </c>
      <c r="C7734" s="6">
        <v>1.0</v>
      </c>
      <c r="D7734" s="71" t="s">
        <v>34344</v>
      </c>
      <c r="E7734" s="73"/>
    </row>
    <row r="7735">
      <c r="A7735" s="70" t="s">
        <v>34346</v>
      </c>
      <c r="B7735" s="41" t="s">
        <v>34347</v>
      </c>
      <c r="C7735" s="6">
        <v>1.0</v>
      </c>
      <c r="D7735" s="71" t="s">
        <v>34344</v>
      </c>
      <c r="E7735" s="73"/>
    </row>
    <row r="7736">
      <c r="A7736" s="70" t="s">
        <v>34350</v>
      </c>
      <c r="B7736" s="41" t="s">
        <v>34347</v>
      </c>
      <c r="C7736" s="6">
        <v>1.0</v>
      </c>
      <c r="D7736" s="71" t="s">
        <v>34344</v>
      </c>
      <c r="E7736" s="73"/>
    </row>
    <row r="7737">
      <c r="A7737" s="70" t="s">
        <v>34352</v>
      </c>
      <c r="B7737" s="41" t="s">
        <v>34353</v>
      </c>
      <c r="C7737" s="6">
        <v>1.0</v>
      </c>
      <c r="D7737" s="71" t="s">
        <v>34355</v>
      </c>
      <c r="E7737" s="73"/>
    </row>
    <row r="7738">
      <c r="A7738" s="70" t="s">
        <v>34356</v>
      </c>
      <c r="B7738" s="41" t="s">
        <v>34356</v>
      </c>
      <c r="C7738" s="6">
        <v>1.0</v>
      </c>
      <c r="D7738" s="71" t="s">
        <v>34359</v>
      </c>
      <c r="E7738" s="73"/>
    </row>
    <row r="7739">
      <c r="A7739" s="70" t="s">
        <v>34360</v>
      </c>
      <c r="B7739" s="41" t="s">
        <v>34360</v>
      </c>
      <c r="C7739" s="6">
        <v>1.0</v>
      </c>
      <c r="D7739" s="71" t="s">
        <v>34360</v>
      </c>
      <c r="E7739" s="73"/>
    </row>
    <row r="7740">
      <c r="A7740" s="70" t="s">
        <v>34363</v>
      </c>
      <c r="B7740" s="41" t="s">
        <v>34365</v>
      </c>
      <c r="C7740" s="6">
        <v>1.0</v>
      </c>
      <c r="D7740" s="71" t="s">
        <v>34365</v>
      </c>
      <c r="E7740" s="73"/>
    </row>
    <row r="7741">
      <c r="A7741" s="70" t="s">
        <v>34367</v>
      </c>
      <c r="B7741" s="41" t="s">
        <v>34367</v>
      </c>
      <c r="C7741" s="6">
        <v>1.0</v>
      </c>
      <c r="D7741" s="71" t="s">
        <v>34367</v>
      </c>
      <c r="E7741" s="73"/>
    </row>
    <row r="7742">
      <c r="A7742" s="70" t="s">
        <v>34370</v>
      </c>
      <c r="B7742" s="41" t="s">
        <v>34371</v>
      </c>
      <c r="C7742" s="6">
        <v>1.0</v>
      </c>
      <c r="D7742" s="71" t="s">
        <v>34371</v>
      </c>
      <c r="E7742" s="73"/>
    </row>
    <row r="7743">
      <c r="A7743" s="70" t="s">
        <v>34371</v>
      </c>
      <c r="B7743" s="41" t="s">
        <v>34371</v>
      </c>
      <c r="C7743" s="6">
        <v>1.0</v>
      </c>
      <c r="D7743" s="71" t="s">
        <v>34371</v>
      </c>
      <c r="E7743" s="73"/>
    </row>
    <row r="7744">
      <c r="A7744" s="70" t="s">
        <v>34374</v>
      </c>
      <c r="B7744" s="41" t="s">
        <v>34374</v>
      </c>
      <c r="C7744" s="6">
        <v>1.0</v>
      </c>
      <c r="D7744" s="71" t="s">
        <v>34374</v>
      </c>
      <c r="E7744" s="73"/>
    </row>
    <row r="7745">
      <c r="A7745" s="70" t="s">
        <v>34377</v>
      </c>
      <c r="B7745" s="41" t="s">
        <v>34377</v>
      </c>
      <c r="C7745" s="6">
        <v>1.0</v>
      </c>
      <c r="D7745" s="71" t="s">
        <v>34377</v>
      </c>
      <c r="E7745" s="73"/>
    </row>
    <row r="7746">
      <c r="A7746" s="70" t="s">
        <v>34379</v>
      </c>
      <c r="B7746" s="41" t="s">
        <v>34379</v>
      </c>
      <c r="C7746" s="6">
        <v>1.0</v>
      </c>
      <c r="D7746" s="71" t="s">
        <v>34379</v>
      </c>
      <c r="E7746" s="73"/>
    </row>
    <row r="7747">
      <c r="A7747" s="70" t="s">
        <v>34382</v>
      </c>
      <c r="B7747" s="41" t="s">
        <v>34382</v>
      </c>
      <c r="C7747" s="6">
        <v>2.0</v>
      </c>
      <c r="D7747" s="71" t="s">
        <v>34382</v>
      </c>
      <c r="E7747" s="73"/>
    </row>
    <row r="7748">
      <c r="A7748" s="70" t="s">
        <v>34384</v>
      </c>
      <c r="B7748" s="41" t="s">
        <v>34384</v>
      </c>
      <c r="C7748" s="6">
        <v>1.0</v>
      </c>
      <c r="D7748" s="71" t="s">
        <v>34384</v>
      </c>
      <c r="E7748" s="73"/>
    </row>
    <row r="7749">
      <c r="A7749" s="70" t="s">
        <v>34385</v>
      </c>
      <c r="B7749" s="41" t="s">
        <v>34385</v>
      </c>
      <c r="C7749" s="6">
        <v>1.0</v>
      </c>
      <c r="D7749" s="71" t="s">
        <v>34385</v>
      </c>
      <c r="E7749" s="73"/>
    </row>
    <row r="7750">
      <c r="A7750" s="70" t="s">
        <v>34388</v>
      </c>
      <c r="B7750" s="41" t="s">
        <v>34388</v>
      </c>
      <c r="C7750" s="6">
        <v>2.0</v>
      </c>
      <c r="D7750" s="71" t="s">
        <v>34388</v>
      </c>
      <c r="E7750" s="73"/>
    </row>
    <row r="7751">
      <c r="A7751" s="70" t="s">
        <v>34390</v>
      </c>
      <c r="B7751" s="41" t="s">
        <v>34390</v>
      </c>
      <c r="C7751" s="6">
        <v>1.0</v>
      </c>
      <c r="D7751" s="71" t="s">
        <v>34390</v>
      </c>
      <c r="E7751" s="73"/>
    </row>
    <row r="7752">
      <c r="A7752" s="70" t="s">
        <v>34393</v>
      </c>
      <c r="B7752" s="41" t="s">
        <v>34393</v>
      </c>
      <c r="C7752" s="6">
        <v>1.0</v>
      </c>
      <c r="D7752" s="71" t="s">
        <v>34393</v>
      </c>
      <c r="E7752" s="73"/>
    </row>
    <row r="7753">
      <c r="A7753" s="70" t="s">
        <v>34395</v>
      </c>
      <c r="B7753" s="41" t="s">
        <v>34395</v>
      </c>
      <c r="C7753" s="6">
        <v>1.0</v>
      </c>
      <c r="D7753" s="71" t="s">
        <v>34395</v>
      </c>
      <c r="E7753" s="73"/>
    </row>
    <row r="7754">
      <c r="A7754" s="70" t="s">
        <v>34397</v>
      </c>
      <c r="B7754" s="41" t="s">
        <v>34397</v>
      </c>
      <c r="C7754" s="6">
        <v>1.0</v>
      </c>
      <c r="D7754" s="71" t="s">
        <v>34397</v>
      </c>
      <c r="E7754" s="73"/>
    </row>
    <row r="7755">
      <c r="A7755" s="70" t="s">
        <v>34398</v>
      </c>
      <c r="B7755" s="41" t="s">
        <v>34398</v>
      </c>
      <c r="C7755" s="6">
        <v>1.0</v>
      </c>
      <c r="D7755" s="71" t="s">
        <v>34401</v>
      </c>
      <c r="E7755" s="73"/>
    </row>
    <row r="7756">
      <c r="A7756" s="70" t="s">
        <v>34402</v>
      </c>
      <c r="B7756" s="41" t="s">
        <v>34402</v>
      </c>
      <c r="C7756" s="6">
        <v>3.0</v>
      </c>
      <c r="D7756" s="71" t="s">
        <v>34402</v>
      </c>
      <c r="E7756" s="73"/>
    </row>
    <row r="7757">
      <c r="A7757" s="70" t="s">
        <v>34404</v>
      </c>
      <c r="B7757" s="41" t="s">
        <v>34406</v>
      </c>
      <c r="C7757" s="6">
        <v>1.0</v>
      </c>
      <c r="D7757" s="71" t="s">
        <v>34406</v>
      </c>
      <c r="E7757" s="73"/>
    </row>
    <row r="7758">
      <c r="A7758" s="70" t="s">
        <v>34407</v>
      </c>
      <c r="B7758" s="41" t="s">
        <v>34407</v>
      </c>
      <c r="C7758" s="6">
        <v>1.0</v>
      </c>
      <c r="D7758" s="71" t="s">
        <v>34407</v>
      </c>
      <c r="E7758" s="73"/>
    </row>
    <row r="7759">
      <c r="A7759" s="70" t="s">
        <v>34410</v>
      </c>
      <c r="B7759" s="41" t="s">
        <v>34410</v>
      </c>
      <c r="C7759" s="6">
        <v>1.0</v>
      </c>
      <c r="D7759" s="71" t="s">
        <v>34410</v>
      </c>
      <c r="E7759" s="73"/>
    </row>
    <row r="7760">
      <c r="A7760" s="70" t="s">
        <v>34413</v>
      </c>
      <c r="B7760" s="41" t="s">
        <v>34413</v>
      </c>
      <c r="C7760" s="6">
        <v>1.0</v>
      </c>
      <c r="D7760" s="71" t="s">
        <v>34413</v>
      </c>
      <c r="E7760" s="73"/>
    </row>
    <row r="7761">
      <c r="A7761" s="70" t="s">
        <v>34415</v>
      </c>
      <c r="B7761" s="41" t="s">
        <v>34415</v>
      </c>
      <c r="C7761" s="6">
        <v>1.0</v>
      </c>
      <c r="D7761" s="71" t="s">
        <v>34415</v>
      </c>
      <c r="E7761" s="73"/>
    </row>
    <row r="7762">
      <c r="A7762" s="70" t="s">
        <v>34417</v>
      </c>
      <c r="B7762" s="41" t="s">
        <v>34417</v>
      </c>
      <c r="C7762" s="6">
        <v>1.0</v>
      </c>
      <c r="D7762" s="71" t="s">
        <v>34417</v>
      </c>
      <c r="E7762" s="73"/>
    </row>
    <row r="7763">
      <c r="A7763" s="70" t="s">
        <v>34420</v>
      </c>
      <c r="B7763" s="41" t="s">
        <v>34420</v>
      </c>
      <c r="C7763" s="6">
        <v>1.0</v>
      </c>
      <c r="D7763" s="71" t="s">
        <v>34420</v>
      </c>
      <c r="E7763" s="73"/>
    </row>
    <row r="7764">
      <c r="A7764" s="70" t="s">
        <v>34423</v>
      </c>
      <c r="B7764" s="41" t="s">
        <v>34423</v>
      </c>
      <c r="C7764" s="6">
        <v>1.0</v>
      </c>
      <c r="D7764" s="71" t="s">
        <v>34423</v>
      </c>
      <c r="E7764" s="73"/>
    </row>
    <row r="7765">
      <c r="A7765" s="70" t="s">
        <v>34426</v>
      </c>
      <c r="B7765" s="41" t="s">
        <v>34427</v>
      </c>
      <c r="C7765" s="6">
        <v>1.0</v>
      </c>
      <c r="D7765" s="71" t="s">
        <v>34427</v>
      </c>
      <c r="E7765" s="73"/>
    </row>
    <row r="7766">
      <c r="A7766" s="70" t="s">
        <v>34430</v>
      </c>
      <c r="B7766" s="41" t="s">
        <v>34430</v>
      </c>
      <c r="C7766" s="6">
        <v>1.0</v>
      </c>
      <c r="D7766" s="71" t="s">
        <v>34430</v>
      </c>
      <c r="E7766" s="73"/>
    </row>
    <row r="7767">
      <c r="A7767" s="70" t="s">
        <v>34434</v>
      </c>
      <c r="B7767" s="41" t="s">
        <v>34434</v>
      </c>
      <c r="C7767" s="6">
        <v>1.0</v>
      </c>
      <c r="D7767" s="71" t="s">
        <v>34434</v>
      </c>
      <c r="E7767" s="73"/>
    </row>
    <row r="7768">
      <c r="A7768" s="70" t="s">
        <v>34438</v>
      </c>
      <c r="B7768" s="41" t="s">
        <v>34438</v>
      </c>
      <c r="C7768" s="6">
        <v>1.0</v>
      </c>
      <c r="D7768" s="71" t="s">
        <v>34438</v>
      </c>
      <c r="E7768" s="73"/>
    </row>
    <row r="7769">
      <c r="A7769" s="70" t="s">
        <v>34440</v>
      </c>
      <c r="B7769" s="41" t="s">
        <v>34440</v>
      </c>
      <c r="C7769" s="6">
        <v>1.0</v>
      </c>
      <c r="D7769" s="71" t="s">
        <v>34443</v>
      </c>
      <c r="E7769" s="73"/>
    </row>
    <row r="7770">
      <c r="A7770" s="70" t="s">
        <v>34443</v>
      </c>
      <c r="B7770" s="41" t="s">
        <v>34443</v>
      </c>
      <c r="C7770" s="6">
        <v>2.0</v>
      </c>
      <c r="D7770" s="71" t="s">
        <v>34443</v>
      </c>
      <c r="E7770" s="73"/>
    </row>
    <row r="7771">
      <c r="A7771" s="70" t="s">
        <v>34448</v>
      </c>
      <c r="B7771" s="41" t="s">
        <v>34449</v>
      </c>
      <c r="C7771" s="6">
        <v>1.0</v>
      </c>
      <c r="D7771" s="71" t="s">
        <v>34448</v>
      </c>
      <c r="E7771" s="73"/>
    </row>
    <row r="7772">
      <c r="A7772" s="70" t="s">
        <v>34452</v>
      </c>
      <c r="B7772" s="41" t="s">
        <v>34452</v>
      </c>
      <c r="C7772" s="6">
        <v>1.0</v>
      </c>
      <c r="D7772" s="71" t="s">
        <v>34452</v>
      </c>
      <c r="E7772" s="71" t="s">
        <v>34456</v>
      </c>
    </row>
    <row r="7773">
      <c r="A7773" s="70" t="s">
        <v>34457</v>
      </c>
      <c r="B7773" s="41" t="s">
        <v>34457</v>
      </c>
      <c r="C7773" s="6">
        <v>1.0</v>
      </c>
      <c r="D7773" s="71" t="s">
        <v>34457</v>
      </c>
      <c r="E7773" s="73"/>
    </row>
    <row r="7774">
      <c r="A7774" s="70" t="s">
        <v>34460</v>
      </c>
      <c r="B7774" s="41" t="s">
        <v>34461</v>
      </c>
      <c r="C7774" s="6">
        <v>1.0</v>
      </c>
      <c r="D7774" s="71" t="s">
        <v>34461</v>
      </c>
      <c r="E7774" s="73"/>
    </row>
    <row r="7775">
      <c r="A7775" s="70" t="s">
        <v>34463</v>
      </c>
      <c r="B7775" s="41" t="s">
        <v>34465</v>
      </c>
      <c r="C7775" s="6">
        <v>1.0</v>
      </c>
      <c r="D7775" s="71" t="s">
        <v>34466</v>
      </c>
      <c r="E7775" s="71" t="s">
        <v>34468</v>
      </c>
    </row>
    <row r="7776">
      <c r="A7776" s="70" t="s">
        <v>34469</v>
      </c>
      <c r="B7776" s="41" t="s">
        <v>34469</v>
      </c>
      <c r="C7776" s="6">
        <v>1.0</v>
      </c>
      <c r="D7776" s="71" t="s">
        <v>34469</v>
      </c>
      <c r="E7776" s="73"/>
    </row>
    <row r="7777">
      <c r="A7777" s="70" t="s">
        <v>34471</v>
      </c>
      <c r="B7777" s="41" t="s">
        <v>34471</v>
      </c>
      <c r="C7777" s="6">
        <v>1.0</v>
      </c>
      <c r="D7777" s="71" t="s">
        <v>34471</v>
      </c>
      <c r="E7777" s="73"/>
    </row>
    <row r="7778">
      <c r="A7778" s="70" t="s">
        <v>34473</v>
      </c>
      <c r="B7778" s="41" t="s">
        <v>34471</v>
      </c>
      <c r="C7778" s="6">
        <v>1.0</v>
      </c>
      <c r="D7778" s="71" t="s">
        <v>34471</v>
      </c>
      <c r="E7778" s="73"/>
    </row>
    <row r="7779">
      <c r="A7779" s="70" t="s">
        <v>34474</v>
      </c>
      <c r="B7779" s="41" t="s">
        <v>34474</v>
      </c>
      <c r="C7779" s="6">
        <v>1.0</v>
      </c>
      <c r="D7779" s="71" t="s">
        <v>34474</v>
      </c>
      <c r="E7779" s="73"/>
    </row>
    <row r="7780">
      <c r="A7780" s="70" t="s">
        <v>34476</v>
      </c>
      <c r="B7780" s="41" t="s">
        <v>34477</v>
      </c>
      <c r="C7780" s="6">
        <v>1.0</v>
      </c>
      <c r="D7780" s="71" t="s">
        <v>34477</v>
      </c>
      <c r="E7780" s="73"/>
    </row>
    <row r="7781">
      <c r="A7781" s="70" t="s">
        <v>34479</v>
      </c>
      <c r="B7781" s="41" t="s">
        <v>34479</v>
      </c>
      <c r="C7781" s="6">
        <v>1.0</v>
      </c>
      <c r="D7781" s="71" t="s">
        <v>34479</v>
      </c>
      <c r="E7781" s="73"/>
    </row>
    <row r="7782">
      <c r="A7782" s="70" t="s">
        <v>34482</v>
      </c>
      <c r="B7782" s="41" t="s">
        <v>34483</v>
      </c>
      <c r="C7782" s="6">
        <v>1.0</v>
      </c>
      <c r="D7782" s="71" t="s">
        <v>34483</v>
      </c>
      <c r="E7782" s="73"/>
    </row>
    <row r="7783">
      <c r="A7783" s="70" t="s">
        <v>34483</v>
      </c>
      <c r="B7783" s="41" t="s">
        <v>34483</v>
      </c>
      <c r="C7783" s="6">
        <v>1.0</v>
      </c>
      <c r="D7783" s="71" t="s">
        <v>34483</v>
      </c>
      <c r="E7783" s="73"/>
    </row>
    <row r="7784">
      <c r="A7784" s="70" t="s">
        <v>34488</v>
      </c>
      <c r="B7784" s="41" t="s">
        <v>34488</v>
      </c>
      <c r="C7784" s="6">
        <v>1.0</v>
      </c>
      <c r="D7784" s="71" t="s">
        <v>34488</v>
      </c>
      <c r="E7784" s="73"/>
    </row>
    <row r="7785">
      <c r="A7785" s="70" t="s">
        <v>34491</v>
      </c>
      <c r="B7785" s="41" t="s">
        <v>34491</v>
      </c>
      <c r="C7785" s="6">
        <v>1.0</v>
      </c>
      <c r="D7785" s="71" t="s">
        <v>34491</v>
      </c>
      <c r="E7785" s="73"/>
    </row>
    <row r="7786">
      <c r="A7786" s="70" t="s">
        <v>34494</v>
      </c>
      <c r="B7786" s="41" t="s">
        <v>34494</v>
      </c>
      <c r="C7786" s="6">
        <v>1.0</v>
      </c>
      <c r="D7786" s="71" t="s">
        <v>34494</v>
      </c>
      <c r="E7786" s="73"/>
    </row>
    <row r="7787">
      <c r="A7787" s="70" t="s">
        <v>34497</v>
      </c>
      <c r="B7787" s="41" t="s">
        <v>34497</v>
      </c>
      <c r="C7787" s="6">
        <v>1.0</v>
      </c>
      <c r="D7787" s="71" t="s">
        <v>34497</v>
      </c>
      <c r="E7787" s="73"/>
    </row>
    <row r="7788">
      <c r="A7788" s="70" t="s">
        <v>34499</v>
      </c>
      <c r="B7788" s="41" t="s">
        <v>34499</v>
      </c>
      <c r="C7788" s="6">
        <v>1.0</v>
      </c>
      <c r="D7788" s="71" t="s">
        <v>34501</v>
      </c>
      <c r="E7788" s="73"/>
    </row>
    <row r="7789">
      <c r="A7789" s="70" t="s">
        <v>34503</v>
      </c>
      <c r="B7789" s="41" t="s">
        <v>34504</v>
      </c>
      <c r="C7789" s="6">
        <v>1.0</v>
      </c>
      <c r="D7789" s="71" t="s">
        <v>34504</v>
      </c>
      <c r="E7789" s="73"/>
    </row>
    <row r="7790">
      <c r="A7790" s="70" t="s">
        <v>34506</v>
      </c>
      <c r="B7790" s="41" t="s">
        <v>34507</v>
      </c>
      <c r="C7790" s="6">
        <v>1.0</v>
      </c>
      <c r="D7790" s="71" t="s">
        <v>34507</v>
      </c>
      <c r="E7790" s="73"/>
    </row>
    <row r="7791">
      <c r="A7791" s="70" t="s">
        <v>34509</v>
      </c>
      <c r="B7791" s="41" t="s">
        <v>34509</v>
      </c>
      <c r="C7791" s="6">
        <v>1.0</v>
      </c>
      <c r="D7791" s="71" t="s">
        <v>34509</v>
      </c>
      <c r="E7791" s="73"/>
    </row>
    <row r="7792">
      <c r="A7792" s="70" t="s">
        <v>34512</v>
      </c>
      <c r="B7792" s="41" t="s">
        <v>34512</v>
      </c>
      <c r="C7792" s="6">
        <v>1.0</v>
      </c>
      <c r="D7792" s="71" t="s">
        <v>34512</v>
      </c>
      <c r="E7792" s="73"/>
    </row>
    <row r="7793">
      <c r="A7793" s="70" t="s">
        <v>34514</v>
      </c>
      <c r="B7793" s="41" t="s">
        <v>34514</v>
      </c>
      <c r="C7793" s="6">
        <v>1.0</v>
      </c>
      <c r="D7793" s="71" t="s">
        <v>34514</v>
      </c>
      <c r="E7793" s="73"/>
    </row>
    <row r="7794">
      <c r="A7794" s="70" t="s">
        <v>34516</v>
      </c>
      <c r="B7794" s="41" t="s">
        <v>34516</v>
      </c>
      <c r="C7794" s="6">
        <v>2.0</v>
      </c>
      <c r="D7794" s="71" t="s">
        <v>34516</v>
      </c>
      <c r="E7794" s="73"/>
    </row>
    <row r="7795">
      <c r="A7795" s="70" t="s">
        <v>34517</v>
      </c>
      <c r="B7795" s="41" t="s">
        <v>34517</v>
      </c>
      <c r="C7795" s="6">
        <v>1.0</v>
      </c>
      <c r="D7795" s="71" t="s">
        <v>34517</v>
      </c>
      <c r="E7795" s="73"/>
    </row>
    <row r="7796">
      <c r="A7796" s="70" t="s">
        <v>34519</v>
      </c>
      <c r="B7796" s="41" t="s">
        <v>34521</v>
      </c>
      <c r="C7796" s="6">
        <v>1.0</v>
      </c>
      <c r="D7796" s="71" t="s">
        <v>34521</v>
      </c>
      <c r="E7796" s="73"/>
    </row>
    <row r="7797">
      <c r="A7797" s="70" t="s">
        <v>34521</v>
      </c>
      <c r="B7797" s="41" t="s">
        <v>34521</v>
      </c>
      <c r="C7797" s="6">
        <v>1.0</v>
      </c>
      <c r="D7797" s="71" t="s">
        <v>34521</v>
      </c>
      <c r="E7797" s="73"/>
    </row>
    <row r="7798">
      <c r="A7798" s="70" t="s">
        <v>34525</v>
      </c>
      <c r="B7798" s="41" t="s">
        <v>34526</v>
      </c>
      <c r="C7798" s="6">
        <v>1.0</v>
      </c>
      <c r="D7798" s="71" t="s">
        <v>34526</v>
      </c>
      <c r="E7798" s="73"/>
    </row>
    <row r="7799">
      <c r="A7799" s="70" t="s">
        <v>34528</v>
      </c>
      <c r="B7799" s="41" t="s">
        <v>34528</v>
      </c>
      <c r="C7799" s="6">
        <v>2.0</v>
      </c>
      <c r="D7799" s="71" t="s">
        <v>34528</v>
      </c>
      <c r="E7799" s="73"/>
    </row>
    <row r="7800">
      <c r="A7800" s="70" t="s">
        <v>34530</v>
      </c>
      <c r="B7800" s="41" t="s">
        <v>34530</v>
      </c>
      <c r="C7800" s="6">
        <v>1.0</v>
      </c>
      <c r="D7800" s="71" t="s">
        <v>34530</v>
      </c>
      <c r="E7800" s="73"/>
    </row>
    <row r="7801">
      <c r="A7801" s="70" t="s">
        <v>34534</v>
      </c>
      <c r="B7801" s="41" t="s">
        <v>34535</v>
      </c>
      <c r="C7801" s="6">
        <v>1.0</v>
      </c>
      <c r="D7801" s="71" t="s">
        <v>34537</v>
      </c>
      <c r="E7801" s="73"/>
    </row>
    <row r="7802">
      <c r="A7802" s="70" t="s">
        <v>34539</v>
      </c>
      <c r="B7802" s="41" t="s">
        <v>34540</v>
      </c>
      <c r="C7802" s="6">
        <v>2.0</v>
      </c>
      <c r="D7802" s="71" t="s">
        <v>34540</v>
      </c>
      <c r="E7802" s="73"/>
    </row>
    <row r="7803">
      <c r="A7803" s="70" t="s">
        <v>34543</v>
      </c>
      <c r="B7803" s="41" t="s">
        <v>34540</v>
      </c>
      <c r="C7803" s="6">
        <v>1.0</v>
      </c>
      <c r="D7803" s="71" t="s">
        <v>34540</v>
      </c>
      <c r="E7803" s="73"/>
    </row>
    <row r="7804">
      <c r="A7804" s="70" t="s">
        <v>34540</v>
      </c>
      <c r="B7804" s="41" t="s">
        <v>34540</v>
      </c>
      <c r="C7804" s="6">
        <v>4.0</v>
      </c>
      <c r="D7804" s="71" t="s">
        <v>34540</v>
      </c>
      <c r="E7804" s="73"/>
    </row>
    <row r="7805">
      <c r="A7805" s="70" t="s">
        <v>34546</v>
      </c>
      <c r="B7805" s="41" t="s">
        <v>34546</v>
      </c>
      <c r="C7805" s="6">
        <v>1.0</v>
      </c>
      <c r="D7805" s="71" t="s">
        <v>34546</v>
      </c>
      <c r="E7805" s="73"/>
    </row>
    <row r="7806">
      <c r="A7806" s="70" t="s">
        <v>34548</v>
      </c>
      <c r="B7806" s="41" t="s">
        <v>34548</v>
      </c>
      <c r="C7806" s="6">
        <v>2.0</v>
      </c>
      <c r="D7806" s="71" t="s">
        <v>34548</v>
      </c>
      <c r="E7806" s="73"/>
    </row>
    <row r="7807">
      <c r="A7807" s="70" t="s">
        <v>34550</v>
      </c>
      <c r="B7807" s="41" t="s">
        <v>34550</v>
      </c>
      <c r="C7807" s="6">
        <v>3.0</v>
      </c>
      <c r="D7807" s="71" t="s">
        <v>34550</v>
      </c>
      <c r="E7807" s="73"/>
    </row>
    <row r="7808">
      <c r="A7808" s="70" t="s">
        <v>34553</v>
      </c>
      <c r="B7808" s="41" t="s">
        <v>34553</v>
      </c>
      <c r="C7808" s="6">
        <v>1.0</v>
      </c>
      <c r="D7808" s="71" t="s">
        <v>34553</v>
      </c>
      <c r="E7808" s="73"/>
    </row>
    <row r="7809">
      <c r="A7809" s="70" t="s">
        <v>34556</v>
      </c>
      <c r="B7809" s="41" t="s">
        <v>34557</v>
      </c>
      <c r="C7809" s="6">
        <v>1.0</v>
      </c>
      <c r="D7809" s="71" t="s">
        <v>34558</v>
      </c>
      <c r="E7809" s="73"/>
    </row>
    <row r="7810">
      <c r="A7810" s="70" t="s">
        <v>34559</v>
      </c>
      <c r="B7810" s="41" t="s">
        <v>34559</v>
      </c>
      <c r="C7810" s="6">
        <v>1.0</v>
      </c>
      <c r="D7810" s="71" t="s">
        <v>34559</v>
      </c>
      <c r="E7810" s="73"/>
    </row>
    <row r="7811">
      <c r="A7811" s="70" t="s">
        <v>34561</v>
      </c>
      <c r="B7811" s="41" t="s">
        <v>34561</v>
      </c>
      <c r="C7811" s="6">
        <v>1.0</v>
      </c>
      <c r="D7811" s="71" t="s">
        <v>34561</v>
      </c>
      <c r="E7811" s="73"/>
    </row>
    <row r="7812">
      <c r="A7812" s="70" t="s">
        <v>34564</v>
      </c>
      <c r="B7812" s="41" t="s">
        <v>34564</v>
      </c>
      <c r="C7812" s="6">
        <v>1.0</v>
      </c>
      <c r="D7812" s="71" t="s">
        <v>34564</v>
      </c>
      <c r="E7812" s="73"/>
    </row>
    <row r="7813">
      <c r="A7813" s="70" t="s">
        <v>34566</v>
      </c>
      <c r="B7813" s="41" t="s">
        <v>34566</v>
      </c>
      <c r="C7813" s="6">
        <v>1.0</v>
      </c>
      <c r="D7813" s="71" t="s">
        <v>34566</v>
      </c>
      <c r="E7813" s="73"/>
    </row>
    <row r="7814">
      <c r="A7814" s="70" t="s">
        <v>34567</v>
      </c>
      <c r="B7814" s="41" t="s">
        <v>34567</v>
      </c>
      <c r="C7814" s="6">
        <v>1.0</v>
      </c>
      <c r="D7814" s="71" t="s">
        <v>34567</v>
      </c>
      <c r="E7814" s="71" t="s">
        <v>34569</v>
      </c>
    </row>
    <row r="7815">
      <c r="A7815" s="70" t="s">
        <v>34570</v>
      </c>
      <c r="B7815" s="41" t="s">
        <v>34570</v>
      </c>
      <c r="C7815" s="6">
        <v>1.0</v>
      </c>
      <c r="D7815" s="71" t="s">
        <v>34570</v>
      </c>
      <c r="E7815" s="73"/>
    </row>
    <row r="7816">
      <c r="A7816" s="70" t="s">
        <v>34572</v>
      </c>
      <c r="B7816" s="41" t="s">
        <v>34572</v>
      </c>
      <c r="C7816" s="6">
        <v>1.0</v>
      </c>
      <c r="D7816" s="71" t="s">
        <v>34572</v>
      </c>
      <c r="E7816" s="73"/>
    </row>
    <row r="7817">
      <c r="A7817" s="70" t="s">
        <v>34575</v>
      </c>
      <c r="B7817" s="41" t="s">
        <v>34575</v>
      </c>
      <c r="C7817" s="6">
        <v>1.0</v>
      </c>
      <c r="D7817" s="71" t="s">
        <v>34575</v>
      </c>
      <c r="E7817" s="73"/>
    </row>
    <row r="7818">
      <c r="A7818" s="70" t="s">
        <v>34576</v>
      </c>
      <c r="B7818" s="41" t="s">
        <v>34576</v>
      </c>
      <c r="C7818" s="6">
        <v>1.0</v>
      </c>
      <c r="D7818" s="71" t="s">
        <v>34576</v>
      </c>
      <c r="E7818" s="73"/>
    </row>
    <row r="7819">
      <c r="A7819" s="70" t="s">
        <v>34579</v>
      </c>
      <c r="B7819" s="41" t="s">
        <v>34579</v>
      </c>
      <c r="C7819" s="6">
        <v>1.0</v>
      </c>
      <c r="D7819" s="71" t="s">
        <v>34579</v>
      </c>
      <c r="E7819" s="73"/>
    </row>
    <row r="7820">
      <c r="A7820" s="70" t="s">
        <v>34582</v>
      </c>
      <c r="B7820" s="41" t="s">
        <v>34582</v>
      </c>
      <c r="C7820" s="6">
        <v>1.0</v>
      </c>
      <c r="D7820" s="71" t="s">
        <v>34582</v>
      </c>
      <c r="E7820" s="73"/>
    </row>
    <row r="7821">
      <c r="A7821" s="70" t="s">
        <v>34585</v>
      </c>
      <c r="B7821" s="41" t="s">
        <v>34586</v>
      </c>
      <c r="C7821" s="6">
        <v>1.0</v>
      </c>
      <c r="D7821" s="71" t="s">
        <v>34586</v>
      </c>
      <c r="E7821" s="73"/>
    </row>
    <row r="7822">
      <c r="A7822" s="70" t="s">
        <v>34586</v>
      </c>
      <c r="B7822" s="41" t="s">
        <v>34586</v>
      </c>
      <c r="C7822" s="6">
        <v>1.0</v>
      </c>
      <c r="D7822" s="71" t="s">
        <v>34586</v>
      </c>
      <c r="E7822" s="73"/>
    </row>
    <row r="7823">
      <c r="A7823" s="70" t="s">
        <v>34591</v>
      </c>
      <c r="B7823" s="41" t="s">
        <v>34591</v>
      </c>
      <c r="C7823" s="6">
        <v>1.0</v>
      </c>
      <c r="D7823" s="71" t="s">
        <v>34591</v>
      </c>
      <c r="E7823" s="73"/>
    </row>
    <row r="7824">
      <c r="A7824" s="70" t="s">
        <v>34594</v>
      </c>
      <c r="B7824" s="41" t="s">
        <v>34594</v>
      </c>
      <c r="C7824" s="6">
        <v>1.0</v>
      </c>
      <c r="D7824" s="71" t="s">
        <v>34594</v>
      </c>
      <c r="E7824" s="73"/>
    </row>
    <row r="7825">
      <c r="A7825" s="70" t="s">
        <v>34596</v>
      </c>
      <c r="B7825" s="41" t="s">
        <v>34596</v>
      </c>
      <c r="C7825" s="6">
        <v>1.0</v>
      </c>
      <c r="D7825" s="71" t="s">
        <v>34596</v>
      </c>
      <c r="E7825" s="73"/>
    </row>
    <row r="7826">
      <c r="A7826" s="70" t="s">
        <v>34598</v>
      </c>
      <c r="B7826" s="41" t="s">
        <v>34598</v>
      </c>
      <c r="C7826" s="6">
        <v>1.0</v>
      </c>
      <c r="D7826" s="71" t="s">
        <v>34598</v>
      </c>
      <c r="E7826" s="73"/>
    </row>
    <row r="7827">
      <c r="A7827" s="70" t="s">
        <v>34600</v>
      </c>
      <c r="B7827" s="41" t="s">
        <v>34600</v>
      </c>
      <c r="C7827" s="6">
        <v>1.0</v>
      </c>
      <c r="D7827" s="71" t="s">
        <v>34600</v>
      </c>
      <c r="E7827" s="73"/>
    </row>
    <row r="7828">
      <c r="A7828" s="70" t="s">
        <v>34603</v>
      </c>
      <c r="B7828" s="41" t="s">
        <v>34603</v>
      </c>
      <c r="C7828" s="6">
        <v>1.0</v>
      </c>
      <c r="D7828" s="71" t="s">
        <v>34603</v>
      </c>
      <c r="E7828" s="73"/>
    </row>
    <row r="7829">
      <c r="A7829" s="70" t="s">
        <v>34606</v>
      </c>
      <c r="B7829" s="41" t="s">
        <v>34606</v>
      </c>
      <c r="C7829" s="6">
        <v>1.0</v>
      </c>
      <c r="D7829" s="71" t="s">
        <v>34606</v>
      </c>
      <c r="E7829" s="73"/>
    </row>
    <row r="7830">
      <c r="A7830" s="70" t="s">
        <v>34610</v>
      </c>
      <c r="B7830" s="41" t="s">
        <v>34610</v>
      </c>
      <c r="C7830" s="6">
        <v>5.0</v>
      </c>
      <c r="D7830" s="71" t="s">
        <v>34610</v>
      </c>
      <c r="E7830" s="73"/>
    </row>
    <row r="7831">
      <c r="A7831" s="70" t="s">
        <v>34612</v>
      </c>
      <c r="B7831" s="41" t="s">
        <v>34612</v>
      </c>
      <c r="C7831" s="6">
        <v>1.0</v>
      </c>
      <c r="D7831" s="71" t="s">
        <v>34612</v>
      </c>
      <c r="E7831" s="73"/>
    </row>
    <row r="7832">
      <c r="A7832" s="70" t="s">
        <v>34614</v>
      </c>
      <c r="B7832" s="41" t="s">
        <v>34616</v>
      </c>
      <c r="C7832" s="6">
        <v>1.0</v>
      </c>
      <c r="D7832" s="71" t="s">
        <v>34616</v>
      </c>
      <c r="E7832" s="73"/>
    </row>
    <row r="7833">
      <c r="A7833" s="70" t="s">
        <v>34618</v>
      </c>
      <c r="B7833" s="41" t="s">
        <v>34618</v>
      </c>
      <c r="C7833" s="6">
        <v>1.0</v>
      </c>
      <c r="D7833" s="71" t="s">
        <v>34618</v>
      </c>
      <c r="E7833" s="73"/>
    </row>
    <row r="7834">
      <c r="A7834" s="70" t="s">
        <v>34621</v>
      </c>
      <c r="B7834" s="41" t="s">
        <v>34621</v>
      </c>
      <c r="C7834" s="6">
        <v>1.0</v>
      </c>
      <c r="D7834" s="71" t="s">
        <v>34621</v>
      </c>
      <c r="E7834" s="73"/>
    </row>
    <row r="7835">
      <c r="A7835" s="70" t="s">
        <v>34624</v>
      </c>
      <c r="B7835" s="41" t="s">
        <v>34624</v>
      </c>
      <c r="C7835" s="6">
        <v>1.0</v>
      </c>
      <c r="D7835" s="71" t="s">
        <v>34624</v>
      </c>
      <c r="E7835" s="73"/>
    </row>
    <row r="7836">
      <c r="A7836" s="70" t="s">
        <v>34627</v>
      </c>
      <c r="B7836" s="41" t="s">
        <v>34627</v>
      </c>
      <c r="C7836" s="6">
        <v>1.0</v>
      </c>
      <c r="D7836" s="71" t="s">
        <v>34627</v>
      </c>
      <c r="E7836" s="73"/>
    </row>
    <row r="7837">
      <c r="A7837" s="70" t="s">
        <v>34631</v>
      </c>
      <c r="B7837" s="41" t="s">
        <v>34631</v>
      </c>
      <c r="C7837" s="6">
        <v>1.0</v>
      </c>
      <c r="D7837" s="71" t="s">
        <v>34631</v>
      </c>
      <c r="E7837" s="73"/>
    </row>
    <row r="7838">
      <c r="A7838" s="70" t="s">
        <v>34634</v>
      </c>
      <c r="B7838" s="41" t="s">
        <v>34634</v>
      </c>
      <c r="C7838" s="6">
        <v>1.0</v>
      </c>
      <c r="D7838" s="71" t="s">
        <v>34634</v>
      </c>
      <c r="E7838" s="73"/>
    </row>
    <row r="7839">
      <c r="A7839" s="70" t="s">
        <v>34635</v>
      </c>
      <c r="B7839" s="41" t="s">
        <v>34635</v>
      </c>
      <c r="C7839" s="6">
        <v>1.0</v>
      </c>
      <c r="D7839" s="71" t="s">
        <v>34635</v>
      </c>
      <c r="E7839" s="73"/>
    </row>
    <row r="7840">
      <c r="A7840" s="70" t="s">
        <v>34636</v>
      </c>
      <c r="B7840" s="41" t="s">
        <v>34636</v>
      </c>
      <c r="C7840" s="6">
        <v>1.0</v>
      </c>
      <c r="D7840" s="71" t="s">
        <v>34636</v>
      </c>
      <c r="E7840" s="73"/>
    </row>
    <row r="7841">
      <c r="A7841" s="70" t="s">
        <v>34637</v>
      </c>
      <c r="B7841" s="41" t="s">
        <v>34637</v>
      </c>
      <c r="C7841" s="6">
        <v>2.0</v>
      </c>
      <c r="D7841" s="71" t="s">
        <v>34610</v>
      </c>
      <c r="E7841" s="73"/>
    </row>
    <row r="7842">
      <c r="A7842" s="70" t="s">
        <v>34639</v>
      </c>
      <c r="B7842" s="41" t="s">
        <v>34639</v>
      </c>
      <c r="C7842" s="6">
        <v>1.0</v>
      </c>
      <c r="D7842" s="71" t="s">
        <v>34639</v>
      </c>
      <c r="E7842" s="73"/>
    </row>
    <row r="7843">
      <c r="A7843" s="70" t="s">
        <v>34642</v>
      </c>
      <c r="B7843" s="41" t="s">
        <v>34642</v>
      </c>
      <c r="C7843" s="6">
        <v>3.0</v>
      </c>
      <c r="D7843" s="71" t="s">
        <v>34642</v>
      </c>
      <c r="E7843" s="73"/>
    </row>
    <row r="7844">
      <c r="A7844" s="70"/>
      <c r="B7844" s="41"/>
      <c r="C7844" s="6"/>
    </row>
    <row r="7845">
      <c r="A7845" s="70"/>
      <c r="B7845" s="41"/>
      <c r="C7845" s="6"/>
    </row>
    <row r="7846">
      <c r="A7846" s="70"/>
      <c r="B7846" s="41"/>
      <c r="C7846" s="6"/>
    </row>
    <row r="7847">
      <c r="A7847" s="70"/>
      <c r="B7847" s="41"/>
      <c r="C7847" s="6"/>
    </row>
    <row r="7848">
      <c r="A7848" s="70"/>
      <c r="B7848" s="41"/>
      <c r="C7848" s="6"/>
    </row>
    <row r="7849">
      <c r="A7849" s="70"/>
      <c r="B7849" s="41"/>
      <c r="C7849" s="6"/>
    </row>
    <row r="7850">
      <c r="A7850" s="79"/>
      <c r="B7850" s="47"/>
    </row>
    <row r="7851">
      <c r="A7851" s="79"/>
      <c r="B7851" s="47"/>
    </row>
  </sheetData>
  <autoFilter ref="$A$1:$C$7843"/>
  <mergeCells count="38">
    <mergeCell ref="D1774:E1774"/>
    <mergeCell ref="D1629:E1629"/>
    <mergeCell ref="D2616:E2616"/>
    <mergeCell ref="D2639:E2639"/>
    <mergeCell ref="D3395:E3395"/>
    <mergeCell ref="D2222:E2222"/>
    <mergeCell ref="D2107:E2107"/>
    <mergeCell ref="D2077:E2077"/>
    <mergeCell ref="D2783:E2783"/>
    <mergeCell ref="D2782:E2782"/>
    <mergeCell ref="D1284:E1284"/>
    <mergeCell ref="D5788:E5788"/>
    <mergeCell ref="D6298:E6298"/>
    <mergeCell ref="D5853:E5853"/>
    <mergeCell ref="D5854:E5854"/>
    <mergeCell ref="D246:E246"/>
    <mergeCell ref="D240:E240"/>
    <mergeCell ref="D279:E279"/>
    <mergeCell ref="D445:E445"/>
    <mergeCell ref="D196:E196"/>
    <mergeCell ref="D7454:E7454"/>
    <mergeCell ref="D7447:E7447"/>
    <mergeCell ref="D7449:E7449"/>
    <mergeCell ref="D7486:E7486"/>
    <mergeCell ref="D7481:E7481"/>
    <mergeCell ref="D7493:E7493"/>
    <mergeCell ref="D7579:E7579"/>
    <mergeCell ref="D4050:E4050"/>
    <mergeCell ref="D4345:E4345"/>
    <mergeCell ref="D5226:E5226"/>
    <mergeCell ref="D5693:E5693"/>
    <mergeCell ref="D5228:E5228"/>
    <mergeCell ref="D5665:E5665"/>
    <mergeCell ref="D4043:E4043"/>
    <mergeCell ref="D7463:E7463"/>
    <mergeCell ref="D4810:E4810"/>
    <mergeCell ref="D2785:E2785"/>
    <mergeCell ref="D2784:E2784"/>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2" max="2" width="63.0"/>
    <col customWidth="1" min="3" max="3" width="83.43"/>
  </cols>
  <sheetData>
    <row r="1">
      <c r="A1" s="40" t="s">
        <v>385</v>
      </c>
      <c r="B1" s="75" t="s">
        <v>1304</v>
      </c>
      <c r="C1" s="6" t="s">
        <v>4</v>
      </c>
      <c r="D1" s="6" t="s">
        <v>7583</v>
      </c>
      <c r="E1" s="76" t="s">
        <v>7584</v>
      </c>
    </row>
    <row r="2">
      <c r="A2" s="40">
        <v>10009.0</v>
      </c>
      <c r="B2" s="75" t="s">
        <v>7601</v>
      </c>
      <c r="C2" s="6" t="s">
        <v>7603</v>
      </c>
      <c r="E2" s="7" t="s">
        <v>7601</v>
      </c>
    </row>
    <row r="3">
      <c r="A3" s="40">
        <v>10010.0</v>
      </c>
      <c r="B3" s="75" t="s">
        <v>7608</v>
      </c>
      <c r="C3" s="6" t="s">
        <v>7611</v>
      </c>
      <c r="E3" s="7" t="s">
        <v>7612</v>
      </c>
    </row>
    <row r="4">
      <c r="A4" s="40">
        <v>10011.0</v>
      </c>
      <c r="B4" s="75" t="s">
        <v>7614</v>
      </c>
      <c r="C4" s="6" t="s">
        <v>7619</v>
      </c>
      <c r="E4" s="7" t="s">
        <v>7620</v>
      </c>
    </row>
    <row r="5">
      <c r="A5" s="40">
        <v>10012.0</v>
      </c>
      <c r="B5" s="75" t="s">
        <v>7624</v>
      </c>
      <c r="C5" s="6" t="s">
        <v>7626</v>
      </c>
      <c r="E5" s="7" t="s">
        <v>7624</v>
      </c>
    </row>
    <row r="6">
      <c r="A6" s="40">
        <v>10072.0</v>
      </c>
      <c r="B6" s="75" t="s">
        <v>7628</v>
      </c>
      <c r="C6" s="6" t="s">
        <v>7630</v>
      </c>
      <c r="E6" s="7" t="s">
        <v>7628</v>
      </c>
    </row>
    <row r="7">
      <c r="A7" s="40">
        <v>10073.0</v>
      </c>
      <c r="B7" s="75" t="s">
        <v>7633</v>
      </c>
      <c r="C7" s="6" t="s">
        <v>7635</v>
      </c>
      <c r="E7" s="7" t="s">
        <v>7633</v>
      </c>
    </row>
    <row r="8">
      <c r="A8" s="40">
        <v>10074.0</v>
      </c>
      <c r="B8" s="75" t="s">
        <v>7638</v>
      </c>
      <c r="C8" s="6" t="s">
        <v>7640</v>
      </c>
      <c r="E8" s="7" t="s">
        <v>7638</v>
      </c>
    </row>
    <row r="9">
      <c r="A9" s="40">
        <v>10075.0</v>
      </c>
      <c r="B9" s="75" t="s">
        <v>7641</v>
      </c>
      <c r="C9" s="6" t="s">
        <v>1551</v>
      </c>
      <c r="E9" s="7" t="s">
        <v>7641</v>
      </c>
    </row>
    <row r="10">
      <c r="A10" s="40">
        <v>10076.0</v>
      </c>
      <c r="B10" s="75" t="s">
        <v>7644</v>
      </c>
      <c r="C10" s="6" t="s">
        <v>7646</v>
      </c>
      <c r="E10" s="7" t="s">
        <v>7644</v>
      </c>
    </row>
    <row r="11">
      <c r="A11" s="40">
        <v>10077.0</v>
      </c>
      <c r="B11" s="75" t="s">
        <v>7649</v>
      </c>
      <c r="C11" s="6" t="s">
        <v>7651</v>
      </c>
      <c r="E11" s="7" t="s">
        <v>7649</v>
      </c>
    </row>
    <row r="12">
      <c r="A12" s="40">
        <v>10078.0</v>
      </c>
      <c r="B12" s="75" t="s">
        <v>7665</v>
      </c>
      <c r="C12" s="6" t="s">
        <v>7667</v>
      </c>
      <c r="E12" s="7" t="s">
        <v>7665</v>
      </c>
    </row>
    <row r="13">
      <c r="A13" s="40">
        <v>10137.0</v>
      </c>
      <c r="B13" s="75" t="s">
        <v>7669</v>
      </c>
      <c r="C13" s="6" t="s">
        <v>7674</v>
      </c>
      <c r="E13" s="7" t="s">
        <v>7669</v>
      </c>
    </row>
    <row r="14">
      <c r="A14" s="40">
        <v>10138.0</v>
      </c>
      <c r="B14" s="75" t="s">
        <v>7677</v>
      </c>
      <c r="C14" s="6" t="s">
        <v>7679</v>
      </c>
      <c r="E14" s="7" t="s">
        <v>7677</v>
      </c>
    </row>
    <row r="15">
      <c r="A15" s="40">
        <v>10139.0</v>
      </c>
      <c r="B15" s="75" t="s">
        <v>7683</v>
      </c>
      <c r="C15" s="6" t="s">
        <v>7685</v>
      </c>
      <c r="E15" s="7" t="s">
        <v>7683</v>
      </c>
    </row>
    <row r="16">
      <c r="A16" s="40">
        <v>10140.0</v>
      </c>
      <c r="B16" s="75" t="s">
        <v>7688</v>
      </c>
      <c r="C16" s="6" t="s">
        <v>7690</v>
      </c>
      <c r="E16" s="7" t="s">
        <v>7688</v>
      </c>
    </row>
    <row r="17">
      <c r="A17" s="40">
        <v>10141.0</v>
      </c>
      <c r="B17" s="75" t="s">
        <v>7695</v>
      </c>
      <c r="C17" s="6" t="s">
        <v>7697</v>
      </c>
      <c r="E17" s="7" t="s">
        <v>7695</v>
      </c>
    </row>
    <row r="18">
      <c r="A18" s="40">
        <v>10142.0</v>
      </c>
      <c r="B18" s="75" t="s">
        <v>7703</v>
      </c>
      <c r="C18" s="6" t="s">
        <v>7705</v>
      </c>
      <c r="E18" s="7" t="s">
        <v>7703</v>
      </c>
    </row>
    <row r="19">
      <c r="A19" s="40">
        <v>10143.0</v>
      </c>
      <c r="B19" s="75" t="s">
        <v>7711</v>
      </c>
      <c r="C19" s="6" t="s">
        <v>7714</v>
      </c>
      <c r="E19" s="7" t="s">
        <v>7711</v>
      </c>
    </row>
    <row r="20">
      <c r="A20" s="40">
        <v>10144.0</v>
      </c>
      <c r="B20" s="75" t="s">
        <v>7718</v>
      </c>
      <c r="C20" s="6" t="s">
        <v>7720</v>
      </c>
      <c r="E20" s="7"/>
    </row>
    <row r="21">
      <c r="A21" s="40">
        <v>10145.0</v>
      </c>
      <c r="B21" s="75" t="s">
        <v>7722</v>
      </c>
      <c r="C21" s="6" t="s">
        <v>7725</v>
      </c>
      <c r="E21" s="7" t="s">
        <v>7722</v>
      </c>
    </row>
    <row r="22">
      <c r="A22" s="40">
        <v>10165.0</v>
      </c>
      <c r="B22" s="75" t="s">
        <v>7729</v>
      </c>
      <c r="C22" s="6" t="s">
        <v>7731</v>
      </c>
      <c r="E22" s="7" t="s">
        <v>7729</v>
      </c>
    </row>
    <row r="23">
      <c r="A23" s="40">
        <v>10166.0</v>
      </c>
      <c r="B23" s="75" t="s">
        <v>7734</v>
      </c>
      <c r="C23" s="6" t="s">
        <v>7736</v>
      </c>
      <c r="E23" s="7" t="s">
        <v>7734</v>
      </c>
    </row>
    <row r="24">
      <c r="A24" s="40">
        <v>10167.0</v>
      </c>
      <c r="B24" s="75" t="s">
        <v>7739</v>
      </c>
      <c r="C24" s="6" t="s">
        <v>7742</v>
      </c>
      <c r="E24" s="7" t="s">
        <v>7739</v>
      </c>
    </row>
    <row r="25">
      <c r="A25" s="40">
        <v>10182.0</v>
      </c>
      <c r="B25" s="75" t="s">
        <v>7745</v>
      </c>
      <c r="C25" s="6" t="s">
        <v>7748</v>
      </c>
      <c r="E25" s="7" t="s">
        <v>7745</v>
      </c>
    </row>
    <row r="26">
      <c r="A26" s="40">
        <v>10183.0</v>
      </c>
      <c r="B26" s="75" t="s">
        <v>7750</v>
      </c>
      <c r="C26" s="6" t="s">
        <v>7754</v>
      </c>
      <c r="E26" s="7" t="s">
        <v>7750</v>
      </c>
    </row>
    <row r="27">
      <c r="A27" s="40">
        <v>10184.0</v>
      </c>
      <c r="B27" s="75" t="s">
        <v>7758</v>
      </c>
      <c r="C27" s="6" t="s">
        <v>825</v>
      </c>
      <c r="E27" s="7" t="s">
        <v>7761</v>
      </c>
    </row>
    <row r="28">
      <c r="A28" s="40">
        <v>10185.0</v>
      </c>
      <c r="B28" s="75" t="s">
        <v>7764</v>
      </c>
      <c r="C28" s="6" t="s">
        <v>7766</v>
      </c>
      <c r="E28" s="7" t="s">
        <v>7764</v>
      </c>
    </row>
    <row r="29">
      <c r="A29" s="40">
        <v>10296.0</v>
      </c>
      <c r="B29" s="75" t="s">
        <v>7772</v>
      </c>
      <c r="C29" s="6" t="s">
        <v>7774</v>
      </c>
      <c r="E29" s="7" t="s">
        <v>7772</v>
      </c>
    </row>
    <row r="30">
      <c r="A30" s="40">
        <v>10297.0</v>
      </c>
      <c r="B30" s="75"/>
      <c r="C30" s="6" t="s">
        <v>7779</v>
      </c>
      <c r="E30" s="77">
        <v>40087.0</v>
      </c>
    </row>
    <row r="31">
      <c r="A31" s="40">
        <v>10298.0</v>
      </c>
      <c r="B31" s="75" t="s">
        <v>7795</v>
      </c>
      <c r="C31" s="6" t="s">
        <v>7798</v>
      </c>
      <c r="E31" s="77">
        <v>40118.0</v>
      </c>
    </row>
    <row r="32">
      <c r="A32" s="40">
        <v>10299.0</v>
      </c>
      <c r="B32" s="75" t="s">
        <v>7799</v>
      </c>
      <c r="C32" s="6" t="s">
        <v>7802</v>
      </c>
      <c r="E32" s="77">
        <v>39965.0</v>
      </c>
    </row>
    <row r="33">
      <c r="A33" s="40">
        <v>10300.0</v>
      </c>
      <c r="B33" s="75" t="s">
        <v>7805</v>
      </c>
      <c r="C33" s="6" t="s">
        <v>7807</v>
      </c>
      <c r="E33" s="77">
        <v>40026.0</v>
      </c>
    </row>
    <row r="34">
      <c r="A34" s="40">
        <v>10301.0</v>
      </c>
      <c r="B34" s="75" t="s">
        <v>7810</v>
      </c>
      <c r="C34" s="6" t="s">
        <v>7812</v>
      </c>
      <c r="E34" s="77">
        <v>39995.0</v>
      </c>
    </row>
    <row r="35">
      <c r="A35" s="40">
        <v>10303.0</v>
      </c>
      <c r="B35" s="75" t="s">
        <v>7815</v>
      </c>
      <c r="C35" s="6" t="s">
        <v>7817</v>
      </c>
      <c r="E35" s="77">
        <v>39873.0</v>
      </c>
    </row>
    <row r="36">
      <c r="A36" s="40">
        <v>10304.0</v>
      </c>
      <c r="B36" s="75" t="s">
        <v>7820</v>
      </c>
      <c r="C36" s="6" t="s">
        <v>7823</v>
      </c>
      <c r="E36" s="77">
        <v>39845.0</v>
      </c>
    </row>
    <row r="37">
      <c r="A37" s="40">
        <v>10305.0</v>
      </c>
      <c r="B37" s="75" t="s">
        <v>7828</v>
      </c>
      <c r="C37" s="6" t="s">
        <v>7829</v>
      </c>
      <c r="E37" s="77">
        <v>39814.0</v>
      </c>
    </row>
    <row r="38">
      <c r="A38" s="40">
        <v>10306.0</v>
      </c>
      <c r="B38" s="75" t="s">
        <v>7832</v>
      </c>
      <c r="C38" s="6" t="s">
        <v>7834</v>
      </c>
      <c r="E38" s="77">
        <v>39934.0</v>
      </c>
    </row>
    <row r="39">
      <c r="A39" s="40">
        <v>10307.0</v>
      </c>
      <c r="B39" s="75" t="s">
        <v>7837</v>
      </c>
      <c r="C39" s="6" t="s">
        <v>834</v>
      </c>
      <c r="E39" s="7" t="s">
        <v>7837</v>
      </c>
    </row>
    <row r="40">
      <c r="A40" s="40">
        <v>10308.0</v>
      </c>
      <c r="B40" s="75" t="s">
        <v>7842</v>
      </c>
      <c r="C40" s="6" t="s">
        <v>7845</v>
      </c>
      <c r="E40" s="7" t="s">
        <v>7842</v>
      </c>
    </row>
    <row r="41">
      <c r="A41" s="40">
        <v>10310.0</v>
      </c>
      <c r="B41" s="75" t="s">
        <v>7850</v>
      </c>
      <c r="C41" s="6" t="s">
        <v>7851</v>
      </c>
      <c r="E41" s="7" t="s">
        <v>7850</v>
      </c>
    </row>
    <row r="42">
      <c r="A42" s="40">
        <v>10311.0</v>
      </c>
      <c r="B42" s="75" t="s">
        <v>7855</v>
      </c>
      <c r="C42" s="6" t="s">
        <v>7858</v>
      </c>
      <c r="E42" s="7" t="s">
        <v>7855</v>
      </c>
    </row>
    <row r="43">
      <c r="A43" s="40">
        <v>10312.0</v>
      </c>
      <c r="B43" s="75" t="s">
        <v>7861</v>
      </c>
      <c r="C43" s="6" t="s">
        <v>7864</v>
      </c>
      <c r="E43" s="7" t="s">
        <v>7861</v>
      </c>
    </row>
    <row r="44">
      <c r="A44" s="40">
        <v>10313.0</v>
      </c>
      <c r="B44" s="75" t="s">
        <v>7869</v>
      </c>
      <c r="C44" s="6" t="s">
        <v>7872</v>
      </c>
      <c r="E44" s="7" t="s">
        <v>7869</v>
      </c>
    </row>
    <row r="45">
      <c r="A45" s="40">
        <v>10314.0</v>
      </c>
      <c r="B45" s="75" t="s">
        <v>7876</v>
      </c>
      <c r="C45" s="6" t="s">
        <v>7879</v>
      </c>
      <c r="E45" s="7" t="s">
        <v>7876</v>
      </c>
    </row>
    <row r="46">
      <c r="A46" s="40">
        <v>10315.0</v>
      </c>
      <c r="B46" s="75" t="s">
        <v>7882</v>
      </c>
      <c r="C46" s="6" t="s">
        <v>7886</v>
      </c>
      <c r="E46" s="7" t="s">
        <v>7882</v>
      </c>
    </row>
    <row r="47">
      <c r="A47" s="40">
        <v>10316.0</v>
      </c>
      <c r="B47" s="75" t="s">
        <v>7890</v>
      </c>
      <c r="C47" s="6" t="s">
        <v>7892</v>
      </c>
      <c r="E47" s="7" t="s">
        <v>7890</v>
      </c>
    </row>
    <row r="48">
      <c r="A48" s="40">
        <v>10332.0</v>
      </c>
      <c r="B48" s="75" t="s">
        <v>7896</v>
      </c>
      <c r="C48" s="6" t="s">
        <v>7899</v>
      </c>
      <c r="E48" s="7" t="s">
        <v>7896</v>
      </c>
    </row>
    <row r="49">
      <c r="A49" s="40">
        <v>10333.0</v>
      </c>
      <c r="B49" s="75" t="s">
        <v>7900</v>
      </c>
      <c r="C49" s="6" t="s">
        <v>913</v>
      </c>
      <c r="E49" s="7" t="s">
        <v>7900</v>
      </c>
    </row>
    <row r="50">
      <c r="A50" s="40">
        <v>10334.0</v>
      </c>
      <c r="B50" s="75" t="s">
        <v>7904</v>
      </c>
      <c r="C50" s="6" t="s">
        <v>7905</v>
      </c>
      <c r="E50" s="77">
        <v>40148.0</v>
      </c>
    </row>
    <row r="51">
      <c r="A51" s="40">
        <v>10385.0</v>
      </c>
      <c r="B51" s="75" t="s">
        <v>7906</v>
      </c>
      <c r="C51" s="6" t="s">
        <v>7907</v>
      </c>
      <c r="E51" s="7" t="s">
        <v>7906</v>
      </c>
    </row>
    <row r="52">
      <c r="A52" s="40">
        <v>10421.0</v>
      </c>
      <c r="B52" s="75" t="s">
        <v>7908</v>
      </c>
      <c r="C52" s="6" t="s">
        <v>7909</v>
      </c>
      <c r="E52" s="7" t="s">
        <v>7908</v>
      </c>
    </row>
    <row r="53">
      <c r="A53" s="40">
        <v>10422.0</v>
      </c>
      <c r="B53" s="75" t="s">
        <v>7910</v>
      </c>
      <c r="C53" s="6" t="s">
        <v>7914</v>
      </c>
      <c r="E53" s="7" t="s">
        <v>7910</v>
      </c>
    </row>
    <row r="54">
      <c r="A54" s="40">
        <v>10441.0</v>
      </c>
      <c r="B54" s="75" t="s">
        <v>7916</v>
      </c>
      <c r="C54" s="6" t="s">
        <v>7918</v>
      </c>
      <c r="E54" s="7" t="s">
        <v>7916</v>
      </c>
    </row>
    <row r="55">
      <c r="A55" s="40">
        <v>10442.0</v>
      </c>
      <c r="B55" s="75" t="s">
        <v>7920</v>
      </c>
      <c r="C55" s="6" t="s">
        <v>7922</v>
      </c>
      <c r="E55" s="7" t="s">
        <v>7920</v>
      </c>
    </row>
    <row r="56">
      <c r="A56" s="40">
        <v>10443.0</v>
      </c>
      <c r="B56" s="75" t="s">
        <v>7924</v>
      </c>
      <c r="C56" s="6" t="s">
        <v>7926</v>
      </c>
      <c r="E56" s="7" t="s">
        <v>7924</v>
      </c>
    </row>
    <row r="57">
      <c r="A57" s="40">
        <v>10465.0</v>
      </c>
      <c r="B57" s="75" t="s">
        <v>7933</v>
      </c>
      <c r="C57" s="6" t="s">
        <v>7934</v>
      </c>
      <c r="E57" s="7" t="s">
        <v>7933</v>
      </c>
    </row>
    <row r="58">
      <c r="A58" s="40">
        <v>10500.0</v>
      </c>
      <c r="B58" s="75" t="s">
        <v>7936</v>
      </c>
      <c r="C58" s="6" t="s">
        <v>7938</v>
      </c>
      <c r="E58" s="7" t="s">
        <v>7936</v>
      </c>
    </row>
    <row r="59">
      <c r="A59" s="40">
        <v>10501.0</v>
      </c>
      <c r="B59" s="75" t="s">
        <v>7941</v>
      </c>
      <c r="C59" s="6" t="s">
        <v>7943</v>
      </c>
      <c r="E59" s="7" t="s">
        <v>7941</v>
      </c>
    </row>
    <row r="60">
      <c r="A60" s="40">
        <v>10502.0</v>
      </c>
      <c r="B60" s="75" t="s">
        <v>7945</v>
      </c>
      <c r="C60" s="6" t="s">
        <v>217</v>
      </c>
      <c r="E60" s="7" t="s">
        <v>7945</v>
      </c>
    </row>
    <row r="61">
      <c r="A61" s="40">
        <v>10503.0</v>
      </c>
      <c r="B61" s="75" t="s">
        <v>7949</v>
      </c>
      <c r="C61" s="6" t="s">
        <v>7951</v>
      </c>
      <c r="E61" s="7" t="s">
        <v>7949</v>
      </c>
    </row>
    <row r="62">
      <c r="A62" s="40">
        <v>10504.0</v>
      </c>
      <c r="B62" s="75" t="s">
        <v>7955</v>
      </c>
      <c r="C62" s="6" t="s">
        <v>7956</v>
      </c>
      <c r="E62" s="7" t="s">
        <v>7955</v>
      </c>
    </row>
    <row r="63">
      <c r="A63" s="40">
        <v>10505.0</v>
      </c>
      <c r="B63" s="75" t="s">
        <v>7960</v>
      </c>
      <c r="C63" s="6" t="s">
        <v>7963</v>
      </c>
      <c r="E63" s="7" t="s">
        <v>7960</v>
      </c>
    </row>
    <row r="64">
      <c r="A64" s="40">
        <v>10528.0</v>
      </c>
      <c r="B64" s="75"/>
      <c r="C64" s="6" t="s">
        <v>7969</v>
      </c>
      <c r="E64" s="7" t="s">
        <v>7970</v>
      </c>
    </row>
    <row r="65">
      <c r="A65" s="40">
        <v>10529.0</v>
      </c>
      <c r="B65" s="75" t="s">
        <v>7972</v>
      </c>
      <c r="C65" s="6" t="s">
        <v>7975</v>
      </c>
      <c r="E65" s="7" t="s">
        <v>7972</v>
      </c>
    </row>
    <row r="66">
      <c r="A66" s="40">
        <v>10530.0</v>
      </c>
      <c r="B66" s="75"/>
      <c r="C66" s="6" t="s">
        <v>7978</v>
      </c>
      <c r="E66" s="7" t="s">
        <v>7980</v>
      </c>
    </row>
    <row r="67">
      <c r="A67" s="40">
        <v>10531.0</v>
      </c>
      <c r="B67" s="75"/>
      <c r="C67" s="6" t="s">
        <v>7983</v>
      </c>
      <c r="E67" s="7" t="s">
        <v>7985</v>
      </c>
    </row>
    <row r="68">
      <c r="A68" s="40">
        <v>10569.0</v>
      </c>
      <c r="B68" s="75"/>
      <c r="C68" s="6" t="s">
        <v>7989</v>
      </c>
      <c r="E68" s="7" t="s">
        <v>7991</v>
      </c>
    </row>
    <row r="69">
      <c r="A69" s="40">
        <v>10570.0</v>
      </c>
      <c r="B69" s="75"/>
      <c r="C69" s="6" t="s">
        <v>7995</v>
      </c>
      <c r="E69" s="7" t="s">
        <v>7998</v>
      </c>
    </row>
    <row r="70">
      <c r="A70" s="40">
        <v>10583.0</v>
      </c>
      <c r="B70" s="75" t="s">
        <v>8000</v>
      </c>
      <c r="C70" s="6" t="s">
        <v>8003</v>
      </c>
      <c r="E70" s="7" t="s">
        <v>8004</v>
      </c>
    </row>
    <row r="71">
      <c r="A71" s="40">
        <v>10584.0</v>
      </c>
      <c r="B71" s="75"/>
      <c r="C71" s="6" t="s">
        <v>8007</v>
      </c>
      <c r="E71" s="7" t="s">
        <v>8008</v>
      </c>
    </row>
    <row r="72">
      <c r="A72" s="40">
        <v>10585.0</v>
      </c>
      <c r="B72" s="75"/>
      <c r="C72" s="6" t="s">
        <v>8011</v>
      </c>
      <c r="E72" s="7" t="s">
        <v>8013</v>
      </c>
    </row>
    <row r="73">
      <c r="A73" s="40">
        <v>10586.0</v>
      </c>
      <c r="B73" s="75"/>
      <c r="C73" s="6" t="s">
        <v>1881</v>
      </c>
      <c r="E73" s="7" t="s">
        <v>8016</v>
      </c>
    </row>
    <row r="74">
      <c r="A74" s="40">
        <v>10589.0</v>
      </c>
      <c r="B74" s="75"/>
      <c r="C74" s="6" t="s">
        <v>8019</v>
      </c>
      <c r="E74" s="7" t="s">
        <v>8021</v>
      </c>
    </row>
    <row r="75">
      <c r="A75" s="40">
        <v>10590.0</v>
      </c>
      <c r="B75" s="75"/>
      <c r="C75" s="6" t="s">
        <v>8024</v>
      </c>
      <c r="E75" s="7" t="s">
        <v>8026</v>
      </c>
    </row>
    <row r="76">
      <c r="A76" s="40">
        <v>10591.0</v>
      </c>
      <c r="B76" s="75"/>
      <c r="C76" s="6" t="s">
        <v>8029</v>
      </c>
      <c r="E76" s="7" t="s">
        <v>8032</v>
      </c>
    </row>
    <row r="77">
      <c r="A77" s="40">
        <v>10608.0</v>
      </c>
      <c r="B77" s="75"/>
      <c r="C77" s="6" t="s">
        <v>8035</v>
      </c>
      <c r="E77" s="7" t="s">
        <v>8037</v>
      </c>
    </row>
    <row r="78">
      <c r="A78" s="40">
        <v>10609.0</v>
      </c>
      <c r="B78" s="75" t="s">
        <v>8039</v>
      </c>
      <c r="C78" s="6" t="s">
        <v>8044</v>
      </c>
      <c r="E78" s="7" t="s">
        <v>8039</v>
      </c>
    </row>
    <row r="79">
      <c r="A79" s="40">
        <v>10652.0</v>
      </c>
      <c r="B79" s="75"/>
      <c r="C79" s="6" t="s">
        <v>8048</v>
      </c>
      <c r="E79" s="7" t="s">
        <v>8049</v>
      </c>
    </row>
    <row r="80">
      <c r="A80" s="40">
        <v>10667.0</v>
      </c>
      <c r="B80" s="75"/>
      <c r="C80" s="6" t="s">
        <v>1112</v>
      </c>
      <c r="E80" s="7" t="s">
        <v>8054</v>
      </c>
    </row>
    <row r="81">
      <c r="A81" s="40">
        <v>10668.0</v>
      </c>
      <c r="B81" s="75"/>
      <c r="C81" s="6" t="s">
        <v>8057</v>
      </c>
      <c r="E81" s="7" t="s">
        <v>8060</v>
      </c>
    </row>
    <row r="82">
      <c r="A82" s="40">
        <v>10671.0</v>
      </c>
      <c r="B82" s="75" t="s">
        <v>8062</v>
      </c>
      <c r="C82" s="6" t="s">
        <v>8066</v>
      </c>
      <c r="E82" s="7" t="s">
        <v>7936</v>
      </c>
    </row>
    <row r="83">
      <c r="A83" s="40">
        <v>10672.0</v>
      </c>
      <c r="B83" s="75" t="s">
        <v>8071</v>
      </c>
      <c r="C83" s="6" t="s">
        <v>8075</v>
      </c>
      <c r="E83" s="7" t="s">
        <v>7936</v>
      </c>
    </row>
    <row r="84">
      <c r="A84" s="40">
        <v>10673.0</v>
      </c>
      <c r="B84" s="75"/>
      <c r="C84" s="6" t="s">
        <v>8082</v>
      </c>
      <c r="E84" s="7" t="s">
        <v>7980</v>
      </c>
    </row>
    <row r="85">
      <c r="A85" s="40">
        <v>10675.0</v>
      </c>
      <c r="B85" s="75"/>
      <c r="C85" s="6" t="s">
        <v>8088</v>
      </c>
      <c r="E85" s="7" t="s">
        <v>8037</v>
      </c>
    </row>
    <row r="86">
      <c r="A86" s="40">
        <v>10699.0</v>
      </c>
      <c r="B86" s="75" t="s">
        <v>8092</v>
      </c>
      <c r="C86" s="6" t="s">
        <v>8094</v>
      </c>
      <c r="E86" s="7" t="s">
        <v>8092</v>
      </c>
    </row>
    <row r="87">
      <c r="A87" s="40">
        <v>10700.0</v>
      </c>
      <c r="B87" s="75"/>
      <c r="C87" s="6" t="s">
        <v>1113</v>
      </c>
      <c r="E87" s="7" t="s">
        <v>8100</v>
      </c>
    </row>
    <row r="88">
      <c r="A88" s="40">
        <v>10702.0</v>
      </c>
      <c r="B88" s="75"/>
      <c r="C88" s="6" t="s">
        <v>8102</v>
      </c>
      <c r="E88" s="7" t="s">
        <v>8103</v>
      </c>
    </row>
    <row r="89">
      <c r="A89" s="40">
        <v>10703.0</v>
      </c>
      <c r="B89" s="75"/>
      <c r="C89" s="6" t="s">
        <v>8107</v>
      </c>
      <c r="E89" s="7" t="s">
        <v>8108</v>
      </c>
    </row>
    <row r="90">
      <c r="A90" s="40">
        <v>10704.0</v>
      </c>
      <c r="B90" s="75"/>
      <c r="C90" s="6" t="s">
        <v>8112</v>
      </c>
      <c r="E90" s="7" t="s">
        <v>8113</v>
      </c>
    </row>
    <row r="91">
      <c r="A91" s="40">
        <v>10722.0</v>
      </c>
      <c r="B91" s="75" t="s">
        <v>8116</v>
      </c>
      <c r="C91" s="6" t="s">
        <v>8118</v>
      </c>
      <c r="E91" s="7" t="s">
        <v>8116</v>
      </c>
    </row>
    <row r="92">
      <c r="A92" s="40">
        <v>10724.0</v>
      </c>
      <c r="B92" s="75" t="s">
        <v>8120</v>
      </c>
      <c r="C92" s="6" t="s">
        <v>8122</v>
      </c>
      <c r="E92" s="7" t="s">
        <v>8120</v>
      </c>
    </row>
    <row r="93">
      <c r="A93" s="40">
        <v>10725.0</v>
      </c>
      <c r="B93" s="75"/>
      <c r="C93" s="6" t="s">
        <v>8135</v>
      </c>
      <c r="E93" s="7" t="s">
        <v>8138</v>
      </c>
    </row>
    <row r="94">
      <c r="A94" s="40">
        <v>10726.0</v>
      </c>
      <c r="B94" s="75" t="s">
        <v>8140</v>
      </c>
      <c r="C94" s="6" t="s">
        <v>8143</v>
      </c>
      <c r="E94" s="7" t="s">
        <v>8140</v>
      </c>
    </row>
    <row r="95">
      <c r="A95" s="40">
        <v>10727.0</v>
      </c>
      <c r="B95" s="75" t="s">
        <v>8145</v>
      </c>
      <c r="C95" s="6" t="s">
        <v>8147</v>
      </c>
      <c r="E95" s="7" t="s">
        <v>8145</v>
      </c>
    </row>
    <row r="96">
      <c r="A96" s="40">
        <v>10728.0</v>
      </c>
      <c r="B96" s="75" t="s">
        <v>8149</v>
      </c>
      <c r="C96" s="6" t="s">
        <v>8150</v>
      </c>
      <c r="E96" s="7" t="s">
        <v>8149</v>
      </c>
    </row>
    <row r="97">
      <c r="A97" s="40">
        <v>10730.0</v>
      </c>
      <c r="B97" s="75"/>
      <c r="C97" s="6" t="s">
        <v>8152</v>
      </c>
      <c r="E97" s="7" t="s">
        <v>7985</v>
      </c>
    </row>
    <row r="98">
      <c r="A98" s="40">
        <v>10731.0</v>
      </c>
      <c r="B98" s="75"/>
      <c r="C98" s="6" t="s">
        <v>8153</v>
      </c>
      <c r="E98" s="7" t="s">
        <v>7970</v>
      </c>
    </row>
    <row r="99">
      <c r="A99" s="40">
        <v>10732.0</v>
      </c>
      <c r="B99" s="75" t="s">
        <v>8156</v>
      </c>
      <c r="C99" s="6" t="s">
        <v>8158</v>
      </c>
      <c r="E99" s="7" t="s">
        <v>8156</v>
      </c>
    </row>
    <row r="100">
      <c r="A100" s="40">
        <v>10754.0</v>
      </c>
      <c r="B100" s="75" t="s">
        <v>8160</v>
      </c>
      <c r="C100" s="6" t="s">
        <v>8163</v>
      </c>
      <c r="E100" s="7" t="s">
        <v>8160</v>
      </c>
    </row>
    <row r="101">
      <c r="A101" s="40">
        <v>10755.0</v>
      </c>
      <c r="B101" s="75" t="s">
        <v>8165</v>
      </c>
      <c r="C101" s="6" t="s">
        <v>8168</v>
      </c>
      <c r="E101" s="7" t="s">
        <v>8165</v>
      </c>
    </row>
    <row r="102">
      <c r="A102" s="40">
        <v>10756.0</v>
      </c>
      <c r="B102" s="75" t="s">
        <v>8171</v>
      </c>
      <c r="C102" s="6" t="s">
        <v>8173</v>
      </c>
      <c r="E102" s="7" t="s">
        <v>8171</v>
      </c>
    </row>
    <row r="103">
      <c r="A103" s="40">
        <v>10757.0</v>
      </c>
      <c r="B103" s="75" t="s">
        <v>8176</v>
      </c>
      <c r="C103" s="6" t="s">
        <v>8179</v>
      </c>
      <c r="E103" s="7" t="s">
        <v>8176</v>
      </c>
    </row>
    <row r="104">
      <c r="A104" s="40">
        <v>10760.0</v>
      </c>
      <c r="B104" s="75"/>
      <c r="C104" s="6" t="s">
        <v>8181</v>
      </c>
      <c r="E104" s="7" t="s">
        <v>7991</v>
      </c>
    </row>
    <row r="105">
      <c r="A105" s="40">
        <v>10761.0</v>
      </c>
      <c r="B105" s="75"/>
      <c r="C105" s="6" t="s">
        <v>8185</v>
      </c>
      <c r="E105" s="7" t="s">
        <v>7998</v>
      </c>
    </row>
    <row r="106">
      <c r="A106" s="40">
        <v>10789.0</v>
      </c>
      <c r="B106" s="75" t="s">
        <v>8187</v>
      </c>
      <c r="C106" s="6" t="s">
        <v>8190</v>
      </c>
      <c r="E106" s="7" t="s">
        <v>8187</v>
      </c>
    </row>
    <row r="107">
      <c r="A107" s="40">
        <v>10790.0</v>
      </c>
      <c r="B107" s="75" t="s">
        <v>8193</v>
      </c>
      <c r="C107" s="6" t="s">
        <v>8195</v>
      </c>
      <c r="E107" s="7" t="s">
        <v>8193</v>
      </c>
    </row>
    <row r="108">
      <c r="A108" s="40">
        <v>10791.0</v>
      </c>
      <c r="B108" s="75"/>
      <c r="C108" s="6" t="s">
        <v>8200</v>
      </c>
      <c r="E108" s="7" t="s">
        <v>8021</v>
      </c>
    </row>
    <row r="109">
      <c r="A109" s="40">
        <v>10792.0</v>
      </c>
      <c r="B109" s="75"/>
      <c r="C109" s="6" t="s">
        <v>8204</v>
      </c>
      <c r="E109" s="7" t="s">
        <v>8032</v>
      </c>
    </row>
    <row r="110">
      <c r="A110" s="40">
        <v>10825.0</v>
      </c>
      <c r="B110" s="75" t="s">
        <v>8207</v>
      </c>
      <c r="C110" s="6" t="s">
        <v>8210</v>
      </c>
      <c r="E110" s="7" t="s">
        <v>8207</v>
      </c>
    </row>
    <row r="111">
      <c r="A111" s="40">
        <v>10827.0</v>
      </c>
      <c r="B111" s="75" t="s">
        <v>8214</v>
      </c>
      <c r="C111" s="6" t="s">
        <v>8217</v>
      </c>
      <c r="E111" s="7" t="s">
        <v>8214</v>
      </c>
    </row>
    <row r="112">
      <c r="A112" s="40">
        <v>10828.0</v>
      </c>
      <c r="B112" s="75" t="s">
        <v>8221</v>
      </c>
      <c r="C112" s="6" t="s">
        <v>8225</v>
      </c>
      <c r="E112" s="7" t="s">
        <v>8221</v>
      </c>
    </row>
    <row r="113">
      <c r="A113" s="40">
        <v>10829.0</v>
      </c>
      <c r="B113" s="75" t="s">
        <v>8227</v>
      </c>
      <c r="C113" s="6" t="s">
        <v>8229</v>
      </c>
      <c r="E113" s="7" t="s">
        <v>8227</v>
      </c>
    </row>
    <row r="114">
      <c r="A114" s="40">
        <v>10830.0</v>
      </c>
      <c r="B114" s="75"/>
      <c r="C114" s="6" t="s">
        <v>8236</v>
      </c>
      <c r="E114" s="7" t="s">
        <v>8026</v>
      </c>
    </row>
    <row r="115">
      <c r="A115" s="40">
        <v>10831.0</v>
      </c>
      <c r="B115" s="75"/>
      <c r="C115" s="6" t="s">
        <v>8240</v>
      </c>
      <c r="E115" s="7" t="s">
        <v>8016</v>
      </c>
    </row>
    <row r="116">
      <c r="A116" s="40">
        <v>10833.0</v>
      </c>
      <c r="B116" s="75"/>
      <c r="C116" s="6" t="s">
        <v>8245</v>
      </c>
      <c r="E116" s="7" t="s">
        <v>8013</v>
      </c>
    </row>
    <row r="117">
      <c r="A117" s="40">
        <v>10835.0</v>
      </c>
      <c r="B117" s="75"/>
      <c r="C117" s="6" t="s">
        <v>8250</v>
      </c>
      <c r="E117" s="7" t="s">
        <v>8008</v>
      </c>
    </row>
    <row r="118">
      <c r="A118" s="40">
        <v>10836.0</v>
      </c>
      <c r="B118" s="75" t="s">
        <v>8252</v>
      </c>
      <c r="C118" s="6" t="s">
        <v>8255</v>
      </c>
      <c r="E118" s="7" t="s">
        <v>8252</v>
      </c>
    </row>
    <row r="119">
      <c r="A119" s="40">
        <v>10838.0</v>
      </c>
      <c r="B119" s="75"/>
      <c r="C119" s="6" t="s">
        <v>8259</v>
      </c>
      <c r="E119" s="7" t="s">
        <v>8049</v>
      </c>
    </row>
    <row r="120">
      <c r="A120" s="40">
        <v>10839.0</v>
      </c>
      <c r="B120" s="75"/>
      <c r="C120" s="6" t="s">
        <v>8264</v>
      </c>
      <c r="E120" s="7" t="s">
        <v>8054</v>
      </c>
    </row>
    <row r="121">
      <c r="A121" s="40">
        <v>10840.0</v>
      </c>
      <c r="B121" s="75"/>
      <c r="C121" s="6" t="s">
        <v>8269</v>
      </c>
      <c r="E121" s="7" t="s">
        <v>8270</v>
      </c>
    </row>
    <row r="122">
      <c r="A122" s="40">
        <v>10842.0</v>
      </c>
      <c r="B122" s="75" t="s">
        <v>8272</v>
      </c>
      <c r="C122" s="6" t="s">
        <v>8275</v>
      </c>
      <c r="E122" s="7" t="s">
        <v>8272</v>
      </c>
    </row>
    <row r="123">
      <c r="A123" s="40">
        <v>10843.0</v>
      </c>
      <c r="B123" s="75"/>
      <c r="C123" s="6" t="s">
        <v>8280</v>
      </c>
      <c r="E123" s="7" t="s">
        <v>8138</v>
      </c>
    </row>
    <row r="124">
      <c r="A124" s="40">
        <v>10884.0</v>
      </c>
      <c r="B124" s="75" t="s">
        <v>8286</v>
      </c>
      <c r="C124" s="6" t="s">
        <v>8288</v>
      </c>
      <c r="E124" s="7" t="s">
        <v>8286</v>
      </c>
    </row>
    <row r="125">
      <c r="A125" s="40">
        <v>10885.0</v>
      </c>
      <c r="B125" s="75" t="s">
        <v>8298</v>
      </c>
      <c r="C125" s="6" t="s">
        <v>8300</v>
      </c>
      <c r="E125" s="7" t="s">
        <v>8298</v>
      </c>
    </row>
    <row r="126">
      <c r="A126" s="40">
        <v>10886.0</v>
      </c>
      <c r="B126" s="75" t="s">
        <v>8304</v>
      </c>
      <c r="C126" s="6" t="s">
        <v>8307</v>
      </c>
      <c r="E126" s="7" t="s">
        <v>8304</v>
      </c>
    </row>
    <row r="127">
      <c r="A127" s="40">
        <v>10887.0</v>
      </c>
      <c r="B127" s="75" t="s">
        <v>8310</v>
      </c>
      <c r="C127" s="6" t="s">
        <v>8313</v>
      </c>
      <c r="E127" s="7" t="s">
        <v>8310</v>
      </c>
    </row>
    <row r="128">
      <c r="A128" s="40">
        <v>10888.0</v>
      </c>
      <c r="B128" s="75" t="s">
        <v>8316</v>
      </c>
      <c r="C128" s="6" t="s">
        <v>8319</v>
      </c>
      <c r="E128" s="7" t="s">
        <v>8316</v>
      </c>
    </row>
    <row r="129">
      <c r="A129" s="40">
        <v>10891.0</v>
      </c>
      <c r="B129" s="75" t="s">
        <v>8327</v>
      </c>
      <c r="C129" s="6" t="s">
        <v>8330</v>
      </c>
      <c r="E129" s="7" t="s">
        <v>8327</v>
      </c>
    </row>
    <row r="130">
      <c r="A130" s="40">
        <v>10892.0</v>
      </c>
      <c r="B130" s="75" t="s">
        <v>8334</v>
      </c>
      <c r="C130" s="6" t="s">
        <v>8339</v>
      </c>
      <c r="E130" s="7" t="s">
        <v>8334</v>
      </c>
    </row>
    <row r="131">
      <c r="A131" s="40">
        <v>10893.0</v>
      </c>
      <c r="B131" s="75"/>
      <c r="C131" s="6" t="s">
        <v>8363</v>
      </c>
      <c r="E131" s="7" t="s">
        <v>8060</v>
      </c>
    </row>
    <row r="132">
      <c r="A132" s="40">
        <v>10931.0</v>
      </c>
      <c r="B132" s="75" t="s">
        <v>8365</v>
      </c>
      <c r="C132" s="6" t="s">
        <v>8367</v>
      </c>
      <c r="E132" s="7" t="s">
        <v>8365</v>
      </c>
    </row>
    <row r="133">
      <c r="A133" s="40">
        <v>10933.0</v>
      </c>
      <c r="B133" s="75"/>
      <c r="C133" s="6" t="s">
        <v>8372</v>
      </c>
      <c r="E133" s="7" t="s">
        <v>8103</v>
      </c>
    </row>
    <row r="134">
      <c r="A134" s="40">
        <v>10935.0</v>
      </c>
      <c r="B134" s="75"/>
      <c r="C134" s="6" t="s">
        <v>8376</v>
      </c>
      <c r="E134" s="7" t="s">
        <v>8108</v>
      </c>
    </row>
    <row r="135">
      <c r="A135" s="40">
        <v>10936.0</v>
      </c>
      <c r="B135" s="75"/>
      <c r="C135" s="6" t="s">
        <v>8378</v>
      </c>
      <c r="E135" s="7" t="s">
        <v>8380</v>
      </c>
    </row>
    <row r="136">
      <c r="A136" s="40">
        <v>10937.0</v>
      </c>
      <c r="B136" s="75"/>
      <c r="C136" s="6" t="s">
        <v>8384</v>
      </c>
      <c r="E136" s="7" t="s">
        <v>8380</v>
      </c>
    </row>
    <row r="137">
      <c r="A137" s="40">
        <v>10939.0</v>
      </c>
      <c r="B137" s="75"/>
      <c r="C137" s="6" t="s">
        <v>8406</v>
      </c>
      <c r="E137" s="7" t="s">
        <v>8103</v>
      </c>
    </row>
    <row r="138">
      <c r="A138" s="40">
        <v>10977.0</v>
      </c>
      <c r="B138" s="75"/>
      <c r="C138" s="6" t="s">
        <v>8409</v>
      </c>
      <c r="E138" s="7" t="s">
        <v>8410</v>
      </c>
    </row>
    <row r="139">
      <c r="A139" s="40">
        <v>11069.0</v>
      </c>
      <c r="B139" s="75" t="s">
        <v>8412</v>
      </c>
      <c r="C139" s="6" t="s">
        <v>8414</v>
      </c>
      <c r="E139" s="7" t="s">
        <v>8412</v>
      </c>
    </row>
    <row r="140">
      <c r="A140" s="40">
        <v>11070.0</v>
      </c>
      <c r="B140" s="75"/>
      <c r="C140" s="6" t="s">
        <v>1068</v>
      </c>
      <c r="E140" s="7" t="s">
        <v>8419</v>
      </c>
    </row>
    <row r="141">
      <c r="A141" s="40">
        <v>11071.0</v>
      </c>
      <c r="B141" s="75" t="s">
        <v>8421</v>
      </c>
      <c r="C141" s="6" t="s">
        <v>8425</v>
      </c>
      <c r="E141" s="7" t="s">
        <v>8421</v>
      </c>
    </row>
    <row r="142">
      <c r="A142" s="40">
        <v>11073.0</v>
      </c>
      <c r="B142" s="75" t="s">
        <v>8428</v>
      </c>
      <c r="C142" s="6" t="s">
        <v>8431</v>
      </c>
      <c r="E142" s="7" t="s">
        <v>8428</v>
      </c>
    </row>
    <row r="143">
      <c r="A143" s="40">
        <v>11074.0</v>
      </c>
      <c r="B143" s="75" t="s">
        <v>8435</v>
      </c>
      <c r="C143" s="6" t="s">
        <v>8437</v>
      </c>
      <c r="E143" s="7" t="s">
        <v>8435</v>
      </c>
    </row>
    <row r="144">
      <c r="A144" s="40">
        <v>11075.0</v>
      </c>
      <c r="B144" s="75" t="s">
        <v>8440</v>
      </c>
      <c r="C144" s="6" t="s">
        <v>8445</v>
      </c>
      <c r="E144" s="7" t="s">
        <v>8440</v>
      </c>
    </row>
    <row r="145">
      <c r="A145" s="40">
        <v>11076.0</v>
      </c>
      <c r="B145" s="75" t="s">
        <v>8447</v>
      </c>
      <c r="C145" s="6" t="s">
        <v>8450</v>
      </c>
      <c r="E145" s="7" t="s">
        <v>8447</v>
      </c>
    </row>
    <row r="146">
      <c r="A146" s="40">
        <v>11077.0</v>
      </c>
      <c r="B146" s="75" t="s">
        <v>8452</v>
      </c>
      <c r="C146" s="6" t="s">
        <v>8455</v>
      </c>
      <c r="E146" s="7" t="s">
        <v>8452</v>
      </c>
    </row>
    <row r="147">
      <c r="A147" s="40">
        <v>11078.0</v>
      </c>
      <c r="B147" s="75" t="s">
        <v>8459</v>
      </c>
      <c r="C147" s="6" t="s">
        <v>8460</v>
      </c>
      <c r="E147" s="7" t="s">
        <v>8459</v>
      </c>
    </row>
    <row r="148">
      <c r="A148" s="40">
        <v>11162.0</v>
      </c>
      <c r="B148" s="75" t="s">
        <v>8463</v>
      </c>
      <c r="C148" s="6" t="s">
        <v>8466</v>
      </c>
      <c r="E148" s="7" t="s">
        <v>8463</v>
      </c>
    </row>
    <row r="149">
      <c r="A149" s="40">
        <v>11163.0</v>
      </c>
      <c r="B149" s="75" t="s">
        <v>8469</v>
      </c>
      <c r="C149" s="6" t="s">
        <v>8472</v>
      </c>
      <c r="E149" s="7" t="s">
        <v>8469</v>
      </c>
    </row>
    <row r="150">
      <c r="A150" s="40">
        <v>11164.0</v>
      </c>
      <c r="B150" s="75" t="s">
        <v>8476</v>
      </c>
      <c r="C150" s="6" t="s">
        <v>8479</v>
      </c>
      <c r="E150" s="7" t="s">
        <v>8476</v>
      </c>
    </row>
    <row r="151">
      <c r="A151" s="40">
        <v>11165.0</v>
      </c>
      <c r="B151" s="75" t="s">
        <v>8484</v>
      </c>
      <c r="C151" s="6" t="s">
        <v>8487</v>
      </c>
      <c r="E151" s="7" t="s">
        <v>8484</v>
      </c>
    </row>
    <row r="152">
      <c r="A152" s="40">
        <v>11166.0</v>
      </c>
      <c r="B152" s="75" t="s">
        <v>8492</v>
      </c>
      <c r="C152" s="6" t="s">
        <v>8496</v>
      </c>
      <c r="E152" s="7" t="s">
        <v>8492</v>
      </c>
    </row>
    <row r="153">
      <c r="A153" s="40">
        <v>11167.0</v>
      </c>
      <c r="B153" s="75" t="s">
        <v>8500</v>
      </c>
      <c r="C153" s="6" t="s">
        <v>8504</v>
      </c>
      <c r="E153" s="7" t="s">
        <v>8500</v>
      </c>
    </row>
    <row r="154">
      <c r="A154" s="40">
        <v>11169.0</v>
      </c>
      <c r="B154" s="75"/>
      <c r="C154" s="6" t="s">
        <v>8509</v>
      </c>
      <c r="E154" s="7" t="s">
        <v>8100</v>
      </c>
    </row>
    <row r="155">
      <c r="A155" s="40">
        <v>11170.0</v>
      </c>
      <c r="B155" s="75"/>
      <c r="C155" s="6" t="s">
        <v>8516</v>
      </c>
      <c r="E155" s="7" t="s">
        <v>8108</v>
      </c>
    </row>
    <row r="156">
      <c r="A156" s="40">
        <v>11171.0</v>
      </c>
      <c r="B156" s="75"/>
      <c r="C156" s="6" t="s">
        <v>8526</v>
      </c>
      <c r="E156" s="7" t="s">
        <v>8380</v>
      </c>
    </row>
    <row r="157">
      <c r="A157" s="40">
        <v>11192.0</v>
      </c>
      <c r="B157" s="75"/>
      <c r="C157" s="6" t="s">
        <v>8533</v>
      </c>
      <c r="E157" s="77">
        <v>40087.0</v>
      </c>
    </row>
    <row r="158">
      <c r="A158" s="40">
        <v>11193.0</v>
      </c>
      <c r="B158" s="75" t="s">
        <v>8537</v>
      </c>
      <c r="C158" s="6" t="s">
        <v>8541</v>
      </c>
      <c r="E158" s="7" t="s">
        <v>8537</v>
      </c>
    </row>
    <row r="159">
      <c r="A159" s="40">
        <v>11194.0</v>
      </c>
      <c r="B159" s="75" t="s">
        <v>8549</v>
      </c>
      <c r="C159" s="6" t="s">
        <v>232</v>
      </c>
      <c r="E159" s="7" t="s">
        <v>8549</v>
      </c>
    </row>
    <row r="160">
      <c r="A160" s="40">
        <v>11195.0</v>
      </c>
      <c r="B160" s="75" t="s">
        <v>8551</v>
      </c>
      <c r="C160" s="6" t="s">
        <v>8552</v>
      </c>
      <c r="E160" s="7" t="s">
        <v>8551</v>
      </c>
    </row>
    <row r="161">
      <c r="A161" s="40">
        <v>11196.0</v>
      </c>
      <c r="B161" s="75" t="s">
        <v>8553</v>
      </c>
      <c r="C161" s="6" t="s">
        <v>8554</v>
      </c>
      <c r="E161" s="7" t="s">
        <v>8553</v>
      </c>
    </row>
    <row r="162">
      <c r="A162" s="40">
        <v>11197.0</v>
      </c>
      <c r="B162" s="75" t="s">
        <v>8555</v>
      </c>
      <c r="C162" s="6" t="s">
        <v>8558</v>
      </c>
      <c r="E162" s="7" t="s">
        <v>8555</v>
      </c>
    </row>
    <row r="163">
      <c r="A163" s="40">
        <v>11198.0</v>
      </c>
      <c r="B163" s="75" t="s">
        <v>8560</v>
      </c>
      <c r="C163" s="6" t="s">
        <v>8562</v>
      </c>
      <c r="E163" s="7" t="s">
        <v>8560</v>
      </c>
    </row>
    <row r="164">
      <c r="A164" s="40">
        <v>1123.0</v>
      </c>
      <c r="B164" s="75"/>
      <c r="C164" s="6" t="s">
        <v>8564</v>
      </c>
      <c r="E164" s="7" t="s">
        <v>8565</v>
      </c>
    </row>
    <row r="165">
      <c r="A165" s="40">
        <v>11240.0</v>
      </c>
      <c r="B165" s="75" t="s">
        <v>8567</v>
      </c>
      <c r="C165" s="6" t="s">
        <v>8569</v>
      </c>
      <c r="E165" s="7" t="s">
        <v>8567</v>
      </c>
    </row>
    <row r="166">
      <c r="A166" s="40">
        <v>11241.0</v>
      </c>
      <c r="B166" s="75" t="s">
        <v>8571</v>
      </c>
      <c r="C166" s="6" t="s">
        <v>8572</v>
      </c>
      <c r="E166" s="7" t="s">
        <v>8571</v>
      </c>
    </row>
    <row r="167">
      <c r="A167" s="40">
        <v>11242.0</v>
      </c>
      <c r="B167" s="75" t="s">
        <v>8574</v>
      </c>
      <c r="C167" s="6" t="s">
        <v>8577</v>
      </c>
      <c r="E167" s="7" t="s">
        <v>8574</v>
      </c>
    </row>
    <row r="168">
      <c r="A168" s="40">
        <v>11281.0</v>
      </c>
      <c r="B168" s="75" t="s">
        <v>8578</v>
      </c>
      <c r="C168" s="6" t="s">
        <v>8581</v>
      </c>
      <c r="E168" s="7" t="s">
        <v>8578</v>
      </c>
    </row>
    <row r="169">
      <c r="A169" s="40">
        <v>11282.0</v>
      </c>
      <c r="B169" s="75" t="s">
        <v>8583</v>
      </c>
      <c r="C169" s="6" t="s">
        <v>8585</v>
      </c>
      <c r="E169" s="7" t="s">
        <v>8583</v>
      </c>
    </row>
    <row r="170">
      <c r="A170" s="40">
        <v>11283.0</v>
      </c>
      <c r="B170" s="75" t="s">
        <v>8589</v>
      </c>
      <c r="C170" s="6" t="s">
        <v>8591</v>
      </c>
      <c r="E170" s="7" t="s">
        <v>8595</v>
      </c>
    </row>
    <row r="171">
      <c r="A171" s="40">
        <v>11399.0</v>
      </c>
      <c r="B171" s="75" t="s">
        <v>8597</v>
      </c>
      <c r="C171" s="6" t="s">
        <v>8599</v>
      </c>
      <c r="E171" s="7" t="s">
        <v>8597</v>
      </c>
    </row>
    <row r="172">
      <c r="A172" s="40">
        <v>11400.0</v>
      </c>
      <c r="B172" s="75" t="s">
        <v>8601</v>
      </c>
      <c r="C172" s="6" t="s">
        <v>8605</v>
      </c>
      <c r="E172" s="7" t="s">
        <v>8601</v>
      </c>
    </row>
    <row r="173">
      <c r="A173" s="40">
        <v>11401.0</v>
      </c>
      <c r="B173" s="75" t="s">
        <v>8608</v>
      </c>
      <c r="C173" s="6" t="s">
        <v>8610</v>
      </c>
      <c r="E173" s="7" t="s">
        <v>8608</v>
      </c>
    </row>
    <row r="174">
      <c r="A174" s="40">
        <v>11402.0</v>
      </c>
      <c r="B174" s="75" t="s">
        <v>8613</v>
      </c>
      <c r="C174" s="6" t="s">
        <v>8615</v>
      </c>
      <c r="E174" s="7" t="s">
        <v>8613</v>
      </c>
    </row>
    <row r="175">
      <c r="A175" s="40">
        <v>11403.0</v>
      </c>
      <c r="B175" s="75" t="s">
        <v>8618</v>
      </c>
      <c r="C175" s="6" t="s">
        <v>8619</v>
      </c>
      <c r="E175" s="7" t="s">
        <v>8618</v>
      </c>
    </row>
    <row r="176">
      <c r="A176" s="40">
        <v>11404.0</v>
      </c>
      <c r="B176" s="75" t="s">
        <v>8621</v>
      </c>
      <c r="C176" s="6" t="s">
        <v>8624</v>
      </c>
      <c r="E176" s="7" t="s">
        <v>8621</v>
      </c>
    </row>
    <row r="177">
      <c r="A177" s="40">
        <v>11406.0</v>
      </c>
      <c r="B177" s="75" t="s">
        <v>8628</v>
      </c>
      <c r="C177" s="6" t="s">
        <v>8630</v>
      </c>
      <c r="E177" s="7" t="s">
        <v>8628</v>
      </c>
    </row>
    <row r="178">
      <c r="A178" s="40">
        <v>11407.0</v>
      </c>
      <c r="B178" s="75" t="s">
        <v>8634</v>
      </c>
      <c r="C178" s="6" t="s">
        <v>8635</v>
      </c>
      <c r="E178" s="7" t="s">
        <v>8634</v>
      </c>
    </row>
    <row r="179">
      <c r="A179" s="40">
        <v>11408.0</v>
      </c>
      <c r="B179" s="75" t="s">
        <v>8639</v>
      </c>
      <c r="C179" s="6" t="s">
        <v>8642</v>
      </c>
      <c r="E179" s="7" t="s">
        <v>8639</v>
      </c>
    </row>
    <row r="180">
      <c r="A180" s="40">
        <v>11409.0</v>
      </c>
      <c r="B180" s="75" t="s">
        <v>8645</v>
      </c>
      <c r="C180" s="6" t="s">
        <v>8648</v>
      </c>
      <c r="E180" s="7" t="s">
        <v>8645</v>
      </c>
    </row>
    <row r="181">
      <c r="A181" s="40">
        <v>11410.0</v>
      </c>
      <c r="B181" s="75" t="s">
        <v>8650</v>
      </c>
      <c r="C181" s="6" t="s">
        <v>8652</v>
      </c>
      <c r="E181" s="7" t="s">
        <v>8650</v>
      </c>
    </row>
    <row r="182">
      <c r="A182" s="40">
        <v>11411.0</v>
      </c>
      <c r="B182" s="75" t="s">
        <v>8655</v>
      </c>
      <c r="C182" s="6" t="s">
        <v>8658</v>
      </c>
      <c r="E182" s="7" t="s">
        <v>8655</v>
      </c>
    </row>
    <row r="183">
      <c r="A183" s="40">
        <v>11434.0</v>
      </c>
      <c r="B183" s="75"/>
      <c r="C183" s="6" t="s">
        <v>8662</v>
      </c>
      <c r="E183" s="77">
        <v>40179.0</v>
      </c>
    </row>
    <row r="184">
      <c r="A184" s="40">
        <v>11435.0</v>
      </c>
      <c r="B184" s="75" t="s">
        <v>8671</v>
      </c>
      <c r="C184" s="6" t="s">
        <v>8674</v>
      </c>
      <c r="E184" s="7" t="s">
        <v>8671</v>
      </c>
    </row>
    <row r="185">
      <c r="A185" s="40">
        <v>11486.0</v>
      </c>
      <c r="B185" s="75"/>
      <c r="C185" s="6" t="s">
        <v>8678</v>
      </c>
      <c r="E185" s="77">
        <v>40422.0</v>
      </c>
    </row>
    <row r="186">
      <c r="A186" s="40">
        <v>11487.0</v>
      </c>
      <c r="B186" s="75" t="s">
        <v>8681</v>
      </c>
      <c r="C186" s="6" t="s">
        <v>8686</v>
      </c>
      <c r="E186" s="77">
        <v>40299.0</v>
      </c>
    </row>
    <row r="187">
      <c r="A187" s="40">
        <v>11488.0</v>
      </c>
      <c r="B187" s="75" t="s">
        <v>8688</v>
      </c>
      <c r="C187" s="6" t="s">
        <v>8691</v>
      </c>
      <c r="E187" s="77" t="s">
        <v>8704</v>
      </c>
    </row>
    <row r="188">
      <c r="A188" s="40">
        <v>11489.0</v>
      </c>
      <c r="B188" s="75" t="s">
        <v>8706</v>
      </c>
      <c r="C188" s="6" t="s">
        <v>8708</v>
      </c>
      <c r="E188" s="7" t="s">
        <v>8706</v>
      </c>
    </row>
    <row r="189">
      <c r="A189" s="40">
        <v>11490.0</v>
      </c>
      <c r="B189" s="75"/>
      <c r="C189" s="6" t="s">
        <v>8715</v>
      </c>
      <c r="E189" s="77">
        <v>40179.0</v>
      </c>
    </row>
    <row r="190">
      <c r="A190" s="40">
        <v>11516.0</v>
      </c>
      <c r="B190" s="75" t="s">
        <v>8718</v>
      </c>
      <c r="C190" s="6" t="s">
        <v>8719</v>
      </c>
      <c r="E190" s="77">
        <v>73720.0</v>
      </c>
    </row>
    <row r="191">
      <c r="A191" s="40">
        <v>11518.0</v>
      </c>
      <c r="B191" s="75" t="s">
        <v>8722</v>
      </c>
      <c r="C191" s="6" t="s">
        <v>8724</v>
      </c>
      <c r="E191" s="77">
        <v>40360.0</v>
      </c>
    </row>
    <row r="192">
      <c r="A192" s="40">
        <v>11550.0</v>
      </c>
      <c r="B192" s="75" t="s">
        <v>8727</v>
      </c>
      <c r="C192" s="6" t="s">
        <v>2096</v>
      </c>
      <c r="E192" s="77">
        <v>40330.0</v>
      </c>
    </row>
    <row r="193">
      <c r="A193" s="40">
        <v>11728.0</v>
      </c>
      <c r="B193" s="75" t="s">
        <v>8732</v>
      </c>
      <c r="C193" s="6" t="s">
        <v>8736</v>
      </c>
      <c r="E193" s="7" t="s">
        <v>8732</v>
      </c>
    </row>
    <row r="194">
      <c r="A194" s="40">
        <v>11729.0</v>
      </c>
      <c r="B194" s="75" t="s">
        <v>8740</v>
      </c>
      <c r="C194" s="6" t="s">
        <v>8742</v>
      </c>
      <c r="E194" s="7" t="s">
        <v>8740</v>
      </c>
    </row>
    <row r="195">
      <c r="A195" s="40">
        <v>11730.0</v>
      </c>
      <c r="B195" s="75" t="s">
        <v>8745</v>
      </c>
      <c r="C195" s="6" t="s">
        <v>8747</v>
      </c>
      <c r="E195" s="7" t="s">
        <v>8745</v>
      </c>
    </row>
    <row r="196">
      <c r="A196" s="40">
        <v>11731.0</v>
      </c>
      <c r="B196" s="75" t="s">
        <v>8750</v>
      </c>
      <c r="C196" s="6" t="s">
        <v>8752</v>
      </c>
      <c r="E196" s="7" t="s">
        <v>8750</v>
      </c>
    </row>
    <row r="197">
      <c r="A197" s="40">
        <v>11732.0</v>
      </c>
      <c r="B197" s="75" t="s">
        <v>8756</v>
      </c>
      <c r="C197" s="6" t="s">
        <v>8758</v>
      </c>
      <c r="E197" s="7" t="s">
        <v>8756</v>
      </c>
    </row>
    <row r="198">
      <c r="A198" s="40">
        <v>11733.0</v>
      </c>
      <c r="B198" s="75" t="s">
        <v>8761</v>
      </c>
      <c r="C198" s="6" t="s">
        <v>8763</v>
      </c>
      <c r="E198" s="7" t="s">
        <v>8761</v>
      </c>
    </row>
    <row r="199">
      <c r="A199" s="40">
        <v>11734.0</v>
      </c>
      <c r="B199" s="75"/>
      <c r="C199" s="6" t="s">
        <v>8768</v>
      </c>
      <c r="E199" s="7" t="s">
        <v>8771</v>
      </c>
    </row>
    <row r="200">
      <c r="A200" s="40">
        <v>11736.0</v>
      </c>
      <c r="B200" s="75" t="s">
        <v>8773</v>
      </c>
      <c r="C200" s="6" t="s">
        <v>8776</v>
      </c>
      <c r="E200" s="7" t="s">
        <v>8773</v>
      </c>
    </row>
    <row r="201">
      <c r="A201" s="40">
        <v>11737.0</v>
      </c>
      <c r="B201" s="75" t="s">
        <v>8779</v>
      </c>
      <c r="C201" s="6" t="s">
        <v>8780</v>
      </c>
      <c r="E201" s="77">
        <v>40210.0</v>
      </c>
    </row>
    <row r="202">
      <c r="A202" s="40">
        <v>11738.0</v>
      </c>
      <c r="B202" s="75"/>
      <c r="C202" s="6" t="s">
        <v>8784</v>
      </c>
      <c r="E202" s="7" t="s">
        <v>8785</v>
      </c>
    </row>
    <row r="203">
      <c r="A203" s="40">
        <v>11739.0</v>
      </c>
      <c r="B203" s="75" t="s">
        <v>8787</v>
      </c>
      <c r="C203" s="6" t="s">
        <v>8790</v>
      </c>
      <c r="E203" s="7" t="s">
        <v>8787</v>
      </c>
    </row>
    <row r="204">
      <c r="A204" s="40">
        <v>11740.0</v>
      </c>
      <c r="B204" s="75" t="s">
        <v>8794</v>
      </c>
      <c r="C204" s="6" t="s">
        <v>8797</v>
      </c>
      <c r="E204" s="7" t="s">
        <v>8794</v>
      </c>
    </row>
    <row r="205">
      <c r="A205" s="40">
        <v>11741.0</v>
      </c>
      <c r="B205" s="75" t="s">
        <v>8801</v>
      </c>
      <c r="C205" s="6" t="s">
        <v>8803</v>
      </c>
      <c r="E205" s="7" t="s">
        <v>8801</v>
      </c>
    </row>
    <row r="206">
      <c r="A206" s="40">
        <v>11742.0</v>
      </c>
      <c r="B206" s="75" t="s">
        <v>8806</v>
      </c>
      <c r="C206" s="6" t="s">
        <v>8807</v>
      </c>
      <c r="E206" s="7" t="s">
        <v>8806</v>
      </c>
    </row>
    <row r="207">
      <c r="A207" s="40">
        <v>11806.0</v>
      </c>
      <c r="B207" s="75" t="s">
        <v>8812</v>
      </c>
      <c r="C207" s="6" t="s">
        <v>8815</v>
      </c>
      <c r="E207" s="7" t="s">
        <v>8812</v>
      </c>
    </row>
    <row r="208">
      <c r="A208" s="40">
        <v>11807.0</v>
      </c>
      <c r="B208" s="75"/>
      <c r="C208" s="6" t="s">
        <v>882</v>
      </c>
      <c r="E208" s="7" t="s">
        <v>8820</v>
      </c>
    </row>
    <row r="209">
      <c r="A209" s="40">
        <v>11808.0</v>
      </c>
      <c r="B209" s="75" t="s">
        <v>8821</v>
      </c>
      <c r="C209" s="6" t="s">
        <v>8824</v>
      </c>
      <c r="E209" s="7" t="s">
        <v>8821</v>
      </c>
    </row>
    <row r="210">
      <c r="A210" s="40">
        <v>11809.0</v>
      </c>
      <c r="B210" s="75" t="s">
        <v>8827</v>
      </c>
      <c r="C210" s="6" t="s">
        <v>8830</v>
      </c>
      <c r="E210" s="7" t="s">
        <v>8827</v>
      </c>
    </row>
    <row r="211">
      <c r="A211" s="40">
        <v>11849.0</v>
      </c>
      <c r="B211" s="75" t="s">
        <v>8834</v>
      </c>
      <c r="C211" s="6" t="s">
        <v>8836</v>
      </c>
      <c r="E211" s="7" t="s">
        <v>8834</v>
      </c>
    </row>
    <row r="212">
      <c r="A212" s="40">
        <v>11850.0</v>
      </c>
      <c r="B212" s="75" t="s">
        <v>8841</v>
      </c>
      <c r="C212" s="6" t="s">
        <v>8842</v>
      </c>
      <c r="E212" s="7" t="s">
        <v>8844</v>
      </c>
    </row>
    <row r="213">
      <c r="A213" s="40">
        <v>11851.0</v>
      </c>
      <c r="B213" s="75" t="s">
        <v>8849</v>
      </c>
      <c r="C213" s="6" t="s">
        <v>8850</v>
      </c>
      <c r="E213" s="7" t="s">
        <v>8849</v>
      </c>
    </row>
    <row r="214">
      <c r="A214" s="40">
        <v>11852.0</v>
      </c>
      <c r="B214" s="75" t="s">
        <v>8853</v>
      </c>
      <c r="C214" s="6" t="s">
        <v>98</v>
      </c>
      <c r="E214" s="7" t="s">
        <v>8853</v>
      </c>
    </row>
    <row r="215">
      <c r="A215" s="40">
        <v>11853.0</v>
      </c>
      <c r="B215" s="75" t="s">
        <v>8857</v>
      </c>
      <c r="C215" s="6" t="s">
        <v>8858</v>
      </c>
      <c r="E215" s="7" t="s">
        <v>8857</v>
      </c>
    </row>
    <row r="216">
      <c r="A216" s="40">
        <v>11854.0</v>
      </c>
      <c r="B216" s="75"/>
      <c r="C216" s="6" t="s">
        <v>8862</v>
      </c>
      <c r="E216" s="7" t="s">
        <v>8863</v>
      </c>
    </row>
    <row r="217">
      <c r="A217" s="40">
        <v>11855.0</v>
      </c>
      <c r="B217" s="75" t="s">
        <v>8865</v>
      </c>
      <c r="C217" s="6" t="s">
        <v>8866</v>
      </c>
      <c r="E217" s="7" t="s">
        <v>8865</v>
      </c>
    </row>
    <row r="218">
      <c r="A218" s="40">
        <v>11856.0</v>
      </c>
      <c r="B218" s="75" t="s">
        <v>8870</v>
      </c>
      <c r="C218" s="6" t="s">
        <v>8872</v>
      </c>
      <c r="E218" s="7" t="s">
        <v>8870</v>
      </c>
    </row>
    <row r="219">
      <c r="A219" s="40">
        <v>11857.0</v>
      </c>
      <c r="B219" s="75" t="s">
        <v>8875</v>
      </c>
      <c r="C219" s="6" t="s">
        <v>8876</v>
      </c>
      <c r="E219" s="7" t="s">
        <v>8875</v>
      </c>
    </row>
    <row r="220">
      <c r="A220" s="40">
        <v>11858.0</v>
      </c>
      <c r="B220" s="75" t="s">
        <v>8878</v>
      </c>
      <c r="C220" s="6" t="s">
        <v>8881</v>
      </c>
      <c r="E220" s="7" t="s">
        <v>8878</v>
      </c>
    </row>
    <row r="221">
      <c r="A221" s="40">
        <v>11859.0</v>
      </c>
      <c r="B221" s="75" t="s">
        <v>8882</v>
      </c>
      <c r="C221" s="6" t="s">
        <v>1837</v>
      </c>
      <c r="E221" s="7" t="s">
        <v>8882</v>
      </c>
    </row>
    <row r="222">
      <c r="A222" s="40">
        <v>11860.0</v>
      </c>
      <c r="B222" s="75" t="s">
        <v>8887</v>
      </c>
      <c r="C222" s="6" t="s">
        <v>8889</v>
      </c>
      <c r="E222" s="7" t="s">
        <v>8887</v>
      </c>
    </row>
    <row r="223">
      <c r="A223" s="40">
        <v>11861.0</v>
      </c>
      <c r="B223" s="75" t="s">
        <v>8892</v>
      </c>
      <c r="C223" s="6" t="s">
        <v>8894</v>
      </c>
      <c r="E223" s="7" t="s">
        <v>8892</v>
      </c>
    </row>
    <row r="224">
      <c r="A224" s="40">
        <v>11862.0</v>
      </c>
      <c r="B224" s="75" t="s">
        <v>8895</v>
      </c>
      <c r="C224" s="6" t="s">
        <v>8898</v>
      </c>
      <c r="E224" s="7" t="s">
        <v>8895</v>
      </c>
    </row>
    <row r="225">
      <c r="A225" s="40">
        <v>11863.0</v>
      </c>
      <c r="B225" s="75"/>
      <c r="C225" s="6" t="s">
        <v>8900</v>
      </c>
      <c r="E225" s="7" t="s">
        <v>8902</v>
      </c>
    </row>
    <row r="226">
      <c r="A226" s="40">
        <v>11906.0</v>
      </c>
      <c r="B226" s="75" t="s">
        <v>8904</v>
      </c>
      <c r="C226" s="6" t="s">
        <v>8905</v>
      </c>
      <c r="E226" s="7" t="s">
        <v>8904</v>
      </c>
    </row>
    <row r="227">
      <c r="A227" s="40">
        <v>11907.0</v>
      </c>
      <c r="B227" s="75" t="s">
        <v>8907</v>
      </c>
      <c r="C227" s="6" t="s">
        <v>8908</v>
      </c>
      <c r="E227" s="7" t="s">
        <v>8907</v>
      </c>
    </row>
    <row r="228">
      <c r="A228" s="40">
        <v>11908.0</v>
      </c>
      <c r="B228" s="75" t="s">
        <v>8910</v>
      </c>
      <c r="C228" s="6" t="s">
        <v>8912</v>
      </c>
      <c r="E228" s="7" t="s">
        <v>8910</v>
      </c>
    </row>
    <row r="229">
      <c r="A229" s="40">
        <v>11910.0</v>
      </c>
      <c r="B229" s="75" t="s">
        <v>8915</v>
      </c>
      <c r="C229" s="6" t="s">
        <v>8917</v>
      </c>
      <c r="E229" s="7" t="s">
        <v>8915</v>
      </c>
    </row>
    <row r="230">
      <c r="A230" s="40">
        <v>11911.0</v>
      </c>
      <c r="B230" s="75" t="s">
        <v>8920</v>
      </c>
      <c r="C230" s="6" t="s">
        <v>8921</v>
      </c>
      <c r="E230" s="7" t="s">
        <v>8920</v>
      </c>
    </row>
    <row r="231">
      <c r="A231" s="40">
        <v>11912.0</v>
      </c>
      <c r="B231" s="75" t="s">
        <v>8925</v>
      </c>
      <c r="C231" s="6" t="s">
        <v>8927</v>
      </c>
      <c r="E231" s="7" t="s">
        <v>8925</v>
      </c>
    </row>
    <row r="232">
      <c r="A232" s="40">
        <v>11913.0</v>
      </c>
      <c r="B232" s="75"/>
      <c r="C232" s="6" t="s">
        <v>8930</v>
      </c>
      <c r="E232" s="7" t="s">
        <v>8863</v>
      </c>
    </row>
    <row r="233">
      <c r="A233" s="40">
        <v>11914.0</v>
      </c>
      <c r="B233" s="75" t="s">
        <v>8932</v>
      </c>
      <c r="C233" s="6" t="s">
        <v>8938</v>
      </c>
      <c r="E233" s="7" t="s">
        <v>8932</v>
      </c>
    </row>
    <row r="234">
      <c r="A234" s="40">
        <v>11915.0</v>
      </c>
      <c r="B234" s="75" t="s">
        <v>8942</v>
      </c>
      <c r="C234" s="6" t="s">
        <v>8945</v>
      </c>
      <c r="E234" s="7" t="s">
        <v>8948</v>
      </c>
    </row>
    <row r="235">
      <c r="A235" s="40">
        <v>11916.0</v>
      </c>
      <c r="B235" s="75" t="s">
        <v>8950</v>
      </c>
      <c r="C235" s="6" t="s">
        <v>8953</v>
      </c>
      <c r="E235" s="7" t="s">
        <v>8954</v>
      </c>
    </row>
    <row r="236">
      <c r="A236" s="40">
        <v>11917.0</v>
      </c>
      <c r="B236" s="75" t="s">
        <v>8957</v>
      </c>
      <c r="C236" s="6" t="s">
        <v>8959</v>
      </c>
      <c r="E236" s="7" t="s">
        <v>8957</v>
      </c>
    </row>
    <row r="237">
      <c r="A237" s="40">
        <v>11918.0</v>
      </c>
      <c r="B237" s="75" t="s">
        <v>8961</v>
      </c>
      <c r="C237" s="6" t="s">
        <v>8963</v>
      </c>
      <c r="E237" s="7" t="s">
        <v>8961</v>
      </c>
    </row>
    <row r="238">
      <c r="A238" s="40">
        <v>11919.0</v>
      </c>
      <c r="B238" s="75" t="s">
        <v>8966</v>
      </c>
      <c r="C238" s="6" t="s">
        <v>8967</v>
      </c>
      <c r="E238" s="7" t="s">
        <v>8966</v>
      </c>
    </row>
    <row r="239">
      <c r="A239" s="40">
        <v>11920.0</v>
      </c>
      <c r="B239" s="75" t="s">
        <v>8969</v>
      </c>
      <c r="C239" s="6" t="s">
        <v>8971</v>
      </c>
      <c r="E239" s="7" t="s">
        <v>8969</v>
      </c>
    </row>
    <row r="240">
      <c r="A240" s="40">
        <v>11921.0</v>
      </c>
      <c r="B240" s="75" t="s">
        <v>8972</v>
      </c>
      <c r="C240" s="6" t="s">
        <v>8974</v>
      </c>
      <c r="E240" s="7" t="s">
        <v>8972</v>
      </c>
    </row>
    <row r="241">
      <c r="A241" s="40">
        <v>11988.0</v>
      </c>
      <c r="B241" s="75" t="s">
        <v>8976</v>
      </c>
      <c r="C241" s="6" t="s">
        <v>8977</v>
      </c>
      <c r="E241" s="7" t="s">
        <v>8976</v>
      </c>
    </row>
    <row r="242">
      <c r="A242" s="40">
        <v>11989.0</v>
      </c>
      <c r="B242" s="75" t="s">
        <v>8979</v>
      </c>
      <c r="C242" s="6" t="s">
        <v>8980</v>
      </c>
      <c r="E242" s="7" t="s">
        <v>8979</v>
      </c>
    </row>
    <row r="243">
      <c r="A243" s="40">
        <v>11990.0</v>
      </c>
      <c r="B243" s="75" t="s">
        <v>8982</v>
      </c>
      <c r="C243" s="6" t="s">
        <v>8984</v>
      </c>
      <c r="E243" s="7" t="s">
        <v>8982</v>
      </c>
    </row>
    <row r="244">
      <c r="A244" s="40">
        <v>11991.0</v>
      </c>
      <c r="B244" s="75" t="s">
        <v>8986</v>
      </c>
      <c r="C244" s="6" t="s">
        <v>8988</v>
      </c>
      <c r="E244" s="7" t="s">
        <v>8986</v>
      </c>
    </row>
    <row r="245">
      <c r="A245" s="40">
        <v>11992.0</v>
      </c>
      <c r="B245" s="75" t="s">
        <v>8990</v>
      </c>
      <c r="C245" s="6" t="s">
        <v>8992</v>
      </c>
      <c r="E245" s="7" t="s">
        <v>8990</v>
      </c>
    </row>
    <row r="246">
      <c r="A246" s="40">
        <v>11993.0</v>
      </c>
      <c r="B246" s="75" t="s">
        <v>8995</v>
      </c>
      <c r="C246" s="6" t="s">
        <v>8996</v>
      </c>
      <c r="E246" s="7" t="s">
        <v>8995</v>
      </c>
    </row>
    <row r="247">
      <c r="A247" s="40">
        <v>11995.0</v>
      </c>
      <c r="B247" s="75" t="s">
        <v>8998</v>
      </c>
      <c r="C247" s="6" t="s">
        <v>9040</v>
      </c>
      <c r="E247" s="7" t="s">
        <v>8998</v>
      </c>
    </row>
    <row r="248">
      <c r="A248" s="40">
        <v>11996.0</v>
      </c>
      <c r="B248" s="75" t="s">
        <v>9043</v>
      </c>
      <c r="C248" s="6" t="s">
        <v>9044</v>
      </c>
      <c r="E248" s="7" t="s">
        <v>9043</v>
      </c>
    </row>
    <row r="249">
      <c r="A249" s="40">
        <v>11997.0</v>
      </c>
      <c r="B249" s="75" t="s">
        <v>9047</v>
      </c>
      <c r="C249" s="6" t="s">
        <v>9049</v>
      </c>
      <c r="E249" s="7" t="s">
        <v>9047</v>
      </c>
    </row>
    <row r="250">
      <c r="A250" s="40">
        <v>12045.0</v>
      </c>
      <c r="B250" s="75"/>
      <c r="C250" s="6" t="s">
        <v>9056</v>
      </c>
      <c r="E250" s="7" t="s">
        <v>9057</v>
      </c>
    </row>
    <row r="251">
      <c r="A251" s="40">
        <v>12046.0</v>
      </c>
      <c r="B251" s="75"/>
      <c r="C251" s="6" t="s">
        <v>9059</v>
      </c>
      <c r="E251" s="7" t="s">
        <v>9057</v>
      </c>
    </row>
    <row r="252">
      <c r="A252" s="40">
        <v>12047.0</v>
      </c>
      <c r="B252" s="75" t="s">
        <v>9062</v>
      </c>
      <c r="C252" s="6" t="s">
        <v>9065</v>
      </c>
      <c r="E252" s="7" t="s">
        <v>9062</v>
      </c>
    </row>
    <row r="253">
      <c r="A253" s="40">
        <v>12048.0</v>
      </c>
      <c r="B253" s="75" t="s">
        <v>9068</v>
      </c>
      <c r="C253" s="6" t="s">
        <v>9070</v>
      </c>
      <c r="E253" s="7" t="s">
        <v>9068</v>
      </c>
    </row>
    <row r="254">
      <c r="A254" s="40">
        <v>12056.0</v>
      </c>
      <c r="B254" s="75" t="s">
        <v>9072</v>
      </c>
      <c r="C254" s="6" t="s">
        <v>9075</v>
      </c>
      <c r="E254" s="7" t="s">
        <v>9072</v>
      </c>
    </row>
    <row r="255">
      <c r="A255" s="40">
        <v>12057.0</v>
      </c>
      <c r="B255" s="75" t="s">
        <v>9078</v>
      </c>
      <c r="C255" s="6" t="s">
        <v>9082</v>
      </c>
      <c r="E255" s="7" t="s">
        <v>9078</v>
      </c>
    </row>
    <row r="256">
      <c r="A256" s="40">
        <v>12058.0</v>
      </c>
      <c r="B256" s="75" t="s">
        <v>9086</v>
      </c>
      <c r="C256" s="6" t="s">
        <v>9089</v>
      </c>
      <c r="E256" s="7" t="s">
        <v>9086</v>
      </c>
    </row>
    <row r="257">
      <c r="A257" s="40">
        <v>12059.0</v>
      </c>
      <c r="B257" s="75" t="s">
        <v>9092</v>
      </c>
      <c r="C257" s="6" t="s">
        <v>9101</v>
      </c>
      <c r="E257" s="7" t="s">
        <v>9092</v>
      </c>
    </row>
    <row r="258">
      <c r="A258" s="40">
        <v>12089.0</v>
      </c>
      <c r="B258" s="75" t="s">
        <v>9105</v>
      </c>
      <c r="C258" s="6" t="s">
        <v>9107</v>
      </c>
      <c r="E258" s="7" t="s">
        <v>9109</v>
      </c>
    </row>
    <row r="259">
      <c r="A259" s="40">
        <v>12090.0</v>
      </c>
      <c r="B259" s="75" t="s">
        <v>9112</v>
      </c>
      <c r="C259" s="6" t="s">
        <v>9114</v>
      </c>
      <c r="E259" s="7" t="s">
        <v>9112</v>
      </c>
    </row>
    <row r="260">
      <c r="A260" s="40">
        <v>12091.0</v>
      </c>
      <c r="B260" s="75" t="s">
        <v>9119</v>
      </c>
      <c r="C260" s="6" t="s">
        <v>9121</v>
      </c>
      <c r="E260" s="7" t="s">
        <v>9122</v>
      </c>
    </row>
    <row r="261">
      <c r="A261" s="40">
        <v>12092.0</v>
      </c>
      <c r="B261" s="75" t="s">
        <v>9124</v>
      </c>
      <c r="C261" s="6" t="s">
        <v>9126</v>
      </c>
      <c r="E261" s="7" t="s">
        <v>9124</v>
      </c>
    </row>
    <row r="262">
      <c r="A262" s="40">
        <v>12093.0</v>
      </c>
      <c r="B262" s="75" t="s">
        <v>9128</v>
      </c>
      <c r="C262" s="6" t="s">
        <v>9130</v>
      </c>
      <c r="E262" s="7" t="s">
        <v>9128</v>
      </c>
    </row>
    <row r="263">
      <c r="A263" s="40">
        <v>12121.0</v>
      </c>
      <c r="B263" s="75" t="s">
        <v>9134</v>
      </c>
      <c r="C263" s="6" t="s">
        <v>9137</v>
      </c>
      <c r="E263" s="7" t="s">
        <v>9134</v>
      </c>
    </row>
    <row r="264">
      <c r="A264" s="40">
        <v>12122.0</v>
      </c>
      <c r="B264" s="75" t="s">
        <v>9144</v>
      </c>
      <c r="C264" s="6" t="s">
        <v>9146</v>
      </c>
      <c r="E264" s="7" t="s">
        <v>9144</v>
      </c>
    </row>
    <row r="265">
      <c r="A265" s="40">
        <v>12123.0</v>
      </c>
      <c r="B265" s="75"/>
      <c r="C265" s="6" t="s">
        <v>9149</v>
      </c>
      <c r="E265" s="7" t="s">
        <v>9153</v>
      </c>
    </row>
    <row r="266">
      <c r="A266" s="40">
        <v>12124.0</v>
      </c>
      <c r="B266" s="75" t="s">
        <v>9169</v>
      </c>
      <c r="C266" s="6" t="s">
        <v>9171</v>
      </c>
      <c r="E266" s="7" t="s">
        <v>9169</v>
      </c>
    </row>
    <row r="267">
      <c r="A267" s="40">
        <v>12125.0</v>
      </c>
      <c r="B267" s="75" t="s">
        <v>9174</v>
      </c>
      <c r="C267" s="6" t="s">
        <v>9178</v>
      </c>
      <c r="E267" s="7" t="s">
        <v>9174</v>
      </c>
    </row>
    <row r="268">
      <c r="A268" s="40">
        <v>12126.0</v>
      </c>
      <c r="B268" s="75" t="s">
        <v>9179</v>
      </c>
      <c r="C268" s="6" t="s">
        <v>9183</v>
      </c>
      <c r="E268" s="7" t="s">
        <v>9179</v>
      </c>
    </row>
    <row r="269">
      <c r="A269" s="40">
        <v>12127.0</v>
      </c>
      <c r="B269" s="75" t="s">
        <v>9187</v>
      </c>
      <c r="C269" s="6" t="s">
        <v>9189</v>
      </c>
      <c r="E269" s="7" t="s">
        <v>9187</v>
      </c>
    </row>
    <row r="270">
      <c r="A270" s="40">
        <v>12152.0</v>
      </c>
      <c r="B270" s="75"/>
      <c r="C270" s="6" t="s">
        <v>9193</v>
      </c>
      <c r="E270" s="7" t="s">
        <v>8785</v>
      </c>
    </row>
    <row r="271">
      <c r="A271" s="40">
        <v>12154.0</v>
      </c>
      <c r="B271" s="75" t="s">
        <v>9196</v>
      </c>
      <c r="C271" s="6" t="s">
        <v>9198</v>
      </c>
      <c r="E271" s="7" t="s">
        <v>9196</v>
      </c>
    </row>
    <row r="272">
      <c r="A272" s="40">
        <v>12155.0</v>
      </c>
      <c r="B272" s="75" t="s">
        <v>9201</v>
      </c>
      <c r="C272" s="6" t="s">
        <v>2041</v>
      </c>
      <c r="E272" s="7" t="s">
        <v>9201</v>
      </c>
    </row>
    <row r="273">
      <c r="A273" s="40">
        <v>12156.0</v>
      </c>
      <c r="B273" s="75" t="s">
        <v>9207</v>
      </c>
      <c r="C273" s="6" t="s">
        <v>9209</v>
      </c>
      <c r="E273" s="7" t="s">
        <v>9207</v>
      </c>
    </row>
    <row r="274">
      <c r="A274" s="40">
        <v>12157.0</v>
      </c>
      <c r="B274" s="75" t="s">
        <v>9213</v>
      </c>
      <c r="C274" s="6" t="s">
        <v>9215</v>
      </c>
      <c r="E274" s="7" t="s">
        <v>9213</v>
      </c>
    </row>
    <row r="275">
      <c r="A275" s="40">
        <v>12158.0</v>
      </c>
      <c r="B275" s="75" t="s">
        <v>9218</v>
      </c>
      <c r="C275" s="6" t="s">
        <v>9221</v>
      </c>
      <c r="E275" s="7" t="s">
        <v>9218</v>
      </c>
    </row>
    <row r="276">
      <c r="A276" s="40">
        <v>12159.0</v>
      </c>
      <c r="B276" s="75" t="s">
        <v>9224</v>
      </c>
      <c r="C276" s="6" t="s">
        <v>9225</v>
      </c>
      <c r="E276" s="7" t="s">
        <v>9224</v>
      </c>
    </row>
    <row r="277">
      <c r="A277" s="40">
        <v>12160.0</v>
      </c>
      <c r="B277" s="75" t="s">
        <v>9228</v>
      </c>
      <c r="C277" s="6" t="s">
        <v>9230</v>
      </c>
      <c r="E277" s="77">
        <v>40452.0</v>
      </c>
    </row>
    <row r="278">
      <c r="A278" s="40">
        <v>12161.0</v>
      </c>
      <c r="B278" s="75" t="s">
        <v>9234</v>
      </c>
      <c r="C278" s="6" t="s">
        <v>9238</v>
      </c>
      <c r="E278" s="7" t="s">
        <v>9234</v>
      </c>
    </row>
    <row r="279">
      <c r="A279" s="40">
        <v>12162.0</v>
      </c>
      <c r="B279" s="75" t="s">
        <v>9240</v>
      </c>
      <c r="C279" s="6" t="s">
        <v>9242</v>
      </c>
      <c r="E279" s="7" t="s">
        <v>9240</v>
      </c>
    </row>
    <row r="280">
      <c r="A280" s="40">
        <v>12163.0</v>
      </c>
      <c r="B280" s="75" t="s">
        <v>9245</v>
      </c>
      <c r="C280" s="6" t="s">
        <v>9246</v>
      </c>
      <c r="E280" s="7" t="s">
        <v>9245</v>
      </c>
    </row>
    <row r="281">
      <c r="A281" s="40">
        <v>12164.0</v>
      </c>
      <c r="B281" s="75" t="s">
        <v>9247</v>
      </c>
      <c r="C281" s="6" t="s">
        <v>9248</v>
      </c>
      <c r="E281" s="7" t="s">
        <v>9247</v>
      </c>
    </row>
    <row r="282">
      <c r="A282" s="40">
        <v>12165.0</v>
      </c>
      <c r="B282" s="75" t="s">
        <v>9249</v>
      </c>
      <c r="C282" s="6" t="s">
        <v>9254</v>
      </c>
      <c r="E282" s="7" t="s">
        <v>9249</v>
      </c>
    </row>
    <row r="283">
      <c r="A283" s="40">
        <v>12166.0</v>
      </c>
      <c r="B283" s="75" t="s">
        <v>9256</v>
      </c>
      <c r="C283" s="6" t="s">
        <v>2029</v>
      </c>
      <c r="E283" s="7" t="s">
        <v>9256</v>
      </c>
    </row>
    <row r="284">
      <c r="A284" s="40">
        <v>12171.0</v>
      </c>
      <c r="B284" s="75" t="s">
        <v>9262</v>
      </c>
      <c r="C284" s="6" t="s">
        <v>9263</v>
      </c>
      <c r="E284" s="7" t="s">
        <v>9262</v>
      </c>
    </row>
    <row r="285">
      <c r="A285" s="40">
        <v>12172.0</v>
      </c>
      <c r="B285" s="75"/>
      <c r="C285" s="6" t="s">
        <v>9268</v>
      </c>
      <c r="E285" s="7" t="s">
        <v>8060</v>
      </c>
    </row>
    <row r="286">
      <c r="A286" s="40">
        <v>12174.0</v>
      </c>
      <c r="B286" s="75" t="s">
        <v>9273</v>
      </c>
      <c r="C286" s="6" t="s">
        <v>9274</v>
      </c>
      <c r="E286" s="7" t="s">
        <v>9273</v>
      </c>
    </row>
    <row r="287">
      <c r="A287" s="40">
        <v>12175.0</v>
      </c>
      <c r="B287" s="75" t="s">
        <v>9277</v>
      </c>
      <c r="C287" s="6" t="s">
        <v>9280</v>
      </c>
      <c r="E287" s="7" t="s">
        <v>9277</v>
      </c>
    </row>
    <row r="288">
      <c r="A288" s="40">
        <v>12177.0</v>
      </c>
      <c r="B288" s="75" t="s">
        <v>9284</v>
      </c>
      <c r="C288" s="6" t="s">
        <v>9289</v>
      </c>
      <c r="E288" s="7" t="s">
        <v>9284</v>
      </c>
    </row>
    <row r="289">
      <c r="A289" s="40">
        <v>12178.0</v>
      </c>
      <c r="B289" s="75" t="s">
        <v>9291</v>
      </c>
      <c r="C289" s="6" t="s">
        <v>9293</v>
      </c>
      <c r="E289" s="7" t="s">
        <v>9291</v>
      </c>
    </row>
    <row r="290">
      <c r="A290" s="40">
        <v>12180.0</v>
      </c>
      <c r="B290" s="75" t="s">
        <v>9296</v>
      </c>
      <c r="C290" s="6" t="s">
        <v>9299</v>
      </c>
      <c r="E290" s="7" t="s">
        <v>9296</v>
      </c>
    </row>
    <row r="291">
      <c r="A291" s="40">
        <v>12181.0</v>
      </c>
      <c r="B291" s="75" t="s">
        <v>9302</v>
      </c>
      <c r="C291" s="6" t="s">
        <v>9304</v>
      </c>
      <c r="E291" s="7" t="s">
        <v>9302</v>
      </c>
    </row>
    <row r="292">
      <c r="A292" s="40">
        <v>12182.0</v>
      </c>
      <c r="B292" s="75" t="s">
        <v>9306</v>
      </c>
      <c r="C292" s="6" t="s">
        <v>292</v>
      </c>
      <c r="E292" s="7" t="s">
        <v>9306</v>
      </c>
    </row>
    <row r="293">
      <c r="A293" s="40">
        <v>12183.0</v>
      </c>
      <c r="B293" s="75" t="s">
        <v>9311</v>
      </c>
      <c r="C293" s="6" t="s">
        <v>9312</v>
      </c>
      <c r="E293" s="7" t="s">
        <v>9311</v>
      </c>
    </row>
    <row r="294">
      <c r="A294" s="40">
        <v>12184.0</v>
      </c>
      <c r="B294" s="75" t="s">
        <v>9315</v>
      </c>
      <c r="C294" s="6" t="s">
        <v>9317</v>
      </c>
      <c r="E294" s="7" t="s">
        <v>9315</v>
      </c>
    </row>
    <row r="295">
      <c r="A295" s="40">
        <v>12206.0</v>
      </c>
      <c r="B295" s="75" t="s">
        <v>9319</v>
      </c>
      <c r="C295" s="6" t="s">
        <v>9322</v>
      </c>
      <c r="E295" s="7" t="s">
        <v>9319</v>
      </c>
    </row>
    <row r="296">
      <c r="A296" s="40">
        <v>12207.0</v>
      </c>
      <c r="B296" s="75"/>
      <c r="C296" s="6" t="s">
        <v>1997</v>
      </c>
      <c r="E296" s="7" t="s">
        <v>8820</v>
      </c>
    </row>
    <row r="297">
      <c r="A297" s="40">
        <v>12208.0</v>
      </c>
      <c r="B297" s="75" t="s">
        <v>9327</v>
      </c>
      <c r="C297" s="6" t="s">
        <v>1780</v>
      </c>
      <c r="E297" s="7" t="s">
        <v>9327</v>
      </c>
    </row>
    <row r="298">
      <c r="A298" s="40">
        <v>12209.0</v>
      </c>
      <c r="B298" s="75" t="s">
        <v>9331</v>
      </c>
      <c r="C298" s="6" t="s">
        <v>9334</v>
      </c>
      <c r="E298" s="7" t="s">
        <v>9335</v>
      </c>
    </row>
    <row r="299">
      <c r="A299" s="40">
        <v>12210.0</v>
      </c>
      <c r="B299" s="75" t="s">
        <v>9339</v>
      </c>
      <c r="C299" s="6" t="s">
        <v>9342</v>
      </c>
      <c r="E299" s="7" t="s">
        <v>9339</v>
      </c>
    </row>
    <row r="300">
      <c r="A300" s="40">
        <v>12211.0</v>
      </c>
      <c r="B300" s="75" t="s">
        <v>9344</v>
      </c>
      <c r="C300" s="6" t="s">
        <v>9347</v>
      </c>
      <c r="E300" s="7" t="s">
        <v>9344</v>
      </c>
    </row>
    <row r="301">
      <c r="A301" s="40">
        <v>12228.0</v>
      </c>
      <c r="B301" s="75" t="s">
        <v>9350</v>
      </c>
      <c r="C301" s="6" t="s">
        <v>9353</v>
      </c>
      <c r="E301" s="7" t="s">
        <v>9355</v>
      </c>
    </row>
    <row r="302">
      <c r="A302" s="40">
        <v>12229.0</v>
      </c>
      <c r="B302" s="75" t="s">
        <v>9357</v>
      </c>
      <c r="C302" s="6" t="s">
        <v>9360</v>
      </c>
      <c r="E302" s="7" t="s">
        <v>9357</v>
      </c>
    </row>
    <row r="303">
      <c r="A303" s="40">
        <v>12230.0</v>
      </c>
      <c r="B303" s="75" t="s">
        <v>9363</v>
      </c>
      <c r="C303" s="6" t="s">
        <v>9365</v>
      </c>
      <c r="E303" s="7" t="s">
        <v>9363</v>
      </c>
    </row>
    <row r="304">
      <c r="A304" s="40">
        <v>12231.0</v>
      </c>
      <c r="B304" s="75" t="s">
        <v>9368</v>
      </c>
      <c r="C304" s="6" t="s">
        <v>9371</v>
      </c>
      <c r="E304" s="7" t="s">
        <v>9368</v>
      </c>
    </row>
    <row r="305">
      <c r="A305" s="40">
        <v>12232.0</v>
      </c>
      <c r="B305" s="75" t="s">
        <v>9373</v>
      </c>
      <c r="C305" s="6" t="s">
        <v>9376</v>
      </c>
      <c r="E305" s="7" t="s">
        <v>9373</v>
      </c>
    </row>
    <row r="306">
      <c r="A306" s="40">
        <v>12233.0</v>
      </c>
      <c r="B306" s="75" t="s">
        <v>9379</v>
      </c>
      <c r="C306" s="6" t="s">
        <v>9381</v>
      </c>
      <c r="E306" s="7" t="s">
        <v>9379</v>
      </c>
    </row>
    <row r="307">
      <c r="A307" s="40">
        <v>12234.0</v>
      </c>
      <c r="B307" s="75" t="s">
        <v>9384</v>
      </c>
      <c r="C307" s="6" t="s">
        <v>9387</v>
      </c>
      <c r="E307" s="7" t="s">
        <v>9384</v>
      </c>
    </row>
    <row r="308">
      <c r="A308" s="40">
        <v>12244.0</v>
      </c>
      <c r="B308" s="75" t="s">
        <v>9391</v>
      </c>
      <c r="C308" s="6" t="s">
        <v>9394</v>
      </c>
      <c r="E308" s="7" t="s">
        <v>9391</v>
      </c>
    </row>
    <row r="309">
      <c r="A309" s="40">
        <v>12245.0</v>
      </c>
      <c r="B309" s="75"/>
      <c r="C309" s="6" t="s">
        <v>9400</v>
      </c>
      <c r="E309" s="44"/>
    </row>
    <row r="310">
      <c r="A310" s="40">
        <v>12246.0</v>
      </c>
      <c r="B310" s="75" t="s">
        <v>9403</v>
      </c>
      <c r="C310" s="6" t="s">
        <v>9405</v>
      </c>
      <c r="E310" s="7" t="s">
        <v>9407</v>
      </c>
    </row>
    <row r="311">
      <c r="A311" s="40">
        <v>12247.0</v>
      </c>
      <c r="B311" s="75"/>
      <c r="C311" s="6" t="s">
        <v>9409</v>
      </c>
      <c r="E311" s="7" t="s">
        <v>9411</v>
      </c>
    </row>
    <row r="312">
      <c r="A312" s="40">
        <v>12248.0</v>
      </c>
      <c r="B312" s="75" t="s">
        <v>9414</v>
      </c>
      <c r="C312" s="6" t="s">
        <v>9415</v>
      </c>
      <c r="E312" s="7" t="s">
        <v>9414</v>
      </c>
    </row>
    <row r="313">
      <c r="A313" s="40">
        <v>12249.0</v>
      </c>
      <c r="B313" s="75" t="s">
        <v>9419</v>
      </c>
      <c r="C313" s="6" t="s">
        <v>9421</v>
      </c>
      <c r="E313" s="7" t="s">
        <v>9419</v>
      </c>
    </row>
    <row r="314">
      <c r="A314" s="40">
        <v>12250.0</v>
      </c>
      <c r="B314" s="75" t="s">
        <v>9425</v>
      </c>
      <c r="C314" s="6" t="s">
        <v>9430</v>
      </c>
      <c r="E314" s="7" t="s">
        <v>9425</v>
      </c>
    </row>
    <row r="315">
      <c r="A315" s="40">
        <v>12251.0</v>
      </c>
      <c r="B315" s="75" t="s">
        <v>9439</v>
      </c>
      <c r="C315" s="6" t="s">
        <v>9442</v>
      </c>
      <c r="E315" s="7" t="s">
        <v>9439</v>
      </c>
    </row>
    <row r="316">
      <c r="A316" s="40">
        <v>12253.0</v>
      </c>
      <c r="B316" s="75" t="s">
        <v>9447</v>
      </c>
      <c r="C316" s="6" t="s">
        <v>9451</v>
      </c>
      <c r="E316" s="7" t="s">
        <v>9447</v>
      </c>
    </row>
    <row r="317">
      <c r="A317" s="40">
        <v>12254.0</v>
      </c>
      <c r="B317" s="75" t="s">
        <v>9455</v>
      </c>
      <c r="C317" s="6" t="s">
        <v>9465</v>
      </c>
      <c r="E317" s="7" t="s">
        <v>9455</v>
      </c>
    </row>
    <row r="318">
      <c r="A318" s="40">
        <v>12255.0</v>
      </c>
      <c r="B318" s="75" t="s">
        <v>9470</v>
      </c>
      <c r="C318" s="6" t="s">
        <v>9473</v>
      </c>
      <c r="E318" s="7" t="s">
        <v>9470</v>
      </c>
    </row>
    <row r="319">
      <c r="A319" s="40">
        <v>12256.0</v>
      </c>
      <c r="B319" s="75" t="s">
        <v>9477</v>
      </c>
      <c r="C319" s="6" t="s">
        <v>9478</v>
      </c>
      <c r="E319" s="7" t="s">
        <v>9477</v>
      </c>
    </row>
    <row r="320">
      <c r="A320" s="40">
        <v>12257.0</v>
      </c>
      <c r="B320" s="75" t="s">
        <v>9485</v>
      </c>
      <c r="C320" s="6" t="s">
        <v>9489</v>
      </c>
      <c r="E320" s="77">
        <v>39326.0</v>
      </c>
    </row>
    <row r="321">
      <c r="A321" s="40">
        <v>12260.0</v>
      </c>
      <c r="B321" s="75" t="s">
        <v>9492</v>
      </c>
      <c r="C321" s="6" t="s">
        <v>9497</v>
      </c>
      <c r="E321" s="7" t="s">
        <v>9492</v>
      </c>
    </row>
    <row r="322">
      <c r="A322" s="40">
        <v>12261.0</v>
      </c>
      <c r="B322" s="75" t="s">
        <v>9501</v>
      </c>
      <c r="C322" s="6" t="s">
        <v>9504</v>
      </c>
      <c r="E322" s="44"/>
    </row>
    <row r="323">
      <c r="A323" s="40">
        <v>12262.0</v>
      </c>
      <c r="B323" s="75"/>
      <c r="C323" s="6" t="s">
        <v>9507</v>
      </c>
      <c r="E323" s="44"/>
    </row>
    <row r="324">
      <c r="A324" s="40">
        <v>12263.0</v>
      </c>
      <c r="B324" s="75" t="s">
        <v>9509</v>
      </c>
      <c r="C324" s="6" t="s">
        <v>9512</v>
      </c>
      <c r="E324" s="7" t="s">
        <v>9509</v>
      </c>
    </row>
    <row r="325">
      <c r="A325" s="40">
        <v>12264.0</v>
      </c>
      <c r="B325" s="75" t="s">
        <v>9515</v>
      </c>
      <c r="C325" s="6" t="s">
        <v>9519</v>
      </c>
      <c r="E325" s="7" t="s">
        <v>9515</v>
      </c>
    </row>
    <row r="326">
      <c r="A326" s="40">
        <v>12265.0</v>
      </c>
      <c r="B326" s="75" t="s">
        <v>9523</v>
      </c>
      <c r="C326" s="6" t="s">
        <v>9525</v>
      </c>
      <c r="E326" s="7" t="s">
        <v>9523</v>
      </c>
    </row>
    <row r="327">
      <c r="A327" s="40">
        <v>12266.0</v>
      </c>
      <c r="B327" s="75" t="s">
        <v>9531</v>
      </c>
      <c r="C327" s="6" t="s">
        <v>9534</v>
      </c>
      <c r="E327" s="7" t="s">
        <v>9531</v>
      </c>
    </row>
    <row r="328">
      <c r="A328" s="40">
        <v>12267.0</v>
      </c>
      <c r="B328" s="75"/>
      <c r="C328" s="6" t="s">
        <v>9538</v>
      </c>
      <c r="E328" s="7" t="s">
        <v>9539</v>
      </c>
    </row>
    <row r="329">
      <c r="A329" s="40">
        <v>12268.0</v>
      </c>
      <c r="B329" s="75"/>
      <c r="C329" s="6" t="s">
        <v>9542</v>
      </c>
      <c r="E329" s="7" t="s">
        <v>9539</v>
      </c>
    </row>
    <row r="330">
      <c r="A330" s="40">
        <v>12269.0</v>
      </c>
      <c r="B330" s="75" t="s">
        <v>9545</v>
      </c>
      <c r="C330" s="6" t="s">
        <v>9548</v>
      </c>
      <c r="E330" s="7" t="s">
        <v>9545</v>
      </c>
    </row>
    <row r="331">
      <c r="A331" s="40">
        <v>12270.0</v>
      </c>
      <c r="B331" s="75" t="s">
        <v>9552</v>
      </c>
      <c r="C331" s="6" t="s">
        <v>9555</v>
      </c>
      <c r="E331" s="44"/>
    </row>
    <row r="332">
      <c r="A332" s="40">
        <v>12271.0</v>
      </c>
      <c r="B332" s="75" t="s">
        <v>9557</v>
      </c>
      <c r="C332" s="6" t="s">
        <v>9563</v>
      </c>
      <c r="E332" s="44"/>
    </row>
    <row r="333">
      <c r="A333" s="40">
        <v>12281.0</v>
      </c>
      <c r="B333" s="75" t="s">
        <v>9566</v>
      </c>
      <c r="C333" s="6" t="s">
        <v>9567</v>
      </c>
      <c r="E333" s="7" t="s">
        <v>9566</v>
      </c>
    </row>
    <row r="334">
      <c r="A334" s="40">
        <v>12282.0</v>
      </c>
      <c r="B334" s="75" t="s">
        <v>9571</v>
      </c>
      <c r="C334" s="6" t="s">
        <v>9572</v>
      </c>
      <c r="E334" s="7" t="s">
        <v>9571</v>
      </c>
    </row>
    <row r="335">
      <c r="A335" s="40">
        <v>12283.0</v>
      </c>
      <c r="B335" s="75" t="s">
        <v>9575</v>
      </c>
      <c r="C335" s="6" t="s">
        <v>9578</v>
      </c>
      <c r="E335" s="7" t="s">
        <v>9575</v>
      </c>
    </row>
    <row r="336">
      <c r="A336" s="40">
        <v>12284.0</v>
      </c>
      <c r="B336" s="75" t="s">
        <v>9581</v>
      </c>
      <c r="C336" s="6" t="s">
        <v>9582</v>
      </c>
      <c r="E336" s="7" t="s">
        <v>9581</v>
      </c>
    </row>
    <row r="337">
      <c r="A337" s="40">
        <v>12290.0</v>
      </c>
      <c r="B337" s="75"/>
      <c r="C337" s="6" t="s">
        <v>9587</v>
      </c>
      <c r="E337" s="44"/>
    </row>
    <row r="338">
      <c r="A338" s="40">
        <v>12298.0</v>
      </c>
      <c r="B338" s="75" t="s">
        <v>9592</v>
      </c>
      <c r="C338" s="6" t="s">
        <v>9596</v>
      </c>
      <c r="E338" s="7" t="s">
        <v>9592</v>
      </c>
    </row>
    <row r="339">
      <c r="A339" s="40">
        <v>12299.0</v>
      </c>
      <c r="B339" s="75" t="s">
        <v>9599</v>
      </c>
      <c r="C339" s="6" t="s">
        <v>9602</v>
      </c>
      <c r="E339" s="7" t="s">
        <v>9603</v>
      </c>
    </row>
    <row r="340">
      <c r="A340" s="40">
        <v>12300.0</v>
      </c>
      <c r="B340" s="75" t="s">
        <v>9605</v>
      </c>
      <c r="C340" s="6" t="s">
        <v>9607</v>
      </c>
      <c r="E340" s="7" t="s">
        <v>9605</v>
      </c>
    </row>
    <row r="341">
      <c r="A341" s="40">
        <v>12301.0</v>
      </c>
      <c r="B341" s="75" t="s">
        <v>9610</v>
      </c>
      <c r="C341" s="6" t="s">
        <v>9613</v>
      </c>
      <c r="E341" s="7" t="s">
        <v>9610</v>
      </c>
    </row>
    <row r="342">
      <c r="A342" s="40">
        <v>12302.0</v>
      </c>
      <c r="B342" s="75" t="s">
        <v>9617</v>
      </c>
      <c r="C342" s="6" t="s">
        <v>9619</v>
      </c>
      <c r="E342" s="7" t="s">
        <v>9622</v>
      </c>
    </row>
    <row r="343">
      <c r="A343" s="40">
        <v>12303.0</v>
      </c>
      <c r="B343" s="75" t="s">
        <v>9624</v>
      </c>
      <c r="C343" s="6" t="s">
        <v>9626</v>
      </c>
      <c r="E343" s="7" t="s">
        <v>9628</v>
      </c>
    </row>
    <row r="344">
      <c r="A344" s="40">
        <v>12304.0</v>
      </c>
      <c r="B344" s="75" t="s">
        <v>9630</v>
      </c>
      <c r="C344" s="6" t="s">
        <v>9633</v>
      </c>
      <c r="E344" s="7" t="s">
        <v>9635</v>
      </c>
    </row>
    <row r="345">
      <c r="A345" s="40">
        <v>12305.0</v>
      </c>
      <c r="B345" s="75" t="s">
        <v>9638</v>
      </c>
      <c r="C345" s="6" t="s">
        <v>9640</v>
      </c>
      <c r="E345" s="7" t="s">
        <v>9642</v>
      </c>
    </row>
    <row r="346">
      <c r="A346" s="40">
        <v>12306.0</v>
      </c>
      <c r="B346" s="75" t="s">
        <v>9645</v>
      </c>
      <c r="C346" s="6" t="s">
        <v>9647</v>
      </c>
      <c r="E346" s="7" t="s">
        <v>9650</v>
      </c>
    </row>
    <row r="347">
      <c r="A347" s="40">
        <v>12308.0</v>
      </c>
      <c r="B347" s="75" t="s">
        <v>9653</v>
      </c>
      <c r="C347" s="6" t="s">
        <v>9655</v>
      </c>
      <c r="E347" s="7" t="s">
        <v>9657</v>
      </c>
    </row>
    <row r="348">
      <c r="A348" s="40">
        <v>12309.0</v>
      </c>
      <c r="B348" s="75" t="s">
        <v>9661</v>
      </c>
      <c r="C348" s="6" t="s">
        <v>9664</v>
      </c>
      <c r="E348" s="7" t="s">
        <v>9666</v>
      </c>
    </row>
    <row r="349">
      <c r="A349" s="40">
        <v>12310.0</v>
      </c>
      <c r="B349" s="75" t="s">
        <v>9668</v>
      </c>
      <c r="C349" s="6" t="s">
        <v>9671</v>
      </c>
      <c r="E349" s="7" t="s">
        <v>9668</v>
      </c>
    </row>
    <row r="350">
      <c r="A350" s="40">
        <v>12311.0</v>
      </c>
      <c r="B350" s="75" t="s">
        <v>9685</v>
      </c>
      <c r="C350" s="6" t="s">
        <v>9688</v>
      </c>
      <c r="E350" s="7" t="s">
        <v>9685</v>
      </c>
    </row>
    <row r="351">
      <c r="A351" s="40">
        <v>12312.0</v>
      </c>
      <c r="B351" s="75" t="s">
        <v>9695</v>
      </c>
      <c r="C351" s="6" t="s">
        <v>9697</v>
      </c>
      <c r="E351" s="7" t="s">
        <v>9695</v>
      </c>
    </row>
    <row r="352">
      <c r="A352" s="40">
        <v>12313.0</v>
      </c>
      <c r="B352" s="75" t="s">
        <v>9700</v>
      </c>
      <c r="C352" s="6" t="s">
        <v>9702</v>
      </c>
      <c r="E352" s="7" t="s">
        <v>9700</v>
      </c>
    </row>
    <row r="353">
      <c r="A353" s="40">
        <v>12314.0</v>
      </c>
      <c r="B353" s="75" t="s">
        <v>9705</v>
      </c>
      <c r="C353" s="6" t="s">
        <v>9709</v>
      </c>
      <c r="E353" s="7" t="s">
        <v>9705</v>
      </c>
    </row>
    <row r="354">
      <c r="A354" s="40">
        <v>12315.0</v>
      </c>
      <c r="B354" s="75" t="s">
        <v>9714</v>
      </c>
      <c r="C354" s="6" t="s">
        <v>9717</v>
      </c>
      <c r="E354" s="7" t="s">
        <v>9714</v>
      </c>
    </row>
    <row r="355">
      <c r="A355" s="40">
        <v>12316.0</v>
      </c>
      <c r="B355" s="75" t="s">
        <v>9720</v>
      </c>
      <c r="C355" s="6" t="s">
        <v>9722</v>
      </c>
      <c r="E355" s="7" t="s">
        <v>9720</v>
      </c>
    </row>
    <row r="356">
      <c r="A356" s="40">
        <v>12317.0</v>
      </c>
      <c r="B356" s="75" t="s">
        <v>9727</v>
      </c>
      <c r="C356" s="6" t="s">
        <v>9729</v>
      </c>
      <c r="E356" s="7" t="s">
        <v>9727</v>
      </c>
    </row>
    <row r="357">
      <c r="A357" s="40">
        <v>12318.0</v>
      </c>
      <c r="B357" s="75" t="s">
        <v>9733</v>
      </c>
      <c r="C357" s="6" t="s">
        <v>9737</v>
      </c>
      <c r="E357" s="7" t="s">
        <v>9733</v>
      </c>
    </row>
    <row r="358">
      <c r="A358" s="40">
        <v>12319.0</v>
      </c>
      <c r="B358" s="75" t="s">
        <v>9742</v>
      </c>
      <c r="C358" s="6" t="s">
        <v>9744</v>
      </c>
      <c r="E358" s="7" t="s">
        <v>9742</v>
      </c>
    </row>
    <row r="359">
      <c r="A359" s="40">
        <v>12320.0</v>
      </c>
      <c r="B359" s="75" t="s">
        <v>9748</v>
      </c>
      <c r="C359" s="6" t="s">
        <v>9750</v>
      </c>
      <c r="E359" s="7" t="s">
        <v>9748</v>
      </c>
    </row>
    <row r="360">
      <c r="A360" s="40">
        <v>12321.0</v>
      </c>
      <c r="B360" s="75" t="s">
        <v>9754</v>
      </c>
      <c r="C360" s="6" t="s">
        <v>9756</v>
      </c>
      <c r="E360" s="7" t="s">
        <v>9754</v>
      </c>
    </row>
    <row r="361">
      <c r="A361" s="40">
        <v>12366.0</v>
      </c>
      <c r="B361" s="75"/>
      <c r="C361" s="6" t="s">
        <v>9759</v>
      </c>
      <c r="E361" s="77">
        <v>40725.0</v>
      </c>
    </row>
    <row r="362">
      <c r="A362" s="40">
        <v>12367.0</v>
      </c>
      <c r="B362" s="75"/>
      <c r="C362" s="6" t="s">
        <v>739</v>
      </c>
      <c r="E362" s="77">
        <v>40787.0</v>
      </c>
    </row>
    <row r="363">
      <c r="A363" s="40">
        <v>12368.0</v>
      </c>
      <c r="B363" s="75"/>
      <c r="C363" s="6" t="s">
        <v>9762</v>
      </c>
      <c r="E363" s="77">
        <v>40817.0</v>
      </c>
    </row>
    <row r="364">
      <c r="A364" s="40">
        <v>12369.0</v>
      </c>
      <c r="B364" s="75"/>
      <c r="C364" s="6" t="s">
        <v>9766</v>
      </c>
      <c r="E364" s="77">
        <v>40756.0</v>
      </c>
    </row>
    <row r="365">
      <c r="A365" s="40">
        <v>12370.0</v>
      </c>
      <c r="B365" s="75" t="s">
        <v>9767</v>
      </c>
      <c r="C365" s="6" t="s">
        <v>9770</v>
      </c>
      <c r="E365" s="7" t="s">
        <v>9767</v>
      </c>
    </row>
    <row r="366">
      <c r="A366" s="40">
        <v>12371.0</v>
      </c>
      <c r="B366" s="75" t="s">
        <v>9773</v>
      </c>
      <c r="C366" s="6" t="s">
        <v>9777</v>
      </c>
      <c r="E366" s="7" t="s">
        <v>9773</v>
      </c>
    </row>
    <row r="367">
      <c r="A367" s="40">
        <v>12372.0</v>
      </c>
      <c r="B367" s="75" t="s">
        <v>9779</v>
      </c>
      <c r="C367" s="6" t="s">
        <v>9782</v>
      </c>
      <c r="E367" s="7" t="s">
        <v>9783</v>
      </c>
    </row>
    <row r="368">
      <c r="A368" s="40">
        <v>12373.0</v>
      </c>
      <c r="B368" s="75"/>
      <c r="C368" s="6" t="s">
        <v>9786</v>
      </c>
      <c r="E368" s="7" t="s">
        <v>9787</v>
      </c>
    </row>
    <row r="369">
      <c r="A369" s="40">
        <v>12374.0</v>
      </c>
      <c r="B369" s="75" t="s">
        <v>9789</v>
      </c>
      <c r="C369" s="6" t="s">
        <v>9790</v>
      </c>
      <c r="E369" s="7" t="s">
        <v>9789</v>
      </c>
    </row>
    <row r="370">
      <c r="A370" s="40">
        <v>12375.0</v>
      </c>
      <c r="B370" s="75"/>
      <c r="C370" s="6" t="s">
        <v>9794</v>
      </c>
      <c r="E370" s="7" t="s">
        <v>9789</v>
      </c>
    </row>
    <row r="371">
      <c r="A371" s="40">
        <v>12377.0</v>
      </c>
      <c r="B371" s="75"/>
      <c r="C371" s="6" t="s">
        <v>9798</v>
      </c>
      <c r="E371" s="7" t="s">
        <v>9800</v>
      </c>
    </row>
    <row r="372">
      <c r="A372" s="40">
        <v>12378.0</v>
      </c>
      <c r="B372" s="75" t="s">
        <v>9805</v>
      </c>
      <c r="C372" s="6" t="s">
        <v>9807</v>
      </c>
      <c r="E372" s="77">
        <v>40544.0</v>
      </c>
    </row>
    <row r="373">
      <c r="A373" s="40">
        <v>12380.0</v>
      </c>
      <c r="B373" s="75"/>
      <c r="C373" s="6" t="s">
        <v>9809</v>
      </c>
      <c r="E373" s="7" t="s">
        <v>9810</v>
      </c>
    </row>
    <row r="374">
      <c r="A374" s="40">
        <v>12381.0</v>
      </c>
      <c r="B374" s="75" t="s">
        <v>9813</v>
      </c>
      <c r="C374" s="6" t="s">
        <v>9814</v>
      </c>
      <c r="E374" s="7" t="s">
        <v>9813</v>
      </c>
    </row>
    <row r="375">
      <c r="A375" s="40">
        <v>12382.0</v>
      </c>
      <c r="B375" s="75" t="s">
        <v>9817</v>
      </c>
      <c r="C375" s="6" t="s">
        <v>9818</v>
      </c>
      <c r="E375" s="7" t="s">
        <v>9817</v>
      </c>
    </row>
    <row r="376">
      <c r="A376" s="40">
        <v>12383.0</v>
      </c>
      <c r="B376" s="75" t="s">
        <v>9822</v>
      </c>
      <c r="C376" s="6" t="s">
        <v>9824</v>
      </c>
      <c r="E376" s="7" t="s">
        <v>9822</v>
      </c>
    </row>
    <row r="377">
      <c r="A377" s="40">
        <v>12384.0</v>
      </c>
      <c r="B377" s="75" t="s">
        <v>9828</v>
      </c>
      <c r="C377" s="6" t="s">
        <v>9832</v>
      </c>
      <c r="E377" s="7" t="s">
        <v>9828</v>
      </c>
    </row>
    <row r="378">
      <c r="A378" s="40">
        <v>12385.0</v>
      </c>
      <c r="B378" s="75" t="s">
        <v>9835</v>
      </c>
      <c r="C378" s="6" t="s">
        <v>9837</v>
      </c>
      <c r="E378" s="7" t="s">
        <v>9835</v>
      </c>
    </row>
    <row r="379">
      <c r="A379" s="40">
        <v>12386.0</v>
      </c>
      <c r="B379" s="75" t="s">
        <v>9839</v>
      </c>
      <c r="C379" s="6" t="s">
        <v>9841</v>
      </c>
      <c r="E379" s="7" t="s">
        <v>9839</v>
      </c>
    </row>
    <row r="380">
      <c r="A380" s="40">
        <v>12387.0</v>
      </c>
      <c r="B380" s="75" t="s">
        <v>9844</v>
      </c>
      <c r="C380" s="6" t="s">
        <v>9846</v>
      </c>
      <c r="E380" s="7" t="s">
        <v>9844</v>
      </c>
    </row>
    <row r="381">
      <c r="A381" s="40">
        <v>12388.0</v>
      </c>
      <c r="B381" s="75" t="s">
        <v>9849</v>
      </c>
      <c r="C381" s="6" t="s">
        <v>9851</v>
      </c>
      <c r="E381" s="7" t="s">
        <v>9849</v>
      </c>
    </row>
    <row r="382">
      <c r="A382" s="40">
        <v>12389.0</v>
      </c>
      <c r="B382" s="75" t="s">
        <v>9852</v>
      </c>
      <c r="C382" s="6" t="s">
        <v>9853</v>
      </c>
      <c r="E382" s="7" t="s">
        <v>9852</v>
      </c>
    </row>
    <row r="383">
      <c r="A383" s="40">
        <v>12390.0</v>
      </c>
      <c r="B383" s="75" t="s">
        <v>9855</v>
      </c>
      <c r="C383" s="6" t="s">
        <v>9857</v>
      </c>
      <c r="E383" s="7" t="s">
        <v>9855</v>
      </c>
    </row>
    <row r="384">
      <c r="A384" s="40">
        <v>12392.0</v>
      </c>
      <c r="B384" s="75" t="s">
        <v>9859</v>
      </c>
      <c r="C384" s="6" t="s">
        <v>9861</v>
      </c>
      <c r="E384" s="7" t="s">
        <v>9859</v>
      </c>
    </row>
    <row r="385">
      <c r="A385" s="40">
        <v>12393.0</v>
      </c>
      <c r="B385" s="75" t="s">
        <v>9864</v>
      </c>
      <c r="C385" s="6" t="s">
        <v>9868</v>
      </c>
      <c r="E385" s="7" t="s">
        <v>9864</v>
      </c>
    </row>
    <row r="386">
      <c r="A386" s="40">
        <v>12394.0</v>
      </c>
      <c r="B386" s="75" t="s">
        <v>9872</v>
      </c>
      <c r="C386" s="6" t="s">
        <v>9873</v>
      </c>
      <c r="E386" s="7" t="s">
        <v>9872</v>
      </c>
    </row>
    <row r="387">
      <c r="A387" s="40">
        <v>12395.0</v>
      </c>
      <c r="B387" s="75" t="s">
        <v>9876</v>
      </c>
      <c r="C387" s="6" t="s">
        <v>9877</v>
      </c>
      <c r="E387" s="7" t="s">
        <v>9876</v>
      </c>
    </row>
    <row r="388">
      <c r="A388" s="40">
        <v>12396.0</v>
      </c>
      <c r="B388" s="75" t="s">
        <v>9880</v>
      </c>
      <c r="C388" s="6" t="s">
        <v>9882</v>
      </c>
      <c r="E388" s="7" t="s">
        <v>9880</v>
      </c>
    </row>
    <row r="389">
      <c r="A389" s="40">
        <v>12421.0</v>
      </c>
      <c r="B389" s="75"/>
      <c r="C389" s="6" t="s">
        <v>9887</v>
      </c>
      <c r="E389" s="44"/>
    </row>
    <row r="390">
      <c r="A390" s="40">
        <v>12423.0</v>
      </c>
      <c r="B390" s="75"/>
      <c r="C390" s="6" t="s">
        <v>9889</v>
      </c>
      <c r="E390" s="7" t="s">
        <v>9890</v>
      </c>
    </row>
    <row r="391">
      <c r="A391" s="40">
        <v>12424.0</v>
      </c>
      <c r="B391" s="75"/>
      <c r="C391" s="6" t="s">
        <v>9893</v>
      </c>
      <c r="E391" s="7" t="s">
        <v>9894</v>
      </c>
    </row>
    <row r="392">
      <c r="A392" s="40">
        <v>12425.0</v>
      </c>
      <c r="B392" s="75" t="s">
        <v>9896</v>
      </c>
      <c r="C392" s="6" t="s">
        <v>9898</v>
      </c>
      <c r="E392" s="7" t="s">
        <v>9896</v>
      </c>
    </row>
    <row r="393">
      <c r="A393" s="40">
        <v>12426.0</v>
      </c>
      <c r="B393" s="75"/>
      <c r="C393" s="6" t="s">
        <v>9907</v>
      </c>
      <c r="E393" s="77">
        <v>40878.0</v>
      </c>
    </row>
    <row r="394">
      <c r="A394" s="40">
        <v>12427.0</v>
      </c>
      <c r="B394" s="75"/>
      <c r="C394" s="6" t="s">
        <v>9909</v>
      </c>
      <c r="E394" s="7" t="s">
        <v>9911</v>
      </c>
    </row>
    <row r="395">
      <c r="A395" s="40">
        <v>12428.0</v>
      </c>
      <c r="B395" s="75"/>
      <c r="C395" s="6" t="s">
        <v>9913</v>
      </c>
      <c r="E395" s="7" t="s">
        <v>9915</v>
      </c>
    </row>
    <row r="396">
      <c r="A396" s="40">
        <v>12429.0</v>
      </c>
      <c r="B396" s="75"/>
      <c r="C396" s="6" t="s">
        <v>9917</v>
      </c>
      <c r="E396" s="7" t="s">
        <v>9919</v>
      </c>
    </row>
    <row r="397">
      <c r="A397" s="40">
        <v>12430.0</v>
      </c>
      <c r="B397" s="75" t="s">
        <v>9921</v>
      </c>
      <c r="C397" s="6" t="s">
        <v>9923</v>
      </c>
      <c r="E397" s="7" t="s">
        <v>9921</v>
      </c>
    </row>
    <row r="398">
      <c r="A398" s="40">
        <v>12444.0</v>
      </c>
      <c r="B398" s="75"/>
      <c r="C398" s="6" t="s">
        <v>9930</v>
      </c>
      <c r="E398" s="7" t="s">
        <v>9933</v>
      </c>
    </row>
    <row r="399">
      <c r="A399" s="40">
        <v>12445.0</v>
      </c>
      <c r="B399" s="75"/>
      <c r="C399" s="6" t="s">
        <v>9937</v>
      </c>
      <c r="E399" s="7" t="s">
        <v>9940</v>
      </c>
    </row>
    <row r="400">
      <c r="A400" s="40">
        <v>12446.0</v>
      </c>
      <c r="B400" s="75"/>
      <c r="C400" s="6" t="s">
        <v>9944</v>
      </c>
      <c r="E400" s="7" t="s">
        <v>9946</v>
      </c>
    </row>
    <row r="401">
      <c r="A401" s="40">
        <v>12447.0</v>
      </c>
      <c r="B401" s="75"/>
      <c r="C401" s="6" t="s">
        <v>9952</v>
      </c>
      <c r="E401" s="7" t="s">
        <v>9953</v>
      </c>
    </row>
    <row r="402">
      <c r="A402" s="40">
        <v>12448.0</v>
      </c>
      <c r="B402" s="75"/>
      <c r="C402" s="6" t="s">
        <v>9963</v>
      </c>
      <c r="E402" s="7" t="s">
        <v>9964</v>
      </c>
    </row>
    <row r="403">
      <c r="A403" s="40">
        <v>12451.0</v>
      </c>
      <c r="B403" s="75"/>
      <c r="C403" s="6" t="s">
        <v>9967</v>
      </c>
      <c r="E403" s="7" t="s">
        <v>9969</v>
      </c>
    </row>
    <row r="404">
      <c r="A404" s="40">
        <v>12452.0</v>
      </c>
      <c r="B404" s="75"/>
      <c r="C404" s="6" t="s">
        <v>9972</v>
      </c>
      <c r="E404" s="7" t="s">
        <v>9973</v>
      </c>
    </row>
    <row r="405">
      <c r="A405" s="40">
        <v>12453.0</v>
      </c>
      <c r="B405" s="75"/>
      <c r="C405" s="6" t="s">
        <v>9975</v>
      </c>
      <c r="E405" s="7" t="s">
        <v>9978</v>
      </c>
    </row>
    <row r="406">
      <c r="A406" s="40">
        <v>12454.0</v>
      </c>
      <c r="B406" s="75"/>
      <c r="C406" s="6" t="s">
        <v>9980</v>
      </c>
      <c r="E406" s="7" t="s">
        <v>9981</v>
      </c>
    </row>
    <row r="407">
      <c r="A407" s="40">
        <v>12457.0</v>
      </c>
      <c r="B407" s="75" t="s">
        <v>9985</v>
      </c>
      <c r="C407" s="6" t="s">
        <v>9988</v>
      </c>
      <c r="E407" s="7" t="s">
        <v>9985</v>
      </c>
    </row>
    <row r="408">
      <c r="A408" s="40">
        <v>12458.0</v>
      </c>
      <c r="B408" s="75"/>
      <c r="C408" s="6" t="s">
        <v>9991</v>
      </c>
      <c r="E408" s="7" t="s">
        <v>9993</v>
      </c>
    </row>
    <row r="409">
      <c r="A409" s="40">
        <v>12465.0</v>
      </c>
      <c r="B409" s="75" t="s">
        <v>9996</v>
      </c>
      <c r="C409" s="6" t="s">
        <v>9999</v>
      </c>
      <c r="E409" s="7" t="s">
        <v>9996</v>
      </c>
    </row>
    <row r="410">
      <c r="A410" s="40">
        <v>12466.0</v>
      </c>
      <c r="B410" s="75"/>
      <c r="C410" s="6" t="s">
        <v>10003</v>
      </c>
      <c r="E410" s="7" t="s">
        <v>10005</v>
      </c>
    </row>
    <row r="411">
      <c r="A411" s="40">
        <v>12467.0</v>
      </c>
      <c r="B411" s="75"/>
      <c r="C411" s="6" t="s">
        <v>1093</v>
      </c>
      <c r="E411" s="7" t="s">
        <v>10008</v>
      </c>
    </row>
    <row r="412">
      <c r="A412" s="40">
        <v>12468.0</v>
      </c>
      <c r="B412" s="75"/>
      <c r="C412" s="6" t="s">
        <v>10010</v>
      </c>
      <c r="E412" s="7" t="s">
        <v>10012</v>
      </c>
    </row>
    <row r="413">
      <c r="A413" s="40">
        <v>12469.0</v>
      </c>
      <c r="B413" s="75" t="s">
        <v>10015</v>
      </c>
      <c r="C413" s="6" t="s">
        <v>10016</v>
      </c>
      <c r="E413" s="7" t="s">
        <v>10015</v>
      </c>
    </row>
    <row r="414">
      <c r="A414" s="40">
        <v>12470.0</v>
      </c>
      <c r="B414" s="75" t="s">
        <v>10019</v>
      </c>
      <c r="C414" s="6" t="s">
        <v>10021</v>
      </c>
      <c r="E414" s="7" t="s">
        <v>10019</v>
      </c>
    </row>
    <row r="415">
      <c r="A415" s="40">
        <v>12471.0</v>
      </c>
      <c r="B415" s="75"/>
      <c r="C415" s="6" t="s">
        <v>10025</v>
      </c>
      <c r="E415" s="7" t="s">
        <v>10027</v>
      </c>
    </row>
    <row r="416">
      <c r="A416" s="40">
        <v>12474.0</v>
      </c>
      <c r="B416" s="75" t="s">
        <v>10029</v>
      </c>
      <c r="C416" s="6" t="s">
        <v>10033</v>
      </c>
      <c r="E416" s="7" t="s">
        <v>10029</v>
      </c>
    </row>
    <row r="417">
      <c r="A417" s="40">
        <v>12475.0</v>
      </c>
      <c r="B417" s="75" t="s">
        <v>10037</v>
      </c>
      <c r="C417" s="6" t="s">
        <v>10040</v>
      </c>
      <c r="E417" s="7" t="s">
        <v>10037</v>
      </c>
    </row>
    <row r="418">
      <c r="A418" s="40">
        <v>12476.0</v>
      </c>
      <c r="B418" s="75"/>
      <c r="C418" s="6" t="s">
        <v>10045</v>
      </c>
      <c r="E418" s="7" t="s">
        <v>10047</v>
      </c>
    </row>
    <row r="419">
      <c r="A419" s="40">
        <v>12487.0</v>
      </c>
      <c r="B419" s="75" t="s">
        <v>10049</v>
      </c>
      <c r="C419" s="6" t="s">
        <v>10051</v>
      </c>
      <c r="E419" s="7" t="s">
        <v>10049</v>
      </c>
    </row>
    <row r="420">
      <c r="A420" s="40">
        <v>12488.0</v>
      </c>
      <c r="B420" s="75"/>
      <c r="C420" s="6" t="s">
        <v>10054</v>
      </c>
      <c r="E420" s="7" t="s">
        <v>10056</v>
      </c>
    </row>
    <row r="421">
      <c r="A421" s="40">
        <v>12489.0</v>
      </c>
      <c r="B421" s="75" t="s">
        <v>10059</v>
      </c>
      <c r="C421" s="6" t="s">
        <v>10063</v>
      </c>
      <c r="E421" s="7" t="s">
        <v>10059</v>
      </c>
    </row>
    <row r="422">
      <c r="A422" s="40">
        <v>12490.0</v>
      </c>
      <c r="B422" s="75" t="s">
        <v>10067</v>
      </c>
      <c r="C422" s="6" t="s">
        <v>381</v>
      </c>
      <c r="E422" s="7" t="s">
        <v>10067</v>
      </c>
    </row>
    <row r="423">
      <c r="A423" s="40">
        <v>12491.0</v>
      </c>
      <c r="B423" s="75" t="s">
        <v>10073</v>
      </c>
      <c r="C423" s="6" t="s">
        <v>10075</v>
      </c>
      <c r="E423" s="7" t="s">
        <v>10073</v>
      </c>
    </row>
    <row r="424">
      <c r="A424" s="40">
        <v>12492.0</v>
      </c>
      <c r="B424" s="75" t="s">
        <v>10078</v>
      </c>
      <c r="C424" s="6" t="s">
        <v>10083</v>
      </c>
      <c r="E424" s="7" t="s">
        <v>10078</v>
      </c>
    </row>
    <row r="425">
      <c r="A425" s="40">
        <v>12493.0</v>
      </c>
      <c r="B425" s="75" t="s">
        <v>10089</v>
      </c>
      <c r="C425" s="6" t="s">
        <v>10092</v>
      </c>
      <c r="E425" s="7" t="s">
        <v>10089</v>
      </c>
    </row>
    <row r="426">
      <c r="A426" s="40">
        <v>12494.0</v>
      </c>
      <c r="B426" s="75"/>
      <c r="C426" s="6" t="s">
        <v>10100</v>
      </c>
      <c r="E426" s="7" t="s">
        <v>10103</v>
      </c>
    </row>
    <row r="427">
      <c r="A427" s="40">
        <v>12495.0</v>
      </c>
      <c r="B427" s="75" t="s">
        <v>10105</v>
      </c>
      <c r="C427" s="6" t="s">
        <v>10107</v>
      </c>
      <c r="E427" s="7" t="s">
        <v>10105</v>
      </c>
    </row>
    <row r="428">
      <c r="A428" s="40">
        <v>12496.0</v>
      </c>
      <c r="B428" s="75"/>
      <c r="C428" s="6" t="s">
        <v>386</v>
      </c>
      <c r="E428" s="7" t="s">
        <v>10056</v>
      </c>
    </row>
    <row r="429">
      <c r="A429" s="40">
        <v>12497.0</v>
      </c>
      <c r="B429" s="75"/>
      <c r="C429" s="6" t="s">
        <v>10118</v>
      </c>
      <c r="E429" s="7" t="s">
        <v>10119</v>
      </c>
    </row>
    <row r="430">
      <c r="A430" s="40">
        <v>12498.0</v>
      </c>
      <c r="B430" s="75" t="s">
        <v>10123</v>
      </c>
      <c r="C430" s="6" t="s">
        <v>10124</v>
      </c>
      <c r="E430" s="7" t="s">
        <v>10123</v>
      </c>
    </row>
    <row r="431">
      <c r="A431" s="40">
        <v>12499.0</v>
      </c>
      <c r="B431" s="75" t="s">
        <v>10130</v>
      </c>
      <c r="C431" s="6" t="s">
        <v>10132</v>
      </c>
      <c r="E431" s="7" t="s">
        <v>10130</v>
      </c>
    </row>
    <row r="432">
      <c r="A432" s="40">
        <v>12500.0</v>
      </c>
      <c r="B432" s="75" t="s">
        <v>10136</v>
      </c>
      <c r="C432" s="6" t="s">
        <v>10140</v>
      </c>
      <c r="E432" s="7" t="s">
        <v>10136</v>
      </c>
    </row>
    <row r="433">
      <c r="A433" s="40">
        <v>12501.0</v>
      </c>
      <c r="B433" s="75" t="s">
        <v>10143</v>
      </c>
      <c r="C433" s="6" t="s">
        <v>10144</v>
      </c>
      <c r="E433" s="7" t="s">
        <v>10143</v>
      </c>
    </row>
    <row r="434">
      <c r="A434" s="40">
        <v>12502.0</v>
      </c>
      <c r="B434" s="75" t="s">
        <v>10150</v>
      </c>
      <c r="C434" s="6" t="s">
        <v>10152</v>
      </c>
      <c r="E434" s="7" t="s">
        <v>10150</v>
      </c>
    </row>
    <row r="435">
      <c r="A435" s="40">
        <v>12503.0</v>
      </c>
      <c r="B435" s="75" t="s">
        <v>10155</v>
      </c>
      <c r="C435" s="6" t="s">
        <v>10166</v>
      </c>
      <c r="E435" s="7" t="s">
        <v>10155</v>
      </c>
    </row>
    <row r="436">
      <c r="A436" s="40">
        <v>12504.0</v>
      </c>
      <c r="B436" s="75" t="s">
        <v>10170</v>
      </c>
      <c r="C436" s="6" t="s">
        <v>10172</v>
      </c>
      <c r="E436" s="7" t="s">
        <v>10170</v>
      </c>
    </row>
    <row r="437">
      <c r="A437" s="40">
        <v>12505.0</v>
      </c>
      <c r="B437" s="75"/>
      <c r="C437" s="6" t="s">
        <v>10178</v>
      </c>
      <c r="E437" s="7" t="s">
        <v>10179</v>
      </c>
    </row>
    <row r="438">
      <c r="A438" s="40">
        <v>12506.0</v>
      </c>
      <c r="B438" s="75"/>
      <c r="C438" s="6" t="s">
        <v>10182</v>
      </c>
      <c r="E438" s="7" t="s">
        <v>10183</v>
      </c>
    </row>
    <row r="439">
      <c r="A439" s="40">
        <v>12533.0</v>
      </c>
      <c r="B439" s="75" t="s">
        <v>10199</v>
      </c>
      <c r="C439" s="6" t="s">
        <v>10202</v>
      </c>
      <c r="E439" s="7" t="s">
        <v>10199</v>
      </c>
    </row>
    <row r="440">
      <c r="A440" s="40">
        <v>12534.0</v>
      </c>
      <c r="B440" s="75" t="s">
        <v>10207</v>
      </c>
      <c r="C440" s="6" t="s">
        <v>10211</v>
      </c>
      <c r="E440" s="7" t="s">
        <v>10207</v>
      </c>
    </row>
    <row r="441">
      <c r="A441" s="40">
        <v>12535.0</v>
      </c>
      <c r="B441" s="75" t="s">
        <v>10213</v>
      </c>
      <c r="C441" s="6" t="s">
        <v>10216</v>
      </c>
      <c r="E441" s="7" t="s">
        <v>10213</v>
      </c>
    </row>
    <row r="442">
      <c r="A442" s="40">
        <v>12536.0</v>
      </c>
      <c r="B442" s="75" t="s">
        <v>10222</v>
      </c>
      <c r="C442" s="6" t="s">
        <v>10225</v>
      </c>
      <c r="E442" s="7" t="s">
        <v>10222</v>
      </c>
    </row>
    <row r="443">
      <c r="A443" s="40">
        <v>12537.0</v>
      </c>
      <c r="B443" s="75" t="s">
        <v>10229</v>
      </c>
      <c r="C443" s="6" t="s">
        <v>10231</v>
      </c>
      <c r="E443" s="7" t="s">
        <v>10229</v>
      </c>
    </row>
    <row r="444">
      <c r="A444" s="40">
        <v>12538.0</v>
      </c>
      <c r="B444" s="75" t="s">
        <v>10234</v>
      </c>
      <c r="C444" s="6" t="s">
        <v>10237</v>
      </c>
      <c r="E444" s="7" t="s">
        <v>10234</v>
      </c>
    </row>
    <row r="445">
      <c r="A445" s="40">
        <v>12539.0</v>
      </c>
      <c r="B445" s="75" t="s">
        <v>10239</v>
      </c>
      <c r="C445" s="6" t="s">
        <v>10241</v>
      </c>
      <c r="E445" s="7" t="s">
        <v>10239</v>
      </c>
    </row>
    <row r="446">
      <c r="A446" s="40">
        <v>12540.0</v>
      </c>
      <c r="B446" s="75" t="s">
        <v>10244</v>
      </c>
      <c r="C446" s="6" t="s">
        <v>10246</v>
      </c>
      <c r="E446" s="44"/>
    </row>
    <row r="447">
      <c r="A447" s="40">
        <v>12541.0</v>
      </c>
      <c r="B447" s="75" t="s">
        <v>10249</v>
      </c>
      <c r="C447" s="6" t="s">
        <v>10251</v>
      </c>
      <c r="E447" s="7" t="s">
        <v>10249</v>
      </c>
    </row>
    <row r="448">
      <c r="A448" s="40">
        <v>12542.0</v>
      </c>
      <c r="B448" s="75"/>
      <c r="C448" s="6" t="s">
        <v>10256</v>
      </c>
      <c r="E448" s="7" t="s">
        <v>9787</v>
      </c>
    </row>
    <row r="449">
      <c r="A449" s="40">
        <v>12543.0</v>
      </c>
      <c r="B449" s="75"/>
      <c r="C449" s="6" t="s">
        <v>10258</v>
      </c>
      <c r="E449" s="7" t="s">
        <v>10259</v>
      </c>
    </row>
    <row r="450">
      <c r="A450" s="40">
        <v>12545.0</v>
      </c>
      <c r="B450" s="75" t="s">
        <v>10264</v>
      </c>
      <c r="C450" s="6" t="s">
        <v>10267</v>
      </c>
      <c r="E450" s="7" t="s">
        <v>10264</v>
      </c>
    </row>
    <row r="451">
      <c r="A451" s="40">
        <v>12546.0</v>
      </c>
      <c r="B451" s="75" t="s">
        <v>10272</v>
      </c>
      <c r="C451" s="6" t="s">
        <v>10274</v>
      </c>
      <c r="E451" s="7" t="s">
        <v>10272</v>
      </c>
    </row>
    <row r="452">
      <c r="A452" s="40">
        <v>12547.0</v>
      </c>
      <c r="B452" s="75"/>
      <c r="C452" s="6" t="s">
        <v>10278</v>
      </c>
      <c r="E452" s="7" t="s">
        <v>10279</v>
      </c>
    </row>
    <row r="453">
      <c r="A453" s="40">
        <v>12548.0</v>
      </c>
      <c r="B453" s="75" t="s">
        <v>10282</v>
      </c>
      <c r="C453" s="6" t="s">
        <v>10284</v>
      </c>
      <c r="E453" s="7" t="s">
        <v>10282</v>
      </c>
    </row>
    <row r="454">
      <c r="A454" s="40">
        <v>12550.0</v>
      </c>
      <c r="B454" s="75" t="s">
        <v>10287</v>
      </c>
      <c r="C454" s="6" t="s">
        <v>10291</v>
      </c>
      <c r="E454" s="7" t="s">
        <v>10287</v>
      </c>
    </row>
    <row r="455">
      <c r="A455" s="40">
        <v>12551.0</v>
      </c>
      <c r="B455" s="75" t="s">
        <v>10294</v>
      </c>
      <c r="C455" s="6" t="s">
        <v>10296</v>
      </c>
      <c r="E455" s="7" t="s">
        <v>10294</v>
      </c>
    </row>
    <row r="456">
      <c r="A456" s="40">
        <v>12585.0</v>
      </c>
      <c r="B456" s="75"/>
      <c r="C456" s="6" t="s">
        <v>10301</v>
      </c>
      <c r="E456" s="7" t="s">
        <v>10303</v>
      </c>
    </row>
    <row r="457">
      <c r="A457" s="40">
        <v>12587.0</v>
      </c>
      <c r="B457" s="75" t="s">
        <v>10305</v>
      </c>
      <c r="C457" s="6" t="s">
        <v>10309</v>
      </c>
      <c r="E457" s="7" t="s">
        <v>10305</v>
      </c>
    </row>
    <row r="458">
      <c r="A458" s="40">
        <v>12588.0</v>
      </c>
      <c r="B458" s="75" t="s">
        <v>10313</v>
      </c>
      <c r="C458" s="6" t="s">
        <v>10326</v>
      </c>
      <c r="E458" s="7" t="s">
        <v>10313</v>
      </c>
    </row>
    <row r="459">
      <c r="A459" s="40">
        <v>12589.0</v>
      </c>
      <c r="B459" s="75" t="s">
        <v>10330</v>
      </c>
      <c r="C459" s="6" t="s">
        <v>10333</v>
      </c>
      <c r="E459" s="7" t="s">
        <v>10330</v>
      </c>
    </row>
    <row r="460">
      <c r="A460" s="40">
        <v>12590.0</v>
      </c>
      <c r="B460" s="75" t="s">
        <v>10337</v>
      </c>
      <c r="C460" s="6" t="s">
        <v>10341</v>
      </c>
      <c r="E460" s="7" t="s">
        <v>10337</v>
      </c>
    </row>
    <row r="461">
      <c r="A461" s="40">
        <v>12591.0</v>
      </c>
      <c r="B461" s="75" t="s">
        <v>10344</v>
      </c>
      <c r="C461" s="6" t="s">
        <v>10347</v>
      </c>
      <c r="E461" s="7" t="s">
        <v>10350</v>
      </c>
    </row>
    <row r="462">
      <c r="A462" s="40">
        <v>12592.0</v>
      </c>
      <c r="B462" s="75" t="s">
        <v>10352</v>
      </c>
      <c r="C462" s="6" t="s">
        <v>10354</v>
      </c>
      <c r="E462" s="7" t="s">
        <v>10352</v>
      </c>
    </row>
    <row r="463">
      <c r="A463" s="40">
        <v>12593.0</v>
      </c>
      <c r="B463" s="75"/>
      <c r="C463" s="6" t="s">
        <v>10358</v>
      </c>
      <c r="E463" s="7" t="s">
        <v>10361</v>
      </c>
    </row>
    <row r="464">
      <c r="A464" s="40">
        <v>12594.0</v>
      </c>
      <c r="B464" s="75" t="s">
        <v>10363</v>
      </c>
      <c r="C464" s="6" t="s">
        <v>10366</v>
      </c>
      <c r="E464" s="7" t="s">
        <v>10363</v>
      </c>
    </row>
    <row r="465">
      <c r="A465" s="40">
        <v>12595.0</v>
      </c>
      <c r="B465" s="75"/>
      <c r="C465" s="6" t="s">
        <v>10358</v>
      </c>
      <c r="E465" s="7" t="s">
        <v>10361</v>
      </c>
    </row>
    <row r="466">
      <c r="A466" s="40">
        <v>12596.0</v>
      </c>
      <c r="B466" s="75" t="s">
        <v>10373</v>
      </c>
      <c r="C466" s="6" t="s">
        <v>10376</v>
      </c>
      <c r="E466" s="7" t="s">
        <v>10373</v>
      </c>
    </row>
    <row r="467">
      <c r="A467" s="40">
        <v>12597.0</v>
      </c>
      <c r="B467" s="75" t="s">
        <v>10383</v>
      </c>
      <c r="C467" s="6" t="s">
        <v>10384</v>
      </c>
      <c r="E467" s="7" t="s">
        <v>10383</v>
      </c>
    </row>
    <row r="468">
      <c r="A468" s="40">
        <v>12603.0</v>
      </c>
      <c r="B468" s="75" t="s">
        <v>10388</v>
      </c>
      <c r="C468" s="6" t="s">
        <v>10395</v>
      </c>
      <c r="E468" s="7" t="s">
        <v>10388</v>
      </c>
    </row>
    <row r="469">
      <c r="A469" s="40">
        <v>12604.0</v>
      </c>
      <c r="B469" s="75" t="s">
        <v>10399</v>
      </c>
      <c r="C469" s="6" t="s">
        <v>10402</v>
      </c>
      <c r="E469" s="7" t="s">
        <v>10399</v>
      </c>
    </row>
    <row r="470">
      <c r="A470" s="40">
        <v>12605.0</v>
      </c>
      <c r="B470" s="75" t="s">
        <v>10404</v>
      </c>
      <c r="C470" s="6" t="s">
        <v>10406</v>
      </c>
      <c r="E470" s="7" t="s">
        <v>10404</v>
      </c>
    </row>
    <row r="471">
      <c r="A471" s="40">
        <v>12606.0</v>
      </c>
      <c r="B471" s="75" t="s">
        <v>10410</v>
      </c>
      <c r="C471" s="6" t="s">
        <v>10411</v>
      </c>
      <c r="E471" s="7" t="s">
        <v>10410</v>
      </c>
    </row>
    <row r="472">
      <c r="A472" s="40">
        <v>12607.0</v>
      </c>
      <c r="B472" s="75" t="s">
        <v>10416</v>
      </c>
      <c r="C472" s="6" t="s">
        <v>10419</v>
      </c>
      <c r="E472" s="7" t="s">
        <v>10416</v>
      </c>
    </row>
    <row r="473">
      <c r="A473" s="40">
        <v>12608.0</v>
      </c>
      <c r="B473" s="75" t="s">
        <v>10422</v>
      </c>
      <c r="C473" s="6" t="s">
        <v>10423</v>
      </c>
      <c r="E473" s="7" t="s">
        <v>10422</v>
      </c>
    </row>
    <row r="474">
      <c r="A474" s="40">
        <v>12609.0</v>
      </c>
      <c r="B474" s="75" t="s">
        <v>10426</v>
      </c>
      <c r="C474" s="6" t="s">
        <v>10428</v>
      </c>
      <c r="E474" s="7" t="s">
        <v>10426</v>
      </c>
    </row>
    <row r="475">
      <c r="A475" s="40">
        <v>12610.0</v>
      </c>
      <c r="B475" s="75" t="s">
        <v>10440</v>
      </c>
      <c r="C475" s="6" t="s">
        <v>10442</v>
      </c>
      <c r="E475" s="7" t="s">
        <v>10440</v>
      </c>
    </row>
    <row r="476">
      <c r="A476" s="40">
        <v>12621.0</v>
      </c>
      <c r="B476" s="75" t="s">
        <v>10446</v>
      </c>
      <c r="C476" s="6" t="s">
        <v>10448</v>
      </c>
      <c r="E476" s="7" t="s">
        <v>10446</v>
      </c>
    </row>
    <row r="477">
      <c r="A477" s="40">
        <v>12622.0</v>
      </c>
      <c r="B477" s="75" t="s">
        <v>10452</v>
      </c>
      <c r="C477" s="6" t="s">
        <v>10454</v>
      </c>
      <c r="E477" s="7" t="s">
        <v>10452</v>
      </c>
    </row>
    <row r="478">
      <c r="A478" s="40">
        <v>12644.0</v>
      </c>
      <c r="B478" s="75" t="s">
        <v>10459</v>
      </c>
      <c r="C478" s="6" t="s">
        <v>10462</v>
      </c>
      <c r="E478" s="7" t="s">
        <v>10459</v>
      </c>
    </row>
    <row r="479">
      <c r="A479" s="40">
        <v>12645.0</v>
      </c>
      <c r="B479" s="75" t="s">
        <v>10464</v>
      </c>
      <c r="C479" s="6" t="s">
        <v>10467</v>
      </c>
      <c r="E479" s="7" t="s">
        <v>10464</v>
      </c>
    </row>
    <row r="480">
      <c r="A480" s="40">
        <v>12646.0</v>
      </c>
      <c r="B480" s="75" t="s">
        <v>10470</v>
      </c>
      <c r="C480" s="6" t="s">
        <v>10473</v>
      </c>
      <c r="E480" s="7" t="s">
        <v>10470</v>
      </c>
    </row>
    <row r="481">
      <c r="A481" s="40">
        <v>12688.0</v>
      </c>
      <c r="B481" s="75" t="s">
        <v>10475</v>
      </c>
      <c r="C481" s="6" t="s">
        <v>10477</v>
      </c>
      <c r="E481" s="7" t="s">
        <v>10475</v>
      </c>
    </row>
    <row r="482">
      <c r="A482" s="40">
        <v>12709.0</v>
      </c>
      <c r="B482" s="75" t="s">
        <v>10480</v>
      </c>
      <c r="C482" s="6" t="s">
        <v>10483</v>
      </c>
      <c r="E482" s="7" t="s">
        <v>10480</v>
      </c>
    </row>
    <row r="483">
      <c r="A483" s="40">
        <v>12711.0</v>
      </c>
      <c r="B483" s="75" t="s">
        <v>10485</v>
      </c>
      <c r="C483" s="6" t="s">
        <v>10489</v>
      </c>
      <c r="E483" s="7" t="s">
        <v>10485</v>
      </c>
    </row>
    <row r="484">
      <c r="A484" s="40">
        <v>12712.0</v>
      </c>
      <c r="B484" s="75" t="s">
        <v>10491</v>
      </c>
      <c r="C484" s="6" t="s">
        <v>10493</v>
      </c>
      <c r="E484" s="7" t="s">
        <v>10491</v>
      </c>
    </row>
    <row r="485">
      <c r="A485" s="40">
        <v>12713.0</v>
      </c>
      <c r="B485" s="75" t="s">
        <v>10495</v>
      </c>
      <c r="C485" s="6" t="s">
        <v>10497</v>
      </c>
      <c r="E485" s="7" t="s">
        <v>10495</v>
      </c>
    </row>
    <row r="486">
      <c r="A486" s="40">
        <v>12717.0</v>
      </c>
      <c r="B486" s="75" t="s">
        <v>10502</v>
      </c>
      <c r="C486" s="6" t="s">
        <v>10504</v>
      </c>
      <c r="E486" s="7" t="s">
        <v>10502</v>
      </c>
    </row>
    <row r="487">
      <c r="A487" s="40">
        <v>12718.0</v>
      </c>
      <c r="B487" s="75" t="s">
        <v>10507</v>
      </c>
      <c r="C487" s="6" t="s">
        <v>10510</v>
      </c>
      <c r="E487" s="7" t="s">
        <v>10507</v>
      </c>
    </row>
    <row r="488">
      <c r="A488" s="40">
        <v>12719.0</v>
      </c>
      <c r="B488" s="75" t="s">
        <v>10513</v>
      </c>
      <c r="C488" s="6" t="s">
        <v>10514</v>
      </c>
      <c r="E488" s="7" t="s">
        <v>10513</v>
      </c>
    </row>
    <row r="489">
      <c r="A489" s="40">
        <v>12720.0</v>
      </c>
      <c r="B489" s="75" t="s">
        <v>10517</v>
      </c>
      <c r="C489" s="6" t="s">
        <v>10519</v>
      </c>
      <c r="E489" s="7" t="s">
        <v>10517</v>
      </c>
    </row>
    <row r="490">
      <c r="A490" s="40">
        <v>12734.0</v>
      </c>
      <c r="B490" s="75" t="s">
        <v>10522</v>
      </c>
      <c r="C490" s="6" t="s">
        <v>10526</v>
      </c>
      <c r="E490" s="7" t="s">
        <v>10522</v>
      </c>
    </row>
    <row r="491">
      <c r="A491" s="40">
        <v>12735.0</v>
      </c>
      <c r="B491" s="75" t="s">
        <v>10529</v>
      </c>
      <c r="C491" s="6" t="s">
        <v>10531</v>
      </c>
      <c r="E491" s="7" t="s">
        <v>10529</v>
      </c>
    </row>
    <row r="492">
      <c r="A492" s="40">
        <v>12736.0</v>
      </c>
      <c r="B492" s="75" t="s">
        <v>10534</v>
      </c>
      <c r="C492" s="6" t="s">
        <v>10535</v>
      </c>
      <c r="E492" s="7" t="s">
        <v>10534</v>
      </c>
    </row>
    <row r="493">
      <c r="A493" s="40">
        <v>12737.0</v>
      </c>
      <c r="B493" s="75" t="s">
        <v>10539</v>
      </c>
      <c r="C493" s="6" t="s">
        <v>10541</v>
      </c>
      <c r="E493" s="7" t="s">
        <v>10539</v>
      </c>
    </row>
    <row r="494">
      <c r="A494" s="40">
        <v>12738.0</v>
      </c>
      <c r="B494" s="75" t="s">
        <v>10544</v>
      </c>
      <c r="C494" s="6" t="s">
        <v>10546</v>
      </c>
      <c r="E494" s="7" t="s">
        <v>10544</v>
      </c>
    </row>
    <row r="495">
      <c r="A495" s="40">
        <v>12739.0</v>
      </c>
      <c r="B495" s="75" t="s">
        <v>10548</v>
      </c>
      <c r="C495" s="6" t="s">
        <v>10551</v>
      </c>
      <c r="E495" s="7" t="s">
        <v>10548</v>
      </c>
    </row>
    <row r="496">
      <c r="A496" s="40">
        <v>12740.0</v>
      </c>
      <c r="B496" s="75" t="s">
        <v>10554</v>
      </c>
      <c r="C496" s="6" t="s">
        <v>10556</v>
      </c>
      <c r="E496" s="7" t="s">
        <v>10554</v>
      </c>
    </row>
    <row r="497">
      <c r="A497" s="40">
        <v>12741.0</v>
      </c>
      <c r="B497" s="75" t="s">
        <v>10560</v>
      </c>
      <c r="C497" s="6" t="s">
        <v>10562</v>
      </c>
      <c r="E497" s="7" t="s">
        <v>10560</v>
      </c>
    </row>
    <row r="498">
      <c r="A498" s="40">
        <v>12742.0</v>
      </c>
      <c r="B498" s="75" t="s">
        <v>10565</v>
      </c>
      <c r="C498" s="6" t="s">
        <v>10568</v>
      </c>
      <c r="E498" s="7" t="s">
        <v>10565</v>
      </c>
    </row>
    <row r="499">
      <c r="A499" s="40">
        <v>12743.0</v>
      </c>
      <c r="B499" s="75" t="s">
        <v>10570</v>
      </c>
      <c r="C499" s="6" t="s">
        <v>10573</v>
      </c>
      <c r="E499" s="7" t="s">
        <v>10570</v>
      </c>
    </row>
    <row r="500">
      <c r="A500" s="40">
        <v>12744.0</v>
      </c>
      <c r="B500" s="75" t="s">
        <v>10576</v>
      </c>
      <c r="C500" s="6" t="s">
        <v>10578</v>
      </c>
      <c r="E500" s="7" t="s">
        <v>10576</v>
      </c>
    </row>
    <row r="501">
      <c r="A501" s="40">
        <v>12745.0</v>
      </c>
      <c r="B501" s="75"/>
      <c r="C501" s="6" t="s">
        <v>10581</v>
      </c>
      <c r="E501" s="7" t="s">
        <v>10583</v>
      </c>
    </row>
    <row r="502">
      <c r="A502" s="40">
        <v>12746.0</v>
      </c>
      <c r="B502" s="75" t="s">
        <v>10586</v>
      </c>
      <c r="C502" s="6" t="s">
        <v>10603</v>
      </c>
      <c r="E502" s="77">
        <v>40664.0</v>
      </c>
    </row>
    <row r="503">
      <c r="A503" s="40">
        <v>12748.0</v>
      </c>
      <c r="B503" s="75" t="s">
        <v>10604</v>
      </c>
      <c r="C503" s="6" t="s">
        <v>10605</v>
      </c>
      <c r="E503" s="7" t="s">
        <v>10604</v>
      </c>
    </row>
    <row r="504">
      <c r="A504" s="40">
        <v>12749.0</v>
      </c>
      <c r="B504" s="75" t="s">
        <v>10606</v>
      </c>
      <c r="C504" s="6" t="s">
        <v>10607</v>
      </c>
      <c r="E504" s="7" t="s">
        <v>10606</v>
      </c>
    </row>
    <row r="505">
      <c r="A505" s="40">
        <v>12750.0</v>
      </c>
      <c r="B505" s="75" t="s">
        <v>10608</v>
      </c>
      <c r="C505" s="6" t="s">
        <v>10613</v>
      </c>
      <c r="E505" s="7" t="s">
        <v>10608</v>
      </c>
    </row>
    <row r="506">
      <c r="A506" s="40">
        <v>12751.0</v>
      </c>
      <c r="B506" s="75" t="s">
        <v>10617</v>
      </c>
      <c r="C506" s="6" t="s">
        <v>10623</v>
      </c>
      <c r="E506" s="7" t="s">
        <v>10617</v>
      </c>
    </row>
    <row r="507">
      <c r="A507" s="40">
        <v>12752.0</v>
      </c>
      <c r="B507" s="75" t="s">
        <v>10626</v>
      </c>
      <c r="C507" s="6" t="s">
        <v>10632</v>
      </c>
      <c r="E507" s="77">
        <v>40695.0</v>
      </c>
    </row>
    <row r="508">
      <c r="A508" s="40">
        <v>12753.0</v>
      </c>
      <c r="B508" s="75"/>
      <c r="C508" s="6" t="s">
        <v>10638</v>
      </c>
      <c r="E508" s="77">
        <v>40725.0</v>
      </c>
    </row>
    <row r="509">
      <c r="A509" s="40">
        <v>12754.0</v>
      </c>
      <c r="B509" s="75"/>
      <c r="C509" s="6" t="s">
        <v>10643</v>
      </c>
      <c r="E509" s="77">
        <v>40756.0</v>
      </c>
    </row>
    <row r="510">
      <c r="A510" s="40">
        <v>12755.0</v>
      </c>
      <c r="B510" s="75"/>
      <c r="C510" s="6" t="s">
        <v>10647</v>
      </c>
      <c r="E510" s="77">
        <v>40787.0</v>
      </c>
    </row>
    <row r="511">
      <c r="A511" s="40">
        <v>12759.0</v>
      </c>
      <c r="B511" s="75" t="s">
        <v>10653</v>
      </c>
      <c r="C511" s="6" t="s">
        <v>10655</v>
      </c>
      <c r="E511" s="7" t="s">
        <v>10653</v>
      </c>
    </row>
    <row r="512">
      <c r="A512" s="40">
        <v>12760.0</v>
      </c>
      <c r="B512" s="75" t="s">
        <v>10659</v>
      </c>
      <c r="C512" s="6" t="s">
        <v>10662</v>
      </c>
      <c r="E512" s="7" t="s">
        <v>10659</v>
      </c>
    </row>
    <row r="513">
      <c r="A513" s="40">
        <v>12762.0</v>
      </c>
      <c r="B513" s="75" t="s">
        <v>10667</v>
      </c>
      <c r="C513" s="6" t="s">
        <v>736</v>
      </c>
      <c r="E513" s="7" t="s">
        <v>10667</v>
      </c>
    </row>
    <row r="514">
      <c r="A514" s="40">
        <v>12763.0</v>
      </c>
      <c r="B514" s="75"/>
      <c r="C514" s="6" t="s">
        <v>10676</v>
      </c>
      <c r="E514" s="77">
        <v>40817.0</v>
      </c>
    </row>
    <row r="515">
      <c r="A515" s="40">
        <v>12764.0</v>
      </c>
      <c r="B515" s="75" t="s">
        <v>10688</v>
      </c>
      <c r="C515" s="6" t="s">
        <v>10690</v>
      </c>
      <c r="E515" s="7" t="s">
        <v>10688</v>
      </c>
    </row>
    <row r="516">
      <c r="A516" s="40">
        <v>12766.0</v>
      </c>
      <c r="B516" s="75" t="s">
        <v>10692</v>
      </c>
      <c r="C516" s="6" t="s">
        <v>10693</v>
      </c>
      <c r="E516" s="7" t="s">
        <v>10692</v>
      </c>
    </row>
    <row r="517">
      <c r="A517" s="40">
        <v>12767.0</v>
      </c>
      <c r="B517" s="75"/>
      <c r="C517" s="6" t="s">
        <v>10695</v>
      </c>
      <c r="E517" s="77">
        <v>40817.0</v>
      </c>
    </row>
    <row r="518">
      <c r="A518" s="40">
        <v>12769.0</v>
      </c>
      <c r="B518" s="75"/>
      <c r="C518" s="6" t="s">
        <v>10696</v>
      </c>
      <c r="E518" s="77">
        <v>40878.0</v>
      </c>
    </row>
    <row r="519">
      <c r="A519" s="40">
        <v>12771.0</v>
      </c>
      <c r="B519" s="75"/>
      <c r="C519" s="6" t="s">
        <v>10698</v>
      </c>
      <c r="E519" s="7" t="s">
        <v>9919</v>
      </c>
    </row>
    <row r="520">
      <c r="A520" s="40">
        <v>12772.0</v>
      </c>
      <c r="B520" s="75"/>
      <c r="C520" s="6" t="s">
        <v>10700</v>
      </c>
      <c r="E520" s="7" t="s">
        <v>9915</v>
      </c>
    </row>
    <row r="521">
      <c r="A521" s="40">
        <v>12825.0</v>
      </c>
      <c r="B521" s="75"/>
      <c r="C521" s="6" t="s">
        <v>10704</v>
      </c>
      <c r="E521" s="7" t="s">
        <v>10705</v>
      </c>
    </row>
    <row r="522">
      <c r="A522" s="40">
        <v>12826.0</v>
      </c>
      <c r="B522" s="75" t="s">
        <v>10707</v>
      </c>
      <c r="C522" s="6" t="s">
        <v>10710</v>
      </c>
      <c r="E522" s="7" t="s">
        <v>10707</v>
      </c>
    </row>
    <row r="523">
      <c r="A523" s="40">
        <v>12827.0</v>
      </c>
      <c r="B523" s="75"/>
      <c r="C523" s="6" t="s">
        <v>10714</v>
      </c>
      <c r="E523" s="7" t="s">
        <v>9911</v>
      </c>
    </row>
    <row r="524">
      <c r="A524" s="40">
        <v>12828.0</v>
      </c>
      <c r="B524" s="75"/>
      <c r="C524" s="6" t="s">
        <v>10719</v>
      </c>
      <c r="E524" s="7" t="s">
        <v>9890</v>
      </c>
    </row>
    <row r="525">
      <c r="A525" s="40">
        <v>12830.0</v>
      </c>
      <c r="B525" s="75"/>
      <c r="C525" s="6" t="s">
        <v>10724</v>
      </c>
      <c r="E525" s="7" t="s">
        <v>9964</v>
      </c>
    </row>
    <row r="526">
      <c r="A526" s="40">
        <v>12831.0</v>
      </c>
      <c r="B526" s="75"/>
      <c r="C526" s="6" t="s">
        <v>10728</v>
      </c>
      <c r="E526" s="7" t="s">
        <v>9894</v>
      </c>
    </row>
    <row r="527">
      <c r="A527" s="40">
        <v>12832.0</v>
      </c>
      <c r="B527" s="75" t="s">
        <v>10731</v>
      </c>
      <c r="C527" s="6" t="s">
        <v>10733</v>
      </c>
      <c r="E527" s="7" t="s">
        <v>10731</v>
      </c>
    </row>
    <row r="528">
      <c r="A528" s="40">
        <v>12833.0</v>
      </c>
      <c r="B528" s="75"/>
      <c r="C528" s="6" t="s">
        <v>10737</v>
      </c>
      <c r="E528" s="7" t="s">
        <v>9940</v>
      </c>
    </row>
    <row r="529">
      <c r="A529" s="40">
        <v>12837.0</v>
      </c>
      <c r="B529" s="75" t="s">
        <v>10739</v>
      </c>
      <c r="C529" s="6" t="s">
        <v>10743</v>
      </c>
      <c r="E529" s="7" t="s">
        <v>10739</v>
      </c>
    </row>
    <row r="530">
      <c r="A530" s="40">
        <v>12838.0</v>
      </c>
      <c r="B530" s="75" t="s">
        <v>10748</v>
      </c>
      <c r="C530" s="6" t="s">
        <v>10749</v>
      </c>
      <c r="E530" s="7" t="s">
        <v>10748</v>
      </c>
    </row>
    <row r="531">
      <c r="A531" s="40">
        <v>12839.0</v>
      </c>
      <c r="B531" s="75" t="s">
        <v>10756</v>
      </c>
      <c r="C531" s="6" t="s">
        <v>10759</v>
      </c>
      <c r="E531" s="7" t="s">
        <v>10756</v>
      </c>
    </row>
    <row r="532">
      <c r="A532" s="40">
        <v>12840.0</v>
      </c>
      <c r="B532" s="75" t="s">
        <v>10762</v>
      </c>
      <c r="C532" s="6" t="s">
        <v>10765</v>
      </c>
      <c r="E532" s="7" t="s">
        <v>10762</v>
      </c>
    </row>
    <row r="533">
      <c r="A533" s="40">
        <v>12858.0</v>
      </c>
      <c r="B533" s="75" t="s">
        <v>10769</v>
      </c>
      <c r="C533" s="6" t="s">
        <v>10772</v>
      </c>
      <c r="E533" s="7" t="s">
        <v>10773</v>
      </c>
    </row>
    <row r="534">
      <c r="A534" s="40">
        <v>12859.0</v>
      </c>
      <c r="B534" s="75"/>
      <c r="C534" s="6" t="s">
        <v>10776</v>
      </c>
      <c r="E534" s="7" t="s">
        <v>10005</v>
      </c>
    </row>
    <row r="535">
      <c r="A535" s="40">
        <v>12860.0</v>
      </c>
      <c r="B535" s="75"/>
      <c r="C535" s="6" t="s">
        <v>10781</v>
      </c>
      <c r="E535" s="7" t="s">
        <v>10008</v>
      </c>
    </row>
    <row r="536">
      <c r="A536" s="40">
        <v>12861.0</v>
      </c>
      <c r="B536" s="75"/>
      <c r="C536" s="6" t="s">
        <v>10784</v>
      </c>
      <c r="E536" s="7" t="s">
        <v>10785</v>
      </c>
    </row>
    <row r="537">
      <c r="A537" s="40">
        <v>12862.0</v>
      </c>
      <c r="B537" s="75" t="s">
        <v>10788</v>
      </c>
      <c r="C537" s="6" t="s">
        <v>10791</v>
      </c>
      <c r="E537" s="7" t="s">
        <v>10788</v>
      </c>
    </row>
    <row r="538">
      <c r="A538" s="40">
        <v>12863.0</v>
      </c>
      <c r="B538" s="75"/>
      <c r="C538" s="6" t="s">
        <v>10803</v>
      </c>
      <c r="E538" s="7" t="s">
        <v>10179</v>
      </c>
    </row>
    <row r="539">
      <c r="A539" s="40">
        <v>12864.0</v>
      </c>
      <c r="B539" s="75"/>
      <c r="C539" s="6" t="s">
        <v>10806</v>
      </c>
      <c r="E539" s="7" t="s">
        <v>10047</v>
      </c>
    </row>
    <row r="540">
      <c r="A540" s="40">
        <v>12865.0</v>
      </c>
      <c r="B540" s="75"/>
      <c r="C540" s="6" t="s">
        <v>10811</v>
      </c>
      <c r="E540" s="7" t="s">
        <v>10183</v>
      </c>
    </row>
    <row r="541">
      <c r="A541" s="40">
        <v>12866.0</v>
      </c>
      <c r="B541" s="75"/>
      <c r="C541" s="6" t="s">
        <v>10813</v>
      </c>
      <c r="E541" s="7" t="s">
        <v>9969</v>
      </c>
    </row>
    <row r="542">
      <c r="A542" s="40">
        <v>12867.0</v>
      </c>
      <c r="B542" s="75" t="s">
        <v>10816</v>
      </c>
      <c r="C542" s="6" t="s">
        <v>10818</v>
      </c>
      <c r="E542" s="7" t="s">
        <v>10816</v>
      </c>
    </row>
    <row r="543">
      <c r="A543" s="40">
        <v>12868.0</v>
      </c>
      <c r="B543" s="75"/>
      <c r="C543" s="6" t="s">
        <v>10823</v>
      </c>
      <c r="E543" s="7" t="s">
        <v>9964</v>
      </c>
    </row>
    <row r="544">
      <c r="A544" s="40">
        <v>12869.0</v>
      </c>
      <c r="B544" s="75"/>
      <c r="C544" s="6" t="s">
        <v>10826</v>
      </c>
      <c r="E544" s="7" t="s">
        <v>9933</v>
      </c>
    </row>
    <row r="545">
      <c r="A545" s="40">
        <v>1287.0</v>
      </c>
      <c r="B545" s="75"/>
      <c r="C545" s="6" t="s">
        <v>10830</v>
      </c>
      <c r="E545" s="7" t="s">
        <v>10831</v>
      </c>
    </row>
    <row r="546">
      <c r="A546" s="40">
        <v>12872.0</v>
      </c>
      <c r="B546" s="75" t="s">
        <v>10833</v>
      </c>
      <c r="C546" s="6" t="s">
        <v>10836</v>
      </c>
      <c r="E546" s="7" t="s">
        <v>10833</v>
      </c>
    </row>
    <row r="547">
      <c r="A547" s="40">
        <v>12873.0</v>
      </c>
      <c r="B547" s="75" t="s">
        <v>10839</v>
      </c>
      <c r="C547" s="6" t="s">
        <v>10841</v>
      </c>
      <c r="E547" s="7" t="s">
        <v>10839</v>
      </c>
    </row>
    <row r="548">
      <c r="A548" s="40">
        <v>12878.0</v>
      </c>
      <c r="B548" s="75" t="s">
        <v>10845</v>
      </c>
      <c r="C548" s="6" t="s">
        <v>10847</v>
      </c>
      <c r="E548" s="7" t="s">
        <v>10845</v>
      </c>
    </row>
    <row r="549">
      <c r="A549" s="40">
        <v>12881.0</v>
      </c>
      <c r="B549" s="75"/>
      <c r="C549" s="6" t="s">
        <v>10852</v>
      </c>
      <c r="E549" s="7" t="s">
        <v>9953</v>
      </c>
    </row>
    <row r="550">
      <c r="A550" s="40">
        <v>12882.0</v>
      </c>
      <c r="B550" s="75"/>
      <c r="C550" s="6" t="s">
        <v>10857</v>
      </c>
      <c r="E550" s="7" t="s">
        <v>9946</v>
      </c>
    </row>
    <row r="551">
      <c r="A551" s="40">
        <v>12897.0</v>
      </c>
      <c r="B551" s="75" t="s">
        <v>10860</v>
      </c>
      <c r="C551" s="6" t="s">
        <v>10862</v>
      </c>
      <c r="E551" s="7" t="s">
        <v>10860</v>
      </c>
    </row>
    <row r="552">
      <c r="A552" s="40">
        <v>12898.0</v>
      </c>
      <c r="B552" s="75" t="s">
        <v>10866</v>
      </c>
      <c r="C552" s="6" t="s">
        <v>10869</v>
      </c>
      <c r="E552" s="7" t="s">
        <v>10866</v>
      </c>
    </row>
    <row r="553">
      <c r="A553" s="40">
        <v>12900.0</v>
      </c>
      <c r="B553" s="75" t="s">
        <v>10872</v>
      </c>
      <c r="C553" s="6" t="s">
        <v>10876</v>
      </c>
      <c r="E553" s="7" t="s">
        <v>10872</v>
      </c>
    </row>
    <row r="554">
      <c r="A554" s="40">
        <v>12902.0</v>
      </c>
      <c r="B554" s="75" t="s">
        <v>10879</v>
      </c>
      <c r="C554" s="6" t="s">
        <v>10881</v>
      </c>
      <c r="E554" s="7" t="s">
        <v>10879</v>
      </c>
    </row>
    <row r="555">
      <c r="A555" s="40">
        <v>12916.0</v>
      </c>
      <c r="B555" s="75" t="s">
        <v>10885</v>
      </c>
      <c r="C555" s="6" t="s">
        <v>10886</v>
      </c>
      <c r="E555" s="7" t="s">
        <v>10885</v>
      </c>
    </row>
    <row r="556">
      <c r="A556" s="40">
        <v>12929.0</v>
      </c>
      <c r="B556" s="75" t="s">
        <v>10888</v>
      </c>
      <c r="C556" s="6" t="s">
        <v>10891</v>
      </c>
      <c r="E556" s="7" t="s">
        <v>10888</v>
      </c>
    </row>
    <row r="557">
      <c r="A557" s="40">
        <v>12930.0</v>
      </c>
      <c r="B557" s="75" t="s">
        <v>10894</v>
      </c>
      <c r="C557" s="6" t="s">
        <v>10897</v>
      </c>
      <c r="E557" s="7" t="s">
        <v>10894</v>
      </c>
    </row>
    <row r="558">
      <c r="A558" s="40">
        <v>12935.0</v>
      </c>
      <c r="B558" s="75" t="s">
        <v>10900</v>
      </c>
      <c r="C558" s="6" t="s">
        <v>10903</v>
      </c>
      <c r="E558" s="7" t="s">
        <v>10900</v>
      </c>
    </row>
    <row r="559">
      <c r="A559" s="40">
        <v>12941.0</v>
      </c>
      <c r="B559" s="75" t="s">
        <v>10906</v>
      </c>
      <c r="C559" s="6" t="s">
        <v>10908</v>
      </c>
      <c r="E559" s="7" t="s">
        <v>10906</v>
      </c>
    </row>
    <row r="560">
      <c r="A560" s="40">
        <v>12943.0</v>
      </c>
      <c r="B560" s="75" t="s">
        <v>10911</v>
      </c>
      <c r="C560" s="6" t="s">
        <v>10913</v>
      </c>
      <c r="E560" s="7" t="s">
        <v>10911</v>
      </c>
    </row>
    <row r="561">
      <c r="A561" s="40">
        <v>12944.0</v>
      </c>
      <c r="B561" s="75" t="s">
        <v>10917</v>
      </c>
      <c r="C561" s="6" t="s">
        <v>10919</v>
      </c>
      <c r="E561" s="7" t="s">
        <v>10917</v>
      </c>
    </row>
    <row r="562">
      <c r="A562" s="40">
        <v>12947.0</v>
      </c>
      <c r="B562" s="75" t="s">
        <v>10922</v>
      </c>
      <c r="C562" s="6" t="s">
        <v>10924</v>
      </c>
      <c r="E562" s="7" t="s">
        <v>10922</v>
      </c>
    </row>
    <row r="563">
      <c r="A563" s="40">
        <v>12949.0</v>
      </c>
      <c r="B563" s="75" t="s">
        <v>10927</v>
      </c>
      <c r="C563" s="6" t="s">
        <v>10930</v>
      </c>
      <c r="E563" s="7" t="s">
        <v>10927</v>
      </c>
    </row>
    <row r="564">
      <c r="A564" s="40">
        <v>12950.0</v>
      </c>
      <c r="B564" s="75"/>
      <c r="C564" s="6" t="s">
        <v>10936</v>
      </c>
      <c r="E564" s="7" t="s">
        <v>10937</v>
      </c>
    </row>
    <row r="565">
      <c r="A565" s="40">
        <v>12951.0</v>
      </c>
      <c r="B565" s="75"/>
      <c r="C565" s="6" t="s">
        <v>10941</v>
      </c>
      <c r="E565" s="7" t="s">
        <v>9969</v>
      </c>
    </row>
    <row r="566">
      <c r="A566" s="40">
        <v>12952.0</v>
      </c>
      <c r="B566" s="75"/>
      <c r="C566" s="6" t="s">
        <v>10945</v>
      </c>
      <c r="E566" s="7" t="s">
        <v>9973</v>
      </c>
    </row>
    <row r="567">
      <c r="A567" s="40">
        <v>12953.0</v>
      </c>
      <c r="B567" s="75"/>
      <c r="C567" s="6" t="s">
        <v>10950</v>
      </c>
      <c r="E567" s="7" t="s">
        <v>9981</v>
      </c>
    </row>
    <row r="568">
      <c r="A568" s="40">
        <v>12954.0</v>
      </c>
      <c r="B568" s="75"/>
      <c r="C568" s="6" t="s">
        <v>10956</v>
      </c>
      <c r="E568" s="7" t="s">
        <v>9978</v>
      </c>
    </row>
    <row r="569">
      <c r="A569" s="40">
        <v>12955.0</v>
      </c>
      <c r="B569" s="75"/>
      <c r="C569" s="6" t="s">
        <v>10960</v>
      </c>
      <c r="E569" s="7" t="s">
        <v>10027</v>
      </c>
    </row>
    <row r="570">
      <c r="A570" s="40">
        <v>12956.0</v>
      </c>
      <c r="B570" s="75" t="s">
        <v>10964</v>
      </c>
      <c r="C570" s="6" t="s">
        <v>10967</v>
      </c>
      <c r="E570" s="7" t="s">
        <v>10964</v>
      </c>
    </row>
    <row r="571">
      <c r="A571" s="40">
        <v>12961.0</v>
      </c>
      <c r="B571" s="75" t="s">
        <v>10971</v>
      </c>
      <c r="C571" s="6" t="s">
        <v>10974</v>
      </c>
      <c r="E571" s="7" t="s">
        <v>10971</v>
      </c>
    </row>
    <row r="572">
      <c r="A572" s="40">
        <v>12962.0</v>
      </c>
      <c r="B572" s="75" t="s">
        <v>10978</v>
      </c>
      <c r="C572" s="6" t="s">
        <v>10980</v>
      </c>
      <c r="E572" s="7" t="s">
        <v>10978</v>
      </c>
    </row>
    <row r="573">
      <c r="A573" s="40">
        <v>12963.0</v>
      </c>
      <c r="B573" s="75" t="s">
        <v>10985</v>
      </c>
      <c r="C573" s="6" t="s">
        <v>10987</v>
      </c>
      <c r="E573" s="7" t="s">
        <v>10985</v>
      </c>
    </row>
    <row r="574">
      <c r="A574" s="40">
        <v>12964.0</v>
      </c>
      <c r="B574" s="75" t="s">
        <v>10991</v>
      </c>
      <c r="C574" s="6" t="s">
        <v>10996</v>
      </c>
      <c r="E574" s="7" t="s">
        <v>10991</v>
      </c>
    </row>
    <row r="575">
      <c r="A575" s="40">
        <v>12965.0</v>
      </c>
      <c r="B575" s="75" t="s">
        <v>11001</v>
      </c>
      <c r="C575" s="6" t="s">
        <v>11005</v>
      </c>
      <c r="E575" s="7" t="s">
        <v>11001</v>
      </c>
    </row>
    <row r="576">
      <c r="A576" s="40">
        <v>12966.0</v>
      </c>
      <c r="B576" s="75" t="s">
        <v>11013</v>
      </c>
      <c r="C576" s="6" t="s">
        <v>11016</v>
      </c>
      <c r="E576" s="7" t="s">
        <v>11013</v>
      </c>
    </row>
    <row r="577">
      <c r="A577" s="40">
        <v>12967.0</v>
      </c>
      <c r="B577" s="75" t="s">
        <v>11020</v>
      </c>
      <c r="C577" s="6" t="s">
        <v>11024</v>
      </c>
      <c r="E577" s="7" t="s">
        <v>11020</v>
      </c>
    </row>
    <row r="578">
      <c r="A578" s="40">
        <v>13007.0</v>
      </c>
      <c r="B578" s="75" t="s">
        <v>11029</v>
      </c>
      <c r="C578" s="6" t="s">
        <v>11030</v>
      </c>
      <c r="E578" s="7" t="s">
        <v>11032</v>
      </c>
    </row>
    <row r="579">
      <c r="A579" s="40">
        <v>13008.0</v>
      </c>
      <c r="B579" s="75" t="s">
        <v>11033</v>
      </c>
      <c r="C579" s="6" t="s">
        <v>11034</v>
      </c>
      <c r="E579" s="7" t="s">
        <v>11037</v>
      </c>
    </row>
    <row r="580">
      <c r="A580" s="40">
        <v>13009.0</v>
      </c>
      <c r="B580" s="75" t="s">
        <v>11039</v>
      </c>
      <c r="C580" s="6" t="s">
        <v>11040</v>
      </c>
      <c r="E580" s="7" t="s">
        <v>11042</v>
      </c>
    </row>
    <row r="581">
      <c r="A581" s="40">
        <v>13010.0</v>
      </c>
      <c r="B581" s="75" t="s">
        <v>11045</v>
      </c>
      <c r="C581" s="6" t="s">
        <v>11046</v>
      </c>
      <c r="E581" s="7" t="s">
        <v>11047</v>
      </c>
    </row>
    <row r="582">
      <c r="A582" s="40">
        <v>13013.0</v>
      </c>
      <c r="B582" s="75" t="s">
        <v>11050</v>
      </c>
      <c r="C582" s="6" t="s">
        <v>11052</v>
      </c>
      <c r="E582" s="7" t="s">
        <v>11050</v>
      </c>
    </row>
    <row r="583">
      <c r="A583" s="40">
        <v>13014.0</v>
      </c>
      <c r="B583" s="75" t="s">
        <v>11054</v>
      </c>
      <c r="C583" s="6" t="s">
        <v>11058</v>
      </c>
      <c r="E583" s="7" t="s">
        <v>11054</v>
      </c>
    </row>
    <row r="584">
      <c r="A584" s="40">
        <v>13056.0</v>
      </c>
      <c r="B584" s="75" t="s">
        <v>11060</v>
      </c>
      <c r="C584" s="6" t="s">
        <v>11065</v>
      </c>
      <c r="E584" s="7" t="s">
        <v>11060</v>
      </c>
    </row>
    <row r="585">
      <c r="A585" s="40">
        <v>13061.0</v>
      </c>
      <c r="B585" s="75" t="s">
        <v>11068</v>
      </c>
      <c r="C585" s="6" t="s">
        <v>11070</v>
      </c>
      <c r="E585" s="7" t="s">
        <v>11068</v>
      </c>
    </row>
    <row r="586">
      <c r="A586" s="40">
        <v>13064.0</v>
      </c>
      <c r="B586" s="75" t="s">
        <v>11073</v>
      </c>
      <c r="C586" s="6" t="s">
        <v>11075</v>
      </c>
      <c r="E586" s="7" t="s">
        <v>11073</v>
      </c>
    </row>
    <row r="587">
      <c r="A587" s="40">
        <v>13087.0</v>
      </c>
      <c r="B587" s="75" t="s">
        <v>11078</v>
      </c>
      <c r="C587" s="6" t="s">
        <v>11081</v>
      </c>
      <c r="E587" s="7" t="s">
        <v>11078</v>
      </c>
    </row>
    <row r="588">
      <c r="A588" s="40">
        <v>13088.0</v>
      </c>
      <c r="B588" s="75"/>
      <c r="C588" s="6" t="s">
        <v>11082</v>
      </c>
      <c r="E588" s="7" t="s">
        <v>11084</v>
      </c>
    </row>
    <row r="589">
      <c r="A589" s="40">
        <v>13089.0</v>
      </c>
      <c r="B589" s="75" t="s">
        <v>11086</v>
      </c>
      <c r="C589" s="6" t="s">
        <v>11087</v>
      </c>
      <c r="E589" s="7" t="s">
        <v>11086</v>
      </c>
    </row>
    <row r="590">
      <c r="A590" s="40">
        <v>13090.0</v>
      </c>
      <c r="B590" s="75"/>
      <c r="C590" s="6" t="s">
        <v>11090</v>
      </c>
      <c r="E590" s="7" t="s">
        <v>11084</v>
      </c>
    </row>
    <row r="591">
      <c r="A591" s="40">
        <v>13094.0</v>
      </c>
      <c r="B591" s="75" t="s">
        <v>11093</v>
      </c>
      <c r="C591" s="6" t="s">
        <v>11095</v>
      </c>
      <c r="E591" s="7" t="s">
        <v>11093</v>
      </c>
    </row>
    <row r="592">
      <c r="A592" s="40">
        <v>13096.0</v>
      </c>
      <c r="B592" s="75"/>
      <c r="C592" s="6" t="s">
        <v>11098</v>
      </c>
      <c r="E592" s="7" t="s">
        <v>11099</v>
      </c>
    </row>
    <row r="593">
      <c r="A593" s="40">
        <v>13098.0</v>
      </c>
      <c r="B593" s="75" t="s">
        <v>11102</v>
      </c>
      <c r="C593" s="6" t="s">
        <v>11104</v>
      </c>
      <c r="E593" s="7" t="s">
        <v>11102</v>
      </c>
    </row>
    <row r="594">
      <c r="A594" s="40">
        <v>13099.0</v>
      </c>
      <c r="B594" s="75" t="s">
        <v>11107</v>
      </c>
      <c r="C594" s="6" t="s">
        <v>11115</v>
      </c>
      <c r="E594" s="7" t="s">
        <v>11116</v>
      </c>
    </row>
    <row r="595">
      <c r="A595" s="40">
        <v>13100.0</v>
      </c>
      <c r="B595" s="75" t="s">
        <v>11119</v>
      </c>
      <c r="C595" s="6" t="s">
        <v>11121</v>
      </c>
      <c r="E595" s="7" t="s">
        <v>11119</v>
      </c>
    </row>
    <row r="596">
      <c r="A596" s="40">
        <v>13101.0</v>
      </c>
      <c r="B596" s="75" t="s">
        <v>11124</v>
      </c>
      <c r="C596" s="6" t="s">
        <v>11128</v>
      </c>
      <c r="E596" s="7" t="s">
        <v>11129</v>
      </c>
    </row>
    <row r="597">
      <c r="A597" s="40">
        <v>13102.0</v>
      </c>
      <c r="B597" s="75" t="s">
        <v>11131</v>
      </c>
      <c r="C597" s="6" t="s">
        <v>11134</v>
      </c>
      <c r="E597" s="7" t="s">
        <v>11131</v>
      </c>
    </row>
    <row r="598">
      <c r="A598" s="40">
        <v>13103.0</v>
      </c>
      <c r="B598" s="75" t="s">
        <v>11136</v>
      </c>
      <c r="C598" s="6" t="s">
        <v>11138</v>
      </c>
      <c r="E598" s="7" t="s">
        <v>11136</v>
      </c>
    </row>
    <row r="599">
      <c r="A599" s="40">
        <v>13104.0</v>
      </c>
      <c r="B599" s="75" t="s">
        <v>11140</v>
      </c>
      <c r="C599" s="6" t="s">
        <v>11142</v>
      </c>
      <c r="E599" s="7" t="s">
        <v>11140</v>
      </c>
    </row>
    <row r="600">
      <c r="A600" s="40">
        <v>13105.0</v>
      </c>
      <c r="B600" s="75" t="s">
        <v>11146</v>
      </c>
      <c r="C600" s="6" t="s">
        <v>11147</v>
      </c>
      <c r="E600" s="7" t="s">
        <v>11146</v>
      </c>
    </row>
    <row r="601">
      <c r="A601" s="40">
        <v>13106.0</v>
      </c>
      <c r="B601" s="75" t="s">
        <v>11149</v>
      </c>
      <c r="C601" s="6" t="s">
        <v>11153</v>
      </c>
      <c r="E601" s="7" t="s">
        <v>11154</v>
      </c>
    </row>
    <row r="602">
      <c r="A602" s="40">
        <v>13107.0</v>
      </c>
      <c r="B602" s="75"/>
      <c r="C602" s="6" t="s">
        <v>11156</v>
      </c>
      <c r="E602" s="7" t="s">
        <v>11157</v>
      </c>
    </row>
    <row r="603">
      <c r="A603" s="40">
        <v>13108.0</v>
      </c>
      <c r="B603" s="75"/>
      <c r="C603" s="6" t="s">
        <v>11160</v>
      </c>
      <c r="E603" s="7" t="s">
        <v>11157</v>
      </c>
    </row>
    <row r="604">
      <c r="A604" s="40">
        <v>13109.0</v>
      </c>
      <c r="B604" s="75" t="s">
        <v>11163</v>
      </c>
      <c r="C604" s="6" t="s">
        <v>11164</v>
      </c>
      <c r="E604" s="7" t="s">
        <v>11163</v>
      </c>
    </row>
    <row r="605">
      <c r="A605" s="40">
        <v>13110.0</v>
      </c>
      <c r="B605" s="75"/>
      <c r="C605" s="6" t="s">
        <v>11156</v>
      </c>
      <c r="E605" s="7" t="s">
        <v>11157</v>
      </c>
    </row>
    <row r="606">
      <c r="A606" s="40">
        <v>13111.0</v>
      </c>
      <c r="B606" s="75" t="s">
        <v>11168</v>
      </c>
      <c r="C606" s="6" t="s">
        <v>11170</v>
      </c>
      <c r="E606" s="7" t="s">
        <v>11168</v>
      </c>
    </row>
    <row r="607">
      <c r="A607" s="40">
        <v>13112.0</v>
      </c>
      <c r="B607" s="75" t="s">
        <v>11173</v>
      </c>
      <c r="C607" s="6" t="s">
        <v>11174</v>
      </c>
      <c r="E607" s="7" t="s">
        <v>11173</v>
      </c>
    </row>
    <row r="608">
      <c r="A608" s="40">
        <v>13113.0</v>
      </c>
      <c r="B608" s="75" t="s">
        <v>11176</v>
      </c>
      <c r="C608" s="6" t="s">
        <v>11179</v>
      </c>
      <c r="E608" s="7" t="s">
        <v>11176</v>
      </c>
    </row>
    <row r="609">
      <c r="A609" s="40">
        <v>13114.0</v>
      </c>
      <c r="B609" s="75" t="s">
        <v>11181</v>
      </c>
      <c r="C609" s="6" t="s">
        <v>11182</v>
      </c>
      <c r="E609" s="7" t="s">
        <v>11181</v>
      </c>
    </row>
    <row r="610">
      <c r="A610" s="40">
        <v>13115.0</v>
      </c>
      <c r="B610" s="75" t="s">
        <v>11186</v>
      </c>
      <c r="C610" s="6" t="s">
        <v>11187</v>
      </c>
      <c r="E610" s="7" t="s">
        <v>11186</v>
      </c>
    </row>
    <row r="611">
      <c r="A611" s="40">
        <v>13116.0</v>
      </c>
      <c r="B611" s="75" t="s">
        <v>11190</v>
      </c>
      <c r="C611" s="6" t="s">
        <v>11191</v>
      </c>
      <c r="E611" s="7" t="s">
        <v>11190</v>
      </c>
    </row>
    <row r="612">
      <c r="A612" s="40">
        <v>13117.0</v>
      </c>
      <c r="B612" s="75" t="s">
        <v>11196</v>
      </c>
      <c r="C612" s="6" t="s">
        <v>11198</v>
      </c>
      <c r="E612" s="7" t="s">
        <v>11196</v>
      </c>
    </row>
    <row r="613">
      <c r="A613" s="40">
        <v>13119.0</v>
      </c>
      <c r="B613" s="75"/>
      <c r="C613" s="6" t="s">
        <v>2113</v>
      </c>
      <c r="E613" s="7" t="s">
        <v>8270</v>
      </c>
    </row>
    <row r="614">
      <c r="A614" s="40">
        <v>13351.0</v>
      </c>
      <c r="B614" s="75" t="s">
        <v>11205</v>
      </c>
      <c r="C614" s="6" t="s">
        <v>11208</v>
      </c>
      <c r="E614" s="7" t="s">
        <v>11205</v>
      </c>
    </row>
    <row r="615">
      <c r="A615" s="40">
        <v>13352.0</v>
      </c>
      <c r="B615" s="75" t="s">
        <v>11211</v>
      </c>
      <c r="C615" s="6" t="s">
        <v>11213</v>
      </c>
      <c r="E615" s="7" t="s">
        <v>11211</v>
      </c>
    </row>
    <row r="616">
      <c r="A616" s="40">
        <v>13353.0</v>
      </c>
      <c r="B616" s="75" t="s">
        <v>11216</v>
      </c>
      <c r="C616" s="6" t="s">
        <v>1883</v>
      </c>
      <c r="E616" s="7" t="s">
        <v>11216</v>
      </c>
    </row>
    <row r="617">
      <c r="A617" s="40">
        <v>13354.0</v>
      </c>
      <c r="B617" s="75" t="s">
        <v>11223</v>
      </c>
      <c r="C617" s="6" t="s">
        <v>11225</v>
      </c>
      <c r="E617" s="7" t="s">
        <v>11223</v>
      </c>
    </row>
    <row r="618">
      <c r="A618" s="40">
        <v>13355.0</v>
      </c>
      <c r="B618" s="75" t="s">
        <v>11229</v>
      </c>
      <c r="C618" s="6" t="s">
        <v>11231</v>
      </c>
      <c r="E618" s="7" t="s">
        <v>11229</v>
      </c>
    </row>
    <row r="619">
      <c r="A619" s="40">
        <v>13356.0</v>
      </c>
      <c r="B619" s="75" t="s">
        <v>11233</v>
      </c>
      <c r="C619" s="6" t="s">
        <v>11237</v>
      </c>
      <c r="E619" s="7" t="s">
        <v>11233</v>
      </c>
    </row>
    <row r="620">
      <c r="A620" s="40">
        <v>13358.0</v>
      </c>
      <c r="B620" s="75" t="s">
        <v>11239</v>
      </c>
      <c r="C620" s="6" t="s">
        <v>11241</v>
      </c>
      <c r="E620" s="7" t="s">
        <v>11239</v>
      </c>
    </row>
    <row r="621">
      <c r="A621" s="40">
        <v>13359.0</v>
      </c>
      <c r="B621" s="75" t="s">
        <v>11243</v>
      </c>
      <c r="C621" s="6" t="s">
        <v>11247</v>
      </c>
      <c r="E621" s="7" t="s">
        <v>11243</v>
      </c>
    </row>
    <row r="622">
      <c r="A622" s="40">
        <v>13360.0</v>
      </c>
      <c r="B622" s="75" t="s">
        <v>11249</v>
      </c>
      <c r="C622" s="6" t="s">
        <v>11251</v>
      </c>
      <c r="E622" s="7" t="s">
        <v>11249</v>
      </c>
    </row>
    <row r="623">
      <c r="A623" s="40">
        <v>13379.0</v>
      </c>
      <c r="B623" s="75" t="s">
        <v>11253</v>
      </c>
      <c r="C623" s="6" t="s">
        <v>11255</v>
      </c>
      <c r="E623" s="7" t="s">
        <v>11253</v>
      </c>
    </row>
    <row r="624">
      <c r="A624" s="40">
        <v>13380.0</v>
      </c>
      <c r="B624" s="75" t="s">
        <v>11259</v>
      </c>
      <c r="C624" s="6" t="s">
        <v>11261</v>
      </c>
      <c r="E624" s="7" t="s">
        <v>11259</v>
      </c>
    </row>
    <row r="625">
      <c r="A625" s="40">
        <v>13381.0</v>
      </c>
      <c r="B625" s="75" t="s">
        <v>11263</v>
      </c>
      <c r="C625" s="6" t="s">
        <v>11265</v>
      </c>
      <c r="E625" s="7" t="s">
        <v>11263</v>
      </c>
    </row>
    <row r="626">
      <c r="A626" s="40">
        <v>13382.0</v>
      </c>
      <c r="B626" s="75" t="s">
        <v>11268</v>
      </c>
      <c r="C626" s="6" t="s">
        <v>11269</v>
      </c>
      <c r="E626" s="7" t="s">
        <v>11268</v>
      </c>
    </row>
    <row r="627">
      <c r="A627" s="40">
        <v>13383.0</v>
      </c>
      <c r="B627" s="75" t="s">
        <v>11272</v>
      </c>
      <c r="C627" s="6" t="s">
        <v>11273</v>
      </c>
      <c r="E627" s="7" t="s">
        <v>11272</v>
      </c>
    </row>
    <row r="628">
      <c r="A628" s="40">
        <v>13384.0</v>
      </c>
      <c r="B628" s="75" t="s">
        <v>11277</v>
      </c>
      <c r="C628" s="6" t="s">
        <v>11278</v>
      </c>
      <c r="E628" s="7" t="s">
        <v>11277</v>
      </c>
    </row>
    <row r="629">
      <c r="A629" s="40">
        <v>13385.0</v>
      </c>
      <c r="B629" s="75" t="s">
        <v>11281</v>
      </c>
      <c r="C629" s="6" t="s">
        <v>11282</v>
      </c>
      <c r="E629" s="7" t="s">
        <v>11281</v>
      </c>
    </row>
    <row r="630">
      <c r="A630" s="40">
        <v>13386.0</v>
      </c>
      <c r="B630" s="75" t="s">
        <v>11286</v>
      </c>
      <c r="C630" s="6" t="s">
        <v>11288</v>
      </c>
      <c r="E630" s="7" t="s">
        <v>11286</v>
      </c>
    </row>
    <row r="631">
      <c r="A631" s="40">
        <v>13387.0</v>
      </c>
      <c r="B631" s="75" t="s">
        <v>11291</v>
      </c>
      <c r="C631" s="6" t="s">
        <v>11295</v>
      </c>
      <c r="E631" s="7" t="s">
        <v>11291</v>
      </c>
    </row>
    <row r="632">
      <c r="A632" s="40">
        <v>13388.0</v>
      </c>
      <c r="B632" s="75" t="s">
        <v>11298</v>
      </c>
      <c r="C632" s="6" t="s">
        <v>11303</v>
      </c>
      <c r="E632" s="7" t="s">
        <v>11298</v>
      </c>
    </row>
    <row r="633">
      <c r="A633" s="40">
        <v>13389.0</v>
      </c>
      <c r="B633" s="75" t="s">
        <v>11306</v>
      </c>
      <c r="C633" s="6" t="s">
        <v>11309</v>
      </c>
      <c r="E633" s="7" t="s">
        <v>11298</v>
      </c>
    </row>
    <row r="634">
      <c r="A634" s="40">
        <v>13391.0</v>
      </c>
      <c r="B634" s="75" t="s">
        <v>11311</v>
      </c>
      <c r="C634" s="6" t="s">
        <v>11313</v>
      </c>
      <c r="E634" s="7" t="s">
        <v>11311</v>
      </c>
    </row>
    <row r="635">
      <c r="A635" s="40">
        <v>13392.0</v>
      </c>
      <c r="B635" s="75" t="s">
        <v>11316</v>
      </c>
      <c r="C635" s="6" t="s">
        <v>11318</v>
      </c>
      <c r="E635" s="7" t="s">
        <v>11316</v>
      </c>
    </row>
    <row r="636">
      <c r="A636" s="40">
        <v>13393.0</v>
      </c>
      <c r="B636" s="75" t="s">
        <v>11321</v>
      </c>
      <c r="C636" s="6" t="s">
        <v>11326</v>
      </c>
      <c r="E636" s="7" t="s">
        <v>11321</v>
      </c>
    </row>
    <row r="637">
      <c r="A637" s="40">
        <v>13394.0</v>
      </c>
      <c r="B637" s="75"/>
      <c r="C637" s="6" t="s">
        <v>11328</v>
      </c>
      <c r="E637" s="7" t="s">
        <v>10583</v>
      </c>
    </row>
    <row r="638">
      <c r="A638" s="40">
        <v>13519.0</v>
      </c>
      <c r="B638" s="75"/>
      <c r="C638" s="6" t="s">
        <v>11332</v>
      </c>
      <c r="E638" s="77">
        <v>41061.0</v>
      </c>
    </row>
    <row r="639">
      <c r="A639" s="40">
        <v>13524.0</v>
      </c>
      <c r="B639" s="75"/>
      <c r="C639" s="6" t="s">
        <v>11335</v>
      </c>
      <c r="E639" s="77">
        <v>41030.0</v>
      </c>
    </row>
    <row r="640">
      <c r="A640" s="40">
        <v>13525.0</v>
      </c>
      <c r="B640" s="75"/>
      <c r="C640" s="6" t="s">
        <v>11338</v>
      </c>
      <c r="E640" s="77">
        <v>41000.0</v>
      </c>
    </row>
    <row r="641">
      <c r="A641" s="40">
        <v>13526.0</v>
      </c>
      <c r="B641" s="75"/>
      <c r="C641" s="6" t="s">
        <v>11342</v>
      </c>
      <c r="E641" s="77">
        <v>40969.0</v>
      </c>
    </row>
    <row r="642">
      <c r="A642" s="40">
        <v>13527.0</v>
      </c>
      <c r="B642" s="75"/>
      <c r="C642" s="6" t="s">
        <v>11345</v>
      </c>
      <c r="E642" s="77">
        <v>40940.0</v>
      </c>
    </row>
    <row r="643">
      <c r="A643" s="40">
        <v>13528.0</v>
      </c>
      <c r="B643" s="75"/>
      <c r="C643" s="6" t="s">
        <v>11349</v>
      </c>
      <c r="E643" s="77">
        <v>40909.0</v>
      </c>
    </row>
    <row r="644">
      <c r="A644" s="40">
        <v>13529.0</v>
      </c>
      <c r="B644" s="75" t="s">
        <v>11352</v>
      </c>
      <c r="C644" s="6" t="s">
        <v>11356</v>
      </c>
      <c r="E644" s="7" t="s">
        <v>11352</v>
      </c>
    </row>
    <row r="645">
      <c r="A645" s="40">
        <v>13530.0</v>
      </c>
      <c r="B645" s="75"/>
      <c r="C645" s="6" t="s">
        <v>11361</v>
      </c>
      <c r="E645" s="77">
        <v>40940.0</v>
      </c>
    </row>
    <row r="646">
      <c r="A646" s="40">
        <v>13531.0</v>
      </c>
      <c r="B646" s="75"/>
      <c r="C646" s="6" t="s">
        <v>11364</v>
      </c>
      <c r="E646" s="77">
        <v>41030.0</v>
      </c>
    </row>
    <row r="647">
      <c r="A647" s="40">
        <v>13532.0</v>
      </c>
      <c r="B647" s="75"/>
      <c r="C647" s="6" t="s">
        <v>11367</v>
      </c>
      <c r="E647" s="77">
        <v>40909.0</v>
      </c>
    </row>
    <row r="648">
      <c r="A648" s="40">
        <v>13533.0</v>
      </c>
      <c r="B648" s="75"/>
      <c r="C648" s="6" t="s">
        <v>11383</v>
      </c>
      <c r="E648" s="77">
        <v>40969.0</v>
      </c>
    </row>
    <row r="649">
      <c r="A649" s="40">
        <v>13536.0</v>
      </c>
      <c r="B649" s="75"/>
      <c r="C649" s="6" t="s">
        <v>11391</v>
      </c>
      <c r="E649" s="77">
        <v>41122.0</v>
      </c>
    </row>
    <row r="650">
      <c r="A650" s="40">
        <v>13537.0</v>
      </c>
      <c r="B650" s="75"/>
      <c r="C650" s="6" t="s">
        <v>11395</v>
      </c>
      <c r="E650" s="77">
        <v>41153.0</v>
      </c>
    </row>
    <row r="651">
      <c r="A651" s="40">
        <v>13538.0</v>
      </c>
      <c r="B651" s="75"/>
      <c r="C651" s="6" t="s">
        <v>11398</v>
      </c>
      <c r="E651" s="77">
        <v>41183.0</v>
      </c>
    </row>
    <row r="652">
      <c r="A652" s="40">
        <v>13539.0</v>
      </c>
      <c r="B652" s="75"/>
      <c r="C652" s="6" t="s">
        <v>11402</v>
      </c>
      <c r="E652" s="77">
        <v>41214.0</v>
      </c>
    </row>
    <row r="653">
      <c r="A653" s="40">
        <v>13540.0</v>
      </c>
      <c r="B653" s="75"/>
      <c r="C653" s="6" t="s">
        <v>11407</v>
      </c>
      <c r="E653" s="77">
        <v>41091.0</v>
      </c>
    </row>
    <row r="654">
      <c r="A654" s="40">
        <v>13541.0</v>
      </c>
      <c r="B654" s="75"/>
      <c r="C654" s="6" t="s">
        <v>11414</v>
      </c>
      <c r="E654" s="77">
        <v>41244.0</v>
      </c>
    </row>
    <row r="655">
      <c r="A655" s="40">
        <v>13542.0</v>
      </c>
      <c r="B655" s="75"/>
      <c r="C655" s="6" t="s">
        <v>11418</v>
      </c>
      <c r="E655" s="77">
        <v>41061.0</v>
      </c>
    </row>
    <row r="656">
      <c r="A656" s="40">
        <v>13549.0</v>
      </c>
      <c r="B656" s="75" t="s">
        <v>11421</v>
      </c>
      <c r="C656" s="6" t="s">
        <v>11424</v>
      </c>
      <c r="E656" s="77">
        <v>40513.0</v>
      </c>
    </row>
    <row r="657">
      <c r="A657" s="40">
        <v>13550.0</v>
      </c>
      <c r="B657" s="75"/>
      <c r="C657" s="6" t="s">
        <v>11427</v>
      </c>
      <c r="E657" s="7" t="s">
        <v>11430</v>
      </c>
    </row>
    <row r="658">
      <c r="A658" s="40">
        <v>13552.0</v>
      </c>
      <c r="B658" s="75"/>
      <c r="C658" s="6" t="s">
        <v>11436</v>
      </c>
      <c r="E658" s="7" t="s">
        <v>11439</v>
      </c>
    </row>
    <row r="659">
      <c r="A659" s="40">
        <v>13553.0</v>
      </c>
      <c r="B659" s="75"/>
      <c r="C659" s="6" t="s">
        <v>11447</v>
      </c>
      <c r="E659" s="7" t="s">
        <v>11451</v>
      </c>
    </row>
    <row r="660">
      <c r="A660" s="40">
        <v>13554.0</v>
      </c>
      <c r="B660" s="75"/>
      <c r="C660" s="6" t="s">
        <v>11457</v>
      </c>
      <c r="E660" s="7" t="s">
        <v>11460</v>
      </c>
    </row>
    <row r="661">
      <c r="A661" s="40">
        <v>13555.0</v>
      </c>
      <c r="B661" s="75"/>
      <c r="C661" s="6" t="s">
        <v>11467</v>
      </c>
      <c r="E661" s="7" t="s">
        <v>11469</v>
      </c>
    </row>
    <row r="662">
      <c r="A662" s="40">
        <v>13556.0</v>
      </c>
      <c r="B662" s="75"/>
      <c r="C662" s="6" t="s">
        <v>11473</v>
      </c>
      <c r="E662" s="7" t="s">
        <v>11476</v>
      </c>
    </row>
    <row r="663">
      <c r="A663" s="40">
        <v>13557.0</v>
      </c>
      <c r="B663" s="75"/>
      <c r="C663" s="6" t="s">
        <v>11479</v>
      </c>
      <c r="E663" s="7" t="s">
        <v>11481</v>
      </c>
    </row>
    <row r="664">
      <c r="A664" s="40">
        <v>13558.0</v>
      </c>
      <c r="B664" s="75"/>
      <c r="C664" s="6" t="s">
        <v>11484</v>
      </c>
      <c r="E664" s="7" t="s">
        <v>11485</v>
      </c>
    </row>
    <row r="665">
      <c r="A665" s="40">
        <v>13559.0</v>
      </c>
      <c r="B665" s="75"/>
      <c r="C665" s="6" t="s">
        <v>11489</v>
      </c>
      <c r="E665" s="7" t="s">
        <v>11490</v>
      </c>
    </row>
    <row r="666">
      <c r="A666" s="40">
        <v>13560.0</v>
      </c>
      <c r="B666" s="75"/>
      <c r="C666" s="6" t="s">
        <v>11494</v>
      </c>
      <c r="E666" s="77">
        <v>40909.0</v>
      </c>
    </row>
    <row r="667">
      <c r="A667" s="40">
        <v>13561.0</v>
      </c>
      <c r="B667" s="75"/>
      <c r="C667" s="6" t="s">
        <v>11500</v>
      </c>
      <c r="E667" s="77">
        <v>40940.0</v>
      </c>
    </row>
    <row r="668">
      <c r="A668" s="40">
        <v>13564.0</v>
      </c>
      <c r="B668" s="75"/>
      <c r="C668" s="6" t="s">
        <v>11505</v>
      </c>
      <c r="E668" s="77" t="s">
        <v>11525</v>
      </c>
    </row>
    <row r="669">
      <c r="A669" s="40">
        <v>13583.0</v>
      </c>
      <c r="B669" s="75"/>
      <c r="C669" s="6" t="s">
        <v>11530</v>
      </c>
      <c r="E669" s="77">
        <v>41000.0</v>
      </c>
    </row>
    <row r="670">
      <c r="A670" s="40">
        <v>13588.0</v>
      </c>
      <c r="B670" s="75"/>
      <c r="C670" s="6" t="s">
        <v>11535</v>
      </c>
      <c r="E670" s="77">
        <v>41030.0</v>
      </c>
    </row>
    <row r="671">
      <c r="A671" s="40">
        <v>13589.0</v>
      </c>
      <c r="B671" s="75"/>
      <c r="C671" s="6" t="s">
        <v>11539</v>
      </c>
      <c r="E671" s="77">
        <v>41061.0</v>
      </c>
    </row>
    <row r="672">
      <c r="A672" s="40">
        <v>13590.0</v>
      </c>
      <c r="B672" s="75"/>
      <c r="C672" s="6" t="s">
        <v>11540</v>
      </c>
      <c r="E672" s="77">
        <v>41091.0</v>
      </c>
    </row>
    <row r="673">
      <c r="A673" s="40">
        <v>13591.0</v>
      </c>
      <c r="B673" s="75"/>
      <c r="C673" s="6" t="s">
        <v>11542</v>
      </c>
      <c r="E673" s="77">
        <v>41122.0</v>
      </c>
    </row>
    <row r="674">
      <c r="A674" s="40">
        <v>13592.0</v>
      </c>
      <c r="B674" s="75"/>
      <c r="C674" s="6" t="s">
        <v>11545</v>
      </c>
      <c r="E674" s="77">
        <v>41153.0</v>
      </c>
    </row>
    <row r="675">
      <c r="A675" s="40">
        <v>13593.0</v>
      </c>
      <c r="B675" s="75"/>
      <c r="C675" s="6" t="s">
        <v>11546</v>
      </c>
      <c r="E675" s="77">
        <v>41183.0</v>
      </c>
    </row>
    <row r="676">
      <c r="A676" s="40">
        <v>13594.0</v>
      </c>
      <c r="B676" s="75"/>
      <c r="C676" s="6" t="s">
        <v>11558</v>
      </c>
      <c r="E676" s="77">
        <v>41214.0</v>
      </c>
    </row>
    <row r="677">
      <c r="A677" s="40">
        <v>13595.0</v>
      </c>
      <c r="B677" s="75"/>
      <c r="C677" s="6" t="s">
        <v>11562</v>
      </c>
      <c r="E677" s="77">
        <v>41244.0</v>
      </c>
    </row>
    <row r="678">
      <c r="A678" s="40">
        <v>13596.0</v>
      </c>
      <c r="B678" s="75"/>
      <c r="C678" s="6" t="s">
        <v>11566</v>
      </c>
      <c r="E678" s="7" t="s">
        <v>11485</v>
      </c>
    </row>
    <row r="679">
      <c r="A679" s="40">
        <v>13598.0</v>
      </c>
      <c r="B679" s="75"/>
      <c r="C679" s="6" t="s">
        <v>11575</v>
      </c>
      <c r="E679" s="7" t="s">
        <v>11476</v>
      </c>
    </row>
    <row r="680">
      <c r="A680" s="40">
        <v>13599.0</v>
      </c>
      <c r="B680" s="75"/>
      <c r="C680" s="6" t="s">
        <v>11579</v>
      </c>
      <c r="E680" s="7" t="s">
        <v>11430</v>
      </c>
    </row>
    <row r="681">
      <c r="A681" s="40">
        <v>13600.0</v>
      </c>
      <c r="B681" s="75"/>
      <c r="C681" s="6" t="s">
        <v>11582</v>
      </c>
      <c r="E681" s="7" t="s">
        <v>11469</v>
      </c>
    </row>
    <row r="682">
      <c r="A682" s="40">
        <v>13601.0</v>
      </c>
      <c r="B682" s="75"/>
      <c r="C682" s="6" t="s">
        <v>11610</v>
      </c>
      <c r="E682" s="7" t="s">
        <v>11460</v>
      </c>
    </row>
    <row r="683">
      <c r="A683" s="40">
        <v>13603.0</v>
      </c>
      <c r="B683" s="75"/>
      <c r="C683" s="6" t="s">
        <v>11624</v>
      </c>
      <c r="E683" s="7" t="s">
        <v>11481</v>
      </c>
    </row>
    <row r="684">
      <c r="A684" s="40">
        <v>13604.0</v>
      </c>
      <c r="B684" s="75"/>
      <c r="C684" s="6" t="s">
        <v>11625</v>
      </c>
      <c r="E684" s="7" t="s">
        <v>11490</v>
      </c>
    </row>
    <row r="685">
      <c r="A685" s="40">
        <v>13605.0</v>
      </c>
      <c r="B685" s="75"/>
      <c r="C685" s="6" t="s">
        <v>11628</v>
      </c>
      <c r="E685" s="7" t="s">
        <v>11631</v>
      </c>
    </row>
    <row r="686">
      <c r="A686" s="40">
        <v>13606.0</v>
      </c>
      <c r="B686" s="75"/>
      <c r="C686" s="6" t="s">
        <v>11634</v>
      </c>
      <c r="E686" s="7" t="s">
        <v>11635</v>
      </c>
    </row>
    <row r="687">
      <c r="A687" s="40">
        <v>13607.0</v>
      </c>
      <c r="B687" s="75"/>
      <c r="C687" s="6" t="s">
        <v>11639</v>
      </c>
      <c r="E687" s="7" t="s">
        <v>11451</v>
      </c>
    </row>
    <row r="688">
      <c r="A688" s="40">
        <v>13608.0</v>
      </c>
      <c r="B688" s="75" t="s">
        <v>11641</v>
      </c>
      <c r="C688" s="6" t="s">
        <v>11644</v>
      </c>
      <c r="E688" s="7" t="s">
        <v>11641</v>
      </c>
    </row>
    <row r="689">
      <c r="A689" s="40">
        <v>13609.0</v>
      </c>
      <c r="B689" s="75" t="s">
        <v>11647</v>
      </c>
      <c r="C689" s="6" t="s">
        <v>11649</v>
      </c>
      <c r="E689" s="7" t="s">
        <v>11647</v>
      </c>
    </row>
    <row r="690">
      <c r="A690" s="40">
        <v>13610.0</v>
      </c>
      <c r="B690" s="75" t="s">
        <v>11653</v>
      </c>
      <c r="C690" s="6" t="s">
        <v>11655</v>
      </c>
      <c r="E690" s="7" t="s">
        <v>11653</v>
      </c>
    </row>
    <row r="691">
      <c r="A691" s="40">
        <v>13611.0</v>
      </c>
      <c r="B691" s="75" t="s">
        <v>11656</v>
      </c>
      <c r="C691" s="6" t="s">
        <v>11657</v>
      </c>
      <c r="E691" s="7" t="s">
        <v>11656</v>
      </c>
    </row>
    <row r="692">
      <c r="A692" s="40">
        <v>13612.0</v>
      </c>
      <c r="B692" s="75"/>
      <c r="C692" s="6" t="s">
        <v>11658</v>
      </c>
      <c r="E692" s="7" t="s">
        <v>11659</v>
      </c>
    </row>
    <row r="693">
      <c r="A693" s="40">
        <v>13613.0</v>
      </c>
      <c r="B693" s="75"/>
      <c r="C693" s="6" t="s">
        <v>11660</v>
      </c>
      <c r="E693" s="7" t="s">
        <v>11662</v>
      </c>
    </row>
    <row r="694">
      <c r="A694" s="40">
        <v>13614.0</v>
      </c>
      <c r="B694" s="75"/>
      <c r="C694" s="6" t="s">
        <v>11663</v>
      </c>
      <c r="E694" s="7" t="s">
        <v>11664</v>
      </c>
    </row>
    <row r="695">
      <c r="A695" s="40">
        <v>13615.0</v>
      </c>
      <c r="B695" s="75"/>
      <c r="C695" s="6" t="s">
        <v>11666</v>
      </c>
      <c r="E695" s="7" t="s">
        <v>11667</v>
      </c>
    </row>
    <row r="696">
      <c r="A696" s="40">
        <v>13616.0</v>
      </c>
      <c r="B696" s="75"/>
      <c r="C696" s="6" t="s">
        <v>11668</v>
      </c>
      <c r="E696" s="7" t="s">
        <v>11670</v>
      </c>
    </row>
    <row r="697">
      <c r="A697" s="40">
        <v>13617.0</v>
      </c>
      <c r="B697" s="75" t="s">
        <v>11671</v>
      </c>
      <c r="C697" s="6" t="s">
        <v>11673</v>
      </c>
      <c r="E697" s="7" t="s">
        <v>11671</v>
      </c>
    </row>
    <row r="698">
      <c r="A698" s="40">
        <v>13618.0</v>
      </c>
      <c r="B698" s="75" t="s">
        <v>11675</v>
      </c>
      <c r="C698" s="6" t="s">
        <v>11676</v>
      </c>
      <c r="E698" s="7" t="s">
        <v>11675</v>
      </c>
    </row>
    <row r="699">
      <c r="A699" s="40">
        <v>13619.0</v>
      </c>
      <c r="B699" s="75"/>
      <c r="C699" s="6" t="s">
        <v>11677</v>
      </c>
      <c r="E699" s="7" t="s">
        <v>11678</v>
      </c>
    </row>
    <row r="700">
      <c r="A700" s="40">
        <v>13620.0</v>
      </c>
      <c r="B700" s="75"/>
      <c r="C700" s="6" t="s">
        <v>11681</v>
      </c>
      <c r="E700" s="7" t="s">
        <v>11682</v>
      </c>
    </row>
    <row r="701">
      <c r="A701" s="40">
        <v>13621.0</v>
      </c>
      <c r="B701" s="75" t="s">
        <v>11684</v>
      </c>
      <c r="C701" s="6" t="s">
        <v>11685</v>
      </c>
      <c r="E701" s="7" t="s">
        <v>11684</v>
      </c>
    </row>
    <row r="702">
      <c r="A702" s="40">
        <v>13625.0</v>
      </c>
      <c r="B702" s="75"/>
      <c r="C702" s="6" t="s">
        <v>11687</v>
      </c>
      <c r="E702" s="7" t="s">
        <v>11659</v>
      </c>
    </row>
    <row r="703">
      <c r="A703" s="40">
        <v>13626.0</v>
      </c>
      <c r="B703" s="75"/>
      <c r="C703" s="6" t="s">
        <v>11689</v>
      </c>
      <c r="E703" s="7" t="s">
        <v>11691</v>
      </c>
    </row>
    <row r="704">
      <c r="A704" s="40">
        <v>13627.0</v>
      </c>
      <c r="B704" s="75"/>
      <c r="C704" s="6" t="s">
        <v>11693</v>
      </c>
      <c r="E704" s="7" t="s">
        <v>11664</v>
      </c>
    </row>
    <row r="705">
      <c r="A705" s="40">
        <v>13628.0</v>
      </c>
      <c r="B705" s="75"/>
      <c r="C705" s="6" t="s">
        <v>11704</v>
      </c>
      <c r="E705" s="7" t="s">
        <v>11705</v>
      </c>
    </row>
    <row r="706">
      <c r="A706" s="40">
        <v>13629.0</v>
      </c>
      <c r="B706" s="75"/>
      <c r="C706" s="6" t="s">
        <v>11707</v>
      </c>
      <c r="E706" s="7" t="s">
        <v>11662</v>
      </c>
    </row>
    <row r="707">
      <c r="A707" s="40">
        <v>13630.0</v>
      </c>
      <c r="B707" s="75"/>
      <c r="C707" s="6" t="s">
        <v>11709</v>
      </c>
      <c r="E707" s="7" t="s">
        <v>11667</v>
      </c>
    </row>
    <row r="708">
      <c r="A708" s="40">
        <v>13634.0</v>
      </c>
      <c r="B708" s="75"/>
      <c r="C708" s="6" t="s">
        <v>11713</v>
      </c>
      <c r="E708" s="7" t="s">
        <v>11715</v>
      </c>
    </row>
    <row r="709">
      <c r="A709" s="40">
        <v>13635.0</v>
      </c>
      <c r="B709" s="75"/>
      <c r="C709" s="6" t="s">
        <v>11716</v>
      </c>
      <c r="E709" s="7" t="s">
        <v>11718</v>
      </c>
    </row>
    <row r="710">
      <c r="A710" s="40">
        <v>13636.0</v>
      </c>
      <c r="B710" s="75"/>
      <c r="C710" s="6" t="s">
        <v>446</v>
      </c>
      <c r="E710" s="7" t="s">
        <v>11720</v>
      </c>
    </row>
    <row r="711">
      <c r="A711" s="40">
        <v>13637.0</v>
      </c>
      <c r="B711" s="75"/>
      <c r="C711" s="6" t="s">
        <v>11723</v>
      </c>
      <c r="E711" s="7" t="s">
        <v>11725</v>
      </c>
    </row>
    <row r="712">
      <c r="A712" s="40">
        <v>13638.0</v>
      </c>
      <c r="B712" s="75"/>
      <c r="C712" s="6" t="s">
        <v>11728</v>
      </c>
      <c r="E712" s="7" t="s">
        <v>11729</v>
      </c>
    </row>
    <row r="713">
      <c r="A713" s="40">
        <v>13639.0</v>
      </c>
      <c r="B713" s="75" t="s">
        <v>11731</v>
      </c>
      <c r="C713" s="6" t="s">
        <v>11735</v>
      </c>
      <c r="E713" s="7" t="s">
        <v>11731</v>
      </c>
    </row>
    <row r="714">
      <c r="A714" s="40">
        <v>13640.0</v>
      </c>
      <c r="B714" s="75"/>
      <c r="C714" s="6" t="s">
        <v>11738</v>
      </c>
      <c r="E714" s="7" t="s">
        <v>11670</v>
      </c>
    </row>
    <row r="715">
      <c r="A715" s="40">
        <v>13641.0</v>
      </c>
      <c r="B715" s="75"/>
      <c r="C715" s="6" t="s">
        <v>11741</v>
      </c>
      <c r="E715" s="7" t="s">
        <v>11678</v>
      </c>
    </row>
    <row r="716">
      <c r="A716" s="40">
        <v>13642.0</v>
      </c>
      <c r="B716" s="75"/>
      <c r="C716" s="6" t="s">
        <v>11745</v>
      </c>
      <c r="E716" s="7" t="s">
        <v>11682</v>
      </c>
    </row>
    <row r="717">
      <c r="A717" s="40">
        <v>13643.0</v>
      </c>
      <c r="B717" s="75"/>
      <c r="C717" s="6" t="s">
        <v>11748</v>
      </c>
      <c r="E717" s="7" t="s">
        <v>11751</v>
      </c>
    </row>
    <row r="718">
      <c r="A718" s="40">
        <v>13644.0</v>
      </c>
      <c r="B718" s="75"/>
      <c r="C718" s="6" t="s">
        <v>11753</v>
      </c>
      <c r="E718" s="7" t="s">
        <v>11754</v>
      </c>
    </row>
    <row r="719">
      <c r="A719" s="40">
        <v>13665.0</v>
      </c>
      <c r="B719" s="75"/>
      <c r="C719" s="6" t="s">
        <v>11758</v>
      </c>
      <c r="E719" s="7" t="s">
        <v>11759</v>
      </c>
    </row>
    <row r="720">
      <c r="A720" s="40">
        <v>13667.0</v>
      </c>
      <c r="B720" s="75"/>
      <c r="C720" s="6" t="s">
        <v>11762</v>
      </c>
      <c r="E720" s="7" t="s">
        <v>11481</v>
      </c>
    </row>
    <row r="721">
      <c r="A721" s="40">
        <v>13668.0</v>
      </c>
      <c r="B721" s="75"/>
      <c r="C721" s="6" t="s">
        <v>11768</v>
      </c>
      <c r="E721" s="7" t="s">
        <v>11769</v>
      </c>
    </row>
    <row r="722">
      <c r="A722" s="40">
        <v>13671.0</v>
      </c>
      <c r="B722" s="75"/>
      <c r="C722" s="6" t="s">
        <v>11772</v>
      </c>
      <c r="E722" s="7" t="s">
        <v>11774</v>
      </c>
    </row>
    <row r="723">
      <c r="A723" s="40">
        <v>13672.0</v>
      </c>
      <c r="B723" s="75"/>
      <c r="C723" s="6" t="s">
        <v>11781</v>
      </c>
      <c r="E723" s="7" t="s">
        <v>11782</v>
      </c>
    </row>
    <row r="724">
      <c r="A724" s="40">
        <v>13673.0</v>
      </c>
      <c r="B724" s="75"/>
      <c r="C724" s="6" t="s">
        <v>11785</v>
      </c>
      <c r="E724" s="7" t="s">
        <v>11787</v>
      </c>
    </row>
    <row r="725">
      <c r="A725" s="40">
        <v>13674.0</v>
      </c>
      <c r="B725" s="75"/>
      <c r="C725" s="6" t="s">
        <v>11788</v>
      </c>
      <c r="E725" s="7" t="s">
        <v>11790</v>
      </c>
    </row>
    <row r="726">
      <c r="A726" s="40">
        <v>13675.0</v>
      </c>
      <c r="B726" s="75"/>
      <c r="C726" s="6" t="s">
        <v>11792</v>
      </c>
      <c r="E726" s="7" t="s">
        <v>11794</v>
      </c>
    </row>
    <row r="727">
      <c r="A727" s="40">
        <v>13676.0</v>
      </c>
      <c r="B727" s="75"/>
      <c r="C727" s="6" t="s">
        <v>11797</v>
      </c>
      <c r="E727" s="7" t="s">
        <v>11798</v>
      </c>
    </row>
    <row r="728">
      <c r="A728" s="40">
        <v>13678.0</v>
      </c>
      <c r="B728" s="75"/>
      <c r="C728" s="6" t="s">
        <v>11801</v>
      </c>
      <c r="E728" s="7" t="s">
        <v>11803</v>
      </c>
    </row>
    <row r="729">
      <c r="A729" s="40">
        <v>13679.0</v>
      </c>
      <c r="B729" s="75"/>
      <c r="C729" s="6" t="s">
        <v>11805</v>
      </c>
      <c r="E729" s="7" t="s">
        <v>11485</v>
      </c>
    </row>
    <row r="730">
      <c r="A730" s="40">
        <v>13680.0</v>
      </c>
      <c r="B730" s="75"/>
      <c r="C730" s="6" t="s">
        <v>11809</v>
      </c>
      <c r="E730" s="7" t="s">
        <v>11476</v>
      </c>
    </row>
    <row r="731">
      <c r="A731" s="40">
        <v>13689.0</v>
      </c>
      <c r="B731" s="75"/>
      <c r="C731" s="6" t="s">
        <v>11812</v>
      </c>
      <c r="E731" s="7" t="s">
        <v>11430</v>
      </c>
    </row>
    <row r="732">
      <c r="A732" s="40">
        <v>13696.0</v>
      </c>
      <c r="B732" s="75" t="s">
        <v>11814</v>
      </c>
      <c r="C732" s="6" t="s">
        <v>11812</v>
      </c>
      <c r="E732" s="7" t="s">
        <v>11430</v>
      </c>
    </row>
    <row r="733">
      <c r="A733" s="40">
        <v>13699.0</v>
      </c>
      <c r="B733" s="75"/>
      <c r="C733" s="6" t="s">
        <v>11826</v>
      </c>
      <c r="E733" s="7" t="s">
        <v>11469</v>
      </c>
    </row>
    <row r="734">
      <c r="A734" s="40">
        <v>13701.0</v>
      </c>
      <c r="B734" s="75"/>
      <c r="C734" s="6" t="s">
        <v>11830</v>
      </c>
      <c r="E734" s="7" t="s">
        <v>11631</v>
      </c>
    </row>
    <row r="735">
      <c r="A735" s="40">
        <v>13702.0</v>
      </c>
      <c r="B735" s="75"/>
      <c r="C735" s="6" t="s">
        <v>11832</v>
      </c>
      <c r="E735" s="7" t="s">
        <v>11460</v>
      </c>
    </row>
    <row r="736">
      <c r="A736" s="40">
        <v>13703.0</v>
      </c>
      <c r="B736" s="75"/>
      <c r="C736" s="6" t="s">
        <v>11835</v>
      </c>
      <c r="E736" s="7" t="s">
        <v>11836</v>
      </c>
    </row>
    <row r="737">
      <c r="A737" s="40">
        <v>13704.0</v>
      </c>
      <c r="B737" s="75" t="s">
        <v>11838</v>
      </c>
      <c r="C737" s="6" t="s">
        <v>1111</v>
      </c>
      <c r="E737" s="7" t="s">
        <v>11841</v>
      </c>
    </row>
    <row r="738">
      <c r="A738" s="40">
        <v>13705.0</v>
      </c>
      <c r="B738" s="75" t="s">
        <v>11844</v>
      </c>
      <c r="C738" s="6" t="s">
        <v>1147</v>
      </c>
      <c r="E738" s="7" t="s">
        <v>11844</v>
      </c>
    </row>
    <row r="739">
      <c r="A739" s="40">
        <v>13706.0</v>
      </c>
      <c r="B739" s="75"/>
      <c r="C739" s="6" t="s">
        <v>11846</v>
      </c>
      <c r="E739" s="7" t="s">
        <v>11838</v>
      </c>
    </row>
    <row r="740">
      <c r="A740" s="40">
        <v>13722.0</v>
      </c>
      <c r="B740" s="75"/>
      <c r="C740" s="6" t="s">
        <v>11850</v>
      </c>
      <c r="E740" s="7" t="s">
        <v>11851</v>
      </c>
    </row>
    <row r="741">
      <c r="A741" s="40">
        <v>13723.0</v>
      </c>
      <c r="B741" s="75"/>
      <c r="C741" s="6" t="s">
        <v>11855</v>
      </c>
      <c r="E741" s="7" t="s">
        <v>11856</v>
      </c>
    </row>
    <row r="742">
      <c r="A742" s="40">
        <v>13725.0</v>
      </c>
      <c r="B742" s="75"/>
      <c r="C742" s="6" t="s">
        <v>11858</v>
      </c>
      <c r="E742" s="7" t="s">
        <v>11860</v>
      </c>
    </row>
    <row r="743">
      <c r="A743" s="40">
        <v>13726.0</v>
      </c>
      <c r="B743" s="75"/>
      <c r="C743" s="6" t="s">
        <v>11863</v>
      </c>
      <c r="E743" s="7" t="s">
        <v>11754</v>
      </c>
    </row>
    <row r="744">
      <c r="A744" s="40">
        <v>13775.0</v>
      </c>
      <c r="B744" s="75"/>
      <c r="C744" s="6" t="s">
        <v>11865</v>
      </c>
      <c r="E744" s="7" t="s">
        <v>11866</v>
      </c>
    </row>
    <row r="745">
      <c r="A745" s="40">
        <v>13776.0</v>
      </c>
      <c r="B745" s="75"/>
      <c r="C745" s="6" t="s">
        <v>11868</v>
      </c>
      <c r="E745" s="7" t="s">
        <v>11869</v>
      </c>
    </row>
    <row r="746">
      <c r="A746" s="40">
        <v>13778.0</v>
      </c>
      <c r="B746" s="75"/>
      <c r="C746" s="6" t="s">
        <v>11873</v>
      </c>
      <c r="E746" s="7" t="s">
        <v>11718</v>
      </c>
    </row>
    <row r="747">
      <c r="A747" s="40">
        <v>13779.0</v>
      </c>
      <c r="B747" s="75"/>
      <c r="C747" s="6" t="s">
        <v>11876</v>
      </c>
      <c r="E747" s="7" t="s">
        <v>11718</v>
      </c>
    </row>
    <row r="748">
      <c r="A748" s="40">
        <v>13784.0</v>
      </c>
      <c r="B748" s="75" t="s">
        <v>11879</v>
      </c>
      <c r="C748" s="6" t="s">
        <v>11883</v>
      </c>
      <c r="E748" s="7" t="s">
        <v>11879</v>
      </c>
    </row>
    <row r="749">
      <c r="A749" s="40">
        <v>13785.0</v>
      </c>
      <c r="B749" s="75" t="s">
        <v>11885</v>
      </c>
      <c r="C749" s="6" t="s">
        <v>11887</v>
      </c>
      <c r="E749" s="7" t="s">
        <v>11885</v>
      </c>
    </row>
    <row r="750">
      <c r="A750" s="40">
        <v>13786.0</v>
      </c>
      <c r="B750" s="75"/>
      <c r="C750" s="6" t="s">
        <v>1227</v>
      </c>
      <c r="E750" s="7" t="s">
        <v>11891</v>
      </c>
    </row>
    <row r="751">
      <c r="A751" s="40">
        <v>13788.0</v>
      </c>
      <c r="B751" s="75"/>
      <c r="C751" s="6" t="s">
        <v>11894</v>
      </c>
      <c r="E751" s="7" t="s">
        <v>11896</v>
      </c>
    </row>
    <row r="752">
      <c r="A752" s="40">
        <v>13789.0</v>
      </c>
      <c r="B752" s="75"/>
      <c r="C752" s="6" t="s">
        <v>11898</v>
      </c>
      <c r="E752" s="7" t="s">
        <v>11899</v>
      </c>
    </row>
    <row r="753">
      <c r="A753" s="40">
        <v>13790.0</v>
      </c>
      <c r="B753" s="75"/>
      <c r="C753" s="6" t="s">
        <v>11901</v>
      </c>
      <c r="E753" s="7" t="s">
        <v>11902</v>
      </c>
    </row>
    <row r="754">
      <c r="A754" s="40">
        <v>13791.0</v>
      </c>
      <c r="B754" s="75"/>
      <c r="C754" s="6" t="s">
        <v>11904</v>
      </c>
      <c r="E754" s="7" t="s">
        <v>11906</v>
      </c>
    </row>
    <row r="755">
      <c r="A755" s="40">
        <v>13792.0</v>
      </c>
      <c r="B755" s="75"/>
      <c r="C755" s="6" t="s">
        <v>11909</v>
      </c>
      <c r="E755" s="7" t="s">
        <v>11910</v>
      </c>
    </row>
    <row r="756">
      <c r="A756" s="40">
        <v>13793.0</v>
      </c>
      <c r="B756" s="75"/>
      <c r="C756" s="6" t="s">
        <v>11912</v>
      </c>
      <c r="E756" s="7" t="s">
        <v>11913</v>
      </c>
    </row>
    <row r="757">
      <c r="A757" s="40">
        <v>13794.0</v>
      </c>
      <c r="B757" s="75" t="s">
        <v>11915</v>
      </c>
      <c r="C757" s="6" t="s">
        <v>11916</v>
      </c>
      <c r="E757" s="7" t="s">
        <v>11915</v>
      </c>
    </row>
    <row r="758">
      <c r="A758" s="40">
        <v>13795.0</v>
      </c>
      <c r="B758" s="75"/>
      <c r="C758" s="6" t="s">
        <v>11921</v>
      </c>
      <c r="E758" s="7" t="s">
        <v>11725</v>
      </c>
    </row>
    <row r="759">
      <c r="A759" s="40">
        <v>13796.0</v>
      </c>
      <c r="B759" s="75"/>
      <c r="C759" s="6" t="s">
        <v>11925</v>
      </c>
      <c r="E759" s="7" t="s">
        <v>11715</v>
      </c>
    </row>
    <row r="760">
      <c r="A760" s="40">
        <v>13810.0</v>
      </c>
      <c r="B760" s="75"/>
      <c r="C760" s="6" t="s">
        <v>11928</v>
      </c>
      <c r="E760" s="7" t="s">
        <v>11729</v>
      </c>
    </row>
    <row r="761">
      <c r="A761" s="40">
        <v>13812.0</v>
      </c>
      <c r="B761" s="75"/>
      <c r="C761" s="6" t="s">
        <v>11932</v>
      </c>
      <c r="E761" s="7" t="s">
        <v>11798</v>
      </c>
    </row>
    <row r="762">
      <c r="A762" s="40">
        <v>13813.0</v>
      </c>
      <c r="B762" s="75"/>
      <c r="C762" s="6" t="s">
        <v>11936</v>
      </c>
      <c r="E762" s="7" t="s">
        <v>11798</v>
      </c>
    </row>
    <row r="763">
      <c r="A763" s="40">
        <v>13814.0</v>
      </c>
      <c r="B763" s="75"/>
      <c r="C763" s="6" t="s">
        <v>11940</v>
      </c>
      <c r="E763" s="7" t="s">
        <v>11794</v>
      </c>
    </row>
    <row r="764">
      <c r="A764" s="40">
        <v>13815.0</v>
      </c>
      <c r="B764" s="75"/>
      <c r="C764" s="6" t="s">
        <v>11947</v>
      </c>
      <c r="E764" s="7" t="s">
        <v>11787</v>
      </c>
    </row>
    <row r="765">
      <c r="A765" s="40">
        <v>13829.0</v>
      </c>
      <c r="B765" s="75"/>
      <c r="C765" s="6" t="s">
        <v>11957</v>
      </c>
      <c r="E765" s="44"/>
    </row>
    <row r="766">
      <c r="A766" s="40">
        <v>13841.0</v>
      </c>
      <c r="B766" s="75" t="s">
        <v>11959</v>
      </c>
      <c r="C766" s="6" t="s">
        <v>11961</v>
      </c>
      <c r="E766" s="7" t="s">
        <v>11959</v>
      </c>
    </row>
    <row r="767">
      <c r="A767" s="40">
        <v>13842.0</v>
      </c>
      <c r="B767" s="75" t="s">
        <v>11964</v>
      </c>
      <c r="C767" s="6" t="s">
        <v>11965</v>
      </c>
      <c r="E767" s="7" t="s">
        <v>11964</v>
      </c>
    </row>
    <row r="768">
      <c r="A768" s="40">
        <v>13843.0</v>
      </c>
      <c r="B768" s="75" t="s">
        <v>11967</v>
      </c>
      <c r="C768" s="6" t="s">
        <v>11968</v>
      </c>
      <c r="E768" s="7" t="s">
        <v>11967</v>
      </c>
    </row>
    <row r="769">
      <c r="A769" s="40">
        <v>13844.0</v>
      </c>
      <c r="B769" s="75" t="s">
        <v>11972</v>
      </c>
      <c r="C769" s="6" t="s">
        <v>11975</v>
      </c>
      <c r="E769" s="7" t="s">
        <v>11972</v>
      </c>
    </row>
    <row r="770">
      <c r="A770" s="40">
        <v>13845.0</v>
      </c>
      <c r="B770" s="75"/>
      <c r="C770" s="6" t="s">
        <v>11978</v>
      </c>
      <c r="E770" s="7" t="s">
        <v>10119</v>
      </c>
    </row>
    <row r="771">
      <c r="A771" s="40">
        <v>13846.0</v>
      </c>
      <c r="B771" s="75" t="s">
        <v>11980</v>
      </c>
      <c r="C771" s="6" t="s">
        <v>11983</v>
      </c>
      <c r="E771" s="7" t="s">
        <v>11980</v>
      </c>
    </row>
    <row r="772">
      <c r="A772" s="40">
        <v>13847.0</v>
      </c>
      <c r="B772" s="75" t="s">
        <v>11986</v>
      </c>
      <c r="C772" s="6" t="s">
        <v>11988</v>
      </c>
      <c r="E772" s="7" t="s">
        <v>11986</v>
      </c>
    </row>
    <row r="773">
      <c r="A773" s="40">
        <v>13848.0</v>
      </c>
      <c r="B773" s="75" t="s">
        <v>11990</v>
      </c>
      <c r="C773" s="6" t="s">
        <v>11992</v>
      </c>
      <c r="E773" s="7" t="s">
        <v>11990</v>
      </c>
    </row>
    <row r="774">
      <c r="A774" s="40">
        <v>13849.0</v>
      </c>
      <c r="B774" s="75" t="s">
        <v>11995</v>
      </c>
      <c r="C774" s="6" t="s">
        <v>1828</v>
      </c>
      <c r="E774" s="7" t="s">
        <v>11995</v>
      </c>
    </row>
    <row r="775">
      <c r="A775" s="40">
        <v>13850.0</v>
      </c>
      <c r="B775" s="75" t="s">
        <v>11998</v>
      </c>
      <c r="C775" s="6" t="s">
        <v>780</v>
      </c>
      <c r="E775" s="7" t="s">
        <v>11998</v>
      </c>
    </row>
    <row r="776">
      <c r="A776" s="40">
        <v>13851.0</v>
      </c>
      <c r="B776" s="75" t="s">
        <v>12001</v>
      </c>
      <c r="C776" s="6" t="s">
        <v>172</v>
      </c>
      <c r="E776" s="7" t="s">
        <v>12001</v>
      </c>
    </row>
    <row r="777">
      <c r="A777" s="40">
        <v>13852.0</v>
      </c>
      <c r="B777" s="75" t="s">
        <v>12005</v>
      </c>
      <c r="C777" s="6" t="s">
        <v>12007</v>
      </c>
      <c r="E777" s="7" t="s">
        <v>12005</v>
      </c>
    </row>
    <row r="778">
      <c r="A778" s="40">
        <v>13853.0</v>
      </c>
      <c r="B778" s="75"/>
      <c r="C778" s="6" t="s">
        <v>12010</v>
      </c>
      <c r="E778" s="7" t="s">
        <v>12012</v>
      </c>
    </row>
    <row r="779">
      <c r="A779" s="40">
        <v>13854.0</v>
      </c>
      <c r="B779" s="75"/>
      <c r="C779" s="6" t="s">
        <v>12014</v>
      </c>
      <c r="E779" s="7" t="s">
        <v>12016</v>
      </c>
    </row>
    <row r="780">
      <c r="A780" s="40">
        <v>13866.0</v>
      </c>
      <c r="B780" s="75" t="s">
        <v>12017</v>
      </c>
      <c r="C780" s="6" t="s">
        <v>12020</v>
      </c>
      <c r="E780" s="7" t="s">
        <v>12017</v>
      </c>
    </row>
    <row r="781">
      <c r="A781" s="40">
        <v>13868.0</v>
      </c>
      <c r="B781" s="75"/>
      <c r="C781" s="6" t="s">
        <v>12023</v>
      </c>
      <c r="E781" s="44"/>
    </row>
    <row r="782">
      <c r="A782" s="40">
        <v>13869.0</v>
      </c>
      <c r="B782" s="75" t="s">
        <v>12025</v>
      </c>
      <c r="C782" s="6" t="s">
        <v>12027</v>
      </c>
      <c r="E782" s="7" t="s">
        <v>12025</v>
      </c>
    </row>
    <row r="783">
      <c r="A783" s="40">
        <v>13870.0</v>
      </c>
      <c r="B783" s="75"/>
      <c r="C783" s="6" t="s">
        <v>12032</v>
      </c>
      <c r="E783" s="7" t="s">
        <v>12034</v>
      </c>
    </row>
    <row r="784">
      <c r="A784" s="40">
        <v>13871.0</v>
      </c>
      <c r="B784" s="75"/>
      <c r="C784" s="6" t="s">
        <v>12037</v>
      </c>
      <c r="E784" s="7" t="s">
        <v>12039</v>
      </c>
    </row>
    <row r="785">
      <c r="A785" s="40">
        <v>13872.0</v>
      </c>
      <c r="B785" s="75"/>
      <c r="C785" s="6" t="s">
        <v>12041</v>
      </c>
      <c r="E785" s="7" t="s">
        <v>12043</v>
      </c>
    </row>
    <row r="786">
      <c r="A786" s="40">
        <v>13873.0</v>
      </c>
      <c r="B786" s="75"/>
      <c r="C786" s="6" t="s">
        <v>485</v>
      </c>
      <c r="E786" s="7" t="s">
        <v>12043</v>
      </c>
    </row>
    <row r="787">
      <c r="A787" s="40">
        <v>13877.0</v>
      </c>
      <c r="B787" s="75"/>
      <c r="C787" s="6" t="s">
        <v>487</v>
      </c>
      <c r="E787" s="7" t="s">
        <v>12046</v>
      </c>
    </row>
    <row r="788">
      <c r="A788" s="40">
        <v>13878.0</v>
      </c>
      <c r="B788" s="75" t="s">
        <v>12049</v>
      </c>
      <c r="C788" s="6" t="s">
        <v>12051</v>
      </c>
      <c r="E788" s="7" t="s">
        <v>12053</v>
      </c>
    </row>
    <row r="789">
      <c r="A789" s="40">
        <v>13879.0</v>
      </c>
      <c r="B789" s="75" t="s">
        <v>12055</v>
      </c>
      <c r="C789" s="6" t="s">
        <v>12057</v>
      </c>
      <c r="E789" s="7" t="s">
        <v>12055</v>
      </c>
    </row>
    <row r="790">
      <c r="A790" s="40">
        <v>13892.0</v>
      </c>
      <c r="B790" s="75"/>
      <c r="C790" s="6" t="s">
        <v>12061</v>
      </c>
      <c r="E790" s="7" t="s">
        <v>12063</v>
      </c>
    </row>
    <row r="791">
      <c r="A791" s="40">
        <v>13893.0</v>
      </c>
      <c r="B791" s="75"/>
      <c r="C791" s="6" t="s">
        <v>12061</v>
      </c>
      <c r="E791" s="7" t="s">
        <v>12063</v>
      </c>
    </row>
    <row r="792">
      <c r="A792" s="40">
        <v>13894.0</v>
      </c>
      <c r="B792" s="75"/>
      <c r="C792" s="6" t="s">
        <v>12068</v>
      </c>
      <c r="E792" s="7" t="s">
        <v>12070</v>
      </c>
    </row>
    <row r="793">
      <c r="A793" s="40">
        <v>13895.0</v>
      </c>
      <c r="B793" s="75"/>
      <c r="C793" s="6" t="s">
        <v>12073</v>
      </c>
      <c r="E793" s="7" t="s">
        <v>11705</v>
      </c>
    </row>
    <row r="794">
      <c r="A794" s="40">
        <v>13896.0</v>
      </c>
      <c r="B794" s="75"/>
      <c r="C794" s="6" t="s">
        <v>12076</v>
      </c>
      <c r="E794" s="7" t="s">
        <v>11678</v>
      </c>
    </row>
    <row r="795">
      <c r="A795" s="40">
        <v>13897.0</v>
      </c>
      <c r="B795" s="75"/>
      <c r="C795" s="6" t="s">
        <v>12078</v>
      </c>
      <c r="E795" s="7" t="s">
        <v>12079</v>
      </c>
    </row>
    <row r="796">
      <c r="A796" s="40">
        <v>13898.0</v>
      </c>
      <c r="B796" s="75"/>
      <c r="C796" s="6" t="s">
        <v>12082</v>
      </c>
      <c r="E796" s="7" t="s">
        <v>11667</v>
      </c>
    </row>
    <row r="797">
      <c r="A797" s="40">
        <v>13899.0</v>
      </c>
      <c r="B797" s="75" t="s">
        <v>12085</v>
      </c>
      <c r="C797" s="6" t="s">
        <v>12087</v>
      </c>
      <c r="E797" s="7" t="s">
        <v>12088</v>
      </c>
    </row>
    <row r="798">
      <c r="A798" s="40">
        <v>13900.0</v>
      </c>
      <c r="B798" s="75"/>
      <c r="C798" s="6" t="s">
        <v>12091</v>
      </c>
      <c r="E798" s="7" t="s">
        <v>12079</v>
      </c>
    </row>
    <row r="799">
      <c r="A799" s="40">
        <v>13901.0</v>
      </c>
      <c r="B799" s="75"/>
      <c r="C799" s="6" t="s">
        <v>12095</v>
      </c>
      <c r="E799" s="7" t="s">
        <v>11664</v>
      </c>
    </row>
    <row r="800">
      <c r="A800" s="40">
        <v>13902.0</v>
      </c>
      <c r="B800" s="75"/>
      <c r="C800" s="6" t="s">
        <v>12101</v>
      </c>
      <c r="E800" s="7" t="s">
        <v>11662</v>
      </c>
    </row>
    <row r="801">
      <c r="A801" s="40">
        <v>13903.0</v>
      </c>
      <c r="B801" s="75"/>
      <c r="C801" s="6" t="s">
        <v>12106</v>
      </c>
      <c r="E801" s="7" t="s">
        <v>12079</v>
      </c>
    </row>
    <row r="802">
      <c r="A802" s="40">
        <v>13904.0</v>
      </c>
      <c r="B802" s="75" t="s">
        <v>12110</v>
      </c>
      <c r="C802" s="6" t="s">
        <v>12112</v>
      </c>
      <c r="E802" s="7" t="s">
        <v>12110</v>
      </c>
    </row>
    <row r="803">
      <c r="A803" s="40">
        <v>13905.0</v>
      </c>
      <c r="B803" s="75" t="s">
        <v>12116</v>
      </c>
      <c r="C803" s="6" t="s">
        <v>12120</v>
      </c>
      <c r="E803" s="7" t="s">
        <v>12116</v>
      </c>
    </row>
    <row r="804">
      <c r="A804" s="40">
        <v>13906.0</v>
      </c>
      <c r="B804" s="75"/>
      <c r="C804" s="6" t="s">
        <v>12127</v>
      </c>
      <c r="E804" s="7" t="s">
        <v>11754</v>
      </c>
    </row>
    <row r="805">
      <c r="A805" s="40">
        <v>13907.0</v>
      </c>
      <c r="B805" s="75"/>
      <c r="C805" s="6" t="s">
        <v>12136</v>
      </c>
      <c r="E805" s="7" t="s">
        <v>11860</v>
      </c>
    </row>
    <row r="806">
      <c r="A806" s="40">
        <v>13908.0</v>
      </c>
      <c r="B806" s="75"/>
      <c r="C806" s="6" t="s">
        <v>12142</v>
      </c>
      <c r="E806" s="7">
        <v>2187.0</v>
      </c>
    </row>
    <row r="807">
      <c r="A807" s="40">
        <v>13909.0</v>
      </c>
      <c r="B807" s="75"/>
      <c r="C807" s="6" t="s">
        <v>12145</v>
      </c>
      <c r="E807" s="7" t="s">
        <v>11718</v>
      </c>
    </row>
    <row r="808">
      <c r="A808" s="40">
        <v>13910.0</v>
      </c>
      <c r="B808" s="75" t="s">
        <v>12148</v>
      </c>
      <c r="C808" s="6" t="s">
        <v>12150</v>
      </c>
      <c r="E808" s="7" t="s">
        <v>12148</v>
      </c>
    </row>
    <row r="809">
      <c r="A809" s="40">
        <v>13911.0</v>
      </c>
      <c r="B809" s="75"/>
      <c r="C809" s="6" t="s">
        <v>12154</v>
      </c>
      <c r="E809" s="7" t="s">
        <v>11720</v>
      </c>
    </row>
    <row r="810">
      <c r="A810" s="40">
        <v>13914.0</v>
      </c>
      <c r="B810" s="75"/>
      <c r="C810" s="6" t="s">
        <v>12160</v>
      </c>
      <c r="E810" s="44"/>
    </row>
    <row r="811">
      <c r="A811" s="40">
        <v>13917.0</v>
      </c>
      <c r="B811" s="75" t="s">
        <v>12162</v>
      </c>
      <c r="C811" s="6" t="s">
        <v>12165</v>
      </c>
      <c r="E811" s="7" t="s">
        <v>12162</v>
      </c>
    </row>
    <row r="812">
      <c r="A812" s="40">
        <v>13918.0</v>
      </c>
      <c r="B812" s="75" t="s">
        <v>12168</v>
      </c>
      <c r="C812" s="6" t="s">
        <v>12169</v>
      </c>
      <c r="E812" s="7" t="s">
        <v>12168</v>
      </c>
    </row>
    <row r="813">
      <c r="A813" s="40">
        <v>13919.0</v>
      </c>
      <c r="B813" s="75" t="s">
        <v>12171</v>
      </c>
      <c r="C813" s="6" t="s">
        <v>12174</v>
      </c>
      <c r="E813" s="7" t="s">
        <v>12171</v>
      </c>
    </row>
    <row r="814">
      <c r="A814" s="40">
        <v>13920.0</v>
      </c>
      <c r="B814" s="75" t="s">
        <v>12176</v>
      </c>
      <c r="C814" s="6" t="s">
        <v>12178</v>
      </c>
      <c r="E814" s="7" t="s">
        <v>12180</v>
      </c>
    </row>
    <row r="815">
      <c r="A815" s="40">
        <v>13921.0</v>
      </c>
      <c r="B815" s="75"/>
      <c r="C815" s="6" t="s">
        <v>12183</v>
      </c>
      <c r="E815" s="7" t="s">
        <v>11803</v>
      </c>
    </row>
    <row r="816">
      <c r="A816" s="40">
        <v>13922.0</v>
      </c>
      <c r="B816" s="75"/>
      <c r="C816" s="6" t="s">
        <v>12186</v>
      </c>
      <c r="E816" s="7" t="s">
        <v>11774</v>
      </c>
    </row>
    <row r="817">
      <c r="A817" s="40">
        <v>13923.0</v>
      </c>
      <c r="B817" s="75"/>
      <c r="C817" s="6" t="s">
        <v>12190</v>
      </c>
      <c r="E817" s="7" t="s">
        <v>11790</v>
      </c>
    </row>
    <row r="818">
      <c r="A818" s="40">
        <v>13943.0</v>
      </c>
      <c r="B818" s="75" t="s">
        <v>12194</v>
      </c>
      <c r="C818" s="6" t="s">
        <v>12198</v>
      </c>
      <c r="E818" s="7" t="s">
        <v>12194</v>
      </c>
    </row>
    <row r="819">
      <c r="A819" s="40">
        <v>13944.0</v>
      </c>
      <c r="B819" s="75" t="s">
        <v>12204</v>
      </c>
      <c r="C819" s="6" t="s">
        <v>12206</v>
      </c>
      <c r="E819" s="7" t="s">
        <v>12204</v>
      </c>
    </row>
    <row r="820">
      <c r="A820" s="40">
        <v>13945.0</v>
      </c>
      <c r="B820" s="75" t="s">
        <v>12208</v>
      </c>
      <c r="C820" s="6" t="s">
        <v>12212</v>
      </c>
      <c r="E820" s="7" t="s">
        <v>12208</v>
      </c>
    </row>
    <row r="821">
      <c r="A821" s="40">
        <v>13946.0</v>
      </c>
      <c r="B821" s="75" t="s">
        <v>12215</v>
      </c>
      <c r="C821" s="6" t="s">
        <v>12219</v>
      </c>
      <c r="E821" s="7" t="s">
        <v>12215</v>
      </c>
    </row>
    <row r="822">
      <c r="A822" s="40">
        <v>13947.0</v>
      </c>
      <c r="B822" s="75" t="s">
        <v>12228</v>
      </c>
      <c r="C822" s="6" t="s">
        <v>12230</v>
      </c>
      <c r="E822" s="7" t="s">
        <v>12228</v>
      </c>
    </row>
    <row r="823">
      <c r="A823" s="40">
        <v>13948.0</v>
      </c>
      <c r="B823" s="75" t="s">
        <v>12233</v>
      </c>
      <c r="C823" s="6" t="s">
        <v>1004</v>
      </c>
      <c r="E823" s="7" t="s">
        <v>12233</v>
      </c>
    </row>
    <row r="824">
      <c r="A824" s="40">
        <v>13967.0</v>
      </c>
      <c r="B824" s="75" t="s">
        <v>12236</v>
      </c>
      <c r="C824" s="6" t="s">
        <v>2150</v>
      </c>
      <c r="E824" s="7" t="s">
        <v>12236</v>
      </c>
    </row>
    <row r="825">
      <c r="A825" s="40">
        <v>13968.0</v>
      </c>
      <c r="B825" s="75" t="s">
        <v>12239</v>
      </c>
      <c r="C825" s="6" t="s">
        <v>12241</v>
      </c>
      <c r="E825" s="7" t="s">
        <v>12239</v>
      </c>
    </row>
    <row r="826">
      <c r="A826" s="40">
        <v>13969.0</v>
      </c>
      <c r="B826" s="75" t="s">
        <v>12246</v>
      </c>
      <c r="C826" s="6" t="s">
        <v>12248</v>
      </c>
      <c r="E826" s="7" t="s">
        <v>12246</v>
      </c>
    </row>
    <row r="827">
      <c r="A827" s="40">
        <v>13970.0</v>
      </c>
      <c r="B827" s="75" t="s">
        <v>12250</v>
      </c>
      <c r="C827" s="6" t="s">
        <v>12251</v>
      </c>
      <c r="E827" s="7" t="s">
        <v>12250</v>
      </c>
    </row>
    <row r="828">
      <c r="A828" s="40">
        <v>13972.0</v>
      </c>
      <c r="B828" s="75" t="s">
        <v>12255</v>
      </c>
      <c r="C828" s="6" t="s">
        <v>12257</v>
      </c>
      <c r="E828" s="7" t="s">
        <v>12255</v>
      </c>
    </row>
    <row r="829">
      <c r="A829" s="40">
        <v>13973.0</v>
      </c>
      <c r="B829" s="75" t="s">
        <v>12260</v>
      </c>
      <c r="C829" s="6" t="s">
        <v>12262</v>
      </c>
      <c r="E829" s="7" t="s">
        <v>12260</v>
      </c>
    </row>
    <row r="830">
      <c r="A830" s="40">
        <v>13974.0</v>
      </c>
      <c r="B830" s="75" t="s">
        <v>12265</v>
      </c>
      <c r="C830" s="6" t="s">
        <v>12267</v>
      </c>
      <c r="E830" s="7" t="s">
        <v>12265</v>
      </c>
    </row>
    <row r="831">
      <c r="A831" s="40">
        <v>13975.0</v>
      </c>
      <c r="B831" s="75" t="s">
        <v>12270</v>
      </c>
      <c r="C831" s="6" t="s">
        <v>1774</v>
      </c>
      <c r="E831" s="7" t="s">
        <v>12270</v>
      </c>
    </row>
    <row r="832">
      <c r="A832" s="40">
        <v>13976.0</v>
      </c>
      <c r="B832" s="75" t="s">
        <v>12273</v>
      </c>
      <c r="C832" s="6" t="s">
        <v>12276</v>
      </c>
      <c r="E832" s="7" t="s">
        <v>12273</v>
      </c>
    </row>
    <row r="833">
      <c r="A833" s="40">
        <v>13978.0</v>
      </c>
      <c r="B833" s="75" t="s">
        <v>12279</v>
      </c>
      <c r="C833" s="6" t="s">
        <v>12280</v>
      </c>
      <c r="E833" s="7" t="s">
        <v>12279</v>
      </c>
    </row>
    <row r="834">
      <c r="A834" s="40">
        <v>13979.0</v>
      </c>
      <c r="B834" s="75" t="s">
        <v>12284</v>
      </c>
      <c r="C834" s="6" t="s">
        <v>12286</v>
      </c>
      <c r="E834" s="7" t="s">
        <v>12284</v>
      </c>
    </row>
    <row r="835">
      <c r="A835" s="40">
        <v>13980.0</v>
      </c>
      <c r="B835" s="75" t="s">
        <v>12288</v>
      </c>
      <c r="C835" s="6" t="s">
        <v>12289</v>
      </c>
      <c r="E835" s="7" t="s">
        <v>12288</v>
      </c>
    </row>
    <row r="836">
      <c r="A836" s="40">
        <v>13981.0</v>
      </c>
      <c r="B836" s="75" t="s">
        <v>12290</v>
      </c>
      <c r="C836" s="6" t="s">
        <v>12291</v>
      </c>
      <c r="E836" s="7" t="s">
        <v>12290</v>
      </c>
    </row>
    <row r="837">
      <c r="A837" s="40">
        <v>13982.0</v>
      </c>
      <c r="B837" s="75" t="s">
        <v>12292</v>
      </c>
      <c r="C837" s="6" t="s">
        <v>12293</v>
      </c>
      <c r="E837" s="7" t="s">
        <v>12292</v>
      </c>
    </row>
    <row r="838">
      <c r="A838" s="40">
        <v>13983.0</v>
      </c>
      <c r="B838" s="75" t="s">
        <v>12294</v>
      </c>
      <c r="C838" s="6" t="s">
        <v>12295</v>
      </c>
      <c r="E838" s="7" t="s">
        <v>12294</v>
      </c>
    </row>
    <row r="839">
      <c r="A839" s="40">
        <v>14005.0</v>
      </c>
      <c r="B839" s="75" t="s">
        <v>12296</v>
      </c>
      <c r="C839" s="6" t="s">
        <v>12297</v>
      </c>
      <c r="E839" s="7" t="s">
        <v>12296</v>
      </c>
    </row>
    <row r="840">
      <c r="A840" s="40">
        <v>14006.0</v>
      </c>
      <c r="B840" s="75" t="s">
        <v>12298</v>
      </c>
      <c r="C840" s="6" t="s">
        <v>12299</v>
      </c>
      <c r="E840" s="7" t="s">
        <v>12298</v>
      </c>
    </row>
    <row r="841">
      <c r="A841" s="40">
        <v>14007.0</v>
      </c>
      <c r="B841" s="75"/>
      <c r="C841" s="6" t="s">
        <v>12302</v>
      </c>
      <c r="E841" s="7" t="s">
        <v>11715</v>
      </c>
    </row>
    <row r="842">
      <c r="A842" s="40">
        <v>14016.0</v>
      </c>
      <c r="B842" s="75" t="s">
        <v>12305</v>
      </c>
      <c r="C842" s="6" t="s">
        <v>12315</v>
      </c>
      <c r="E842" s="44"/>
    </row>
    <row r="843">
      <c r="A843" s="40">
        <v>14017.0</v>
      </c>
      <c r="B843" s="75" t="s">
        <v>12318</v>
      </c>
      <c r="C843" s="6" t="s">
        <v>12320</v>
      </c>
      <c r="E843" s="7" t="s">
        <v>12318</v>
      </c>
    </row>
    <row r="844">
      <c r="A844" s="40">
        <v>14018.0</v>
      </c>
      <c r="B844" s="75" t="s">
        <v>12323</v>
      </c>
      <c r="C844" s="6" t="s">
        <v>12325</v>
      </c>
      <c r="E844" s="7" t="s">
        <v>12327</v>
      </c>
    </row>
    <row r="845">
      <c r="A845" s="40">
        <v>14019.0</v>
      </c>
      <c r="B845" s="75" t="s">
        <v>12330</v>
      </c>
      <c r="C845" s="6" t="s">
        <v>12333</v>
      </c>
      <c r="E845" s="7" t="s">
        <v>12330</v>
      </c>
    </row>
    <row r="846">
      <c r="A846" s="40">
        <v>14020.0</v>
      </c>
      <c r="B846" s="75" t="s">
        <v>12336</v>
      </c>
      <c r="C846" s="6" t="s">
        <v>12338</v>
      </c>
      <c r="E846" s="7" t="s">
        <v>12336</v>
      </c>
    </row>
    <row r="847">
      <c r="A847" s="40">
        <v>14021.0</v>
      </c>
      <c r="B847" s="75"/>
      <c r="C847" s="6" t="s">
        <v>12341</v>
      </c>
      <c r="E847" s="7" t="s">
        <v>11787</v>
      </c>
    </row>
    <row r="848">
      <c r="A848" s="40">
        <v>14023.0</v>
      </c>
      <c r="B848" s="75"/>
      <c r="C848" s="6" t="s">
        <v>12342</v>
      </c>
      <c r="E848" s="7" t="s">
        <v>11794</v>
      </c>
    </row>
    <row r="849">
      <c r="A849" s="40">
        <v>14025.0</v>
      </c>
      <c r="B849" s="75" t="s">
        <v>12343</v>
      </c>
      <c r="C849" s="6" t="s">
        <v>12345</v>
      </c>
      <c r="E849" s="7" t="s">
        <v>12343</v>
      </c>
    </row>
    <row r="850">
      <c r="A850" s="40">
        <v>14026.0</v>
      </c>
      <c r="B850" s="75" t="s">
        <v>12348</v>
      </c>
      <c r="C850" s="6" t="s">
        <v>12350</v>
      </c>
      <c r="E850" s="7" t="s">
        <v>12348</v>
      </c>
    </row>
    <row r="851">
      <c r="A851" s="40">
        <v>14027.0</v>
      </c>
      <c r="B851" s="75"/>
      <c r="C851" s="6" t="s">
        <v>12353</v>
      </c>
      <c r="E851" s="7" t="s">
        <v>11782</v>
      </c>
    </row>
    <row r="852">
      <c r="A852" s="40">
        <v>14028.0</v>
      </c>
      <c r="B852" s="75"/>
      <c r="C852" s="6" t="s">
        <v>12358</v>
      </c>
      <c r="E852" s="7" t="s">
        <v>11794</v>
      </c>
    </row>
    <row r="853">
      <c r="A853" s="40">
        <v>14029.0</v>
      </c>
      <c r="B853" s="75" t="s">
        <v>12360</v>
      </c>
      <c r="C853" s="6" t="s">
        <v>12362</v>
      </c>
      <c r="E853" s="7" t="s">
        <v>12360</v>
      </c>
    </row>
    <row r="854">
      <c r="A854" s="40">
        <v>14030.0</v>
      </c>
      <c r="B854" s="75"/>
      <c r="C854" s="6" t="s">
        <v>12367</v>
      </c>
      <c r="E854" s="7" t="s">
        <v>11729</v>
      </c>
    </row>
    <row r="855">
      <c r="A855" s="40">
        <v>14048.0</v>
      </c>
      <c r="B855" s="75" t="s">
        <v>12371</v>
      </c>
      <c r="C855" s="6" t="s">
        <v>12374</v>
      </c>
      <c r="E855" s="7" t="s">
        <v>12371</v>
      </c>
    </row>
    <row r="856">
      <c r="A856" s="40">
        <v>14049.0</v>
      </c>
      <c r="B856" s="75" t="s">
        <v>12379</v>
      </c>
      <c r="C856" s="6" t="s">
        <v>12381</v>
      </c>
      <c r="E856" s="7" t="s">
        <v>12379</v>
      </c>
    </row>
    <row r="857">
      <c r="A857" s="40">
        <v>14050.0</v>
      </c>
      <c r="B857" s="75" t="s">
        <v>12385</v>
      </c>
      <c r="C857" s="6" t="s">
        <v>12388</v>
      </c>
      <c r="E857" s="7" t="s">
        <v>12385</v>
      </c>
    </row>
    <row r="858">
      <c r="A858" s="40">
        <v>14051.0</v>
      </c>
      <c r="B858" s="75" t="s">
        <v>12391</v>
      </c>
      <c r="C858" s="6" t="s">
        <v>12393</v>
      </c>
      <c r="E858" s="7" t="s">
        <v>12391</v>
      </c>
    </row>
    <row r="859">
      <c r="A859" s="40">
        <v>14057.0</v>
      </c>
      <c r="B859" s="75"/>
      <c r="C859" s="6" t="s">
        <v>12398</v>
      </c>
      <c r="E859" s="7" t="s">
        <v>11774</v>
      </c>
    </row>
    <row r="860">
      <c r="A860" s="40">
        <v>14058.0</v>
      </c>
      <c r="B860" s="75"/>
      <c r="C860" s="6" t="s">
        <v>12403</v>
      </c>
      <c r="E860" s="7" t="s">
        <v>11790</v>
      </c>
    </row>
    <row r="861">
      <c r="A861" s="40">
        <v>14059.0</v>
      </c>
      <c r="B861" s="75"/>
      <c r="C861" s="6" t="s">
        <v>12406</v>
      </c>
      <c r="E861" s="7" t="s">
        <v>11759</v>
      </c>
    </row>
    <row r="862">
      <c r="A862" s="40">
        <v>14060.0</v>
      </c>
      <c r="B862" s="75"/>
      <c r="C862" s="6" t="s">
        <v>12413</v>
      </c>
      <c r="E862" s="7" t="s">
        <v>12034</v>
      </c>
    </row>
    <row r="863">
      <c r="A863" s="40">
        <v>14061.0</v>
      </c>
      <c r="B863" s="75" t="s">
        <v>12419</v>
      </c>
      <c r="C863" s="6" t="s">
        <v>12421</v>
      </c>
      <c r="E863" s="77">
        <v>41030.0</v>
      </c>
    </row>
    <row r="864">
      <c r="A864" s="40">
        <v>14062.0</v>
      </c>
      <c r="B864" s="75" t="s">
        <v>12423</v>
      </c>
      <c r="C864" s="6" t="s">
        <v>12426</v>
      </c>
      <c r="E864" s="7" t="s">
        <v>12423</v>
      </c>
    </row>
    <row r="865">
      <c r="A865" s="40">
        <v>14063.0</v>
      </c>
      <c r="B865" s="75" t="s">
        <v>12431</v>
      </c>
      <c r="C865" s="6" t="s">
        <v>12432</v>
      </c>
      <c r="E865" s="7" t="s">
        <v>12431</v>
      </c>
    </row>
    <row r="866">
      <c r="A866" s="40">
        <v>14065.0</v>
      </c>
      <c r="B866" s="75" t="s">
        <v>12433</v>
      </c>
      <c r="C866" s="6" t="s">
        <v>12434</v>
      </c>
      <c r="E866" s="7" t="s">
        <v>12433</v>
      </c>
    </row>
    <row r="867">
      <c r="A867" s="40">
        <v>14066.0</v>
      </c>
      <c r="B867" s="75" t="s">
        <v>12435</v>
      </c>
      <c r="C867" s="6" t="s">
        <v>12436</v>
      </c>
      <c r="E867" s="7" t="s">
        <v>12435</v>
      </c>
    </row>
    <row r="868">
      <c r="A868" s="40">
        <v>14067.0</v>
      </c>
      <c r="B868" s="75" t="s">
        <v>12437</v>
      </c>
      <c r="C868" s="6" t="s">
        <v>12438</v>
      </c>
      <c r="E868" s="7" t="s">
        <v>12437</v>
      </c>
    </row>
    <row r="869">
      <c r="A869" s="40">
        <v>14068.0</v>
      </c>
      <c r="B869" s="75" t="s">
        <v>12439</v>
      </c>
      <c r="C869" s="6" t="s">
        <v>12441</v>
      </c>
      <c r="E869" s="7" t="s">
        <v>12439</v>
      </c>
    </row>
    <row r="870">
      <c r="A870" s="40">
        <v>14069.0</v>
      </c>
      <c r="B870" s="75" t="s">
        <v>12443</v>
      </c>
      <c r="C870" s="6" t="s">
        <v>12445</v>
      </c>
      <c r="E870" s="7" t="s">
        <v>12443</v>
      </c>
    </row>
    <row r="871">
      <c r="A871" s="40">
        <v>14070.0</v>
      </c>
      <c r="B871" s="75" t="s">
        <v>12449</v>
      </c>
      <c r="C871" s="6" t="s">
        <v>12451</v>
      </c>
      <c r="E871" s="7" t="s">
        <v>12449</v>
      </c>
    </row>
    <row r="872">
      <c r="A872" s="40">
        <v>14071.0</v>
      </c>
      <c r="B872" s="75" t="s">
        <v>12453</v>
      </c>
      <c r="C872" s="6" t="s">
        <v>12455</v>
      </c>
      <c r="E872" s="7" t="s">
        <v>12453</v>
      </c>
    </row>
    <row r="873">
      <c r="A873" s="40">
        <v>14073.0</v>
      </c>
      <c r="B873" s="75" t="s">
        <v>12457</v>
      </c>
      <c r="C873" s="6" t="s">
        <v>12460</v>
      </c>
      <c r="E873" s="7" t="s">
        <v>12457</v>
      </c>
    </row>
    <row r="874">
      <c r="A874" s="40">
        <v>14074.0</v>
      </c>
      <c r="B874" s="75" t="s">
        <v>12463</v>
      </c>
      <c r="C874" s="6" t="s">
        <v>12466</v>
      </c>
      <c r="E874" s="7" t="s">
        <v>12463</v>
      </c>
    </row>
    <row r="875">
      <c r="A875" s="40">
        <v>14076.0</v>
      </c>
      <c r="B875" s="75" t="s">
        <v>12468</v>
      </c>
      <c r="C875" s="6" t="s">
        <v>12475</v>
      </c>
      <c r="E875" s="7" t="s">
        <v>12468</v>
      </c>
    </row>
    <row r="876">
      <c r="A876" s="40">
        <v>14077.0</v>
      </c>
      <c r="B876" s="75" t="s">
        <v>12479</v>
      </c>
      <c r="C876" s="6" t="s">
        <v>12480</v>
      </c>
      <c r="E876" s="7" t="s">
        <v>12479</v>
      </c>
    </row>
    <row r="877">
      <c r="A877" s="40">
        <v>14078.0</v>
      </c>
      <c r="B877" s="75" t="s">
        <v>12484</v>
      </c>
      <c r="C877" s="6" t="s">
        <v>12486</v>
      </c>
      <c r="E877" s="7" t="s">
        <v>12484</v>
      </c>
    </row>
    <row r="878">
      <c r="A878" s="40">
        <v>14080.0</v>
      </c>
      <c r="B878" s="75" t="s">
        <v>12490</v>
      </c>
      <c r="C878" s="6" t="s">
        <v>12492</v>
      </c>
      <c r="E878" s="7" t="s">
        <v>12490</v>
      </c>
    </row>
    <row r="879">
      <c r="A879" s="40">
        <v>14081.0</v>
      </c>
      <c r="B879" s="75" t="s">
        <v>12496</v>
      </c>
      <c r="C879" s="6" t="s">
        <v>12498</v>
      </c>
      <c r="E879" s="7" t="s">
        <v>12496</v>
      </c>
    </row>
    <row r="880">
      <c r="A880" s="40">
        <v>14082.0</v>
      </c>
      <c r="B880" s="75" t="s">
        <v>12501</v>
      </c>
      <c r="C880" s="6" t="s">
        <v>530</v>
      </c>
      <c r="E880" s="7" t="s">
        <v>12501</v>
      </c>
    </row>
    <row r="881">
      <c r="A881" s="40">
        <v>14083.0</v>
      </c>
      <c r="B881" s="75"/>
      <c r="C881" s="6" t="s">
        <v>12504</v>
      </c>
      <c r="E881" s="7" t="s">
        <v>11851</v>
      </c>
    </row>
    <row r="882">
      <c r="A882" s="40">
        <v>14087.0</v>
      </c>
      <c r="B882" s="75" t="s">
        <v>12507</v>
      </c>
      <c r="C882" s="6" t="s">
        <v>12510</v>
      </c>
      <c r="E882" s="7" t="s">
        <v>12507</v>
      </c>
    </row>
    <row r="883">
      <c r="A883" s="40">
        <v>14088.0</v>
      </c>
      <c r="B883" s="75" t="s">
        <v>12513</v>
      </c>
      <c r="C883" s="6" t="s">
        <v>12516</v>
      </c>
      <c r="E883" s="7" t="s">
        <v>12513</v>
      </c>
    </row>
    <row r="884">
      <c r="A884" s="40">
        <v>14089.0</v>
      </c>
      <c r="B884" s="75" t="s">
        <v>12520</v>
      </c>
      <c r="C884" s="6" t="s">
        <v>12523</v>
      </c>
      <c r="E884" s="7" t="s">
        <v>12520</v>
      </c>
    </row>
    <row r="885">
      <c r="A885" s="40">
        <v>14090.0</v>
      </c>
      <c r="B885" s="75" t="s">
        <v>12527</v>
      </c>
      <c r="C885" s="6" t="s">
        <v>533</v>
      </c>
      <c r="E885" s="7" t="s">
        <v>12527</v>
      </c>
    </row>
    <row r="886">
      <c r="A886" s="40">
        <v>14091.0</v>
      </c>
      <c r="B886" s="75" t="s">
        <v>12535</v>
      </c>
      <c r="C886" s="6" t="s">
        <v>12537</v>
      </c>
      <c r="E886" s="7" t="s">
        <v>12535</v>
      </c>
    </row>
    <row r="887">
      <c r="A887" s="40">
        <v>14092.0</v>
      </c>
      <c r="B887" s="75" t="s">
        <v>12540</v>
      </c>
      <c r="C887" s="6" t="s">
        <v>12542</v>
      </c>
      <c r="E887" s="7" t="s">
        <v>12540</v>
      </c>
    </row>
    <row r="888">
      <c r="A888" s="40">
        <v>14093.0</v>
      </c>
      <c r="B888" s="75" t="s">
        <v>12546</v>
      </c>
      <c r="C888" s="6" t="s">
        <v>12547</v>
      </c>
      <c r="E888" s="7" t="s">
        <v>12546</v>
      </c>
    </row>
    <row r="889">
      <c r="A889" s="40">
        <v>14094.0</v>
      </c>
      <c r="B889" s="75" t="s">
        <v>12551</v>
      </c>
      <c r="C889" s="6" t="s">
        <v>12555</v>
      </c>
      <c r="E889" s="7" t="s">
        <v>12551</v>
      </c>
    </row>
    <row r="890">
      <c r="A890" s="40">
        <v>14095.0</v>
      </c>
      <c r="B890" s="75" t="s">
        <v>12558</v>
      </c>
      <c r="C890" s="6" t="s">
        <v>12560</v>
      </c>
      <c r="E890" s="7" t="s">
        <v>12558</v>
      </c>
    </row>
    <row r="891">
      <c r="A891" s="40">
        <v>14111.0</v>
      </c>
      <c r="B891" s="75" t="s">
        <v>12564</v>
      </c>
      <c r="C891" s="6" t="s">
        <v>12567</v>
      </c>
      <c r="E891" s="7" t="s">
        <v>12564</v>
      </c>
    </row>
    <row r="892">
      <c r="A892" s="40">
        <v>14112.0</v>
      </c>
      <c r="B892" s="75"/>
      <c r="C892" s="6" t="s">
        <v>12576</v>
      </c>
      <c r="E892" s="7" t="s">
        <v>11902</v>
      </c>
    </row>
    <row r="893">
      <c r="A893" s="40">
        <v>14113.0</v>
      </c>
      <c r="B893" s="75"/>
      <c r="C893" s="6" t="s">
        <v>12582</v>
      </c>
      <c r="E893" s="7" t="s">
        <v>11869</v>
      </c>
    </row>
    <row r="894">
      <c r="A894" s="40">
        <v>14114.0</v>
      </c>
      <c r="B894" s="75"/>
      <c r="C894" s="6" t="s">
        <v>12587</v>
      </c>
      <c r="E894" s="7" t="s">
        <v>11856</v>
      </c>
    </row>
    <row r="895">
      <c r="A895" s="40">
        <v>14117.0</v>
      </c>
      <c r="B895" s="75"/>
      <c r="C895" s="6" t="s">
        <v>12590</v>
      </c>
      <c r="E895" s="7" t="s">
        <v>11866</v>
      </c>
    </row>
    <row r="896">
      <c r="A896" s="40">
        <v>14118.0</v>
      </c>
      <c r="B896" s="75"/>
      <c r="C896" s="6" t="s">
        <v>12599</v>
      </c>
      <c r="E896" s="7" t="s">
        <v>11913</v>
      </c>
    </row>
    <row r="897">
      <c r="A897" s="40">
        <v>14119.0</v>
      </c>
      <c r="B897" s="75" t="s">
        <v>12602</v>
      </c>
      <c r="C897" s="6" t="s">
        <v>12599</v>
      </c>
      <c r="E897" s="7" t="s">
        <v>11913</v>
      </c>
    </row>
    <row r="898">
      <c r="A898" s="40">
        <v>14120.0</v>
      </c>
      <c r="B898" s="75" t="s">
        <v>12610</v>
      </c>
      <c r="C898" s="6" t="s">
        <v>12611</v>
      </c>
      <c r="E898" s="7" t="s">
        <v>12610</v>
      </c>
    </row>
    <row r="899">
      <c r="A899" s="40">
        <v>14121.0</v>
      </c>
      <c r="B899" s="75" t="s">
        <v>12615</v>
      </c>
      <c r="C899" s="6" t="s">
        <v>12618</v>
      </c>
      <c r="E899" s="7" t="s">
        <v>12615</v>
      </c>
    </row>
    <row r="900">
      <c r="A900" s="40">
        <v>14122.0</v>
      </c>
      <c r="B900" s="75" t="s">
        <v>12622</v>
      </c>
      <c r="C900" s="6" t="s">
        <v>12624</v>
      </c>
      <c r="E900" s="7" t="s">
        <v>12622</v>
      </c>
    </row>
    <row r="901">
      <c r="A901" s="40">
        <v>14135.0</v>
      </c>
      <c r="B901" s="75"/>
      <c r="C901" s="6" t="s">
        <v>12626</v>
      </c>
      <c r="E901" s="7" t="s">
        <v>12628</v>
      </c>
    </row>
    <row r="902">
      <c r="A902" s="40">
        <v>14136.0</v>
      </c>
      <c r="B902" s="75" t="s">
        <v>12630</v>
      </c>
      <c r="C902" s="6" t="s">
        <v>12632</v>
      </c>
      <c r="E902" s="7" t="s">
        <v>12630</v>
      </c>
    </row>
    <row r="903">
      <c r="A903" s="40">
        <v>14137.0</v>
      </c>
      <c r="B903" s="75" t="s">
        <v>12635</v>
      </c>
      <c r="C903" s="6" t="s">
        <v>12636</v>
      </c>
      <c r="E903" s="7" t="s">
        <v>12635</v>
      </c>
    </row>
    <row r="904">
      <c r="A904" s="40">
        <v>14147.0</v>
      </c>
      <c r="B904" s="75" t="s">
        <v>12638</v>
      </c>
      <c r="C904" s="6" t="s">
        <v>12639</v>
      </c>
      <c r="E904" s="7" t="s">
        <v>12638</v>
      </c>
    </row>
    <row r="905">
      <c r="A905" s="40">
        <v>14148.0</v>
      </c>
      <c r="B905" s="75" t="s">
        <v>12641</v>
      </c>
      <c r="C905" s="6" t="s">
        <v>12643</v>
      </c>
      <c r="E905" s="7" t="s">
        <v>12641</v>
      </c>
    </row>
    <row r="906">
      <c r="A906" s="40">
        <v>14149.0</v>
      </c>
      <c r="B906" s="75" t="s">
        <v>12647</v>
      </c>
      <c r="C906" s="6" t="s">
        <v>12651</v>
      </c>
      <c r="E906" s="7" t="s">
        <v>12647</v>
      </c>
    </row>
    <row r="907">
      <c r="A907" s="40">
        <v>14150.0</v>
      </c>
      <c r="B907" s="75" t="s">
        <v>12658</v>
      </c>
      <c r="C907" s="6" t="s">
        <v>12659</v>
      </c>
      <c r="E907" s="7" t="s">
        <v>12658</v>
      </c>
    </row>
    <row r="908">
      <c r="A908" s="40">
        <v>14151.0</v>
      </c>
      <c r="B908" s="75" t="s">
        <v>12663</v>
      </c>
      <c r="C908" s="6" t="s">
        <v>1732</v>
      </c>
      <c r="E908" s="7" t="s">
        <v>12663</v>
      </c>
    </row>
    <row r="909">
      <c r="A909" s="40">
        <v>14177.0</v>
      </c>
      <c r="B909" s="75" t="s">
        <v>12668</v>
      </c>
      <c r="C909" s="6" t="s">
        <v>12671</v>
      </c>
      <c r="E909" s="7" t="s">
        <v>12673</v>
      </c>
    </row>
    <row r="910">
      <c r="A910" s="40">
        <v>14178.0</v>
      </c>
      <c r="B910" s="75"/>
      <c r="C910" s="6" t="s">
        <v>12676</v>
      </c>
      <c r="E910" s="7" t="s">
        <v>11910</v>
      </c>
    </row>
    <row r="911">
      <c r="A911" s="40">
        <v>14182.0</v>
      </c>
      <c r="B911" s="75" t="s">
        <v>12681</v>
      </c>
      <c r="C911" s="6" t="s">
        <v>12683</v>
      </c>
      <c r="E911" s="7" t="s">
        <v>12681</v>
      </c>
    </row>
    <row r="912">
      <c r="A912" s="40">
        <v>14193.0</v>
      </c>
      <c r="B912" s="75"/>
      <c r="C912" s="6" t="s">
        <v>12691</v>
      </c>
      <c r="E912" s="7" t="s">
        <v>12694</v>
      </c>
    </row>
    <row r="913">
      <c r="A913" s="40">
        <v>14194.0</v>
      </c>
      <c r="B913" s="75" t="s">
        <v>12696</v>
      </c>
      <c r="C913" s="6" t="s">
        <v>12697</v>
      </c>
      <c r="E913" s="7" t="s">
        <v>12696</v>
      </c>
    </row>
    <row r="914">
      <c r="A914" s="40">
        <v>14195.0</v>
      </c>
      <c r="B914" s="75" t="s">
        <v>12701</v>
      </c>
      <c r="C914" s="6" t="s">
        <v>12705</v>
      </c>
      <c r="E914" s="7" t="s">
        <v>12701</v>
      </c>
    </row>
    <row r="915">
      <c r="A915" s="40">
        <v>14196.0</v>
      </c>
      <c r="B915" s="75" t="s">
        <v>12709</v>
      </c>
      <c r="C915" s="6" t="s">
        <v>2144</v>
      </c>
      <c r="E915" s="7" t="s">
        <v>12709</v>
      </c>
    </row>
    <row r="916">
      <c r="A916" s="40">
        <v>14197.0</v>
      </c>
      <c r="B916" s="75" t="s">
        <v>12714</v>
      </c>
      <c r="C916" s="6" t="s">
        <v>12716</v>
      </c>
      <c r="E916" s="7" t="s">
        <v>12714</v>
      </c>
    </row>
    <row r="917">
      <c r="A917" s="40">
        <v>14198.0</v>
      </c>
      <c r="B917" s="75"/>
      <c r="C917" s="6" t="s">
        <v>12721</v>
      </c>
      <c r="E917" s="7" t="s">
        <v>12723</v>
      </c>
    </row>
    <row r="918">
      <c r="A918" s="40">
        <v>14199.0</v>
      </c>
      <c r="B918" s="75" t="s">
        <v>12730</v>
      </c>
      <c r="C918" s="6" t="s">
        <v>12731</v>
      </c>
      <c r="E918" s="7" t="s">
        <v>12730</v>
      </c>
    </row>
    <row r="919">
      <c r="A919" s="40">
        <v>14271.0</v>
      </c>
      <c r="B919" s="75"/>
      <c r="C919" s="6" t="s">
        <v>12735</v>
      </c>
      <c r="E919" s="7" t="s">
        <v>11910</v>
      </c>
    </row>
    <row r="920">
      <c r="A920" s="40">
        <v>14275.0</v>
      </c>
      <c r="B920" s="75" t="s">
        <v>12739</v>
      </c>
      <c r="C920" s="6" t="s">
        <v>12741</v>
      </c>
      <c r="E920" s="7" t="s">
        <v>12739</v>
      </c>
    </row>
    <row r="921">
      <c r="A921" s="40">
        <v>14276.0</v>
      </c>
      <c r="B921" s="75" t="s">
        <v>12746</v>
      </c>
      <c r="C921" s="6" t="s">
        <v>12751</v>
      </c>
      <c r="E921" s="7" t="s">
        <v>12746</v>
      </c>
    </row>
    <row r="922">
      <c r="A922" s="40">
        <v>14279.0</v>
      </c>
      <c r="B922" s="75" t="s">
        <v>12754</v>
      </c>
      <c r="C922" s="6" t="s">
        <v>12758</v>
      </c>
      <c r="E922" s="7" t="s">
        <v>12754</v>
      </c>
    </row>
    <row r="923">
      <c r="A923" s="40">
        <v>14282.0</v>
      </c>
      <c r="B923" s="75" t="s">
        <v>12763</v>
      </c>
      <c r="C923" s="6" t="s">
        <v>1263</v>
      </c>
      <c r="E923" s="7" t="s">
        <v>12763</v>
      </c>
    </row>
    <row r="924">
      <c r="A924" s="40">
        <v>14284.0</v>
      </c>
      <c r="B924" s="75" t="s">
        <v>12768</v>
      </c>
      <c r="C924" s="6" t="s">
        <v>148</v>
      </c>
      <c r="E924" s="7" t="s">
        <v>12768</v>
      </c>
    </row>
    <row r="925">
      <c r="A925" s="40">
        <v>14285.0</v>
      </c>
      <c r="B925" s="75"/>
      <c r="C925" s="6" t="s">
        <v>1278</v>
      </c>
      <c r="E925" s="7" t="s">
        <v>11891</v>
      </c>
    </row>
    <row r="926">
      <c r="A926" s="40">
        <v>14287.0</v>
      </c>
      <c r="B926" s="75"/>
      <c r="C926" s="6" t="s">
        <v>1275</v>
      </c>
      <c r="E926" s="7" t="s">
        <v>11896</v>
      </c>
    </row>
    <row r="927">
      <c r="A927" s="40">
        <v>14289.0</v>
      </c>
      <c r="B927" s="75"/>
      <c r="C927" s="6" t="s">
        <v>1279</v>
      </c>
      <c r="E927" s="7" t="s">
        <v>12784</v>
      </c>
    </row>
    <row r="928">
      <c r="A928" s="40">
        <v>14293.0</v>
      </c>
      <c r="B928" s="75" t="s">
        <v>12786</v>
      </c>
      <c r="C928" s="6" t="s">
        <v>1276</v>
      </c>
      <c r="E928" s="7" t="s">
        <v>12786</v>
      </c>
    </row>
    <row r="929">
      <c r="A929" s="40">
        <v>14294.0</v>
      </c>
      <c r="B929" s="75"/>
      <c r="C929" s="6" t="s">
        <v>548</v>
      </c>
      <c r="E929" s="7" t="s">
        <v>12016</v>
      </c>
    </row>
    <row r="930">
      <c r="A930" s="40">
        <v>14295.0</v>
      </c>
      <c r="B930" s="75"/>
      <c r="C930" s="6" t="s">
        <v>549</v>
      </c>
      <c r="E930" s="7" t="s">
        <v>12012</v>
      </c>
    </row>
    <row r="931">
      <c r="A931" s="40">
        <v>14296.0</v>
      </c>
      <c r="B931" s="75"/>
      <c r="C931" s="6" t="s">
        <v>1265</v>
      </c>
      <c r="E931" s="7" t="s">
        <v>12800</v>
      </c>
    </row>
    <row r="932">
      <c r="A932" s="40">
        <v>14297.0</v>
      </c>
      <c r="B932" s="75" t="s">
        <v>12803</v>
      </c>
      <c r="C932" s="6" t="s">
        <v>1270</v>
      </c>
      <c r="E932" s="7" t="s">
        <v>12803</v>
      </c>
    </row>
    <row r="933">
      <c r="A933" s="40">
        <v>14298.0</v>
      </c>
      <c r="B933" s="75" t="s">
        <v>12809</v>
      </c>
      <c r="C933" s="6" t="s">
        <v>1271</v>
      </c>
      <c r="E933" s="7" t="s">
        <v>12809</v>
      </c>
    </row>
    <row r="934">
      <c r="A934" s="40">
        <v>14299.0</v>
      </c>
      <c r="B934" s="75" t="s">
        <v>12814</v>
      </c>
      <c r="C934" s="6" t="s">
        <v>1281</v>
      </c>
      <c r="E934" s="7" t="s">
        <v>12814</v>
      </c>
    </row>
    <row r="935">
      <c r="A935" s="40">
        <v>14300.0</v>
      </c>
      <c r="B935" s="75" t="s">
        <v>12820</v>
      </c>
      <c r="C935" s="6" t="s">
        <v>1266</v>
      </c>
      <c r="E935" s="7" t="s">
        <v>12820</v>
      </c>
    </row>
    <row r="936">
      <c r="A936" s="40">
        <v>14301.0</v>
      </c>
      <c r="B936" s="75" t="s">
        <v>12826</v>
      </c>
      <c r="C936" s="6" t="s">
        <v>1267</v>
      </c>
      <c r="E936" s="7" t="s">
        <v>12826</v>
      </c>
    </row>
    <row r="937">
      <c r="A937" s="40">
        <v>14302.0</v>
      </c>
      <c r="B937" s="75" t="s">
        <v>12834</v>
      </c>
      <c r="C937" s="6" t="s">
        <v>550</v>
      </c>
      <c r="E937" s="7" t="s">
        <v>12834</v>
      </c>
    </row>
    <row r="938">
      <c r="A938" s="40">
        <v>14303.0</v>
      </c>
      <c r="B938" s="75"/>
      <c r="C938" s="6" t="s">
        <v>552</v>
      </c>
      <c r="E938" s="7" t="s">
        <v>12039</v>
      </c>
    </row>
    <row r="939">
      <c r="A939" s="40">
        <v>14304.0</v>
      </c>
      <c r="B939" s="75"/>
      <c r="C939" s="6" t="s">
        <v>12867</v>
      </c>
      <c r="E939" s="7" t="s">
        <v>12043</v>
      </c>
    </row>
    <row r="940">
      <c r="A940" s="40">
        <v>14305.0</v>
      </c>
      <c r="B940" s="75"/>
      <c r="C940" s="6" t="s">
        <v>12872</v>
      </c>
      <c r="E940" s="7" t="s">
        <v>12874</v>
      </c>
    </row>
    <row r="941">
      <c r="A941" s="40">
        <v>14306.0</v>
      </c>
      <c r="B941" s="75"/>
      <c r="C941" s="6" t="s">
        <v>553</v>
      </c>
      <c r="E941" s="7" t="s">
        <v>12046</v>
      </c>
    </row>
    <row r="942">
      <c r="A942" s="40">
        <v>14307.0</v>
      </c>
      <c r="B942" s="75" t="s">
        <v>12882</v>
      </c>
      <c r="C942" s="6" t="s">
        <v>981</v>
      </c>
      <c r="E942" s="7" t="s">
        <v>11915</v>
      </c>
    </row>
    <row r="943">
      <c r="A943" s="40">
        <v>14314.0</v>
      </c>
      <c r="B943" s="75" t="s">
        <v>12886</v>
      </c>
      <c r="C943" s="6" t="s">
        <v>12888</v>
      </c>
      <c r="E943" s="7" t="s">
        <v>12886</v>
      </c>
    </row>
    <row r="944">
      <c r="A944" s="40">
        <v>14321.0</v>
      </c>
      <c r="B944" s="75"/>
      <c r="C944" s="6" t="s">
        <v>12891</v>
      </c>
      <c r="E944" s="7" t="s">
        <v>12893</v>
      </c>
    </row>
    <row r="945">
      <c r="A945" s="40">
        <v>14322.0</v>
      </c>
      <c r="B945" s="75"/>
      <c r="C945" s="6" t="s">
        <v>12896</v>
      </c>
      <c r="E945" s="77">
        <v>41579.0</v>
      </c>
    </row>
    <row r="946">
      <c r="A946" s="40">
        <v>14323.0</v>
      </c>
      <c r="B946" s="75"/>
      <c r="C946" s="6" t="s">
        <v>12899</v>
      </c>
      <c r="E946" s="77">
        <v>41548.0</v>
      </c>
    </row>
    <row r="947">
      <c r="A947" s="40">
        <v>14324.0</v>
      </c>
      <c r="B947" s="75"/>
      <c r="C947" s="6" t="s">
        <v>41</v>
      </c>
      <c r="E947" s="77">
        <v>41518.0</v>
      </c>
    </row>
    <row r="948">
      <c r="A948" s="40">
        <v>14325.0</v>
      </c>
      <c r="B948" s="75" t="s">
        <v>12907</v>
      </c>
      <c r="C948" s="6" t="s">
        <v>12910</v>
      </c>
      <c r="E948" s="7" t="s">
        <v>12907</v>
      </c>
    </row>
    <row r="949">
      <c r="A949" s="40">
        <v>14327.0</v>
      </c>
      <c r="B949" s="75"/>
      <c r="C949" s="6" t="s">
        <v>12914</v>
      </c>
      <c r="E949" s="77">
        <v>41487.0</v>
      </c>
    </row>
    <row r="950">
      <c r="A950" s="40">
        <v>14328.0</v>
      </c>
      <c r="B950" s="75"/>
      <c r="C950" s="6" t="s">
        <v>12918</v>
      </c>
      <c r="E950" s="77">
        <v>41275.0</v>
      </c>
    </row>
    <row r="951">
      <c r="A951" s="40">
        <v>14329.0</v>
      </c>
      <c r="B951" s="75"/>
      <c r="C951" s="6" t="s">
        <v>12921</v>
      </c>
      <c r="E951" s="77">
        <v>41395.0</v>
      </c>
    </row>
    <row r="952">
      <c r="A952" s="40">
        <v>14330.0</v>
      </c>
      <c r="B952" s="75"/>
      <c r="C952" s="6" t="s">
        <v>12925</v>
      </c>
      <c r="E952" s="77">
        <v>41306.0</v>
      </c>
    </row>
    <row r="953">
      <c r="A953" s="40">
        <v>14331.0</v>
      </c>
      <c r="B953" s="75"/>
      <c r="C953" s="6" t="s">
        <v>12929</v>
      </c>
      <c r="E953" s="77">
        <v>41426.0</v>
      </c>
    </row>
    <row r="954">
      <c r="A954" s="40">
        <v>14332.0</v>
      </c>
      <c r="B954" s="75"/>
      <c r="C954" s="6" t="s">
        <v>12932</v>
      </c>
      <c r="E954" s="77">
        <v>41456.0</v>
      </c>
    </row>
    <row r="955">
      <c r="A955" s="40">
        <v>14344.0</v>
      </c>
      <c r="B955" s="75"/>
      <c r="C955" s="6" t="s">
        <v>12947</v>
      </c>
      <c r="E955" s="7" t="s">
        <v>12949</v>
      </c>
    </row>
    <row r="956">
      <c r="A956" s="40">
        <v>14345.0</v>
      </c>
      <c r="B956" s="75"/>
      <c r="C956" s="6" t="s">
        <v>12953</v>
      </c>
      <c r="E956" s="7" t="s">
        <v>12955</v>
      </c>
    </row>
    <row r="957">
      <c r="A957" s="40">
        <v>14346.0</v>
      </c>
      <c r="B957" s="75"/>
      <c r="C957" s="6" t="s">
        <v>12958</v>
      </c>
      <c r="E957" s="7" t="s">
        <v>12960</v>
      </c>
    </row>
    <row r="958">
      <c r="A958" s="40">
        <v>14347.0</v>
      </c>
      <c r="B958" s="75"/>
      <c r="C958" s="6" t="s">
        <v>12965</v>
      </c>
      <c r="E958" s="7" t="s">
        <v>12967</v>
      </c>
    </row>
    <row r="959">
      <c r="A959" s="40">
        <v>14348.0</v>
      </c>
      <c r="B959" s="75"/>
      <c r="C959" s="6" t="s">
        <v>12971</v>
      </c>
      <c r="E959" s="7" t="s">
        <v>12973</v>
      </c>
    </row>
    <row r="960">
      <c r="A960" s="40">
        <v>14349.0</v>
      </c>
      <c r="B960" s="75" t="s">
        <v>12975</v>
      </c>
      <c r="C960" s="6" t="s">
        <v>12978</v>
      </c>
      <c r="E960" s="7" t="s">
        <v>12975</v>
      </c>
    </row>
    <row r="961">
      <c r="A961" s="40">
        <v>14350.0</v>
      </c>
      <c r="B961" s="75" t="s">
        <v>12981</v>
      </c>
      <c r="C961" s="6" t="s">
        <v>12987</v>
      </c>
      <c r="E961" s="7" t="s">
        <v>12981</v>
      </c>
    </row>
    <row r="962">
      <c r="A962" s="40">
        <v>14351.0</v>
      </c>
      <c r="B962" s="75" t="s">
        <v>12992</v>
      </c>
      <c r="C962" s="6" t="s">
        <v>12994</v>
      </c>
      <c r="E962" s="7" t="s">
        <v>12992</v>
      </c>
    </row>
    <row r="963">
      <c r="A963" s="40">
        <v>14353.0</v>
      </c>
      <c r="B963" s="75"/>
      <c r="C963" s="6" t="s">
        <v>12999</v>
      </c>
      <c r="E963" s="7" t="s">
        <v>13002</v>
      </c>
    </row>
    <row r="964">
      <c r="A964" s="40">
        <v>14355.0</v>
      </c>
      <c r="B964" s="75"/>
      <c r="C964" s="6" t="s">
        <v>13005</v>
      </c>
      <c r="E964" s="7" t="s">
        <v>13007</v>
      </c>
    </row>
    <row r="965">
      <c r="A965" s="40">
        <v>14356.0</v>
      </c>
      <c r="B965" s="75"/>
      <c r="C965" s="6" t="s">
        <v>13011</v>
      </c>
      <c r="E965" s="7" t="s">
        <v>13013</v>
      </c>
    </row>
    <row r="966">
      <c r="A966" s="40">
        <v>14357.0</v>
      </c>
      <c r="B966" s="75"/>
      <c r="C966" s="6" t="s">
        <v>13018</v>
      </c>
      <c r="E966" s="7" t="s">
        <v>8410</v>
      </c>
    </row>
    <row r="967">
      <c r="A967" s="40">
        <v>14358.0</v>
      </c>
      <c r="B967" s="75"/>
      <c r="C967" s="6" t="s">
        <v>13024</v>
      </c>
      <c r="E967" s="7" t="s">
        <v>13027</v>
      </c>
    </row>
    <row r="968">
      <c r="A968" s="40">
        <v>14367.0</v>
      </c>
      <c r="B968" s="75"/>
      <c r="C968" s="6" t="s">
        <v>13032</v>
      </c>
      <c r="E968" s="77">
        <v>41548.0</v>
      </c>
    </row>
    <row r="969">
      <c r="A969" s="40">
        <v>14368.0</v>
      </c>
      <c r="B969" s="75"/>
      <c r="C969" s="6" t="s">
        <v>13037</v>
      </c>
      <c r="E969" s="77">
        <v>41518.0</v>
      </c>
    </row>
    <row r="970">
      <c r="A970" s="40">
        <v>14369.0</v>
      </c>
      <c r="B970" s="75"/>
      <c r="C970" s="6" t="s">
        <v>13042</v>
      </c>
      <c r="E970" s="77">
        <v>41487.0</v>
      </c>
    </row>
    <row r="971">
      <c r="A971" s="40">
        <v>14370.0</v>
      </c>
      <c r="B971" s="75"/>
      <c r="C971" s="6" t="s">
        <v>13047</v>
      </c>
      <c r="E971" s="77">
        <v>41456.0</v>
      </c>
    </row>
    <row r="972">
      <c r="A972" s="40">
        <v>14371.0</v>
      </c>
      <c r="B972" s="75"/>
      <c r="C972" s="6" t="s">
        <v>13053</v>
      </c>
      <c r="E972" s="77">
        <v>41426.0</v>
      </c>
    </row>
    <row r="973">
      <c r="A973" s="40">
        <v>14372.0</v>
      </c>
      <c r="B973" s="75"/>
      <c r="C973" s="6" t="s">
        <v>13058</v>
      </c>
      <c r="E973" s="77">
        <v>41518.0</v>
      </c>
    </row>
    <row r="974">
      <c r="A974" s="40">
        <v>14373.0</v>
      </c>
      <c r="B974" s="75"/>
      <c r="C974" s="6" t="s">
        <v>13061</v>
      </c>
      <c r="E974" s="7" t="s">
        <v>13063</v>
      </c>
    </row>
    <row r="975">
      <c r="A975" s="40">
        <v>14374.0</v>
      </c>
      <c r="B975" s="75"/>
      <c r="C975" s="6" t="s">
        <v>13067</v>
      </c>
      <c r="E975" s="7" t="s">
        <v>13068</v>
      </c>
    </row>
    <row r="976">
      <c r="A976" s="40">
        <v>14375.0</v>
      </c>
      <c r="B976" s="75"/>
      <c r="C976" s="6" t="s">
        <v>13073</v>
      </c>
      <c r="E976" s="7" t="s">
        <v>13075</v>
      </c>
    </row>
    <row r="977">
      <c r="A977" s="40">
        <v>14376.0</v>
      </c>
      <c r="B977" s="75"/>
      <c r="C977" s="6" t="s">
        <v>13078</v>
      </c>
      <c r="E977" s="7" t="s">
        <v>13081</v>
      </c>
    </row>
    <row r="978">
      <c r="A978" s="40">
        <v>14377.0</v>
      </c>
      <c r="B978" s="75"/>
      <c r="C978" s="6" t="s">
        <v>13085</v>
      </c>
      <c r="E978" s="7" t="s">
        <v>13087</v>
      </c>
    </row>
    <row r="979">
      <c r="A979" s="40">
        <v>14378.0</v>
      </c>
      <c r="B979" s="75"/>
      <c r="C979" s="6" t="s">
        <v>13091</v>
      </c>
      <c r="E979" s="7" t="s">
        <v>13093</v>
      </c>
    </row>
    <row r="980">
      <c r="A980" s="40">
        <v>14384.0</v>
      </c>
      <c r="B980" s="75"/>
      <c r="C980" s="6" t="s">
        <v>13097</v>
      </c>
      <c r="E980" s="7" t="s">
        <v>13099</v>
      </c>
    </row>
    <row r="981">
      <c r="A981" s="40">
        <v>14385.0</v>
      </c>
      <c r="B981" s="75"/>
      <c r="C981" s="6" t="s">
        <v>1299</v>
      </c>
      <c r="E981" s="7" t="s">
        <v>13103</v>
      </c>
    </row>
    <row r="982">
      <c r="A982" s="40">
        <v>14391.0</v>
      </c>
      <c r="B982" s="75" t="s">
        <v>13111</v>
      </c>
      <c r="C982" s="6" t="s">
        <v>13115</v>
      </c>
      <c r="E982" s="7" t="s">
        <v>13111</v>
      </c>
    </row>
    <row r="983">
      <c r="A983" s="40">
        <v>14392.0</v>
      </c>
      <c r="B983" s="75" t="s">
        <v>13120</v>
      </c>
      <c r="C983" s="6" t="s">
        <v>13123</v>
      </c>
      <c r="E983" s="7" t="s">
        <v>13120</v>
      </c>
    </row>
    <row r="984">
      <c r="A984" s="40">
        <v>14393.0</v>
      </c>
      <c r="B984" s="75"/>
      <c r="C984" s="6" t="s">
        <v>13126</v>
      </c>
      <c r="E984" s="7" t="s">
        <v>13128</v>
      </c>
    </row>
    <row r="985">
      <c r="A985" s="40">
        <v>14419.0</v>
      </c>
      <c r="B985" s="75"/>
      <c r="C985" s="6" t="s">
        <v>13132</v>
      </c>
      <c r="E985" s="7" t="s">
        <v>13134</v>
      </c>
    </row>
    <row r="986">
      <c r="A986" s="40">
        <v>14420.0</v>
      </c>
      <c r="B986" s="75"/>
      <c r="C986" s="6" t="s">
        <v>13139</v>
      </c>
      <c r="E986" s="7" t="s">
        <v>13143</v>
      </c>
    </row>
    <row r="987">
      <c r="A987" s="40">
        <v>14422.0</v>
      </c>
      <c r="B987" s="75"/>
      <c r="C987" s="6" t="s">
        <v>13148</v>
      </c>
      <c r="E987" s="7" t="s">
        <v>13150</v>
      </c>
    </row>
    <row r="988">
      <c r="A988" s="40">
        <v>14423.0</v>
      </c>
      <c r="B988" s="75"/>
      <c r="C988" s="6" t="s">
        <v>1860</v>
      </c>
      <c r="E988" s="7" t="s">
        <v>13155</v>
      </c>
    </row>
    <row r="989">
      <c r="A989" s="40">
        <v>14425.0</v>
      </c>
      <c r="B989" s="75"/>
      <c r="C989" s="6" t="s">
        <v>13159</v>
      </c>
      <c r="E989" s="7" t="s">
        <v>13161</v>
      </c>
    </row>
    <row r="990">
      <c r="A990" s="40">
        <v>14426.0</v>
      </c>
      <c r="B990" s="75"/>
      <c r="C990" s="6" t="s">
        <v>13165</v>
      </c>
      <c r="E990" s="7" t="s">
        <v>13167</v>
      </c>
    </row>
    <row r="991">
      <c r="A991" s="40">
        <v>14469.0</v>
      </c>
      <c r="B991" s="75"/>
      <c r="C991" s="6" t="s">
        <v>13169</v>
      </c>
      <c r="E991" s="7" t="s">
        <v>12955</v>
      </c>
    </row>
    <row r="992">
      <c r="A992" s="40">
        <v>14470.0</v>
      </c>
      <c r="B992" s="75"/>
      <c r="C992" s="6" t="s">
        <v>13175</v>
      </c>
      <c r="E992" s="7" t="s">
        <v>12967</v>
      </c>
    </row>
    <row r="993">
      <c r="A993" s="40">
        <v>14471.0</v>
      </c>
      <c r="B993" s="75"/>
      <c r="C993" s="6" t="s">
        <v>86</v>
      </c>
      <c r="E993" s="7" t="s">
        <v>12893</v>
      </c>
    </row>
    <row r="994">
      <c r="A994" s="40">
        <v>14472.0</v>
      </c>
      <c r="B994" s="75"/>
      <c r="C994" s="6" t="s">
        <v>89</v>
      </c>
      <c r="E994" s="7" t="s">
        <v>13191</v>
      </c>
    </row>
    <row r="995">
      <c r="A995" s="40">
        <v>14473.0</v>
      </c>
      <c r="B995" s="75"/>
      <c r="C995" s="6" t="s">
        <v>562</v>
      </c>
      <c r="E995" s="7" t="s">
        <v>13195</v>
      </c>
    </row>
    <row r="996">
      <c r="A996" s="40">
        <v>14474.0</v>
      </c>
      <c r="B996" s="75"/>
      <c r="C996" s="6" t="s">
        <v>13200</v>
      </c>
      <c r="E996" s="7" t="s">
        <v>13201</v>
      </c>
    </row>
    <row r="997">
      <c r="A997" s="40">
        <v>14475.0</v>
      </c>
      <c r="B997" s="75"/>
      <c r="C997" s="6" t="s">
        <v>13203</v>
      </c>
      <c r="E997" s="7" t="s">
        <v>13205</v>
      </c>
    </row>
    <row r="998">
      <c r="A998" s="40">
        <v>14476.0</v>
      </c>
      <c r="B998" s="75"/>
      <c r="C998" s="6" t="s">
        <v>13206</v>
      </c>
      <c r="E998" s="7" t="s">
        <v>13207</v>
      </c>
    </row>
    <row r="999">
      <c r="A999" s="40">
        <v>14477.0</v>
      </c>
      <c r="B999" s="75"/>
      <c r="C999" s="6" t="s">
        <v>13210</v>
      </c>
      <c r="E999" s="7" t="s">
        <v>13212</v>
      </c>
    </row>
    <row r="1000">
      <c r="A1000" s="40">
        <v>14478.0</v>
      </c>
      <c r="B1000" s="75" t="s">
        <v>13214</v>
      </c>
      <c r="C1000" s="6" t="s">
        <v>13215</v>
      </c>
      <c r="E1000" s="7" t="s">
        <v>13214</v>
      </c>
    </row>
    <row r="1001">
      <c r="A1001" s="40">
        <v>14479.0</v>
      </c>
      <c r="B1001" s="75" t="s">
        <v>13217</v>
      </c>
      <c r="C1001" s="6" t="s">
        <v>13218</v>
      </c>
      <c r="E1001" s="7" t="s">
        <v>13217</v>
      </c>
    </row>
    <row r="1002">
      <c r="A1002" s="40">
        <v>14481.0</v>
      </c>
      <c r="B1002" s="75"/>
      <c r="C1002" s="6" t="s">
        <v>13220</v>
      </c>
      <c r="E1002" s="7" t="s">
        <v>13222</v>
      </c>
    </row>
    <row r="1003">
      <c r="A1003" s="40">
        <v>14482.0</v>
      </c>
      <c r="B1003" s="75" t="s">
        <v>13223</v>
      </c>
      <c r="C1003" s="6" t="s">
        <v>13226</v>
      </c>
      <c r="E1003" s="7" t="s">
        <v>13222</v>
      </c>
    </row>
    <row r="1004">
      <c r="A1004" s="40">
        <v>14483.0</v>
      </c>
      <c r="B1004" s="75" t="s">
        <v>13229</v>
      </c>
      <c r="C1004" s="6" t="s">
        <v>13231</v>
      </c>
      <c r="E1004" s="7" t="s">
        <v>13229</v>
      </c>
    </row>
    <row r="1005">
      <c r="A1005" s="40">
        <v>14484.0</v>
      </c>
      <c r="B1005" s="75" t="s">
        <v>13236</v>
      </c>
      <c r="C1005" s="6" t="s">
        <v>13239</v>
      </c>
      <c r="E1005" s="7" t="s">
        <v>13222</v>
      </c>
    </row>
    <row r="1006">
      <c r="A1006" s="40">
        <v>14485.0</v>
      </c>
      <c r="B1006" s="75"/>
      <c r="C1006" s="6" t="s">
        <v>13245</v>
      </c>
      <c r="E1006" s="7" t="s">
        <v>13222</v>
      </c>
    </row>
    <row r="1007">
      <c r="A1007" s="40">
        <v>14486.0</v>
      </c>
      <c r="B1007" s="75" t="s">
        <v>13251</v>
      </c>
      <c r="C1007" s="6" t="s">
        <v>13253</v>
      </c>
      <c r="E1007" s="7" t="s">
        <v>13251</v>
      </c>
    </row>
    <row r="1008">
      <c r="A1008" s="40">
        <v>14487.0</v>
      </c>
      <c r="B1008" s="75"/>
      <c r="C1008" s="6" t="s">
        <v>13259</v>
      </c>
      <c r="E1008" s="7" t="s">
        <v>13261</v>
      </c>
    </row>
    <row r="1009">
      <c r="A1009" s="40">
        <v>14488.0</v>
      </c>
      <c r="B1009" s="75"/>
      <c r="C1009" s="6" t="s">
        <v>13265</v>
      </c>
      <c r="E1009" s="7" t="s">
        <v>13267</v>
      </c>
    </row>
    <row r="1010">
      <c r="A1010" s="40">
        <v>14489.0</v>
      </c>
      <c r="B1010" s="75" t="s">
        <v>13268</v>
      </c>
      <c r="C1010" s="6" t="s">
        <v>13272</v>
      </c>
      <c r="E1010" s="7" t="s">
        <v>13268</v>
      </c>
    </row>
    <row r="1011">
      <c r="A1011" s="40">
        <v>14490.0</v>
      </c>
      <c r="B1011" s="75" t="s">
        <v>13275</v>
      </c>
      <c r="C1011" s="6" t="s">
        <v>13277</v>
      </c>
      <c r="E1011" s="7" t="s">
        <v>13275</v>
      </c>
    </row>
    <row r="1012">
      <c r="A1012" s="40">
        <v>14491.0</v>
      </c>
      <c r="B1012" s="75"/>
      <c r="C1012" s="6" t="s">
        <v>13265</v>
      </c>
      <c r="E1012" s="7" t="s">
        <v>13267</v>
      </c>
    </row>
    <row r="1013">
      <c r="A1013" s="40">
        <v>14493.0</v>
      </c>
      <c r="B1013" s="75"/>
      <c r="C1013" s="6" t="s">
        <v>13283</v>
      </c>
      <c r="E1013" s="7" t="s">
        <v>13286</v>
      </c>
    </row>
    <row r="1014">
      <c r="A1014" s="40">
        <v>14494.0</v>
      </c>
      <c r="B1014" s="75" t="s">
        <v>13289</v>
      </c>
      <c r="C1014" s="6" t="s">
        <v>13291</v>
      </c>
      <c r="E1014" s="7" t="s">
        <v>13289</v>
      </c>
    </row>
    <row r="1015">
      <c r="A1015" s="40">
        <v>14495.0</v>
      </c>
      <c r="B1015" s="75"/>
      <c r="C1015" s="6" t="s">
        <v>13294</v>
      </c>
      <c r="E1015" s="7" t="s">
        <v>13261</v>
      </c>
    </row>
    <row r="1016">
      <c r="A1016" s="40">
        <v>14496.0</v>
      </c>
      <c r="B1016" s="75"/>
      <c r="C1016" s="6" t="s">
        <v>13297</v>
      </c>
      <c r="E1016" s="7" t="s">
        <v>13286</v>
      </c>
    </row>
    <row r="1017">
      <c r="A1017" s="40">
        <v>14497.0</v>
      </c>
      <c r="B1017" s="75" t="s">
        <v>13301</v>
      </c>
      <c r="C1017" s="6" t="s">
        <v>13305</v>
      </c>
      <c r="E1017" s="7" t="s">
        <v>13301</v>
      </c>
    </row>
    <row r="1018">
      <c r="A1018" s="40">
        <v>14498.0</v>
      </c>
      <c r="B1018" s="75" t="s">
        <v>13309</v>
      </c>
      <c r="C1018" s="6" t="s">
        <v>13311</v>
      </c>
      <c r="E1018" s="7" t="s">
        <v>13309</v>
      </c>
    </row>
    <row r="1019">
      <c r="A1019" s="40">
        <v>14499.0</v>
      </c>
      <c r="B1019" s="75"/>
      <c r="C1019" s="6" t="s">
        <v>13318</v>
      </c>
      <c r="E1019" s="7" t="s">
        <v>8410</v>
      </c>
    </row>
    <row r="1020">
      <c r="A1020" s="40">
        <v>14500.0</v>
      </c>
      <c r="B1020" s="75"/>
      <c r="C1020" s="6" t="s">
        <v>13323</v>
      </c>
      <c r="E1020" s="7" t="s">
        <v>12949</v>
      </c>
    </row>
    <row r="1021">
      <c r="A1021" s="40">
        <v>14501.0</v>
      </c>
      <c r="B1021" s="75"/>
      <c r="C1021" s="6" t="s">
        <v>13328</v>
      </c>
      <c r="E1021" s="7" t="s">
        <v>13027</v>
      </c>
    </row>
    <row r="1022">
      <c r="A1022" s="40">
        <v>14502.0</v>
      </c>
      <c r="B1022" s="75"/>
      <c r="C1022" s="6" t="s">
        <v>13333</v>
      </c>
      <c r="E1022" s="7" t="s">
        <v>12960</v>
      </c>
    </row>
    <row r="1023">
      <c r="A1023" s="40">
        <v>14503.0</v>
      </c>
      <c r="B1023" s="75" t="s">
        <v>13336</v>
      </c>
      <c r="C1023" s="6" t="s">
        <v>13337</v>
      </c>
      <c r="E1023" s="7" t="s">
        <v>13336</v>
      </c>
    </row>
    <row r="1024">
      <c r="A1024" s="40">
        <v>14504.0</v>
      </c>
      <c r="B1024" s="75"/>
      <c r="C1024" s="6" t="s">
        <v>13341</v>
      </c>
      <c r="E1024" s="77">
        <v>41275.0</v>
      </c>
    </row>
    <row r="1025">
      <c r="A1025" s="40">
        <v>14519.0</v>
      </c>
      <c r="B1025" s="75" t="s">
        <v>13345</v>
      </c>
      <c r="C1025" s="6" t="s">
        <v>13347</v>
      </c>
      <c r="E1025" s="7" t="s">
        <v>13345</v>
      </c>
    </row>
    <row r="1026">
      <c r="A1026" s="40">
        <v>14520.0</v>
      </c>
      <c r="B1026" s="75"/>
      <c r="C1026" s="6" t="s">
        <v>13349</v>
      </c>
      <c r="E1026" s="7" t="s">
        <v>13350</v>
      </c>
    </row>
    <row r="1027">
      <c r="A1027" s="40">
        <v>14521.0</v>
      </c>
      <c r="B1027" s="75" t="s">
        <v>13351</v>
      </c>
      <c r="C1027" s="6" t="s">
        <v>13352</v>
      </c>
      <c r="E1027" s="7" t="s">
        <v>13351</v>
      </c>
    </row>
    <row r="1028">
      <c r="A1028" s="40">
        <v>14522.0</v>
      </c>
      <c r="B1028" s="75" t="s">
        <v>13353</v>
      </c>
      <c r="C1028" s="6" t="s">
        <v>13354</v>
      </c>
      <c r="E1028" s="7" t="s">
        <v>13353</v>
      </c>
    </row>
    <row r="1029">
      <c r="A1029" s="40">
        <v>14523.0</v>
      </c>
      <c r="B1029" s="75" t="s">
        <v>13356</v>
      </c>
      <c r="C1029" s="6" t="s">
        <v>13357</v>
      </c>
      <c r="E1029" s="7" t="s">
        <v>13356</v>
      </c>
    </row>
    <row r="1030">
      <c r="A1030" s="40">
        <v>14526.0</v>
      </c>
      <c r="B1030" s="75"/>
      <c r="C1030" s="6" t="s">
        <v>13358</v>
      </c>
      <c r="E1030" s="7" t="s">
        <v>13360</v>
      </c>
    </row>
    <row r="1031">
      <c r="A1031" s="40">
        <v>14527.0</v>
      </c>
      <c r="B1031" s="75"/>
      <c r="C1031" s="6" t="s">
        <v>13363</v>
      </c>
      <c r="E1031" s="7" t="s">
        <v>13350</v>
      </c>
    </row>
    <row r="1032">
      <c r="A1032" s="40">
        <v>14528.0</v>
      </c>
      <c r="B1032" s="75"/>
      <c r="C1032" s="6" t="s">
        <v>13366</v>
      </c>
      <c r="E1032" s="7" t="s">
        <v>13360</v>
      </c>
    </row>
    <row r="1033">
      <c r="A1033" s="40">
        <v>14536.0</v>
      </c>
      <c r="B1033" s="75" t="s">
        <v>13371</v>
      </c>
      <c r="C1033" s="6" t="s">
        <v>13374</v>
      </c>
      <c r="E1033" s="7" t="s">
        <v>13371</v>
      </c>
    </row>
    <row r="1034">
      <c r="A1034" s="40">
        <v>14537.0</v>
      </c>
      <c r="B1034" s="75" t="s">
        <v>13378</v>
      </c>
      <c r="C1034" s="6" t="s">
        <v>13380</v>
      </c>
      <c r="E1034" s="7" t="s">
        <v>13378</v>
      </c>
    </row>
    <row r="1035">
      <c r="A1035" s="40">
        <v>14538.0</v>
      </c>
      <c r="B1035" s="75" t="s">
        <v>13384</v>
      </c>
      <c r="C1035" s="6" t="s">
        <v>1730</v>
      </c>
      <c r="E1035" s="7" t="s">
        <v>13384</v>
      </c>
    </row>
    <row r="1036">
      <c r="A1036" s="40">
        <v>14539.0</v>
      </c>
      <c r="B1036" s="75" t="s">
        <v>13390</v>
      </c>
      <c r="C1036" s="6" t="s">
        <v>13392</v>
      </c>
      <c r="E1036" s="7" t="s">
        <v>13390</v>
      </c>
    </row>
    <row r="1037">
      <c r="A1037" s="40">
        <v>14540.0</v>
      </c>
      <c r="B1037" s="75" t="s">
        <v>13396</v>
      </c>
      <c r="C1037" s="6" t="s">
        <v>13398</v>
      </c>
      <c r="E1037" s="7" t="s">
        <v>13396</v>
      </c>
    </row>
    <row r="1038">
      <c r="A1038" s="40">
        <v>14541.0</v>
      </c>
      <c r="B1038" s="75" t="s">
        <v>13402</v>
      </c>
      <c r="C1038" s="6" t="s">
        <v>13405</v>
      </c>
      <c r="E1038" s="7" t="s">
        <v>13402</v>
      </c>
    </row>
    <row r="1039">
      <c r="A1039" s="40">
        <v>14542.0</v>
      </c>
      <c r="B1039" s="75" t="s">
        <v>13409</v>
      </c>
      <c r="C1039" s="6" t="s">
        <v>13412</v>
      </c>
      <c r="E1039" s="7" t="s">
        <v>13409</v>
      </c>
    </row>
    <row r="1040">
      <c r="A1040" s="40">
        <v>14543.0</v>
      </c>
      <c r="B1040" s="75" t="s">
        <v>13415</v>
      </c>
      <c r="C1040" s="6" t="s">
        <v>13418</v>
      </c>
      <c r="E1040" s="7" t="s">
        <v>13415</v>
      </c>
    </row>
    <row r="1041">
      <c r="A1041" s="40">
        <v>14547.0</v>
      </c>
      <c r="B1041" s="75"/>
      <c r="C1041" s="6" t="s">
        <v>13423</v>
      </c>
      <c r="E1041" s="7" t="s">
        <v>13425</v>
      </c>
    </row>
    <row r="1042">
      <c r="A1042" s="40">
        <v>14548.0</v>
      </c>
      <c r="B1042" s="75" t="s">
        <v>13427</v>
      </c>
      <c r="C1042" s="6" t="s">
        <v>13430</v>
      </c>
      <c r="E1042" s="7" t="s">
        <v>13427</v>
      </c>
    </row>
    <row r="1043">
      <c r="A1043" s="40">
        <v>14549.0</v>
      </c>
      <c r="B1043" s="75" t="s">
        <v>13432</v>
      </c>
      <c r="C1043" s="6" t="s">
        <v>13434</v>
      </c>
      <c r="E1043" s="7" t="s">
        <v>13432</v>
      </c>
    </row>
    <row r="1044">
      <c r="A1044" s="40">
        <v>14550.0</v>
      </c>
      <c r="B1044" s="75" t="s">
        <v>13436</v>
      </c>
      <c r="C1044" s="6" t="s">
        <v>13438</v>
      </c>
      <c r="E1044" s="7" t="s">
        <v>13436</v>
      </c>
    </row>
    <row r="1045">
      <c r="A1045" s="40">
        <v>14551.0</v>
      </c>
      <c r="B1045" s="75"/>
      <c r="C1045" s="6" t="s">
        <v>1233</v>
      </c>
      <c r="E1045" s="7" t="s">
        <v>13425</v>
      </c>
    </row>
    <row r="1046">
      <c r="A1046" s="40">
        <v>14552.0</v>
      </c>
      <c r="B1046" s="75" t="s">
        <v>13444</v>
      </c>
      <c r="C1046" s="6" t="s">
        <v>13446</v>
      </c>
      <c r="E1046" s="7" t="s">
        <v>13444</v>
      </c>
    </row>
    <row r="1047">
      <c r="A1047" s="40">
        <v>14553.0</v>
      </c>
      <c r="B1047" s="75" t="s">
        <v>13449</v>
      </c>
      <c r="C1047" s="6" t="s">
        <v>13451</v>
      </c>
      <c r="E1047" s="7" t="s">
        <v>13449</v>
      </c>
    </row>
    <row r="1048">
      <c r="A1048" s="40">
        <v>14555.0</v>
      </c>
      <c r="B1048" s="75"/>
      <c r="C1048" s="6" t="s">
        <v>13454</v>
      </c>
      <c r="E1048" s="77">
        <v>41306.0</v>
      </c>
    </row>
    <row r="1049">
      <c r="A1049" s="40">
        <v>14556.0</v>
      </c>
      <c r="B1049" s="75" t="s">
        <v>13456</v>
      </c>
      <c r="C1049" s="6" t="s">
        <v>1220</v>
      </c>
      <c r="E1049" s="7" t="s">
        <v>13456</v>
      </c>
    </row>
    <row r="1050">
      <c r="A1050" s="40">
        <v>14557.0</v>
      </c>
      <c r="B1050" s="75" t="s">
        <v>13458</v>
      </c>
      <c r="C1050" s="6" t="s">
        <v>13459</v>
      </c>
      <c r="E1050" s="7" t="s">
        <v>13458</v>
      </c>
    </row>
    <row r="1051">
      <c r="A1051" s="40">
        <v>14586.0</v>
      </c>
      <c r="B1051" s="75" t="s">
        <v>13462</v>
      </c>
      <c r="C1051" s="6" t="s">
        <v>13463</v>
      </c>
      <c r="E1051" s="7" t="s">
        <v>13462</v>
      </c>
    </row>
    <row r="1052">
      <c r="A1052" s="40">
        <v>14587.0</v>
      </c>
      <c r="B1052" s="75" t="s">
        <v>13467</v>
      </c>
      <c r="C1052" s="6" t="s">
        <v>13468</v>
      </c>
      <c r="E1052" s="7" t="s">
        <v>13467</v>
      </c>
    </row>
    <row r="1053">
      <c r="A1053" s="40">
        <v>14588.0</v>
      </c>
      <c r="B1053" s="75" t="s">
        <v>13471</v>
      </c>
      <c r="C1053" s="6" t="s">
        <v>13473</v>
      </c>
      <c r="E1053" s="7" t="s">
        <v>13471</v>
      </c>
    </row>
    <row r="1054">
      <c r="A1054" s="40">
        <v>14589.0</v>
      </c>
      <c r="B1054" s="75" t="s">
        <v>13476</v>
      </c>
      <c r="C1054" s="6" t="s">
        <v>13479</v>
      </c>
      <c r="E1054" s="7" t="s">
        <v>13476</v>
      </c>
    </row>
    <row r="1055">
      <c r="A1055" s="40">
        <v>14590.0</v>
      </c>
      <c r="B1055" s="75" t="s">
        <v>13483</v>
      </c>
      <c r="C1055" s="6" t="s">
        <v>13485</v>
      </c>
      <c r="E1055" s="7" t="s">
        <v>13483</v>
      </c>
    </row>
    <row r="1056">
      <c r="A1056" s="40">
        <v>14591.0</v>
      </c>
      <c r="B1056" s="75" t="s">
        <v>13487</v>
      </c>
      <c r="C1056" s="6" t="s">
        <v>13494</v>
      </c>
      <c r="E1056" s="77">
        <v>41334.0</v>
      </c>
    </row>
    <row r="1057">
      <c r="A1057" s="40">
        <v>14606.0</v>
      </c>
      <c r="B1057" s="75" t="s">
        <v>13498</v>
      </c>
      <c r="C1057" s="6" t="s">
        <v>13501</v>
      </c>
      <c r="E1057" s="7" t="s">
        <v>13503</v>
      </c>
    </row>
    <row r="1058">
      <c r="A1058" s="40">
        <v>14607.0</v>
      </c>
      <c r="B1058" s="75" t="s">
        <v>13505</v>
      </c>
      <c r="C1058" s="6" t="s">
        <v>78</v>
      </c>
      <c r="E1058" s="7" t="s">
        <v>13191</v>
      </c>
    </row>
    <row r="1059">
      <c r="A1059" s="40">
        <v>14608.0</v>
      </c>
      <c r="B1059" s="75" t="s">
        <v>13512</v>
      </c>
      <c r="C1059" s="6" t="s">
        <v>13514</v>
      </c>
      <c r="E1059" s="7" t="s">
        <v>13512</v>
      </c>
    </row>
    <row r="1060">
      <c r="A1060" s="40">
        <v>14609.0</v>
      </c>
      <c r="B1060" s="75" t="s">
        <v>13517</v>
      </c>
      <c r="C1060" s="6" t="s">
        <v>79</v>
      </c>
      <c r="E1060" s="7" t="s">
        <v>13517</v>
      </c>
    </row>
    <row r="1061">
      <c r="A1061" s="40">
        <v>14610.0</v>
      </c>
      <c r="B1061" s="75"/>
      <c r="C1061" s="6" t="s">
        <v>13522</v>
      </c>
      <c r="E1061" s="7" t="s">
        <v>13505</v>
      </c>
    </row>
    <row r="1062">
      <c r="A1062" s="40">
        <v>14611.0</v>
      </c>
      <c r="B1062" s="75"/>
      <c r="C1062" s="6" t="s">
        <v>13537</v>
      </c>
      <c r="E1062" s="7" t="s">
        <v>13007</v>
      </c>
    </row>
    <row r="1063">
      <c r="A1063" s="40">
        <v>14612.0</v>
      </c>
      <c r="B1063" s="75"/>
      <c r="C1063" s="6" t="s">
        <v>705</v>
      </c>
      <c r="E1063" s="7" t="s">
        <v>13545</v>
      </c>
    </row>
    <row r="1064">
      <c r="A1064" s="40">
        <v>14616.0</v>
      </c>
      <c r="B1064" s="75" t="s">
        <v>13548</v>
      </c>
      <c r="C1064" s="6" t="s">
        <v>13549</v>
      </c>
      <c r="E1064" s="7" t="s">
        <v>13548</v>
      </c>
    </row>
    <row r="1065">
      <c r="A1065" s="40">
        <v>14617.0</v>
      </c>
      <c r="B1065" s="75" t="s">
        <v>13553</v>
      </c>
      <c r="C1065" s="6" t="s">
        <v>13557</v>
      </c>
      <c r="E1065" s="7" t="s">
        <v>13553</v>
      </c>
    </row>
    <row r="1066">
      <c r="A1066" s="40">
        <v>14618.0</v>
      </c>
      <c r="B1066" s="75" t="s">
        <v>13560</v>
      </c>
      <c r="C1066" s="6" t="s">
        <v>1719</v>
      </c>
      <c r="E1066" s="7" t="s">
        <v>13560</v>
      </c>
    </row>
    <row r="1067">
      <c r="A1067" s="40">
        <v>14619.0</v>
      </c>
      <c r="B1067" s="75" t="s">
        <v>13565</v>
      </c>
      <c r="C1067" s="6" t="s">
        <v>13567</v>
      </c>
      <c r="E1067" s="7" t="s">
        <v>13565</v>
      </c>
    </row>
    <row r="1068">
      <c r="A1068" s="40">
        <v>14623.0</v>
      </c>
      <c r="B1068" s="75" t="s">
        <v>13605</v>
      </c>
      <c r="C1068" s="6" t="s">
        <v>13608</v>
      </c>
      <c r="E1068" s="7" t="s">
        <v>13605</v>
      </c>
    </row>
    <row r="1069">
      <c r="A1069" s="40">
        <v>14624.0</v>
      </c>
      <c r="B1069" s="75" t="s">
        <v>13612</v>
      </c>
      <c r="C1069" s="6" t="s">
        <v>13615</v>
      </c>
      <c r="E1069" s="77">
        <v>41365.0</v>
      </c>
    </row>
    <row r="1070">
      <c r="A1070" s="40">
        <v>14625.0</v>
      </c>
      <c r="B1070" s="75"/>
      <c r="C1070" s="6" t="s">
        <v>13620</v>
      </c>
      <c r="E1070" s="77">
        <v>41395.0</v>
      </c>
    </row>
    <row r="1071">
      <c r="A1071" s="40">
        <v>14626.0</v>
      </c>
      <c r="B1071" s="75"/>
      <c r="C1071" s="6" t="s">
        <v>13626</v>
      </c>
      <c r="E1071" s="77">
        <v>41426.0</v>
      </c>
    </row>
    <row r="1072">
      <c r="A1072" s="40">
        <v>14627.0</v>
      </c>
      <c r="B1072" s="75" t="s">
        <v>13631</v>
      </c>
      <c r="C1072" s="6" t="s">
        <v>13632</v>
      </c>
      <c r="E1072" s="7" t="s">
        <v>13633</v>
      </c>
    </row>
    <row r="1073">
      <c r="A1073" s="40">
        <v>14629.0</v>
      </c>
      <c r="B1073" s="75" t="s">
        <v>13634</v>
      </c>
      <c r="C1073" s="6" t="s">
        <v>1041</v>
      </c>
      <c r="E1073" s="7" t="s">
        <v>13634</v>
      </c>
    </row>
    <row r="1074">
      <c r="A1074" s="40">
        <v>14630.0</v>
      </c>
      <c r="B1074" s="75" t="s">
        <v>13635</v>
      </c>
      <c r="C1074" s="6" t="s">
        <v>1066</v>
      </c>
      <c r="E1074" s="7" t="s">
        <v>13635</v>
      </c>
    </row>
    <row r="1075">
      <c r="A1075" s="40">
        <v>14631.0</v>
      </c>
      <c r="B1075" s="75" t="s">
        <v>13636</v>
      </c>
      <c r="C1075" s="6" t="s">
        <v>581</v>
      </c>
      <c r="E1075" s="7" t="s">
        <v>13636</v>
      </c>
    </row>
    <row r="1076">
      <c r="A1076" s="40">
        <v>14633.0</v>
      </c>
      <c r="B1076" s="75"/>
      <c r="C1076" s="6" t="s">
        <v>13638</v>
      </c>
      <c r="E1076" s="7" t="s">
        <v>13639</v>
      </c>
    </row>
    <row r="1077">
      <c r="A1077" s="40">
        <v>14634.0</v>
      </c>
      <c r="B1077" s="75" t="s">
        <v>13641</v>
      </c>
      <c r="C1077" s="6" t="s">
        <v>582</v>
      </c>
      <c r="E1077" s="7" t="s">
        <v>13641</v>
      </c>
    </row>
    <row r="1078">
      <c r="A1078" s="40">
        <v>14635.0</v>
      </c>
      <c r="B1078" s="75" t="s">
        <v>13643</v>
      </c>
      <c r="C1078" s="6" t="s">
        <v>13644</v>
      </c>
      <c r="E1078" s="7" t="s">
        <v>13643</v>
      </c>
    </row>
    <row r="1079">
      <c r="A1079" s="40">
        <v>14636.0</v>
      </c>
      <c r="B1079" s="75" t="s">
        <v>13659</v>
      </c>
      <c r="C1079" s="6" t="s">
        <v>13663</v>
      </c>
      <c r="E1079" s="7" t="s">
        <v>13665</v>
      </c>
    </row>
    <row r="1080">
      <c r="A1080" s="40">
        <v>14637.0</v>
      </c>
      <c r="B1080" s="75" t="s">
        <v>13668</v>
      </c>
      <c r="C1080" s="6" t="s">
        <v>13670</v>
      </c>
      <c r="E1080" s="7" t="s">
        <v>13668</v>
      </c>
    </row>
    <row r="1081">
      <c r="A1081" s="40">
        <v>14638.0</v>
      </c>
      <c r="B1081" s="75" t="s">
        <v>13676</v>
      </c>
      <c r="C1081" s="6" t="s">
        <v>13678</v>
      </c>
      <c r="E1081" s="7" t="s">
        <v>13676</v>
      </c>
    </row>
    <row r="1082">
      <c r="A1082" s="40">
        <v>14639.0</v>
      </c>
      <c r="B1082" s="75" t="s">
        <v>13681</v>
      </c>
      <c r="C1082" s="6" t="s">
        <v>13684</v>
      </c>
      <c r="E1082" s="7" t="s">
        <v>13681</v>
      </c>
    </row>
    <row r="1083">
      <c r="A1083" s="40">
        <v>14640.0</v>
      </c>
      <c r="B1083" s="75" t="s">
        <v>13688</v>
      </c>
      <c r="C1083" s="6" t="s">
        <v>13690</v>
      </c>
      <c r="E1083" s="7" t="s">
        <v>13688</v>
      </c>
    </row>
    <row r="1084">
      <c r="A1084" s="40">
        <v>14641.0</v>
      </c>
      <c r="B1084" s="75" t="s">
        <v>13693</v>
      </c>
      <c r="C1084" s="6" t="s">
        <v>13696</v>
      </c>
      <c r="E1084" s="7" t="s">
        <v>13693</v>
      </c>
    </row>
    <row r="1085">
      <c r="A1085" s="40">
        <v>14642.0</v>
      </c>
      <c r="B1085" s="75" t="s">
        <v>13699</v>
      </c>
      <c r="C1085" s="6" t="s">
        <v>13702</v>
      </c>
      <c r="E1085" s="7" t="s">
        <v>13699</v>
      </c>
    </row>
    <row r="1086">
      <c r="A1086" s="40">
        <v>14643.0</v>
      </c>
      <c r="B1086" s="75" t="s">
        <v>13705</v>
      </c>
      <c r="C1086" s="6" t="s">
        <v>13708</v>
      </c>
      <c r="E1086" s="7" t="s">
        <v>13705</v>
      </c>
    </row>
    <row r="1087">
      <c r="A1087" s="40">
        <v>14646.0</v>
      </c>
      <c r="B1087" s="75" t="s">
        <v>13712</v>
      </c>
      <c r="C1087" s="6" t="s">
        <v>13715</v>
      </c>
      <c r="E1087" s="7" t="s">
        <v>13712</v>
      </c>
    </row>
    <row r="1088">
      <c r="A1088" s="40">
        <v>14655.0</v>
      </c>
      <c r="B1088" s="75"/>
      <c r="C1088" s="6" t="s">
        <v>585</v>
      </c>
      <c r="E1088" s="7" t="s">
        <v>13719</v>
      </c>
    </row>
    <row r="1089">
      <c r="A1089" s="40">
        <v>14659.0</v>
      </c>
      <c r="B1089" s="75" t="s">
        <v>13722</v>
      </c>
      <c r="C1089" s="6" t="s">
        <v>13725</v>
      </c>
      <c r="E1089" s="7" t="s">
        <v>13728</v>
      </c>
    </row>
    <row r="1090">
      <c r="A1090" s="40">
        <v>14660.0</v>
      </c>
      <c r="B1090" s="75"/>
      <c r="C1090" s="6" t="s">
        <v>13731</v>
      </c>
      <c r="E1090" s="77">
        <v>41487.0</v>
      </c>
    </row>
    <row r="1091">
      <c r="A1091" s="40">
        <v>14661.0</v>
      </c>
      <c r="B1091" s="75"/>
      <c r="C1091" s="6" t="s">
        <v>13735</v>
      </c>
      <c r="E1091" s="77">
        <v>41518.0</v>
      </c>
    </row>
    <row r="1092">
      <c r="A1092" s="40">
        <v>14662.0</v>
      </c>
      <c r="B1092" s="75"/>
      <c r="C1092" s="6" t="s">
        <v>13740</v>
      </c>
      <c r="E1092" s="77">
        <v>41548.0</v>
      </c>
    </row>
    <row r="1093">
      <c r="A1093" s="40">
        <v>14663.0</v>
      </c>
      <c r="B1093" s="75"/>
      <c r="C1093" s="6" t="s">
        <v>13744</v>
      </c>
      <c r="E1093" s="77">
        <v>41579.0</v>
      </c>
    </row>
    <row r="1094">
      <c r="A1094" s="40">
        <v>14683.0</v>
      </c>
      <c r="B1094" s="75" t="s">
        <v>13746</v>
      </c>
      <c r="C1094" s="6" t="s">
        <v>13749</v>
      </c>
      <c r="E1094" s="7" t="s">
        <v>13746</v>
      </c>
    </row>
    <row r="1095">
      <c r="A1095" s="40">
        <v>14684.0</v>
      </c>
      <c r="B1095" s="75" t="s">
        <v>13753</v>
      </c>
      <c r="C1095" s="6" t="s">
        <v>13756</v>
      </c>
      <c r="E1095" s="7" t="s">
        <v>13753</v>
      </c>
    </row>
    <row r="1096">
      <c r="A1096" s="40">
        <v>14685.0</v>
      </c>
      <c r="B1096" s="75" t="s">
        <v>13760</v>
      </c>
      <c r="C1096" s="6" t="s">
        <v>13763</v>
      </c>
      <c r="E1096" s="7" t="s">
        <v>13760</v>
      </c>
    </row>
    <row r="1097">
      <c r="A1097" s="40">
        <v>14686.0</v>
      </c>
      <c r="B1097" s="75" t="s">
        <v>13765</v>
      </c>
      <c r="C1097" s="6" t="s">
        <v>13767</v>
      </c>
      <c r="E1097" s="7" t="s">
        <v>13765</v>
      </c>
    </row>
    <row r="1098">
      <c r="A1098" s="40">
        <v>14688.0</v>
      </c>
      <c r="B1098" s="75" t="s">
        <v>13771</v>
      </c>
      <c r="C1098" s="6" t="s">
        <v>13772</v>
      </c>
      <c r="E1098" s="7" t="s">
        <v>13771</v>
      </c>
    </row>
    <row r="1099">
      <c r="A1099" s="40">
        <v>14689.0</v>
      </c>
      <c r="B1099" s="75" t="s">
        <v>13776</v>
      </c>
      <c r="C1099" s="6" t="s">
        <v>13777</v>
      </c>
      <c r="E1099" s="7" t="s">
        <v>13776</v>
      </c>
    </row>
    <row r="1100">
      <c r="A1100" s="40">
        <v>14690.0</v>
      </c>
      <c r="B1100" s="75" t="s">
        <v>13781</v>
      </c>
      <c r="C1100" s="6" t="s">
        <v>13783</v>
      </c>
      <c r="E1100" s="7" t="s">
        <v>13781</v>
      </c>
    </row>
    <row r="1101">
      <c r="A1101" s="40">
        <v>14691.0</v>
      </c>
      <c r="B1101" s="75" t="s">
        <v>13788</v>
      </c>
      <c r="C1101" s="6" t="s">
        <v>13789</v>
      </c>
      <c r="E1101" s="7" t="s">
        <v>13788</v>
      </c>
    </row>
    <row r="1102">
      <c r="A1102" s="40">
        <v>14692.0</v>
      </c>
      <c r="B1102" s="75" t="s">
        <v>13794</v>
      </c>
      <c r="C1102" s="6" t="s">
        <v>13798</v>
      </c>
      <c r="E1102" s="7" t="s">
        <v>13794</v>
      </c>
    </row>
    <row r="1103">
      <c r="A1103" s="40">
        <v>14693.0</v>
      </c>
      <c r="B1103" s="75" t="s">
        <v>13801</v>
      </c>
      <c r="C1103" s="6" t="s">
        <v>13804</v>
      </c>
      <c r="E1103" s="7" t="s">
        <v>13801</v>
      </c>
    </row>
    <row r="1104">
      <c r="A1104" s="40">
        <v>14694.0</v>
      </c>
      <c r="B1104" s="75" t="s">
        <v>13809</v>
      </c>
      <c r="C1104" s="6" t="s">
        <v>13812</v>
      </c>
      <c r="E1104" s="7" t="s">
        <v>13809</v>
      </c>
    </row>
    <row r="1105">
      <c r="A1105" s="40">
        <v>14695.0</v>
      </c>
      <c r="B1105" s="75" t="s">
        <v>13816</v>
      </c>
      <c r="C1105" s="6" t="s">
        <v>1177</v>
      </c>
      <c r="E1105" s="7" t="s">
        <v>13816</v>
      </c>
    </row>
    <row r="1106">
      <c r="A1106" s="40">
        <v>14696.0</v>
      </c>
      <c r="B1106" s="75" t="s">
        <v>13824</v>
      </c>
      <c r="C1106" s="6" t="s">
        <v>13827</v>
      </c>
      <c r="E1106" s="7" t="s">
        <v>13824</v>
      </c>
    </row>
    <row r="1107">
      <c r="A1107" s="40">
        <v>14697.0</v>
      </c>
      <c r="B1107" s="75" t="s">
        <v>13829</v>
      </c>
      <c r="C1107" s="6" t="s">
        <v>13831</v>
      </c>
      <c r="E1107" s="7" t="s">
        <v>13829</v>
      </c>
    </row>
    <row r="1108">
      <c r="A1108" s="40">
        <v>14698.0</v>
      </c>
      <c r="B1108" s="75" t="s">
        <v>13834</v>
      </c>
      <c r="C1108" s="6" t="s">
        <v>13838</v>
      </c>
      <c r="E1108" s="7" t="s">
        <v>13834</v>
      </c>
    </row>
    <row r="1109">
      <c r="A1109" s="40">
        <v>14699.0</v>
      </c>
      <c r="B1109" s="75" t="s">
        <v>13841</v>
      </c>
      <c r="C1109" s="6" t="s">
        <v>13842</v>
      </c>
      <c r="E1109" s="7" t="s">
        <v>13841</v>
      </c>
    </row>
    <row r="1110">
      <c r="A1110" s="40">
        <v>14700.0</v>
      </c>
      <c r="B1110" s="75" t="s">
        <v>13845</v>
      </c>
      <c r="C1110" s="6" t="s">
        <v>13847</v>
      </c>
      <c r="E1110" s="7" t="s">
        <v>13845</v>
      </c>
    </row>
    <row r="1111">
      <c r="A1111" s="40">
        <v>14701.0</v>
      </c>
      <c r="B1111" s="75" t="s">
        <v>13850</v>
      </c>
      <c r="C1111" s="6" t="s">
        <v>13851</v>
      </c>
      <c r="E1111" s="7" t="s">
        <v>13850</v>
      </c>
    </row>
    <row r="1112">
      <c r="A1112" s="40">
        <v>14702.0</v>
      </c>
      <c r="B1112" s="75" t="s">
        <v>13854</v>
      </c>
      <c r="C1112" s="6" t="s">
        <v>13856</v>
      </c>
      <c r="E1112" s="7" t="s">
        <v>13854</v>
      </c>
    </row>
    <row r="1113">
      <c r="A1113" s="40">
        <v>14703.0</v>
      </c>
      <c r="B1113" s="75" t="s">
        <v>13858</v>
      </c>
      <c r="C1113" s="6" t="s">
        <v>13861</v>
      </c>
      <c r="E1113" s="7" t="s">
        <v>13858</v>
      </c>
    </row>
    <row r="1114">
      <c r="A1114" s="40">
        <v>14704.0</v>
      </c>
      <c r="B1114" s="75" t="s">
        <v>13864</v>
      </c>
      <c r="C1114" s="6" t="s">
        <v>13866</v>
      </c>
      <c r="E1114" s="7" t="s">
        <v>13864</v>
      </c>
    </row>
    <row r="1115">
      <c r="A1115" s="40">
        <v>14724.0</v>
      </c>
      <c r="B1115" s="75"/>
      <c r="C1115" s="6" t="s">
        <v>13875</v>
      </c>
      <c r="E1115" s="7" t="s">
        <v>13191</v>
      </c>
    </row>
    <row r="1116">
      <c r="A1116" s="40">
        <v>14731.0</v>
      </c>
      <c r="B1116" s="75" t="s">
        <v>13879</v>
      </c>
      <c r="C1116" s="6" t="s">
        <v>1981</v>
      </c>
      <c r="E1116" s="7" t="s">
        <v>13879</v>
      </c>
    </row>
    <row r="1117">
      <c r="A1117" s="40">
        <v>14732.0</v>
      </c>
      <c r="B1117" s="75" t="s">
        <v>13883</v>
      </c>
      <c r="C1117" s="6" t="s">
        <v>586</v>
      </c>
      <c r="E1117" s="7" t="s">
        <v>13883</v>
      </c>
    </row>
    <row r="1118">
      <c r="A1118" s="40">
        <v>14734.0</v>
      </c>
      <c r="B1118" s="75" t="s">
        <v>13886</v>
      </c>
      <c r="C1118" s="6" t="s">
        <v>588</v>
      </c>
      <c r="E1118" s="7" t="s">
        <v>13886</v>
      </c>
    </row>
    <row r="1119">
      <c r="A1119" s="40">
        <v>14735.0</v>
      </c>
      <c r="B1119" s="75" t="s">
        <v>13891</v>
      </c>
      <c r="C1119" s="6" t="s">
        <v>1978</v>
      </c>
      <c r="E1119" s="7" t="s">
        <v>13891</v>
      </c>
    </row>
    <row r="1120">
      <c r="A1120" s="40">
        <v>14736.0</v>
      </c>
      <c r="B1120" s="75" t="s">
        <v>13895</v>
      </c>
      <c r="C1120" s="6" t="s">
        <v>1980</v>
      </c>
      <c r="E1120" s="7" t="s">
        <v>13895</v>
      </c>
    </row>
    <row r="1121">
      <c r="A1121" s="40">
        <v>14758.0</v>
      </c>
      <c r="B1121" s="75" t="s">
        <v>13900</v>
      </c>
      <c r="C1121" s="6" t="s">
        <v>13903</v>
      </c>
      <c r="E1121" s="7" t="s">
        <v>13905</v>
      </c>
    </row>
    <row r="1122">
      <c r="A1122" s="40">
        <v>14760.0</v>
      </c>
      <c r="B1122" s="75" t="s">
        <v>13908</v>
      </c>
      <c r="C1122" s="6" t="s">
        <v>13910</v>
      </c>
      <c r="E1122" s="7" t="s">
        <v>13908</v>
      </c>
    </row>
    <row r="1123">
      <c r="A1123" s="40">
        <v>14761.0</v>
      </c>
      <c r="B1123" s="75" t="s">
        <v>13914</v>
      </c>
      <c r="C1123" s="6" t="s">
        <v>13916</v>
      </c>
      <c r="E1123" s="7" t="s">
        <v>13914</v>
      </c>
    </row>
    <row r="1124">
      <c r="A1124" s="40">
        <v>14762.0</v>
      </c>
      <c r="B1124" s="75" t="s">
        <v>13919</v>
      </c>
      <c r="C1124" s="6" t="s">
        <v>13921</v>
      </c>
      <c r="E1124" s="7" t="s">
        <v>13919</v>
      </c>
    </row>
    <row r="1125">
      <c r="A1125" s="40">
        <v>14763.0</v>
      </c>
      <c r="B1125" s="75" t="s">
        <v>13923</v>
      </c>
      <c r="C1125" s="6" t="s">
        <v>13925</v>
      </c>
      <c r="E1125" s="7" t="s">
        <v>13923</v>
      </c>
    </row>
    <row r="1126">
      <c r="A1126" s="40">
        <v>14765.0</v>
      </c>
      <c r="B1126" s="75" t="s">
        <v>13927</v>
      </c>
      <c r="C1126" s="6" t="s">
        <v>13930</v>
      </c>
      <c r="E1126" s="7" t="s">
        <v>13927</v>
      </c>
    </row>
    <row r="1127">
      <c r="A1127" s="40">
        <v>14766.0</v>
      </c>
      <c r="B1127" s="75" t="s">
        <v>13935</v>
      </c>
      <c r="C1127" s="6" t="s">
        <v>13953</v>
      </c>
      <c r="E1127" s="7" t="s">
        <v>13935</v>
      </c>
    </row>
    <row r="1128">
      <c r="A1128" s="40">
        <v>14767.0</v>
      </c>
      <c r="B1128" s="75"/>
      <c r="C1128" s="6" t="s">
        <v>13960</v>
      </c>
      <c r="E1128" s="7" t="s">
        <v>13962</v>
      </c>
    </row>
    <row r="1129">
      <c r="A1129" s="40">
        <v>14768.0</v>
      </c>
      <c r="B1129" s="75"/>
      <c r="C1129" s="6" t="s">
        <v>13965</v>
      </c>
      <c r="E1129" s="7" t="s">
        <v>13075</v>
      </c>
    </row>
    <row r="1130">
      <c r="A1130" s="40">
        <v>14770.0</v>
      </c>
      <c r="B1130" s="75"/>
      <c r="C1130" s="6" t="s">
        <v>13969</v>
      </c>
      <c r="E1130" s="7">
        <v>31.0</v>
      </c>
    </row>
    <row r="1131">
      <c r="A1131" s="40">
        <v>14771.0</v>
      </c>
      <c r="B1131" s="75"/>
      <c r="C1131" s="6" t="s">
        <v>13972</v>
      </c>
      <c r="E1131" s="7" t="s">
        <v>13081</v>
      </c>
    </row>
    <row r="1132">
      <c r="A1132" s="40">
        <v>14772.0</v>
      </c>
      <c r="B1132" s="75"/>
      <c r="C1132" s="6" t="s">
        <v>13978</v>
      </c>
      <c r="E1132" s="7" t="s">
        <v>13093</v>
      </c>
    </row>
    <row r="1133">
      <c r="A1133" s="40">
        <v>14773.0</v>
      </c>
      <c r="B1133" s="75" t="s">
        <v>13981</v>
      </c>
      <c r="C1133" s="6" t="s">
        <v>13985</v>
      </c>
      <c r="E1133" s="7" t="s">
        <v>13986</v>
      </c>
    </row>
    <row r="1134">
      <c r="A1134" s="40">
        <v>14774.0</v>
      </c>
      <c r="B1134" s="75"/>
      <c r="C1134" s="6" t="s">
        <v>13989</v>
      </c>
      <c r="E1134" s="7" t="s">
        <v>13991</v>
      </c>
    </row>
    <row r="1135">
      <c r="A1135" s="40">
        <v>14775.0</v>
      </c>
      <c r="B1135" s="75"/>
      <c r="C1135" s="6" t="s">
        <v>13994</v>
      </c>
      <c r="E1135" s="7" t="s">
        <v>13128</v>
      </c>
    </row>
    <row r="1136">
      <c r="A1136" s="40">
        <v>14776.0</v>
      </c>
      <c r="B1136" s="75" t="s">
        <v>13997</v>
      </c>
      <c r="C1136" s="6" t="s">
        <v>14001</v>
      </c>
      <c r="E1136" s="7" t="s">
        <v>13997</v>
      </c>
    </row>
    <row r="1137">
      <c r="A1137" s="40">
        <v>14777.0</v>
      </c>
      <c r="B1137" s="75" t="s">
        <v>14005</v>
      </c>
      <c r="C1137" s="6" t="s">
        <v>14007</v>
      </c>
      <c r="E1137" s="7" t="s">
        <v>14005</v>
      </c>
    </row>
    <row r="1138">
      <c r="A1138" s="40">
        <v>14778.0</v>
      </c>
      <c r="B1138" s="75"/>
      <c r="C1138" s="6" t="s">
        <v>14011</v>
      </c>
      <c r="E1138" s="7" t="s">
        <v>13639</v>
      </c>
    </row>
    <row r="1139">
      <c r="A1139" s="40">
        <v>14779.0</v>
      </c>
      <c r="B1139" s="75" t="s">
        <v>14016</v>
      </c>
      <c r="C1139" s="6" t="s">
        <v>14018</v>
      </c>
      <c r="E1139" s="7" t="s">
        <v>14016</v>
      </c>
    </row>
    <row r="1140">
      <c r="A1140" s="40">
        <v>14780.0</v>
      </c>
      <c r="B1140" s="75" t="s">
        <v>14023</v>
      </c>
      <c r="C1140" s="6" t="s">
        <v>14026</v>
      </c>
      <c r="E1140" s="7" t="s">
        <v>14023</v>
      </c>
    </row>
    <row r="1141">
      <c r="A1141" s="40">
        <v>14781.0</v>
      </c>
      <c r="B1141" s="75" t="s">
        <v>14031</v>
      </c>
      <c r="C1141" s="6" t="s">
        <v>14033</v>
      </c>
      <c r="E1141" s="7" t="s">
        <v>14031</v>
      </c>
    </row>
    <row r="1142">
      <c r="A1142" s="40">
        <v>14782.0</v>
      </c>
      <c r="B1142" s="75" t="s">
        <v>14037</v>
      </c>
      <c r="C1142" s="6" t="s">
        <v>14040</v>
      </c>
      <c r="E1142" s="7" t="s">
        <v>14037</v>
      </c>
    </row>
    <row r="1143">
      <c r="A1143" s="40">
        <v>14783.0</v>
      </c>
      <c r="B1143" s="75" t="s">
        <v>14046</v>
      </c>
      <c r="C1143" s="6" t="s">
        <v>14048</v>
      </c>
      <c r="E1143" s="7" t="s">
        <v>14046</v>
      </c>
    </row>
    <row r="1144">
      <c r="A1144" s="40">
        <v>14784.0</v>
      </c>
      <c r="B1144" s="75" t="s">
        <v>14052</v>
      </c>
      <c r="C1144" s="6" t="s">
        <v>14054</v>
      </c>
      <c r="E1144" s="7" t="s">
        <v>14052</v>
      </c>
    </row>
    <row r="1145">
      <c r="A1145" s="40">
        <v>14785.0</v>
      </c>
      <c r="B1145" s="75" t="s">
        <v>14058</v>
      </c>
      <c r="C1145" s="6" t="s">
        <v>14061</v>
      </c>
      <c r="E1145" s="7" t="s">
        <v>14058</v>
      </c>
    </row>
    <row r="1146">
      <c r="A1146" s="40">
        <v>14786.0</v>
      </c>
      <c r="B1146" s="75" t="s">
        <v>14065</v>
      </c>
      <c r="C1146" s="6" t="s">
        <v>14067</v>
      </c>
      <c r="E1146" s="7" t="s">
        <v>14065</v>
      </c>
    </row>
    <row r="1147">
      <c r="A1147" s="40">
        <v>14787.0</v>
      </c>
      <c r="B1147" s="75" t="s">
        <v>14071</v>
      </c>
      <c r="C1147" s="6" t="s">
        <v>14073</v>
      </c>
      <c r="E1147" s="7" t="s">
        <v>14071</v>
      </c>
    </row>
    <row r="1148">
      <c r="A1148" s="40">
        <v>14788.0</v>
      </c>
      <c r="B1148" s="75" t="s">
        <v>14076</v>
      </c>
      <c r="C1148" s="6" t="s">
        <v>14078</v>
      </c>
      <c r="E1148" s="7" t="s">
        <v>14076</v>
      </c>
    </row>
    <row r="1149">
      <c r="A1149" s="40">
        <v>14789.0</v>
      </c>
      <c r="B1149" s="75" t="s">
        <v>14083</v>
      </c>
      <c r="C1149" s="6" t="s">
        <v>14085</v>
      </c>
      <c r="E1149" s="7" t="s">
        <v>14083</v>
      </c>
    </row>
    <row r="1150">
      <c r="A1150" s="40">
        <v>14790.0</v>
      </c>
      <c r="B1150" s="75" t="s">
        <v>14089</v>
      </c>
      <c r="C1150" s="6" t="s">
        <v>14092</v>
      </c>
      <c r="E1150" s="7" t="s">
        <v>14089</v>
      </c>
    </row>
    <row r="1151">
      <c r="A1151" s="40">
        <v>14791.0</v>
      </c>
      <c r="B1151" s="75"/>
      <c r="C1151" s="6" t="s">
        <v>14096</v>
      </c>
      <c r="E1151" s="7" t="s">
        <v>13719</v>
      </c>
    </row>
    <row r="1152">
      <c r="A1152" s="40">
        <v>14792.0</v>
      </c>
      <c r="B1152" s="75" t="s">
        <v>14107</v>
      </c>
      <c r="C1152" s="6" t="s">
        <v>14111</v>
      </c>
      <c r="E1152" s="7" t="s">
        <v>14107</v>
      </c>
    </row>
    <row r="1153">
      <c r="A1153" s="40">
        <v>14793.0</v>
      </c>
      <c r="B1153" s="75" t="s">
        <v>14117</v>
      </c>
      <c r="C1153" s="6" t="s">
        <v>14120</v>
      </c>
      <c r="E1153" s="7" t="s">
        <v>14117</v>
      </c>
    </row>
    <row r="1154">
      <c r="A1154" s="40">
        <v>14794.0</v>
      </c>
      <c r="B1154" s="75"/>
      <c r="C1154" s="6" t="s">
        <v>14123</v>
      </c>
      <c r="E1154" s="77">
        <v>41609.0</v>
      </c>
    </row>
    <row r="1155">
      <c r="A1155" s="40">
        <v>14795.0</v>
      </c>
      <c r="B1155" s="75"/>
      <c r="C1155" s="6" t="s">
        <v>14127</v>
      </c>
      <c r="E1155" s="7" t="s">
        <v>12893</v>
      </c>
    </row>
    <row r="1156">
      <c r="A1156" s="40">
        <v>14796.0</v>
      </c>
      <c r="B1156" s="75"/>
      <c r="C1156" s="6" t="s">
        <v>14132</v>
      </c>
      <c r="E1156" s="7" t="s">
        <v>12967</v>
      </c>
    </row>
    <row r="1157">
      <c r="A1157" s="40">
        <v>14803.0</v>
      </c>
      <c r="B1157" s="75" t="s">
        <v>14136</v>
      </c>
      <c r="C1157" s="6" t="s">
        <v>593</v>
      </c>
      <c r="E1157" s="7" t="s">
        <v>14136</v>
      </c>
    </row>
    <row r="1158">
      <c r="A1158" s="40">
        <v>14804.0</v>
      </c>
      <c r="B1158" s="75"/>
      <c r="C1158" s="6" t="s">
        <v>14143</v>
      </c>
      <c r="E1158" s="7" t="s">
        <v>14145</v>
      </c>
    </row>
    <row r="1159">
      <c r="A1159" s="40">
        <v>14843.0</v>
      </c>
      <c r="B1159" s="75" t="s">
        <v>14149</v>
      </c>
      <c r="C1159" s="6" t="s">
        <v>14153</v>
      </c>
      <c r="E1159" s="7" t="s">
        <v>14149</v>
      </c>
    </row>
    <row r="1160">
      <c r="A1160" s="40">
        <v>14844.0</v>
      </c>
      <c r="B1160" s="75" t="s">
        <v>14161</v>
      </c>
      <c r="C1160" s="6" t="s">
        <v>14164</v>
      </c>
      <c r="E1160" s="7" t="s">
        <v>14161</v>
      </c>
    </row>
    <row r="1161">
      <c r="A1161" s="40">
        <v>14845.0</v>
      </c>
      <c r="B1161" s="75" t="s">
        <v>14167</v>
      </c>
      <c r="C1161" s="6" t="s">
        <v>14170</v>
      </c>
      <c r="E1161" s="7" t="s">
        <v>14167</v>
      </c>
    </row>
    <row r="1162">
      <c r="A1162" s="40">
        <v>14846.0</v>
      </c>
      <c r="B1162" s="75" t="s">
        <v>14174</v>
      </c>
      <c r="C1162" s="6" t="s">
        <v>14178</v>
      </c>
      <c r="E1162" s="7" t="s">
        <v>14174</v>
      </c>
    </row>
    <row r="1163">
      <c r="A1163" s="40">
        <v>14847.0</v>
      </c>
      <c r="B1163" s="75" t="s">
        <v>14185</v>
      </c>
      <c r="C1163" s="6" t="s">
        <v>14187</v>
      </c>
      <c r="E1163" s="7" t="s">
        <v>14185</v>
      </c>
    </row>
    <row r="1164">
      <c r="A1164" s="40">
        <v>14848.0</v>
      </c>
      <c r="B1164" s="75" t="s">
        <v>14192</v>
      </c>
      <c r="C1164" s="6" t="s">
        <v>14195</v>
      </c>
      <c r="E1164" s="7" t="s">
        <v>14192</v>
      </c>
    </row>
    <row r="1165">
      <c r="A1165" s="40">
        <v>14849.0</v>
      </c>
      <c r="B1165" s="75" t="s">
        <v>14199</v>
      </c>
      <c r="C1165" s="6" t="s">
        <v>14202</v>
      </c>
      <c r="E1165" s="7" t="s">
        <v>14199</v>
      </c>
    </row>
    <row r="1166">
      <c r="A1166" s="40">
        <v>14850.0</v>
      </c>
      <c r="B1166" s="75"/>
      <c r="C1166" s="6" t="s">
        <v>14205</v>
      </c>
      <c r="E1166" s="7" t="s">
        <v>14145</v>
      </c>
    </row>
    <row r="1167">
      <c r="A1167" s="40">
        <v>14851.0</v>
      </c>
      <c r="B1167" s="75" t="s">
        <v>14207</v>
      </c>
      <c r="C1167" s="6" t="s">
        <v>14208</v>
      </c>
      <c r="E1167" s="7" t="s">
        <v>14207</v>
      </c>
    </row>
    <row r="1168">
      <c r="A1168" s="40">
        <v>14852.0</v>
      </c>
      <c r="B1168" s="75" t="s">
        <v>14212</v>
      </c>
      <c r="C1168" s="6" t="s">
        <v>14215</v>
      </c>
      <c r="E1168" s="7" t="s">
        <v>14212</v>
      </c>
    </row>
    <row r="1169">
      <c r="A1169" s="40">
        <v>14853.0</v>
      </c>
      <c r="B1169" s="75" t="s">
        <v>14219</v>
      </c>
      <c r="C1169" s="6" t="s">
        <v>14221</v>
      </c>
      <c r="E1169" s="7" t="s">
        <v>14219</v>
      </c>
    </row>
    <row r="1170">
      <c r="A1170" s="40">
        <v>14854.0</v>
      </c>
      <c r="B1170" s="75" t="s">
        <v>14224</v>
      </c>
      <c r="C1170" s="6" t="s">
        <v>14228</v>
      </c>
      <c r="E1170" s="7" t="s">
        <v>14224</v>
      </c>
    </row>
    <row r="1171">
      <c r="A1171" s="40">
        <v>14855.0</v>
      </c>
      <c r="B1171" s="75" t="s">
        <v>14232</v>
      </c>
      <c r="C1171" s="6" t="s">
        <v>14236</v>
      </c>
      <c r="E1171" s="7" t="s">
        <v>14232</v>
      </c>
    </row>
    <row r="1172">
      <c r="A1172" s="40">
        <v>14856.0</v>
      </c>
      <c r="B1172" s="75" t="s">
        <v>14245</v>
      </c>
      <c r="C1172" s="6" t="s">
        <v>14247</v>
      </c>
      <c r="E1172" s="7" t="s">
        <v>14245</v>
      </c>
    </row>
    <row r="1173">
      <c r="A1173" s="40">
        <v>14857.0</v>
      </c>
      <c r="B1173" s="75" t="s">
        <v>14251</v>
      </c>
      <c r="C1173" s="6" t="s">
        <v>14254</v>
      </c>
      <c r="E1173" s="7" t="s">
        <v>14251</v>
      </c>
    </row>
    <row r="1174">
      <c r="A1174" s="40">
        <v>14859.0</v>
      </c>
      <c r="B1174" s="75"/>
      <c r="C1174" s="6" t="s">
        <v>14260</v>
      </c>
      <c r="E1174" s="7" t="s">
        <v>14263</v>
      </c>
    </row>
    <row r="1175">
      <c r="A1175" s="40">
        <v>14860.0</v>
      </c>
      <c r="B1175" s="75" t="s">
        <v>14266</v>
      </c>
      <c r="C1175" s="6" t="s">
        <v>14270</v>
      </c>
      <c r="E1175" s="7" t="s">
        <v>14266</v>
      </c>
    </row>
    <row r="1176">
      <c r="A1176" s="40">
        <v>14861.0</v>
      </c>
      <c r="B1176" s="75" t="s">
        <v>14275</v>
      </c>
      <c r="C1176" s="6" t="s">
        <v>14277</v>
      </c>
      <c r="E1176" s="7" t="s">
        <v>14275</v>
      </c>
    </row>
    <row r="1177">
      <c r="A1177" s="40">
        <v>14862.0</v>
      </c>
      <c r="B1177" s="75" t="s">
        <v>14279</v>
      </c>
      <c r="C1177" s="6" t="s">
        <v>14280</v>
      </c>
      <c r="E1177" s="7" t="s">
        <v>14279</v>
      </c>
    </row>
    <row r="1178">
      <c r="A1178" s="40">
        <v>14863.0</v>
      </c>
      <c r="B1178" s="75" t="s">
        <v>14282</v>
      </c>
      <c r="C1178" s="6" t="s">
        <v>1820</v>
      </c>
      <c r="E1178" s="7" t="s">
        <v>14282</v>
      </c>
    </row>
    <row r="1179">
      <c r="A1179" s="40">
        <v>14864.0</v>
      </c>
      <c r="B1179" s="75" t="s">
        <v>14284</v>
      </c>
      <c r="C1179" s="6" t="s">
        <v>14285</v>
      </c>
      <c r="E1179" s="7" t="s">
        <v>14284</v>
      </c>
    </row>
    <row r="1180">
      <c r="A1180" s="40">
        <v>14865.0</v>
      </c>
      <c r="B1180" s="75" t="s">
        <v>14288</v>
      </c>
      <c r="C1180" s="6" t="s">
        <v>14290</v>
      </c>
      <c r="E1180" s="7" t="s">
        <v>14288</v>
      </c>
    </row>
    <row r="1181">
      <c r="A1181" s="40">
        <v>14866.0</v>
      </c>
      <c r="B1181" s="75" t="s">
        <v>14294</v>
      </c>
      <c r="C1181" s="6" t="s">
        <v>14297</v>
      </c>
      <c r="E1181" s="7" t="s">
        <v>14294</v>
      </c>
    </row>
    <row r="1182">
      <c r="A1182" s="40">
        <v>14879.0</v>
      </c>
      <c r="B1182" s="75" t="s">
        <v>14299</v>
      </c>
      <c r="C1182" s="6" t="s">
        <v>14302</v>
      </c>
      <c r="E1182" s="7" t="s">
        <v>14299</v>
      </c>
    </row>
    <row r="1183">
      <c r="A1183" s="40">
        <v>14880.0</v>
      </c>
      <c r="B1183" s="75"/>
      <c r="C1183" s="6" t="s">
        <v>14306</v>
      </c>
      <c r="E1183" s="7" t="s">
        <v>13201</v>
      </c>
    </row>
    <row r="1184">
      <c r="A1184" s="40">
        <v>14881.0</v>
      </c>
      <c r="B1184" s="75"/>
      <c r="C1184" s="6" t="s">
        <v>14310</v>
      </c>
      <c r="E1184" s="7" t="s">
        <v>13205</v>
      </c>
    </row>
    <row r="1185">
      <c r="A1185" s="40">
        <v>14882.0</v>
      </c>
      <c r="B1185" s="75"/>
      <c r="C1185" s="6" t="s">
        <v>14317</v>
      </c>
      <c r="E1185" s="7" t="s">
        <v>13212</v>
      </c>
    </row>
    <row r="1186">
      <c r="A1186" s="40">
        <v>14883.0</v>
      </c>
      <c r="B1186" s="75" t="s">
        <v>14322</v>
      </c>
      <c r="C1186" s="6" t="s">
        <v>14325</v>
      </c>
      <c r="E1186" s="7" t="s">
        <v>14322</v>
      </c>
    </row>
    <row r="1187">
      <c r="A1187" s="40">
        <v>14884.0</v>
      </c>
      <c r="B1187" s="75" t="s">
        <v>14328</v>
      </c>
      <c r="C1187" s="6" t="s">
        <v>14329</v>
      </c>
      <c r="E1187" s="7" t="s">
        <v>14328</v>
      </c>
    </row>
    <row r="1188">
      <c r="A1188" s="40">
        <v>14885.0</v>
      </c>
      <c r="B1188" s="75"/>
      <c r="C1188" s="6" t="s">
        <v>14333</v>
      </c>
      <c r="E1188" s="7" t="s">
        <v>12955</v>
      </c>
    </row>
    <row r="1189">
      <c r="A1189" s="40">
        <v>14902.0</v>
      </c>
      <c r="B1189" s="75" t="s">
        <v>14336</v>
      </c>
      <c r="C1189" s="6" t="s">
        <v>1550</v>
      </c>
      <c r="E1189" s="7" t="s">
        <v>13214</v>
      </c>
    </row>
    <row r="1190">
      <c r="A1190" s="40">
        <v>14903.0</v>
      </c>
      <c r="B1190" s="75" t="s">
        <v>14340</v>
      </c>
      <c r="C1190" s="6" t="s">
        <v>14343</v>
      </c>
      <c r="E1190" s="7" t="s">
        <v>14340</v>
      </c>
    </row>
    <row r="1191">
      <c r="A1191" s="40">
        <v>14904.0</v>
      </c>
      <c r="B1191" s="75" t="s">
        <v>14346</v>
      </c>
      <c r="C1191" s="6" t="s">
        <v>14349</v>
      </c>
      <c r="E1191" s="7" t="s">
        <v>12960</v>
      </c>
    </row>
    <row r="1192">
      <c r="A1192" s="40">
        <v>14905.0</v>
      </c>
      <c r="B1192" s="75" t="s">
        <v>14352</v>
      </c>
      <c r="C1192" s="6" t="s">
        <v>14355</v>
      </c>
      <c r="E1192" s="7" t="s">
        <v>12960</v>
      </c>
    </row>
    <row r="1193">
      <c r="A1193" s="40">
        <v>14906.0</v>
      </c>
      <c r="B1193" s="75" t="s">
        <v>14357</v>
      </c>
      <c r="C1193" s="6" t="s">
        <v>14361</v>
      </c>
      <c r="E1193" s="77">
        <v>41275.0</v>
      </c>
    </row>
    <row r="1194">
      <c r="A1194" s="40">
        <v>14907.0</v>
      </c>
      <c r="B1194" s="75"/>
      <c r="C1194" s="6" t="s">
        <v>14364</v>
      </c>
      <c r="E1194" s="7" t="s">
        <v>13027</v>
      </c>
    </row>
    <row r="1195">
      <c r="A1195" s="40">
        <v>14910.0</v>
      </c>
      <c r="B1195" s="75"/>
      <c r="C1195" s="6" t="s">
        <v>14369</v>
      </c>
      <c r="E1195" s="7" t="s">
        <v>13545</v>
      </c>
    </row>
    <row r="1196">
      <c r="A1196" s="40">
        <v>14911.0</v>
      </c>
      <c r="B1196" s="75" t="s">
        <v>14370</v>
      </c>
      <c r="C1196" s="6" t="s">
        <v>1309</v>
      </c>
      <c r="E1196" s="7" t="s">
        <v>14370</v>
      </c>
    </row>
    <row r="1197">
      <c r="A1197" s="40">
        <v>14912.0</v>
      </c>
      <c r="B1197" s="75" t="s">
        <v>14406</v>
      </c>
      <c r="C1197" s="6" t="s">
        <v>1312</v>
      </c>
      <c r="E1197" s="7" t="s">
        <v>14406</v>
      </c>
    </row>
    <row r="1198">
      <c r="A1198" s="40">
        <v>14913.0</v>
      </c>
      <c r="B1198" s="75" t="s">
        <v>14407</v>
      </c>
      <c r="C1198" s="6" t="s">
        <v>1314</v>
      </c>
      <c r="E1198" s="7" t="s">
        <v>14407</v>
      </c>
    </row>
    <row r="1199">
      <c r="A1199" s="40">
        <v>14914.0</v>
      </c>
      <c r="B1199" s="75" t="s">
        <v>14419</v>
      </c>
      <c r="C1199" s="6" t="s">
        <v>14422</v>
      </c>
      <c r="E1199" s="7" t="s">
        <v>14419</v>
      </c>
    </row>
    <row r="1200">
      <c r="A1200" s="40">
        <v>14923.0</v>
      </c>
      <c r="B1200" s="75" t="s">
        <v>14426</v>
      </c>
      <c r="C1200" s="6" t="s">
        <v>14428</v>
      </c>
      <c r="E1200" s="7" t="s">
        <v>14426</v>
      </c>
    </row>
    <row r="1201">
      <c r="A1201" s="40">
        <v>14924.0</v>
      </c>
      <c r="B1201" s="75" t="s">
        <v>14434</v>
      </c>
      <c r="C1201" s="6" t="s">
        <v>14435</v>
      </c>
      <c r="E1201" s="7" t="s">
        <v>14434</v>
      </c>
    </row>
    <row r="1202">
      <c r="A1202" s="40">
        <v>14925.0</v>
      </c>
      <c r="B1202" s="75" t="s">
        <v>14441</v>
      </c>
      <c r="C1202" s="6" t="s">
        <v>14443</v>
      </c>
      <c r="E1202" s="7" t="s">
        <v>14441</v>
      </c>
    </row>
    <row r="1203">
      <c r="A1203" s="40">
        <v>14926.0</v>
      </c>
      <c r="B1203" s="75" t="s">
        <v>14447</v>
      </c>
      <c r="C1203" s="6" t="s">
        <v>14450</v>
      </c>
      <c r="E1203" s="7" t="s">
        <v>14447</v>
      </c>
    </row>
    <row r="1204">
      <c r="A1204" s="40">
        <v>14927.0</v>
      </c>
      <c r="B1204" s="75" t="s">
        <v>14453</v>
      </c>
      <c r="C1204" s="6" t="s">
        <v>14456</v>
      </c>
      <c r="E1204" s="7" t="s">
        <v>14453</v>
      </c>
    </row>
    <row r="1205">
      <c r="A1205" s="40">
        <v>14928.0</v>
      </c>
      <c r="B1205" s="75" t="s">
        <v>14458</v>
      </c>
      <c r="C1205" s="6" t="s">
        <v>14461</v>
      </c>
      <c r="E1205" s="7" t="s">
        <v>14458</v>
      </c>
    </row>
    <row r="1206">
      <c r="A1206" s="40">
        <v>14929.0</v>
      </c>
      <c r="B1206" s="75" t="s">
        <v>14462</v>
      </c>
      <c r="C1206" s="6" t="s">
        <v>14465</v>
      </c>
      <c r="E1206" s="7" t="s">
        <v>14462</v>
      </c>
    </row>
    <row r="1207">
      <c r="A1207" s="40">
        <v>14931.0</v>
      </c>
      <c r="B1207" s="75" t="s">
        <v>14468</v>
      </c>
      <c r="C1207" s="6" t="s">
        <v>14469</v>
      </c>
      <c r="E1207" s="7" t="s">
        <v>14468</v>
      </c>
    </row>
    <row r="1208">
      <c r="A1208" s="40">
        <v>14932.0</v>
      </c>
      <c r="B1208" s="75" t="s">
        <v>14471</v>
      </c>
      <c r="C1208" s="6" t="s">
        <v>14472</v>
      </c>
      <c r="E1208" s="7" t="s">
        <v>14471</v>
      </c>
    </row>
    <row r="1209">
      <c r="A1209" s="40">
        <v>14933.0</v>
      </c>
      <c r="B1209" s="75" t="s">
        <v>14474</v>
      </c>
      <c r="C1209" s="6" t="s">
        <v>14476</v>
      </c>
      <c r="E1209" s="7" t="s">
        <v>14474</v>
      </c>
    </row>
    <row r="1210">
      <c r="A1210" s="40">
        <v>14934.0</v>
      </c>
      <c r="B1210" s="75" t="s">
        <v>14479</v>
      </c>
      <c r="C1210" s="6" t="s">
        <v>14481</v>
      </c>
      <c r="E1210" s="7" t="s">
        <v>14479</v>
      </c>
    </row>
    <row r="1211">
      <c r="A1211" s="40">
        <v>14935.0</v>
      </c>
      <c r="B1211" s="75" t="s">
        <v>14483</v>
      </c>
      <c r="C1211" s="6" t="s">
        <v>14486</v>
      </c>
      <c r="E1211" s="7" t="s">
        <v>14483</v>
      </c>
    </row>
    <row r="1212">
      <c r="A1212" s="40">
        <v>14936.0</v>
      </c>
      <c r="B1212" s="75"/>
      <c r="C1212" s="6" t="s">
        <v>14491</v>
      </c>
      <c r="E1212" s="7" t="s">
        <v>13007</v>
      </c>
    </row>
    <row r="1213">
      <c r="A1213" s="40">
        <v>14937.0</v>
      </c>
      <c r="B1213" s="75"/>
      <c r="C1213" s="6" t="s">
        <v>14499</v>
      </c>
      <c r="E1213" s="7" t="s">
        <v>13002</v>
      </c>
    </row>
    <row r="1214">
      <c r="A1214" s="40">
        <v>14938.0</v>
      </c>
      <c r="B1214" s="75"/>
      <c r="C1214" s="6" t="s">
        <v>14502</v>
      </c>
      <c r="E1214" s="7" t="s">
        <v>14505</v>
      </c>
    </row>
    <row r="1215">
      <c r="A1215" s="40">
        <v>14939.0</v>
      </c>
      <c r="B1215" s="75"/>
      <c r="C1215" s="6" t="s">
        <v>14507</v>
      </c>
      <c r="E1215" s="7" t="s">
        <v>13075</v>
      </c>
    </row>
    <row r="1216">
      <c r="A1216" s="40">
        <v>14943.0</v>
      </c>
      <c r="B1216" s="75"/>
      <c r="C1216" s="6" t="s">
        <v>14511</v>
      </c>
      <c r="E1216" s="7" t="s">
        <v>13093</v>
      </c>
    </row>
    <row r="1217">
      <c r="A1217" s="40">
        <v>14944.0</v>
      </c>
      <c r="B1217" s="75" t="s">
        <v>14515</v>
      </c>
      <c r="C1217" s="6" t="s">
        <v>14517</v>
      </c>
      <c r="E1217" s="7" t="s">
        <v>14515</v>
      </c>
    </row>
    <row r="1218">
      <c r="A1218" s="40">
        <v>14947.0</v>
      </c>
      <c r="B1218" s="75"/>
      <c r="C1218" s="6" t="s">
        <v>14521</v>
      </c>
      <c r="E1218" s="7" t="s">
        <v>13150</v>
      </c>
    </row>
    <row r="1219">
      <c r="A1219" s="40">
        <v>14948.0</v>
      </c>
      <c r="B1219" s="75"/>
      <c r="C1219" s="6" t="s">
        <v>14527</v>
      </c>
      <c r="E1219" s="7" t="s">
        <v>13167</v>
      </c>
    </row>
    <row r="1220">
      <c r="A1220" s="40">
        <v>14949.0</v>
      </c>
      <c r="B1220" s="75"/>
      <c r="C1220" s="6" t="s">
        <v>14531</v>
      </c>
      <c r="E1220" s="7" t="s">
        <v>14532</v>
      </c>
    </row>
    <row r="1221">
      <c r="A1221" s="40">
        <v>14950.0</v>
      </c>
      <c r="B1221" s="75"/>
      <c r="C1221" s="6" t="s">
        <v>14534</v>
      </c>
      <c r="E1221" s="7" t="s">
        <v>13207</v>
      </c>
    </row>
    <row r="1222">
      <c r="A1222" s="40">
        <v>14951.0</v>
      </c>
      <c r="B1222" s="75"/>
      <c r="C1222" s="6" t="s">
        <v>14534</v>
      </c>
      <c r="E1222" s="7" t="s">
        <v>13207</v>
      </c>
    </row>
    <row r="1223">
      <c r="A1223" s="40">
        <v>14952.0</v>
      </c>
      <c r="B1223" s="75" t="s">
        <v>14537</v>
      </c>
      <c r="C1223" s="6" t="s">
        <v>14538</v>
      </c>
      <c r="E1223" s="7" t="s">
        <v>14537</v>
      </c>
    </row>
    <row r="1224">
      <c r="A1224" s="40">
        <v>14953.0</v>
      </c>
      <c r="B1224" s="75"/>
      <c r="C1224" s="6" t="s">
        <v>14540</v>
      </c>
      <c r="E1224" s="7" t="s">
        <v>13143</v>
      </c>
    </row>
    <row r="1225">
      <c r="A1225" s="40">
        <v>14954.0</v>
      </c>
      <c r="B1225" s="75"/>
      <c r="C1225" s="6" t="s">
        <v>14542</v>
      </c>
      <c r="E1225" s="7" t="s">
        <v>13161</v>
      </c>
    </row>
    <row r="1226">
      <c r="A1226" s="40">
        <v>14955.0</v>
      </c>
      <c r="B1226" s="75"/>
      <c r="C1226" s="6" t="s">
        <v>14544</v>
      </c>
      <c r="E1226" s="7" t="s">
        <v>13134</v>
      </c>
    </row>
    <row r="1227">
      <c r="A1227" s="40">
        <v>14956.0</v>
      </c>
      <c r="B1227" s="75"/>
      <c r="C1227" s="6" t="s">
        <v>14548</v>
      </c>
      <c r="E1227" s="7" t="s">
        <v>14550</v>
      </c>
    </row>
    <row r="1228">
      <c r="A1228" s="40">
        <v>14957.0</v>
      </c>
      <c r="B1228" s="75"/>
      <c r="C1228" s="6" t="s">
        <v>14553</v>
      </c>
      <c r="E1228" s="7" t="s">
        <v>14554</v>
      </c>
    </row>
    <row r="1229">
      <c r="A1229" s="40">
        <v>14958.0</v>
      </c>
      <c r="B1229" s="75" t="s">
        <v>14555</v>
      </c>
      <c r="C1229" s="6" t="s">
        <v>14556</v>
      </c>
      <c r="E1229" s="7" t="s">
        <v>14555</v>
      </c>
    </row>
    <row r="1230">
      <c r="A1230" s="40">
        <v>14963.0</v>
      </c>
      <c r="B1230" s="75"/>
      <c r="C1230" s="6" t="s">
        <v>14560</v>
      </c>
      <c r="E1230" s="7" t="s">
        <v>13087</v>
      </c>
    </row>
    <row r="1231">
      <c r="A1231" s="40">
        <v>14965.0</v>
      </c>
      <c r="B1231" s="75" t="s">
        <v>14563</v>
      </c>
      <c r="C1231" s="6" t="s">
        <v>14566</v>
      </c>
      <c r="E1231" s="7" t="s">
        <v>14563</v>
      </c>
    </row>
    <row r="1232">
      <c r="A1232" s="40">
        <v>14966.0</v>
      </c>
      <c r="B1232" s="75" t="s">
        <v>14569</v>
      </c>
      <c r="C1232" s="6" t="s">
        <v>14572</v>
      </c>
      <c r="E1232" s="7" t="s">
        <v>14569</v>
      </c>
    </row>
    <row r="1233">
      <c r="A1233" s="40">
        <v>14978.0</v>
      </c>
      <c r="B1233" s="75" t="s">
        <v>14580</v>
      </c>
      <c r="C1233" s="6" t="s">
        <v>14584</v>
      </c>
      <c r="E1233" s="7" t="s">
        <v>14580</v>
      </c>
    </row>
    <row r="1234">
      <c r="A1234" s="40">
        <v>14979.0</v>
      </c>
      <c r="B1234" s="75"/>
      <c r="C1234" s="6" t="s">
        <v>14586</v>
      </c>
      <c r="E1234" s="7" t="s">
        <v>14588</v>
      </c>
    </row>
    <row r="1235">
      <c r="A1235" s="40">
        <v>14980.0</v>
      </c>
      <c r="B1235" s="75" t="s">
        <v>14590</v>
      </c>
      <c r="C1235" s="6" t="s">
        <v>14591</v>
      </c>
      <c r="E1235" s="7" t="s">
        <v>14590</v>
      </c>
    </row>
    <row r="1236">
      <c r="A1236" s="40">
        <v>14981.0</v>
      </c>
      <c r="B1236" s="75" t="s">
        <v>14594</v>
      </c>
      <c r="C1236" s="6" t="s">
        <v>14597</v>
      </c>
      <c r="E1236" s="7" t="s">
        <v>14594</v>
      </c>
    </row>
    <row r="1237">
      <c r="A1237" s="40">
        <v>14982.0</v>
      </c>
      <c r="B1237" s="75"/>
      <c r="C1237" s="6" t="s">
        <v>14599</v>
      </c>
      <c r="E1237" s="7" t="s">
        <v>14590</v>
      </c>
    </row>
    <row r="1238">
      <c r="A1238" s="40">
        <v>14983.0</v>
      </c>
      <c r="B1238" s="75"/>
      <c r="C1238" s="6" t="s">
        <v>1169</v>
      </c>
      <c r="E1238" s="7" t="s">
        <v>14601</v>
      </c>
    </row>
    <row r="1239">
      <c r="A1239" s="40">
        <v>14984.0</v>
      </c>
      <c r="B1239" s="75" t="s">
        <v>14602</v>
      </c>
      <c r="C1239" s="6" t="s">
        <v>2001</v>
      </c>
      <c r="E1239" s="7" t="s">
        <v>14602</v>
      </c>
    </row>
    <row r="1240">
      <c r="A1240" s="40">
        <v>14985.0</v>
      </c>
      <c r="B1240" s="75"/>
      <c r="C1240" s="6" t="s">
        <v>14606</v>
      </c>
      <c r="E1240" s="7" t="s">
        <v>14554</v>
      </c>
    </row>
    <row r="1241">
      <c r="A1241" s="40">
        <v>14986.0</v>
      </c>
      <c r="B1241" s="75"/>
      <c r="C1241" s="6" t="s">
        <v>14610</v>
      </c>
      <c r="E1241" s="7" t="s">
        <v>14550</v>
      </c>
    </row>
    <row r="1242">
      <c r="A1242" s="40">
        <v>14987.0</v>
      </c>
      <c r="B1242" s="75"/>
      <c r="C1242" s="6" t="s">
        <v>610</v>
      </c>
      <c r="E1242" s="7" t="s">
        <v>14614</v>
      </c>
    </row>
    <row r="1243">
      <c r="A1243" s="40">
        <v>14994.0</v>
      </c>
      <c r="B1243" s="75"/>
      <c r="C1243" s="6" t="s">
        <v>14617</v>
      </c>
      <c r="E1243" s="7" t="s">
        <v>14588</v>
      </c>
    </row>
    <row r="1244">
      <c r="A1244" s="40">
        <v>14995.0</v>
      </c>
      <c r="B1244" s="75" t="s">
        <v>14619</v>
      </c>
      <c r="C1244" s="6" t="s">
        <v>14622</v>
      </c>
      <c r="E1244" s="7" t="s">
        <v>14619</v>
      </c>
    </row>
    <row r="1245">
      <c r="A1245" s="40">
        <v>14996.0</v>
      </c>
      <c r="B1245" s="75" t="s">
        <v>14625</v>
      </c>
      <c r="C1245" s="6" t="s">
        <v>14627</v>
      </c>
      <c r="E1245" s="7" t="s">
        <v>14625</v>
      </c>
    </row>
    <row r="1246">
      <c r="A1246" s="40">
        <v>14997.0</v>
      </c>
      <c r="B1246" s="75" t="s">
        <v>14630</v>
      </c>
      <c r="C1246" s="6" t="s">
        <v>14633</v>
      </c>
      <c r="E1246" s="7" t="s">
        <v>14630</v>
      </c>
    </row>
    <row r="1247">
      <c r="A1247" s="40">
        <v>14998.0</v>
      </c>
      <c r="B1247" s="75" t="s">
        <v>14636</v>
      </c>
      <c r="C1247" s="6" t="s">
        <v>14637</v>
      </c>
      <c r="E1247" s="7" t="s">
        <v>14636</v>
      </c>
    </row>
    <row r="1248">
      <c r="A1248" s="40">
        <v>15002.0</v>
      </c>
      <c r="B1248" s="75" t="s">
        <v>14639</v>
      </c>
      <c r="C1248" s="6" t="s">
        <v>14641</v>
      </c>
      <c r="E1248" s="7" t="s">
        <v>14639</v>
      </c>
    </row>
    <row r="1249">
      <c r="A1249" s="40">
        <v>15003.0</v>
      </c>
      <c r="B1249" s="75"/>
      <c r="C1249" s="6" t="s">
        <v>14646</v>
      </c>
      <c r="E1249" s="7" t="s">
        <v>14614</v>
      </c>
    </row>
    <row r="1250">
      <c r="A1250" s="40">
        <v>15005.0</v>
      </c>
      <c r="B1250" s="75" t="s">
        <v>14649</v>
      </c>
      <c r="C1250" s="6" t="s">
        <v>14655</v>
      </c>
      <c r="E1250" s="7" t="s">
        <v>13068</v>
      </c>
    </row>
    <row r="1251">
      <c r="A1251" s="40">
        <v>15006.0</v>
      </c>
      <c r="B1251" s="75"/>
      <c r="C1251" s="6" t="s">
        <v>14665</v>
      </c>
      <c r="E1251" s="7" t="s">
        <v>13068</v>
      </c>
    </row>
    <row r="1252">
      <c r="A1252" s="40">
        <v>15007.0</v>
      </c>
      <c r="B1252" s="75"/>
      <c r="C1252" s="6" t="s">
        <v>14670</v>
      </c>
      <c r="E1252" s="7" t="s">
        <v>13068</v>
      </c>
    </row>
    <row r="1253">
      <c r="A1253" s="40">
        <v>15009.0</v>
      </c>
      <c r="B1253" s="75"/>
      <c r="C1253" s="6" t="s">
        <v>14674</v>
      </c>
      <c r="E1253" s="7" t="s">
        <v>13099</v>
      </c>
    </row>
    <row r="1254">
      <c r="A1254" s="40">
        <v>15011.0</v>
      </c>
      <c r="B1254" s="75"/>
      <c r="C1254" s="6" t="s">
        <v>14675</v>
      </c>
      <c r="E1254" s="77">
        <v>41640.0</v>
      </c>
    </row>
    <row r="1255">
      <c r="A1255" s="40">
        <v>15029.0</v>
      </c>
      <c r="B1255" s="75"/>
      <c r="C1255" s="6" t="s">
        <v>14676</v>
      </c>
      <c r="E1255" s="7" t="s">
        <v>14677</v>
      </c>
    </row>
    <row r="1256">
      <c r="A1256" s="40">
        <v>15030.0</v>
      </c>
      <c r="B1256" s="75"/>
      <c r="C1256" s="6" t="s">
        <v>14680</v>
      </c>
      <c r="E1256" s="77">
        <v>41671.0</v>
      </c>
    </row>
    <row r="1257">
      <c r="A1257" s="40">
        <v>15031.0</v>
      </c>
      <c r="B1257" s="75"/>
      <c r="C1257" s="6" t="s">
        <v>14683</v>
      </c>
      <c r="E1257" s="77">
        <v>41699.0</v>
      </c>
    </row>
    <row r="1258">
      <c r="A1258" s="40">
        <v>15032.0</v>
      </c>
      <c r="B1258" s="75"/>
      <c r="C1258" s="6" t="s">
        <v>14686</v>
      </c>
      <c r="E1258" s="77">
        <v>41730.0</v>
      </c>
    </row>
    <row r="1259">
      <c r="A1259" s="40">
        <v>15033.0</v>
      </c>
      <c r="B1259" s="75"/>
      <c r="C1259" s="6" t="s">
        <v>14691</v>
      </c>
      <c r="E1259" s="77">
        <v>41760.0</v>
      </c>
    </row>
    <row r="1260">
      <c r="A1260" s="40">
        <v>15047.0</v>
      </c>
      <c r="B1260" s="75"/>
      <c r="C1260" s="6" t="s">
        <v>14693</v>
      </c>
      <c r="E1260" s="7" t="s">
        <v>14694</v>
      </c>
    </row>
    <row r="1261">
      <c r="A1261" s="40">
        <v>15048.0</v>
      </c>
      <c r="B1261" s="75"/>
      <c r="C1261" s="6" t="s">
        <v>14696</v>
      </c>
      <c r="E1261" s="7" t="s">
        <v>14699</v>
      </c>
    </row>
    <row r="1262">
      <c r="A1262" s="40">
        <v>15062.0</v>
      </c>
      <c r="B1262" s="75"/>
      <c r="C1262" s="6" t="s">
        <v>14700</v>
      </c>
      <c r="E1262" s="7" t="s">
        <v>14702</v>
      </c>
    </row>
    <row r="1263">
      <c r="A1263" s="40">
        <v>15064.0</v>
      </c>
      <c r="B1263" s="75"/>
      <c r="C1263" s="6" t="s">
        <v>14704</v>
      </c>
      <c r="E1263" s="7" t="s">
        <v>14706</v>
      </c>
    </row>
    <row r="1264">
      <c r="A1264" s="40">
        <v>15065.0</v>
      </c>
      <c r="B1264" s="75"/>
      <c r="C1264" s="6" t="s">
        <v>14708</v>
      </c>
      <c r="E1264" s="7" t="s">
        <v>14711</v>
      </c>
    </row>
    <row r="1265">
      <c r="A1265" s="40">
        <v>15066.0</v>
      </c>
      <c r="B1265" s="75"/>
      <c r="C1265" s="6" t="s">
        <v>14715</v>
      </c>
      <c r="E1265" s="7" t="s">
        <v>14717</v>
      </c>
    </row>
    <row r="1266">
      <c r="A1266" s="40">
        <v>15072.0</v>
      </c>
      <c r="B1266" s="75"/>
      <c r="C1266" s="6" t="s">
        <v>14719</v>
      </c>
      <c r="E1266" s="7" t="s">
        <v>14721</v>
      </c>
    </row>
    <row r="1267">
      <c r="A1267" s="40">
        <v>15073.0</v>
      </c>
      <c r="B1267" s="75"/>
      <c r="C1267" s="6" t="s">
        <v>14724</v>
      </c>
      <c r="E1267" s="7" t="s">
        <v>14726</v>
      </c>
    </row>
    <row r="1268">
      <c r="A1268" s="40">
        <v>15076.0</v>
      </c>
      <c r="B1268" s="75"/>
      <c r="C1268" s="6" t="s">
        <v>14728</v>
      </c>
      <c r="E1268" s="7" t="s">
        <v>14729</v>
      </c>
    </row>
    <row r="1269">
      <c r="A1269" s="40">
        <v>15078.0</v>
      </c>
      <c r="B1269" s="75"/>
      <c r="C1269" s="6" t="s">
        <v>14730</v>
      </c>
      <c r="E1269" s="7" t="s">
        <v>14732</v>
      </c>
    </row>
    <row r="1270">
      <c r="A1270" s="40">
        <v>15079.0</v>
      </c>
      <c r="B1270" s="75"/>
      <c r="C1270" s="6" t="s">
        <v>14734</v>
      </c>
      <c r="E1270" s="7" t="s">
        <v>14736</v>
      </c>
    </row>
    <row r="1271">
      <c r="A1271" s="40">
        <v>15080.0</v>
      </c>
      <c r="B1271" s="75"/>
      <c r="C1271" s="6" t="s">
        <v>14739</v>
      </c>
      <c r="E1271" s="7" t="s">
        <v>14741</v>
      </c>
    </row>
    <row r="1272">
      <c r="A1272" s="40">
        <v>15081.0</v>
      </c>
      <c r="B1272" s="75"/>
      <c r="C1272" s="6" t="s">
        <v>14742</v>
      </c>
      <c r="E1272" s="7" t="s">
        <v>14743</v>
      </c>
    </row>
    <row r="1273">
      <c r="A1273" s="40">
        <v>15082.0</v>
      </c>
      <c r="B1273" s="75"/>
      <c r="C1273" s="6" t="s">
        <v>14745</v>
      </c>
      <c r="E1273" s="7" t="s">
        <v>14747</v>
      </c>
    </row>
    <row r="1274">
      <c r="A1274" s="40">
        <v>15083.0</v>
      </c>
      <c r="B1274" s="75"/>
      <c r="C1274" s="6" t="s">
        <v>14749</v>
      </c>
      <c r="E1274" s="7" t="s">
        <v>14751</v>
      </c>
    </row>
    <row r="1275">
      <c r="A1275" s="40">
        <v>15084.0</v>
      </c>
      <c r="B1275" s="75"/>
      <c r="C1275" s="6" t="s">
        <v>14753</v>
      </c>
      <c r="E1275" s="7" t="s">
        <v>14755</v>
      </c>
    </row>
    <row r="1276">
      <c r="A1276" s="40">
        <v>15085.0</v>
      </c>
      <c r="B1276" s="75"/>
      <c r="C1276" s="6" t="s">
        <v>14757</v>
      </c>
      <c r="E1276" s="7" t="s">
        <v>14758</v>
      </c>
    </row>
    <row r="1277">
      <c r="A1277" s="40">
        <v>15086.0</v>
      </c>
      <c r="B1277" s="75" t="s">
        <v>14761</v>
      </c>
      <c r="C1277" s="6" t="s">
        <v>14763</v>
      </c>
      <c r="E1277" s="7" t="s">
        <v>14761</v>
      </c>
    </row>
    <row r="1278">
      <c r="A1278" s="40">
        <v>15087.0</v>
      </c>
      <c r="B1278" s="75"/>
      <c r="C1278" s="6" t="s">
        <v>14766</v>
      </c>
      <c r="E1278" s="7" t="s">
        <v>14767</v>
      </c>
    </row>
    <row r="1279">
      <c r="A1279" s="40">
        <v>15088.0</v>
      </c>
      <c r="B1279" s="75"/>
      <c r="C1279" s="6" t="s">
        <v>14771</v>
      </c>
      <c r="E1279" s="7" t="s">
        <v>14773</v>
      </c>
    </row>
    <row r="1280">
      <c r="A1280" s="40">
        <v>15100.0</v>
      </c>
      <c r="B1280" s="75"/>
      <c r="C1280" s="6" t="s">
        <v>14776</v>
      </c>
      <c r="E1280" s="77">
        <v>41671.0</v>
      </c>
    </row>
    <row r="1281">
      <c r="A1281" s="40">
        <v>15101.0</v>
      </c>
      <c r="B1281" s="75"/>
      <c r="C1281" s="6" t="s">
        <v>14780</v>
      </c>
      <c r="E1281" s="77">
        <v>41699.0</v>
      </c>
    </row>
    <row r="1282">
      <c r="A1282" s="40">
        <v>15104.0</v>
      </c>
      <c r="B1282" s="75"/>
      <c r="C1282" s="6" t="s">
        <v>1352</v>
      </c>
      <c r="E1282" s="77">
        <v>41730.0</v>
      </c>
    </row>
    <row r="1283">
      <c r="A1283" s="40">
        <v>15105.0</v>
      </c>
      <c r="B1283" s="75" t="s">
        <v>14787</v>
      </c>
      <c r="C1283" s="6" t="s">
        <v>14790</v>
      </c>
      <c r="E1283" s="77">
        <v>41791.0</v>
      </c>
    </row>
    <row r="1284">
      <c r="A1284" s="40">
        <v>15106.0</v>
      </c>
      <c r="B1284" s="75"/>
      <c r="C1284" s="6" t="s">
        <v>14793</v>
      </c>
      <c r="E1284" s="77">
        <v>41760.0</v>
      </c>
    </row>
    <row r="1285">
      <c r="A1285" s="40">
        <v>15107.0</v>
      </c>
      <c r="B1285" s="75"/>
      <c r="C1285" s="6" t="s">
        <v>14797</v>
      </c>
      <c r="E1285" s="77">
        <v>41821.0</v>
      </c>
    </row>
    <row r="1286">
      <c r="A1286" s="40">
        <v>15111.0</v>
      </c>
      <c r="B1286" s="75"/>
      <c r="C1286" s="6" t="s">
        <v>14799</v>
      </c>
      <c r="E1286" s="7" t="s">
        <v>14801</v>
      </c>
    </row>
    <row r="1287">
      <c r="A1287" s="40">
        <v>15112.0</v>
      </c>
      <c r="B1287" s="75"/>
      <c r="C1287" s="6" t="s">
        <v>14803</v>
      </c>
      <c r="E1287" s="7" t="s">
        <v>14805</v>
      </c>
    </row>
    <row r="1288">
      <c r="A1288" s="40">
        <v>15115.0</v>
      </c>
      <c r="B1288" s="75"/>
      <c r="C1288" s="6" t="s">
        <v>14812</v>
      </c>
      <c r="E1288" s="77">
        <v>41852.0</v>
      </c>
    </row>
    <row r="1289">
      <c r="A1289" s="40">
        <v>15116.0</v>
      </c>
      <c r="B1289" s="75"/>
      <c r="C1289" s="6" t="s">
        <v>14817</v>
      </c>
      <c r="E1289" s="7" t="s">
        <v>14819</v>
      </c>
    </row>
    <row r="1290">
      <c r="A1290" s="40">
        <v>15117.0</v>
      </c>
      <c r="B1290" s="75"/>
      <c r="C1290" s="6" t="s">
        <v>14825</v>
      </c>
      <c r="E1290" s="7" t="s">
        <v>14767</v>
      </c>
    </row>
    <row r="1291">
      <c r="A1291" s="40">
        <v>15118.0</v>
      </c>
      <c r="B1291" s="75"/>
      <c r="C1291" s="6" t="s">
        <v>14828</v>
      </c>
      <c r="E1291" s="7" t="s">
        <v>14829</v>
      </c>
    </row>
    <row r="1292">
      <c r="A1292" s="40">
        <v>15119.0</v>
      </c>
      <c r="B1292" s="75"/>
      <c r="C1292" s="6" t="s">
        <v>14832</v>
      </c>
      <c r="E1292" s="7" t="s">
        <v>14834</v>
      </c>
    </row>
    <row r="1293">
      <c r="A1293" s="40">
        <v>15120.0</v>
      </c>
      <c r="B1293" s="75"/>
      <c r="C1293" s="6" t="s">
        <v>14846</v>
      </c>
      <c r="E1293" s="7" t="s">
        <v>14848</v>
      </c>
    </row>
    <row r="1294">
      <c r="A1294" s="40">
        <v>15121.0</v>
      </c>
      <c r="B1294" s="75"/>
      <c r="C1294" s="6" t="s">
        <v>14851</v>
      </c>
      <c r="E1294" s="7" t="s">
        <v>14848</v>
      </c>
    </row>
    <row r="1295">
      <c r="A1295" s="40">
        <v>15122.0</v>
      </c>
      <c r="B1295" s="75"/>
      <c r="C1295" s="6" t="s">
        <v>14853</v>
      </c>
      <c r="E1295" s="7" t="s">
        <v>14855</v>
      </c>
    </row>
    <row r="1296">
      <c r="A1296" s="40">
        <v>15124.0</v>
      </c>
      <c r="B1296" s="75"/>
      <c r="C1296" s="6" t="s">
        <v>14857</v>
      </c>
      <c r="E1296" s="7" t="s">
        <v>14699</v>
      </c>
    </row>
    <row r="1297">
      <c r="A1297" s="40">
        <v>15126.0</v>
      </c>
      <c r="B1297" s="75" t="s">
        <v>14861</v>
      </c>
      <c r="C1297" s="6" t="s">
        <v>14865</v>
      </c>
      <c r="E1297" s="77">
        <v>41883.0</v>
      </c>
    </row>
    <row r="1298">
      <c r="A1298" s="40">
        <v>15127.0</v>
      </c>
      <c r="B1298" s="75"/>
      <c r="C1298" s="6" t="s">
        <v>14870</v>
      </c>
      <c r="E1298" s="77">
        <v>41913.0</v>
      </c>
    </row>
    <row r="1299">
      <c r="A1299" s="40">
        <v>15128.0</v>
      </c>
      <c r="B1299" s="75"/>
      <c r="C1299" s="6" t="s">
        <v>14872</v>
      </c>
      <c r="E1299" s="7" t="s">
        <v>14702</v>
      </c>
    </row>
    <row r="1300">
      <c r="A1300" s="40">
        <v>15129.0</v>
      </c>
      <c r="B1300" s="75"/>
      <c r="C1300" s="6" t="s">
        <v>14877</v>
      </c>
      <c r="E1300" s="7" t="s">
        <v>14879</v>
      </c>
    </row>
    <row r="1301">
      <c r="A1301" s="40">
        <v>15130.0</v>
      </c>
      <c r="B1301" s="75"/>
      <c r="C1301" s="6" t="s">
        <v>14882</v>
      </c>
      <c r="E1301" s="7" t="s">
        <v>14884</v>
      </c>
    </row>
    <row r="1302">
      <c r="A1302" s="40">
        <v>15131.0</v>
      </c>
      <c r="B1302" s="75"/>
      <c r="C1302" s="6" t="s">
        <v>14886</v>
      </c>
      <c r="E1302" s="7" t="s">
        <v>14706</v>
      </c>
    </row>
    <row r="1303">
      <c r="A1303" s="40">
        <v>15132.0</v>
      </c>
      <c r="B1303" s="75"/>
      <c r="C1303" s="6" t="s">
        <v>14892</v>
      </c>
      <c r="E1303" s="77">
        <v>41944.0</v>
      </c>
    </row>
    <row r="1304">
      <c r="A1304" s="40">
        <v>15133.0</v>
      </c>
      <c r="B1304" s="75"/>
      <c r="C1304" s="6" t="s">
        <v>14897</v>
      </c>
      <c r="E1304" s="7" t="s">
        <v>14900</v>
      </c>
    </row>
    <row r="1305">
      <c r="A1305" s="40">
        <v>15134.0</v>
      </c>
      <c r="B1305" s="75"/>
      <c r="C1305" s="6" t="s">
        <v>14901</v>
      </c>
      <c r="E1305" s="7" t="s">
        <v>14904</v>
      </c>
    </row>
    <row r="1306">
      <c r="A1306" s="40">
        <v>15135.0</v>
      </c>
      <c r="B1306" s="75"/>
      <c r="C1306" s="6" t="s">
        <v>14913</v>
      </c>
      <c r="E1306" s="7" t="s">
        <v>14711</v>
      </c>
    </row>
    <row r="1307">
      <c r="A1307" s="40">
        <v>15136.0</v>
      </c>
      <c r="B1307" s="75"/>
      <c r="C1307" s="6" t="s">
        <v>14929</v>
      </c>
      <c r="E1307" s="44"/>
    </row>
    <row r="1308">
      <c r="A1308" s="40">
        <v>15137.0</v>
      </c>
      <c r="B1308" s="75"/>
      <c r="C1308" s="6" t="s">
        <v>14931</v>
      </c>
      <c r="E1308" s="7" t="s">
        <v>14855</v>
      </c>
    </row>
    <row r="1309">
      <c r="A1309" s="40">
        <v>15140.0</v>
      </c>
      <c r="B1309" s="75"/>
      <c r="C1309" s="6" t="s">
        <v>14932</v>
      </c>
      <c r="E1309" s="77">
        <v>41640.0</v>
      </c>
    </row>
    <row r="1310">
      <c r="A1310" s="40">
        <v>15142.0</v>
      </c>
      <c r="B1310" s="75"/>
      <c r="C1310" s="6" t="s">
        <v>14933</v>
      </c>
      <c r="E1310" s="7" t="s">
        <v>14694</v>
      </c>
    </row>
    <row r="1311">
      <c r="A1311" s="40">
        <v>15143.0</v>
      </c>
      <c r="B1311" s="75"/>
      <c r="C1311" s="6" t="s">
        <v>14936</v>
      </c>
      <c r="E1311" s="77">
        <v>41699.0</v>
      </c>
    </row>
    <row r="1312">
      <c r="A1312" s="40">
        <v>15144.0</v>
      </c>
      <c r="B1312" s="75"/>
      <c r="C1312" s="6" t="s">
        <v>14938</v>
      </c>
      <c r="E1312" s="7" t="s">
        <v>14939</v>
      </c>
    </row>
    <row r="1313">
      <c r="A1313" s="40">
        <v>15145.0</v>
      </c>
      <c r="B1313" s="75"/>
      <c r="C1313" s="6" t="s">
        <v>14941</v>
      </c>
      <c r="E1313" s="77">
        <v>41944.0</v>
      </c>
    </row>
    <row r="1314">
      <c r="A1314" s="40">
        <v>15146.0</v>
      </c>
      <c r="B1314" s="75" t="s">
        <v>14942</v>
      </c>
      <c r="C1314" s="6" t="s">
        <v>14944</v>
      </c>
      <c r="E1314" s="77">
        <v>41974.0</v>
      </c>
    </row>
    <row r="1315">
      <c r="A1315" s="40">
        <v>15147.0</v>
      </c>
      <c r="B1315" s="75"/>
      <c r="C1315" s="6" t="s">
        <v>14946</v>
      </c>
      <c r="E1315" s="77">
        <v>41821.0</v>
      </c>
    </row>
    <row r="1316">
      <c r="A1316" s="40">
        <v>15148.0</v>
      </c>
      <c r="B1316" s="75"/>
      <c r="C1316" s="6" t="s">
        <v>14949</v>
      </c>
      <c r="E1316" s="77">
        <v>41913.0</v>
      </c>
    </row>
    <row r="1317">
      <c r="A1317" s="40">
        <v>15149.0</v>
      </c>
      <c r="B1317" s="75"/>
      <c r="C1317" s="6" t="s">
        <v>14952</v>
      </c>
      <c r="E1317" s="77">
        <v>41426.0</v>
      </c>
    </row>
    <row r="1318">
      <c r="A1318" s="40">
        <v>15150.0</v>
      </c>
      <c r="B1318" s="75"/>
      <c r="C1318" s="6" t="s">
        <v>14955</v>
      </c>
      <c r="E1318" s="77">
        <v>41395.0</v>
      </c>
    </row>
    <row r="1319">
      <c r="A1319" s="40">
        <v>15151.0</v>
      </c>
      <c r="B1319" s="75"/>
      <c r="C1319" s="6" t="s">
        <v>14957</v>
      </c>
      <c r="E1319" s="77">
        <v>41518.0</v>
      </c>
    </row>
    <row r="1320">
      <c r="A1320" s="40">
        <v>15152.0</v>
      </c>
      <c r="B1320" s="75"/>
      <c r="C1320" s="6" t="s">
        <v>14958</v>
      </c>
      <c r="E1320" s="77">
        <v>41671.0</v>
      </c>
    </row>
    <row r="1321">
      <c r="A1321" s="40">
        <v>15153.0</v>
      </c>
      <c r="B1321" s="75"/>
      <c r="C1321" s="6" t="s">
        <v>14961</v>
      </c>
      <c r="E1321" s="7" t="s">
        <v>14801</v>
      </c>
    </row>
    <row r="1322">
      <c r="A1322" s="40">
        <v>15154.0</v>
      </c>
      <c r="B1322" s="75" t="s">
        <v>14964</v>
      </c>
      <c r="C1322" s="6" t="s">
        <v>14967</v>
      </c>
      <c r="E1322" s="7" t="s">
        <v>14964</v>
      </c>
    </row>
    <row r="1323">
      <c r="A1323" s="40">
        <v>15155.0</v>
      </c>
      <c r="B1323" s="75"/>
      <c r="C1323" s="6" t="s">
        <v>14969</v>
      </c>
      <c r="E1323" s="7" t="s">
        <v>14904</v>
      </c>
    </row>
    <row r="1324">
      <c r="A1324" s="40">
        <v>15156.0</v>
      </c>
      <c r="B1324" s="75"/>
      <c r="C1324" s="6" t="s">
        <v>14973</v>
      </c>
      <c r="E1324" s="44"/>
    </row>
    <row r="1325">
      <c r="A1325" s="40">
        <v>15157.0</v>
      </c>
      <c r="B1325" s="75"/>
      <c r="C1325" s="6" t="s">
        <v>14975</v>
      </c>
      <c r="E1325" s="7" t="s">
        <v>14879</v>
      </c>
    </row>
    <row r="1326">
      <c r="A1326" s="40">
        <v>15158.0</v>
      </c>
      <c r="B1326" s="75" t="s">
        <v>14978</v>
      </c>
      <c r="C1326" s="6" t="s">
        <v>14980</v>
      </c>
      <c r="E1326" s="7" t="s">
        <v>14805</v>
      </c>
    </row>
    <row r="1327">
      <c r="A1327" s="40">
        <v>15163.0</v>
      </c>
      <c r="B1327" s="75"/>
      <c r="C1327" s="6" t="s">
        <v>14986</v>
      </c>
      <c r="E1327" s="7" t="s">
        <v>14855</v>
      </c>
    </row>
    <row r="1328">
      <c r="A1328" s="40">
        <v>15164.0</v>
      </c>
      <c r="B1328" s="75"/>
      <c r="C1328" s="6" t="s">
        <v>14999</v>
      </c>
      <c r="E1328" s="7" t="s">
        <v>14699</v>
      </c>
    </row>
    <row r="1329">
      <c r="A1329" s="40">
        <v>15165.0</v>
      </c>
      <c r="B1329" s="75"/>
      <c r="C1329" s="6" t="s">
        <v>15005</v>
      </c>
      <c r="E1329" s="7" t="s">
        <v>14694</v>
      </c>
    </row>
    <row r="1330">
      <c r="A1330" s="40">
        <v>15166.0</v>
      </c>
      <c r="B1330" s="75" t="s">
        <v>15007</v>
      </c>
      <c r="C1330" s="6" t="s">
        <v>15009</v>
      </c>
      <c r="E1330" s="7" t="s">
        <v>15007</v>
      </c>
    </row>
    <row r="1331">
      <c r="A1331" s="40">
        <v>15167.0</v>
      </c>
      <c r="B1331" s="75" t="s">
        <v>15011</v>
      </c>
      <c r="C1331" s="6" t="s">
        <v>15014</v>
      </c>
      <c r="E1331" s="7" t="s">
        <v>15011</v>
      </c>
    </row>
    <row r="1332">
      <c r="A1332" s="40">
        <v>15168.0</v>
      </c>
      <c r="B1332" s="75"/>
      <c r="C1332" s="6" t="s">
        <v>15017</v>
      </c>
      <c r="E1332" s="7" t="s">
        <v>14939</v>
      </c>
    </row>
    <row r="1333">
      <c r="A1333" s="40">
        <v>15169.0</v>
      </c>
      <c r="B1333" s="75" t="s">
        <v>15018</v>
      </c>
      <c r="C1333" s="6" t="s">
        <v>15022</v>
      </c>
      <c r="E1333" s="7" t="s">
        <v>15018</v>
      </c>
    </row>
    <row r="1334">
      <c r="A1334" s="40">
        <v>15170.0</v>
      </c>
      <c r="B1334" s="75"/>
      <c r="C1334" s="6" t="s">
        <v>15026</v>
      </c>
      <c r="E1334" s="7" t="s">
        <v>14848</v>
      </c>
    </row>
    <row r="1335">
      <c r="A1335" s="40">
        <v>15171.0</v>
      </c>
      <c r="B1335" s="75" t="s">
        <v>15030</v>
      </c>
      <c r="C1335" s="6" t="s">
        <v>15033</v>
      </c>
      <c r="E1335" s="7" t="s">
        <v>15030</v>
      </c>
    </row>
    <row r="1336">
      <c r="A1336" s="40">
        <v>15172.0</v>
      </c>
      <c r="B1336" s="75" t="s">
        <v>15036</v>
      </c>
      <c r="C1336" s="6" t="s">
        <v>15038</v>
      </c>
      <c r="E1336" s="7" t="s">
        <v>15036</v>
      </c>
    </row>
    <row r="1337">
      <c r="A1337" s="40">
        <v>15173.0</v>
      </c>
      <c r="B1337" s="75"/>
      <c r="C1337" s="6" t="s">
        <v>15041</v>
      </c>
      <c r="E1337" s="7" t="s">
        <v>14819</v>
      </c>
    </row>
    <row r="1338">
      <c r="A1338" s="40">
        <v>15174.0</v>
      </c>
      <c r="B1338" s="75"/>
      <c r="C1338" s="6" t="s">
        <v>15044</v>
      </c>
      <c r="E1338" s="7" t="s">
        <v>14721</v>
      </c>
    </row>
    <row r="1339">
      <c r="A1339" s="40">
        <v>15175.0</v>
      </c>
      <c r="B1339" s="75"/>
      <c r="C1339" s="6" t="s">
        <v>15047</v>
      </c>
      <c r="E1339" s="7" t="s">
        <v>14884</v>
      </c>
    </row>
    <row r="1340">
      <c r="A1340" s="40">
        <v>15176.0</v>
      </c>
      <c r="B1340" s="75"/>
      <c r="C1340" s="6" t="s">
        <v>15050</v>
      </c>
      <c r="E1340" s="7" t="s">
        <v>15051</v>
      </c>
    </row>
    <row r="1341">
      <c r="A1341" s="40">
        <v>15177.0</v>
      </c>
      <c r="B1341" s="75"/>
      <c r="C1341" s="6" t="s">
        <v>15054</v>
      </c>
      <c r="E1341" s="7" t="s">
        <v>14732</v>
      </c>
    </row>
    <row r="1342">
      <c r="A1342" s="40">
        <v>15178.0</v>
      </c>
      <c r="B1342" s="75"/>
      <c r="C1342" s="6" t="s">
        <v>15058</v>
      </c>
      <c r="E1342" s="7" t="s">
        <v>14736</v>
      </c>
    </row>
    <row r="1343">
      <c r="A1343" s="40">
        <v>15179.0</v>
      </c>
      <c r="B1343" s="75"/>
      <c r="C1343" s="6" t="s">
        <v>15061</v>
      </c>
      <c r="E1343" s="7" t="s">
        <v>15063</v>
      </c>
    </row>
    <row r="1344">
      <c r="A1344" s="40">
        <v>15180.0</v>
      </c>
      <c r="B1344" s="75"/>
      <c r="C1344" s="6" t="s">
        <v>15068</v>
      </c>
      <c r="E1344" s="7" t="s">
        <v>15070</v>
      </c>
    </row>
    <row r="1345">
      <c r="A1345" s="40">
        <v>15181.0</v>
      </c>
      <c r="B1345" s="75" t="s">
        <v>15071</v>
      </c>
      <c r="C1345" s="6" t="s">
        <v>15074</v>
      </c>
      <c r="E1345" s="7" t="s">
        <v>15071</v>
      </c>
    </row>
    <row r="1346">
      <c r="A1346" s="40">
        <v>15183.0</v>
      </c>
      <c r="B1346" s="75"/>
      <c r="C1346" s="6" t="s">
        <v>15087</v>
      </c>
      <c r="E1346" s="7" t="s">
        <v>15088</v>
      </c>
    </row>
    <row r="1347">
      <c r="A1347" s="40">
        <v>15184.0</v>
      </c>
      <c r="B1347" s="75"/>
      <c r="C1347" s="6" t="s">
        <v>15091</v>
      </c>
      <c r="E1347" s="7" t="s">
        <v>15092</v>
      </c>
    </row>
    <row r="1348">
      <c r="A1348" s="40">
        <v>15187.0</v>
      </c>
      <c r="B1348" s="75"/>
      <c r="C1348" s="6" t="s">
        <v>15095</v>
      </c>
      <c r="E1348" s="7" t="s">
        <v>14805</v>
      </c>
    </row>
    <row r="1349">
      <c r="A1349" s="40">
        <v>15188.0</v>
      </c>
      <c r="B1349" s="75"/>
      <c r="C1349" s="6" t="s">
        <v>15098</v>
      </c>
      <c r="E1349" s="7" t="s">
        <v>14879</v>
      </c>
    </row>
    <row r="1350">
      <c r="A1350" s="40">
        <v>15189.0</v>
      </c>
      <c r="B1350" s="75"/>
      <c r="C1350" s="6" t="s">
        <v>15100</v>
      </c>
      <c r="E1350" s="7" t="s">
        <v>14702</v>
      </c>
    </row>
    <row r="1351">
      <c r="A1351" s="40">
        <v>15190.0</v>
      </c>
      <c r="B1351" s="75"/>
      <c r="C1351" s="6" t="s">
        <v>15102</v>
      </c>
      <c r="E1351" s="7" t="s">
        <v>14884</v>
      </c>
    </row>
    <row r="1352">
      <c r="A1352" s="40">
        <v>15191.0</v>
      </c>
      <c r="B1352" s="75"/>
      <c r="C1352" s="6" t="s">
        <v>15106</v>
      </c>
      <c r="E1352" s="7" t="s">
        <v>15107</v>
      </c>
    </row>
    <row r="1353">
      <c r="A1353" s="40">
        <v>15192.0</v>
      </c>
      <c r="B1353" s="75"/>
      <c r="C1353" s="6" t="s">
        <v>15113</v>
      </c>
      <c r="E1353" s="7" t="s">
        <v>15117</v>
      </c>
    </row>
    <row r="1354">
      <c r="A1354" s="40">
        <v>15193.0</v>
      </c>
      <c r="B1354" s="75" t="s">
        <v>15118</v>
      </c>
      <c r="C1354" s="6" t="s">
        <v>15120</v>
      </c>
      <c r="E1354" s="7" t="s">
        <v>15118</v>
      </c>
    </row>
    <row r="1355">
      <c r="A1355" s="40">
        <v>15197.0</v>
      </c>
      <c r="B1355" s="75" t="s">
        <v>15124</v>
      </c>
      <c r="C1355" s="6" t="s">
        <v>15126</v>
      </c>
      <c r="E1355" s="7" t="s">
        <v>15124</v>
      </c>
    </row>
    <row r="1356">
      <c r="A1356" s="40">
        <v>15198.0</v>
      </c>
      <c r="B1356" s="75" t="s">
        <v>15131</v>
      </c>
      <c r="C1356" s="6" t="s">
        <v>15138</v>
      </c>
      <c r="E1356" s="7" t="s">
        <v>15131</v>
      </c>
    </row>
    <row r="1357">
      <c r="A1357" s="40">
        <v>15199.0</v>
      </c>
      <c r="B1357" s="75" t="s">
        <v>15142</v>
      </c>
      <c r="C1357" s="6" t="s">
        <v>15143</v>
      </c>
      <c r="E1357" s="7" t="s">
        <v>15142</v>
      </c>
    </row>
    <row r="1358">
      <c r="A1358" s="40">
        <v>15200.0</v>
      </c>
      <c r="B1358" s="75"/>
      <c r="C1358" s="6" t="s">
        <v>15148</v>
      </c>
      <c r="E1358" s="77">
        <v>40878.0</v>
      </c>
    </row>
    <row r="1359">
      <c r="A1359" s="40">
        <v>15201.0</v>
      </c>
      <c r="B1359" s="75"/>
      <c r="C1359" s="6" t="s">
        <v>15151</v>
      </c>
      <c r="E1359" s="44"/>
    </row>
    <row r="1360">
      <c r="A1360" s="40">
        <v>15202.0</v>
      </c>
      <c r="B1360" s="75"/>
      <c r="C1360" s="6" t="s">
        <v>15156</v>
      </c>
      <c r="E1360" s="7" t="s">
        <v>14834</v>
      </c>
    </row>
    <row r="1361">
      <c r="A1361" s="40">
        <v>15203.0</v>
      </c>
      <c r="B1361" s="75" t="s">
        <v>15158</v>
      </c>
      <c r="C1361" s="6" t="s">
        <v>15160</v>
      </c>
      <c r="E1361" s="7" t="s">
        <v>15158</v>
      </c>
    </row>
    <row r="1362">
      <c r="A1362" s="40">
        <v>15204.0</v>
      </c>
      <c r="B1362" s="75" t="s">
        <v>15163</v>
      </c>
      <c r="C1362" s="6" t="s">
        <v>15164</v>
      </c>
      <c r="E1362" s="7" t="s">
        <v>15163</v>
      </c>
    </row>
    <row r="1363">
      <c r="A1363" s="40">
        <v>15206.0</v>
      </c>
      <c r="B1363" s="75" t="s">
        <v>15166</v>
      </c>
      <c r="C1363" s="6" t="s">
        <v>15167</v>
      </c>
      <c r="E1363" s="7" t="s">
        <v>15166</v>
      </c>
    </row>
    <row r="1364">
      <c r="A1364" s="40">
        <v>15207.0</v>
      </c>
      <c r="B1364" s="75" t="s">
        <v>15168</v>
      </c>
      <c r="C1364" s="6" t="s">
        <v>15170</v>
      </c>
      <c r="E1364" s="7" t="s">
        <v>15168</v>
      </c>
    </row>
    <row r="1365">
      <c r="A1365" s="40">
        <v>15208.0</v>
      </c>
      <c r="B1365" s="75"/>
      <c r="C1365" s="6" t="s">
        <v>15173</v>
      </c>
      <c r="E1365" s="77">
        <v>41671.0</v>
      </c>
    </row>
    <row r="1366">
      <c r="A1366" s="40">
        <v>15209.0</v>
      </c>
      <c r="B1366" s="75"/>
      <c r="C1366" s="6" t="s">
        <v>15176</v>
      </c>
      <c r="E1366" s="77">
        <v>41760.0</v>
      </c>
    </row>
    <row r="1367">
      <c r="A1367" s="40">
        <v>15211.0</v>
      </c>
      <c r="B1367" s="75"/>
      <c r="C1367" s="6" t="s">
        <v>15179</v>
      </c>
      <c r="E1367" s="77">
        <v>41852.0</v>
      </c>
    </row>
    <row r="1368">
      <c r="A1368" s="40">
        <v>15212.0</v>
      </c>
      <c r="B1368" s="75" t="s">
        <v>15182</v>
      </c>
      <c r="C1368" s="6" t="s">
        <v>15183</v>
      </c>
      <c r="E1368" s="7" t="s">
        <v>15182</v>
      </c>
    </row>
    <row r="1369">
      <c r="A1369" s="40">
        <v>15213.0</v>
      </c>
      <c r="B1369" s="75" t="s">
        <v>15186</v>
      </c>
      <c r="C1369" s="6" t="s">
        <v>15190</v>
      </c>
      <c r="E1369" s="7" t="s">
        <v>15186</v>
      </c>
    </row>
    <row r="1370">
      <c r="A1370" s="40">
        <v>15214.0</v>
      </c>
      <c r="B1370" s="75" t="s">
        <v>15193</v>
      </c>
      <c r="C1370" s="6" t="s">
        <v>15195</v>
      </c>
      <c r="E1370" s="7" t="s">
        <v>15193</v>
      </c>
    </row>
    <row r="1371">
      <c r="A1371" s="40">
        <v>15215.0</v>
      </c>
      <c r="B1371" s="75"/>
      <c r="C1371" s="6" t="s">
        <v>15200</v>
      </c>
      <c r="E1371" s="7" t="s">
        <v>15107</v>
      </c>
    </row>
    <row r="1372">
      <c r="A1372" s="40">
        <v>15216.0</v>
      </c>
      <c r="B1372" s="75"/>
      <c r="C1372" s="6" t="s">
        <v>15204</v>
      </c>
      <c r="E1372" s="7" t="s">
        <v>15205</v>
      </c>
    </row>
    <row r="1373">
      <c r="A1373" s="40">
        <v>15217.0</v>
      </c>
      <c r="B1373" s="75"/>
      <c r="C1373" s="6" t="s">
        <v>15207</v>
      </c>
      <c r="E1373" s="7" t="s">
        <v>15210</v>
      </c>
    </row>
    <row r="1374">
      <c r="A1374" s="40">
        <v>15218.0</v>
      </c>
      <c r="B1374" s="75"/>
      <c r="C1374" s="6" t="s">
        <v>15216</v>
      </c>
      <c r="E1374" s="7" t="s">
        <v>13068</v>
      </c>
    </row>
    <row r="1375">
      <c r="A1375" s="40">
        <v>15219.0</v>
      </c>
      <c r="B1375" s="75"/>
      <c r="C1375" s="6" t="s">
        <v>15221</v>
      </c>
      <c r="E1375" s="7" t="s">
        <v>15223</v>
      </c>
    </row>
    <row r="1376">
      <c r="A1376" s="40">
        <v>15220.0</v>
      </c>
      <c r="B1376" s="75"/>
      <c r="C1376" s="6" t="s">
        <v>15226</v>
      </c>
      <c r="E1376" s="7" t="s">
        <v>15229</v>
      </c>
    </row>
    <row r="1377">
      <c r="A1377" s="40">
        <v>15221.0</v>
      </c>
      <c r="B1377" s="75"/>
      <c r="C1377" s="6" t="s">
        <v>15232</v>
      </c>
      <c r="E1377" s="7" t="s">
        <v>15234</v>
      </c>
    </row>
    <row r="1378">
      <c r="A1378" s="40">
        <v>15224.0</v>
      </c>
      <c r="B1378" s="75"/>
      <c r="C1378" s="6" t="s">
        <v>15237</v>
      </c>
      <c r="E1378" s="7" t="s">
        <v>15240</v>
      </c>
    </row>
    <row r="1379">
      <c r="A1379" s="40">
        <v>15225.0</v>
      </c>
      <c r="B1379" s="75"/>
      <c r="C1379" s="6" t="s">
        <v>15242</v>
      </c>
      <c r="E1379" s="7" t="s">
        <v>15244</v>
      </c>
    </row>
    <row r="1380">
      <c r="A1380" s="40">
        <v>15226.0</v>
      </c>
      <c r="B1380" s="75"/>
      <c r="C1380" s="6" t="s">
        <v>15248</v>
      </c>
      <c r="E1380" s="7" t="s">
        <v>15249</v>
      </c>
    </row>
    <row r="1381">
      <c r="A1381" s="40">
        <v>15227.0</v>
      </c>
      <c r="B1381" s="75"/>
      <c r="C1381" s="6" t="s">
        <v>15251</v>
      </c>
      <c r="E1381" s="7" t="s">
        <v>15254</v>
      </c>
    </row>
    <row r="1382">
      <c r="A1382" s="40">
        <v>15228.0</v>
      </c>
      <c r="B1382" s="75"/>
      <c r="C1382" s="6" t="s">
        <v>15257</v>
      </c>
      <c r="E1382" s="7" t="s">
        <v>15259</v>
      </c>
    </row>
    <row r="1383">
      <c r="A1383" s="40">
        <v>15229.0</v>
      </c>
      <c r="B1383" s="75"/>
      <c r="C1383" s="6" t="s">
        <v>15264</v>
      </c>
      <c r="E1383" s="7" t="s">
        <v>15266</v>
      </c>
    </row>
    <row r="1384">
      <c r="A1384" s="40">
        <v>15230.0</v>
      </c>
      <c r="B1384" s="75" t="s">
        <v>15269</v>
      </c>
      <c r="C1384" s="6" t="s">
        <v>15271</v>
      </c>
      <c r="E1384" s="7" t="s">
        <v>15269</v>
      </c>
    </row>
    <row r="1385">
      <c r="A1385" s="40">
        <v>15231.0</v>
      </c>
      <c r="B1385" s="75"/>
      <c r="C1385" s="6" t="s">
        <v>15274</v>
      </c>
      <c r="E1385" s="7" t="s">
        <v>15117</v>
      </c>
    </row>
    <row r="1386">
      <c r="A1386" s="40">
        <v>15232.0</v>
      </c>
      <c r="B1386" s="75" t="s">
        <v>15278</v>
      </c>
      <c r="C1386" s="6" t="s">
        <v>15281</v>
      </c>
      <c r="E1386" s="7" t="s">
        <v>15278</v>
      </c>
    </row>
    <row r="1387">
      <c r="A1387" s="40">
        <v>15233.0</v>
      </c>
      <c r="B1387" s="75" t="s">
        <v>15284</v>
      </c>
      <c r="C1387" s="6" t="s">
        <v>15286</v>
      </c>
      <c r="E1387" s="7" t="s">
        <v>15284</v>
      </c>
    </row>
    <row r="1388">
      <c r="A1388" s="40">
        <v>15234.0</v>
      </c>
      <c r="B1388" s="75"/>
      <c r="C1388" s="6" t="s">
        <v>15290</v>
      </c>
      <c r="E1388" s="7" t="s">
        <v>14726</v>
      </c>
    </row>
    <row r="1389">
      <c r="A1389" s="40">
        <v>15235.0</v>
      </c>
      <c r="B1389" s="75"/>
      <c r="C1389" s="6" t="s">
        <v>15293</v>
      </c>
      <c r="E1389" s="7" t="s">
        <v>14755</v>
      </c>
    </row>
    <row r="1390">
      <c r="A1390" s="40">
        <v>15236.0</v>
      </c>
      <c r="B1390" s="75"/>
      <c r="C1390" s="6" t="s">
        <v>15295</v>
      </c>
      <c r="E1390" s="7" t="s">
        <v>14751</v>
      </c>
    </row>
    <row r="1391">
      <c r="A1391" s="40">
        <v>15237.0</v>
      </c>
      <c r="B1391" s="75"/>
      <c r="C1391" s="6" t="s">
        <v>15296</v>
      </c>
      <c r="E1391" s="7" t="s">
        <v>14773</v>
      </c>
    </row>
    <row r="1392">
      <c r="A1392" s="40">
        <v>15238.0</v>
      </c>
      <c r="B1392" s="75"/>
      <c r="C1392" s="6" t="s">
        <v>15299</v>
      </c>
      <c r="E1392" s="7" t="s">
        <v>14741</v>
      </c>
    </row>
    <row r="1393">
      <c r="A1393" s="40">
        <v>15239.0</v>
      </c>
      <c r="B1393" s="75"/>
      <c r="C1393" s="6" t="s">
        <v>15302</v>
      </c>
      <c r="E1393" s="7" t="s">
        <v>15303</v>
      </c>
    </row>
    <row r="1394">
      <c r="A1394" s="40">
        <v>15240.0</v>
      </c>
      <c r="B1394" s="75" t="s">
        <v>15306</v>
      </c>
      <c r="C1394" s="6" t="s">
        <v>15307</v>
      </c>
      <c r="E1394" s="7" t="s">
        <v>15306</v>
      </c>
    </row>
    <row r="1395">
      <c r="A1395" s="40">
        <v>15241.0</v>
      </c>
      <c r="B1395" s="75"/>
      <c r="C1395" s="6" t="s">
        <v>15309</v>
      </c>
      <c r="E1395" s="7" t="s">
        <v>14747</v>
      </c>
    </row>
    <row r="1396">
      <c r="A1396" s="40">
        <v>15242.0</v>
      </c>
      <c r="B1396" s="75"/>
      <c r="C1396" s="6" t="s">
        <v>15314</v>
      </c>
      <c r="E1396" s="7" t="s">
        <v>15316</v>
      </c>
    </row>
    <row r="1397">
      <c r="A1397" s="40">
        <v>15243.0</v>
      </c>
      <c r="B1397" s="75"/>
      <c r="C1397" s="6" t="s">
        <v>15318</v>
      </c>
      <c r="E1397" s="7" t="s">
        <v>14767</v>
      </c>
    </row>
    <row r="1398">
      <c r="A1398" s="40">
        <v>15244.0</v>
      </c>
      <c r="B1398" s="75"/>
      <c r="C1398" s="6" t="s">
        <v>15321</v>
      </c>
      <c r="E1398" s="7" t="s">
        <v>14721</v>
      </c>
    </row>
    <row r="1399">
      <c r="A1399" s="40">
        <v>15245.0</v>
      </c>
      <c r="B1399" s="75"/>
      <c r="C1399" s="6" t="s">
        <v>15325</v>
      </c>
      <c r="E1399" s="7" t="s">
        <v>14729</v>
      </c>
    </row>
    <row r="1400">
      <c r="A1400" s="40">
        <v>15246.0</v>
      </c>
      <c r="B1400" s="75"/>
      <c r="C1400" s="6" t="s">
        <v>15327</v>
      </c>
      <c r="E1400" s="7" t="s">
        <v>14717</v>
      </c>
    </row>
    <row r="1401">
      <c r="A1401" s="40">
        <v>15247.0</v>
      </c>
      <c r="B1401" s="75"/>
      <c r="C1401" s="6" t="s">
        <v>15329</v>
      </c>
      <c r="E1401" s="7" t="s">
        <v>15331</v>
      </c>
    </row>
    <row r="1402">
      <c r="A1402" s="40">
        <v>15248.0</v>
      </c>
      <c r="B1402" s="75"/>
      <c r="C1402" s="6" t="s">
        <v>15333</v>
      </c>
      <c r="E1402" s="7" t="s">
        <v>15335</v>
      </c>
    </row>
    <row r="1403">
      <c r="A1403" s="40">
        <v>15250.0</v>
      </c>
      <c r="B1403" s="75" t="s">
        <v>15337</v>
      </c>
      <c r="C1403" s="6" t="s">
        <v>15339</v>
      </c>
      <c r="E1403" s="7" t="s">
        <v>15269</v>
      </c>
    </row>
    <row r="1404">
      <c r="A1404" s="40">
        <v>15252.0</v>
      </c>
      <c r="B1404" s="75" t="s">
        <v>15342</v>
      </c>
      <c r="C1404" s="6" t="s">
        <v>15344</v>
      </c>
      <c r="E1404" s="7" t="s">
        <v>15342</v>
      </c>
    </row>
    <row r="1405">
      <c r="A1405" s="40">
        <v>15253.0</v>
      </c>
      <c r="B1405" s="75" t="s">
        <v>15347</v>
      </c>
      <c r="C1405" s="6" t="s">
        <v>15351</v>
      </c>
      <c r="E1405" s="7" t="s">
        <v>15347</v>
      </c>
    </row>
    <row r="1406">
      <c r="A1406" s="40">
        <v>15254.0</v>
      </c>
      <c r="B1406" s="75" t="s">
        <v>15356</v>
      </c>
      <c r="C1406" s="6" t="s">
        <v>15364</v>
      </c>
      <c r="E1406" s="7" t="s">
        <v>15356</v>
      </c>
    </row>
    <row r="1407">
      <c r="A1407" s="40">
        <v>15255.0</v>
      </c>
      <c r="B1407" s="75" t="s">
        <v>15367</v>
      </c>
      <c r="C1407" s="6" t="s">
        <v>15369</v>
      </c>
      <c r="E1407" s="7" t="s">
        <v>15367</v>
      </c>
    </row>
    <row r="1408">
      <c r="A1408" s="40">
        <v>15256.0</v>
      </c>
      <c r="B1408" s="75" t="s">
        <v>15372</v>
      </c>
      <c r="C1408" s="6" t="s">
        <v>15373</v>
      </c>
      <c r="E1408" s="7" t="s">
        <v>15372</v>
      </c>
    </row>
    <row r="1409">
      <c r="A1409" s="40">
        <v>15257.0</v>
      </c>
      <c r="B1409" s="75" t="s">
        <v>15375</v>
      </c>
      <c r="C1409" s="6" t="s">
        <v>15378</v>
      </c>
      <c r="E1409" s="7" t="s">
        <v>15375</v>
      </c>
    </row>
    <row r="1410">
      <c r="A1410" s="40">
        <v>15258.0</v>
      </c>
      <c r="B1410" s="75" t="s">
        <v>15381</v>
      </c>
      <c r="C1410" s="6" t="s">
        <v>15384</v>
      </c>
      <c r="E1410" s="7" t="s">
        <v>15381</v>
      </c>
    </row>
    <row r="1411">
      <c r="A1411" s="40">
        <v>15259.0</v>
      </c>
      <c r="B1411" s="75" t="s">
        <v>15387</v>
      </c>
      <c r="C1411" s="6" t="s">
        <v>15391</v>
      </c>
      <c r="E1411" s="7" t="s">
        <v>15387</v>
      </c>
    </row>
    <row r="1412">
      <c r="A1412" s="40">
        <v>15260.0</v>
      </c>
      <c r="B1412" s="75"/>
      <c r="C1412" s="6" t="s">
        <v>15395</v>
      </c>
      <c r="E1412" s="7" t="s">
        <v>15088</v>
      </c>
    </row>
    <row r="1413">
      <c r="A1413" s="40">
        <v>15261.0</v>
      </c>
      <c r="B1413" s="75"/>
      <c r="C1413" s="6" t="s">
        <v>15398</v>
      </c>
      <c r="E1413" s="7" t="s">
        <v>15051</v>
      </c>
    </row>
    <row r="1414">
      <c r="A1414" s="40">
        <v>15262.0</v>
      </c>
      <c r="B1414" s="75"/>
      <c r="C1414" s="6" t="s">
        <v>15403</v>
      </c>
      <c r="E1414" s="7" t="s">
        <v>15070</v>
      </c>
    </row>
    <row r="1415">
      <c r="A1415" s="40">
        <v>15263.0</v>
      </c>
      <c r="B1415" s="75" t="s">
        <v>15406</v>
      </c>
      <c r="C1415" s="6" t="s">
        <v>15409</v>
      </c>
      <c r="E1415" s="7" t="s">
        <v>15406</v>
      </c>
    </row>
    <row r="1416">
      <c r="A1416" s="40">
        <v>15264.0</v>
      </c>
      <c r="B1416" s="75"/>
      <c r="C1416" s="6" t="s">
        <v>1694</v>
      </c>
      <c r="E1416" s="7" t="s">
        <v>15421</v>
      </c>
    </row>
    <row r="1417">
      <c r="A1417" s="40">
        <v>15265.0</v>
      </c>
      <c r="B1417" s="75" t="s">
        <v>15425</v>
      </c>
      <c r="C1417" s="6" t="s">
        <v>15426</v>
      </c>
      <c r="E1417" s="7" t="s">
        <v>15425</v>
      </c>
    </row>
    <row r="1418">
      <c r="A1418" s="40">
        <v>15266.0</v>
      </c>
      <c r="B1418" s="75" t="s">
        <v>15431</v>
      </c>
      <c r="C1418" s="6" t="s">
        <v>15433</v>
      </c>
      <c r="E1418" s="7" t="s">
        <v>15431</v>
      </c>
    </row>
    <row r="1419">
      <c r="A1419" s="40">
        <v>15267.0</v>
      </c>
      <c r="B1419" s="75" t="s">
        <v>15437</v>
      </c>
      <c r="C1419" s="6" t="s">
        <v>15440</v>
      </c>
      <c r="E1419" s="7" t="s">
        <v>15437</v>
      </c>
    </row>
    <row r="1420">
      <c r="A1420" s="40">
        <v>15268.0</v>
      </c>
      <c r="B1420" s="75"/>
      <c r="C1420" s="6" t="s">
        <v>15444</v>
      </c>
      <c r="E1420" s="7" t="s">
        <v>15447</v>
      </c>
    </row>
    <row r="1421">
      <c r="A1421" s="40">
        <v>15269.0</v>
      </c>
      <c r="B1421" s="75"/>
      <c r="C1421" s="6" t="s">
        <v>15450</v>
      </c>
      <c r="E1421" s="7" t="s">
        <v>15451</v>
      </c>
    </row>
    <row r="1422">
      <c r="A1422" s="40">
        <v>15270.0</v>
      </c>
      <c r="B1422" s="75"/>
      <c r="C1422" s="6" t="s">
        <v>15454</v>
      </c>
      <c r="E1422" s="7" t="s">
        <v>15335</v>
      </c>
    </row>
    <row r="1423">
      <c r="A1423" s="40">
        <v>15271.0</v>
      </c>
      <c r="B1423" s="75"/>
      <c r="C1423" s="6" t="s">
        <v>15461</v>
      </c>
      <c r="E1423" s="7" t="s">
        <v>14801</v>
      </c>
    </row>
    <row r="1424">
      <c r="A1424" s="40">
        <v>15272.0</v>
      </c>
      <c r="B1424" s="75" t="s">
        <v>15465</v>
      </c>
      <c r="C1424" s="6" t="s">
        <v>15468</v>
      </c>
      <c r="E1424" s="7" t="s">
        <v>15465</v>
      </c>
    </row>
    <row r="1425">
      <c r="A1425" s="40">
        <v>15273.0</v>
      </c>
      <c r="B1425" s="75" t="s">
        <v>15471</v>
      </c>
      <c r="C1425" s="6" t="s">
        <v>15475</v>
      </c>
      <c r="E1425" s="7" t="s">
        <v>15471</v>
      </c>
    </row>
    <row r="1426">
      <c r="A1426" s="40">
        <v>15274.0</v>
      </c>
      <c r="B1426" s="75" t="s">
        <v>15477</v>
      </c>
      <c r="C1426" s="6" t="s">
        <v>15478</v>
      </c>
      <c r="E1426" s="7" t="s">
        <v>15477</v>
      </c>
    </row>
    <row r="1427">
      <c r="A1427" s="40">
        <v>15275.0</v>
      </c>
      <c r="B1427" s="75" t="s">
        <v>15479</v>
      </c>
      <c r="C1427" s="6" t="s">
        <v>15480</v>
      </c>
      <c r="E1427" s="7" t="s">
        <v>15479</v>
      </c>
    </row>
    <row r="1428">
      <c r="A1428" s="40">
        <v>15276.0</v>
      </c>
      <c r="B1428" s="75" t="s">
        <v>15481</v>
      </c>
      <c r="C1428" s="6" t="s">
        <v>15483</v>
      </c>
      <c r="E1428" s="7" t="s">
        <v>15481</v>
      </c>
    </row>
    <row r="1429">
      <c r="A1429" s="40">
        <v>15277.0</v>
      </c>
      <c r="B1429" s="75" t="s">
        <v>15486</v>
      </c>
      <c r="C1429" s="6" t="s">
        <v>15489</v>
      </c>
      <c r="E1429" s="7" t="s">
        <v>15486</v>
      </c>
    </row>
    <row r="1430">
      <c r="A1430" s="40">
        <v>15278.0</v>
      </c>
      <c r="B1430" s="75" t="s">
        <v>15492</v>
      </c>
      <c r="C1430" s="6" t="s">
        <v>15495</v>
      </c>
      <c r="E1430" s="7" t="s">
        <v>15492</v>
      </c>
    </row>
    <row r="1431">
      <c r="A1431" s="40">
        <v>15279.0</v>
      </c>
      <c r="B1431" s="75"/>
      <c r="C1431" s="6" t="s">
        <v>15500</v>
      </c>
      <c r="E1431" s="7" t="s">
        <v>15205</v>
      </c>
    </row>
    <row r="1432">
      <c r="A1432" s="40">
        <v>15286.0</v>
      </c>
      <c r="B1432" s="75"/>
      <c r="C1432" s="6" t="s">
        <v>15507</v>
      </c>
      <c r="E1432" s="7" t="s">
        <v>14904</v>
      </c>
    </row>
    <row r="1433">
      <c r="A1433" s="40">
        <v>15287.0</v>
      </c>
      <c r="B1433" s="75"/>
      <c r="C1433" s="6" t="s">
        <v>15523</v>
      </c>
      <c r="E1433" s="7" t="s">
        <v>14706</v>
      </c>
    </row>
    <row r="1434">
      <c r="A1434" s="40">
        <v>15288.0</v>
      </c>
      <c r="B1434" s="75"/>
      <c r="C1434" s="6" t="s">
        <v>15528</v>
      </c>
      <c r="E1434" s="7" t="s">
        <v>14758</v>
      </c>
    </row>
    <row r="1435">
      <c r="A1435" s="40">
        <v>15289.0</v>
      </c>
      <c r="B1435" s="75" t="s">
        <v>15530</v>
      </c>
      <c r="C1435" s="6" t="s">
        <v>15532</v>
      </c>
      <c r="E1435" s="7" t="s">
        <v>15530</v>
      </c>
    </row>
    <row r="1436">
      <c r="A1436" s="40">
        <v>15290.0</v>
      </c>
      <c r="B1436" s="75" t="s">
        <v>15535</v>
      </c>
      <c r="C1436" s="6" t="s">
        <v>15537</v>
      </c>
      <c r="E1436" s="7" t="s">
        <v>15535</v>
      </c>
    </row>
    <row r="1437">
      <c r="A1437" s="40">
        <v>15292.0</v>
      </c>
      <c r="B1437" s="75" t="s">
        <v>15541</v>
      </c>
      <c r="C1437" s="6" t="s">
        <v>15543</v>
      </c>
      <c r="E1437" s="7" t="s">
        <v>15541</v>
      </c>
    </row>
    <row r="1438">
      <c r="A1438" s="40">
        <v>15293.0</v>
      </c>
      <c r="B1438" s="75" t="s">
        <v>15547</v>
      </c>
      <c r="C1438" s="6" t="s">
        <v>15549</v>
      </c>
      <c r="E1438" s="7" t="s">
        <v>15547</v>
      </c>
    </row>
    <row r="1439">
      <c r="A1439" s="40">
        <v>15294.0</v>
      </c>
      <c r="B1439" s="75" t="s">
        <v>15551</v>
      </c>
      <c r="C1439" s="6" t="s">
        <v>15552</v>
      </c>
      <c r="E1439" s="7" t="s">
        <v>15551</v>
      </c>
    </row>
    <row r="1440">
      <c r="A1440" s="40">
        <v>15296.0</v>
      </c>
      <c r="B1440" s="75" t="s">
        <v>15555</v>
      </c>
      <c r="C1440" s="6" t="s">
        <v>15556</v>
      </c>
      <c r="E1440" s="7" t="s">
        <v>15559</v>
      </c>
    </row>
    <row r="1441">
      <c r="A1441" s="40">
        <v>15297.0</v>
      </c>
      <c r="B1441" s="75" t="s">
        <v>15561</v>
      </c>
      <c r="C1441" s="6" t="s">
        <v>15564</v>
      </c>
      <c r="E1441" s="7" t="s">
        <v>15566</v>
      </c>
    </row>
    <row r="1442">
      <c r="A1442" s="40">
        <v>15298.0</v>
      </c>
      <c r="B1442" s="75" t="s">
        <v>15569</v>
      </c>
      <c r="C1442" s="6" t="s">
        <v>15571</v>
      </c>
      <c r="E1442" s="7" t="s">
        <v>15569</v>
      </c>
    </row>
    <row r="1443">
      <c r="A1443" s="40">
        <v>15299.0</v>
      </c>
      <c r="B1443" s="75"/>
      <c r="C1443" s="6" t="s">
        <v>15575</v>
      </c>
      <c r="E1443" s="7" t="s">
        <v>15577</v>
      </c>
    </row>
    <row r="1444">
      <c r="A1444" s="40">
        <v>15300.0</v>
      </c>
      <c r="B1444" s="75"/>
      <c r="C1444" s="6" t="s">
        <v>15580</v>
      </c>
      <c r="E1444" s="7" t="s">
        <v>15581</v>
      </c>
    </row>
    <row r="1445">
      <c r="A1445" s="40">
        <v>15301.0</v>
      </c>
      <c r="B1445" s="75"/>
      <c r="C1445" s="6" t="s">
        <v>15589</v>
      </c>
      <c r="E1445" s="7" t="s">
        <v>15592</v>
      </c>
    </row>
    <row r="1446">
      <c r="A1446" s="40">
        <v>15319.0</v>
      </c>
      <c r="B1446" s="75"/>
      <c r="C1446" s="6" t="s">
        <v>15598</v>
      </c>
      <c r="E1446" s="7" t="s">
        <v>15600</v>
      </c>
    </row>
    <row r="1447">
      <c r="A1447" s="40">
        <v>15320.0</v>
      </c>
      <c r="B1447" s="75"/>
      <c r="C1447" s="6" t="s">
        <v>15602</v>
      </c>
      <c r="E1447" s="7" t="s">
        <v>15234</v>
      </c>
    </row>
    <row r="1448">
      <c r="A1448" s="40">
        <v>15321.0</v>
      </c>
      <c r="B1448" s="75" t="s">
        <v>15605</v>
      </c>
      <c r="C1448" s="6" t="s">
        <v>15608</v>
      </c>
      <c r="E1448" s="7" t="s">
        <v>15605</v>
      </c>
    </row>
    <row r="1449">
      <c r="A1449" s="40">
        <v>15322.0</v>
      </c>
      <c r="B1449" s="75" t="s">
        <v>15610</v>
      </c>
      <c r="C1449" s="6" t="s">
        <v>15614</v>
      </c>
      <c r="E1449" s="7" t="s">
        <v>15610</v>
      </c>
    </row>
    <row r="1450">
      <c r="A1450" s="40">
        <v>15323.0</v>
      </c>
      <c r="B1450" s="75"/>
      <c r="C1450" s="6" t="s">
        <v>15617</v>
      </c>
      <c r="E1450" s="7" t="s">
        <v>15619</v>
      </c>
    </row>
    <row r="1451">
      <c r="A1451" s="40">
        <v>15324.0</v>
      </c>
      <c r="B1451" s="75"/>
      <c r="C1451" s="6" t="s">
        <v>15621</v>
      </c>
      <c r="E1451" s="7" t="s">
        <v>15625</v>
      </c>
    </row>
    <row r="1452">
      <c r="A1452" s="40">
        <v>15348.0</v>
      </c>
      <c r="B1452" s="75"/>
      <c r="C1452" s="6" t="s">
        <v>15629</v>
      </c>
      <c r="E1452" s="7" t="s">
        <v>15240</v>
      </c>
    </row>
    <row r="1453">
      <c r="A1453" s="40">
        <v>15349.0</v>
      </c>
      <c r="B1453" s="75"/>
      <c r="C1453" s="6" t="s">
        <v>15634</v>
      </c>
      <c r="E1453" s="7" t="s">
        <v>15244</v>
      </c>
    </row>
    <row r="1454">
      <c r="A1454" s="40">
        <v>15350.0</v>
      </c>
      <c r="B1454" s="75"/>
      <c r="C1454" s="6" t="s">
        <v>15640</v>
      </c>
      <c r="E1454" s="7" t="s">
        <v>15210</v>
      </c>
    </row>
    <row r="1455">
      <c r="A1455" s="40">
        <v>15351.0</v>
      </c>
      <c r="B1455" s="75"/>
      <c r="C1455" s="6" t="s">
        <v>15645</v>
      </c>
      <c r="E1455" s="7" t="s">
        <v>15223</v>
      </c>
    </row>
    <row r="1456">
      <c r="A1456" s="40">
        <v>15352.0</v>
      </c>
      <c r="B1456" s="75"/>
      <c r="C1456" s="6" t="s">
        <v>15650</v>
      </c>
      <c r="E1456" s="7" t="s">
        <v>15303</v>
      </c>
    </row>
    <row r="1457">
      <c r="A1457" s="40">
        <v>15353.0</v>
      </c>
      <c r="B1457" s="75"/>
      <c r="C1457" s="6" t="s">
        <v>1941</v>
      </c>
      <c r="E1457" s="7" t="s">
        <v>15335</v>
      </c>
    </row>
    <row r="1458">
      <c r="A1458" s="40">
        <v>15354.0</v>
      </c>
      <c r="B1458" s="75"/>
      <c r="C1458" s="6" t="s">
        <v>15658</v>
      </c>
      <c r="E1458" s="7" t="s">
        <v>15316</v>
      </c>
    </row>
    <row r="1459">
      <c r="A1459" s="40">
        <v>15355.0</v>
      </c>
      <c r="B1459" s="75"/>
      <c r="C1459" s="6" t="s">
        <v>15665</v>
      </c>
      <c r="E1459" s="7" t="s">
        <v>15254</v>
      </c>
    </row>
    <row r="1460">
      <c r="A1460" s="40">
        <v>15356.0</v>
      </c>
      <c r="B1460" s="75"/>
      <c r="C1460" s="6" t="s">
        <v>15670</v>
      </c>
      <c r="E1460" s="7" t="s">
        <v>15331</v>
      </c>
    </row>
    <row r="1461">
      <c r="A1461" s="40">
        <v>15357.0</v>
      </c>
      <c r="B1461" s="75"/>
      <c r="C1461" s="6" t="s">
        <v>15677</v>
      </c>
      <c r="E1461" s="7" t="s">
        <v>15259</v>
      </c>
    </row>
    <row r="1462">
      <c r="A1462" s="40">
        <v>15358.0</v>
      </c>
      <c r="B1462" s="75"/>
      <c r="C1462" s="6" t="s">
        <v>15681</v>
      </c>
      <c r="E1462" s="7" t="s">
        <v>15266</v>
      </c>
    </row>
    <row r="1463">
      <c r="A1463" s="40">
        <v>15363.0</v>
      </c>
      <c r="B1463" s="75" t="s">
        <v>15683</v>
      </c>
      <c r="C1463" s="6" t="s">
        <v>15686</v>
      </c>
      <c r="E1463" s="7" t="s">
        <v>15683</v>
      </c>
    </row>
    <row r="1464">
      <c r="A1464" s="40">
        <v>15364.0</v>
      </c>
      <c r="B1464" s="75" t="s">
        <v>15690</v>
      </c>
      <c r="C1464" s="6" t="s">
        <v>15695</v>
      </c>
      <c r="E1464" s="7" t="s">
        <v>15690</v>
      </c>
    </row>
    <row r="1465">
      <c r="A1465" s="40">
        <v>15365.0</v>
      </c>
      <c r="B1465" s="75"/>
      <c r="C1465" s="6" t="s">
        <v>15701</v>
      </c>
      <c r="E1465" s="7" t="s">
        <v>15229</v>
      </c>
    </row>
    <row r="1466">
      <c r="A1466" s="40">
        <v>15366.0</v>
      </c>
      <c r="B1466" s="75" t="s">
        <v>15706</v>
      </c>
      <c r="C1466" s="6" t="s">
        <v>15709</v>
      </c>
      <c r="E1466" s="7" t="s">
        <v>15706</v>
      </c>
    </row>
    <row r="1467">
      <c r="A1467" s="40">
        <v>15367.0</v>
      </c>
      <c r="B1467" s="75" t="s">
        <v>15712</v>
      </c>
      <c r="C1467" s="6" t="s">
        <v>15713</v>
      </c>
      <c r="E1467" s="7" t="s">
        <v>15712</v>
      </c>
    </row>
    <row r="1468">
      <c r="A1468" s="40">
        <v>15368.0</v>
      </c>
      <c r="B1468" s="75"/>
      <c r="C1468" s="6" t="s">
        <v>15719</v>
      </c>
      <c r="E1468" s="7" t="s">
        <v>15451</v>
      </c>
    </row>
    <row r="1469">
      <c r="A1469" s="40">
        <v>15369.0</v>
      </c>
      <c r="B1469" s="75" t="s">
        <v>15723</v>
      </c>
      <c r="C1469" s="6" t="s">
        <v>15725</v>
      </c>
      <c r="E1469" s="7" t="s">
        <v>15723</v>
      </c>
    </row>
    <row r="1470">
      <c r="A1470" s="40">
        <v>15370.0</v>
      </c>
      <c r="B1470" s="75" t="s">
        <v>15732</v>
      </c>
      <c r="C1470" s="6" t="s">
        <v>15734</v>
      </c>
      <c r="E1470" s="7" t="s">
        <v>15732</v>
      </c>
    </row>
    <row r="1471">
      <c r="A1471" s="40">
        <v>15371.0</v>
      </c>
      <c r="B1471" s="75" t="s">
        <v>15737</v>
      </c>
      <c r="C1471" s="6" t="s">
        <v>15738</v>
      </c>
      <c r="E1471" s="7" t="s">
        <v>15737</v>
      </c>
    </row>
    <row r="1472">
      <c r="A1472" s="40">
        <v>15372.0</v>
      </c>
      <c r="B1472" s="75" t="s">
        <v>15741</v>
      </c>
      <c r="C1472" s="6" t="s">
        <v>15743</v>
      </c>
      <c r="E1472" s="7" t="s">
        <v>15741</v>
      </c>
    </row>
    <row r="1473">
      <c r="A1473" s="40">
        <v>15394.0</v>
      </c>
      <c r="B1473" s="75" t="s">
        <v>15745</v>
      </c>
      <c r="C1473" s="6" t="s">
        <v>15747</v>
      </c>
      <c r="E1473" s="7" t="s">
        <v>15745</v>
      </c>
    </row>
    <row r="1474">
      <c r="A1474" s="40">
        <v>15395.0</v>
      </c>
      <c r="B1474" s="75"/>
      <c r="C1474" s="6" t="s">
        <v>15750</v>
      </c>
      <c r="E1474" s="7" t="s">
        <v>15577</v>
      </c>
    </row>
    <row r="1475">
      <c r="A1475" s="40">
        <v>15396.0</v>
      </c>
      <c r="B1475" s="75"/>
      <c r="C1475" s="6" t="s">
        <v>15753</v>
      </c>
      <c r="E1475" s="7" t="s">
        <v>15581</v>
      </c>
    </row>
    <row r="1476">
      <c r="A1476" s="40">
        <v>15397.0</v>
      </c>
      <c r="B1476" s="75"/>
      <c r="C1476" s="6" t="s">
        <v>15755</v>
      </c>
      <c r="E1476" s="7" t="s">
        <v>15592</v>
      </c>
    </row>
    <row r="1477">
      <c r="A1477" s="40">
        <v>15398.0</v>
      </c>
      <c r="B1477" s="75"/>
      <c r="C1477" s="6" t="s">
        <v>15758</v>
      </c>
      <c r="E1477" s="7" t="s">
        <v>15600</v>
      </c>
    </row>
    <row r="1478">
      <c r="A1478" s="40">
        <v>15399.0</v>
      </c>
      <c r="B1478" s="75" t="s">
        <v>15759</v>
      </c>
      <c r="C1478" s="6" t="s">
        <v>15761</v>
      </c>
      <c r="E1478" s="7" t="s">
        <v>15759</v>
      </c>
    </row>
    <row r="1479">
      <c r="A1479" s="40">
        <v>15400.0</v>
      </c>
      <c r="B1479" s="75" t="s">
        <v>15763</v>
      </c>
      <c r="C1479" s="6" t="s">
        <v>15765</v>
      </c>
      <c r="E1479" s="7" t="s">
        <v>15766</v>
      </c>
    </row>
    <row r="1480">
      <c r="A1480" s="40">
        <v>15401.0</v>
      </c>
      <c r="B1480" s="75" t="s">
        <v>15768</v>
      </c>
      <c r="C1480" s="6" t="s">
        <v>15769</v>
      </c>
      <c r="E1480" s="7" t="s">
        <v>15771</v>
      </c>
    </row>
    <row r="1481">
      <c r="A1481" s="40">
        <v>15402.0</v>
      </c>
      <c r="B1481" s="75" t="s">
        <v>15772</v>
      </c>
      <c r="C1481" s="6" t="s">
        <v>15776</v>
      </c>
      <c r="E1481" s="7" t="s">
        <v>15777</v>
      </c>
    </row>
    <row r="1482">
      <c r="A1482" s="40">
        <v>15403.0</v>
      </c>
      <c r="B1482" s="75" t="s">
        <v>15779</v>
      </c>
      <c r="C1482" s="6" t="s">
        <v>15782</v>
      </c>
      <c r="E1482" s="7" t="s">
        <v>15784</v>
      </c>
    </row>
    <row r="1483">
      <c r="A1483" s="40">
        <v>15404.0</v>
      </c>
      <c r="B1483" s="75"/>
      <c r="C1483" s="6" t="s">
        <v>15788</v>
      </c>
      <c r="E1483" s="7" t="s">
        <v>15777</v>
      </c>
    </row>
    <row r="1484">
      <c r="A1484" s="40">
        <v>15406.0</v>
      </c>
      <c r="B1484" s="75" t="s">
        <v>15766</v>
      </c>
      <c r="C1484" s="6" t="s">
        <v>15794</v>
      </c>
      <c r="E1484" s="7" t="s">
        <v>15766</v>
      </c>
    </row>
    <row r="1485">
      <c r="A1485" s="40">
        <v>15407.0</v>
      </c>
      <c r="B1485" s="75" t="s">
        <v>15797</v>
      </c>
      <c r="C1485" s="6" t="s">
        <v>15803</v>
      </c>
      <c r="E1485" s="7" t="s">
        <v>15797</v>
      </c>
    </row>
    <row r="1486">
      <c r="A1486" s="40">
        <v>15408.0</v>
      </c>
      <c r="B1486" s="75" t="s">
        <v>15771</v>
      </c>
      <c r="C1486" s="6" t="s">
        <v>1968</v>
      </c>
      <c r="E1486" s="7" t="s">
        <v>15771</v>
      </c>
    </row>
    <row r="1487">
      <c r="A1487" s="40">
        <v>15410.0</v>
      </c>
      <c r="B1487" s="75"/>
      <c r="C1487" s="6" t="s">
        <v>15814</v>
      </c>
      <c r="E1487" s="7" t="s">
        <v>15784</v>
      </c>
    </row>
    <row r="1488">
      <c r="A1488" s="40">
        <v>15412.0</v>
      </c>
      <c r="B1488" s="75" t="s">
        <v>15816</v>
      </c>
      <c r="C1488" s="6" t="s">
        <v>15818</v>
      </c>
      <c r="E1488" s="7" t="s">
        <v>15816</v>
      </c>
    </row>
    <row r="1489">
      <c r="A1489" s="40">
        <v>15414.0</v>
      </c>
      <c r="B1489" s="75"/>
      <c r="C1489" s="6" t="s">
        <v>15823</v>
      </c>
      <c r="E1489" s="7" t="s">
        <v>14900</v>
      </c>
    </row>
    <row r="1490">
      <c r="A1490" s="40">
        <v>15415.0</v>
      </c>
      <c r="B1490" s="75" t="s">
        <v>15827</v>
      </c>
      <c r="C1490" s="6" t="s">
        <v>15830</v>
      </c>
      <c r="E1490" s="7" t="s">
        <v>15827</v>
      </c>
    </row>
    <row r="1491">
      <c r="A1491" s="40">
        <v>15416.0</v>
      </c>
      <c r="B1491" s="75" t="s">
        <v>15832</v>
      </c>
      <c r="C1491" s="6" t="s">
        <v>15835</v>
      </c>
      <c r="E1491" s="7" t="s">
        <v>15832</v>
      </c>
    </row>
    <row r="1492">
      <c r="A1492" s="40">
        <v>15417.0</v>
      </c>
      <c r="B1492" s="75" t="s">
        <v>15839</v>
      </c>
      <c r="C1492" s="6" t="s">
        <v>15845</v>
      </c>
      <c r="E1492" s="7" t="s">
        <v>15839</v>
      </c>
    </row>
    <row r="1493">
      <c r="A1493" s="40">
        <v>15422.0</v>
      </c>
      <c r="B1493" s="75" t="s">
        <v>15849</v>
      </c>
      <c r="C1493" s="6" t="s">
        <v>15851</v>
      </c>
      <c r="E1493" s="7" t="s">
        <v>15839</v>
      </c>
    </row>
    <row r="1494">
      <c r="A1494" s="40">
        <v>15423.0</v>
      </c>
      <c r="B1494" s="75" t="s">
        <v>15853</v>
      </c>
      <c r="C1494" s="6" t="s">
        <v>15857</v>
      </c>
      <c r="E1494" s="7" t="s">
        <v>15860</v>
      </c>
    </row>
    <row r="1495">
      <c r="A1495" s="40">
        <v>15424.0</v>
      </c>
      <c r="B1495" s="75" t="s">
        <v>15862</v>
      </c>
      <c r="C1495" s="6" t="s">
        <v>15866</v>
      </c>
      <c r="E1495" s="7" t="s">
        <v>15862</v>
      </c>
    </row>
    <row r="1496">
      <c r="A1496" s="40">
        <v>15425.0</v>
      </c>
      <c r="B1496" s="75"/>
      <c r="C1496" s="6" t="s">
        <v>15879</v>
      </c>
      <c r="E1496" s="7" t="s">
        <v>15881</v>
      </c>
    </row>
    <row r="1497">
      <c r="A1497" s="40">
        <v>15426.0</v>
      </c>
      <c r="B1497" s="75" t="s">
        <v>15883</v>
      </c>
      <c r="C1497" s="6" t="s">
        <v>15886</v>
      </c>
      <c r="E1497" s="7" t="s">
        <v>15883</v>
      </c>
    </row>
    <row r="1498">
      <c r="A1498" s="40">
        <v>15427.0</v>
      </c>
      <c r="B1498" s="75" t="s">
        <v>15888</v>
      </c>
      <c r="C1498" s="6" t="s">
        <v>15891</v>
      </c>
      <c r="E1498" s="7" t="s">
        <v>15888</v>
      </c>
    </row>
    <row r="1499">
      <c r="A1499" s="40">
        <v>15428.0</v>
      </c>
      <c r="B1499" s="75" t="s">
        <v>15894</v>
      </c>
      <c r="C1499" s="6" t="s">
        <v>15897</v>
      </c>
      <c r="E1499" s="7" t="s">
        <v>15894</v>
      </c>
    </row>
    <row r="1500">
      <c r="A1500" s="40">
        <v>15429.0</v>
      </c>
      <c r="B1500" s="75" t="s">
        <v>15901</v>
      </c>
      <c r="C1500" s="6" t="s">
        <v>15903</v>
      </c>
      <c r="E1500" s="7" t="s">
        <v>15901</v>
      </c>
    </row>
    <row r="1501">
      <c r="A1501" s="40">
        <v>15430.0</v>
      </c>
      <c r="B1501" s="75" t="s">
        <v>15906</v>
      </c>
      <c r="C1501" s="6" t="s">
        <v>15909</v>
      </c>
      <c r="E1501" s="7" t="s">
        <v>15906</v>
      </c>
    </row>
    <row r="1502">
      <c r="A1502" s="40">
        <v>15431.0</v>
      </c>
      <c r="B1502" s="75" t="s">
        <v>15912</v>
      </c>
      <c r="C1502" s="6" t="s">
        <v>15915</v>
      </c>
      <c r="E1502" s="7" t="s">
        <v>15912</v>
      </c>
    </row>
    <row r="1503">
      <c r="A1503" s="40">
        <v>15432.0</v>
      </c>
      <c r="B1503" s="75" t="s">
        <v>15918</v>
      </c>
      <c r="C1503" s="6" t="s">
        <v>15921</v>
      </c>
      <c r="E1503" s="7" t="s">
        <v>15918</v>
      </c>
    </row>
    <row r="1504">
      <c r="A1504" s="40">
        <v>15433.0</v>
      </c>
      <c r="B1504" s="75"/>
      <c r="C1504" s="6" t="s">
        <v>1942</v>
      </c>
      <c r="E1504" s="7" t="s">
        <v>15925</v>
      </c>
    </row>
    <row r="1505">
      <c r="A1505" s="40">
        <v>15434.0</v>
      </c>
      <c r="B1505" s="75" t="s">
        <v>15927</v>
      </c>
      <c r="C1505" s="6" t="s">
        <v>1952</v>
      </c>
      <c r="E1505" s="7" t="s">
        <v>15927</v>
      </c>
    </row>
    <row r="1506">
      <c r="A1506" s="40">
        <v>15435.0</v>
      </c>
      <c r="B1506" s="75" t="s">
        <v>15933</v>
      </c>
      <c r="C1506" s="6" t="s">
        <v>15935</v>
      </c>
      <c r="E1506" s="7" t="s">
        <v>15933</v>
      </c>
    </row>
    <row r="1507">
      <c r="A1507" s="40">
        <v>15440.0</v>
      </c>
      <c r="B1507" s="75"/>
      <c r="C1507" s="6" t="s">
        <v>15940</v>
      </c>
      <c r="E1507" s="7" t="s">
        <v>15881</v>
      </c>
    </row>
    <row r="1508">
      <c r="A1508" s="40">
        <v>15441.0</v>
      </c>
      <c r="B1508" s="75" t="s">
        <v>15942</v>
      </c>
      <c r="C1508" s="6" t="s">
        <v>15945</v>
      </c>
      <c r="E1508" s="7" t="s">
        <v>15942</v>
      </c>
    </row>
    <row r="1509">
      <c r="A1509" s="40">
        <v>15442.0</v>
      </c>
      <c r="B1509" s="75" t="s">
        <v>15948</v>
      </c>
      <c r="C1509" s="6" t="s">
        <v>15952</v>
      </c>
      <c r="E1509" s="7" t="s">
        <v>15948</v>
      </c>
    </row>
    <row r="1510">
      <c r="A1510" s="40">
        <v>15443.0</v>
      </c>
      <c r="B1510" s="75" t="s">
        <v>15956</v>
      </c>
      <c r="C1510" s="6" t="s">
        <v>15960</v>
      </c>
      <c r="E1510" s="7" t="s">
        <v>15956</v>
      </c>
    </row>
    <row r="1511">
      <c r="A1511" s="40">
        <v>15444.0</v>
      </c>
      <c r="B1511" s="75"/>
      <c r="C1511" s="6" t="s">
        <v>15964</v>
      </c>
      <c r="E1511" s="7" t="s">
        <v>15967</v>
      </c>
    </row>
    <row r="1512">
      <c r="A1512" s="40">
        <v>15451.0</v>
      </c>
      <c r="B1512" s="75" t="s">
        <v>15969</v>
      </c>
      <c r="C1512" s="6" t="s">
        <v>15972</v>
      </c>
      <c r="E1512" s="7" t="s">
        <v>15969</v>
      </c>
    </row>
    <row r="1513">
      <c r="A1513" s="40">
        <v>15452.0</v>
      </c>
      <c r="B1513" s="75" t="s">
        <v>15977</v>
      </c>
      <c r="C1513" s="6" t="s">
        <v>15981</v>
      </c>
      <c r="E1513" s="7" t="s">
        <v>15977</v>
      </c>
    </row>
    <row r="1514">
      <c r="A1514" s="40">
        <v>15453.0</v>
      </c>
      <c r="B1514" s="75" t="s">
        <v>15983</v>
      </c>
      <c r="C1514" s="6" t="s">
        <v>15985</v>
      </c>
      <c r="E1514" s="7" t="s">
        <v>15983</v>
      </c>
    </row>
    <row r="1515">
      <c r="A1515" s="40">
        <v>15454.0</v>
      </c>
      <c r="B1515" s="75" t="s">
        <v>15988</v>
      </c>
      <c r="C1515" s="6" t="s">
        <v>15992</v>
      </c>
      <c r="E1515" s="7" t="s">
        <v>15988</v>
      </c>
    </row>
    <row r="1516">
      <c r="A1516" s="40">
        <v>15455.0</v>
      </c>
      <c r="B1516" s="75" t="s">
        <v>15996</v>
      </c>
      <c r="C1516" s="6" t="s">
        <v>15999</v>
      </c>
      <c r="E1516" s="7" t="s">
        <v>15797</v>
      </c>
    </row>
    <row r="1517">
      <c r="A1517" s="40">
        <v>15456.0</v>
      </c>
      <c r="B1517" s="75" t="s">
        <v>16002</v>
      </c>
      <c r="C1517" s="6" t="s">
        <v>16005</v>
      </c>
      <c r="E1517" s="7" t="s">
        <v>16002</v>
      </c>
    </row>
    <row r="1518">
      <c r="A1518" s="40">
        <v>15463.0</v>
      </c>
      <c r="B1518" s="75" t="s">
        <v>16009</v>
      </c>
      <c r="C1518" s="6" t="s">
        <v>16012</v>
      </c>
      <c r="E1518" s="7" t="s">
        <v>16009</v>
      </c>
    </row>
    <row r="1519">
      <c r="A1519" s="40">
        <v>15466.0</v>
      </c>
      <c r="B1519" s="75" t="s">
        <v>16017</v>
      </c>
      <c r="C1519" s="6" t="s">
        <v>16020</v>
      </c>
      <c r="E1519" s="7" t="s">
        <v>16017</v>
      </c>
    </row>
    <row r="1520">
      <c r="A1520" s="40">
        <v>15467.0</v>
      </c>
      <c r="B1520" s="75" t="s">
        <v>16023</v>
      </c>
      <c r="C1520" s="6" t="s">
        <v>16026</v>
      </c>
      <c r="E1520" s="7" t="s">
        <v>16023</v>
      </c>
    </row>
    <row r="1521">
      <c r="A1521" s="40">
        <v>15468.0</v>
      </c>
      <c r="B1521" s="75" t="s">
        <v>16030</v>
      </c>
      <c r="C1521" s="6" t="s">
        <v>16032</v>
      </c>
      <c r="E1521" s="7" t="s">
        <v>15683</v>
      </c>
    </row>
    <row r="1522">
      <c r="A1522" s="40">
        <v>15469.0</v>
      </c>
      <c r="B1522" s="75" t="s">
        <v>16034</v>
      </c>
      <c r="C1522" s="6" t="s">
        <v>16035</v>
      </c>
      <c r="E1522" s="7" t="s">
        <v>16034</v>
      </c>
    </row>
    <row r="1523">
      <c r="A1523" s="40">
        <v>15470.0</v>
      </c>
      <c r="B1523" s="75" t="s">
        <v>16038</v>
      </c>
      <c r="C1523" s="6" t="s">
        <v>16041</v>
      </c>
      <c r="E1523" s="7" t="s">
        <v>16038</v>
      </c>
    </row>
    <row r="1524">
      <c r="A1524" s="40">
        <v>15472.0</v>
      </c>
      <c r="B1524" s="75" t="s">
        <v>16045</v>
      </c>
      <c r="C1524" s="6" t="s">
        <v>16050</v>
      </c>
      <c r="E1524" s="7" t="s">
        <v>16045</v>
      </c>
    </row>
    <row r="1525">
      <c r="A1525" s="40">
        <v>15473.0</v>
      </c>
      <c r="B1525" s="75" t="s">
        <v>16054</v>
      </c>
      <c r="C1525" s="6" t="s">
        <v>16058</v>
      </c>
      <c r="E1525" s="7" t="s">
        <v>16054</v>
      </c>
    </row>
    <row r="1526">
      <c r="A1526" s="40">
        <v>15474.0</v>
      </c>
      <c r="B1526" s="75" t="s">
        <v>16062</v>
      </c>
      <c r="C1526" s="6" t="s">
        <v>16065</v>
      </c>
      <c r="E1526" s="7" t="s">
        <v>16062</v>
      </c>
    </row>
    <row r="1527">
      <c r="A1527" s="40">
        <v>15503.0</v>
      </c>
      <c r="B1527" s="75" t="s">
        <v>16069</v>
      </c>
      <c r="C1527" s="6" t="s">
        <v>16071</v>
      </c>
      <c r="E1527" s="7" t="s">
        <v>16069</v>
      </c>
    </row>
    <row r="1528">
      <c r="A1528" s="40">
        <v>15504.0</v>
      </c>
      <c r="B1528" s="75" t="s">
        <v>16076</v>
      </c>
      <c r="C1528" s="6" t="s">
        <v>16079</v>
      </c>
      <c r="E1528" s="7" t="s">
        <v>16076</v>
      </c>
    </row>
    <row r="1529">
      <c r="A1529" s="40">
        <v>15505.0</v>
      </c>
      <c r="B1529" s="75" t="s">
        <v>16082</v>
      </c>
      <c r="C1529" s="6" t="s">
        <v>16085</v>
      </c>
      <c r="E1529" s="7" t="s">
        <v>16082</v>
      </c>
    </row>
    <row r="1530">
      <c r="A1530" s="40">
        <v>15506.0</v>
      </c>
      <c r="B1530" s="75" t="s">
        <v>16089</v>
      </c>
      <c r="C1530" s="6" t="s">
        <v>16093</v>
      </c>
      <c r="E1530" s="7" t="s">
        <v>16089</v>
      </c>
    </row>
    <row r="1531">
      <c r="A1531" s="40">
        <v>15507.0</v>
      </c>
      <c r="B1531" s="75" t="s">
        <v>16096</v>
      </c>
      <c r="C1531" s="6" t="s">
        <v>16100</v>
      </c>
      <c r="E1531" s="7" t="s">
        <v>16096</v>
      </c>
    </row>
    <row r="1532">
      <c r="A1532" s="40">
        <v>15508.0</v>
      </c>
      <c r="B1532" s="75"/>
      <c r="C1532" s="6" t="s">
        <v>16107</v>
      </c>
      <c r="E1532" s="7" t="s">
        <v>15967</v>
      </c>
    </row>
    <row r="1533">
      <c r="A1533" s="40">
        <v>15509.0</v>
      </c>
      <c r="B1533" s="75" t="s">
        <v>16110</v>
      </c>
      <c r="C1533" s="6" t="s">
        <v>16113</v>
      </c>
      <c r="E1533" s="7" t="s">
        <v>16115</v>
      </c>
    </row>
    <row r="1534">
      <c r="A1534" s="40">
        <v>15548.0</v>
      </c>
      <c r="B1534" s="75"/>
      <c r="C1534" s="6" t="s">
        <v>16119</v>
      </c>
      <c r="E1534" s="7" t="s">
        <v>16110</v>
      </c>
    </row>
    <row r="1535">
      <c r="A1535" s="40">
        <v>15549.0</v>
      </c>
      <c r="B1535" s="75" t="s">
        <v>16122</v>
      </c>
      <c r="C1535" s="6" t="s">
        <v>16124</v>
      </c>
      <c r="E1535" s="7" t="s">
        <v>16122</v>
      </c>
    </row>
    <row r="1536">
      <c r="A1536" s="40">
        <v>15550.0</v>
      </c>
      <c r="B1536" s="75"/>
      <c r="C1536" s="6" t="s">
        <v>16127</v>
      </c>
      <c r="E1536" s="7" t="s">
        <v>16129</v>
      </c>
    </row>
    <row r="1537">
      <c r="A1537" s="40">
        <v>15551.0</v>
      </c>
      <c r="B1537" s="75" t="s">
        <v>16132</v>
      </c>
      <c r="C1537" s="6" t="s">
        <v>16134</v>
      </c>
      <c r="E1537" s="7" t="s">
        <v>16132</v>
      </c>
    </row>
    <row r="1538">
      <c r="A1538" s="40">
        <v>15552.0</v>
      </c>
      <c r="B1538" s="75" t="s">
        <v>16138</v>
      </c>
      <c r="C1538" s="6" t="s">
        <v>16140</v>
      </c>
      <c r="E1538" s="7" t="s">
        <v>16138</v>
      </c>
    </row>
    <row r="1539">
      <c r="A1539" s="40">
        <v>15553.0</v>
      </c>
      <c r="B1539" s="75" t="s">
        <v>16142</v>
      </c>
      <c r="C1539" s="6" t="s">
        <v>16145</v>
      </c>
      <c r="E1539" s="7" t="s">
        <v>16142</v>
      </c>
    </row>
    <row r="1540">
      <c r="A1540" s="40">
        <v>15554.0</v>
      </c>
      <c r="B1540" s="75"/>
      <c r="C1540" s="6" t="s">
        <v>16148</v>
      </c>
      <c r="E1540" s="7" t="s">
        <v>16150</v>
      </c>
    </row>
    <row r="1541">
      <c r="A1541" s="40">
        <v>15570.0</v>
      </c>
      <c r="B1541" s="75" t="s">
        <v>16152</v>
      </c>
      <c r="C1541" s="6" t="s">
        <v>16154</v>
      </c>
      <c r="E1541" s="7" t="s">
        <v>16152</v>
      </c>
    </row>
    <row r="1542">
      <c r="A1542" s="40">
        <v>15571.0</v>
      </c>
      <c r="B1542" s="75" t="s">
        <v>16159</v>
      </c>
      <c r="C1542" s="6" t="s">
        <v>16161</v>
      </c>
      <c r="E1542" s="7" t="s">
        <v>16159</v>
      </c>
    </row>
    <row r="1543">
      <c r="A1543" s="40">
        <v>15572.0</v>
      </c>
      <c r="B1543" s="75" t="s">
        <v>16166</v>
      </c>
      <c r="C1543" s="6" t="s">
        <v>16168</v>
      </c>
      <c r="E1543" s="7" t="s">
        <v>16166</v>
      </c>
    </row>
    <row r="1544">
      <c r="A1544" s="40">
        <v>15573.0</v>
      </c>
      <c r="B1544" s="75"/>
      <c r="C1544" s="6" t="s">
        <v>16171</v>
      </c>
      <c r="E1544" s="7" t="s">
        <v>16173</v>
      </c>
    </row>
    <row r="1545">
      <c r="A1545" s="40">
        <v>15574.0</v>
      </c>
      <c r="B1545" s="75" t="s">
        <v>16176</v>
      </c>
      <c r="C1545" s="6" t="s">
        <v>16178</v>
      </c>
      <c r="E1545" s="7" t="s">
        <v>16176</v>
      </c>
    </row>
    <row r="1546">
      <c r="A1546" s="40">
        <v>15591.0</v>
      </c>
      <c r="B1546" s="75"/>
      <c r="C1546" s="6" t="s">
        <v>16181</v>
      </c>
      <c r="E1546" s="7" t="s">
        <v>16183</v>
      </c>
    </row>
    <row r="1547">
      <c r="A1547" s="40">
        <v>15592.0</v>
      </c>
      <c r="B1547" s="75" t="s">
        <v>16185</v>
      </c>
      <c r="C1547" s="6" t="s">
        <v>16189</v>
      </c>
      <c r="E1547" s="7" t="s">
        <v>16185</v>
      </c>
    </row>
    <row r="1548">
      <c r="A1548" s="40">
        <v>15593.0</v>
      </c>
      <c r="B1548" s="75" t="s">
        <v>16190</v>
      </c>
      <c r="C1548" s="6" t="s">
        <v>16192</v>
      </c>
      <c r="E1548" s="7" t="s">
        <v>16190</v>
      </c>
    </row>
    <row r="1549">
      <c r="A1549" s="40">
        <v>15594.0</v>
      </c>
      <c r="B1549" s="75" t="s">
        <v>16195</v>
      </c>
      <c r="C1549" s="6" t="s">
        <v>16197</v>
      </c>
      <c r="E1549" s="7" t="s">
        <v>16195</v>
      </c>
    </row>
    <row r="1550">
      <c r="A1550" s="40">
        <v>15595.0</v>
      </c>
      <c r="B1550" s="75" t="s">
        <v>16201</v>
      </c>
      <c r="C1550" s="6" t="s">
        <v>16207</v>
      </c>
      <c r="E1550" s="7" t="s">
        <v>16201</v>
      </c>
    </row>
    <row r="1551">
      <c r="A1551" s="40">
        <v>15596.0</v>
      </c>
      <c r="B1551" s="75" t="s">
        <v>16210</v>
      </c>
      <c r="C1551" s="6" t="s">
        <v>16213</v>
      </c>
      <c r="E1551" s="7" t="s">
        <v>16210</v>
      </c>
    </row>
    <row r="1552">
      <c r="A1552" s="40">
        <v>15597.0</v>
      </c>
      <c r="B1552" s="75" t="s">
        <v>16216</v>
      </c>
      <c r="C1552" s="6" t="s">
        <v>16219</v>
      </c>
      <c r="E1552" s="7" t="s">
        <v>16216</v>
      </c>
    </row>
    <row r="1553">
      <c r="A1553" s="40">
        <v>15598.0</v>
      </c>
      <c r="B1553" s="75" t="s">
        <v>16222</v>
      </c>
      <c r="C1553" s="6" t="s">
        <v>16226</v>
      </c>
      <c r="E1553" s="7" t="s">
        <v>16222</v>
      </c>
    </row>
    <row r="1554">
      <c r="A1554" s="40">
        <v>15604.0</v>
      </c>
      <c r="B1554" s="75" t="s">
        <v>15860</v>
      </c>
      <c r="C1554" s="6" t="s">
        <v>16231</v>
      </c>
      <c r="E1554" s="7" t="s">
        <v>15860</v>
      </c>
    </row>
    <row r="1555">
      <c r="A1555" s="40">
        <v>15605.0</v>
      </c>
      <c r="B1555" s="75" t="s">
        <v>16234</v>
      </c>
      <c r="C1555" s="6" t="s">
        <v>16238</v>
      </c>
      <c r="E1555" s="7" t="s">
        <v>15862</v>
      </c>
    </row>
    <row r="1556">
      <c r="A1556" s="40">
        <v>15606.0</v>
      </c>
      <c r="B1556" s="75" t="s">
        <v>16241</v>
      </c>
      <c r="C1556" s="6" t="s">
        <v>16245</v>
      </c>
      <c r="E1556" s="7" t="s">
        <v>15933</v>
      </c>
    </row>
    <row r="1557">
      <c r="A1557" s="40">
        <v>15607.0</v>
      </c>
      <c r="B1557" s="75" t="s">
        <v>16249</v>
      </c>
      <c r="C1557" s="6" t="s">
        <v>16253</v>
      </c>
      <c r="E1557" s="7" t="s">
        <v>16255</v>
      </c>
    </row>
    <row r="1558">
      <c r="A1558" s="40">
        <v>15608.0</v>
      </c>
      <c r="B1558" s="75" t="s">
        <v>16257</v>
      </c>
      <c r="C1558" s="6" t="s">
        <v>16260</v>
      </c>
      <c r="E1558" s="7" t="s">
        <v>16262</v>
      </c>
    </row>
    <row r="1559">
      <c r="A1559" s="40">
        <v>15609.0</v>
      </c>
      <c r="B1559" s="75"/>
      <c r="C1559" s="6" t="s">
        <v>16265</v>
      </c>
      <c r="E1559" s="7" t="s">
        <v>16268</v>
      </c>
    </row>
    <row r="1560">
      <c r="A1560" s="40">
        <v>15610.0</v>
      </c>
      <c r="B1560" s="75" t="s">
        <v>16271</v>
      </c>
      <c r="C1560" s="6" t="s">
        <v>16273</v>
      </c>
      <c r="E1560" s="7" t="s">
        <v>16275</v>
      </c>
    </row>
    <row r="1561">
      <c r="A1561" s="40">
        <v>15611.0</v>
      </c>
      <c r="B1561" s="75" t="s">
        <v>16278</v>
      </c>
      <c r="C1561" s="6" t="s">
        <v>16281</v>
      </c>
      <c r="E1561" s="7" t="s">
        <v>16278</v>
      </c>
    </row>
    <row r="1562">
      <c r="A1562" s="40">
        <v>15612.0</v>
      </c>
      <c r="B1562" s="75" t="s">
        <v>16284</v>
      </c>
      <c r="C1562" s="6" t="s">
        <v>16286</v>
      </c>
      <c r="E1562" s="7" t="s">
        <v>16284</v>
      </c>
    </row>
    <row r="1563">
      <c r="A1563" s="40">
        <v>15613.0</v>
      </c>
      <c r="B1563" s="75" t="s">
        <v>16291</v>
      </c>
      <c r="C1563" s="6" t="s">
        <v>16293</v>
      </c>
      <c r="E1563" s="7" t="s">
        <v>16295</v>
      </c>
    </row>
    <row r="1564">
      <c r="A1564" s="40">
        <v>15614.0</v>
      </c>
      <c r="B1564" s="75" t="s">
        <v>16305</v>
      </c>
      <c r="C1564" s="6" t="s">
        <v>16307</v>
      </c>
      <c r="E1564" s="7" t="s">
        <v>16309</v>
      </c>
    </row>
    <row r="1565">
      <c r="A1565" s="40">
        <v>15615.0</v>
      </c>
      <c r="B1565" s="75"/>
      <c r="C1565" s="6" t="s">
        <v>16312</v>
      </c>
      <c r="E1565" s="7" t="s">
        <v>16314</v>
      </c>
    </row>
    <row r="1566">
      <c r="A1566" s="40">
        <v>15616.0</v>
      </c>
      <c r="B1566" s="75" t="s">
        <v>16316</v>
      </c>
      <c r="C1566" s="6" t="s">
        <v>16318</v>
      </c>
      <c r="E1566" s="7" t="s">
        <v>16316</v>
      </c>
    </row>
    <row r="1567">
      <c r="A1567" s="40">
        <v>15617.0</v>
      </c>
      <c r="B1567" s="75" t="s">
        <v>16321</v>
      </c>
      <c r="C1567" s="6" t="s">
        <v>16323</v>
      </c>
      <c r="E1567" s="7" t="s">
        <v>16321</v>
      </c>
    </row>
    <row r="1568">
      <c r="A1568" s="40">
        <v>15618.0</v>
      </c>
      <c r="B1568" s="75" t="s">
        <v>16326</v>
      </c>
      <c r="C1568" s="6" t="s">
        <v>16328</v>
      </c>
      <c r="E1568" s="7" t="s">
        <v>16326</v>
      </c>
    </row>
    <row r="1569">
      <c r="A1569" s="40">
        <v>15619.0</v>
      </c>
      <c r="B1569" s="75"/>
      <c r="C1569" s="6" t="s">
        <v>16331</v>
      </c>
      <c r="E1569" s="7" t="s">
        <v>16314</v>
      </c>
    </row>
    <row r="1570">
      <c r="A1570" s="40">
        <v>15621.0</v>
      </c>
      <c r="B1570" s="75"/>
      <c r="C1570" s="6" t="s">
        <v>16334</v>
      </c>
      <c r="E1570" s="7" t="s">
        <v>16129</v>
      </c>
    </row>
    <row r="1571">
      <c r="A1571" s="40">
        <v>15622.0</v>
      </c>
      <c r="B1571" s="75" t="s">
        <v>16336</v>
      </c>
      <c r="C1571" s="6" t="s">
        <v>16339</v>
      </c>
      <c r="E1571" s="7" t="s">
        <v>16336</v>
      </c>
    </row>
    <row r="1572">
      <c r="A1572" s="40">
        <v>15623.0</v>
      </c>
      <c r="B1572" s="75" t="s">
        <v>16341</v>
      </c>
      <c r="C1572" s="6" t="s">
        <v>16344</v>
      </c>
      <c r="E1572" s="7" t="s">
        <v>16341</v>
      </c>
    </row>
    <row r="1573">
      <c r="A1573" s="40">
        <v>15624.0</v>
      </c>
      <c r="B1573" s="75" t="s">
        <v>16353</v>
      </c>
      <c r="C1573" s="6" t="s">
        <v>16355</v>
      </c>
      <c r="E1573" s="7" t="s">
        <v>16353</v>
      </c>
    </row>
    <row r="1574">
      <c r="A1574" s="40">
        <v>15625.0</v>
      </c>
      <c r="B1574" s="75" t="s">
        <v>16361</v>
      </c>
      <c r="C1574" s="6" t="s">
        <v>16363</v>
      </c>
      <c r="E1574" s="7" t="s">
        <v>16361</v>
      </c>
    </row>
    <row r="1575">
      <c r="A1575" s="40">
        <v>15626.0</v>
      </c>
      <c r="B1575" s="75"/>
      <c r="C1575" s="6" t="s">
        <v>16369</v>
      </c>
      <c r="E1575" s="7" t="s">
        <v>16150</v>
      </c>
    </row>
    <row r="1576">
      <c r="A1576" s="40">
        <v>15627.0</v>
      </c>
      <c r="B1576" s="75" t="s">
        <v>16374</v>
      </c>
      <c r="C1576" s="6" t="s">
        <v>16377</v>
      </c>
      <c r="E1576" s="7" t="s">
        <v>16374</v>
      </c>
    </row>
    <row r="1577">
      <c r="A1577" s="40">
        <v>15628.0</v>
      </c>
      <c r="B1577" s="75" t="s">
        <v>16380</v>
      </c>
      <c r="C1577" s="6" t="s">
        <v>16382</v>
      </c>
      <c r="E1577" s="7" t="s">
        <v>16380</v>
      </c>
    </row>
    <row r="1578">
      <c r="A1578" s="40">
        <v>15629.0</v>
      </c>
      <c r="B1578" s="75" t="s">
        <v>16386</v>
      </c>
      <c r="C1578" s="6" t="s">
        <v>16387</v>
      </c>
      <c r="E1578" s="7" t="s">
        <v>16386</v>
      </c>
    </row>
    <row r="1579">
      <c r="A1579" s="40">
        <v>15641.0</v>
      </c>
      <c r="B1579" s="75" t="s">
        <v>16391</v>
      </c>
      <c r="C1579" s="6" t="s">
        <v>16393</v>
      </c>
      <c r="E1579" s="7" t="s">
        <v>16176</v>
      </c>
    </row>
    <row r="1580">
      <c r="A1580" s="40">
        <v>15642.0</v>
      </c>
      <c r="B1580" s="75"/>
      <c r="C1580" s="6" t="s">
        <v>16397</v>
      </c>
      <c r="E1580" s="7" t="s">
        <v>16173</v>
      </c>
    </row>
    <row r="1581">
      <c r="A1581" s="40">
        <v>15643.0</v>
      </c>
      <c r="B1581" s="75"/>
      <c r="C1581" s="6" t="s">
        <v>16400</v>
      </c>
      <c r="E1581" s="7" t="s">
        <v>16183</v>
      </c>
    </row>
    <row r="1582">
      <c r="A1582" s="40">
        <v>15645.0</v>
      </c>
      <c r="B1582" s="75" t="s">
        <v>16403</v>
      </c>
      <c r="C1582" s="6" t="s">
        <v>16405</v>
      </c>
      <c r="E1582" s="7" t="s">
        <v>16403</v>
      </c>
    </row>
    <row r="1583">
      <c r="A1583" s="40">
        <v>15646.0</v>
      </c>
      <c r="B1583" s="75" t="s">
        <v>16412</v>
      </c>
      <c r="C1583" s="6" t="s">
        <v>16416</v>
      </c>
      <c r="E1583" s="7" t="s">
        <v>16412</v>
      </c>
    </row>
    <row r="1584">
      <c r="A1584" s="40">
        <v>15672.0</v>
      </c>
      <c r="B1584" s="75"/>
      <c r="C1584" s="6" t="s">
        <v>16421</v>
      </c>
      <c r="E1584" s="7" t="s">
        <v>14711</v>
      </c>
    </row>
    <row r="1585">
      <c r="A1585" s="40">
        <v>15673.0</v>
      </c>
      <c r="B1585" s="75"/>
      <c r="C1585" s="6" t="s">
        <v>16427</v>
      </c>
      <c r="E1585" s="7" t="s">
        <v>15447</v>
      </c>
    </row>
    <row r="1586">
      <c r="A1586" s="40">
        <v>15674.0</v>
      </c>
      <c r="B1586" s="75" t="s">
        <v>16432</v>
      </c>
      <c r="C1586" s="6" t="s">
        <v>16434</v>
      </c>
      <c r="E1586" s="7" t="s">
        <v>16432</v>
      </c>
    </row>
    <row r="1587">
      <c r="A1587" s="40">
        <v>15688.0</v>
      </c>
      <c r="B1587" s="75"/>
      <c r="C1587" s="6" t="s">
        <v>16438</v>
      </c>
      <c r="E1587" s="7" t="s">
        <v>14711</v>
      </c>
    </row>
    <row r="1588">
      <c r="A1588" s="40">
        <v>15689.0</v>
      </c>
      <c r="B1588" s="75"/>
      <c r="C1588" s="6" t="s">
        <v>16443</v>
      </c>
      <c r="E1588" s="7" t="s">
        <v>14711</v>
      </c>
    </row>
    <row r="1589">
      <c r="A1589" s="40">
        <v>15690.0</v>
      </c>
      <c r="B1589" s="75"/>
      <c r="C1589" s="6" t="s">
        <v>16446</v>
      </c>
      <c r="E1589" s="7" t="s">
        <v>14726</v>
      </c>
    </row>
    <row r="1590">
      <c r="A1590" s="40">
        <v>15691.0</v>
      </c>
      <c r="B1590" s="75"/>
      <c r="C1590" s="6" t="s">
        <v>16450</v>
      </c>
      <c r="E1590" s="7" t="s">
        <v>14729</v>
      </c>
    </row>
    <row r="1591">
      <c r="A1591" s="40">
        <v>15692.0</v>
      </c>
      <c r="B1591" s="75"/>
      <c r="C1591" s="6" t="s">
        <v>16455</v>
      </c>
      <c r="E1591" s="7" t="s">
        <v>14732</v>
      </c>
    </row>
    <row r="1592">
      <c r="A1592" s="40">
        <v>15693.0</v>
      </c>
      <c r="B1592" s="75"/>
      <c r="C1592" s="6" t="s">
        <v>16461</v>
      </c>
      <c r="E1592" s="7" t="s">
        <v>14736</v>
      </c>
    </row>
    <row r="1593">
      <c r="A1593" s="40">
        <v>15694.0</v>
      </c>
      <c r="B1593" s="75"/>
      <c r="C1593" s="6" t="s">
        <v>16464</v>
      </c>
      <c r="E1593" s="7" t="s">
        <v>14736</v>
      </c>
    </row>
    <row r="1594">
      <c r="A1594" s="40">
        <v>15695.0</v>
      </c>
      <c r="B1594" s="75" t="s">
        <v>16466</v>
      </c>
      <c r="C1594" s="6" t="s">
        <v>16467</v>
      </c>
      <c r="E1594" s="7" t="s">
        <v>16466</v>
      </c>
    </row>
    <row r="1595">
      <c r="A1595" s="40">
        <v>15696.0</v>
      </c>
      <c r="B1595" s="75" t="s">
        <v>16473</v>
      </c>
      <c r="C1595" s="6" t="s">
        <v>16476</v>
      </c>
      <c r="E1595" s="7" t="s">
        <v>16473</v>
      </c>
    </row>
    <row r="1596">
      <c r="A1596" s="40">
        <v>15697.0</v>
      </c>
      <c r="B1596" s="75" t="s">
        <v>16479</v>
      </c>
      <c r="C1596" s="6" t="s">
        <v>16481</v>
      </c>
      <c r="E1596" s="7" t="s">
        <v>16479</v>
      </c>
    </row>
    <row r="1597">
      <c r="A1597" s="40">
        <v>15698.0</v>
      </c>
      <c r="B1597" s="75" t="s">
        <v>16485</v>
      </c>
      <c r="C1597" s="6" t="s">
        <v>16487</v>
      </c>
      <c r="E1597" s="7" t="s">
        <v>16485</v>
      </c>
    </row>
    <row r="1598">
      <c r="A1598" s="40">
        <v>15702.0</v>
      </c>
      <c r="B1598" s="75"/>
      <c r="C1598" s="6" t="s">
        <v>16492</v>
      </c>
      <c r="E1598" s="7" t="s">
        <v>14743</v>
      </c>
    </row>
    <row r="1599">
      <c r="A1599" s="40">
        <v>15703.0</v>
      </c>
      <c r="B1599" s="75"/>
      <c r="C1599" s="6" t="s">
        <v>16495</v>
      </c>
      <c r="E1599" s="7" t="s">
        <v>14741</v>
      </c>
    </row>
    <row r="1600">
      <c r="A1600" s="40">
        <v>15737.0</v>
      </c>
      <c r="B1600" s="75" t="s">
        <v>16496</v>
      </c>
      <c r="C1600" s="6" t="s">
        <v>16498</v>
      </c>
      <c r="E1600" s="7" t="s">
        <v>16499</v>
      </c>
    </row>
    <row r="1601">
      <c r="A1601" s="40">
        <v>15738.0</v>
      </c>
      <c r="B1601" s="75" t="s">
        <v>16502</v>
      </c>
      <c r="C1601" s="6" t="s">
        <v>16504</v>
      </c>
      <c r="E1601" s="7" t="s">
        <v>16505</v>
      </c>
    </row>
    <row r="1602">
      <c r="A1602" s="40">
        <v>15739.0</v>
      </c>
      <c r="B1602" s="75" t="s">
        <v>16508</v>
      </c>
      <c r="C1602" s="6" t="s">
        <v>16511</v>
      </c>
      <c r="E1602" s="7" t="s">
        <v>16512</v>
      </c>
    </row>
    <row r="1603">
      <c r="A1603" s="40">
        <v>15740.0</v>
      </c>
      <c r="B1603" s="75" t="s">
        <v>16516</v>
      </c>
      <c r="C1603" s="6" t="s">
        <v>16518</v>
      </c>
      <c r="E1603" s="7" t="s">
        <v>16519</v>
      </c>
    </row>
    <row r="1604">
      <c r="A1604" s="40">
        <v>15741.0</v>
      </c>
      <c r="B1604" s="75" t="s">
        <v>16521</v>
      </c>
      <c r="C1604" s="6" t="s">
        <v>16524</v>
      </c>
      <c r="E1604" s="7" t="s">
        <v>16525</v>
      </c>
    </row>
    <row r="1605">
      <c r="A1605" s="40">
        <v>15742.0</v>
      </c>
      <c r="B1605" s="75"/>
      <c r="C1605" s="6" t="s">
        <v>16527</v>
      </c>
      <c r="E1605" s="7" t="s">
        <v>16519</v>
      </c>
    </row>
    <row r="1606">
      <c r="A1606" s="40">
        <v>15743.0</v>
      </c>
      <c r="B1606" s="75" t="s">
        <v>16530</v>
      </c>
      <c r="C1606" s="6" t="s">
        <v>16532</v>
      </c>
      <c r="E1606" s="7" t="s">
        <v>16534</v>
      </c>
    </row>
    <row r="1607">
      <c r="A1607" s="40">
        <v>15744.0</v>
      </c>
      <c r="B1607" s="75"/>
      <c r="C1607" s="6" t="s">
        <v>16537</v>
      </c>
      <c r="E1607" s="7" t="s">
        <v>16534</v>
      </c>
    </row>
    <row r="1608">
      <c r="A1608" s="40">
        <v>15777.0</v>
      </c>
      <c r="B1608" s="75"/>
      <c r="C1608" s="6" t="s">
        <v>16541</v>
      </c>
      <c r="E1608" s="77">
        <v>42005.0</v>
      </c>
    </row>
    <row r="1609">
      <c r="A1609" s="40">
        <v>15780.0</v>
      </c>
      <c r="B1609" s="75"/>
      <c r="C1609" s="6" t="s">
        <v>16544</v>
      </c>
      <c r="E1609" s="77">
        <v>42036.0</v>
      </c>
    </row>
    <row r="1610">
      <c r="A1610" s="40">
        <v>15782.0</v>
      </c>
      <c r="B1610" s="75"/>
      <c r="C1610" s="6" t="s">
        <v>16547</v>
      </c>
      <c r="E1610" s="77">
        <v>42064.0</v>
      </c>
    </row>
    <row r="1611">
      <c r="A1611" s="40">
        <v>15783.0</v>
      </c>
      <c r="B1611" s="75"/>
      <c r="C1611" s="6" t="s">
        <v>16550</v>
      </c>
      <c r="E1611" s="77">
        <v>42095.0</v>
      </c>
    </row>
    <row r="1612">
      <c r="A1612" s="40">
        <v>15784.0</v>
      </c>
      <c r="B1612" s="75"/>
      <c r="C1612" s="6" t="s">
        <v>16553</v>
      </c>
      <c r="E1612" s="77">
        <v>42125.0</v>
      </c>
    </row>
    <row r="1613">
      <c r="A1613" s="40">
        <v>15785.0</v>
      </c>
      <c r="B1613" s="75"/>
      <c r="C1613" s="6" t="s">
        <v>16557</v>
      </c>
      <c r="E1613" s="77">
        <v>42156.0</v>
      </c>
    </row>
    <row r="1614">
      <c r="A1614" s="40">
        <v>15786.0</v>
      </c>
      <c r="B1614" s="75"/>
      <c r="C1614" s="6" t="s">
        <v>16559</v>
      </c>
      <c r="E1614" s="77">
        <v>42186.0</v>
      </c>
    </row>
    <row r="1615">
      <c r="A1615" s="40">
        <v>15801.0</v>
      </c>
      <c r="B1615" s="75" t="s">
        <v>16562</v>
      </c>
      <c r="C1615" s="6" t="s">
        <v>16564</v>
      </c>
      <c r="E1615" s="7" t="s">
        <v>16562</v>
      </c>
    </row>
    <row r="1616">
      <c r="A1616" s="40">
        <v>15804.0</v>
      </c>
      <c r="B1616" s="75" t="s">
        <v>16566</v>
      </c>
      <c r="C1616" s="6" t="s">
        <v>16569</v>
      </c>
      <c r="E1616" s="7" t="s">
        <v>16566</v>
      </c>
    </row>
    <row r="1617">
      <c r="A1617" s="40">
        <v>15806.0</v>
      </c>
      <c r="B1617" s="75"/>
      <c r="C1617" s="6" t="s">
        <v>16571</v>
      </c>
      <c r="E1617" s="77">
        <v>42217.0</v>
      </c>
    </row>
    <row r="1618">
      <c r="A1618" s="40">
        <v>15809.0</v>
      </c>
      <c r="B1618" s="75"/>
      <c r="C1618" s="6" t="s">
        <v>16573</v>
      </c>
      <c r="E1618" s="77">
        <v>42248.0</v>
      </c>
    </row>
    <row r="1619">
      <c r="A1619" s="40">
        <v>15812.0</v>
      </c>
      <c r="B1619" s="75"/>
      <c r="C1619" s="6" t="s">
        <v>16576</v>
      </c>
      <c r="E1619" s="77">
        <v>42278.0</v>
      </c>
    </row>
    <row r="1620">
      <c r="A1620" s="40">
        <v>15814.0</v>
      </c>
      <c r="B1620" s="75" t="s">
        <v>16578</v>
      </c>
      <c r="C1620" s="6" t="s">
        <v>16580</v>
      </c>
      <c r="E1620" s="77">
        <v>42309.0</v>
      </c>
    </row>
    <row r="1621">
      <c r="A1621" s="40">
        <v>15816.0</v>
      </c>
      <c r="B1621" s="75"/>
      <c r="C1621" s="6" t="s">
        <v>16583</v>
      </c>
      <c r="E1621" s="77">
        <v>42339.0</v>
      </c>
    </row>
    <row r="1622">
      <c r="A1622" s="40">
        <v>15817.0</v>
      </c>
      <c r="B1622" s="75" t="s">
        <v>16584</v>
      </c>
      <c r="C1622" s="6" t="s">
        <v>16586</v>
      </c>
      <c r="E1622" s="7" t="s">
        <v>16584</v>
      </c>
    </row>
    <row r="1623">
      <c r="A1623" s="40">
        <v>15818.0</v>
      </c>
      <c r="B1623" s="75" t="s">
        <v>16590</v>
      </c>
      <c r="C1623" s="6" t="s">
        <v>16591</v>
      </c>
      <c r="E1623" s="7" t="s">
        <v>16590</v>
      </c>
    </row>
    <row r="1624">
      <c r="A1624" s="40">
        <v>15819.0</v>
      </c>
      <c r="B1624" s="75"/>
      <c r="C1624" s="6" t="s">
        <v>16595</v>
      </c>
      <c r="E1624" s="44"/>
    </row>
    <row r="1625">
      <c r="A1625" s="40">
        <v>15820.0</v>
      </c>
      <c r="B1625" s="75" t="s">
        <v>16598</v>
      </c>
      <c r="C1625" s="6" t="s">
        <v>16599</v>
      </c>
      <c r="E1625" s="7" t="s">
        <v>16598</v>
      </c>
    </row>
    <row r="1626">
      <c r="A1626" s="40">
        <v>15821.0</v>
      </c>
      <c r="B1626" s="75" t="s">
        <v>16602</v>
      </c>
      <c r="C1626" s="6" t="s">
        <v>16604</v>
      </c>
      <c r="E1626" s="7" t="s">
        <v>16602</v>
      </c>
    </row>
    <row r="1627">
      <c r="A1627" s="40">
        <v>15831.0</v>
      </c>
      <c r="B1627" s="75" t="s">
        <v>16606</v>
      </c>
      <c r="C1627" s="6" t="s">
        <v>716</v>
      </c>
      <c r="E1627" s="7" t="s">
        <v>16606</v>
      </c>
    </row>
    <row r="1628">
      <c r="A1628" s="40">
        <v>15832.0</v>
      </c>
      <c r="B1628" s="75" t="s">
        <v>16610</v>
      </c>
      <c r="C1628" s="6" t="s">
        <v>16612</v>
      </c>
      <c r="E1628" s="7" t="s">
        <v>16610</v>
      </c>
    </row>
    <row r="1629">
      <c r="A1629" s="40">
        <v>15833.0</v>
      </c>
      <c r="B1629" s="75" t="s">
        <v>16615</v>
      </c>
      <c r="C1629" s="6" t="s">
        <v>16616</v>
      </c>
      <c r="E1629" s="7" t="s">
        <v>16615</v>
      </c>
    </row>
    <row r="1630">
      <c r="A1630" s="40">
        <v>15834.0</v>
      </c>
      <c r="B1630" s="75" t="s">
        <v>16618</v>
      </c>
      <c r="C1630" s="6" t="s">
        <v>630</v>
      </c>
      <c r="E1630" s="7" t="s">
        <v>16618</v>
      </c>
    </row>
    <row r="1631">
      <c r="A1631" s="40">
        <v>15837.0</v>
      </c>
      <c r="B1631" s="75" t="s">
        <v>16622</v>
      </c>
      <c r="C1631" s="6" t="s">
        <v>16624</v>
      </c>
      <c r="E1631" s="7" t="s">
        <v>16622</v>
      </c>
    </row>
    <row r="1632">
      <c r="A1632" s="40">
        <v>15839.0</v>
      </c>
      <c r="B1632" s="75" t="s">
        <v>16626</v>
      </c>
      <c r="C1632" s="6" t="s">
        <v>16627</v>
      </c>
      <c r="E1632" s="7" t="s">
        <v>16626</v>
      </c>
    </row>
    <row r="1633">
      <c r="A1633" s="40">
        <v>15842.0</v>
      </c>
      <c r="B1633" s="75" t="s">
        <v>16629</v>
      </c>
      <c r="C1633" s="6" t="s">
        <v>16631</v>
      </c>
      <c r="E1633" s="7" t="s">
        <v>16629</v>
      </c>
    </row>
    <row r="1634">
      <c r="A1634" s="40">
        <v>15844.0</v>
      </c>
      <c r="B1634" s="75" t="s">
        <v>16633</v>
      </c>
      <c r="C1634" s="6" t="s">
        <v>16634</v>
      </c>
      <c r="E1634" s="7" t="s">
        <v>16633</v>
      </c>
    </row>
    <row r="1635">
      <c r="A1635" s="40">
        <v>15846.0</v>
      </c>
      <c r="B1635" s="75" t="s">
        <v>16637</v>
      </c>
      <c r="C1635" s="6" t="s">
        <v>16640</v>
      </c>
      <c r="E1635" s="7" t="s">
        <v>16637</v>
      </c>
    </row>
    <row r="1636">
      <c r="A1636" s="40">
        <v>15873.0</v>
      </c>
      <c r="B1636" s="75" t="s">
        <v>16641</v>
      </c>
      <c r="C1636" s="6" t="s">
        <v>16643</v>
      </c>
      <c r="E1636" s="7" t="s">
        <v>16641</v>
      </c>
    </row>
    <row r="1637">
      <c r="A1637" s="40">
        <v>15874.0</v>
      </c>
      <c r="B1637" s="75" t="s">
        <v>16645</v>
      </c>
      <c r="C1637" s="6" t="s">
        <v>16648</v>
      </c>
      <c r="E1637" s="7" t="s">
        <v>16645</v>
      </c>
    </row>
    <row r="1638">
      <c r="A1638" s="40">
        <v>15875.0</v>
      </c>
      <c r="B1638" s="75" t="s">
        <v>16651</v>
      </c>
      <c r="C1638" s="6" t="s">
        <v>16654</v>
      </c>
      <c r="E1638" s="7" t="s">
        <v>16651</v>
      </c>
    </row>
    <row r="1639">
      <c r="A1639" s="40">
        <v>15876.0</v>
      </c>
      <c r="B1639" s="75" t="s">
        <v>16656</v>
      </c>
      <c r="C1639" s="6" t="s">
        <v>16658</v>
      </c>
      <c r="E1639" s="7" t="s">
        <v>16656</v>
      </c>
    </row>
    <row r="1640">
      <c r="A1640" s="40">
        <v>15877.0</v>
      </c>
      <c r="B1640" s="75"/>
      <c r="C1640" s="6" t="s">
        <v>16661</v>
      </c>
      <c r="E1640" s="7" t="s">
        <v>16662</v>
      </c>
    </row>
    <row r="1641">
      <c r="A1641" s="40">
        <v>15878.0</v>
      </c>
      <c r="B1641" s="75"/>
      <c r="C1641" s="6" t="s">
        <v>16664</v>
      </c>
      <c r="E1641" s="7" t="s">
        <v>16666</v>
      </c>
    </row>
    <row r="1642">
      <c r="A1642" s="40">
        <v>15879.0</v>
      </c>
      <c r="B1642" s="75"/>
      <c r="C1642" s="6" t="s">
        <v>16670</v>
      </c>
      <c r="E1642" s="7" t="s">
        <v>16672</v>
      </c>
    </row>
    <row r="1643">
      <c r="A1643" s="40">
        <v>15880.0</v>
      </c>
      <c r="B1643" s="75" t="s">
        <v>16676</v>
      </c>
      <c r="C1643" s="6" t="s">
        <v>16677</v>
      </c>
      <c r="E1643" s="7" t="s">
        <v>16676</v>
      </c>
    </row>
    <row r="1644">
      <c r="A1644" s="40">
        <v>15881.0</v>
      </c>
      <c r="B1644" s="75"/>
      <c r="C1644" s="6" t="s">
        <v>16678</v>
      </c>
      <c r="E1644" s="7" t="s">
        <v>16679</v>
      </c>
    </row>
    <row r="1645">
      <c r="A1645" s="40">
        <v>15912.0</v>
      </c>
      <c r="B1645" s="75"/>
      <c r="C1645" s="6" t="s">
        <v>631</v>
      </c>
      <c r="E1645" s="7" t="s">
        <v>16680</v>
      </c>
    </row>
    <row r="1646">
      <c r="A1646" s="40">
        <v>15913.0</v>
      </c>
      <c r="B1646" s="75"/>
      <c r="C1646" s="6" t="s">
        <v>16681</v>
      </c>
      <c r="E1646" s="7" t="s">
        <v>16682</v>
      </c>
    </row>
    <row r="1647">
      <c r="A1647" s="40">
        <v>15914.0</v>
      </c>
      <c r="B1647" s="75"/>
      <c r="C1647" s="6" t="s">
        <v>16683</v>
      </c>
      <c r="E1647" s="7" t="s">
        <v>16684</v>
      </c>
    </row>
    <row r="1648">
      <c r="A1648" s="40">
        <v>15915.0</v>
      </c>
      <c r="B1648" s="75" t="s">
        <v>16685</v>
      </c>
      <c r="C1648" s="6" t="s">
        <v>16686</v>
      </c>
      <c r="E1648" s="7" t="s">
        <v>16685</v>
      </c>
    </row>
    <row r="1649">
      <c r="A1649" s="40">
        <v>15916.0</v>
      </c>
      <c r="B1649" s="75"/>
      <c r="C1649" s="6" t="s">
        <v>1921</v>
      </c>
      <c r="E1649" s="7" t="s">
        <v>16687</v>
      </c>
    </row>
    <row r="1650">
      <c r="A1650" s="40">
        <v>15917.0</v>
      </c>
      <c r="B1650" s="75" t="s">
        <v>16688</v>
      </c>
      <c r="C1650" s="6" t="s">
        <v>16689</v>
      </c>
      <c r="E1650" s="7" t="s">
        <v>16688</v>
      </c>
    </row>
    <row r="1651">
      <c r="A1651" s="40">
        <v>15918.0</v>
      </c>
      <c r="B1651" s="75"/>
      <c r="C1651" s="6" t="s">
        <v>16690</v>
      </c>
      <c r="E1651" s="7" t="s">
        <v>16691</v>
      </c>
    </row>
    <row r="1652">
      <c r="A1652" s="40">
        <v>15930.0</v>
      </c>
      <c r="B1652" s="75" t="s">
        <v>16692</v>
      </c>
      <c r="C1652" s="6" t="s">
        <v>16694</v>
      </c>
      <c r="E1652" s="7" t="s">
        <v>16692</v>
      </c>
    </row>
    <row r="1653">
      <c r="A1653" s="40">
        <v>15931.0</v>
      </c>
      <c r="B1653" s="75"/>
      <c r="C1653" s="6" t="s">
        <v>16695</v>
      </c>
      <c r="E1653" s="77">
        <v>42248.0</v>
      </c>
    </row>
    <row r="1654">
      <c r="A1654" s="40">
        <v>15933.0</v>
      </c>
      <c r="B1654" s="75"/>
      <c r="C1654" s="6" t="s">
        <v>16697</v>
      </c>
      <c r="E1654" s="77">
        <v>42186.0</v>
      </c>
    </row>
    <row r="1655">
      <c r="A1655" s="40">
        <v>15934.0</v>
      </c>
      <c r="B1655" s="75"/>
      <c r="C1655" s="6" t="s">
        <v>16698</v>
      </c>
      <c r="E1655" s="77">
        <v>42217.0</v>
      </c>
    </row>
    <row r="1656">
      <c r="A1656" s="40">
        <v>15935.0</v>
      </c>
      <c r="B1656" s="75"/>
      <c r="C1656" s="6" t="s">
        <v>16700</v>
      </c>
      <c r="E1656" s="77">
        <v>42156.0</v>
      </c>
    </row>
    <row r="1657">
      <c r="A1657" s="40">
        <v>15936.0</v>
      </c>
      <c r="B1657" s="75"/>
      <c r="C1657" s="6" t="s">
        <v>16702</v>
      </c>
      <c r="E1657" s="77">
        <v>42125.0</v>
      </c>
    </row>
    <row r="1658">
      <c r="A1658" s="40">
        <v>15937.0</v>
      </c>
      <c r="B1658" s="75"/>
      <c r="C1658" s="6" t="s">
        <v>16705</v>
      </c>
      <c r="E1658" s="77">
        <v>42095.0</v>
      </c>
    </row>
    <row r="1659">
      <c r="A1659" s="40">
        <v>15938.0</v>
      </c>
      <c r="B1659" s="75"/>
      <c r="C1659" s="6" t="s">
        <v>16708</v>
      </c>
      <c r="E1659" s="77">
        <v>42064.0</v>
      </c>
    </row>
    <row r="1660">
      <c r="A1660" s="40">
        <v>15939.0</v>
      </c>
      <c r="B1660" s="75"/>
      <c r="C1660" s="6" t="s">
        <v>16710</v>
      </c>
      <c r="E1660" s="77">
        <v>42036.0</v>
      </c>
    </row>
    <row r="1661">
      <c r="A1661" s="40">
        <v>15940.0</v>
      </c>
      <c r="B1661" s="75" t="s">
        <v>16711</v>
      </c>
      <c r="C1661" s="6" t="s">
        <v>16718</v>
      </c>
      <c r="E1661" s="7" t="s">
        <v>16711</v>
      </c>
    </row>
    <row r="1662">
      <c r="A1662" s="40">
        <v>15941.0</v>
      </c>
      <c r="B1662" s="75"/>
      <c r="C1662" s="6" t="s">
        <v>16722</v>
      </c>
      <c r="E1662" s="7" t="s">
        <v>16723</v>
      </c>
    </row>
    <row r="1663">
      <c r="A1663" s="40">
        <v>15942.0</v>
      </c>
      <c r="B1663" s="75"/>
      <c r="C1663" s="6" t="s">
        <v>644</v>
      </c>
      <c r="E1663" s="7" t="s">
        <v>16727</v>
      </c>
    </row>
    <row r="1664">
      <c r="A1664" s="40">
        <v>15943.0</v>
      </c>
      <c r="B1664" s="75"/>
      <c r="C1664" s="6" t="s">
        <v>645</v>
      </c>
      <c r="E1664" s="7" t="s">
        <v>16729</v>
      </c>
    </row>
    <row r="1665">
      <c r="A1665" s="40">
        <v>15945.0</v>
      </c>
      <c r="B1665" s="75"/>
      <c r="C1665" s="6" t="s">
        <v>646</v>
      </c>
      <c r="E1665" s="7" t="s">
        <v>16731</v>
      </c>
    </row>
    <row r="1666">
      <c r="A1666" s="40">
        <v>15965.0</v>
      </c>
      <c r="B1666" s="75"/>
      <c r="C1666" s="6" t="s">
        <v>16734</v>
      </c>
      <c r="E1666" s="77">
        <v>42036.0</v>
      </c>
    </row>
    <row r="1667">
      <c r="A1667" s="40">
        <v>15966.0</v>
      </c>
      <c r="B1667" s="75"/>
      <c r="C1667" s="6" t="s">
        <v>16743</v>
      </c>
      <c r="E1667" s="77">
        <v>42005.0</v>
      </c>
    </row>
    <row r="1668">
      <c r="A1668" s="40">
        <v>15973.0</v>
      </c>
      <c r="B1668" s="75" t="s">
        <v>16745</v>
      </c>
      <c r="C1668" s="6" t="s">
        <v>16750</v>
      </c>
      <c r="E1668" s="77">
        <v>42064.0</v>
      </c>
    </row>
    <row r="1669">
      <c r="A1669" s="40">
        <v>15975.0</v>
      </c>
      <c r="B1669" s="75"/>
      <c r="C1669" s="6" t="s">
        <v>16756</v>
      </c>
      <c r="E1669" s="7" t="s">
        <v>16757</v>
      </c>
    </row>
    <row r="1670">
      <c r="A1670" s="40">
        <v>15977.0</v>
      </c>
      <c r="B1670" s="75"/>
      <c r="C1670" s="6" t="s">
        <v>16761</v>
      </c>
      <c r="E1670" s="7" t="s">
        <v>16762</v>
      </c>
    </row>
    <row r="1671">
      <c r="A1671" s="40">
        <v>15978.0</v>
      </c>
      <c r="B1671" s="75"/>
      <c r="C1671" s="6" t="s">
        <v>16766</v>
      </c>
      <c r="E1671" s="7" t="s">
        <v>16768</v>
      </c>
    </row>
    <row r="1672">
      <c r="A1672" s="40">
        <v>15979.0</v>
      </c>
      <c r="B1672" s="75"/>
      <c r="C1672" s="6" t="s">
        <v>16770</v>
      </c>
      <c r="E1672" s="7" t="s">
        <v>15011</v>
      </c>
    </row>
    <row r="1673">
      <c r="A1673" s="40">
        <v>15981.0</v>
      </c>
      <c r="B1673" s="75"/>
      <c r="C1673" s="6" t="s">
        <v>16774</v>
      </c>
      <c r="E1673" s="7" t="s">
        <v>16775</v>
      </c>
    </row>
    <row r="1674">
      <c r="A1674" s="40">
        <v>15982.0</v>
      </c>
      <c r="B1674" s="75"/>
      <c r="C1674" s="6" t="s">
        <v>16780</v>
      </c>
      <c r="E1674" s="7" t="s">
        <v>16782</v>
      </c>
    </row>
    <row r="1675">
      <c r="A1675" s="40">
        <v>15983.0</v>
      </c>
      <c r="B1675" s="75" t="s">
        <v>16784</v>
      </c>
      <c r="C1675" s="6" t="s">
        <v>16786</v>
      </c>
      <c r="E1675" s="7" t="s">
        <v>16784</v>
      </c>
    </row>
    <row r="1676">
      <c r="A1676" s="40">
        <v>15984.0</v>
      </c>
      <c r="B1676" s="75"/>
      <c r="C1676" s="6" t="s">
        <v>16792</v>
      </c>
      <c r="E1676" s="7" t="s">
        <v>16795</v>
      </c>
    </row>
    <row r="1677">
      <c r="A1677" s="40">
        <v>15985.0</v>
      </c>
      <c r="B1677" s="75"/>
      <c r="C1677" s="6" t="s">
        <v>16799</v>
      </c>
      <c r="E1677" s="7" t="s">
        <v>16800</v>
      </c>
    </row>
    <row r="1678">
      <c r="A1678" s="40">
        <v>15989.0</v>
      </c>
      <c r="B1678" s="75"/>
      <c r="C1678" s="6" t="s">
        <v>16803</v>
      </c>
      <c r="E1678" s="7" t="s">
        <v>16684</v>
      </c>
    </row>
    <row r="1679">
      <c r="A1679" s="40">
        <v>15990.0</v>
      </c>
      <c r="B1679" s="75"/>
      <c r="C1679" s="6" t="s">
        <v>16808</v>
      </c>
      <c r="E1679" s="7" t="s">
        <v>16811</v>
      </c>
    </row>
    <row r="1680">
      <c r="A1680" s="40">
        <v>15991.0</v>
      </c>
      <c r="B1680" s="75"/>
      <c r="C1680" s="6" t="s">
        <v>16814</v>
      </c>
      <c r="E1680" s="7" t="s">
        <v>16816</v>
      </c>
    </row>
    <row r="1681">
      <c r="A1681" s="40">
        <v>15992.0</v>
      </c>
      <c r="B1681" s="75"/>
      <c r="C1681" s="6" t="s">
        <v>16820</v>
      </c>
      <c r="E1681" s="7" t="s">
        <v>16823</v>
      </c>
    </row>
    <row r="1682">
      <c r="A1682" s="40">
        <v>15993.0</v>
      </c>
      <c r="B1682" s="75"/>
      <c r="C1682" s="6" t="s">
        <v>16826</v>
      </c>
      <c r="E1682" s="7" t="s">
        <v>16828</v>
      </c>
    </row>
    <row r="1683">
      <c r="A1683" s="40">
        <v>15994.0</v>
      </c>
      <c r="B1683" s="75"/>
      <c r="C1683" s="6" t="s">
        <v>16830</v>
      </c>
      <c r="E1683" s="7" t="s">
        <v>16833</v>
      </c>
    </row>
    <row r="1684">
      <c r="A1684" s="40">
        <v>15995.0</v>
      </c>
      <c r="B1684" s="75"/>
      <c r="C1684" s="6" t="s">
        <v>16835</v>
      </c>
      <c r="E1684" s="77">
        <v>42125.0</v>
      </c>
    </row>
    <row r="1685">
      <c r="A1685" s="40">
        <v>15996.0</v>
      </c>
      <c r="B1685" s="75"/>
      <c r="C1685" s="6" t="s">
        <v>16839</v>
      </c>
      <c r="E1685" s="7" t="s">
        <v>16842</v>
      </c>
    </row>
    <row r="1686">
      <c r="A1686" s="40">
        <v>15997.0</v>
      </c>
      <c r="B1686" s="75" t="s">
        <v>16844</v>
      </c>
      <c r="C1686" s="6" t="s">
        <v>16847</v>
      </c>
      <c r="E1686" s="7" t="s">
        <v>16590</v>
      </c>
    </row>
    <row r="1687">
      <c r="A1687" s="40">
        <v>15998.0</v>
      </c>
      <c r="B1687" s="75" t="s">
        <v>16849</v>
      </c>
      <c r="C1687" s="6" t="s">
        <v>16851</v>
      </c>
      <c r="E1687" s="7" t="s">
        <v>16618</v>
      </c>
    </row>
    <row r="1688">
      <c r="A1688" s="40">
        <v>15999.0</v>
      </c>
      <c r="B1688" s="75" t="s">
        <v>17048</v>
      </c>
      <c r="C1688" s="6" t="s">
        <v>17052</v>
      </c>
      <c r="E1688" s="7" t="s">
        <v>16602</v>
      </c>
    </row>
    <row r="1689">
      <c r="A1689" s="40">
        <v>16000.0</v>
      </c>
      <c r="B1689" s="75" t="s">
        <v>17058</v>
      </c>
      <c r="C1689" s="6" t="s">
        <v>17060</v>
      </c>
      <c r="E1689" s="7" t="s">
        <v>16606</v>
      </c>
    </row>
    <row r="1690">
      <c r="A1690" s="40">
        <v>16001.0</v>
      </c>
      <c r="B1690" s="75" t="s">
        <v>17063</v>
      </c>
      <c r="C1690" s="6" t="s">
        <v>17067</v>
      </c>
      <c r="E1690" s="7" t="s">
        <v>16598</v>
      </c>
    </row>
    <row r="1691">
      <c r="A1691" s="40">
        <v>16002.0</v>
      </c>
      <c r="B1691" s="75"/>
      <c r="C1691" s="6" t="s">
        <v>17070</v>
      </c>
      <c r="E1691" s="7" t="s">
        <v>17071</v>
      </c>
    </row>
    <row r="1692">
      <c r="A1692" s="40">
        <v>16003.0</v>
      </c>
      <c r="B1692" s="75" t="s">
        <v>17072</v>
      </c>
      <c r="C1692" s="6" t="s">
        <v>17073</v>
      </c>
      <c r="E1692" s="77">
        <v>42309.0</v>
      </c>
    </row>
    <row r="1693">
      <c r="A1693" s="40">
        <v>16004.0</v>
      </c>
      <c r="B1693" s="75"/>
      <c r="C1693" s="6" t="s">
        <v>17075</v>
      </c>
      <c r="E1693" s="7" t="s">
        <v>17077</v>
      </c>
    </row>
    <row r="1694">
      <c r="A1694" s="40">
        <v>16005.0</v>
      </c>
      <c r="B1694" s="75"/>
      <c r="C1694" s="6" t="s">
        <v>17080</v>
      </c>
      <c r="E1694" s="7" t="s">
        <v>17081</v>
      </c>
    </row>
    <row r="1695">
      <c r="A1695" s="40">
        <v>16022.0</v>
      </c>
      <c r="B1695" s="75"/>
      <c r="C1695" s="6" t="s">
        <v>17083</v>
      </c>
      <c r="E1695" s="7" t="s">
        <v>17085</v>
      </c>
    </row>
    <row r="1696">
      <c r="A1696" s="40">
        <v>16023.0</v>
      </c>
      <c r="B1696" s="75" t="s">
        <v>17086</v>
      </c>
      <c r="C1696" s="6" t="s">
        <v>17090</v>
      </c>
      <c r="E1696" s="7" t="s">
        <v>17086</v>
      </c>
    </row>
    <row r="1697">
      <c r="A1697" s="40">
        <v>16024.0</v>
      </c>
      <c r="B1697" s="75"/>
      <c r="C1697" s="6" t="s">
        <v>17093</v>
      </c>
      <c r="E1697" s="7" t="s">
        <v>17094</v>
      </c>
    </row>
    <row r="1698">
      <c r="A1698" s="40">
        <v>16025.0</v>
      </c>
      <c r="B1698" s="75"/>
      <c r="C1698" s="6" t="s">
        <v>17096</v>
      </c>
      <c r="E1698" s="7" t="s">
        <v>17097</v>
      </c>
    </row>
    <row r="1699">
      <c r="A1699" s="40">
        <v>16026.0</v>
      </c>
      <c r="B1699" s="75"/>
      <c r="C1699" s="6" t="s">
        <v>17100</v>
      </c>
      <c r="E1699" s="7" t="s">
        <v>17102</v>
      </c>
    </row>
    <row r="1700">
      <c r="A1700" s="40">
        <v>16027.0</v>
      </c>
      <c r="B1700" s="75"/>
      <c r="C1700" s="6" t="s">
        <v>17103</v>
      </c>
      <c r="E1700" s="7" t="s">
        <v>17104</v>
      </c>
    </row>
    <row r="1701">
      <c r="A1701" s="40">
        <v>16028.0</v>
      </c>
      <c r="B1701" s="75"/>
      <c r="C1701" s="6" t="s">
        <v>17106</v>
      </c>
      <c r="E1701" s="7" t="s">
        <v>17107</v>
      </c>
    </row>
    <row r="1702">
      <c r="A1702" s="40">
        <v>16029.0</v>
      </c>
      <c r="B1702" s="75" t="s">
        <v>17109</v>
      </c>
      <c r="C1702" s="6" t="s">
        <v>17112</v>
      </c>
      <c r="E1702" s="7" t="s">
        <v>17109</v>
      </c>
    </row>
    <row r="1703">
      <c r="A1703" s="40">
        <v>16030.0</v>
      </c>
      <c r="B1703" s="75"/>
      <c r="C1703" s="6" t="s">
        <v>17114</v>
      </c>
      <c r="E1703" s="7" t="s">
        <v>17115</v>
      </c>
    </row>
    <row r="1704">
      <c r="A1704" s="40">
        <v>16031.0</v>
      </c>
      <c r="B1704" s="75" t="s">
        <v>17116</v>
      </c>
      <c r="C1704" s="6" t="s">
        <v>17117</v>
      </c>
      <c r="E1704" s="7" t="s">
        <v>17116</v>
      </c>
    </row>
    <row r="1705">
      <c r="A1705" s="40">
        <v>16036.0</v>
      </c>
      <c r="B1705" s="75"/>
      <c r="C1705" s="6" t="s">
        <v>17120</v>
      </c>
      <c r="E1705" s="77">
        <v>42186.0</v>
      </c>
    </row>
    <row r="1706">
      <c r="A1706" s="40">
        <v>16037.0</v>
      </c>
      <c r="B1706" s="75"/>
      <c r="C1706" s="6" t="s">
        <v>17125</v>
      </c>
      <c r="E1706" s="77">
        <v>42217.0</v>
      </c>
    </row>
    <row r="1707">
      <c r="A1707" s="40">
        <v>16038.0</v>
      </c>
      <c r="B1707" s="75"/>
      <c r="C1707" s="6" t="s">
        <v>17126</v>
      </c>
      <c r="E1707" s="77">
        <v>42248.0</v>
      </c>
    </row>
    <row r="1708">
      <c r="A1708" s="40">
        <v>16039.0</v>
      </c>
      <c r="B1708" s="75"/>
      <c r="C1708" s="6" t="s">
        <v>17131</v>
      </c>
      <c r="E1708" s="77">
        <v>42278.0</v>
      </c>
    </row>
    <row r="1709">
      <c r="A1709" s="40">
        <v>16040.0</v>
      </c>
      <c r="B1709" s="75" t="s">
        <v>17133</v>
      </c>
      <c r="C1709" s="6" t="s">
        <v>17135</v>
      </c>
      <c r="E1709" s="7" t="s">
        <v>17133</v>
      </c>
    </row>
    <row r="1710">
      <c r="A1710" s="40">
        <v>16056.0</v>
      </c>
      <c r="B1710" s="75" t="s">
        <v>17137</v>
      </c>
      <c r="C1710" s="6" t="s">
        <v>17138</v>
      </c>
      <c r="E1710" s="7" t="s">
        <v>17137</v>
      </c>
    </row>
    <row r="1711">
      <c r="A1711" s="40">
        <v>16057.0</v>
      </c>
      <c r="B1711" s="75" t="s">
        <v>17141</v>
      </c>
      <c r="C1711" s="6" t="s">
        <v>17143</v>
      </c>
      <c r="E1711" s="7" t="s">
        <v>17141</v>
      </c>
    </row>
    <row r="1712">
      <c r="A1712" s="40">
        <v>16058.0</v>
      </c>
      <c r="B1712" s="75" t="s">
        <v>17146</v>
      </c>
      <c r="C1712" s="6" t="s">
        <v>17148</v>
      </c>
      <c r="E1712" s="7" t="s">
        <v>17146</v>
      </c>
    </row>
    <row r="1713">
      <c r="A1713" s="40">
        <v>16059.0</v>
      </c>
      <c r="B1713" s="75" t="s">
        <v>17150</v>
      </c>
      <c r="C1713" s="6" t="s">
        <v>17152</v>
      </c>
      <c r="E1713" s="7" t="s">
        <v>17150</v>
      </c>
    </row>
    <row r="1714">
      <c r="A1714" s="40">
        <v>16060.0</v>
      </c>
      <c r="B1714" s="75" t="s">
        <v>17154</v>
      </c>
      <c r="C1714" s="6" t="s">
        <v>17156</v>
      </c>
      <c r="E1714" s="7" t="s">
        <v>17154</v>
      </c>
    </row>
    <row r="1715">
      <c r="A1715" s="40">
        <v>16062.0</v>
      </c>
      <c r="B1715" s="75"/>
      <c r="C1715" s="6" t="s">
        <v>17160</v>
      </c>
      <c r="E1715" s="77">
        <v>42005.0</v>
      </c>
    </row>
    <row r="1716">
      <c r="A1716" s="40">
        <v>16063.0</v>
      </c>
      <c r="B1716" s="75"/>
      <c r="C1716" s="6" t="s">
        <v>17162</v>
      </c>
      <c r="E1716" s="77">
        <v>42339.0</v>
      </c>
    </row>
    <row r="1717">
      <c r="A1717" s="40">
        <v>16064.0</v>
      </c>
      <c r="B1717" s="75" t="s">
        <v>17164</v>
      </c>
      <c r="C1717" s="6" t="s">
        <v>17168</v>
      </c>
      <c r="E1717" s="7" t="s">
        <v>17170</v>
      </c>
    </row>
    <row r="1718">
      <c r="A1718" s="40">
        <v>16073.0</v>
      </c>
      <c r="B1718" s="75" t="s">
        <v>17172</v>
      </c>
      <c r="C1718" s="6" t="s">
        <v>17175</v>
      </c>
      <c r="E1718" s="7" t="s">
        <v>17176</v>
      </c>
    </row>
    <row r="1719">
      <c r="A1719" s="40">
        <v>16074.0</v>
      </c>
      <c r="B1719" s="75" t="s">
        <v>17178</v>
      </c>
      <c r="C1719" s="6" t="s">
        <v>17180</v>
      </c>
      <c r="E1719" s="7" t="s">
        <v>17182</v>
      </c>
    </row>
    <row r="1720">
      <c r="A1720" s="40">
        <v>16077.0</v>
      </c>
      <c r="B1720" s="75" t="s">
        <v>17184</v>
      </c>
      <c r="C1720" s="6" t="s">
        <v>17189</v>
      </c>
      <c r="E1720" s="7" t="s">
        <v>16602</v>
      </c>
    </row>
    <row r="1721">
      <c r="A1721" s="40">
        <v>16078.0</v>
      </c>
      <c r="B1721" s="75" t="s">
        <v>17192</v>
      </c>
      <c r="C1721" s="6" t="s">
        <v>17197</v>
      </c>
      <c r="E1721" s="7" t="s">
        <v>16598</v>
      </c>
    </row>
    <row r="1722">
      <c r="A1722" s="40">
        <v>16079.0</v>
      </c>
      <c r="B1722" s="75" t="s">
        <v>17199</v>
      </c>
      <c r="C1722" s="6" t="s">
        <v>17201</v>
      </c>
      <c r="E1722" s="7" t="s">
        <v>17204</v>
      </c>
    </row>
    <row r="1723">
      <c r="A1723" s="40">
        <v>16084.0</v>
      </c>
      <c r="B1723" s="75" t="s">
        <v>17206</v>
      </c>
      <c r="C1723" s="6" t="s">
        <v>17209</v>
      </c>
      <c r="E1723" s="7" t="s">
        <v>17211</v>
      </c>
    </row>
    <row r="1724">
      <c r="A1724" s="40">
        <v>16085.0</v>
      </c>
      <c r="B1724" s="75" t="s">
        <v>17213</v>
      </c>
      <c r="C1724" s="6" t="s">
        <v>17216</v>
      </c>
      <c r="E1724" s="7" t="s">
        <v>17217</v>
      </c>
    </row>
    <row r="1725">
      <c r="A1725" s="40">
        <v>16086.0</v>
      </c>
      <c r="B1725" s="75" t="s">
        <v>17219</v>
      </c>
      <c r="C1725" s="6" t="s">
        <v>17221</v>
      </c>
      <c r="E1725" s="7" t="s">
        <v>17217</v>
      </c>
    </row>
    <row r="1726">
      <c r="A1726" s="40">
        <v>16087.0</v>
      </c>
      <c r="B1726" s="75" t="s">
        <v>17223</v>
      </c>
      <c r="C1726" s="6" t="s">
        <v>17225</v>
      </c>
      <c r="E1726" s="7" t="s">
        <v>17223</v>
      </c>
    </row>
    <row r="1727">
      <c r="A1727" s="40">
        <v>16088.0</v>
      </c>
      <c r="B1727" s="75" t="s">
        <v>17227</v>
      </c>
      <c r="C1727" s="6" t="s">
        <v>17228</v>
      </c>
      <c r="E1727" s="7" t="s">
        <v>17227</v>
      </c>
    </row>
    <row r="1728">
      <c r="A1728" s="40">
        <v>16089.0</v>
      </c>
      <c r="B1728" s="75" t="s">
        <v>17230</v>
      </c>
      <c r="C1728" s="6" t="s">
        <v>17231</v>
      </c>
      <c r="E1728" s="7" t="s">
        <v>17230</v>
      </c>
    </row>
    <row r="1729">
      <c r="A1729" s="40">
        <v>16090.0</v>
      </c>
      <c r="B1729" s="75" t="s">
        <v>17234</v>
      </c>
      <c r="C1729" s="6" t="s">
        <v>17239</v>
      </c>
      <c r="E1729" s="7" t="s">
        <v>17241</v>
      </c>
    </row>
    <row r="1730">
      <c r="A1730" s="40">
        <v>16091.0</v>
      </c>
      <c r="B1730" s="75" t="s">
        <v>17243</v>
      </c>
      <c r="C1730" s="6" t="s">
        <v>17246</v>
      </c>
      <c r="E1730" s="7" t="s">
        <v>16641</v>
      </c>
    </row>
    <row r="1731">
      <c r="A1731" s="40">
        <v>16092.0</v>
      </c>
      <c r="B1731" s="75" t="s">
        <v>17249</v>
      </c>
      <c r="C1731" s="6" t="s">
        <v>17252</v>
      </c>
      <c r="E1731" s="7" t="s">
        <v>17249</v>
      </c>
    </row>
    <row r="1732">
      <c r="A1732" s="40">
        <v>16093.0</v>
      </c>
      <c r="B1732" s="75" t="s">
        <v>17253</v>
      </c>
      <c r="C1732" s="6" t="s">
        <v>17256</v>
      </c>
      <c r="E1732" s="7" t="s">
        <v>16645</v>
      </c>
    </row>
    <row r="1733">
      <c r="A1733" s="40">
        <v>16094.0</v>
      </c>
      <c r="B1733" s="75" t="s">
        <v>17259</v>
      </c>
      <c r="C1733" s="6" t="s">
        <v>17261</v>
      </c>
      <c r="E1733" s="7" t="s">
        <v>16651</v>
      </c>
    </row>
    <row r="1734">
      <c r="A1734" s="40">
        <v>16095.0</v>
      </c>
      <c r="B1734" s="75" t="s">
        <v>17263</v>
      </c>
      <c r="C1734" s="6" t="s">
        <v>17265</v>
      </c>
      <c r="E1734" s="7" t="s">
        <v>17263</v>
      </c>
    </row>
    <row r="1735">
      <c r="A1735" s="40">
        <v>16096.0</v>
      </c>
      <c r="B1735" s="75"/>
      <c r="C1735" s="6" t="s">
        <v>17269</v>
      </c>
      <c r="E1735" s="7" t="s">
        <v>16662</v>
      </c>
    </row>
    <row r="1736">
      <c r="A1736" s="40">
        <v>16097.0</v>
      </c>
      <c r="B1736" s="75" t="s">
        <v>17270</v>
      </c>
      <c r="C1736" s="6" t="s">
        <v>17272</v>
      </c>
      <c r="E1736" s="7" t="s">
        <v>16656</v>
      </c>
    </row>
    <row r="1737">
      <c r="A1737" s="40">
        <v>16098.0</v>
      </c>
      <c r="B1737" s="75" t="s">
        <v>17274</v>
      </c>
      <c r="C1737" s="6" t="s">
        <v>17277</v>
      </c>
      <c r="E1737" s="7" t="s">
        <v>16666</v>
      </c>
    </row>
    <row r="1738">
      <c r="A1738" s="40">
        <v>16100.0</v>
      </c>
      <c r="B1738" s="75" t="s">
        <v>17281</v>
      </c>
      <c r="C1738" s="6" t="s">
        <v>17283</v>
      </c>
      <c r="E1738" s="7" t="s">
        <v>17281</v>
      </c>
    </row>
    <row r="1739">
      <c r="A1739" s="40">
        <v>16102.0</v>
      </c>
      <c r="B1739" s="75" t="s">
        <v>17287</v>
      </c>
      <c r="C1739" s="6" t="s">
        <v>17288</v>
      </c>
      <c r="E1739" s="7" t="s">
        <v>17287</v>
      </c>
    </row>
    <row r="1740">
      <c r="A1740" s="40">
        <v>16103.0</v>
      </c>
      <c r="B1740" s="75" t="s">
        <v>17291</v>
      </c>
      <c r="C1740" s="6" t="s">
        <v>17293</v>
      </c>
      <c r="E1740" s="7" t="s">
        <v>17291</v>
      </c>
    </row>
    <row r="1741">
      <c r="A1741" s="40">
        <v>16104.0</v>
      </c>
      <c r="B1741" s="75" t="s">
        <v>17295</v>
      </c>
      <c r="C1741" s="6" t="s">
        <v>17296</v>
      </c>
      <c r="E1741" s="7" t="s">
        <v>17295</v>
      </c>
    </row>
    <row r="1742">
      <c r="A1742" s="40">
        <v>16105.0</v>
      </c>
      <c r="B1742" s="75" t="s">
        <v>17299</v>
      </c>
      <c r="C1742" s="6" t="s">
        <v>17300</v>
      </c>
      <c r="E1742" s="7" t="s">
        <v>17299</v>
      </c>
    </row>
    <row r="1743">
      <c r="A1743" s="40">
        <v>16106.0</v>
      </c>
      <c r="B1743" s="75" t="s">
        <v>17302</v>
      </c>
      <c r="C1743" s="6" t="s">
        <v>17303</v>
      </c>
      <c r="E1743" s="7" t="s">
        <v>17302</v>
      </c>
    </row>
    <row r="1744">
      <c r="A1744" s="40">
        <v>16107.0</v>
      </c>
      <c r="B1744" s="75" t="s">
        <v>17306</v>
      </c>
      <c r="C1744" s="6" t="s">
        <v>17307</v>
      </c>
      <c r="E1744" s="7" t="s">
        <v>17306</v>
      </c>
    </row>
    <row r="1745">
      <c r="A1745" s="40">
        <v>16112.0</v>
      </c>
      <c r="B1745" s="75" t="s">
        <v>17309</v>
      </c>
      <c r="C1745" s="6" t="s">
        <v>17310</v>
      </c>
      <c r="E1745" s="7" t="s">
        <v>17309</v>
      </c>
    </row>
    <row r="1746">
      <c r="A1746" s="40">
        <v>16113.0</v>
      </c>
      <c r="B1746" s="75"/>
      <c r="C1746" s="6" t="s">
        <v>17311</v>
      </c>
      <c r="E1746" s="7" t="s">
        <v>16672</v>
      </c>
    </row>
    <row r="1747">
      <c r="A1747" s="40">
        <v>16114.0</v>
      </c>
      <c r="B1747" s="75"/>
      <c r="C1747" s="6" t="s">
        <v>17314</v>
      </c>
      <c r="E1747" s="7" t="s">
        <v>16679</v>
      </c>
    </row>
    <row r="1748">
      <c r="A1748" s="40">
        <v>16115.0</v>
      </c>
      <c r="B1748" s="75" t="s">
        <v>17315</v>
      </c>
      <c r="C1748" s="6" t="s">
        <v>17317</v>
      </c>
      <c r="E1748" s="7" t="s">
        <v>17315</v>
      </c>
    </row>
    <row r="1749">
      <c r="A1749" s="40">
        <v>16116.0</v>
      </c>
      <c r="B1749" s="75" t="s">
        <v>17319</v>
      </c>
      <c r="C1749" s="6" t="s">
        <v>17320</v>
      </c>
      <c r="E1749" s="7" t="s">
        <v>17319</v>
      </c>
    </row>
    <row r="1750">
      <c r="A1750" s="40">
        <v>16117.0</v>
      </c>
      <c r="B1750" s="75" t="s">
        <v>17321</v>
      </c>
      <c r="C1750" s="6" t="s">
        <v>17322</v>
      </c>
      <c r="E1750" s="7" t="s">
        <v>17321</v>
      </c>
    </row>
    <row r="1751">
      <c r="A1751" s="40">
        <v>16118.0</v>
      </c>
      <c r="B1751" s="75" t="s">
        <v>17323</v>
      </c>
      <c r="C1751" s="6" t="s">
        <v>17325</v>
      </c>
      <c r="E1751" s="7" t="s">
        <v>17323</v>
      </c>
    </row>
    <row r="1752">
      <c r="A1752" s="40">
        <v>16119.0</v>
      </c>
      <c r="B1752" s="75" t="s">
        <v>17326</v>
      </c>
      <c r="C1752" s="6" t="s">
        <v>17328</v>
      </c>
      <c r="E1752" s="7" t="s">
        <v>17326</v>
      </c>
    </row>
    <row r="1753">
      <c r="A1753" s="40">
        <v>16120.0</v>
      </c>
      <c r="B1753" s="75" t="s">
        <v>17330</v>
      </c>
      <c r="C1753" s="6" t="s">
        <v>17331</v>
      </c>
      <c r="E1753" s="7" t="s">
        <v>17330</v>
      </c>
    </row>
    <row r="1754">
      <c r="A1754" s="40">
        <v>16122.0</v>
      </c>
      <c r="B1754" s="75"/>
      <c r="C1754" s="6" t="s">
        <v>17333</v>
      </c>
      <c r="E1754" s="7" t="s">
        <v>16666</v>
      </c>
    </row>
    <row r="1755">
      <c r="A1755" s="40">
        <v>16123.0</v>
      </c>
      <c r="B1755" s="75" t="s">
        <v>17337</v>
      </c>
      <c r="C1755" s="6" t="s">
        <v>17339</v>
      </c>
      <c r="E1755" s="7" t="s">
        <v>16662</v>
      </c>
    </row>
    <row r="1756">
      <c r="A1756" s="40">
        <v>16124.0</v>
      </c>
      <c r="B1756" s="75" t="s">
        <v>17340</v>
      </c>
      <c r="C1756" s="6" t="s">
        <v>17342</v>
      </c>
      <c r="E1756" s="7" t="s">
        <v>16656</v>
      </c>
    </row>
    <row r="1757">
      <c r="A1757" s="40">
        <v>16125.0</v>
      </c>
      <c r="B1757" s="75"/>
      <c r="C1757" s="6" t="s">
        <v>17345</v>
      </c>
      <c r="E1757" s="7" t="s">
        <v>17352</v>
      </c>
    </row>
    <row r="1758">
      <c r="A1758" s="40">
        <v>16126.0</v>
      </c>
      <c r="B1758" s="75" t="s">
        <v>17354</v>
      </c>
      <c r="C1758" s="6" t="s">
        <v>17357</v>
      </c>
      <c r="E1758" s="7" t="s">
        <v>17281</v>
      </c>
    </row>
    <row r="1759">
      <c r="A1759" s="40">
        <v>16127.0</v>
      </c>
      <c r="B1759" s="75" t="s">
        <v>17360</v>
      </c>
      <c r="C1759" s="6" t="s">
        <v>17361</v>
      </c>
      <c r="E1759" s="7" t="s">
        <v>17364</v>
      </c>
    </row>
    <row r="1760">
      <c r="A1760" s="40">
        <v>16128.0</v>
      </c>
      <c r="B1760" s="75" t="s">
        <v>17365</v>
      </c>
      <c r="C1760" s="6" t="s">
        <v>17368</v>
      </c>
      <c r="E1760" s="7" t="s">
        <v>16645</v>
      </c>
    </row>
    <row r="1761">
      <c r="A1761" s="40">
        <v>16129.0</v>
      </c>
      <c r="B1761" s="75" t="s">
        <v>17372</v>
      </c>
      <c r="C1761" s="6" t="s">
        <v>17375</v>
      </c>
      <c r="E1761" s="7" t="s">
        <v>16641</v>
      </c>
    </row>
    <row r="1762">
      <c r="A1762" s="40">
        <v>16153.0</v>
      </c>
      <c r="B1762" s="75"/>
      <c r="C1762" s="6" t="s">
        <v>17383</v>
      </c>
      <c r="E1762" s="7" t="s">
        <v>16687</v>
      </c>
    </row>
    <row r="1763">
      <c r="A1763" s="40">
        <v>16154.0</v>
      </c>
      <c r="B1763" s="75"/>
      <c r="C1763" s="6" t="s">
        <v>17396</v>
      </c>
      <c r="E1763" s="7" t="s">
        <v>16691</v>
      </c>
    </row>
    <row r="1764">
      <c r="A1764" s="40">
        <v>16155.0</v>
      </c>
      <c r="B1764" s="75"/>
      <c r="C1764" s="6" t="s">
        <v>17400</v>
      </c>
      <c r="E1764" s="7" t="s">
        <v>16680</v>
      </c>
    </row>
    <row r="1765">
      <c r="A1765" s="40">
        <v>16156.0</v>
      </c>
      <c r="B1765" s="75"/>
      <c r="C1765" s="6" t="s">
        <v>17407</v>
      </c>
      <c r="E1765" s="7" t="s">
        <v>16682</v>
      </c>
    </row>
    <row r="1766">
      <c r="A1766" s="40">
        <v>16157.0</v>
      </c>
      <c r="B1766" s="75"/>
      <c r="C1766" s="6" t="s">
        <v>17414</v>
      </c>
      <c r="E1766" s="7" t="s">
        <v>16729</v>
      </c>
    </row>
    <row r="1767">
      <c r="A1767" s="40">
        <v>16160.0</v>
      </c>
      <c r="B1767" s="75"/>
      <c r="C1767" s="6" t="s">
        <v>17396</v>
      </c>
      <c r="E1767" s="7" t="s">
        <v>16691</v>
      </c>
    </row>
    <row r="1768">
      <c r="A1768" s="40">
        <v>16161.0</v>
      </c>
      <c r="B1768" s="75"/>
      <c r="C1768" s="6" t="s">
        <v>17428</v>
      </c>
      <c r="E1768" s="7" t="s">
        <v>16731</v>
      </c>
    </row>
    <row r="1769">
      <c r="A1769" s="40">
        <v>16162.0</v>
      </c>
      <c r="B1769" s="75"/>
      <c r="C1769" s="6" t="s">
        <v>17433</v>
      </c>
      <c r="E1769" s="7" t="s">
        <v>16723</v>
      </c>
    </row>
    <row r="1770">
      <c r="A1770" s="40">
        <v>16163.0</v>
      </c>
      <c r="B1770" s="75"/>
      <c r="C1770" s="6" t="s">
        <v>17439</v>
      </c>
      <c r="E1770" s="7" t="s">
        <v>16727</v>
      </c>
    </row>
    <row r="1771">
      <c r="A1771" s="40">
        <v>16164.0</v>
      </c>
      <c r="B1771" s="75" t="s">
        <v>17442</v>
      </c>
      <c r="C1771" s="6" t="s">
        <v>17444</v>
      </c>
      <c r="E1771" s="7" t="s">
        <v>17442</v>
      </c>
    </row>
    <row r="1772">
      <c r="A1772" s="40">
        <v>16165.0</v>
      </c>
      <c r="B1772" s="75"/>
      <c r="C1772" s="6" t="s">
        <v>17447</v>
      </c>
      <c r="E1772" s="7" t="s">
        <v>9153</v>
      </c>
    </row>
    <row r="1773">
      <c r="A1773" s="40">
        <v>16166.0</v>
      </c>
      <c r="B1773" s="75"/>
      <c r="C1773" s="6" t="s">
        <v>17452</v>
      </c>
      <c r="E1773" s="7" t="s">
        <v>17455</v>
      </c>
    </row>
    <row r="1774">
      <c r="A1774" s="40">
        <v>16167.0</v>
      </c>
      <c r="B1774" s="75"/>
      <c r="C1774" s="6" t="s">
        <v>17461</v>
      </c>
      <c r="E1774" s="7" t="s">
        <v>16775</v>
      </c>
    </row>
    <row r="1775">
      <c r="A1775" s="40">
        <v>16168.0</v>
      </c>
      <c r="B1775" s="75"/>
      <c r="C1775" s="6" t="s">
        <v>17467</v>
      </c>
      <c r="E1775" s="7" t="s">
        <v>16784</v>
      </c>
    </row>
    <row r="1776">
      <c r="A1776" s="40">
        <v>16173.0</v>
      </c>
      <c r="B1776" s="75"/>
      <c r="C1776" s="6" t="s">
        <v>17474</v>
      </c>
      <c r="E1776" s="7" t="s">
        <v>16782</v>
      </c>
    </row>
    <row r="1777">
      <c r="A1777" s="40">
        <v>16174.0</v>
      </c>
      <c r="B1777" s="75"/>
      <c r="C1777" s="6" t="s">
        <v>17478</v>
      </c>
      <c r="E1777" s="7" t="s">
        <v>17480</v>
      </c>
    </row>
    <row r="1778">
      <c r="A1778" s="40">
        <v>16175.0</v>
      </c>
      <c r="B1778" s="75"/>
      <c r="C1778" s="6" t="s">
        <v>17483</v>
      </c>
      <c r="E1778" s="7" t="s">
        <v>16795</v>
      </c>
    </row>
    <row r="1779">
      <c r="A1779" s="40">
        <v>16176.0</v>
      </c>
      <c r="B1779" s="75" t="s">
        <v>17486</v>
      </c>
      <c r="C1779" s="6" t="s">
        <v>17489</v>
      </c>
      <c r="E1779" s="7" t="s">
        <v>17486</v>
      </c>
    </row>
    <row r="1780">
      <c r="A1780" s="40">
        <v>16177.0</v>
      </c>
      <c r="B1780" s="75"/>
      <c r="C1780" s="6" t="s">
        <v>17494</v>
      </c>
      <c r="E1780" s="7" t="s">
        <v>16684</v>
      </c>
    </row>
    <row r="1781">
      <c r="A1781" s="40">
        <v>16178.0</v>
      </c>
      <c r="B1781" s="75"/>
      <c r="C1781" s="6" t="s">
        <v>17496</v>
      </c>
      <c r="E1781" s="7" t="s">
        <v>16811</v>
      </c>
    </row>
    <row r="1782">
      <c r="A1782" s="40">
        <v>16179.0</v>
      </c>
      <c r="B1782" s="75" t="s">
        <v>17497</v>
      </c>
      <c r="C1782" s="6" t="s">
        <v>17498</v>
      </c>
      <c r="E1782" s="7" t="s">
        <v>17497</v>
      </c>
    </row>
    <row r="1783">
      <c r="A1783" s="40">
        <v>16180.0</v>
      </c>
      <c r="B1783" s="75" t="s">
        <v>17500</v>
      </c>
      <c r="C1783" s="6" t="s">
        <v>17502</v>
      </c>
      <c r="E1783" s="7" t="s">
        <v>17500</v>
      </c>
    </row>
    <row r="1784">
      <c r="A1784" s="40">
        <v>16181.0</v>
      </c>
      <c r="B1784" s="75" t="s">
        <v>17504</v>
      </c>
      <c r="C1784" s="6" t="s">
        <v>17506</v>
      </c>
      <c r="E1784" s="7" t="s">
        <v>17504</v>
      </c>
    </row>
    <row r="1785">
      <c r="A1785" s="40">
        <v>16182.0</v>
      </c>
      <c r="B1785" s="75" t="s">
        <v>17510</v>
      </c>
      <c r="C1785" s="6" t="s">
        <v>17514</v>
      </c>
      <c r="E1785" s="7" t="s">
        <v>17510</v>
      </c>
    </row>
    <row r="1786">
      <c r="A1786" s="40">
        <v>16183.0</v>
      </c>
      <c r="B1786" s="75" t="s">
        <v>17518</v>
      </c>
      <c r="C1786" s="6" t="s">
        <v>17521</v>
      </c>
      <c r="E1786" s="7" t="s">
        <v>17518</v>
      </c>
    </row>
    <row r="1787">
      <c r="A1787" s="40">
        <v>16184.0</v>
      </c>
      <c r="B1787" s="75" t="s">
        <v>17523</v>
      </c>
      <c r="C1787" s="6" t="s">
        <v>17525</v>
      </c>
      <c r="E1787" s="7" t="s">
        <v>17523</v>
      </c>
    </row>
    <row r="1788">
      <c r="A1788" s="40">
        <v>16185.0</v>
      </c>
      <c r="B1788" s="75" t="s">
        <v>17528</v>
      </c>
      <c r="C1788" s="6" t="s">
        <v>17530</v>
      </c>
      <c r="E1788" s="7" t="s">
        <v>17528</v>
      </c>
    </row>
    <row r="1789">
      <c r="A1789" s="40">
        <v>16187.0</v>
      </c>
      <c r="B1789" s="75" t="s">
        <v>17534</v>
      </c>
      <c r="C1789" s="6" t="s">
        <v>17536</v>
      </c>
      <c r="E1789" s="7" t="s">
        <v>17534</v>
      </c>
    </row>
    <row r="1790">
      <c r="A1790" s="40">
        <v>16188.0</v>
      </c>
      <c r="B1790" s="75" t="s">
        <v>17539</v>
      </c>
      <c r="C1790" s="6" t="s">
        <v>17542</v>
      </c>
      <c r="E1790" s="7" t="s">
        <v>17539</v>
      </c>
    </row>
    <row r="1791">
      <c r="A1791" s="40">
        <v>16189.0</v>
      </c>
      <c r="B1791" s="75" t="s">
        <v>17546</v>
      </c>
      <c r="C1791" s="6" t="s">
        <v>17549</v>
      </c>
      <c r="E1791" s="7" t="s">
        <v>17546</v>
      </c>
    </row>
    <row r="1792">
      <c r="A1792" s="40">
        <v>16190.0</v>
      </c>
      <c r="B1792" s="75" t="s">
        <v>17553</v>
      </c>
      <c r="C1792" s="6" t="s">
        <v>17556</v>
      </c>
      <c r="E1792" s="7" t="s">
        <v>17553</v>
      </c>
    </row>
    <row r="1793">
      <c r="A1793" s="40">
        <v>16191.0</v>
      </c>
      <c r="B1793" s="75" t="s">
        <v>17559</v>
      </c>
      <c r="C1793" s="6" t="s">
        <v>17562</v>
      </c>
      <c r="E1793" s="7" t="s">
        <v>17559</v>
      </c>
    </row>
    <row r="1794">
      <c r="A1794" s="40">
        <v>16192.0</v>
      </c>
      <c r="B1794" s="75" t="s">
        <v>17564</v>
      </c>
      <c r="C1794" s="6" t="s">
        <v>17567</v>
      </c>
      <c r="E1794" s="7" t="s">
        <v>17564</v>
      </c>
    </row>
    <row r="1795">
      <c r="A1795" s="40">
        <v>16193.0</v>
      </c>
      <c r="B1795" s="75" t="s">
        <v>17571</v>
      </c>
      <c r="C1795" s="6" t="s">
        <v>17572</v>
      </c>
      <c r="E1795" s="7" t="s">
        <v>17571</v>
      </c>
    </row>
    <row r="1796">
      <c r="A1796" s="40">
        <v>16194.0</v>
      </c>
      <c r="B1796" s="75" t="s">
        <v>17577</v>
      </c>
      <c r="C1796" s="6" t="s">
        <v>17580</v>
      </c>
      <c r="E1796" s="7" t="s">
        <v>17577</v>
      </c>
    </row>
    <row r="1797">
      <c r="A1797" s="40">
        <v>16195.0</v>
      </c>
      <c r="B1797" s="75" t="s">
        <v>17584</v>
      </c>
      <c r="C1797" s="6" t="s">
        <v>17587</v>
      </c>
      <c r="E1797" s="7" t="s">
        <v>17584</v>
      </c>
    </row>
    <row r="1798">
      <c r="A1798" s="40">
        <v>16196.0</v>
      </c>
      <c r="B1798" s="75" t="s">
        <v>17590</v>
      </c>
      <c r="C1798" s="6" t="s">
        <v>17591</v>
      </c>
      <c r="E1798" s="7" t="s">
        <v>17590</v>
      </c>
    </row>
    <row r="1799">
      <c r="A1799" s="40">
        <v>16197.0</v>
      </c>
      <c r="B1799" s="75" t="s">
        <v>17594</v>
      </c>
      <c r="C1799" s="6" t="s">
        <v>17597</v>
      </c>
      <c r="E1799" s="7" t="s">
        <v>17594</v>
      </c>
    </row>
    <row r="1800">
      <c r="A1800" s="40">
        <v>16198.0</v>
      </c>
      <c r="B1800" s="75" t="s">
        <v>17602</v>
      </c>
      <c r="C1800" s="6" t="s">
        <v>17604</v>
      </c>
      <c r="E1800" s="7" t="s">
        <v>17602</v>
      </c>
    </row>
    <row r="1801">
      <c r="A1801" s="40">
        <v>16199.0</v>
      </c>
      <c r="B1801" s="75" t="s">
        <v>17607</v>
      </c>
      <c r="C1801" s="6" t="s">
        <v>17609</v>
      </c>
      <c r="E1801" s="7" t="s">
        <v>17607</v>
      </c>
    </row>
    <row r="1802">
      <c r="A1802" s="40">
        <v>16200.0</v>
      </c>
      <c r="B1802" s="75" t="s">
        <v>17612</v>
      </c>
      <c r="C1802" s="6" t="s">
        <v>17613</v>
      </c>
      <c r="E1802" s="7" t="s">
        <v>17612</v>
      </c>
    </row>
    <row r="1803">
      <c r="A1803" s="40">
        <v>16201.0</v>
      </c>
      <c r="B1803" s="75" t="s">
        <v>17617</v>
      </c>
      <c r="C1803" s="6" t="s">
        <v>17621</v>
      </c>
      <c r="E1803" s="7" t="s">
        <v>17617</v>
      </c>
    </row>
    <row r="1804">
      <c r="A1804" s="40">
        <v>16202.0</v>
      </c>
      <c r="B1804" s="75" t="s">
        <v>17624</v>
      </c>
      <c r="C1804" s="6" t="s">
        <v>17626</v>
      </c>
      <c r="E1804" s="77">
        <v>42278.0</v>
      </c>
    </row>
    <row r="1805">
      <c r="A1805" s="40">
        <v>16203.0</v>
      </c>
      <c r="B1805" s="75"/>
      <c r="C1805" s="6" t="s">
        <v>17630</v>
      </c>
      <c r="E1805" s="7" t="s">
        <v>16823</v>
      </c>
    </row>
    <row r="1806">
      <c r="A1806" s="40">
        <v>16204.0</v>
      </c>
      <c r="B1806" s="75"/>
      <c r="C1806" s="6" t="s">
        <v>17636</v>
      </c>
      <c r="E1806" s="7" t="s">
        <v>16828</v>
      </c>
    </row>
    <row r="1807">
      <c r="A1807" s="40">
        <v>16205.0</v>
      </c>
      <c r="B1807" s="75"/>
      <c r="C1807" s="6" t="s">
        <v>17647</v>
      </c>
      <c r="E1807" s="7" t="s">
        <v>17649</v>
      </c>
    </row>
    <row r="1808">
      <c r="A1808" s="40">
        <v>16206.0</v>
      </c>
      <c r="B1808" s="75"/>
      <c r="C1808" s="6" t="s">
        <v>17654</v>
      </c>
      <c r="E1808" s="7" t="s">
        <v>17094</v>
      </c>
    </row>
    <row r="1809">
      <c r="A1809" s="40">
        <v>16209.0</v>
      </c>
      <c r="B1809" s="75"/>
      <c r="C1809" s="6" t="s">
        <v>17661</v>
      </c>
      <c r="E1809" s="7" t="s">
        <v>17077</v>
      </c>
    </row>
    <row r="1810">
      <c r="A1810" s="40">
        <v>16211.0</v>
      </c>
      <c r="B1810" s="75" t="s">
        <v>17664</v>
      </c>
      <c r="C1810" s="6" t="s">
        <v>17665</v>
      </c>
      <c r="E1810" s="7" t="s">
        <v>16679</v>
      </c>
    </row>
    <row r="1811">
      <c r="A1811" s="40">
        <v>16212.0</v>
      </c>
      <c r="B1811" s="75"/>
      <c r="C1811" s="6" t="s">
        <v>17668</v>
      </c>
      <c r="E1811" s="7" t="s">
        <v>17081</v>
      </c>
    </row>
    <row r="1812">
      <c r="A1812" s="40">
        <v>16217.0</v>
      </c>
      <c r="B1812" s="75" t="s">
        <v>17671</v>
      </c>
      <c r="C1812" s="6" t="s">
        <v>17673</v>
      </c>
      <c r="E1812" s="7" t="s">
        <v>17671</v>
      </c>
    </row>
    <row r="1813">
      <c r="A1813" s="40">
        <v>16218.0</v>
      </c>
      <c r="B1813" s="75"/>
      <c r="C1813" s="6" t="s">
        <v>17677</v>
      </c>
      <c r="E1813" s="44"/>
    </row>
    <row r="1814">
      <c r="A1814" s="40">
        <v>16221.0</v>
      </c>
      <c r="B1814" s="75" t="s">
        <v>17680</v>
      </c>
      <c r="C1814" s="6" t="s">
        <v>17681</v>
      </c>
      <c r="E1814" s="7" t="s">
        <v>17680</v>
      </c>
    </row>
    <row r="1815">
      <c r="A1815" s="40">
        <v>16223.0</v>
      </c>
      <c r="B1815" s="75" t="s">
        <v>17699</v>
      </c>
      <c r="C1815" s="6" t="s">
        <v>17702</v>
      </c>
      <c r="E1815" s="7" t="s">
        <v>17699</v>
      </c>
    </row>
    <row r="1816">
      <c r="A1816" s="40">
        <v>16224.0</v>
      </c>
      <c r="B1816" s="75" t="s">
        <v>17705</v>
      </c>
      <c r="C1816" s="6" t="s">
        <v>17707</v>
      </c>
      <c r="E1816" s="7" t="s">
        <v>17705</v>
      </c>
    </row>
    <row r="1817">
      <c r="A1817" s="40">
        <v>16225.0</v>
      </c>
      <c r="B1817" s="75"/>
      <c r="C1817" s="6" t="s">
        <v>17712</v>
      </c>
      <c r="E1817" s="7" t="s">
        <v>16727</v>
      </c>
    </row>
    <row r="1818">
      <c r="A1818" s="40">
        <v>16226.0</v>
      </c>
      <c r="B1818" s="75"/>
      <c r="C1818" s="6" t="s">
        <v>17715</v>
      </c>
      <c r="E1818" s="7" t="s">
        <v>16723</v>
      </c>
    </row>
    <row r="1819">
      <c r="A1819" s="40">
        <v>16228.0</v>
      </c>
      <c r="B1819" s="75"/>
      <c r="C1819" s="6" t="s">
        <v>17721</v>
      </c>
      <c r="E1819" s="7" t="s">
        <v>16731</v>
      </c>
    </row>
    <row r="1820">
      <c r="A1820" s="40">
        <v>16229.0</v>
      </c>
      <c r="B1820" s="75"/>
      <c r="C1820" s="6" t="s">
        <v>17725</v>
      </c>
      <c r="E1820" s="7" t="s">
        <v>16729</v>
      </c>
    </row>
    <row r="1821">
      <c r="A1821" s="40">
        <v>16231.0</v>
      </c>
      <c r="B1821" s="75" t="s">
        <v>17729</v>
      </c>
      <c r="C1821" s="6" t="s">
        <v>17731</v>
      </c>
      <c r="E1821" s="7" t="s">
        <v>17729</v>
      </c>
    </row>
    <row r="1822">
      <c r="A1822" s="40">
        <v>16232.0</v>
      </c>
      <c r="B1822" s="75" t="s">
        <v>17734</v>
      </c>
      <c r="C1822" s="6" t="s">
        <v>17737</v>
      </c>
      <c r="E1822" s="7" t="s">
        <v>17734</v>
      </c>
    </row>
    <row r="1823">
      <c r="A1823" s="40">
        <v>16233.0</v>
      </c>
      <c r="B1823" s="75" t="s">
        <v>17739</v>
      </c>
      <c r="C1823" s="6" t="s">
        <v>17741</v>
      </c>
      <c r="E1823" s="7" t="s">
        <v>17739</v>
      </c>
    </row>
    <row r="1824">
      <c r="A1824" s="40">
        <v>16234.0</v>
      </c>
      <c r="B1824" s="75" t="s">
        <v>17746</v>
      </c>
      <c r="C1824" s="6" t="s">
        <v>17750</v>
      </c>
      <c r="E1824" s="7" t="s">
        <v>17746</v>
      </c>
    </row>
    <row r="1825">
      <c r="A1825" s="40">
        <v>16235.0</v>
      </c>
      <c r="B1825" s="75" t="s">
        <v>17753</v>
      </c>
      <c r="C1825" s="6" t="s">
        <v>17755</v>
      </c>
      <c r="E1825" s="7" t="s">
        <v>17753</v>
      </c>
    </row>
    <row r="1826">
      <c r="A1826" s="40">
        <v>16236.0</v>
      </c>
      <c r="B1826" s="75" t="s">
        <v>17759</v>
      </c>
      <c r="C1826" s="6" t="s">
        <v>17761</v>
      </c>
      <c r="E1826" s="7" t="s">
        <v>17759</v>
      </c>
    </row>
    <row r="1827">
      <c r="A1827" s="40">
        <v>16237.0</v>
      </c>
      <c r="B1827" s="75" t="s">
        <v>17764</v>
      </c>
      <c r="C1827" s="6" t="s">
        <v>17768</v>
      </c>
      <c r="E1827" s="7" t="s">
        <v>17764</v>
      </c>
    </row>
    <row r="1828">
      <c r="A1828" s="40">
        <v>16238.0</v>
      </c>
      <c r="B1828" s="75" t="s">
        <v>17770</v>
      </c>
      <c r="C1828" s="6" t="s">
        <v>17771</v>
      </c>
      <c r="E1828" s="7" t="s">
        <v>17770</v>
      </c>
    </row>
    <row r="1829">
      <c r="A1829" s="40">
        <v>16239.0</v>
      </c>
      <c r="B1829" s="75" t="s">
        <v>17778</v>
      </c>
      <c r="C1829" s="6" t="s">
        <v>17779</v>
      </c>
      <c r="E1829" s="7" t="s">
        <v>17778</v>
      </c>
    </row>
    <row r="1830">
      <c r="A1830" s="40">
        <v>16240.0</v>
      </c>
      <c r="B1830" s="75" t="s">
        <v>17786</v>
      </c>
      <c r="C1830" s="6" t="s">
        <v>17788</v>
      </c>
      <c r="E1830" s="7" t="s">
        <v>17786</v>
      </c>
    </row>
    <row r="1831">
      <c r="A1831" s="40">
        <v>16242.0</v>
      </c>
      <c r="B1831" s="75" t="s">
        <v>17791</v>
      </c>
      <c r="C1831" s="6" t="s">
        <v>17795</v>
      </c>
      <c r="E1831" s="7" t="s">
        <v>17791</v>
      </c>
    </row>
    <row r="1832">
      <c r="A1832" s="40">
        <v>16244.0</v>
      </c>
      <c r="B1832" s="75" t="s">
        <v>17798</v>
      </c>
      <c r="C1832" s="6" t="s">
        <v>17801</v>
      </c>
      <c r="E1832" s="7" t="s">
        <v>17798</v>
      </c>
    </row>
    <row r="1833">
      <c r="A1833" s="40">
        <v>16245.0</v>
      </c>
      <c r="B1833" s="75" t="s">
        <v>17804</v>
      </c>
      <c r="C1833" s="6" t="s">
        <v>17806</v>
      </c>
      <c r="E1833" s="7" t="s">
        <v>17804</v>
      </c>
    </row>
    <row r="1834">
      <c r="A1834" s="40">
        <v>16246.0</v>
      </c>
      <c r="B1834" s="75" t="s">
        <v>17810</v>
      </c>
      <c r="C1834" s="6" t="s">
        <v>17813</v>
      </c>
      <c r="E1834" s="7" t="s">
        <v>17810</v>
      </c>
    </row>
    <row r="1835">
      <c r="A1835" s="40">
        <v>16247.0</v>
      </c>
      <c r="B1835" s="75" t="s">
        <v>17815</v>
      </c>
      <c r="C1835" s="6" t="s">
        <v>17818</v>
      </c>
      <c r="E1835" s="7" t="s">
        <v>17815</v>
      </c>
    </row>
    <row r="1836">
      <c r="A1836" s="40">
        <v>16248.0</v>
      </c>
      <c r="B1836" s="75" t="s">
        <v>17823</v>
      </c>
      <c r="C1836" s="6" t="s">
        <v>17825</v>
      </c>
      <c r="E1836" s="7" t="s">
        <v>17823</v>
      </c>
    </row>
    <row r="1837">
      <c r="A1837" s="40">
        <v>16249.0</v>
      </c>
      <c r="B1837" s="75" t="s">
        <v>17829</v>
      </c>
      <c r="C1837" s="6" t="s">
        <v>17832</v>
      </c>
      <c r="E1837" s="7" t="s">
        <v>17829</v>
      </c>
    </row>
    <row r="1838">
      <c r="A1838" s="40">
        <v>16250.0</v>
      </c>
      <c r="B1838" s="75" t="s">
        <v>17835</v>
      </c>
      <c r="C1838" s="6" t="s">
        <v>17838</v>
      </c>
      <c r="E1838" s="7" t="s">
        <v>17835</v>
      </c>
    </row>
    <row r="1839">
      <c r="A1839" s="40">
        <v>16251.0</v>
      </c>
      <c r="B1839" s="75" t="s">
        <v>17842</v>
      </c>
      <c r="C1839" s="6" t="s">
        <v>17845</v>
      </c>
      <c r="E1839" s="7" t="s">
        <v>17842</v>
      </c>
    </row>
    <row r="1840">
      <c r="A1840" s="40">
        <v>16253.0</v>
      </c>
      <c r="B1840" s="75" t="s">
        <v>17848</v>
      </c>
      <c r="C1840" s="6" t="s">
        <v>17850</v>
      </c>
      <c r="E1840" s="7" t="s">
        <v>17853</v>
      </c>
    </row>
    <row r="1841">
      <c r="A1841" s="40">
        <v>16257.0</v>
      </c>
      <c r="B1841" s="75" t="s">
        <v>17855</v>
      </c>
      <c r="C1841" s="6" t="s">
        <v>17858</v>
      </c>
      <c r="E1841" s="7" t="s">
        <v>17855</v>
      </c>
    </row>
    <row r="1842">
      <c r="A1842" s="40">
        <v>16258.0</v>
      </c>
      <c r="B1842" s="75" t="s">
        <v>17864</v>
      </c>
      <c r="C1842" s="6" t="s">
        <v>17866</v>
      </c>
      <c r="E1842" s="7" t="s">
        <v>17864</v>
      </c>
    </row>
    <row r="1843">
      <c r="A1843" s="40">
        <v>16259.0</v>
      </c>
      <c r="B1843" s="75" t="s">
        <v>17871</v>
      </c>
      <c r="C1843" s="6" t="s">
        <v>17873</v>
      </c>
      <c r="E1843" s="7" t="s">
        <v>17871</v>
      </c>
    </row>
    <row r="1844">
      <c r="A1844" s="40">
        <v>16260.0</v>
      </c>
      <c r="B1844" s="75" t="s">
        <v>17878</v>
      </c>
      <c r="C1844" s="6" t="s">
        <v>17881</v>
      </c>
      <c r="E1844" s="7" t="s">
        <v>17878</v>
      </c>
    </row>
    <row r="1845">
      <c r="A1845" s="40">
        <v>16275.0</v>
      </c>
      <c r="B1845" s="75"/>
      <c r="C1845" s="6" t="s">
        <v>17887</v>
      </c>
      <c r="E1845" s="77">
        <v>42156.0</v>
      </c>
    </row>
    <row r="1846">
      <c r="A1846" s="40">
        <v>16276.0</v>
      </c>
      <c r="B1846" s="75"/>
      <c r="C1846" s="6" t="s">
        <v>17892</v>
      </c>
      <c r="E1846" s="7" t="s">
        <v>17097</v>
      </c>
    </row>
    <row r="1847">
      <c r="A1847" s="40">
        <v>16278.0</v>
      </c>
      <c r="B1847" s="75"/>
      <c r="C1847" s="6" t="s">
        <v>17899</v>
      </c>
      <c r="E1847" s="7" t="s">
        <v>17102</v>
      </c>
    </row>
    <row r="1848">
      <c r="A1848" s="40">
        <v>16296.0</v>
      </c>
      <c r="B1848" s="75" t="s">
        <v>17902</v>
      </c>
      <c r="C1848" s="6" t="s">
        <v>17904</v>
      </c>
      <c r="E1848" s="7" t="s">
        <v>17902</v>
      </c>
    </row>
    <row r="1849">
      <c r="A1849" s="40">
        <v>16297.0</v>
      </c>
      <c r="B1849" s="75" t="s">
        <v>17907</v>
      </c>
      <c r="C1849" s="6" t="s">
        <v>17910</v>
      </c>
      <c r="E1849" s="7" t="s">
        <v>17907</v>
      </c>
    </row>
    <row r="1850">
      <c r="A1850" s="40">
        <v>16299.0</v>
      </c>
      <c r="B1850" s="75" t="s">
        <v>17914</v>
      </c>
      <c r="C1850" s="6" t="s">
        <v>17916</v>
      </c>
      <c r="E1850" s="7" t="s">
        <v>17914</v>
      </c>
    </row>
    <row r="1851">
      <c r="A1851" s="40">
        <v>16300.0</v>
      </c>
      <c r="B1851" s="75"/>
      <c r="C1851" s="6" t="s">
        <v>17924</v>
      </c>
      <c r="E1851" s="7" t="s">
        <v>17104</v>
      </c>
    </row>
    <row r="1852">
      <c r="A1852" s="40">
        <v>16302.0</v>
      </c>
      <c r="B1852" s="75"/>
      <c r="C1852" s="6" t="s">
        <v>17929</v>
      </c>
      <c r="E1852" s="44"/>
    </row>
    <row r="1853">
      <c r="A1853" s="40">
        <v>16303.0</v>
      </c>
      <c r="B1853" s="75"/>
      <c r="C1853" s="6" t="s">
        <v>17933</v>
      </c>
      <c r="E1853" s="7" t="s">
        <v>17107</v>
      </c>
    </row>
    <row r="1854">
      <c r="A1854" s="40">
        <v>16304.0</v>
      </c>
      <c r="B1854" s="75" t="s">
        <v>17941</v>
      </c>
      <c r="C1854" s="6" t="s">
        <v>17944</v>
      </c>
      <c r="E1854" s="7" t="s">
        <v>17941</v>
      </c>
    </row>
    <row r="1855">
      <c r="A1855" s="40">
        <v>16305.0</v>
      </c>
      <c r="B1855" s="75" t="s">
        <v>17946</v>
      </c>
      <c r="C1855" s="6" t="s">
        <v>17948</v>
      </c>
      <c r="E1855" s="7" t="s">
        <v>17946</v>
      </c>
    </row>
    <row r="1856">
      <c r="A1856" s="40">
        <v>16306.0</v>
      </c>
      <c r="B1856" s="75" t="s">
        <v>17961</v>
      </c>
      <c r="C1856" s="6" t="s">
        <v>17963</v>
      </c>
      <c r="E1856" s="7" t="s">
        <v>17961</v>
      </c>
    </row>
    <row r="1857">
      <c r="A1857" s="40">
        <v>16307.0</v>
      </c>
      <c r="B1857" s="75" t="s">
        <v>17965</v>
      </c>
      <c r="C1857" s="6" t="s">
        <v>17966</v>
      </c>
      <c r="E1857" s="7" t="s">
        <v>17965</v>
      </c>
    </row>
    <row r="1858">
      <c r="A1858" s="40">
        <v>16309.0</v>
      </c>
      <c r="B1858" s="75" t="s">
        <v>17971</v>
      </c>
      <c r="C1858" s="6" t="s">
        <v>17973</v>
      </c>
      <c r="E1858" s="7" t="s">
        <v>17971</v>
      </c>
    </row>
    <row r="1859">
      <c r="A1859" s="40">
        <v>16310.0</v>
      </c>
      <c r="B1859" s="75" t="s">
        <v>17976</v>
      </c>
      <c r="C1859" s="6" t="s">
        <v>17978</v>
      </c>
      <c r="E1859" s="7" t="s">
        <v>17976</v>
      </c>
    </row>
    <row r="1860">
      <c r="A1860" s="40">
        <v>16311.0</v>
      </c>
      <c r="B1860" s="75" t="s">
        <v>17981</v>
      </c>
      <c r="C1860" s="6" t="s">
        <v>17984</v>
      </c>
      <c r="E1860" s="7" t="s">
        <v>17981</v>
      </c>
    </row>
    <row r="1861">
      <c r="A1861" s="40">
        <v>16312.0</v>
      </c>
      <c r="B1861" s="75" t="s">
        <v>17988</v>
      </c>
      <c r="C1861" s="6" t="s">
        <v>17997</v>
      </c>
      <c r="E1861" s="7" t="s">
        <v>17988</v>
      </c>
    </row>
    <row r="1862">
      <c r="A1862" s="40">
        <v>16313.0</v>
      </c>
      <c r="B1862" s="75" t="s">
        <v>17999</v>
      </c>
      <c r="C1862" s="6" t="s">
        <v>18001</v>
      </c>
      <c r="E1862" s="7" t="s">
        <v>17999</v>
      </c>
    </row>
    <row r="1863">
      <c r="A1863" s="40">
        <v>16314.0</v>
      </c>
      <c r="B1863" s="75" t="s">
        <v>18004</v>
      </c>
      <c r="C1863" s="6" t="s">
        <v>18006</v>
      </c>
      <c r="E1863" s="7" t="s">
        <v>18008</v>
      </c>
    </row>
    <row r="1864">
      <c r="A1864" s="40">
        <v>16315.0</v>
      </c>
      <c r="B1864" s="75" t="s">
        <v>18009</v>
      </c>
      <c r="C1864" s="6" t="s">
        <v>18010</v>
      </c>
      <c r="E1864" s="7" t="s">
        <v>18009</v>
      </c>
    </row>
    <row r="1865">
      <c r="A1865" s="40">
        <v>16317.0</v>
      </c>
      <c r="B1865" s="75" t="s">
        <v>18012</v>
      </c>
      <c r="C1865" s="6" t="s">
        <v>18014</v>
      </c>
      <c r="E1865" s="7" t="s">
        <v>18012</v>
      </c>
    </row>
    <row r="1866">
      <c r="A1866" s="40">
        <v>16341.0</v>
      </c>
      <c r="B1866" s="75"/>
      <c r="C1866" s="6" t="s">
        <v>18018</v>
      </c>
      <c r="E1866" s="7" t="s">
        <v>17115</v>
      </c>
    </row>
    <row r="1867">
      <c r="A1867" s="40">
        <v>16344.0</v>
      </c>
      <c r="B1867" s="75" t="s">
        <v>18019</v>
      </c>
      <c r="C1867" s="6" t="s">
        <v>18021</v>
      </c>
      <c r="E1867" s="7" t="s">
        <v>18019</v>
      </c>
    </row>
    <row r="1868">
      <c r="A1868" s="40">
        <v>16369.0</v>
      </c>
      <c r="B1868" s="75"/>
      <c r="C1868" s="6" t="s">
        <v>18023</v>
      </c>
      <c r="E1868" s="7" t="s">
        <v>18025</v>
      </c>
    </row>
    <row r="1869">
      <c r="A1869" s="40">
        <v>16370.0</v>
      </c>
      <c r="B1869" s="75"/>
      <c r="C1869" s="6" t="s">
        <v>18027</v>
      </c>
      <c r="E1869" s="7" t="s">
        <v>18028</v>
      </c>
    </row>
    <row r="1870">
      <c r="A1870" s="40">
        <v>16372.0</v>
      </c>
      <c r="B1870" s="75" t="s">
        <v>18029</v>
      </c>
      <c r="C1870" s="6" t="s">
        <v>18030</v>
      </c>
      <c r="E1870" s="7" t="s">
        <v>18029</v>
      </c>
    </row>
    <row r="1871">
      <c r="A1871" s="40">
        <v>16373.0</v>
      </c>
      <c r="B1871" s="75" t="s">
        <v>18033</v>
      </c>
      <c r="C1871" s="6" t="s">
        <v>18035</v>
      </c>
      <c r="E1871" s="7" t="s">
        <v>18033</v>
      </c>
    </row>
    <row r="1872">
      <c r="A1872" s="40">
        <v>16374.0</v>
      </c>
      <c r="B1872" s="75" t="s">
        <v>18037</v>
      </c>
      <c r="C1872" s="6" t="s">
        <v>18040</v>
      </c>
      <c r="E1872" s="7" t="s">
        <v>18037</v>
      </c>
    </row>
    <row r="1873">
      <c r="A1873" s="40">
        <v>16375.0</v>
      </c>
      <c r="B1873" s="75" t="s">
        <v>18041</v>
      </c>
      <c r="C1873" s="6" t="s">
        <v>18043</v>
      </c>
      <c r="E1873" s="7" t="s">
        <v>18041</v>
      </c>
    </row>
    <row r="1874">
      <c r="A1874" s="40">
        <v>16376.0</v>
      </c>
      <c r="B1874" s="75" t="s">
        <v>18057</v>
      </c>
      <c r="C1874" s="6" t="s">
        <v>18058</v>
      </c>
      <c r="E1874" s="7" t="s">
        <v>18057</v>
      </c>
    </row>
    <row r="1875">
      <c r="A1875" s="40">
        <v>16377.0</v>
      </c>
      <c r="B1875" s="75" t="s">
        <v>18061</v>
      </c>
      <c r="C1875" s="6" t="s">
        <v>18063</v>
      </c>
      <c r="E1875" s="7" t="s">
        <v>18061</v>
      </c>
    </row>
    <row r="1876">
      <c r="A1876" s="40">
        <v>16388.0</v>
      </c>
      <c r="B1876" s="75"/>
      <c r="C1876" s="6" t="s">
        <v>18067</v>
      </c>
      <c r="E1876" s="77">
        <v>42370.0</v>
      </c>
    </row>
    <row r="1877">
      <c r="A1877" s="40">
        <v>16389.0</v>
      </c>
      <c r="B1877" s="75" t="s">
        <v>18071</v>
      </c>
      <c r="C1877" s="6" t="s">
        <v>18074</v>
      </c>
      <c r="E1877" s="77">
        <v>42401.0</v>
      </c>
    </row>
    <row r="1878">
      <c r="A1878" s="40">
        <v>16390.0</v>
      </c>
      <c r="B1878" s="75"/>
      <c r="C1878" s="6" t="s">
        <v>18077</v>
      </c>
      <c r="E1878" s="77">
        <v>42430.0</v>
      </c>
    </row>
    <row r="1879">
      <c r="A1879" s="40">
        <v>16391.0</v>
      </c>
      <c r="B1879" s="75"/>
      <c r="C1879" s="6" t="s">
        <v>18079</v>
      </c>
      <c r="E1879" s="77">
        <v>42461.0</v>
      </c>
    </row>
    <row r="1880">
      <c r="A1880" s="40">
        <v>16394.0</v>
      </c>
      <c r="B1880" s="75"/>
      <c r="C1880" s="6" t="s">
        <v>18082</v>
      </c>
      <c r="E1880" s="77">
        <v>42370.0</v>
      </c>
    </row>
    <row r="1881">
      <c r="A1881" s="40">
        <v>16398.0</v>
      </c>
      <c r="B1881" s="75" t="s">
        <v>18089</v>
      </c>
      <c r="C1881" s="6" t="s">
        <v>18092</v>
      </c>
      <c r="E1881" s="77">
        <v>42401.0</v>
      </c>
    </row>
    <row r="1882">
      <c r="A1882" s="40">
        <v>16405.0</v>
      </c>
      <c r="B1882" s="75" t="s">
        <v>18095</v>
      </c>
      <c r="C1882" s="6" t="s">
        <v>18092</v>
      </c>
      <c r="E1882" s="77">
        <v>42401.0</v>
      </c>
    </row>
    <row r="1883">
      <c r="A1883" s="40">
        <v>16406.0</v>
      </c>
      <c r="B1883" s="75"/>
      <c r="C1883" s="6" t="s">
        <v>18100</v>
      </c>
      <c r="E1883" s="77">
        <v>42430.0</v>
      </c>
    </row>
    <row r="1884">
      <c r="A1884" s="40">
        <v>16413.0</v>
      </c>
      <c r="B1884" s="75"/>
      <c r="C1884" s="6" t="s">
        <v>18103</v>
      </c>
      <c r="E1884" s="77">
        <v>42461.0</v>
      </c>
    </row>
    <row r="1885">
      <c r="A1885" s="40">
        <v>16418.0</v>
      </c>
      <c r="B1885" s="75" t="s">
        <v>18105</v>
      </c>
      <c r="C1885" s="6" t="s">
        <v>18109</v>
      </c>
      <c r="E1885" s="77">
        <v>42491.0</v>
      </c>
    </row>
    <row r="1886">
      <c r="A1886" s="40">
        <v>16419.0</v>
      </c>
      <c r="B1886" s="75" t="s">
        <v>18113</v>
      </c>
      <c r="C1886" s="6" t="s">
        <v>18117</v>
      </c>
      <c r="E1886" s="77">
        <v>42522.0</v>
      </c>
    </row>
    <row r="1887">
      <c r="A1887" s="40">
        <v>16420.0</v>
      </c>
      <c r="B1887" s="75" t="s">
        <v>18119</v>
      </c>
      <c r="C1887" s="6" t="s">
        <v>18123</v>
      </c>
      <c r="E1887" s="77">
        <v>42552.0</v>
      </c>
    </row>
    <row r="1888">
      <c r="A1888" s="40">
        <v>16421.0</v>
      </c>
      <c r="B1888" s="75" t="s">
        <v>18126</v>
      </c>
      <c r="C1888" s="6" t="s">
        <v>18129</v>
      </c>
      <c r="E1888" s="77">
        <v>42583.0</v>
      </c>
    </row>
    <row r="1889">
      <c r="A1889" s="40">
        <v>16422.0</v>
      </c>
      <c r="B1889" s="75" t="s">
        <v>18131</v>
      </c>
      <c r="C1889" s="6" t="s">
        <v>18134</v>
      </c>
      <c r="E1889" s="77">
        <v>42644.0</v>
      </c>
    </row>
    <row r="1890">
      <c r="A1890" s="40">
        <v>16437.0</v>
      </c>
      <c r="B1890" s="75" t="s">
        <v>18136</v>
      </c>
      <c r="C1890" s="6" t="s">
        <v>18139</v>
      </c>
      <c r="E1890" s="77">
        <v>42705.0</v>
      </c>
    </row>
    <row r="1891">
      <c r="A1891" s="40">
        <v>16438.0</v>
      </c>
      <c r="B1891" s="75" t="s">
        <v>18141</v>
      </c>
      <c r="C1891" s="6" t="s">
        <v>18144</v>
      </c>
      <c r="E1891" s="77">
        <v>42675.0</v>
      </c>
    </row>
    <row r="1892">
      <c r="A1892" s="40">
        <v>16440.0</v>
      </c>
      <c r="B1892" s="75" t="s">
        <v>18153</v>
      </c>
      <c r="C1892" s="6" t="s">
        <v>18155</v>
      </c>
      <c r="E1892" s="7" t="s">
        <v>18153</v>
      </c>
    </row>
    <row r="1893">
      <c r="A1893" s="40">
        <v>1720.0</v>
      </c>
      <c r="B1893" s="75" t="s">
        <v>18157</v>
      </c>
      <c r="C1893" s="6" t="s">
        <v>18159</v>
      </c>
      <c r="E1893" s="7" t="s">
        <v>18157</v>
      </c>
    </row>
    <row r="1894">
      <c r="A1894" s="40">
        <v>1754.0</v>
      </c>
      <c r="B1894" s="75"/>
      <c r="C1894" s="6" t="s">
        <v>18166</v>
      </c>
      <c r="E1894" s="7" t="s">
        <v>15266</v>
      </c>
    </row>
    <row r="1895">
      <c r="A1895" s="40">
        <v>2589.0</v>
      </c>
      <c r="B1895" s="75" t="s">
        <v>18168</v>
      </c>
      <c r="C1895" s="6" t="s">
        <v>18171</v>
      </c>
      <c r="E1895" s="7" t="s">
        <v>18168</v>
      </c>
    </row>
    <row r="1896">
      <c r="A1896" s="40">
        <v>2774.0</v>
      </c>
      <c r="B1896" s="75" t="s">
        <v>18175</v>
      </c>
      <c r="C1896" s="6" t="s">
        <v>18182</v>
      </c>
      <c r="E1896" s="7" t="s">
        <v>18175</v>
      </c>
    </row>
    <row r="1897">
      <c r="A1897" s="40">
        <v>2778.0</v>
      </c>
      <c r="B1897" s="75" t="s">
        <v>18187</v>
      </c>
      <c r="C1897" s="6" t="s">
        <v>18191</v>
      </c>
      <c r="E1897" s="7" t="s">
        <v>18187</v>
      </c>
    </row>
    <row r="1898">
      <c r="A1898" s="40">
        <v>3058.0</v>
      </c>
      <c r="B1898" s="75" t="s">
        <v>18197</v>
      </c>
      <c r="C1898" s="6" t="s">
        <v>18201</v>
      </c>
      <c r="E1898" s="7" t="s">
        <v>18197</v>
      </c>
    </row>
    <row r="1899">
      <c r="A1899" s="40">
        <v>3125.0</v>
      </c>
      <c r="B1899" s="75" t="s">
        <v>18206</v>
      </c>
      <c r="C1899" s="6" t="s">
        <v>18208</v>
      </c>
      <c r="E1899" s="7" t="s">
        <v>18206</v>
      </c>
    </row>
    <row r="1900">
      <c r="A1900" s="40">
        <v>3188.0</v>
      </c>
      <c r="B1900" s="75" t="s">
        <v>18212</v>
      </c>
      <c r="C1900" s="6" t="s">
        <v>18214</v>
      </c>
      <c r="E1900" s="7" t="s">
        <v>18212</v>
      </c>
    </row>
    <row r="1901">
      <c r="A1901" s="40">
        <v>3254.0</v>
      </c>
      <c r="B1901" s="75" t="s">
        <v>18217</v>
      </c>
      <c r="C1901" s="6" t="s">
        <v>18221</v>
      </c>
      <c r="E1901" s="7" t="s">
        <v>18217</v>
      </c>
    </row>
    <row r="1902">
      <c r="A1902" s="40">
        <v>3349.0</v>
      </c>
      <c r="B1902" s="75" t="s">
        <v>18224</v>
      </c>
      <c r="C1902" s="6" t="s">
        <v>18228</v>
      </c>
      <c r="E1902" s="7" t="s">
        <v>18224</v>
      </c>
    </row>
    <row r="1903">
      <c r="A1903" s="40">
        <v>3355.0</v>
      </c>
      <c r="B1903" s="75" t="s">
        <v>16115</v>
      </c>
      <c r="C1903" s="6" t="s">
        <v>18234</v>
      </c>
      <c r="E1903" s="7" t="s">
        <v>16115</v>
      </c>
    </row>
    <row r="1904">
      <c r="A1904" s="40">
        <v>3402.0</v>
      </c>
      <c r="B1904" s="75" t="s">
        <v>15784</v>
      </c>
      <c r="C1904" s="6" t="s">
        <v>18239</v>
      </c>
      <c r="E1904" s="7" t="s">
        <v>15784</v>
      </c>
    </row>
    <row r="1905">
      <c r="A1905" s="40">
        <v>3415.0</v>
      </c>
      <c r="B1905" s="75" t="s">
        <v>18242</v>
      </c>
      <c r="C1905" s="6" t="s">
        <v>18246</v>
      </c>
      <c r="E1905" s="7" t="s">
        <v>18248</v>
      </c>
    </row>
    <row r="1906">
      <c r="A1906" s="40">
        <v>3717.0</v>
      </c>
      <c r="B1906" s="75" t="s">
        <v>18250</v>
      </c>
      <c r="C1906" s="6" t="s">
        <v>18253</v>
      </c>
      <c r="E1906" s="7" t="s">
        <v>18250</v>
      </c>
    </row>
    <row r="1907">
      <c r="A1907" s="40">
        <v>3866.0</v>
      </c>
      <c r="B1907" s="75"/>
      <c r="C1907" s="6" t="s">
        <v>18257</v>
      </c>
      <c r="E1907" s="7" t="s">
        <v>14702</v>
      </c>
    </row>
    <row r="1908">
      <c r="A1908" s="40">
        <v>3947.0</v>
      </c>
      <c r="B1908" s="75" t="s">
        <v>18262</v>
      </c>
      <c r="C1908" s="6" t="s">
        <v>18265</v>
      </c>
      <c r="E1908" s="7" t="s">
        <v>18262</v>
      </c>
    </row>
    <row r="1909">
      <c r="A1909" s="40">
        <v>4234.0</v>
      </c>
      <c r="B1909" s="75" t="s">
        <v>18269</v>
      </c>
      <c r="C1909" s="6" t="s">
        <v>18272</v>
      </c>
      <c r="E1909" s="7" t="s">
        <v>12886</v>
      </c>
    </row>
    <row r="1910">
      <c r="A1910" s="40">
        <v>5328.0</v>
      </c>
      <c r="B1910" s="75" t="s">
        <v>18274</v>
      </c>
      <c r="C1910" s="6" t="s">
        <v>18278</v>
      </c>
      <c r="E1910" s="7" t="s">
        <v>18274</v>
      </c>
    </row>
    <row r="1911">
      <c r="A1911" s="40">
        <v>541.0</v>
      </c>
      <c r="B1911" s="75" t="s">
        <v>18283</v>
      </c>
      <c r="C1911" s="6" t="s">
        <v>18284</v>
      </c>
      <c r="E1911" s="7" t="s">
        <v>18283</v>
      </c>
    </row>
    <row r="1912">
      <c r="A1912" s="40">
        <v>6471.0</v>
      </c>
      <c r="B1912" s="75" t="s">
        <v>18289</v>
      </c>
      <c r="C1912" s="6" t="s">
        <v>18291</v>
      </c>
      <c r="E1912" s="7" t="s">
        <v>18289</v>
      </c>
    </row>
    <row r="1913">
      <c r="A1913" s="40">
        <v>6508.0</v>
      </c>
      <c r="B1913" s="75" t="s">
        <v>18295</v>
      </c>
      <c r="C1913" s="6" t="s">
        <v>18298</v>
      </c>
      <c r="E1913" s="7" t="s">
        <v>18295</v>
      </c>
    </row>
    <row r="1914">
      <c r="A1914" s="40">
        <v>673.0</v>
      </c>
      <c r="B1914" s="75"/>
      <c r="C1914" s="6" t="s">
        <v>18302</v>
      </c>
      <c r="E1914" s="7" t="s">
        <v>18304</v>
      </c>
    </row>
    <row r="1915">
      <c r="A1915" s="40">
        <v>7186.0</v>
      </c>
      <c r="B1915" s="75" t="s">
        <v>18307</v>
      </c>
      <c r="C1915" s="6" t="s">
        <v>18310</v>
      </c>
      <c r="E1915" s="7" t="s">
        <v>18307</v>
      </c>
    </row>
    <row r="1916">
      <c r="A1916" s="40">
        <v>7188.0</v>
      </c>
      <c r="B1916" s="75" t="s">
        <v>18314</v>
      </c>
      <c r="C1916" s="6" t="s">
        <v>18316</v>
      </c>
      <c r="E1916" s="7" t="s">
        <v>18314</v>
      </c>
    </row>
    <row r="1917">
      <c r="A1917" s="40">
        <v>7189.0</v>
      </c>
      <c r="B1917" s="75" t="s">
        <v>18320</v>
      </c>
      <c r="C1917" s="6" t="s">
        <v>18324</v>
      </c>
      <c r="E1917" s="7" t="s">
        <v>18320</v>
      </c>
    </row>
    <row r="1918">
      <c r="A1918" s="40">
        <v>7191.0</v>
      </c>
      <c r="B1918" s="75" t="s">
        <v>18330</v>
      </c>
      <c r="C1918" s="6" t="s">
        <v>18331</v>
      </c>
      <c r="E1918" s="7" t="s">
        <v>18330</v>
      </c>
    </row>
    <row r="1919">
      <c r="A1919" s="40">
        <v>7192.0</v>
      </c>
      <c r="B1919" s="75" t="s">
        <v>18335</v>
      </c>
      <c r="C1919" s="6" t="s">
        <v>18337</v>
      </c>
      <c r="E1919" s="7" t="s">
        <v>18335</v>
      </c>
    </row>
    <row r="1920">
      <c r="A1920" s="40">
        <v>7193.0</v>
      </c>
      <c r="B1920" s="75" t="s">
        <v>18341</v>
      </c>
      <c r="C1920" s="6" t="s">
        <v>18343</v>
      </c>
      <c r="E1920" s="7" t="s">
        <v>18341</v>
      </c>
    </row>
    <row r="1921">
      <c r="A1921" s="40">
        <v>7194.0</v>
      </c>
      <c r="B1921" s="75" t="s">
        <v>18345</v>
      </c>
      <c r="C1921" s="6" t="s">
        <v>18348</v>
      </c>
      <c r="E1921" s="7" t="s">
        <v>18345</v>
      </c>
    </row>
    <row r="1922">
      <c r="A1922" s="40">
        <v>7196.0</v>
      </c>
      <c r="B1922" s="75" t="s">
        <v>18351</v>
      </c>
      <c r="C1922" s="6" t="s">
        <v>18355</v>
      </c>
      <c r="E1922" s="7" t="s">
        <v>18351</v>
      </c>
    </row>
    <row r="1923">
      <c r="A1923" s="40">
        <v>7197.0</v>
      </c>
      <c r="B1923" s="75" t="s">
        <v>18360</v>
      </c>
      <c r="C1923" s="6" t="s">
        <v>18363</v>
      </c>
      <c r="E1923" s="7" t="s">
        <v>18360</v>
      </c>
    </row>
    <row r="1924">
      <c r="A1924" s="40">
        <v>7198.0</v>
      </c>
      <c r="B1924" s="75" t="s">
        <v>18367</v>
      </c>
      <c r="C1924" s="6" t="s">
        <v>18371</v>
      </c>
      <c r="E1924" s="7" t="s">
        <v>18367</v>
      </c>
    </row>
    <row r="1925">
      <c r="A1925" s="40">
        <v>7199.0</v>
      </c>
      <c r="B1925" s="75" t="s">
        <v>18373</v>
      </c>
      <c r="C1925" s="6" t="s">
        <v>18377</v>
      </c>
      <c r="E1925" s="7" t="s">
        <v>18373</v>
      </c>
    </row>
    <row r="1926">
      <c r="A1926" s="40">
        <v>7200.0</v>
      </c>
      <c r="B1926" s="75" t="s">
        <v>18382</v>
      </c>
      <c r="C1926" s="6" t="s">
        <v>783</v>
      </c>
      <c r="E1926" s="7" t="s">
        <v>18382</v>
      </c>
    </row>
    <row r="1927">
      <c r="A1927" s="40">
        <v>7225.0</v>
      </c>
      <c r="B1927" s="75" t="s">
        <v>18388</v>
      </c>
      <c r="C1927" s="6" t="s">
        <v>18391</v>
      </c>
      <c r="E1927" s="7" t="s">
        <v>18393</v>
      </c>
    </row>
    <row r="1928">
      <c r="A1928" s="40">
        <v>7234.0</v>
      </c>
      <c r="B1928" s="75" t="s">
        <v>18395</v>
      </c>
      <c r="C1928" s="6" t="s">
        <v>18397</v>
      </c>
      <c r="E1928" s="7" t="s">
        <v>18395</v>
      </c>
    </row>
    <row r="1929">
      <c r="A1929" s="40">
        <v>7235.0</v>
      </c>
      <c r="B1929" s="75" t="s">
        <v>18400</v>
      </c>
      <c r="C1929" s="6" t="s">
        <v>18403</v>
      </c>
      <c r="E1929" s="7" t="s">
        <v>18400</v>
      </c>
    </row>
    <row r="1930">
      <c r="A1930" s="40">
        <v>7236.0</v>
      </c>
      <c r="B1930" s="75" t="s">
        <v>18407</v>
      </c>
      <c r="C1930" s="6" t="s">
        <v>18408</v>
      </c>
      <c r="E1930" s="7" t="s">
        <v>18407</v>
      </c>
    </row>
    <row r="1931">
      <c r="A1931" s="40">
        <v>7282.0</v>
      </c>
      <c r="B1931" s="75" t="s">
        <v>18411</v>
      </c>
      <c r="C1931" s="6" t="s">
        <v>18414</v>
      </c>
      <c r="E1931" s="7" t="s">
        <v>18411</v>
      </c>
    </row>
    <row r="1932">
      <c r="A1932" s="40">
        <v>7283.0</v>
      </c>
      <c r="B1932" s="75" t="s">
        <v>18417</v>
      </c>
      <c r="C1932" s="6" t="s">
        <v>18418</v>
      </c>
      <c r="E1932" s="7" t="s">
        <v>18417</v>
      </c>
    </row>
    <row r="1933">
      <c r="A1933" s="40">
        <v>7284.0</v>
      </c>
      <c r="B1933" s="75" t="s">
        <v>18422</v>
      </c>
      <c r="C1933" s="6" t="s">
        <v>18424</v>
      </c>
      <c r="E1933" s="7" t="s">
        <v>18422</v>
      </c>
    </row>
    <row r="1934">
      <c r="A1934" s="40">
        <v>7285.0</v>
      </c>
      <c r="B1934" s="75" t="s">
        <v>18428</v>
      </c>
      <c r="C1934" s="6" t="s">
        <v>18431</v>
      </c>
      <c r="E1934" s="7" t="s">
        <v>18428</v>
      </c>
    </row>
    <row r="1935">
      <c r="A1935" s="40">
        <v>7286.0</v>
      </c>
      <c r="B1935" s="75" t="s">
        <v>18433</v>
      </c>
      <c r="C1935" s="6" t="s">
        <v>18434</v>
      </c>
      <c r="E1935" s="7" t="s">
        <v>18433</v>
      </c>
    </row>
    <row r="1936">
      <c r="A1936" s="40">
        <v>7287.0</v>
      </c>
      <c r="B1936" s="75" t="s">
        <v>18436</v>
      </c>
      <c r="C1936" s="6" t="s">
        <v>18440</v>
      </c>
      <c r="E1936" s="7" t="s">
        <v>18436</v>
      </c>
    </row>
    <row r="1937">
      <c r="A1937" s="40">
        <v>7288.0</v>
      </c>
      <c r="B1937" s="75" t="s">
        <v>18444</v>
      </c>
      <c r="C1937" s="6" t="s">
        <v>18447</v>
      </c>
      <c r="E1937" s="7" t="s">
        <v>18444</v>
      </c>
    </row>
    <row r="1938">
      <c r="A1938" s="40">
        <v>7289.0</v>
      </c>
      <c r="B1938" s="75" t="s">
        <v>18450</v>
      </c>
      <c r="C1938" s="6" t="s">
        <v>18453</v>
      </c>
      <c r="E1938" s="7" t="s">
        <v>18450</v>
      </c>
    </row>
    <row r="1939">
      <c r="A1939" s="40">
        <v>7290.0</v>
      </c>
      <c r="B1939" s="75" t="s">
        <v>18455</v>
      </c>
      <c r="C1939" s="6" t="s">
        <v>18456</v>
      </c>
      <c r="E1939" s="7" t="s">
        <v>18455</v>
      </c>
    </row>
    <row r="1940">
      <c r="A1940" s="40">
        <v>7291.0</v>
      </c>
      <c r="B1940" s="75" t="s">
        <v>18461</v>
      </c>
      <c r="C1940" s="6" t="s">
        <v>18462</v>
      </c>
      <c r="E1940" s="7" t="s">
        <v>18461</v>
      </c>
    </row>
    <row r="1941">
      <c r="A1941" s="40">
        <v>7292.0</v>
      </c>
      <c r="B1941" s="75" t="s">
        <v>18466</v>
      </c>
      <c r="C1941" s="6" t="s">
        <v>18468</v>
      </c>
      <c r="E1941" s="7" t="s">
        <v>18466</v>
      </c>
    </row>
    <row r="1942">
      <c r="A1942" s="40">
        <v>7365.0</v>
      </c>
      <c r="B1942" s="75" t="s">
        <v>18471</v>
      </c>
      <c r="C1942" s="6" t="s">
        <v>18473</v>
      </c>
      <c r="E1942" s="7" t="s">
        <v>18475</v>
      </c>
    </row>
    <row r="1943">
      <c r="A1943" s="40">
        <v>7366.0</v>
      </c>
      <c r="B1943" s="75" t="s">
        <v>18478</v>
      </c>
      <c r="C1943" s="6" t="s">
        <v>18480</v>
      </c>
      <c r="E1943" s="7" t="s">
        <v>18478</v>
      </c>
    </row>
    <row r="1944">
      <c r="A1944" s="40">
        <v>7367.0</v>
      </c>
      <c r="B1944" s="75" t="s">
        <v>18483</v>
      </c>
      <c r="C1944" s="6" t="s">
        <v>18485</v>
      </c>
      <c r="E1944" s="7" t="s">
        <v>18483</v>
      </c>
    </row>
    <row r="1945">
      <c r="A1945" s="40">
        <v>7368.0</v>
      </c>
      <c r="B1945" s="75" t="s">
        <v>18487</v>
      </c>
      <c r="C1945" s="6" t="s">
        <v>18489</v>
      </c>
      <c r="E1945" s="7" t="s">
        <v>18487</v>
      </c>
    </row>
    <row r="1946">
      <c r="A1946" s="40">
        <v>7369.0</v>
      </c>
      <c r="B1946" s="75" t="s">
        <v>18493</v>
      </c>
      <c r="C1946" s="6" t="s">
        <v>18495</v>
      </c>
      <c r="E1946" s="7" t="s">
        <v>18493</v>
      </c>
    </row>
    <row r="1947">
      <c r="A1947" s="40">
        <v>7370.0</v>
      </c>
      <c r="B1947" s="75" t="s">
        <v>18498</v>
      </c>
      <c r="C1947" s="6" t="s">
        <v>18499</v>
      </c>
      <c r="E1947" s="7" t="s">
        <v>18498</v>
      </c>
    </row>
    <row r="1948">
      <c r="A1948" s="40">
        <v>7371.0</v>
      </c>
      <c r="B1948" s="75" t="s">
        <v>18501</v>
      </c>
      <c r="C1948" s="6" t="s">
        <v>18504</v>
      </c>
      <c r="E1948" s="7" t="s">
        <v>18501</v>
      </c>
    </row>
    <row r="1949">
      <c r="A1949" s="40">
        <v>7372.0</v>
      </c>
      <c r="B1949" s="75" t="s">
        <v>18506</v>
      </c>
      <c r="C1949" s="6" t="s">
        <v>18509</v>
      </c>
      <c r="E1949" s="7" t="s">
        <v>18506</v>
      </c>
    </row>
    <row r="1950">
      <c r="A1950" s="40">
        <v>7373.0</v>
      </c>
      <c r="B1950" s="75" t="s">
        <v>18511</v>
      </c>
      <c r="C1950" s="6" t="s">
        <v>18513</v>
      </c>
      <c r="E1950" s="7" t="s">
        <v>18511</v>
      </c>
    </row>
    <row r="1951">
      <c r="A1951" s="40">
        <v>7374.0</v>
      </c>
      <c r="B1951" s="75" t="s">
        <v>18515</v>
      </c>
      <c r="C1951" s="6" t="s">
        <v>1033</v>
      </c>
      <c r="E1951" s="7" t="s">
        <v>18515</v>
      </c>
    </row>
    <row r="1952">
      <c r="A1952" s="40">
        <v>7375.0</v>
      </c>
      <c r="B1952" s="75" t="s">
        <v>18520</v>
      </c>
      <c r="C1952" s="6" t="s">
        <v>18522</v>
      </c>
      <c r="E1952" s="7" t="s">
        <v>18520</v>
      </c>
    </row>
    <row r="1953">
      <c r="A1953" s="40">
        <v>7376.0</v>
      </c>
      <c r="B1953" s="75" t="s">
        <v>18526</v>
      </c>
      <c r="C1953" s="6" t="s">
        <v>18528</v>
      </c>
      <c r="E1953" s="7" t="s">
        <v>18526</v>
      </c>
    </row>
    <row r="1954">
      <c r="A1954" s="40">
        <v>7377.0</v>
      </c>
      <c r="B1954" s="75" t="s">
        <v>18530</v>
      </c>
      <c r="C1954" s="6" t="s">
        <v>18532</v>
      </c>
      <c r="E1954" s="7" t="s">
        <v>18530</v>
      </c>
    </row>
    <row r="1955">
      <c r="A1955" s="40">
        <v>7379.0</v>
      </c>
      <c r="B1955" s="75" t="s">
        <v>18534</v>
      </c>
      <c r="C1955" s="6" t="s">
        <v>18537</v>
      </c>
      <c r="E1955" s="7" t="s">
        <v>18534</v>
      </c>
    </row>
    <row r="1956">
      <c r="A1956" s="40">
        <v>7381.0</v>
      </c>
      <c r="B1956" s="75" t="s">
        <v>18541</v>
      </c>
      <c r="C1956" s="6" t="s">
        <v>18542</v>
      </c>
      <c r="E1956" s="7" t="s">
        <v>18541</v>
      </c>
    </row>
    <row r="1957">
      <c r="A1957" s="40">
        <v>7382.0</v>
      </c>
      <c r="B1957" s="75" t="s">
        <v>18546</v>
      </c>
      <c r="C1957" s="6" t="s">
        <v>18548</v>
      </c>
      <c r="E1957" s="7" t="s">
        <v>18546</v>
      </c>
    </row>
    <row r="1958">
      <c r="A1958" s="40">
        <v>7383.0</v>
      </c>
      <c r="B1958" s="75" t="s">
        <v>18553</v>
      </c>
      <c r="C1958" s="6" t="s">
        <v>18555</v>
      </c>
      <c r="E1958" s="7" t="s">
        <v>18553</v>
      </c>
    </row>
    <row r="1959">
      <c r="A1959" s="40">
        <v>7384.0</v>
      </c>
      <c r="B1959" s="75" t="s">
        <v>18580</v>
      </c>
      <c r="C1959" s="6" t="s">
        <v>18581</v>
      </c>
      <c r="E1959" s="7" t="s">
        <v>18580</v>
      </c>
    </row>
    <row r="1960">
      <c r="A1960" s="40">
        <v>7385.0</v>
      </c>
      <c r="B1960" s="75" t="s">
        <v>18585</v>
      </c>
      <c r="C1960" s="6" t="s">
        <v>18586</v>
      </c>
      <c r="E1960" s="7" t="s">
        <v>18585</v>
      </c>
    </row>
    <row r="1961">
      <c r="A1961" s="40">
        <v>7386.0</v>
      </c>
      <c r="B1961" s="75" t="s">
        <v>18589</v>
      </c>
      <c r="C1961" s="6" t="s">
        <v>18591</v>
      </c>
      <c r="E1961" s="7" t="s">
        <v>18589</v>
      </c>
    </row>
    <row r="1962">
      <c r="A1962" s="40">
        <v>7387.0</v>
      </c>
      <c r="B1962" s="75" t="s">
        <v>18594</v>
      </c>
      <c r="C1962" s="6" t="s">
        <v>18597</v>
      </c>
      <c r="E1962" s="7" t="s">
        <v>18594</v>
      </c>
    </row>
    <row r="1963">
      <c r="A1963" s="40">
        <v>7388.0</v>
      </c>
      <c r="B1963" s="75" t="s">
        <v>18599</v>
      </c>
      <c r="C1963" s="6" t="s">
        <v>18601</v>
      </c>
      <c r="E1963" s="7" t="s">
        <v>18599</v>
      </c>
    </row>
    <row r="1964">
      <c r="A1964" s="40">
        <v>7472.0</v>
      </c>
      <c r="B1964" s="75"/>
      <c r="C1964" s="6" t="s">
        <v>18605</v>
      </c>
      <c r="E1964" s="7" t="s">
        <v>18607</v>
      </c>
    </row>
    <row r="1965">
      <c r="A1965" s="40">
        <v>7473.0</v>
      </c>
      <c r="B1965" s="75" t="s">
        <v>18610</v>
      </c>
      <c r="C1965" s="6" t="s">
        <v>18614</v>
      </c>
      <c r="E1965" s="7" t="s">
        <v>18610</v>
      </c>
    </row>
    <row r="1966">
      <c r="A1966" s="40">
        <v>7506.0</v>
      </c>
      <c r="B1966" s="75" t="s">
        <v>18617</v>
      </c>
      <c r="C1966" s="6" t="s">
        <v>18618</v>
      </c>
      <c r="E1966" s="7" t="s">
        <v>18617</v>
      </c>
    </row>
    <row r="1967">
      <c r="A1967" s="40">
        <v>7507.0</v>
      </c>
      <c r="B1967" s="75" t="s">
        <v>18622</v>
      </c>
      <c r="C1967" s="6" t="s">
        <v>18625</v>
      </c>
      <c r="E1967" s="7" t="s">
        <v>18622</v>
      </c>
    </row>
    <row r="1968">
      <c r="A1968" s="40">
        <v>7508.0</v>
      </c>
      <c r="B1968" s="75" t="s">
        <v>18628</v>
      </c>
      <c r="C1968" s="6" t="s">
        <v>18629</v>
      </c>
      <c r="E1968" s="7" t="s">
        <v>18628</v>
      </c>
    </row>
    <row r="1969">
      <c r="A1969" s="40">
        <v>7509.0</v>
      </c>
      <c r="B1969" s="75" t="s">
        <v>18633</v>
      </c>
      <c r="C1969" s="6" t="s">
        <v>18634</v>
      </c>
      <c r="E1969" s="7" t="s">
        <v>18633</v>
      </c>
    </row>
    <row r="1970">
      <c r="A1970" s="40">
        <v>7510.0</v>
      </c>
      <c r="B1970" s="75" t="s">
        <v>18637</v>
      </c>
      <c r="C1970" s="6" t="s">
        <v>18639</v>
      </c>
      <c r="E1970" s="7" t="s">
        <v>18637</v>
      </c>
    </row>
    <row r="1971">
      <c r="A1971" s="40">
        <v>7544.0</v>
      </c>
      <c r="B1971" s="75" t="s">
        <v>18642</v>
      </c>
      <c r="C1971" s="6" t="s">
        <v>18645</v>
      </c>
      <c r="E1971" s="7" t="s">
        <v>18642</v>
      </c>
    </row>
    <row r="1972">
      <c r="A1972" s="40">
        <v>7545.0</v>
      </c>
      <c r="B1972" s="75" t="s">
        <v>18647</v>
      </c>
      <c r="C1972" s="6" t="s">
        <v>18650</v>
      </c>
      <c r="E1972" s="7" t="s">
        <v>18647</v>
      </c>
    </row>
    <row r="1973">
      <c r="A1973" s="40">
        <v>7581.0</v>
      </c>
      <c r="B1973" s="75" t="s">
        <v>18653</v>
      </c>
      <c r="C1973" s="6" t="s">
        <v>18656</v>
      </c>
      <c r="E1973" s="7" t="s">
        <v>18653</v>
      </c>
    </row>
    <row r="1974">
      <c r="A1974" s="40">
        <v>7582.0</v>
      </c>
      <c r="B1974" s="75" t="s">
        <v>18658</v>
      </c>
      <c r="C1974" s="6" t="s">
        <v>18661</v>
      </c>
      <c r="E1974" s="7" t="s">
        <v>18658</v>
      </c>
    </row>
    <row r="1975">
      <c r="A1975" s="40">
        <v>7586.0</v>
      </c>
      <c r="B1975" s="75" t="s">
        <v>18664</v>
      </c>
      <c r="C1975" s="6" t="s">
        <v>18666</v>
      </c>
      <c r="E1975" s="7" t="s">
        <v>18664</v>
      </c>
    </row>
    <row r="1976">
      <c r="A1976" s="40">
        <v>7587.0</v>
      </c>
      <c r="B1976" s="75" t="s">
        <v>18669</v>
      </c>
      <c r="C1976" s="6" t="s">
        <v>18671</v>
      </c>
      <c r="E1976" s="7" t="s">
        <v>18669</v>
      </c>
    </row>
    <row r="1977">
      <c r="A1977" s="40">
        <v>7627.0</v>
      </c>
      <c r="B1977" s="75"/>
      <c r="C1977" s="6" t="s">
        <v>18673</v>
      </c>
      <c r="E1977" s="7" t="s">
        <v>13081</v>
      </c>
    </row>
    <row r="1978">
      <c r="A1978" s="40">
        <v>7641.0</v>
      </c>
      <c r="B1978" s="75" t="s">
        <v>18675</v>
      </c>
      <c r="C1978" s="6" t="s">
        <v>18676</v>
      </c>
      <c r="E1978" s="7" t="s">
        <v>18675</v>
      </c>
    </row>
    <row r="1979">
      <c r="A1979" s="40">
        <v>7642.0</v>
      </c>
      <c r="B1979" s="75" t="s">
        <v>18678</v>
      </c>
      <c r="C1979" s="6" t="s">
        <v>18680</v>
      </c>
      <c r="E1979" s="7" t="s">
        <v>18678</v>
      </c>
    </row>
    <row r="1980">
      <c r="A1980" s="40">
        <v>7706.0</v>
      </c>
      <c r="B1980" s="75" t="s">
        <v>18681</v>
      </c>
      <c r="C1980" s="6" t="s">
        <v>1893</v>
      </c>
      <c r="E1980" s="7" t="s">
        <v>18681</v>
      </c>
    </row>
    <row r="1981">
      <c r="A1981" s="40">
        <v>7743.0</v>
      </c>
      <c r="B1981" s="75" t="s">
        <v>18685</v>
      </c>
      <c r="C1981" s="6" t="s">
        <v>18688</v>
      </c>
      <c r="E1981" s="7" t="s">
        <v>18685</v>
      </c>
    </row>
    <row r="1982">
      <c r="A1982" s="40">
        <v>7787.0</v>
      </c>
      <c r="B1982" s="75" t="s">
        <v>18690</v>
      </c>
      <c r="C1982" s="6" t="s">
        <v>18693</v>
      </c>
      <c r="E1982" s="7" t="s">
        <v>18690</v>
      </c>
    </row>
    <row r="1983">
      <c r="A1983" s="40">
        <v>7788.0</v>
      </c>
      <c r="B1983" s="75" t="s">
        <v>18695</v>
      </c>
      <c r="C1983" s="6" t="s">
        <v>1567</v>
      </c>
      <c r="E1983" s="7" t="s">
        <v>18695</v>
      </c>
    </row>
    <row r="1984">
      <c r="A1984" s="40">
        <v>7790.0</v>
      </c>
      <c r="B1984" s="75" t="s">
        <v>18700</v>
      </c>
      <c r="C1984" s="6" t="s">
        <v>2010</v>
      </c>
      <c r="E1984" s="7" t="s">
        <v>18700</v>
      </c>
    </row>
    <row r="1985">
      <c r="A1985" s="40">
        <v>7791.0</v>
      </c>
      <c r="B1985" s="75" t="s">
        <v>18704</v>
      </c>
      <c r="C1985" s="6" t="s">
        <v>18706</v>
      </c>
      <c r="E1985" s="7" t="s">
        <v>18704</v>
      </c>
    </row>
    <row r="1986">
      <c r="A1986" s="40">
        <v>7899.0</v>
      </c>
      <c r="B1986" s="75" t="s">
        <v>18708</v>
      </c>
      <c r="C1986" s="6" t="s">
        <v>18709</v>
      </c>
      <c r="E1986" s="7" t="s">
        <v>18708</v>
      </c>
    </row>
    <row r="1987">
      <c r="A1987" s="40">
        <v>7900.0</v>
      </c>
      <c r="B1987" s="75" t="s">
        <v>18712</v>
      </c>
      <c r="C1987" s="6" t="s">
        <v>18715</v>
      </c>
      <c r="E1987" s="7" t="s">
        <v>18712</v>
      </c>
    </row>
    <row r="1988">
      <c r="A1988" s="40">
        <v>7901.0</v>
      </c>
      <c r="B1988" s="75" t="s">
        <v>18717</v>
      </c>
      <c r="C1988" s="6" t="s">
        <v>18718</v>
      </c>
      <c r="E1988" s="7" t="s">
        <v>18717</v>
      </c>
    </row>
    <row r="1989">
      <c r="A1989" s="40">
        <v>7902.0</v>
      </c>
      <c r="B1989" s="75" t="s">
        <v>18721</v>
      </c>
      <c r="C1989" s="6" t="s">
        <v>18723</v>
      </c>
      <c r="E1989" s="7" t="s">
        <v>18721</v>
      </c>
    </row>
    <row r="1990">
      <c r="A1990" s="40">
        <v>7903.0</v>
      </c>
      <c r="B1990" s="75" t="s">
        <v>18727</v>
      </c>
      <c r="C1990" s="6" t="s">
        <v>18729</v>
      </c>
      <c r="E1990" s="7" t="s">
        <v>18727</v>
      </c>
    </row>
    <row r="1991">
      <c r="A1991" s="40">
        <v>7945.0</v>
      </c>
      <c r="B1991" s="75" t="s">
        <v>18733</v>
      </c>
      <c r="C1991" s="6" t="s">
        <v>18735</v>
      </c>
      <c r="E1991" s="7" t="s">
        <v>18733</v>
      </c>
    </row>
    <row r="1992">
      <c r="A1992" s="40">
        <v>7946.0</v>
      </c>
      <c r="B1992" s="75" t="s">
        <v>18739</v>
      </c>
      <c r="C1992" s="6" t="s">
        <v>18740</v>
      </c>
      <c r="E1992" s="7" t="s">
        <v>18739</v>
      </c>
    </row>
    <row r="1993">
      <c r="A1993" s="40">
        <v>7948.0</v>
      </c>
      <c r="B1993" s="75" t="s">
        <v>18742</v>
      </c>
      <c r="C1993" s="6" t="s">
        <v>18744</v>
      </c>
      <c r="E1993" s="7" t="s">
        <v>18742</v>
      </c>
    </row>
    <row r="1994">
      <c r="A1994" s="40">
        <v>7952.0</v>
      </c>
      <c r="B1994" s="75" t="s">
        <v>18746</v>
      </c>
      <c r="C1994" s="6" t="s">
        <v>18748</v>
      </c>
      <c r="E1994" s="7" t="s">
        <v>18746</v>
      </c>
    </row>
    <row r="1995">
      <c r="A1995" s="40">
        <v>7953.0</v>
      </c>
      <c r="B1995" s="75" t="s">
        <v>18750</v>
      </c>
      <c r="C1995" s="6" t="s">
        <v>18753</v>
      </c>
      <c r="E1995" s="7" t="s">
        <v>18750</v>
      </c>
    </row>
    <row r="1996">
      <c r="A1996" s="40">
        <v>7955.0</v>
      </c>
      <c r="B1996" s="75" t="s">
        <v>18754</v>
      </c>
      <c r="C1996" s="6" t="s">
        <v>18757</v>
      </c>
      <c r="E1996" s="7" t="s">
        <v>18754</v>
      </c>
    </row>
    <row r="1997">
      <c r="A1997" s="40">
        <v>7957.0</v>
      </c>
      <c r="B1997" s="75" t="s">
        <v>18759</v>
      </c>
      <c r="C1997" s="6" t="s">
        <v>18760</v>
      </c>
      <c r="E1997" s="7" t="s">
        <v>18759</v>
      </c>
    </row>
    <row r="1998">
      <c r="A1998" s="40">
        <v>7959.0</v>
      </c>
      <c r="B1998" s="75" t="s">
        <v>18763</v>
      </c>
      <c r="C1998" s="6" t="s">
        <v>18764</v>
      </c>
      <c r="E1998" s="7" t="s">
        <v>18763</v>
      </c>
    </row>
    <row r="1999">
      <c r="A1999" s="40">
        <v>7960.0</v>
      </c>
      <c r="B1999" s="75" t="s">
        <v>18767</v>
      </c>
      <c r="C1999" s="6" t="s">
        <v>18768</v>
      </c>
      <c r="E1999" s="7" t="s">
        <v>18767</v>
      </c>
    </row>
    <row r="2000">
      <c r="A2000" s="40">
        <v>7961.0</v>
      </c>
      <c r="B2000" s="75" t="s">
        <v>18770</v>
      </c>
      <c r="C2000" s="6" t="s">
        <v>18772</v>
      </c>
      <c r="E2000" s="7" t="s">
        <v>18770</v>
      </c>
    </row>
    <row r="2001">
      <c r="A2001" s="40">
        <v>8160.0</v>
      </c>
      <c r="B2001" s="75"/>
      <c r="C2001" s="6" t="s">
        <v>18774</v>
      </c>
      <c r="E2001" s="44"/>
    </row>
    <row r="2002">
      <c r="A2002" s="40">
        <v>8161.0</v>
      </c>
      <c r="B2002" s="75" t="s">
        <v>18777</v>
      </c>
      <c r="C2002" s="6" t="s">
        <v>18778</v>
      </c>
      <c r="E2002" s="7" t="s">
        <v>18777</v>
      </c>
    </row>
    <row r="2003">
      <c r="A2003" s="40">
        <v>8162.0</v>
      </c>
      <c r="B2003" s="75" t="s">
        <v>18781</v>
      </c>
      <c r="C2003" s="6" t="s">
        <v>18783</v>
      </c>
      <c r="E2003" s="7" t="s">
        <v>18781</v>
      </c>
    </row>
    <row r="2004">
      <c r="A2004" s="40">
        <v>8163.0</v>
      </c>
      <c r="B2004" s="75" t="s">
        <v>18785</v>
      </c>
      <c r="C2004" s="6" t="s">
        <v>18788</v>
      </c>
      <c r="E2004" s="7" t="s">
        <v>18785</v>
      </c>
    </row>
    <row r="2005">
      <c r="A2005" s="40">
        <v>8164.0</v>
      </c>
      <c r="B2005" s="75" t="s">
        <v>18790</v>
      </c>
      <c r="C2005" s="6" t="s">
        <v>18793</v>
      </c>
      <c r="E2005" s="7" t="s">
        <v>18790</v>
      </c>
    </row>
    <row r="2006">
      <c r="A2006" s="40">
        <v>8165.0</v>
      </c>
      <c r="B2006" s="75" t="s">
        <v>18795</v>
      </c>
      <c r="C2006" s="6" t="s">
        <v>18797</v>
      </c>
      <c r="E2006" s="7" t="s">
        <v>18795</v>
      </c>
    </row>
    <row r="2007">
      <c r="A2007" s="40">
        <v>8166.0</v>
      </c>
      <c r="B2007" s="75" t="s">
        <v>18800</v>
      </c>
      <c r="C2007" s="6" t="s">
        <v>18802</v>
      </c>
      <c r="E2007" s="7" t="s">
        <v>18800</v>
      </c>
    </row>
    <row r="2008">
      <c r="A2008" s="40">
        <v>8280.0</v>
      </c>
      <c r="B2008" s="75" t="s">
        <v>18804</v>
      </c>
      <c r="C2008" s="6" t="s">
        <v>18806</v>
      </c>
      <c r="E2008" s="7" t="s">
        <v>18804</v>
      </c>
    </row>
    <row r="2009">
      <c r="A2009" s="40">
        <v>8281.0</v>
      </c>
      <c r="B2009" s="75" t="s">
        <v>18809</v>
      </c>
      <c r="C2009" s="6" t="s">
        <v>18811</v>
      </c>
      <c r="E2009" s="7" t="s">
        <v>18809</v>
      </c>
    </row>
    <row r="2010">
      <c r="A2010" s="40">
        <v>8288.0</v>
      </c>
      <c r="B2010" s="75" t="s">
        <v>18812</v>
      </c>
      <c r="C2010" s="6" t="s">
        <v>18814</v>
      </c>
      <c r="E2010" s="7" t="s">
        <v>18812</v>
      </c>
    </row>
    <row r="2011">
      <c r="A2011" s="40">
        <v>8348.0</v>
      </c>
      <c r="B2011" s="75" t="s">
        <v>18816</v>
      </c>
      <c r="C2011" s="6" t="s">
        <v>18818</v>
      </c>
      <c r="E2011" s="7" t="s">
        <v>18816</v>
      </c>
    </row>
    <row r="2012">
      <c r="A2012" s="40">
        <v>8349.0</v>
      </c>
      <c r="B2012" s="75" t="s">
        <v>18820</v>
      </c>
      <c r="C2012" s="6" t="s">
        <v>18822</v>
      </c>
      <c r="E2012" s="7" t="s">
        <v>18820</v>
      </c>
    </row>
    <row r="2013">
      <c r="A2013" s="40">
        <v>8350.0</v>
      </c>
      <c r="B2013" s="75" t="s">
        <v>18825</v>
      </c>
      <c r="C2013" s="6" t="s">
        <v>18827</v>
      </c>
      <c r="E2013" s="7" t="s">
        <v>18825</v>
      </c>
    </row>
    <row r="2014">
      <c r="A2014" s="40">
        <v>8351.0</v>
      </c>
      <c r="B2014" s="75" t="s">
        <v>18829</v>
      </c>
      <c r="C2014" s="6" t="s">
        <v>18830</v>
      </c>
      <c r="E2014" s="7" t="s">
        <v>18829</v>
      </c>
    </row>
    <row r="2015">
      <c r="A2015" s="40">
        <v>8433.0</v>
      </c>
      <c r="B2015" s="75" t="s">
        <v>18833</v>
      </c>
      <c r="C2015" s="6" t="s">
        <v>18834</v>
      </c>
      <c r="E2015" s="7" t="s">
        <v>18833</v>
      </c>
    </row>
    <row r="2016">
      <c r="A2016" s="40">
        <v>8435.0</v>
      </c>
      <c r="B2016" s="75" t="s">
        <v>18837</v>
      </c>
      <c r="C2016" s="6" t="s">
        <v>18838</v>
      </c>
      <c r="E2016" s="7" t="s">
        <v>18837</v>
      </c>
    </row>
    <row r="2017">
      <c r="A2017" s="40">
        <v>8487.0</v>
      </c>
      <c r="B2017" s="75" t="s">
        <v>18840</v>
      </c>
      <c r="C2017" s="6" t="s">
        <v>18843</v>
      </c>
      <c r="E2017" s="7" t="s">
        <v>18840</v>
      </c>
    </row>
    <row r="2018">
      <c r="A2018" s="40">
        <v>8488.0</v>
      </c>
      <c r="B2018" s="75" t="s">
        <v>18847</v>
      </c>
      <c r="C2018" s="6" t="s">
        <v>18850</v>
      </c>
      <c r="E2018" s="7" t="s">
        <v>18847</v>
      </c>
    </row>
    <row r="2019">
      <c r="A2019" s="40">
        <v>8489.0</v>
      </c>
      <c r="B2019" s="75" t="s">
        <v>18853</v>
      </c>
      <c r="C2019" s="6" t="s">
        <v>18855</v>
      </c>
      <c r="E2019" s="7" t="s">
        <v>18853</v>
      </c>
    </row>
    <row r="2020">
      <c r="A2020" s="40">
        <v>8702.0</v>
      </c>
      <c r="B2020" s="75" t="s">
        <v>18858</v>
      </c>
      <c r="C2020" s="6" t="s">
        <v>18859</v>
      </c>
      <c r="E2020" s="7" t="s">
        <v>18858</v>
      </c>
    </row>
    <row r="2021">
      <c r="A2021" s="40">
        <v>8703.0</v>
      </c>
      <c r="B2021" s="75" t="s">
        <v>18862</v>
      </c>
      <c r="C2021" s="6" t="s">
        <v>18864</v>
      </c>
      <c r="E2021" s="7" t="s">
        <v>18862</v>
      </c>
    </row>
    <row r="2022">
      <c r="A2022" s="40">
        <v>8704.0</v>
      </c>
      <c r="B2022" s="75" t="s">
        <v>18866</v>
      </c>
      <c r="C2022" s="6" t="s">
        <v>18868</v>
      </c>
      <c r="E2022" s="7" t="s">
        <v>18866</v>
      </c>
    </row>
    <row r="2023">
      <c r="A2023" s="40">
        <v>8705.0</v>
      </c>
      <c r="B2023" s="75" t="s">
        <v>18871</v>
      </c>
      <c r="C2023" s="6" t="s">
        <v>18873</v>
      </c>
      <c r="E2023" s="7" t="s">
        <v>18871</v>
      </c>
    </row>
    <row r="2024">
      <c r="A2024" s="40">
        <v>8706.0</v>
      </c>
      <c r="B2024" s="75" t="s">
        <v>18875</v>
      </c>
      <c r="C2024" s="6" t="s">
        <v>18877</v>
      </c>
      <c r="E2024" s="7" t="s">
        <v>18875</v>
      </c>
    </row>
    <row r="2025">
      <c r="A2025" s="40">
        <v>8707.0</v>
      </c>
      <c r="B2025" s="75" t="s">
        <v>18880</v>
      </c>
      <c r="C2025" s="6" t="s">
        <v>18881</v>
      </c>
      <c r="E2025" s="7" t="s">
        <v>18880</v>
      </c>
    </row>
    <row r="2026">
      <c r="A2026" s="40">
        <v>8708.0</v>
      </c>
      <c r="B2026" s="75" t="s">
        <v>18885</v>
      </c>
      <c r="C2026" s="6" t="s">
        <v>18886</v>
      </c>
      <c r="E2026" s="7" t="s">
        <v>18885</v>
      </c>
    </row>
    <row r="2027">
      <c r="A2027" s="40">
        <v>8709.0</v>
      </c>
      <c r="B2027" s="75" t="s">
        <v>18889</v>
      </c>
      <c r="C2027" s="6" t="s">
        <v>18892</v>
      </c>
      <c r="E2027" s="7" t="s">
        <v>18889</v>
      </c>
    </row>
    <row r="2028">
      <c r="A2028" s="40">
        <v>8710.0</v>
      </c>
      <c r="B2028" s="75" t="s">
        <v>18894</v>
      </c>
      <c r="C2028" s="6" t="s">
        <v>18895</v>
      </c>
      <c r="E2028" s="7" t="s">
        <v>18894</v>
      </c>
    </row>
    <row r="2029">
      <c r="A2029" s="40">
        <v>8711.0</v>
      </c>
      <c r="B2029" s="75" t="s">
        <v>18897</v>
      </c>
      <c r="C2029" s="6" t="s">
        <v>18899</v>
      </c>
      <c r="E2029" s="7" t="s">
        <v>18897</v>
      </c>
    </row>
    <row r="2030">
      <c r="A2030" s="40">
        <v>8712.0</v>
      </c>
      <c r="B2030" s="75" t="s">
        <v>18902</v>
      </c>
      <c r="C2030" s="6" t="s">
        <v>18906</v>
      </c>
      <c r="E2030" s="7" t="s">
        <v>18902</v>
      </c>
    </row>
    <row r="2031">
      <c r="A2031" s="40">
        <v>8713.0</v>
      </c>
      <c r="B2031" s="75" t="s">
        <v>18907</v>
      </c>
      <c r="C2031" s="6" t="s">
        <v>18910</v>
      </c>
      <c r="E2031" s="7" t="s">
        <v>18907</v>
      </c>
    </row>
    <row r="2032">
      <c r="A2032" s="40">
        <v>8714.0</v>
      </c>
      <c r="B2032" s="75" t="s">
        <v>18912</v>
      </c>
      <c r="C2032" s="6" t="s">
        <v>18914</v>
      </c>
      <c r="E2032" s="7" t="s">
        <v>18912</v>
      </c>
    </row>
    <row r="2033">
      <c r="A2033" s="40">
        <v>8715.0</v>
      </c>
      <c r="B2033" s="75" t="s">
        <v>18916</v>
      </c>
      <c r="C2033" s="6" t="s">
        <v>18920</v>
      </c>
      <c r="E2033" s="7" t="s">
        <v>18916</v>
      </c>
    </row>
    <row r="2034">
      <c r="A2034" s="40">
        <v>8716.0</v>
      </c>
      <c r="B2034" s="75" t="s">
        <v>18922</v>
      </c>
      <c r="C2034" s="6" t="s">
        <v>18925</v>
      </c>
      <c r="E2034" s="7" t="s">
        <v>18922</v>
      </c>
    </row>
    <row r="2035">
      <c r="A2035" s="40">
        <v>8880.0</v>
      </c>
      <c r="B2035" s="75" t="s">
        <v>18927</v>
      </c>
      <c r="C2035" s="6" t="s">
        <v>18929</v>
      </c>
      <c r="E2035" s="7" t="s">
        <v>18927</v>
      </c>
    </row>
    <row r="2036">
      <c r="A2036" s="40">
        <v>8881.0</v>
      </c>
      <c r="B2036" s="75" t="s">
        <v>18932</v>
      </c>
      <c r="C2036" s="6" t="s">
        <v>18933</v>
      </c>
      <c r="E2036" s="7" t="s">
        <v>18932</v>
      </c>
    </row>
    <row r="2037">
      <c r="A2037" s="40">
        <v>8882.0</v>
      </c>
      <c r="B2037" s="75" t="s">
        <v>18935</v>
      </c>
      <c r="C2037" s="6" t="s">
        <v>1417</v>
      </c>
      <c r="E2037" s="7" t="s">
        <v>18935</v>
      </c>
    </row>
    <row r="2038">
      <c r="A2038" s="40">
        <v>8883.0</v>
      </c>
      <c r="B2038" s="75" t="s">
        <v>18938</v>
      </c>
      <c r="C2038" s="6" t="s">
        <v>18941</v>
      </c>
      <c r="E2038" s="7" t="s">
        <v>18938</v>
      </c>
    </row>
    <row r="2039">
      <c r="A2039" s="40">
        <v>8884.0</v>
      </c>
      <c r="B2039" s="75" t="s">
        <v>18944</v>
      </c>
      <c r="C2039" s="6" t="s">
        <v>18946</v>
      </c>
      <c r="E2039" s="7" t="s">
        <v>18948</v>
      </c>
    </row>
    <row r="2040">
      <c r="A2040" s="40">
        <v>8885.0</v>
      </c>
      <c r="B2040" s="75" t="s">
        <v>18951</v>
      </c>
      <c r="C2040" s="6" t="s">
        <v>18953</v>
      </c>
      <c r="E2040" s="7" t="s">
        <v>18948</v>
      </c>
    </row>
    <row r="2041">
      <c r="A2041" s="40">
        <v>8886.0</v>
      </c>
      <c r="B2041" s="75" t="s">
        <v>18956</v>
      </c>
      <c r="C2041" s="6" t="s">
        <v>18958</v>
      </c>
      <c r="E2041" s="7" t="s">
        <v>18956</v>
      </c>
    </row>
    <row r="2042">
      <c r="A2042" s="40">
        <v>8887.0</v>
      </c>
      <c r="B2042" s="75" t="s">
        <v>18961</v>
      </c>
      <c r="C2042" s="6" t="s">
        <v>18963</v>
      </c>
      <c r="E2042" s="7" t="s">
        <v>18948</v>
      </c>
    </row>
    <row r="2043">
      <c r="A2043" s="40">
        <v>8888.0</v>
      </c>
      <c r="B2043" s="75" t="s">
        <v>18967</v>
      </c>
      <c r="C2043" s="6" t="s">
        <v>18969</v>
      </c>
      <c r="E2043" s="7" t="s">
        <v>18967</v>
      </c>
    </row>
    <row r="2044">
      <c r="A2044" s="40">
        <v>8889.0</v>
      </c>
      <c r="B2044" s="75" t="s">
        <v>18971</v>
      </c>
      <c r="C2044" s="6" t="s">
        <v>18973</v>
      </c>
      <c r="E2044" s="7" t="s">
        <v>18971</v>
      </c>
    </row>
    <row r="2045">
      <c r="A2045" s="40">
        <v>8890.0</v>
      </c>
      <c r="B2045" s="75" t="s">
        <v>18974</v>
      </c>
      <c r="C2045" s="6" t="s">
        <v>18983</v>
      </c>
      <c r="E2045" s="7" t="s">
        <v>18974</v>
      </c>
    </row>
    <row r="2046">
      <c r="A2046" s="40">
        <v>8891.0</v>
      </c>
      <c r="B2046" s="75" t="s">
        <v>18985</v>
      </c>
      <c r="C2046" s="6" t="s">
        <v>18987</v>
      </c>
      <c r="E2046" s="7" t="s">
        <v>18985</v>
      </c>
    </row>
    <row r="2047">
      <c r="A2047" s="40">
        <v>893.0</v>
      </c>
      <c r="B2047" s="75"/>
      <c r="C2047" s="6" t="s">
        <v>18990</v>
      </c>
      <c r="E2047" s="7" t="s">
        <v>16811</v>
      </c>
    </row>
    <row r="2048">
      <c r="A2048" s="40">
        <v>8932.0</v>
      </c>
      <c r="B2048" s="75" t="s">
        <v>18991</v>
      </c>
      <c r="C2048" s="6" t="s">
        <v>18993</v>
      </c>
      <c r="E2048" s="7" t="s">
        <v>18991</v>
      </c>
    </row>
    <row r="2049">
      <c r="A2049" s="40">
        <v>8933.0</v>
      </c>
      <c r="B2049" s="75" t="s">
        <v>18995</v>
      </c>
      <c r="C2049" s="6" t="s">
        <v>18997</v>
      </c>
      <c r="E2049" s="7" t="s">
        <v>18995</v>
      </c>
    </row>
    <row r="2050">
      <c r="A2050" s="40">
        <v>8934.0</v>
      </c>
      <c r="B2050" s="75" t="s">
        <v>18998</v>
      </c>
      <c r="C2050" s="6" t="s">
        <v>18999</v>
      </c>
      <c r="E2050" s="7" t="s">
        <v>18998</v>
      </c>
    </row>
    <row r="2051">
      <c r="A2051" s="40">
        <v>8935.0</v>
      </c>
      <c r="B2051" s="75" t="s">
        <v>19000</v>
      </c>
      <c r="C2051" s="6" t="s">
        <v>19002</v>
      </c>
      <c r="E2051" s="7" t="s">
        <v>19000</v>
      </c>
    </row>
    <row r="2052">
      <c r="A2052" s="40">
        <v>8936.0</v>
      </c>
      <c r="B2052" s="75" t="s">
        <v>19005</v>
      </c>
      <c r="C2052" s="6" t="s">
        <v>19011</v>
      </c>
      <c r="E2052" s="7" t="s">
        <v>19005</v>
      </c>
    </row>
    <row r="2053">
      <c r="A2053" s="40">
        <v>9113.0</v>
      </c>
      <c r="B2053" s="75" t="s">
        <v>19013</v>
      </c>
      <c r="C2053" s="6" t="s">
        <v>19014</v>
      </c>
      <c r="E2053" s="7" t="s">
        <v>19013</v>
      </c>
    </row>
    <row r="2054">
      <c r="A2054" s="40">
        <v>9114.0</v>
      </c>
      <c r="B2054" s="75" t="s">
        <v>19018</v>
      </c>
      <c r="C2054" s="6" t="s">
        <v>19020</v>
      </c>
      <c r="E2054" s="7" t="s">
        <v>19018</v>
      </c>
    </row>
    <row r="2055">
      <c r="A2055" s="40">
        <v>9115.0</v>
      </c>
      <c r="B2055" s="75" t="s">
        <v>19021</v>
      </c>
      <c r="C2055" s="6" t="s">
        <v>19023</v>
      </c>
      <c r="E2055" s="7" t="s">
        <v>19021</v>
      </c>
    </row>
    <row r="2056">
      <c r="A2056" s="40">
        <v>9116.0</v>
      </c>
      <c r="B2056" s="75"/>
      <c r="C2056" s="6" t="s">
        <v>19026</v>
      </c>
      <c r="E2056" s="7">
        <v>183.0</v>
      </c>
    </row>
    <row r="2057">
      <c r="A2057" s="40">
        <v>9117.0</v>
      </c>
      <c r="B2057" s="75" t="s">
        <v>19032</v>
      </c>
      <c r="C2057" s="6" t="s">
        <v>19035</v>
      </c>
      <c r="E2057" s="7" t="s">
        <v>19032</v>
      </c>
    </row>
    <row r="2058">
      <c r="A2058" s="40">
        <v>9118.0</v>
      </c>
      <c r="B2058" s="75" t="s">
        <v>19036</v>
      </c>
      <c r="C2058" s="6" t="s">
        <v>19038</v>
      </c>
      <c r="E2058" s="7" t="s">
        <v>19036</v>
      </c>
    </row>
    <row r="2059">
      <c r="A2059" s="40">
        <v>9119.0</v>
      </c>
      <c r="B2059" s="75" t="s">
        <v>19041</v>
      </c>
      <c r="C2059" s="6" t="s">
        <v>1572</v>
      </c>
      <c r="E2059" s="7" t="s">
        <v>19041</v>
      </c>
    </row>
    <row r="2060">
      <c r="A2060" s="40">
        <v>9120.0</v>
      </c>
      <c r="B2060" s="75" t="s">
        <v>19044</v>
      </c>
      <c r="C2060" s="6" t="s">
        <v>19045</v>
      </c>
      <c r="E2060" s="7" t="s">
        <v>19044</v>
      </c>
    </row>
    <row r="2061">
      <c r="A2061" s="40">
        <v>9121.0</v>
      </c>
      <c r="B2061" s="75" t="s">
        <v>19048</v>
      </c>
      <c r="C2061" s="6" t="s">
        <v>19050</v>
      </c>
      <c r="E2061" s="7" t="s">
        <v>19048</v>
      </c>
    </row>
    <row r="2062">
      <c r="A2062" s="40">
        <v>9122.0</v>
      </c>
      <c r="B2062" s="75" t="s">
        <v>19052</v>
      </c>
      <c r="C2062" s="6" t="s">
        <v>19055</v>
      </c>
      <c r="E2062" s="7" t="s">
        <v>19052</v>
      </c>
    </row>
    <row r="2063">
      <c r="A2063" s="40">
        <v>9123.0</v>
      </c>
      <c r="B2063" s="75" t="s">
        <v>19059</v>
      </c>
      <c r="C2063" s="6" t="s">
        <v>19061</v>
      </c>
      <c r="E2063" s="7" t="s">
        <v>19059</v>
      </c>
    </row>
    <row r="2064">
      <c r="A2064" s="40">
        <v>9124.0</v>
      </c>
      <c r="B2064" s="75" t="s">
        <v>19064</v>
      </c>
      <c r="C2064" s="6" t="s">
        <v>19066</v>
      </c>
      <c r="E2064" s="7" t="s">
        <v>19064</v>
      </c>
    </row>
    <row r="2065">
      <c r="A2065" s="40">
        <v>9218.0</v>
      </c>
      <c r="B2065" s="75" t="s">
        <v>19069</v>
      </c>
      <c r="C2065" s="6" t="s">
        <v>19071</v>
      </c>
      <c r="E2065" s="77">
        <v>39630.0</v>
      </c>
    </row>
    <row r="2066">
      <c r="A2066" s="40">
        <v>9220.0</v>
      </c>
      <c r="B2066" s="75" t="s">
        <v>19074</v>
      </c>
      <c r="C2066" s="6" t="s">
        <v>19075</v>
      </c>
      <c r="E2066" s="77">
        <v>39600.0</v>
      </c>
    </row>
    <row r="2067">
      <c r="A2067" s="40">
        <v>9221.0</v>
      </c>
      <c r="B2067" s="75" t="s">
        <v>19078</v>
      </c>
      <c r="C2067" s="6" t="s">
        <v>19079</v>
      </c>
      <c r="E2067" s="77">
        <v>39569.0</v>
      </c>
    </row>
    <row r="2068">
      <c r="A2068" s="40">
        <v>9222.0</v>
      </c>
      <c r="B2068" s="75" t="s">
        <v>19081</v>
      </c>
      <c r="C2068" s="6" t="s">
        <v>19083</v>
      </c>
      <c r="E2068" s="77">
        <v>39448.0</v>
      </c>
    </row>
    <row r="2069">
      <c r="A2069" s="40">
        <v>9223.0</v>
      </c>
      <c r="B2069" s="75" t="s">
        <v>19084</v>
      </c>
      <c r="C2069" s="6" t="s">
        <v>19086</v>
      </c>
      <c r="E2069" s="77">
        <v>39479.0</v>
      </c>
    </row>
    <row r="2070">
      <c r="A2070" s="40">
        <v>9224.0</v>
      </c>
      <c r="B2070" s="75" t="s">
        <v>19088</v>
      </c>
      <c r="C2070" s="6" t="s">
        <v>19090</v>
      </c>
      <c r="E2070" s="77">
        <v>39508.0</v>
      </c>
    </row>
    <row r="2071">
      <c r="A2071" s="40">
        <v>9225.0</v>
      </c>
      <c r="B2071" s="75" t="s">
        <v>19093</v>
      </c>
      <c r="C2071" s="6" t="s">
        <v>19095</v>
      </c>
      <c r="E2071" s="77">
        <v>39539.0</v>
      </c>
    </row>
    <row r="2072">
      <c r="A2072" s="40">
        <v>9273.0</v>
      </c>
      <c r="B2072" s="75" t="s">
        <v>19097</v>
      </c>
      <c r="C2072" s="6" t="s">
        <v>19099</v>
      </c>
      <c r="E2072" s="7" t="s">
        <v>19100</v>
      </c>
    </row>
    <row r="2073">
      <c r="A2073" s="40">
        <v>9335.0</v>
      </c>
      <c r="B2073" s="75" t="s">
        <v>19101</v>
      </c>
      <c r="C2073" s="6" t="s">
        <v>19103</v>
      </c>
      <c r="E2073" s="7" t="s">
        <v>19101</v>
      </c>
    </row>
    <row r="2074">
      <c r="A2074" s="40">
        <v>9337.0</v>
      </c>
      <c r="B2074" s="75" t="s">
        <v>19109</v>
      </c>
      <c r="C2074" s="6" t="s">
        <v>19111</v>
      </c>
      <c r="E2074" s="77">
        <v>39753.0</v>
      </c>
    </row>
    <row r="2075">
      <c r="A2075" s="40">
        <v>9338.0</v>
      </c>
      <c r="B2075" s="75" t="s">
        <v>19112</v>
      </c>
      <c r="C2075" s="6" t="s">
        <v>19114</v>
      </c>
      <c r="E2075" s="77">
        <v>39722.0</v>
      </c>
    </row>
    <row r="2076">
      <c r="A2076" s="40">
        <v>9391.0</v>
      </c>
      <c r="B2076" s="75" t="s">
        <v>19116</v>
      </c>
      <c r="C2076" s="6" t="s">
        <v>19117</v>
      </c>
      <c r="E2076" s="7" t="s">
        <v>19116</v>
      </c>
    </row>
    <row r="2077">
      <c r="A2077" s="40">
        <v>9410.0</v>
      </c>
      <c r="B2077" s="75" t="s">
        <v>19121</v>
      </c>
      <c r="C2077" s="6" t="s">
        <v>19123</v>
      </c>
      <c r="E2077" s="7" t="s">
        <v>19121</v>
      </c>
    </row>
    <row r="2078">
      <c r="A2078" s="40">
        <v>9411.0</v>
      </c>
      <c r="B2078" s="75" t="s">
        <v>19125</v>
      </c>
      <c r="C2078" s="6" t="s">
        <v>19128</v>
      </c>
      <c r="E2078" s="7" t="s">
        <v>19125</v>
      </c>
    </row>
    <row r="2079">
      <c r="A2079" s="40">
        <v>9412.0</v>
      </c>
      <c r="B2079" s="75" t="s">
        <v>19130</v>
      </c>
      <c r="C2079" s="6" t="s">
        <v>19133</v>
      </c>
      <c r="E2079" s="7" t="s">
        <v>19130</v>
      </c>
    </row>
    <row r="2080">
      <c r="A2080" s="40">
        <v>9413.0</v>
      </c>
      <c r="B2080" s="75" t="s">
        <v>19137</v>
      </c>
      <c r="C2080" s="6" t="s">
        <v>19138</v>
      </c>
      <c r="E2080" s="7" t="s">
        <v>19137</v>
      </c>
    </row>
    <row r="2081">
      <c r="A2081" s="40">
        <v>9414.0</v>
      </c>
      <c r="B2081" s="75" t="s">
        <v>19140</v>
      </c>
      <c r="C2081" s="6" t="s">
        <v>19143</v>
      </c>
      <c r="E2081" s="7" t="s">
        <v>19140</v>
      </c>
    </row>
    <row r="2082">
      <c r="A2082" s="40">
        <v>9415.0</v>
      </c>
      <c r="B2082" s="75" t="s">
        <v>19145</v>
      </c>
      <c r="C2082" s="6" t="s">
        <v>19148</v>
      </c>
      <c r="E2082" s="7" t="s">
        <v>19145</v>
      </c>
    </row>
    <row r="2083">
      <c r="A2083" s="40">
        <v>9416.0</v>
      </c>
      <c r="B2083" s="75" t="s">
        <v>19151</v>
      </c>
      <c r="C2083" s="6" t="s">
        <v>19152</v>
      </c>
      <c r="E2083" s="7" t="s">
        <v>19151</v>
      </c>
    </row>
    <row r="2084">
      <c r="A2084" s="40">
        <v>9417.0</v>
      </c>
      <c r="B2084" s="75" t="s">
        <v>19155</v>
      </c>
      <c r="C2084" s="6" t="s">
        <v>19158</v>
      </c>
      <c r="E2084" s="7" t="s">
        <v>19155</v>
      </c>
    </row>
    <row r="2085">
      <c r="A2085" s="40">
        <v>9432.0</v>
      </c>
      <c r="B2085" s="75" t="s">
        <v>19162</v>
      </c>
      <c r="C2085" s="6" t="s">
        <v>19164</v>
      </c>
      <c r="E2085" s="7" t="s">
        <v>19162</v>
      </c>
    </row>
    <row r="2086">
      <c r="A2086" s="40">
        <v>9433.0</v>
      </c>
      <c r="B2086" s="75" t="s">
        <v>19176</v>
      </c>
      <c r="C2086" s="6" t="s">
        <v>1116</v>
      </c>
      <c r="E2086" s="7" t="s">
        <v>19176</v>
      </c>
    </row>
    <row r="2087">
      <c r="A2087" s="40">
        <v>9434.0</v>
      </c>
      <c r="B2087" s="75" t="s">
        <v>19179</v>
      </c>
      <c r="C2087" s="6" t="s">
        <v>1117</v>
      </c>
      <c r="E2087" s="7" t="s">
        <v>19179</v>
      </c>
    </row>
    <row r="2088">
      <c r="A2088" s="40">
        <v>9435.0</v>
      </c>
      <c r="B2088" s="75" t="s">
        <v>19184</v>
      </c>
      <c r="C2088" s="6" t="s">
        <v>19186</v>
      </c>
      <c r="E2088" s="7" t="s">
        <v>19184</v>
      </c>
    </row>
    <row r="2089">
      <c r="A2089" s="40">
        <v>9436.0</v>
      </c>
      <c r="B2089" s="75" t="s">
        <v>19188</v>
      </c>
      <c r="C2089" s="6" t="s">
        <v>19190</v>
      </c>
      <c r="E2089" s="7" t="s">
        <v>19188</v>
      </c>
    </row>
    <row r="2090">
      <c r="A2090" s="40">
        <v>9465.0</v>
      </c>
      <c r="B2090" s="75" t="s">
        <v>19193</v>
      </c>
      <c r="C2090" s="6" t="s">
        <v>19195</v>
      </c>
      <c r="E2090" s="7" t="s">
        <v>19193</v>
      </c>
    </row>
    <row r="2091">
      <c r="A2091" s="40">
        <v>9466.0</v>
      </c>
      <c r="B2091" s="75" t="s">
        <v>19197</v>
      </c>
      <c r="C2091" s="6" t="s">
        <v>19198</v>
      </c>
      <c r="E2091" s="7" t="s">
        <v>19197</v>
      </c>
    </row>
    <row r="2092">
      <c r="A2092" s="40">
        <v>9467.0</v>
      </c>
      <c r="B2092" s="75" t="s">
        <v>19200</v>
      </c>
      <c r="C2092" s="6" t="s">
        <v>19208</v>
      </c>
      <c r="E2092" s="7" t="s">
        <v>19200</v>
      </c>
    </row>
    <row r="2093">
      <c r="A2093" s="40">
        <v>9471.0</v>
      </c>
      <c r="B2093" s="75" t="s">
        <v>19211</v>
      </c>
      <c r="C2093" s="6" t="s">
        <v>19217</v>
      </c>
      <c r="E2093" s="7" t="s">
        <v>19211</v>
      </c>
    </row>
    <row r="2094">
      <c r="A2094" s="40">
        <v>9472.0</v>
      </c>
      <c r="B2094" s="75" t="s">
        <v>19220</v>
      </c>
      <c r="C2094" s="6" t="s">
        <v>19222</v>
      </c>
      <c r="E2094" s="7" t="s">
        <v>19220</v>
      </c>
    </row>
    <row r="2095">
      <c r="A2095" s="40">
        <v>9473.0</v>
      </c>
      <c r="B2095" s="75" t="s">
        <v>19226</v>
      </c>
      <c r="C2095" s="6" t="s">
        <v>19228</v>
      </c>
      <c r="E2095" s="7" t="s">
        <v>19226</v>
      </c>
    </row>
    <row r="2096">
      <c r="A2096" s="40">
        <v>9475.0</v>
      </c>
      <c r="B2096" s="75" t="s">
        <v>19231</v>
      </c>
      <c r="C2096" s="6" t="s">
        <v>19233</v>
      </c>
      <c r="E2096" s="7" t="s">
        <v>19231</v>
      </c>
    </row>
    <row r="2097">
      <c r="A2097" s="40">
        <v>9476.0</v>
      </c>
      <c r="B2097" s="75" t="s">
        <v>19238</v>
      </c>
      <c r="C2097" s="6" t="s">
        <v>19240</v>
      </c>
      <c r="E2097" s="7" t="s">
        <v>19238</v>
      </c>
    </row>
    <row r="2098">
      <c r="A2098" s="40">
        <v>9477.0</v>
      </c>
      <c r="B2098" s="75" t="s">
        <v>19244</v>
      </c>
      <c r="C2098" s="6" t="s">
        <v>19246</v>
      </c>
      <c r="E2098" s="7" t="s">
        <v>19244</v>
      </c>
    </row>
    <row r="2099">
      <c r="A2099" s="40">
        <v>9478.0</v>
      </c>
      <c r="B2099" s="75" t="s">
        <v>19249</v>
      </c>
      <c r="C2099" s="6" t="s">
        <v>19252</v>
      </c>
      <c r="E2099" s="7" t="s">
        <v>19249</v>
      </c>
    </row>
    <row r="2100">
      <c r="A2100" s="40">
        <v>9514.0</v>
      </c>
      <c r="B2100" s="75" t="s">
        <v>19255</v>
      </c>
      <c r="C2100" s="6" t="s">
        <v>19259</v>
      </c>
      <c r="E2100" s="7" t="s">
        <v>19261</v>
      </c>
    </row>
    <row r="2101">
      <c r="A2101" s="40">
        <v>9515.0</v>
      </c>
      <c r="B2101" s="75" t="s">
        <v>19264</v>
      </c>
      <c r="C2101" s="6" t="s">
        <v>19266</v>
      </c>
      <c r="E2101" s="7" t="s">
        <v>19264</v>
      </c>
    </row>
    <row r="2102">
      <c r="A2102" s="40">
        <v>9567.0</v>
      </c>
      <c r="B2102" s="75" t="s">
        <v>19270</v>
      </c>
      <c r="C2102" s="6" t="s">
        <v>19273</v>
      </c>
      <c r="E2102" s="7" t="s">
        <v>19275</v>
      </c>
    </row>
    <row r="2103">
      <c r="A2103" s="40">
        <v>9568.0</v>
      </c>
      <c r="B2103" s="75" t="s">
        <v>19278</v>
      </c>
      <c r="C2103" s="6" t="s">
        <v>19280</v>
      </c>
      <c r="E2103" s="7" t="s">
        <v>19282</v>
      </c>
    </row>
    <row r="2104">
      <c r="A2104" s="40">
        <v>9569.0</v>
      </c>
      <c r="B2104" s="75" t="s">
        <v>19285</v>
      </c>
      <c r="C2104" s="6" t="s">
        <v>19288</v>
      </c>
      <c r="E2104" s="7" t="s">
        <v>19290</v>
      </c>
    </row>
    <row r="2105">
      <c r="A2105" s="40">
        <v>9570.0</v>
      </c>
      <c r="B2105" s="75"/>
      <c r="C2105" s="6" t="s">
        <v>19293</v>
      </c>
      <c r="E2105" s="7" t="s">
        <v>19295</v>
      </c>
    </row>
    <row r="2106">
      <c r="A2106" s="40">
        <v>9571.0</v>
      </c>
      <c r="B2106" s="75" t="s">
        <v>19298</v>
      </c>
      <c r="C2106" s="6" t="s">
        <v>19301</v>
      </c>
      <c r="E2106" s="7" t="s">
        <v>19303</v>
      </c>
    </row>
    <row r="2107">
      <c r="A2107" s="40">
        <v>9572.0</v>
      </c>
      <c r="B2107" s="75" t="s">
        <v>19305</v>
      </c>
      <c r="C2107" s="6" t="s">
        <v>19309</v>
      </c>
      <c r="E2107" s="7" t="s">
        <v>19310</v>
      </c>
    </row>
    <row r="2108">
      <c r="A2108" s="40">
        <v>9573.0</v>
      </c>
      <c r="B2108" s="75"/>
      <c r="C2108" s="6" t="s">
        <v>19314</v>
      </c>
      <c r="E2108" s="7" t="s">
        <v>19295</v>
      </c>
    </row>
    <row r="2109">
      <c r="A2109" s="40">
        <v>9646.0</v>
      </c>
      <c r="B2109" s="75" t="s">
        <v>19318</v>
      </c>
      <c r="C2109" s="6" t="s">
        <v>19319</v>
      </c>
      <c r="E2109" s="7" t="s">
        <v>19318</v>
      </c>
    </row>
    <row r="2110">
      <c r="A2110" s="40">
        <v>9647.0</v>
      </c>
      <c r="B2110" s="75" t="s">
        <v>19324</v>
      </c>
      <c r="C2110" s="6" t="s">
        <v>19326</v>
      </c>
      <c r="E2110" s="7" t="s">
        <v>19324</v>
      </c>
    </row>
    <row r="2111">
      <c r="A2111" s="40">
        <v>9648.0</v>
      </c>
      <c r="B2111" s="75" t="s">
        <v>19329</v>
      </c>
      <c r="C2111" s="6" t="s">
        <v>19331</v>
      </c>
      <c r="E2111" s="7" t="s">
        <v>19329</v>
      </c>
    </row>
    <row r="2112">
      <c r="A2112" s="40">
        <v>9649.0</v>
      </c>
      <c r="B2112" s="75" t="s">
        <v>19333</v>
      </c>
      <c r="C2112" s="6" t="s">
        <v>19337</v>
      </c>
      <c r="E2112" s="7" t="s">
        <v>19333</v>
      </c>
    </row>
    <row r="2113">
      <c r="A2113" s="40">
        <v>9650.0</v>
      </c>
      <c r="B2113" s="75" t="s">
        <v>19340</v>
      </c>
      <c r="C2113" s="6" t="s">
        <v>19343</v>
      </c>
      <c r="E2113" s="7" t="s">
        <v>19340</v>
      </c>
    </row>
    <row r="2114">
      <c r="A2114" s="40">
        <v>9667.0</v>
      </c>
      <c r="B2114" s="75" t="s">
        <v>19347</v>
      </c>
      <c r="C2114" s="6" t="s">
        <v>19350</v>
      </c>
      <c r="E2114" s="7" t="s">
        <v>19347</v>
      </c>
    </row>
    <row r="2115">
      <c r="A2115" s="40">
        <v>9668.0</v>
      </c>
      <c r="B2115" s="75" t="s">
        <v>19353</v>
      </c>
      <c r="C2115" s="6" t="s">
        <v>19356</v>
      </c>
      <c r="E2115" s="7" t="s">
        <v>19353</v>
      </c>
    </row>
    <row r="2116">
      <c r="A2116" s="40">
        <v>9695.0</v>
      </c>
      <c r="B2116" s="75" t="s">
        <v>19360</v>
      </c>
      <c r="C2116" s="6" t="s">
        <v>19365</v>
      </c>
      <c r="E2116" s="7" t="s">
        <v>19367</v>
      </c>
    </row>
    <row r="2117">
      <c r="A2117" s="40">
        <v>9762.0</v>
      </c>
      <c r="B2117" s="75" t="s">
        <v>19369</v>
      </c>
      <c r="C2117" s="6" t="s">
        <v>19372</v>
      </c>
      <c r="E2117" s="7" t="s">
        <v>19369</v>
      </c>
    </row>
    <row r="2118">
      <c r="A2118" s="40">
        <v>9763.0</v>
      </c>
      <c r="B2118" s="75" t="s">
        <v>19374</v>
      </c>
      <c r="C2118" s="6" t="s">
        <v>19376</v>
      </c>
      <c r="E2118" s="7" t="s">
        <v>19378</v>
      </c>
    </row>
    <row r="2119">
      <c r="A2119" s="40">
        <v>9764.0</v>
      </c>
      <c r="B2119" s="75" t="s">
        <v>19379</v>
      </c>
      <c r="C2119" s="6" t="s">
        <v>19381</v>
      </c>
      <c r="E2119" s="7" t="s">
        <v>19379</v>
      </c>
    </row>
    <row r="2120">
      <c r="A2120" s="40">
        <v>9765.0</v>
      </c>
      <c r="B2120" s="75" t="s">
        <v>19385</v>
      </c>
      <c r="C2120" s="6" t="s">
        <v>19388</v>
      </c>
      <c r="E2120" s="7" t="s">
        <v>19390</v>
      </c>
    </row>
    <row r="2121">
      <c r="A2121" s="40">
        <v>9786.0</v>
      </c>
      <c r="B2121" s="75" t="s">
        <v>19393</v>
      </c>
      <c r="C2121" s="6" t="s">
        <v>19396</v>
      </c>
      <c r="E2121" s="7" t="s">
        <v>19393</v>
      </c>
    </row>
    <row r="2122">
      <c r="A2122" s="40">
        <v>9787.0</v>
      </c>
      <c r="B2122" s="75" t="s">
        <v>19398</v>
      </c>
      <c r="C2122" s="6" t="s">
        <v>2114</v>
      </c>
      <c r="E2122" s="7" t="s">
        <v>19398</v>
      </c>
    </row>
    <row r="2123">
      <c r="A2123" s="40">
        <v>9788.0</v>
      </c>
      <c r="B2123" s="75" t="s">
        <v>19404</v>
      </c>
      <c r="C2123" s="6" t="s">
        <v>19406</v>
      </c>
      <c r="E2123" s="7" t="s">
        <v>19404</v>
      </c>
    </row>
    <row r="2124">
      <c r="A2124" s="40">
        <v>9793.0</v>
      </c>
      <c r="B2124" s="75" t="s">
        <v>19409</v>
      </c>
      <c r="C2124" s="6" t="s">
        <v>19413</v>
      </c>
      <c r="E2124" s="44"/>
    </row>
    <row r="2125">
      <c r="A2125" s="40">
        <v>9803.0</v>
      </c>
      <c r="B2125" s="75" t="s">
        <v>19418</v>
      </c>
      <c r="C2125" s="6" t="s">
        <v>19420</v>
      </c>
      <c r="E2125" s="7" t="s">
        <v>19418</v>
      </c>
    </row>
    <row r="2126">
      <c r="A2126" s="40">
        <v>9804.0</v>
      </c>
      <c r="B2126" s="75" t="s">
        <v>19423</v>
      </c>
      <c r="C2126" s="6" t="s">
        <v>19425</v>
      </c>
      <c r="E2126" s="7" t="s">
        <v>19423</v>
      </c>
    </row>
    <row r="2127">
      <c r="A2127" s="40">
        <v>9805.0</v>
      </c>
      <c r="B2127" s="75" t="s">
        <v>19428</v>
      </c>
      <c r="C2127" s="6" t="s">
        <v>19432</v>
      </c>
      <c r="E2127" s="7" t="s">
        <v>19428</v>
      </c>
    </row>
    <row r="2128">
      <c r="A2128" s="40">
        <v>9806.0</v>
      </c>
      <c r="B2128" s="75" t="s">
        <v>19435</v>
      </c>
      <c r="C2128" s="6" t="s">
        <v>19437</v>
      </c>
      <c r="E2128" s="7" t="s">
        <v>19435</v>
      </c>
    </row>
    <row r="2129">
      <c r="A2129" s="40">
        <v>9807.0</v>
      </c>
      <c r="B2129" s="75" t="s">
        <v>19440</v>
      </c>
      <c r="C2129" s="6" t="s">
        <v>19442</v>
      </c>
      <c r="E2129" s="7" t="s">
        <v>19440</v>
      </c>
    </row>
    <row r="2130">
      <c r="A2130" s="40">
        <v>9808.0</v>
      </c>
      <c r="B2130" s="75" t="s">
        <v>19445</v>
      </c>
      <c r="C2130" s="6" t="s">
        <v>19447</v>
      </c>
      <c r="E2130" s="44"/>
    </row>
    <row r="2131">
      <c r="A2131" s="40">
        <v>9809.0</v>
      </c>
      <c r="B2131" s="75" t="s">
        <v>19449</v>
      </c>
      <c r="C2131" s="6" t="s">
        <v>19452</v>
      </c>
      <c r="E2131" s="7" t="s">
        <v>19449</v>
      </c>
    </row>
    <row r="2132">
      <c r="A2132" s="40">
        <v>9910.0</v>
      </c>
      <c r="B2132" s="75" t="s">
        <v>19455</v>
      </c>
      <c r="C2132" s="6" t="s">
        <v>19457</v>
      </c>
      <c r="E2132" s="7" t="s">
        <v>19455</v>
      </c>
    </row>
    <row r="2133">
      <c r="A2133" s="40">
        <v>9911.0</v>
      </c>
      <c r="B2133" s="75" t="s">
        <v>19460</v>
      </c>
      <c r="C2133" s="6" t="s">
        <v>19463</v>
      </c>
      <c r="E2133" s="7" t="s">
        <v>19460</v>
      </c>
    </row>
    <row r="2134">
      <c r="A2134" s="40">
        <v>9912.0</v>
      </c>
      <c r="B2134" s="75" t="s">
        <v>19467</v>
      </c>
      <c r="C2134" s="6" t="s">
        <v>19470</v>
      </c>
      <c r="E2134" s="7" t="s">
        <v>19467</v>
      </c>
    </row>
    <row r="2135">
      <c r="A2135" s="40">
        <v>9913.0</v>
      </c>
      <c r="B2135" s="75" t="s">
        <v>19475</v>
      </c>
      <c r="C2135" s="6" t="s">
        <v>19478</v>
      </c>
      <c r="E2135" s="7" t="s">
        <v>19475</v>
      </c>
    </row>
    <row r="2136">
      <c r="A2136" s="40">
        <v>9915.0</v>
      </c>
      <c r="B2136" s="75" t="s">
        <v>19481</v>
      </c>
      <c r="C2136" s="6" t="s">
        <v>19483</v>
      </c>
      <c r="E2136" s="7" t="s">
        <v>19481</v>
      </c>
    </row>
    <row r="2137">
      <c r="A2137" s="40">
        <v>9916.0</v>
      </c>
      <c r="B2137" s="75" t="s">
        <v>19487</v>
      </c>
      <c r="C2137" s="6" t="s">
        <v>19491</v>
      </c>
      <c r="E2137" s="7" t="s">
        <v>19492</v>
      </c>
    </row>
    <row r="2138">
      <c r="A2138" s="40">
        <v>9917.0</v>
      </c>
      <c r="B2138" s="75" t="s">
        <v>19496</v>
      </c>
      <c r="C2138" s="6" t="s">
        <v>1049</v>
      </c>
      <c r="E2138" s="7" t="s">
        <v>19496</v>
      </c>
    </row>
    <row r="2139">
      <c r="A2139" s="40">
        <v>9925.0</v>
      </c>
      <c r="B2139" s="75" t="s">
        <v>19500</v>
      </c>
      <c r="C2139" s="6" t="s">
        <v>19502</v>
      </c>
      <c r="E2139" s="7" t="s">
        <v>19500</v>
      </c>
    </row>
    <row r="2140">
      <c r="A2140" s="40">
        <v>9957.0</v>
      </c>
      <c r="B2140" s="75" t="s">
        <v>19505</v>
      </c>
      <c r="C2140" s="6" t="s">
        <v>19507</v>
      </c>
      <c r="E2140" s="7" t="s">
        <v>19510</v>
      </c>
    </row>
    <row r="2141">
      <c r="A2141" s="40">
        <v>9958.0</v>
      </c>
      <c r="B2141" s="75" t="s">
        <v>19511</v>
      </c>
      <c r="C2141" s="6" t="s">
        <v>19513</v>
      </c>
      <c r="E2141" s="7" t="s">
        <v>19511</v>
      </c>
    </row>
    <row r="2142">
      <c r="A2142" s="40">
        <v>9959.0</v>
      </c>
      <c r="B2142" s="75" t="s">
        <v>19516</v>
      </c>
      <c r="C2142" s="6" t="s">
        <v>1165</v>
      </c>
      <c r="E2142" s="7" t="s">
        <v>19516</v>
      </c>
    </row>
    <row r="2143">
      <c r="A2143" s="40">
        <v>9960.0</v>
      </c>
      <c r="B2143" s="75" t="s">
        <v>19521</v>
      </c>
      <c r="C2143" s="6" t="s">
        <v>19523</v>
      </c>
      <c r="E2143" s="7" t="s">
        <v>19521</v>
      </c>
    </row>
    <row r="2144">
      <c r="A2144" s="40">
        <v>9961.0</v>
      </c>
      <c r="B2144" s="75" t="s">
        <v>19526</v>
      </c>
      <c r="C2144" s="6" t="s">
        <v>19529</v>
      </c>
      <c r="E2144" s="7" t="s">
        <v>19526</v>
      </c>
    </row>
    <row r="2145">
      <c r="A2145" s="40">
        <v>9962.0</v>
      </c>
      <c r="B2145" s="75" t="s">
        <v>19533</v>
      </c>
      <c r="C2145" s="6" t="s">
        <v>19535</v>
      </c>
      <c r="E2145" s="7" t="s">
        <v>19533</v>
      </c>
    </row>
    <row r="2146">
      <c r="A2146" s="40">
        <v>10.0</v>
      </c>
      <c r="B2146" s="78"/>
      <c r="C2146" s="6" t="s">
        <v>19571</v>
      </c>
    </row>
    <row r="2147">
      <c r="A2147" s="40">
        <v>100.0</v>
      </c>
      <c r="B2147" s="78"/>
      <c r="C2147" s="6" t="s">
        <v>19571</v>
      </c>
    </row>
    <row r="2148">
      <c r="A2148" s="40">
        <v>10000.0</v>
      </c>
      <c r="B2148" s="78"/>
      <c r="C2148" s="6" t="s">
        <v>19571</v>
      </c>
    </row>
    <row r="2149">
      <c r="A2149" s="40">
        <v>10001.0</v>
      </c>
      <c r="B2149" s="78"/>
      <c r="C2149" s="6" t="s">
        <v>19571</v>
      </c>
    </row>
    <row r="2150">
      <c r="A2150" s="40">
        <v>10002.0</v>
      </c>
      <c r="B2150" s="78"/>
      <c r="C2150" s="6" t="s">
        <v>19571</v>
      </c>
    </row>
    <row r="2151">
      <c r="A2151" s="40">
        <v>10003.0</v>
      </c>
      <c r="B2151" s="78"/>
      <c r="C2151" s="6" t="s">
        <v>19571</v>
      </c>
    </row>
    <row r="2152">
      <c r="A2152" s="40">
        <v>10004.0</v>
      </c>
      <c r="B2152" s="78"/>
      <c r="C2152" s="6" t="s">
        <v>19571</v>
      </c>
    </row>
    <row r="2153">
      <c r="A2153" s="40">
        <v>10005.0</v>
      </c>
      <c r="B2153" s="78"/>
      <c r="C2153" s="6" t="s">
        <v>19571</v>
      </c>
    </row>
    <row r="2154">
      <c r="A2154" s="40">
        <v>10006.0</v>
      </c>
      <c r="B2154" s="78"/>
      <c r="C2154" s="6" t="s">
        <v>19571</v>
      </c>
    </row>
    <row r="2155">
      <c r="A2155" s="40">
        <v>10007.0</v>
      </c>
      <c r="B2155" s="78"/>
      <c r="C2155" s="6" t="s">
        <v>19571</v>
      </c>
    </row>
    <row r="2156">
      <c r="A2156" s="40">
        <v>10008.0</v>
      </c>
      <c r="B2156" s="78"/>
      <c r="C2156" s="6" t="s">
        <v>19571</v>
      </c>
    </row>
    <row r="2157">
      <c r="A2157" s="40">
        <v>1001.0</v>
      </c>
      <c r="B2157" s="78"/>
      <c r="C2157" s="6" t="s">
        <v>19571</v>
      </c>
    </row>
    <row r="2158">
      <c r="A2158" s="40">
        <v>10013.0</v>
      </c>
      <c r="B2158" s="78"/>
      <c r="C2158" s="6" t="s">
        <v>19571</v>
      </c>
    </row>
    <row r="2159">
      <c r="A2159" s="40">
        <v>10014.0</v>
      </c>
      <c r="B2159" s="78"/>
      <c r="C2159" s="6" t="s">
        <v>19571</v>
      </c>
    </row>
    <row r="2160">
      <c r="A2160" s="40">
        <v>10015.0</v>
      </c>
      <c r="B2160" s="78"/>
      <c r="C2160" s="6" t="s">
        <v>19571</v>
      </c>
    </row>
    <row r="2161">
      <c r="A2161" s="40">
        <v>10016.0</v>
      </c>
      <c r="B2161" s="78"/>
      <c r="C2161" s="6" t="s">
        <v>19571</v>
      </c>
    </row>
    <row r="2162">
      <c r="A2162" s="40">
        <v>10017.0</v>
      </c>
      <c r="B2162" s="78"/>
      <c r="C2162" s="6" t="s">
        <v>19571</v>
      </c>
    </row>
    <row r="2163">
      <c r="A2163" s="40">
        <v>10018.0</v>
      </c>
      <c r="B2163" s="78"/>
      <c r="C2163" s="6" t="s">
        <v>19571</v>
      </c>
    </row>
    <row r="2164">
      <c r="A2164" s="40">
        <v>1002.0</v>
      </c>
      <c r="B2164" s="78"/>
      <c r="C2164" s="6" t="s">
        <v>19571</v>
      </c>
    </row>
    <row r="2165">
      <c r="A2165" s="40">
        <v>10020.0</v>
      </c>
      <c r="B2165" s="78"/>
      <c r="C2165" s="6" t="s">
        <v>19571</v>
      </c>
    </row>
    <row r="2166">
      <c r="A2166" s="40">
        <v>10021.0</v>
      </c>
      <c r="B2166" s="78"/>
      <c r="C2166" s="6" t="s">
        <v>19571</v>
      </c>
    </row>
    <row r="2167">
      <c r="A2167" s="40">
        <v>10022.0</v>
      </c>
      <c r="B2167" s="78"/>
      <c r="C2167" s="6" t="s">
        <v>19571</v>
      </c>
    </row>
    <row r="2168">
      <c r="A2168" s="40">
        <v>10023.0</v>
      </c>
      <c r="B2168" s="78"/>
      <c r="C2168" s="6" t="s">
        <v>19571</v>
      </c>
    </row>
    <row r="2169">
      <c r="A2169" s="40">
        <v>10024.0</v>
      </c>
      <c r="B2169" s="78"/>
      <c r="C2169" s="6" t="s">
        <v>19571</v>
      </c>
    </row>
    <row r="2170">
      <c r="A2170" s="40">
        <v>10025.0</v>
      </c>
      <c r="B2170" s="78"/>
      <c r="C2170" s="6" t="s">
        <v>19571</v>
      </c>
    </row>
    <row r="2171">
      <c r="A2171" s="40">
        <v>10026.0</v>
      </c>
      <c r="B2171" s="78"/>
      <c r="C2171" s="6" t="s">
        <v>19571</v>
      </c>
    </row>
    <row r="2172">
      <c r="A2172" s="40">
        <v>10027.0</v>
      </c>
      <c r="B2172" s="78"/>
      <c r="C2172" s="6" t="s">
        <v>19571</v>
      </c>
    </row>
    <row r="2173">
      <c r="A2173" s="40">
        <v>10028.0</v>
      </c>
      <c r="B2173" s="78"/>
      <c r="C2173" s="6" t="s">
        <v>19571</v>
      </c>
    </row>
    <row r="2174">
      <c r="A2174" s="40">
        <v>10029.0</v>
      </c>
      <c r="B2174" s="78"/>
      <c r="C2174" s="6" t="s">
        <v>19571</v>
      </c>
    </row>
    <row r="2175">
      <c r="A2175" s="40">
        <v>1003.0</v>
      </c>
      <c r="B2175" s="78"/>
      <c r="C2175" s="6" t="s">
        <v>19571</v>
      </c>
    </row>
    <row r="2176">
      <c r="A2176" s="40">
        <v>10030.0</v>
      </c>
      <c r="B2176" s="78"/>
      <c r="C2176" s="6" t="s">
        <v>19571</v>
      </c>
    </row>
    <row r="2177">
      <c r="A2177" s="40">
        <v>10031.0</v>
      </c>
      <c r="B2177" s="78"/>
      <c r="C2177" s="6" t="s">
        <v>19571</v>
      </c>
    </row>
    <row r="2178">
      <c r="A2178" s="40">
        <v>10032.0</v>
      </c>
      <c r="B2178" s="78"/>
      <c r="C2178" s="6" t="s">
        <v>19571</v>
      </c>
    </row>
    <row r="2179">
      <c r="A2179" s="40">
        <v>10033.0</v>
      </c>
      <c r="B2179" s="78"/>
      <c r="C2179" s="6" t="s">
        <v>19571</v>
      </c>
    </row>
    <row r="2180">
      <c r="A2180" s="40">
        <v>10034.0</v>
      </c>
      <c r="B2180" s="78"/>
      <c r="C2180" s="6" t="s">
        <v>19571</v>
      </c>
    </row>
    <row r="2181">
      <c r="A2181" s="40">
        <v>10035.0</v>
      </c>
      <c r="B2181" s="78"/>
      <c r="C2181" s="6" t="s">
        <v>19571</v>
      </c>
    </row>
    <row r="2182">
      <c r="A2182" s="40">
        <v>10036.0</v>
      </c>
      <c r="B2182" s="78"/>
      <c r="C2182" s="6" t="s">
        <v>19571</v>
      </c>
    </row>
    <row r="2183">
      <c r="A2183" s="40">
        <v>10037.0</v>
      </c>
      <c r="B2183" s="78"/>
      <c r="C2183" s="6" t="s">
        <v>19571</v>
      </c>
    </row>
    <row r="2184">
      <c r="A2184" s="40">
        <v>10038.0</v>
      </c>
      <c r="B2184" s="78"/>
      <c r="C2184" s="6" t="s">
        <v>19571</v>
      </c>
    </row>
    <row r="2185">
      <c r="A2185" s="40">
        <v>10039.0</v>
      </c>
      <c r="B2185" s="78"/>
      <c r="C2185" s="6" t="s">
        <v>19571</v>
      </c>
    </row>
    <row r="2186">
      <c r="A2186" s="40">
        <v>1004.0</v>
      </c>
      <c r="B2186" s="78"/>
      <c r="C2186" s="6" t="s">
        <v>19571</v>
      </c>
    </row>
    <row r="2187">
      <c r="A2187" s="40">
        <v>10040.0</v>
      </c>
      <c r="B2187" s="78"/>
      <c r="C2187" s="6" t="s">
        <v>19571</v>
      </c>
    </row>
    <row r="2188">
      <c r="A2188" s="40">
        <v>10041.0</v>
      </c>
      <c r="B2188" s="78"/>
      <c r="C2188" s="6" t="s">
        <v>19571</v>
      </c>
    </row>
    <row r="2189">
      <c r="A2189" s="40">
        <v>10042.0</v>
      </c>
      <c r="B2189" s="78"/>
      <c r="C2189" s="6" t="s">
        <v>19571</v>
      </c>
    </row>
    <row r="2190">
      <c r="A2190" s="40">
        <v>10043.0</v>
      </c>
      <c r="B2190" s="78"/>
      <c r="C2190" s="6" t="s">
        <v>19571</v>
      </c>
    </row>
    <row r="2191">
      <c r="A2191" s="40">
        <v>10044.0</v>
      </c>
      <c r="B2191" s="78"/>
      <c r="C2191" s="6" t="s">
        <v>19571</v>
      </c>
    </row>
    <row r="2192">
      <c r="A2192" s="40">
        <v>10045.0</v>
      </c>
      <c r="B2192" s="78"/>
      <c r="C2192" s="6" t="s">
        <v>19571</v>
      </c>
    </row>
    <row r="2193">
      <c r="A2193" s="40">
        <v>10046.0</v>
      </c>
      <c r="B2193" s="78"/>
      <c r="C2193" s="6" t="s">
        <v>19571</v>
      </c>
    </row>
    <row r="2194">
      <c r="A2194" s="40">
        <v>10047.0</v>
      </c>
      <c r="B2194" s="78"/>
      <c r="C2194" s="6" t="s">
        <v>19571</v>
      </c>
    </row>
    <row r="2195">
      <c r="A2195" s="40">
        <v>10048.0</v>
      </c>
      <c r="B2195" s="78"/>
      <c r="C2195" s="6" t="s">
        <v>19571</v>
      </c>
    </row>
    <row r="2196">
      <c r="A2196" s="40">
        <v>10049.0</v>
      </c>
      <c r="B2196" s="78"/>
      <c r="C2196" s="6" t="s">
        <v>19571</v>
      </c>
    </row>
    <row r="2197">
      <c r="A2197" s="40">
        <v>1005.0</v>
      </c>
      <c r="B2197" s="78"/>
      <c r="C2197" s="6" t="s">
        <v>19571</v>
      </c>
    </row>
    <row r="2198">
      <c r="A2198" s="40">
        <v>10050.0</v>
      </c>
      <c r="B2198" s="78"/>
      <c r="C2198" s="6" t="s">
        <v>19571</v>
      </c>
    </row>
    <row r="2199">
      <c r="A2199" s="40">
        <v>10051.0</v>
      </c>
      <c r="B2199" s="78"/>
      <c r="C2199" s="6" t="s">
        <v>19571</v>
      </c>
    </row>
    <row r="2200">
      <c r="A2200" s="40">
        <v>10052.0</v>
      </c>
      <c r="B2200" s="78"/>
      <c r="C2200" s="6" t="s">
        <v>19571</v>
      </c>
    </row>
    <row r="2201">
      <c r="A2201" s="40">
        <v>10053.0</v>
      </c>
      <c r="B2201" s="78"/>
      <c r="C2201" s="6" t="s">
        <v>19571</v>
      </c>
    </row>
    <row r="2202">
      <c r="A2202" s="40">
        <v>10054.0</v>
      </c>
      <c r="B2202" s="78"/>
      <c r="C2202" s="6" t="s">
        <v>19571</v>
      </c>
    </row>
    <row r="2203">
      <c r="A2203" s="40">
        <v>10055.0</v>
      </c>
      <c r="B2203" s="78"/>
      <c r="C2203" s="6" t="s">
        <v>19571</v>
      </c>
    </row>
    <row r="2204">
      <c r="A2204" s="40">
        <v>10056.0</v>
      </c>
      <c r="B2204" s="78"/>
      <c r="C2204" s="6" t="s">
        <v>19571</v>
      </c>
    </row>
    <row r="2205">
      <c r="A2205" s="40">
        <v>10057.0</v>
      </c>
      <c r="B2205" s="78"/>
      <c r="C2205" s="6" t="s">
        <v>19571</v>
      </c>
    </row>
    <row r="2206">
      <c r="A2206" s="40">
        <v>10058.0</v>
      </c>
      <c r="B2206" s="78"/>
      <c r="C2206" s="6" t="s">
        <v>19571</v>
      </c>
    </row>
    <row r="2207">
      <c r="A2207" s="40">
        <v>10059.0</v>
      </c>
      <c r="B2207" s="78"/>
      <c r="C2207" s="6" t="s">
        <v>19571</v>
      </c>
    </row>
    <row r="2208">
      <c r="A2208" s="40">
        <v>1006.0</v>
      </c>
      <c r="B2208" s="78"/>
      <c r="C2208" s="6" t="s">
        <v>19571</v>
      </c>
    </row>
    <row r="2209">
      <c r="A2209" s="40">
        <v>10060.0</v>
      </c>
      <c r="B2209" s="78"/>
      <c r="C2209" s="6" t="s">
        <v>19571</v>
      </c>
    </row>
    <row r="2210">
      <c r="A2210" s="40">
        <v>10061.0</v>
      </c>
      <c r="B2210" s="78"/>
      <c r="C2210" s="6" t="s">
        <v>19571</v>
      </c>
    </row>
    <row r="2211">
      <c r="A2211" s="40">
        <v>10062.0</v>
      </c>
      <c r="B2211" s="78"/>
      <c r="C2211" s="6" t="s">
        <v>19571</v>
      </c>
    </row>
    <row r="2212">
      <c r="A2212" s="40">
        <v>10063.0</v>
      </c>
      <c r="B2212" s="78"/>
      <c r="C2212" s="6" t="s">
        <v>19571</v>
      </c>
    </row>
    <row r="2213">
      <c r="A2213" s="40">
        <v>10064.0</v>
      </c>
      <c r="B2213" s="78"/>
      <c r="C2213" s="6" t="s">
        <v>19571</v>
      </c>
    </row>
    <row r="2214">
      <c r="A2214" s="40">
        <v>10065.0</v>
      </c>
      <c r="B2214" s="78"/>
      <c r="C2214" s="6" t="s">
        <v>19571</v>
      </c>
    </row>
    <row r="2215">
      <c r="A2215" s="40">
        <v>10066.0</v>
      </c>
      <c r="B2215" s="78"/>
      <c r="C2215" s="6" t="s">
        <v>19571</v>
      </c>
    </row>
    <row r="2216">
      <c r="A2216" s="40">
        <v>10067.0</v>
      </c>
      <c r="B2216" s="78"/>
      <c r="C2216" s="6" t="s">
        <v>19571</v>
      </c>
    </row>
    <row r="2217">
      <c r="A2217" s="40">
        <v>10068.0</v>
      </c>
      <c r="B2217" s="78"/>
      <c r="C2217" s="6" t="s">
        <v>19571</v>
      </c>
    </row>
    <row r="2218">
      <c r="A2218" s="40">
        <v>10069.0</v>
      </c>
      <c r="B2218" s="78"/>
      <c r="C2218" s="6" t="s">
        <v>19571</v>
      </c>
    </row>
    <row r="2219">
      <c r="A2219" s="40">
        <v>1007.0</v>
      </c>
      <c r="B2219" s="78"/>
      <c r="C2219" s="6" t="s">
        <v>19571</v>
      </c>
    </row>
    <row r="2220">
      <c r="A2220" s="40">
        <v>10070.0</v>
      </c>
      <c r="B2220" s="78"/>
      <c r="C2220" s="6" t="s">
        <v>19571</v>
      </c>
    </row>
    <row r="2221">
      <c r="A2221" s="40">
        <v>10071.0</v>
      </c>
      <c r="B2221" s="78"/>
      <c r="C2221" s="6" t="s">
        <v>19571</v>
      </c>
    </row>
    <row r="2222">
      <c r="A2222" s="40">
        <v>1008.0</v>
      </c>
      <c r="B2222" s="78"/>
      <c r="C2222" s="6" t="s">
        <v>19571</v>
      </c>
    </row>
    <row r="2223">
      <c r="A2223" s="40">
        <v>10080.0</v>
      </c>
      <c r="B2223" s="78"/>
      <c r="C2223" s="6" t="s">
        <v>19571</v>
      </c>
    </row>
    <row r="2224">
      <c r="A2224" s="40">
        <v>10081.0</v>
      </c>
      <c r="B2224" s="78"/>
      <c r="C2224" s="6" t="s">
        <v>19571</v>
      </c>
    </row>
    <row r="2225">
      <c r="A2225" s="40">
        <v>10082.0</v>
      </c>
      <c r="B2225" s="78"/>
      <c r="C2225" s="6" t="s">
        <v>19571</v>
      </c>
    </row>
    <row r="2226">
      <c r="A2226" s="40">
        <v>10083.0</v>
      </c>
      <c r="B2226" s="78"/>
      <c r="C2226" s="6" t="s">
        <v>19571</v>
      </c>
    </row>
    <row r="2227">
      <c r="A2227" s="40">
        <v>10084.0</v>
      </c>
      <c r="B2227" s="78"/>
      <c r="C2227" s="6" t="s">
        <v>19571</v>
      </c>
    </row>
    <row r="2228">
      <c r="A2228" s="40">
        <v>10085.0</v>
      </c>
      <c r="B2228" s="78"/>
      <c r="C2228" s="6" t="s">
        <v>19571</v>
      </c>
    </row>
    <row r="2229">
      <c r="A2229" s="40">
        <v>10086.0</v>
      </c>
      <c r="B2229" s="78"/>
      <c r="C2229" s="6" t="s">
        <v>19571</v>
      </c>
    </row>
    <row r="2230">
      <c r="A2230" s="40">
        <v>10087.0</v>
      </c>
      <c r="B2230" s="78"/>
      <c r="C2230" s="6" t="s">
        <v>19571</v>
      </c>
    </row>
    <row r="2231">
      <c r="A2231" s="40">
        <v>10088.0</v>
      </c>
      <c r="B2231" s="78"/>
      <c r="C2231" s="6" t="s">
        <v>19571</v>
      </c>
    </row>
    <row r="2232">
      <c r="A2232" s="40">
        <v>10089.0</v>
      </c>
      <c r="B2232" s="78"/>
      <c r="C2232" s="6" t="s">
        <v>19571</v>
      </c>
    </row>
    <row r="2233">
      <c r="A2233" s="40">
        <v>1009.0</v>
      </c>
      <c r="B2233" s="78"/>
      <c r="C2233" s="6" t="s">
        <v>19571</v>
      </c>
    </row>
    <row r="2234">
      <c r="A2234" s="40">
        <v>10090.0</v>
      </c>
      <c r="B2234" s="78"/>
      <c r="C2234" s="6" t="s">
        <v>19571</v>
      </c>
    </row>
    <row r="2235">
      <c r="A2235" s="40">
        <v>10091.0</v>
      </c>
      <c r="B2235" s="78"/>
      <c r="C2235" s="6" t="s">
        <v>19571</v>
      </c>
    </row>
    <row r="2236">
      <c r="A2236" s="40">
        <v>10092.0</v>
      </c>
      <c r="B2236" s="78"/>
      <c r="C2236" s="6" t="s">
        <v>19571</v>
      </c>
    </row>
    <row r="2237">
      <c r="A2237" s="40">
        <v>10093.0</v>
      </c>
      <c r="B2237" s="78"/>
      <c r="C2237" s="6" t="s">
        <v>19571</v>
      </c>
    </row>
    <row r="2238">
      <c r="A2238" s="40">
        <v>10094.0</v>
      </c>
      <c r="B2238" s="78"/>
      <c r="C2238" s="6" t="s">
        <v>19571</v>
      </c>
    </row>
    <row r="2239">
      <c r="A2239" s="40">
        <v>10095.0</v>
      </c>
      <c r="B2239" s="78"/>
      <c r="C2239" s="6" t="s">
        <v>19571</v>
      </c>
    </row>
    <row r="2240">
      <c r="A2240" s="40">
        <v>10096.0</v>
      </c>
      <c r="B2240" s="78"/>
      <c r="C2240" s="6" t="s">
        <v>19571</v>
      </c>
    </row>
    <row r="2241">
      <c r="A2241" s="40">
        <v>10097.0</v>
      </c>
      <c r="B2241" s="78"/>
      <c r="C2241" s="6" t="s">
        <v>19571</v>
      </c>
    </row>
    <row r="2242">
      <c r="A2242" s="40">
        <v>10098.0</v>
      </c>
      <c r="B2242" s="78"/>
      <c r="C2242" s="6" t="s">
        <v>19571</v>
      </c>
    </row>
    <row r="2243">
      <c r="A2243" s="40">
        <v>10099.0</v>
      </c>
      <c r="B2243" s="78"/>
      <c r="C2243" s="6" t="s">
        <v>19571</v>
      </c>
    </row>
    <row r="2244">
      <c r="A2244" s="40">
        <v>101.0</v>
      </c>
      <c r="B2244" s="78"/>
      <c r="C2244" s="6" t="s">
        <v>19571</v>
      </c>
    </row>
    <row r="2245">
      <c r="A2245" s="40">
        <v>10100.0</v>
      </c>
      <c r="B2245" s="78"/>
      <c r="C2245" s="6" t="s">
        <v>19571</v>
      </c>
    </row>
    <row r="2246">
      <c r="A2246" s="40">
        <v>10101.0</v>
      </c>
      <c r="B2246" s="78"/>
      <c r="C2246" s="6" t="s">
        <v>19571</v>
      </c>
    </row>
    <row r="2247">
      <c r="A2247" s="40">
        <v>10102.0</v>
      </c>
      <c r="B2247" s="78"/>
      <c r="C2247" s="6" t="s">
        <v>19571</v>
      </c>
    </row>
    <row r="2248">
      <c r="A2248" s="40">
        <v>10103.0</v>
      </c>
      <c r="B2248" s="78"/>
      <c r="C2248" s="6" t="s">
        <v>19571</v>
      </c>
    </row>
    <row r="2249">
      <c r="A2249" s="40">
        <v>10104.0</v>
      </c>
      <c r="B2249" s="78"/>
      <c r="C2249" s="6" t="s">
        <v>19571</v>
      </c>
    </row>
    <row r="2250">
      <c r="A2250" s="40">
        <v>10105.0</v>
      </c>
      <c r="B2250" s="78"/>
      <c r="C2250" s="6" t="s">
        <v>19571</v>
      </c>
    </row>
    <row r="2251">
      <c r="A2251" s="40">
        <v>10106.0</v>
      </c>
      <c r="B2251" s="78"/>
      <c r="C2251" s="6" t="s">
        <v>19571</v>
      </c>
    </row>
    <row r="2252">
      <c r="A2252" s="40">
        <v>10107.0</v>
      </c>
      <c r="B2252" s="78"/>
      <c r="C2252" s="6" t="s">
        <v>19571</v>
      </c>
    </row>
    <row r="2253">
      <c r="A2253" s="40">
        <v>10108.0</v>
      </c>
      <c r="B2253" s="78"/>
      <c r="C2253" s="6" t="s">
        <v>19571</v>
      </c>
    </row>
    <row r="2254">
      <c r="A2254" s="40">
        <v>10109.0</v>
      </c>
      <c r="B2254" s="78"/>
      <c r="C2254" s="6" t="s">
        <v>19571</v>
      </c>
    </row>
    <row r="2255">
      <c r="A2255" s="40">
        <v>1011.0</v>
      </c>
      <c r="B2255" s="78"/>
      <c r="C2255" s="6" t="s">
        <v>19571</v>
      </c>
    </row>
    <row r="2256">
      <c r="A2256" s="40">
        <v>10110.0</v>
      </c>
      <c r="B2256" s="78"/>
      <c r="C2256" s="6" t="s">
        <v>19571</v>
      </c>
    </row>
    <row r="2257">
      <c r="A2257" s="40">
        <v>10111.0</v>
      </c>
      <c r="B2257" s="78"/>
      <c r="C2257" s="6" t="s">
        <v>19571</v>
      </c>
    </row>
    <row r="2258">
      <c r="A2258" s="40">
        <v>10112.0</v>
      </c>
      <c r="B2258" s="78"/>
      <c r="C2258" s="6" t="s">
        <v>19571</v>
      </c>
    </row>
    <row r="2259">
      <c r="A2259" s="40">
        <v>10115.0</v>
      </c>
      <c r="B2259" s="78"/>
      <c r="C2259" s="6" t="s">
        <v>19571</v>
      </c>
    </row>
    <row r="2260">
      <c r="A2260" s="40">
        <v>10116.0</v>
      </c>
      <c r="B2260" s="78"/>
      <c r="C2260" s="6" t="s">
        <v>19571</v>
      </c>
    </row>
    <row r="2261">
      <c r="A2261" s="40">
        <v>10117.0</v>
      </c>
      <c r="B2261" s="78"/>
      <c r="C2261" s="6" t="s">
        <v>19571</v>
      </c>
    </row>
    <row r="2262">
      <c r="A2262" s="40">
        <v>10118.0</v>
      </c>
      <c r="B2262" s="78"/>
      <c r="C2262" s="6" t="s">
        <v>19571</v>
      </c>
    </row>
    <row r="2263">
      <c r="A2263" s="40">
        <v>10119.0</v>
      </c>
      <c r="B2263" s="78"/>
      <c r="C2263" s="6" t="s">
        <v>19571</v>
      </c>
    </row>
    <row r="2264">
      <c r="A2264" s="40">
        <v>1012.0</v>
      </c>
      <c r="B2264" s="78"/>
      <c r="C2264" s="6" t="s">
        <v>19571</v>
      </c>
    </row>
    <row r="2265">
      <c r="A2265" s="40">
        <v>10120.0</v>
      </c>
      <c r="B2265" s="78"/>
      <c r="C2265" s="6" t="s">
        <v>19571</v>
      </c>
    </row>
    <row r="2266">
      <c r="A2266" s="40">
        <v>10122.0</v>
      </c>
      <c r="B2266" s="78"/>
      <c r="C2266" s="6" t="s">
        <v>19571</v>
      </c>
    </row>
    <row r="2267">
      <c r="A2267" s="40">
        <v>10123.0</v>
      </c>
      <c r="B2267" s="78"/>
      <c r="C2267" s="6" t="s">
        <v>19571</v>
      </c>
    </row>
    <row r="2268">
      <c r="A2268" s="40">
        <v>10124.0</v>
      </c>
      <c r="B2268" s="78"/>
      <c r="C2268" s="6" t="s">
        <v>19571</v>
      </c>
    </row>
    <row r="2269">
      <c r="A2269" s="40">
        <v>10125.0</v>
      </c>
      <c r="B2269" s="78"/>
      <c r="C2269" s="6" t="s">
        <v>19571</v>
      </c>
    </row>
    <row r="2270">
      <c r="A2270" s="40">
        <v>10126.0</v>
      </c>
      <c r="B2270" s="78"/>
      <c r="C2270" s="6" t="s">
        <v>19571</v>
      </c>
    </row>
    <row r="2271">
      <c r="A2271" s="40">
        <v>10127.0</v>
      </c>
      <c r="B2271" s="78"/>
      <c r="C2271" s="6" t="s">
        <v>19571</v>
      </c>
    </row>
    <row r="2272">
      <c r="A2272" s="40">
        <v>10128.0</v>
      </c>
      <c r="B2272" s="78"/>
      <c r="C2272" s="6" t="s">
        <v>19571</v>
      </c>
    </row>
    <row r="2273">
      <c r="A2273" s="40">
        <v>10129.0</v>
      </c>
      <c r="B2273" s="78"/>
      <c r="C2273" s="6" t="s">
        <v>19571</v>
      </c>
    </row>
    <row r="2274">
      <c r="A2274" s="40">
        <v>1013.0</v>
      </c>
      <c r="B2274" s="78"/>
      <c r="C2274" s="6" t="s">
        <v>19571</v>
      </c>
    </row>
    <row r="2275">
      <c r="A2275" s="40">
        <v>10130.0</v>
      </c>
      <c r="B2275" s="78"/>
      <c r="C2275" s="6" t="s">
        <v>19571</v>
      </c>
    </row>
    <row r="2276">
      <c r="A2276" s="40">
        <v>10131.0</v>
      </c>
      <c r="B2276" s="78"/>
      <c r="C2276" s="6" t="s">
        <v>19571</v>
      </c>
    </row>
    <row r="2277">
      <c r="A2277" s="40">
        <v>10132.0</v>
      </c>
      <c r="B2277" s="78"/>
      <c r="C2277" s="6" t="s">
        <v>19571</v>
      </c>
    </row>
    <row r="2278">
      <c r="A2278" s="40">
        <v>10133.0</v>
      </c>
      <c r="B2278" s="78"/>
      <c r="C2278" s="6" t="s">
        <v>19571</v>
      </c>
    </row>
    <row r="2279">
      <c r="A2279" s="40">
        <v>10134.0</v>
      </c>
      <c r="B2279" s="78"/>
      <c r="C2279" s="6" t="s">
        <v>19571</v>
      </c>
    </row>
    <row r="2280">
      <c r="A2280" s="40">
        <v>10135.0</v>
      </c>
      <c r="B2280" s="78"/>
      <c r="C2280" s="6" t="s">
        <v>19571</v>
      </c>
    </row>
    <row r="2281">
      <c r="A2281" s="40">
        <v>10136.0</v>
      </c>
      <c r="B2281" s="78"/>
      <c r="C2281" s="6" t="s">
        <v>19571</v>
      </c>
    </row>
    <row r="2282">
      <c r="A2282" s="40">
        <v>1014.0</v>
      </c>
      <c r="B2282" s="78"/>
      <c r="C2282" s="6" t="s">
        <v>19571</v>
      </c>
    </row>
    <row r="2283">
      <c r="A2283" s="40">
        <v>10146.0</v>
      </c>
      <c r="B2283" s="78"/>
      <c r="C2283" s="6" t="s">
        <v>19571</v>
      </c>
    </row>
    <row r="2284">
      <c r="A2284" s="40">
        <v>10147.0</v>
      </c>
      <c r="B2284" s="78"/>
      <c r="C2284" s="6" t="s">
        <v>19571</v>
      </c>
    </row>
    <row r="2285">
      <c r="A2285" s="40">
        <v>10148.0</v>
      </c>
      <c r="B2285" s="78"/>
      <c r="C2285" s="6" t="s">
        <v>19571</v>
      </c>
    </row>
    <row r="2286">
      <c r="A2286" s="40">
        <v>10149.0</v>
      </c>
      <c r="B2286" s="78"/>
      <c r="C2286" s="6" t="s">
        <v>19571</v>
      </c>
    </row>
    <row r="2287">
      <c r="A2287" s="40">
        <v>1015.0</v>
      </c>
      <c r="B2287" s="78"/>
      <c r="C2287" s="6" t="s">
        <v>19571</v>
      </c>
    </row>
    <row r="2288">
      <c r="A2288" s="40">
        <v>10150.0</v>
      </c>
      <c r="B2288" s="78"/>
      <c r="C2288" s="6" t="s">
        <v>19571</v>
      </c>
    </row>
    <row r="2289">
      <c r="A2289" s="40">
        <v>10151.0</v>
      </c>
      <c r="B2289" s="78"/>
      <c r="C2289" s="6" t="s">
        <v>19571</v>
      </c>
    </row>
    <row r="2290">
      <c r="A2290" s="40">
        <v>10152.0</v>
      </c>
      <c r="B2290" s="78"/>
      <c r="C2290" s="6" t="s">
        <v>19571</v>
      </c>
    </row>
    <row r="2291">
      <c r="A2291" s="40">
        <v>10153.0</v>
      </c>
      <c r="B2291" s="78"/>
      <c r="C2291" s="6" t="s">
        <v>19571</v>
      </c>
    </row>
    <row r="2292">
      <c r="A2292" s="40">
        <v>10154.0</v>
      </c>
      <c r="B2292" s="78"/>
      <c r="C2292" s="6" t="s">
        <v>19571</v>
      </c>
    </row>
    <row r="2293">
      <c r="A2293" s="40">
        <v>10155.0</v>
      </c>
      <c r="B2293" s="78"/>
      <c r="C2293" s="6" t="s">
        <v>19571</v>
      </c>
    </row>
    <row r="2294">
      <c r="A2294" s="40">
        <v>10156.0</v>
      </c>
      <c r="B2294" s="78"/>
      <c r="C2294" s="6" t="s">
        <v>19571</v>
      </c>
    </row>
    <row r="2295">
      <c r="A2295" s="40">
        <v>10157.0</v>
      </c>
      <c r="B2295" s="78"/>
      <c r="C2295" s="6" t="s">
        <v>19571</v>
      </c>
    </row>
    <row r="2296">
      <c r="A2296" s="40">
        <v>10158.0</v>
      </c>
      <c r="B2296" s="78"/>
      <c r="C2296" s="6" t="s">
        <v>19571</v>
      </c>
    </row>
    <row r="2297">
      <c r="A2297" s="40">
        <v>10159.0</v>
      </c>
      <c r="B2297" s="78"/>
      <c r="C2297" s="6" t="s">
        <v>19571</v>
      </c>
    </row>
    <row r="2298">
      <c r="A2298" s="40">
        <v>1016.0</v>
      </c>
      <c r="B2298" s="78"/>
      <c r="C2298" s="6" t="s">
        <v>19571</v>
      </c>
    </row>
    <row r="2299">
      <c r="A2299" s="40">
        <v>10160.0</v>
      </c>
      <c r="B2299" s="78"/>
      <c r="C2299" s="6" t="s">
        <v>19571</v>
      </c>
    </row>
    <row r="2300">
      <c r="A2300" s="40">
        <v>10161.0</v>
      </c>
      <c r="B2300" s="78"/>
      <c r="C2300" s="6" t="s">
        <v>19571</v>
      </c>
    </row>
    <row r="2301">
      <c r="A2301" s="40">
        <v>10162.0</v>
      </c>
      <c r="B2301" s="78"/>
      <c r="C2301" s="6" t="s">
        <v>19571</v>
      </c>
    </row>
    <row r="2302">
      <c r="A2302" s="40">
        <v>10163.0</v>
      </c>
      <c r="B2302" s="78"/>
      <c r="C2302" s="6" t="s">
        <v>19571</v>
      </c>
    </row>
    <row r="2303">
      <c r="A2303" s="40">
        <v>10164.0</v>
      </c>
      <c r="B2303" s="78"/>
      <c r="C2303" s="6" t="s">
        <v>19571</v>
      </c>
    </row>
    <row r="2304">
      <c r="A2304" s="40">
        <v>10168.0</v>
      </c>
      <c r="B2304" s="78"/>
      <c r="C2304" s="6" t="s">
        <v>19571</v>
      </c>
    </row>
    <row r="2305">
      <c r="A2305" s="40">
        <v>10169.0</v>
      </c>
      <c r="B2305" s="78"/>
      <c r="C2305" s="6" t="s">
        <v>19571</v>
      </c>
    </row>
    <row r="2306">
      <c r="A2306" s="40">
        <v>1017.0</v>
      </c>
      <c r="B2306" s="78"/>
      <c r="C2306" s="6" t="s">
        <v>19571</v>
      </c>
    </row>
    <row r="2307">
      <c r="A2307" s="40">
        <v>10170.0</v>
      </c>
      <c r="B2307" s="78"/>
      <c r="C2307" s="6" t="s">
        <v>19571</v>
      </c>
    </row>
    <row r="2308">
      <c r="A2308" s="40">
        <v>10171.0</v>
      </c>
      <c r="B2308" s="78"/>
      <c r="C2308" s="6" t="s">
        <v>19571</v>
      </c>
    </row>
    <row r="2309">
      <c r="A2309" s="40">
        <v>10172.0</v>
      </c>
      <c r="B2309" s="78"/>
      <c r="C2309" s="6" t="s">
        <v>19571</v>
      </c>
    </row>
    <row r="2310">
      <c r="A2310" s="40">
        <v>10173.0</v>
      </c>
      <c r="B2310" s="78"/>
      <c r="C2310" s="6" t="s">
        <v>19571</v>
      </c>
    </row>
    <row r="2311">
      <c r="A2311" s="40">
        <v>10174.0</v>
      </c>
      <c r="B2311" s="78"/>
      <c r="C2311" s="6" t="s">
        <v>19571</v>
      </c>
    </row>
    <row r="2312">
      <c r="A2312" s="40">
        <v>10175.0</v>
      </c>
      <c r="B2312" s="78"/>
      <c r="C2312" s="6" t="s">
        <v>19571</v>
      </c>
    </row>
    <row r="2313">
      <c r="A2313" s="40">
        <v>10176.0</v>
      </c>
      <c r="B2313" s="78"/>
      <c r="C2313" s="6" t="s">
        <v>19571</v>
      </c>
    </row>
    <row r="2314">
      <c r="A2314" s="40">
        <v>10177.0</v>
      </c>
      <c r="B2314" s="78"/>
      <c r="C2314" s="6" t="s">
        <v>19571</v>
      </c>
    </row>
    <row r="2315">
      <c r="A2315" s="40">
        <v>10178.0</v>
      </c>
      <c r="B2315" s="78"/>
      <c r="C2315" s="6" t="s">
        <v>19571</v>
      </c>
    </row>
    <row r="2316">
      <c r="A2316" s="40">
        <v>10179.0</v>
      </c>
      <c r="B2316" s="78"/>
      <c r="C2316" s="6" t="s">
        <v>19571</v>
      </c>
    </row>
    <row r="2317">
      <c r="A2317" s="40">
        <v>1018.0</v>
      </c>
      <c r="B2317" s="78"/>
      <c r="C2317" s="6" t="s">
        <v>19571</v>
      </c>
    </row>
    <row r="2318">
      <c r="A2318" s="40">
        <v>10180.0</v>
      </c>
      <c r="B2318" s="78"/>
      <c r="C2318" s="6" t="s">
        <v>19571</v>
      </c>
    </row>
    <row r="2319">
      <c r="A2319" s="40">
        <v>10181.0</v>
      </c>
      <c r="B2319" s="78"/>
      <c r="C2319" s="6" t="s">
        <v>19571</v>
      </c>
    </row>
    <row r="2320">
      <c r="A2320" s="40">
        <v>10186.0</v>
      </c>
      <c r="B2320" s="78"/>
      <c r="C2320" s="6" t="s">
        <v>19571</v>
      </c>
    </row>
    <row r="2321">
      <c r="A2321" s="40">
        <v>10187.0</v>
      </c>
      <c r="B2321" s="78"/>
      <c r="C2321" s="6" t="s">
        <v>19571</v>
      </c>
    </row>
    <row r="2322">
      <c r="A2322" s="40">
        <v>10188.0</v>
      </c>
      <c r="B2322" s="78"/>
      <c r="C2322" s="6" t="s">
        <v>19571</v>
      </c>
    </row>
    <row r="2323">
      <c r="A2323" s="40">
        <v>10189.0</v>
      </c>
      <c r="B2323" s="78"/>
      <c r="C2323" s="6" t="s">
        <v>19571</v>
      </c>
    </row>
    <row r="2324">
      <c r="A2324" s="40">
        <v>1019.0</v>
      </c>
      <c r="B2324" s="78"/>
      <c r="C2324" s="6" t="s">
        <v>19571</v>
      </c>
    </row>
    <row r="2325">
      <c r="A2325" s="40">
        <v>10190.0</v>
      </c>
      <c r="B2325" s="78"/>
      <c r="C2325" s="6" t="s">
        <v>19571</v>
      </c>
    </row>
    <row r="2326">
      <c r="A2326" s="40">
        <v>10191.0</v>
      </c>
      <c r="B2326" s="78"/>
      <c r="C2326" s="6" t="s">
        <v>19571</v>
      </c>
    </row>
    <row r="2327">
      <c r="A2327" s="40">
        <v>10192.0</v>
      </c>
      <c r="B2327" s="78"/>
      <c r="C2327" s="6" t="s">
        <v>19571</v>
      </c>
    </row>
    <row r="2328">
      <c r="A2328" s="40">
        <v>10193.0</v>
      </c>
      <c r="B2328" s="78"/>
      <c r="C2328" s="6" t="s">
        <v>19571</v>
      </c>
    </row>
    <row r="2329">
      <c r="A2329" s="40">
        <v>10194.0</v>
      </c>
      <c r="B2329" s="78"/>
      <c r="C2329" s="6" t="s">
        <v>19571</v>
      </c>
    </row>
    <row r="2330">
      <c r="A2330" s="40">
        <v>10195.0</v>
      </c>
      <c r="B2330" s="78"/>
      <c r="C2330" s="6" t="s">
        <v>19571</v>
      </c>
    </row>
    <row r="2331">
      <c r="A2331" s="40">
        <v>10196.0</v>
      </c>
      <c r="B2331" s="78"/>
      <c r="C2331" s="6" t="s">
        <v>19571</v>
      </c>
    </row>
    <row r="2332">
      <c r="A2332" s="40">
        <v>10197.0</v>
      </c>
      <c r="B2332" s="78"/>
      <c r="C2332" s="6" t="s">
        <v>19571</v>
      </c>
    </row>
    <row r="2333">
      <c r="A2333" s="40">
        <v>10198.0</v>
      </c>
      <c r="B2333" s="78"/>
      <c r="C2333" s="6" t="s">
        <v>19571</v>
      </c>
    </row>
    <row r="2334">
      <c r="A2334" s="40">
        <v>10199.0</v>
      </c>
      <c r="B2334" s="78"/>
      <c r="C2334" s="6" t="s">
        <v>19571</v>
      </c>
    </row>
    <row r="2335">
      <c r="A2335" s="40">
        <v>102.0</v>
      </c>
      <c r="B2335" s="78"/>
      <c r="C2335" s="6" t="s">
        <v>19571</v>
      </c>
    </row>
    <row r="2336">
      <c r="A2336" s="40">
        <v>1020.0</v>
      </c>
      <c r="B2336" s="78"/>
      <c r="C2336" s="6" t="s">
        <v>19571</v>
      </c>
    </row>
    <row r="2337">
      <c r="A2337" s="40">
        <v>10200.0</v>
      </c>
      <c r="B2337" s="78"/>
      <c r="C2337" s="6" t="s">
        <v>19571</v>
      </c>
    </row>
    <row r="2338">
      <c r="A2338" s="40">
        <v>10201.0</v>
      </c>
      <c r="B2338" s="78"/>
      <c r="C2338" s="6" t="s">
        <v>19571</v>
      </c>
    </row>
    <row r="2339">
      <c r="A2339" s="40">
        <v>10202.0</v>
      </c>
      <c r="B2339" s="78"/>
      <c r="C2339" s="6" t="s">
        <v>19571</v>
      </c>
    </row>
    <row r="2340">
      <c r="A2340" s="40">
        <v>10203.0</v>
      </c>
      <c r="B2340" s="78"/>
      <c r="C2340" s="6" t="s">
        <v>19571</v>
      </c>
    </row>
    <row r="2341">
      <c r="A2341" s="40">
        <v>10204.0</v>
      </c>
      <c r="B2341" s="78"/>
      <c r="C2341" s="6" t="s">
        <v>19571</v>
      </c>
    </row>
    <row r="2342">
      <c r="A2342" s="40">
        <v>10205.0</v>
      </c>
      <c r="B2342" s="78"/>
      <c r="C2342" s="6" t="s">
        <v>19571</v>
      </c>
    </row>
    <row r="2343">
      <c r="A2343" s="40">
        <v>10206.0</v>
      </c>
      <c r="B2343" s="78"/>
      <c r="C2343" s="6" t="s">
        <v>19571</v>
      </c>
    </row>
    <row r="2344">
      <c r="A2344" s="40">
        <v>10207.0</v>
      </c>
      <c r="B2344" s="78"/>
      <c r="C2344" s="6" t="s">
        <v>19571</v>
      </c>
    </row>
    <row r="2345">
      <c r="A2345" s="40">
        <v>10208.0</v>
      </c>
      <c r="B2345" s="78"/>
      <c r="C2345" s="6" t="s">
        <v>19571</v>
      </c>
    </row>
    <row r="2346">
      <c r="A2346" s="40">
        <v>10209.0</v>
      </c>
      <c r="B2346" s="78"/>
      <c r="C2346" s="6" t="s">
        <v>19571</v>
      </c>
    </row>
    <row r="2347">
      <c r="A2347" s="40">
        <v>1021.0</v>
      </c>
      <c r="B2347" s="78"/>
      <c r="C2347" s="6" t="s">
        <v>19571</v>
      </c>
    </row>
    <row r="2348">
      <c r="A2348" s="40">
        <v>10210.0</v>
      </c>
      <c r="B2348" s="78"/>
      <c r="C2348" s="6" t="s">
        <v>19571</v>
      </c>
    </row>
    <row r="2349">
      <c r="A2349" s="40">
        <v>10211.0</v>
      </c>
      <c r="B2349" s="78"/>
      <c r="C2349" s="6" t="s">
        <v>19571</v>
      </c>
    </row>
    <row r="2350">
      <c r="A2350" s="40">
        <v>10212.0</v>
      </c>
      <c r="B2350" s="78"/>
      <c r="C2350" s="6" t="s">
        <v>19571</v>
      </c>
    </row>
    <row r="2351">
      <c r="A2351" s="40">
        <v>10213.0</v>
      </c>
      <c r="B2351" s="78"/>
      <c r="C2351" s="6" t="s">
        <v>19571</v>
      </c>
    </row>
    <row r="2352">
      <c r="A2352" s="40">
        <v>10214.0</v>
      </c>
      <c r="B2352" s="78"/>
      <c r="C2352" s="6" t="s">
        <v>19571</v>
      </c>
    </row>
    <row r="2353">
      <c r="A2353" s="40">
        <v>10215.0</v>
      </c>
      <c r="B2353" s="78"/>
      <c r="C2353" s="6" t="s">
        <v>19571</v>
      </c>
    </row>
    <row r="2354">
      <c r="A2354" s="40">
        <v>10216.0</v>
      </c>
      <c r="B2354" s="78"/>
      <c r="C2354" s="6" t="s">
        <v>19571</v>
      </c>
    </row>
    <row r="2355">
      <c r="A2355" s="40">
        <v>10217.0</v>
      </c>
      <c r="B2355" s="78"/>
      <c r="C2355" s="6" t="s">
        <v>19571</v>
      </c>
    </row>
    <row r="2356">
      <c r="A2356" s="40">
        <v>10218.0</v>
      </c>
      <c r="B2356" s="78"/>
      <c r="C2356" s="6" t="s">
        <v>19571</v>
      </c>
    </row>
    <row r="2357">
      <c r="A2357" s="40">
        <v>10219.0</v>
      </c>
      <c r="B2357" s="78"/>
      <c r="C2357" s="6" t="s">
        <v>19571</v>
      </c>
    </row>
    <row r="2358">
      <c r="A2358" s="40">
        <v>1022.0</v>
      </c>
      <c r="B2358" s="78"/>
      <c r="C2358" s="6" t="s">
        <v>19571</v>
      </c>
    </row>
    <row r="2359">
      <c r="A2359" s="40">
        <v>10220.0</v>
      </c>
      <c r="B2359" s="78"/>
      <c r="C2359" s="6" t="s">
        <v>19571</v>
      </c>
    </row>
    <row r="2360">
      <c r="A2360" s="40">
        <v>10221.0</v>
      </c>
      <c r="B2360" s="78"/>
      <c r="C2360" s="6" t="s">
        <v>19571</v>
      </c>
    </row>
    <row r="2361">
      <c r="A2361" s="40">
        <v>10222.0</v>
      </c>
      <c r="B2361" s="78"/>
      <c r="C2361" s="6" t="s">
        <v>19571</v>
      </c>
    </row>
    <row r="2362">
      <c r="A2362" s="40">
        <v>10223.0</v>
      </c>
      <c r="B2362" s="78"/>
      <c r="C2362" s="6" t="s">
        <v>19571</v>
      </c>
    </row>
    <row r="2363">
      <c r="A2363" s="40">
        <v>10224.0</v>
      </c>
      <c r="B2363" s="78"/>
      <c r="C2363" s="6" t="s">
        <v>19571</v>
      </c>
    </row>
    <row r="2364">
      <c r="A2364" s="40">
        <v>10225.0</v>
      </c>
      <c r="B2364" s="78"/>
      <c r="C2364" s="6" t="s">
        <v>19571</v>
      </c>
    </row>
    <row r="2365">
      <c r="A2365" s="40">
        <v>10226.0</v>
      </c>
      <c r="B2365" s="78"/>
      <c r="C2365" s="6" t="s">
        <v>19571</v>
      </c>
    </row>
    <row r="2366">
      <c r="A2366" s="40">
        <v>10227.0</v>
      </c>
      <c r="B2366" s="78"/>
      <c r="C2366" s="6" t="s">
        <v>19571</v>
      </c>
    </row>
    <row r="2367">
      <c r="A2367" s="40">
        <v>10228.0</v>
      </c>
      <c r="B2367" s="78"/>
      <c r="C2367" s="6" t="s">
        <v>19571</v>
      </c>
    </row>
    <row r="2368">
      <c r="A2368" s="40">
        <v>10229.0</v>
      </c>
      <c r="B2368" s="78"/>
      <c r="C2368" s="6" t="s">
        <v>19571</v>
      </c>
    </row>
    <row r="2369">
      <c r="A2369" s="40">
        <v>10230.0</v>
      </c>
      <c r="B2369" s="78"/>
      <c r="C2369" s="6" t="s">
        <v>19571</v>
      </c>
    </row>
    <row r="2370">
      <c r="A2370" s="40">
        <v>10231.0</v>
      </c>
      <c r="B2370" s="78"/>
      <c r="C2370" s="6" t="s">
        <v>19571</v>
      </c>
    </row>
    <row r="2371">
      <c r="A2371" s="40">
        <v>10232.0</v>
      </c>
      <c r="B2371" s="78"/>
      <c r="C2371" s="6" t="s">
        <v>19571</v>
      </c>
    </row>
    <row r="2372">
      <c r="A2372" s="40">
        <v>10233.0</v>
      </c>
      <c r="B2372" s="78"/>
      <c r="C2372" s="6" t="s">
        <v>19571</v>
      </c>
    </row>
    <row r="2373">
      <c r="A2373" s="40">
        <v>10234.0</v>
      </c>
      <c r="B2373" s="78"/>
      <c r="C2373" s="6" t="s">
        <v>19571</v>
      </c>
    </row>
    <row r="2374">
      <c r="A2374" s="40">
        <v>10235.0</v>
      </c>
      <c r="B2374" s="78"/>
      <c r="C2374" s="6" t="s">
        <v>19571</v>
      </c>
    </row>
    <row r="2375">
      <c r="A2375" s="40">
        <v>10236.0</v>
      </c>
      <c r="B2375" s="78"/>
      <c r="C2375" s="6" t="s">
        <v>19571</v>
      </c>
    </row>
    <row r="2376">
      <c r="A2376" s="40">
        <v>10237.0</v>
      </c>
      <c r="B2376" s="78"/>
      <c r="C2376" s="6" t="s">
        <v>19571</v>
      </c>
    </row>
    <row r="2377">
      <c r="A2377" s="40">
        <v>10238.0</v>
      </c>
      <c r="B2377" s="78"/>
      <c r="C2377" s="6" t="s">
        <v>19571</v>
      </c>
    </row>
    <row r="2378">
      <c r="A2378" s="40">
        <v>10239.0</v>
      </c>
      <c r="B2378" s="78"/>
      <c r="C2378" s="6" t="s">
        <v>19571</v>
      </c>
    </row>
    <row r="2379">
      <c r="A2379" s="40">
        <v>1024.0</v>
      </c>
      <c r="B2379" s="78"/>
      <c r="C2379" s="6" t="s">
        <v>19571</v>
      </c>
    </row>
    <row r="2380">
      <c r="A2380" s="40">
        <v>10241.0</v>
      </c>
      <c r="B2380" s="78"/>
      <c r="C2380" s="6" t="s">
        <v>19571</v>
      </c>
    </row>
    <row r="2381">
      <c r="A2381" s="40">
        <v>10242.0</v>
      </c>
      <c r="B2381" s="78"/>
      <c r="C2381" s="6" t="s">
        <v>19571</v>
      </c>
    </row>
    <row r="2382">
      <c r="A2382" s="40">
        <v>10243.0</v>
      </c>
      <c r="B2382" s="78"/>
      <c r="C2382" s="6" t="s">
        <v>19571</v>
      </c>
    </row>
    <row r="2383">
      <c r="A2383" s="40">
        <v>10244.0</v>
      </c>
      <c r="B2383" s="78"/>
      <c r="C2383" s="6" t="s">
        <v>19571</v>
      </c>
    </row>
    <row r="2384">
      <c r="A2384" s="40">
        <v>10247.0</v>
      </c>
      <c r="B2384" s="78"/>
      <c r="C2384" s="6" t="s">
        <v>19571</v>
      </c>
    </row>
    <row r="2385">
      <c r="A2385" s="40">
        <v>10248.0</v>
      </c>
      <c r="B2385" s="78"/>
      <c r="C2385" s="6" t="s">
        <v>19571</v>
      </c>
    </row>
    <row r="2386">
      <c r="A2386" s="40">
        <v>10249.0</v>
      </c>
      <c r="B2386" s="78"/>
      <c r="C2386" s="6" t="s">
        <v>19571</v>
      </c>
    </row>
    <row r="2387">
      <c r="A2387" s="40">
        <v>1025.0</v>
      </c>
      <c r="B2387" s="78"/>
      <c r="C2387" s="6" t="s">
        <v>19571</v>
      </c>
    </row>
    <row r="2388">
      <c r="A2388" s="40">
        <v>10250.0</v>
      </c>
      <c r="B2388" s="78"/>
      <c r="C2388" s="6" t="s">
        <v>19571</v>
      </c>
    </row>
    <row r="2389">
      <c r="A2389" s="40">
        <v>10251.0</v>
      </c>
      <c r="B2389" s="78"/>
      <c r="C2389" s="6" t="s">
        <v>19571</v>
      </c>
    </row>
    <row r="2390">
      <c r="A2390" s="40">
        <v>10252.0</v>
      </c>
      <c r="B2390" s="78"/>
      <c r="C2390" s="6" t="s">
        <v>19571</v>
      </c>
    </row>
    <row r="2391">
      <c r="A2391" s="40">
        <v>10255.0</v>
      </c>
      <c r="B2391" s="78"/>
      <c r="C2391" s="6" t="s">
        <v>19571</v>
      </c>
    </row>
    <row r="2392">
      <c r="A2392" s="40">
        <v>10256.0</v>
      </c>
      <c r="B2392" s="78"/>
      <c r="C2392" s="6" t="s">
        <v>19571</v>
      </c>
    </row>
    <row r="2393">
      <c r="A2393" s="40">
        <v>10257.0</v>
      </c>
      <c r="B2393" s="78"/>
      <c r="C2393" s="6" t="s">
        <v>19571</v>
      </c>
    </row>
    <row r="2394">
      <c r="A2394" s="40">
        <v>10258.0</v>
      </c>
      <c r="B2394" s="78"/>
      <c r="C2394" s="6" t="s">
        <v>19571</v>
      </c>
    </row>
    <row r="2395">
      <c r="A2395" s="40">
        <v>1026.0</v>
      </c>
      <c r="B2395" s="78"/>
      <c r="C2395" s="6" t="s">
        <v>19571</v>
      </c>
    </row>
    <row r="2396">
      <c r="A2396" s="40">
        <v>10260.0</v>
      </c>
      <c r="B2396" s="78"/>
      <c r="C2396" s="6" t="s">
        <v>19571</v>
      </c>
    </row>
    <row r="2397">
      <c r="A2397" s="40">
        <v>10261.0</v>
      </c>
      <c r="B2397" s="78"/>
      <c r="C2397" s="6" t="s">
        <v>19571</v>
      </c>
    </row>
    <row r="2398">
      <c r="A2398" s="40">
        <v>10262.0</v>
      </c>
      <c r="B2398" s="78"/>
      <c r="C2398" s="6" t="s">
        <v>19571</v>
      </c>
    </row>
    <row r="2399">
      <c r="A2399" s="40">
        <v>10263.0</v>
      </c>
      <c r="B2399" s="78"/>
      <c r="C2399" s="6" t="s">
        <v>19571</v>
      </c>
    </row>
    <row r="2400">
      <c r="A2400" s="40">
        <v>10264.0</v>
      </c>
      <c r="B2400" s="78"/>
      <c r="C2400" s="6" t="s">
        <v>19571</v>
      </c>
    </row>
    <row r="2401">
      <c r="A2401" s="40">
        <v>10265.0</v>
      </c>
      <c r="B2401" s="78"/>
      <c r="C2401" s="6" t="s">
        <v>19571</v>
      </c>
    </row>
    <row r="2402">
      <c r="A2402" s="40">
        <v>10266.0</v>
      </c>
      <c r="B2402" s="78"/>
      <c r="C2402" s="6" t="s">
        <v>19571</v>
      </c>
    </row>
    <row r="2403">
      <c r="A2403" s="40">
        <v>10267.0</v>
      </c>
      <c r="B2403" s="78"/>
      <c r="C2403" s="6" t="s">
        <v>19571</v>
      </c>
    </row>
    <row r="2404">
      <c r="A2404" s="40">
        <v>10268.0</v>
      </c>
      <c r="B2404" s="78"/>
      <c r="C2404" s="6" t="s">
        <v>19571</v>
      </c>
    </row>
    <row r="2405">
      <c r="A2405" s="40">
        <v>10269.0</v>
      </c>
      <c r="B2405" s="78"/>
      <c r="C2405" s="6" t="s">
        <v>19571</v>
      </c>
    </row>
    <row r="2406">
      <c r="A2406" s="40">
        <v>10270.0</v>
      </c>
      <c r="B2406" s="78"/>
      <c r="C2406" s="6" t="s">
        <v>19571</v>
      </c>
    </row>
    <row r="2407">
      <c r="A2407" s="40">
        <v>10271.0</v>
      </c>
      <c r="B2407" s="78"/>
      <c r="C2407" s="6" t="s">
        <v>19571</v>
      </c>
    </row>
    <row r="2408">
      <c r="A2408" s="40">
        <v>10272.0</v>
      </c>
      <c r="B2408" s="78"/>
      <c r="C2408" s="6" t="s">
        <v>19571</v>
      </c>
    </row>
    <row r="2409">
      <c r="A2409" s="40">
        <v>10273.0</v>
      </c>
      <c r="B2409" s="78"/>
      <c r="C2409" s="6" t="s">
        <v>19571</v>
      </c>
    </row>
    <row r="2410">
      <c r="A2410" s="40">
        <v>10275.0</v>
      </c>
      <c r="B2410" s="78"/>
      <c r="C2410" s="6" t="s">
        <v>19571</v>
      </c>
    </row>
    <row r="2411">
      <c r="A2411" s="40">
        <v>10276.0</v>
      </c>
      <c r="B2411" s="78"/>
      <c r="C2411" s="6" t="s">
        <v>19571</v>
      </c>
    </row>
    <row r="2412">
      <c r="A2412" s="40">
        <v>10277.0</v>
      </c>
      <c r="B2412" s="78"/>
      <c r="C2412" s="6" t="s">
        <v>19571</v>
      </c>
    </row>
    <row r="2413">
      <c r="A2413" s="40">
        <v>10278.0</v>
      </c>
      <c r="B2413" s="78"/>
      <c r="C2413" s="6" t="s">
        <v>19571</v>
      </c>
    </row>
    <row r="2414">
      <c r="A2414" s="40">
        <v>10279.0</v>
      </c>
      <c r="B2414" s="78"/>
      <c r="C2414" s="6" t="s">
        <v>19571</v>
      </c>
    </row>
    <row r="2415">
      <c r="A2415" s="40">
        <v>1028.0</v>
      </c>
      <c r="B2415" s="78"/>
      <c r="C2415" s="6" t="s">
        <v>19571</v>
      </c>
    </row>
    <row r="2416">
      <c r="A2416" s="40">
        <v>10280.0</v>
      </c>
      <c r="B2416" s="78"/>
      <c r="C2416" s="6" t="s">
        <v>19571</v>
      </c>
    </row>
    <row r="2417">
      <c r="A2417" s="40">
        <v>10282.0</v>
      </c>
      <c r="B2417" s="78"/>
      <c r="C2417" s="6" t="s">
        <v>19571</v>
      </c>
    </row>
    <row r="2418">
      <c r="A2418" s="40">
        <v>10283.0</v>
      </c>
      <c r="B2418" s="78"/>
      <c r="C2418" s="6" t="s">
        <v>19571</v>
      </c>
    </row>
    <row r="2419">
      <c r="A2419" s="40">
        <v>10284.0</v>
      </c>
      <c r="B2419" s="78"/>
      <c r="C2419" s="6" t="s">
        <v>19571</v>
      </c>
    </row>
    <row r="2420">
      <c r="A2420" s="40">
        <v>10285.0</v>
      </c>
      <c r="B2420" s="78"/>
      <c r="C2420" s="6" t="s">
        <v>19571</v>
      </c>
    </row>
    <row r="2421">
      <c r="A2421" s="40">
        <v>10286.0</v>
      </c>
      <c r="B2421" s="78"/>
      <c r="C2421" s="6" t="s">
        <v>19571</v>
      </c>
    </row>
    <row r="2422">
      <c r="A2422" s="40">
        <v>10287.0</v>
      </c>
      <c r="B2422" s="78"/>
      <c r="C2422" s="6" t="s">
        <v>19571</v>
      </c>
    </row>
    <row r="2423">
      <c r="A2423" s="40">
        <v>10288.0</v>
      </c>
      <c r="B2423" s="78"/>
      <c r="C2423" s="6" t="s">
        <v>19571</v>
      </c>
    </row>
    <row r="2424">
      <c r="A2424" s="40">
        <v>10289.0</v>
      </c>
      <c r="B2424" s="78"/>
      <c r="C2424" s="6" t="s">
        <v>19571</v>
      </c>
    </row>
    <row r="2425">
      <c r="A2425" s="40">
        <v>1029.0</v>
      </c>
      <c r="B2425" s="78"/>
      <c r="C2425" s="6" t="s">
        <v>19571</v>
      </c>
    </row>
    <row r="2426">
      <c r="A2426" s="40">
        <v>10290.0</v>
      </c>
      <c r="B2426" s="78"/>
      <c r="C2426" s="6" t="s">
        <v>19571</v>
      </c>
    </row>
    <row r="2427">
      <c r="A2427" s="40">
        <v>10291.0</v>
      </c>
      <c r="B2427" s="78"/>
      <c r="C2427" s="6" t="s">
        <v>19571</v>
      </c>
    </row>
    <row r="2428">
      <c r="A2428" s="40">
        <v>10292.0</v>
      </c>
      <c r="B2428" s="78"/>
      <c r="C2428" s="6" t="s">
        <v>19571</v>
      </c>
    </row>
    <row r="2429">
      <c r="A2429" s="40">
        <v>103.0</v>
      </c>
      <c r="B2429" s="78"/>
      <c r="C2429" s="6" t="s">
        <v>19571</v>
      </c>
    </row>
    <row r="2430">
      <c r="A2430" s="40">
        <v>1030.0</v>
      </c>
      <c r="B2430" s="78"/>
      <c r="C2430" s="6" t="s">
        <v>19571</v>
      </c>
    </row>
    <row r="2431">
      <c r="A2431" s="40">
        <v>10302.0</v>
      </c>
      <c r="B2431" s="78"/>
      <c r="C2431" s="6" t="s">
        <v>19571</v>
      </c>
    </row>
    <row r="2432">
      <c r="A2432" s="40">
        <v>10309.0</v>
      </c>
      <c r="B2432" s="78"/>
      <c r="C2432" s="6" t="s">
        <v>19571</v>
      </c>
    </row>
    <row r="2433">
      <c r="A2433" s="40">
        <v>1031.0</v>
      </c>
      <c r="B2433" s="78"/>
      <c r="C2433" s="6" t="s">
        <v>19571</v>
      </c>
    </row>
    <row r="2434">
      <c r="A2434" s="40">
        <v>10317.0</v>
      </c>
      <c r="B2434" s="78"/>
      <c r="C2434" s="6" t="s">
        <v>19571</v>
      </c>
    </row>
    <row r="2435">
      <c r="A2435" s="40">
        <v>10319.0</v>
      </c>
      <c r="B2435" s="78"/>
      <c r="C2435" s="6" t="s">
        <v>19571</v>
      </c>
    </row>
    <row r="2436">
      <c r="A2436" s="40">
        <v>1032.0</v>
      </c>
      <c r="B2436" s="78"/>
      <c r="C2436" s="6" t="s">
        <v>19571</v>
      </c>
    </row>
    <row r="2437">
      <c r="A2437" s="40">
        <v>10320.0</v>
      </c>
      <c r="B2437" s="78"/>
      <c r="C2437" s="6" t="s">
        <v>19571</v>
      </c>
    </row>
    <row r="2438">
      <c r="A2438" s="40">
        <v>10321.0</v>
      </c>
      <c r="B2438" s="78"/>
      <c r="C2438" s="6" t="s">
        <v>19571</v>
      </c>
    </row>
    <row r="2439">
      <c r="A2439" s="40">
        <v>10322.0</v>
      </c>
      <c r="B2439" s="78"/>
      <c r="C2439" s="6" t="s">
        <v>19571</v>
      </c>
    </row>
    <row r="2440">
      <c r="A2440" s="40">
        <v>10324.0</v>
      </c>
      <c r="B2440" s="78"/>
      <c r="C2440" s="6" t="s">
        <v>19571</v>
      </c>
    </row>
    <row r="2441">
      <c r="A2441" s="40">
        <v>10325.0</v>
      </c>
      <c r="B2441" s="78"/>
      <c r="C2441" s="6" t="s">
        <v>19571</v>
      </c>
    </row>
    <row r="2442">
      <c r="A2442" s="40">
        <v>10326.0</v>
      </c>
      <c r="B2442" s="78"/>
      <c r="C2442" s="6" t="s">
        <v>19571</v>
      </c>
    </row>
    <row r="2443">
      <c r="A2443" s="40">
        <v>10327.0</v>
      </c>
      <c r="B2443" s="78"/>
      <c r="C2443" s="6" t="s">
        <v>19571</v>
      </c>
    </row>
    <row r="2444">
      <c r="A2444" s="40">
        <v>10328.0</v>
      </c>
      <c r="B2444" s="78"/>
      <c r="C2444" s="6" t="s">
        <v>19571</v>
      </c>
    </row>
    <row r="2445">
      <c r="A2445" s="40">
        <v>10329.0</v>
      </c>
      <c r="B2445" s="78"/>
      <c r="C2445" s="6" t="s">
        <v>19571</v>
      </c>
    </row>
    <row r="2446">
      <c r="A2446" s="40">
        <v>1033.0</v>
      </c>
      <c r="B2446" s="78"/>
      <c r="C2446" s="6" t="s">
        <v>19571</v>
      </c>
    </row>
    <row r="2447">
      <c r="A2447" s="40">
        <v>10330.0</v>
      </c>
      <c r="B2447" s="78"/>
      <c r="C2447" s="6" t="s">
        <v>19571</v>
      </c>
    </row>
    <row r="2448">
      <c r="A2448" s="40">
        <v>10331.0</v>
      </c>
      <c r="B2448" s="78"/>
      <c r="C2448" s="6" t="s">
        <v>19571</v>
      </c>
    </row>
    <row r="2449">
      <c r="A2449" s="40">
        <v>10336.0</v>
      </c>
      <c r="B2449" s="78"/>
      <c r="C2449" s="6" t="s">
        <v>19571</v>
      </c>
    </row>
    <row r="2450">
      <c r="A2450" s="40">
        <v>10338.0</v>
      </c>
      <c r="B2450" s="78"/>
      <c r="C2450" s="6" t="s">
        <v>19571</v>
      </c>
    </row>
    <row r="2451">
      <c r="A2451" s="40">
        <v>1034.0</v>
      </c>
      <c r="B2451" s="78"/>
      <c r="C2451" s="6" t="s">
        <v>19571</v>
      </c>
    </row>
    <row r="2452">
      <c r="A2452" s="40">
        <v>10341.0</v>
      </c>
      <c r="B2452" s="78"/>
      <c r="C2452" s="6" t="s">
        <v>19571</v>
      </c>
    </row>
    <row r="2453">
      <c r="A2453" s="40">
        <v>10342.0</v>
      </c>
      <c r="B2453" s="78"/>
      <c r="C2453" s="6" t="s">
        <v>19571</v>
      </c>
    </row>
    <row r="2454">
      <c r="A2454" s="40">
        <v>10343.0</v>
      </c>
      <c r="B2454" s="78"/>
      <c r="C2454" s="6" t="s">
        <v>19571</v>
      </c>
    </row>
    <row r="2455">
      <c r="A2455" s="40">
        <v>10346.0</v>
      </c>
      <c r="B2455" s="78"/>
      <c r="C2455" s="6" t="s">
        <v>19571</v>
      </c>
    </row>
    <row r="2456">
      <c r="A2456" s="40">
        <v>10347.0</v>
      </c>
      <c r="B2456" s="78"/>
      <c r="C2456" s="6" t="s">
        <v>19571</v>
      </c>
    </row>
    <row r="2457">
      <c r="A2457" s="40">
        <v>10348.0</v>
      </c>
      <c r="B2457" s="78"/>
      <c r="C2457" s="6" t="s">
        <v>19571</v>
      </c>
    </row>
    <row r="2458">
      <c r="A2458" s="40">
        <v>10349.0</v>
      </c>
      <c r="B2458" s="78"/>
      <c r="C2458" s="6" t="s">
        <v>19571</v>
      </c>
    </row>
    <row r="2459">
      <c r="A2459" s="40">
        <v>10350.0</v>
      </c>
      <c r="B2459" s="78"/>
      <c r="C2459" s="6" t="s">
        <v>19571</v>
      </c>
    </row>
    <row r="2460">
      <c r="A2460" s="40">
        <v>10351.0</v>
      </c>
      <c r="B2460" s="78"/>
      <c r="C2460" s="6" t="s">
        <v>19571</v>
      </c>
    </row>
    <row r="2461">
      <c r="A2461" s="40">
        <v>10352.0</v>
      </c>
      <c r="B2461" s="78"/>
      <c r="C2461" s="6" t="s">
        <v>19571</v>
      </c>
    </row>
    <row r="2462">
      <c r="A2462" s="40">
        <v>10353.0</v>
      </c>
      <c r="B2462" s="78"/>
      <c r="C2462" s="6" t="s">
        <v>19571</v>
      </c>
    </row>
    <row r="2463">
      <c r="A2463" s="40">
        <v>10354.0</v>
      </c>
      <c r="B2463" s="78"/>
      <c r="C2463" s="6" t="s">
        <v>19571</v>
      </c>
    </row>
    <row r="2464">
      <c r="A2464" s="40">
        <v>10355.0</v>
      </c>
      <c r="B2464" s="78"/>
      <c r="C2464" s="6" t="s">
        <v>19571</v>
      </c>
    </row>
    <row r="2465">
      <c r="A2465" s="40">
        <v>10356.0</v>
      </c>
      <c r="B2465" s="78"/>
      <c r="C2465" s="6" t="s">
        <v>19571</v>
      </c>
    </row>
    <row r="2466">
      <c r="A2466" s="40">
        <v>10357.0</v>
      </c>
      <c r="B2466" s="78"/>
      <c r="C2466" s="6" t="s">
        <v>19571</v>
      </c>
    </row>
    <row r="2467">
      <c r="A2467" s="40">
        <v>10358.0</v>
      </c>
      <c r="B2467" s="78"/>
      <c r="C2467" s="6" t="s">
        <v>19571</v>
      </c>
    </row>
    <row r="2468">
      <c r="A2468" s="40">
        <v>10359.0</v>
      </c>
      <c r="B2468" s="78"/>
      <c r="C2468" s="6" t="s">
        <v>19571</v>
      </c>
    </row>
    <row r="2469">
      <c r="A2469" s="40">
        <v>1036.0</v>
      </c>
      <c r="B2469" s="78"/>
      <c r="C2469" s="6" t="s">
        <v>19571</v>
      </c>
    </row>
    <row r="2470">
      <c r="A2470" s="40">
        <v>10360.0</v>
      </c>
      <c r="B2470" s="78"/>
      <c r="C2470" s="6" t="s">
        <v>19571</v>
      </c>
    </row>
    <row r="2471">
      <c r="A2471" s="40">
        <v>10361.0</v>
      </c>
      <c r="B2471" s="78"/>
      <c r="C2471" s="6" t="s">
        <v>19571</v>
      </c>
    </row>
    <row r="2472">
      <c r="A2472" s="40">
        <v>10362.0</v>
      </c>
      <c r="B2472" s="78"/>
      <c r="C2472" s="6" t="s">
        <v>19571</v>
      </c>
    </row>
    <row r="2473">
      <c r="A2473" s="40">
        <v>10363.0</v>
      </c>
      <c r="B2473" s="78"/>
      <c r="C2473" s="6" t="s">
        <v>19571</v>
      </c>
    </row>
    <row r="2474">
      <c r="A2474" s="40">
        <v>10364.0</v>
      </c>
      <c r="B2474" s="78"/>
      <c r="C2474" s="6" t="s">
        <v>19571</v>
      </c>
    </row>
    <row r="2475">
      <c r="A2475" s="40">
        <v>10365.0</v>
      </c>
      <c r="B2475" s="78"/>
      <c r="C2475" s="6" t="s">
        <v>19571</v>
      </c>
    </row>
    <row r="2476">
      <c r="A2476" s="40">
        <v>10366.0</v>
      </c>
      <c r="B2476" s="78"/>
      <c r="C2476" s="6" t="s">
        <v>19571</v>
      </c>
    </row>
    <row r="2477">
      <c r="A2477" s="40">
        <v>10367.0</v>
      </c>
      <c r="B2477" s="78"/>
      <c r="C2477" s="6" t="s">
        <v>19571</v>
      </c>
    </row>
    <row r="2478">
      <c r="A2478" s="40">
        <v>10368.0</v>
      </c>
      <c r="B2478" s="78"/>
      <c r="C2478" s="6" t="s">
        <v>19571</v>
      </c>
    </row>
    <row r="2479">
      <c r="A2479" s="40">
        <v>10369.0</v>
      </c>
      <c r="B2479" s="78"/>
      <c r="C2479" s="6" t="s">
        <v>19571</v>
      </c>
    </row>
    <row r="2480">
      <c r="A2480" s="40">
        <v>1037.0</v>
      </c>
      <c r="B2480" s="78"/>
      <c r="C2480" s="6" t="s">
        <v>19571</v>
      </c>
    </row>
    <row r="2481">
      <c r="A2481" s="40">
        <v>10370.0</v>
      </c>
      <c r="B2481" s="78"/>
      <c r="C2481" s="6" t="s">
        <v>19571</v>
      </c>
    </row>
    <row r="2482">
      <c r="A2482" s="40">
        <v>10371.0</v>
      </c>
      <c r="B2482" s="78"/>
      <c r="C2482" s="6" t="s">
        <v>19571</v>
      </c>
    </row>
    <row r="2483">
      <c r="A2483" s="40">
        <v>10372.0</v>
      </c>
      <c r="B2483" s="78"/>
      <c r="C2483" s="6" t="s">
        <v>19571</v>
      </c>
    </row>
    <row r="2484">
      <c r="A2484" s="40">
        <v>10373.0</v>
      </c>
      <c r="B2484" s="78"/>
      <c r="C2484" s="6" t="s">
        <v>19571</v>
      </c>
    </row>
    <row r="2485">
      <c r="A2485" s="40">
        <v>10374.0</v>
      </c>
      <c r="B2485" s="78"/>
      <c r="C2485" s="6" t="s">
        <v>19571</v>
      </c>
    </row>
    <row r="2486">
      <c r="A2486" s="40">
        <v>10375.0</v>
      </c>
      <c r="B2486" s="78"/>
      <c r="C2486" s="6" t="s">
        <v>19571</v>
      </c>
    </row>
    <row r="2487">
      <c r="A2487" s="40">
        <v>10376.0</v>
      </c>
      <c r="B2487" s="78"/>
      <c r="C2487" s="6" t="s">
        <v>19571</v>
      </c>
    </row>
    <row r="2488">
      <c r="A2488" s="40">
        <v>10377.0</v>
      </c>
      <c r="B2488" s="78"/>
      <c r="C2488" s="6" t="s">
        <v>19571</v>
      </c>
    </row>
    <row r="2489">
      <c r="A2489" s="40">
        <v>10378.0</v>
      </c>
      <c r="B2489" s="78"/>
      <c r="C2489" s="6" t="s">
        <v>19571</v>
      </c>
    </row>
    <row r="2490">
      <c r="A2490" s="40">
        <v>1038.0</v>
      </c>
      <c r="B2490" s="78"/>
      <c r="C2490" s="6" t="s">
        <v>19571</v>
      </c>
    </row>
    <row r="2491">
      <c r="A2491" s="40">
        <v>10380.0</v>
      </c>
      <c r="B2491" s="78"/>
      <c r="C2491" s="6" t="s">
        <v>19571</v>
      </c>
    </row>
    <row r="2492">
      <c r="A2492" s="40">
        <v>10381.0</v>
      </c>
      <c r="B2492" s="78"/>
      <c r="C2492" s="6" t="s">
        <v>19571</v>
      </c>
    </row>
    <row r="2493">
      <c r="A2493" s="40">
        <v>10382.0</v>
      </c>
      <c r="B2493" s="78"/>
      <c r="C2493" s="6" t="s">
        <v>19571</v>
      </c>
    </row>
    <row r="2494">
      <c r="A2494" s="40">
        <v>10383.0</v>
      </c>
      <c r="B2494" s="78"/>
      <c r="C2494" s="6" t="s">
        <v>19571</v>
      </c>
    </row>
    <row r="2495">
      <c r="A2495" s="40">
        <v>10384.0</v>
      </c>
      <c r="B2495" s="78"/>
      <c r="C2495" s="6" t="s">
        <v>19571</v>
      </c>
    </row>
    <row r="2496">
      <c r="A2496" s="40">
        <v>10386.0</v>
      </c>
      <c r="B2496" s="78"/>
      <c r="C2496" s="6" t="s">
        <v>19571</v>
      </c>
    </row>
    <row r="2497">
      <c r="A2497" s="40">
        <v>10388.0</v>
      </c>
      <c r="B2497" s="78"/>
      <c r="C2497" s="6" t="s">
        <v>19571</v>
      </c>
    </row>
    <row r="2498">
      <c r="A2498" s="40">
        <v>10389.0</v>
      </c>
      <c r="B2498" s="78"/>
      <c r="C2498" s="6" t="s">
        <v>19571</v>
      </c>
    </row>
    <row r="2499">
      <c r="A2499" s="40">
        <v>1039.0</v>
      </c>
      <c r="B2499" s="78"/>
      <c r="C2499" s="6" t="s">
        <v>19571</v>
      </c>
    </row>
    <row r="2500">
      <c r="A2500" s="40">
        <v>10391.0</v>
      </c>
      <c r="B2500" s="78"/>
      <c r="C2500" s="6" t="s">
        <v>19571</v>
      </c>
    </row>
    <row r="2501">
      <c r="A2501" s="40">
        <v>10392.0</v>
      </c>
      <c r="B2501" s="78"/>
      <c r="C2501" s="6" t="s">
        <v>19571</v>
      </c>
    </row>
    <row r="2502">
      <c r="A2502" s="40">
        <v>10393.0</v>
      </c>
      <c r="B2502" s="78"/>
      <c r="C2502" s="6" t="s">
        <v>19571</v>
      </c>
    </row>
    <row r="2503">
      <c r="A2503" s="40">
        <v>10394.0</v>
      </c>
      <c r="B2503" s="78"/>
      <c r="C2503" s="6" t="s">
        <v>19571</v>
      </c>
    </row>
    <row r="2504">
      <c r="A2504" s="40">
        <v>10395.0</v>
      </c>
      <c r="B2504" s="78"/>
      <c r="C2504" s="6" t="s">
        <v>19571</v>
      </c>
    </row>
    <row r="2505">
      <c r="A2505" s="40">
        <v>10397.0</v>
      </c>
      <c r="B2505" s="78"/>
      <c r="C2505" s="6" t="s">
        <v>19571</v>
      </c>
    </row>
    <row r="2506">
      <c r="A2506" s="40">
        <v>10398.0</v>
      </c>
      <c r="B2506" s="78"/>
      <c r="C2506" s="6" t="s">
        <v>19571</v>
      </c>
    </row>
    <row r="2507">
      <c r="A2507" s="40">
        <v>10399.0</v>
      </c>
      <c r="B2507" s="78"/>
      <c r="C2507" s="6" t="s">
        <v>19571</v>
      </c>
    </row>
    <row r="2508">
      <c r="A2508" s="40">
        <v>104.0</v>
      </c>
      <c r="B2508" s="78"/>
      <c r="C2508" s="6" t="s">
        <v>19571</v>
      </c>
    </row>
    <row r="2509">
      <c r="A2509" s="40">
        <v>1040.0</v>
      </c>
      <c r="B2509" s="78"/>
      <c r="C2509" s="6" t="s">
        <v>19571</v>
      </c>
    </row>
    <row r="2510">
      <c r="A2510" s="40">
        <v>10400.0</v>
      </c>
      <c r="B2510" s="78"/>
      <c r="C2510" s="6" t="s">
        <v>19571</v>
      </c>
    </row>
    <row r="2511">
      <c r="A2511" s="40">
        <v>10401.0</v>
      </c>
      <c r="B2511" s="78"/>
      <c r="C2511" s="6" t="s">
        <v>19571</v>
      </c>
    </row>
    <row r="2512">
      <c r="A2512" s="40">
        <v>10402.0</v>
      </c>
      <c r="B2512" s="78"/>
      <c r="C2512" s="6" t="s">
        <v>19571</v>
      </c>
    </row>
    <row r="2513">
      <c r="A2513" s="40">
        <v>10403.0</v>
      </c>
      <c r="B2513" s="78"/>
      <c r="C2513" s="6" t="s">
        <v>19571</v>
      </c>
    </row>
    <row r="2514">
      <c r="A2514" s="40">
        <v>10404.0</v>
      </c>
      <c r="B2514" s="78"/>
      <c r="C2514" s="6" t="s">
        <v>19571</v>
      </c>
    </row>
    <row r="2515">
      <c r="A2515" s="40">
        <v>10405.0</v>
      </c>
      <c r="B2515" s="78"/>
      <c r="C2515" s="6" t="s">
        <v>19571</v>
      </c>
    </row>
    <row r="2516">
      <c r="A2516" s="40">
        <v>10406.0</v>
      </c>
      <c r="B2516" s="78"/>
      <c r="C2516" s="6" t="s">
        <v>19571</v>
      </c>
    </row>
    <row r="2517">
      <c r="A2517" s="40">
        <v>10407.0</v>
      </c>
      <c r="B2517" s="78"/>
      <c r="C2517" s="6" t="s">
        <v>19571</v>
      </c>
    </row>
    <row r="2518">
      <c r="A2518" s="40">
        <v>10408.0</v>
      </c>
      <c r="B2518" s="78"/>
      <c r="C2518" s="6" t="s">
        <v>19571</v>
      </c>
    </row>
    <row r="2519">
      <c r="A2519" s="40">
        <v>10409.0</v>
      </c>
      <c r="B2519" s="78"/>
      <c r="C2519" s="6" t="s">
        <v>19571</v>
      </c>
    </row>
    <row r="2520">
      <c r="A2520" s="40">
        <v>1041.0</v>
      </c>
      <c r="B2520" s="78"/>
      <c r="C2520" s="6" t="s">
        <v>19571</v>
      </c>
    </row>
    <row r="2521">
      <c r="A2521" s="40">
        <v>10410.0</v>
      </c>
      <c r="B2521" s="78"/>
      <c r="C2521" s="6" t="s">
        <v>19571</v>
      </c>
    </row>
    <row r="2522">
      <c r="A2522" s="40">
        <v>10411.0</v>
      </c>
      <c r="B2522" s="78"/>
      <c r="C2522" s="6" t="s">
        <v>19571</v>
      </c>
    </row>
    <row r="2523">
      <c r="A2523" s="40">
        <v>10412.0</v>
      </c>
      <c r="B2523" s="78"/>
      <c r="C2523" s="6" t="s">
        <v>19571</v>
      </c>
    </row>
    <row r="2524">
      <c r="A2524" s="40">
        <v>10413.0</v>
      </c>
      <c r="B2524" s="78"/>
      <c r="C2524" s="6" t="s">
        <v>19571</v>
      </c>
    </row>
    <row r="2525">
      <c r="A2525" s="40">
        <v>10414.0</v>
      </c>
      <c r="B2525" s="78"/>
      <c r="C2525" s="6" t="s">
        <v>19571</v>
      </c>
    </row>
    <row r="2526">
      <c r="A2526" s="40">
        <v>10415.0</v>
      </c>
      <c r="B2526" s="78"/>
      <c r="C2526" s="6" t="s">
        <v>19571</v>
      </c>
    </row>
    <row r="2527">
      <c r="A2527" s="40">
        <v>10416.0</v>
      </c>
      <c r="B2527" s="78"/>
      <c r="C2527" s="6" t="s">
        <v>19571</v>
      </c>
    </row>
    <row r="2528">
      <c r="A2528" s="40">
        <v>10418.0</v>
      </c>
      <c r="B2528" s="78"/>
      <c r="C2528" s="6" t="s">
        <v>19571</v>
      </c>
    </row>
    <row r="2529">
      <c r="A2529" s="40">
        <v>10419.0</v>
      </c>
      <c r="B2529" s="78"/>
      <c r="C2529" s="6" t="s">
        <v>19571</v>
      </c>
    </row>
    <row r="2530">
      <c r="A2530" s="40">
        <v>1042.0</v>
      </c>
      <c r="B2530" s="78"/>
      <c r="C2530" s="6" t="s">
        <v>19571</v>
      </c>
    </row>
    <row r="2531">
      <c r="A2531" s="40">
        <v>10420.0</v>
      </c>
      <c r="B2531" s="78"/>
      <c r="C2531" s="6" t="s">
        <v>19571</v>
      </c>
    </row>
    <row r="2532">
      <c r="A2532" s="40">
        <v>10423.0</v>
      </c>
      <c r="B2532" s="78"/>
      <c r="C2532" s="6" t="s">
        <v>19571</v>
      </c>
    </row>
    <row r="2533">
      <c r="A2533" s="40">
        <v>10424.0</v>
      </c>
      <c r="B2533" s="78"/>
      <c r="C2533" s="6" t="s">
        <v>19571</v>
      </c>
    </row>
    <row r="2534">
      <c r="A2534" s="40">
        <v>10425.0</v>
      </c>
      <c r="B2534" s="78"/>
      <c r="C2534" s="6" t="s">
        <v>19571</v>
      </c>
    </row>
    <row r="2535">
      <c r="A2535" s="40">
        <v>10426.0</v>
      </c>
      <c r="B2535" s="78"/>
      <c r="C2535" s="6" t="s">
        <v>19571</v>
      </c>
    </row>
    <row r="2536">
      <c r="A2536" s="40">
        <v>10428.0</v>
      </c>
      <c r="B2536" s="78"/>
      <c r="C2536" s="6" t="s">
        <v>19571</v>
      </c>
    </row>
    <row r="2537">
      <c r="A2537" s="40">
        <v>10429.0</v>
      </c>
      <c r="B2537" s="78"/>
      <c r="C2537" s="6" t="s">
        <v>19571</v>
      </c>
    </row>
    <row r="2538">
      <c r="A2538" s="40">
        <v>1043.0</v>
      </c>
      <c r="B2538" s="78"/>
      <c r="C2538" s="6" t="s">
        <v>19571</v>
      </c>
    </row>
    <row r="2539">
      <c r="A2539" s="40">
        <v>10430.0</v>
      </c>
      <c r="B2539" s="78"/>
      <c r="C2539" s="6" t="s">
        <v>19571</v>
      </c>
    </row>
    <row r="2540">
      <c r="A2540" s="40">
        <v>10431.0</v>
      </c>
      <c r="B2540" s="78"/>
      <c r="C2540" s="6" t="s">
        <v>19571</v>
      </c>
    </row>
    <row r="2541">
      <c r="A2541" s="40">
        <v>10432.0</v>
      </c>
      <c r="B2541" s="78"/>
      <c r="C2541" s="6" t="s">
        <v>19571</v>
      </c>
    </row>
    <row r="2542">
      <c r="A2542" s="40">
        <v>10435.0</v>
      </c>
      <c r="B2542" s="78"/>
      <c r="C2542" s="6" t="s">
        <v>19571</v>
      </c>
    </row>
    <row r="2543">
      <c r="A2543" s="40">
        <v>10436.0</v>
      </c>
      <c r="B2543" s="78"/>
      <c r="C2543" s="6" t="s">
        <v>19571</v>
      </c>
    </row>
    <row r="2544">
      <c r="A2544" s="40">
        <v>10437.0</v>
      </c>
      <c r="B2544" s="78"/>
      <c r="C2544" s="6" t="s">
        <v>19571</v>
      </c>
    </row>
    <row r="2545">
      <c r="A2545" s="40">
        <v>10438.0</v>
      </c>
      <c r="B2545" s="78"/>
      <c r="C2545" s="6" t="s">
        <v>19571</v>
      </c>
    </row>
    <row r="2546">
      <c r="A2546" s="40">
        <v>10439.0</v>
      </c>
      <c r="B2546" s="78"/>
      <c r="C2546" s="6" t="s">
        <v>19571</v>
      </c>
    </row>
    <row r="2547">
      <c r="A2547" s="40">
        <v>1044.0</v>
      </c>
      <c r="B2547" s="78"/>
      <c r="C2547" s="6" t="s">
        <v>19571</v>
      </c>
    </row>
    <row r="2548">
      <c r="A2548" s="40">
        <v>10440.0</v>
      </c>
      <c r="B2548" s="78"/>
      <c r="C2548" s="6" t="s">
        <v>19571</v>
      </c>
    </row>
    <row r="2549">
      <c r="A2549" s="40">
        <v>10444.0</v>
      </c>
      <c r="B2549" s="78"/>
      <c r="C2549" s="6" t="s">
        <v>19571</v>
      </c>
    </row>
    <row r="2550">
      <c r="A2550" s="40">
        <v>10446.0</v>
      </c>
      <c r="B2550" s="78"/>
      <c r="C2550" s="6" t="s">
        <v>19571</v>
      </c>
    </row>
    <row r="2551">
      <c r="A2551" s="40">
        <v>10447.0</v>
      </c>
      <c r="B2551" s="78"/>
      <c r="C2551" s="6" t="s">
        <v>19571</v>
      </c>
    </row>
    <row r="2552">
      <c r="A2552" s="40">
        <v>10448.0</v>
      </c>
      <c r="B2552" s="78"/>
      <c r="C2552" s="6" t="s">
        <v>19571</v>
      </c>
    </row>
    <row r="2553">
      <c r="A2553" s="40">
        <v>10449.0</v>
      </c>
      <c r="B2553" s="78"/>
      <c r="C2553" s="6" t="s">
        <v>19571</v>
      </c>
    </row>
    <row r="2554">
      <c r="A2554" s="40">
        <v>1045.0</v>
      </c>
      <c r="B2554" s="78"/>
      <c r="C2554" s="6" t="s">
        <v>19571</v>
      </c>
    </row>
    <row r="2555">
      <c r="A2555" s="40">
        <v>10450.0</v>
      </c>
      <c r="B2555" s="78"/>
      <c r="C2555" s="6" t="s">
        <v>19571</v>
      </c>
    </row>
    <row r="2556">
      <c r="A2556" s="40">
        <v>10451.0</v>
      </c>
      <c r="B2556" s="78"/>
      <c r="C2556" s="6" t="s">
        <v>19571</v>
      </c>
    </row>
    <row r="2557">
      <c r="A2557" s="40">
        <v>10452.0</v>
      </c>
      <c r="B2557" s="78"/>
      <c r="C2557" s="6" t="s">
        <v>19571</v>
      </c>
    </row>
    <row r="2558">
      <c r="A2558" s="40">
        <v>10453.0</v>
      </c>
      <c r="B2558" s="78"/>
      <c r="C2558" s="6" t="s">
        <v>19571</v>
      </c>
    </row>
    <row r="2559">
      <c r="A2559" s="40">
        <v>10454.0</v>
      </c>
      <c r="B2559" s="78"/>
      <c r="C2559" s="6" t="s">
        <v>19571</v>
      </c>
    </row>
    <row r="2560">
      <c r="A2560" s="40">
        <v>10455.0</v>
      </c>
      <c r="B2560" s="78"/>
      <c r="C2560" s="6" t="s">
        <v>19571</v>
      </c>
    </row>
    <row r="2561">
      <c r="A2561" s="40">
        <v>10456.0</v>
      </c>
      <c r="B2561" s="78"/>
      <c r="C2561" s="6" t="s">
        <v>19571</v>
      </c>
    </row>
    <row r="2562">
      <c r="A2562" s="40">
        <v>10458.0</v>
      </c>
      <c r="B2562" s="78"/>
      <c r="C2562" s="6" t="s">
        <v>19571</v>
      </c>
    </row>
    <row r="2563">
      <c r="A2563" s="40">
        <v>10459.0</v>
      </c>
      <c r="B2563" s="78"/>
      <c r="C2563" s="6" t="s">
        <v>19571</v>
      </c>
    </row>
    <row r="2564">
      <c r="A2564" s="40">
        <v>1046.0</v>
      </c>
      <c r="B2564" s="78"/>
      <c r="C2564" s="6" t="s">
        <v>19571</v>
      </c>
    </row>
    <row r="2565">
      <c r="A2565" s="40">
        <v>10460.0</v>
      </c>
      <c r="B2565" s="78"/>
      <c r="C2565" s="6" t="s">
        <v>19571</v>
      </c>
    </row>
    <row r="2566">
      <c r="A2566" s="40">
        <v>10461.0</v>
      </c>
      <c r="B2566" s="78"/>
      <c r="C2566" s="6" t="s">
        <v>19571</v>
      </c>
    </row>
    <row r="2567">
      <c r="A2567" s="40">
        <v>10462.0</v>
      </c>
      <c r="B2567" s="78"/>
      <c r="C2567" s="6" t="s">
        <v>19571</v>
      </c>
    </row>
    <row r="2568">
      <c r="A2568" s="40">
        <v>10466.0</v>
      </c>
      <c r="B2568" s="78"/>
      <c r="C2568" s="6" t="s">
        <v>19571</v>
      </c>
    </row>
    <row r="2569">
      <c r="A2569" s="40">
        <v>10467.0</v>
      </c>
      <c r="B2569" s="78"/>
      <c r="C2569" s="6" t="s">
        <v>19571</v>
      </c>
    </row>
    <row r="2570">
      <c r="A2570" s="40">
        <v>10468.0</v>
      </c>
      <c r="B2570" s="78"/>
      <c r="C2570" s="6" t="s">
        <v>19571</v>
      </c>
    </row>
    <row r="2571">
      <c r="A2571" s="40">
        <v>10469.0</v>
      </c>
      <c r="B2571" s="78"/>
      <c r="C2571" s="6" t="s">
        <v>19571</v>
      </c>
    </row>
    <row r="2572">
      <c r="A2572" s="40">
        <v>1047.0</v>
      </c>
      <c r="B2572" s="78"/>
      <c r="C2572" s="6" t="s">
        <v>19571</v>
      </c>
    </row>
    <row r="2573">
      <c r="A2573" s="40">
        <v>10470.0</v>
      </c>
      <c r="B2573" s="78"/>
      <c r="C2573" s="6" t="s">
        <v>19571</v>
      </c>
    </row>
    <row r="2574">
      <c r="A2574" s="40">
        <v>10471.0</v>
      </c>
      <c r="B2574" s="78"/>
      <c r="C2574" s="6" t="s">
        <v>19571</v>
      </c>
    </row>
    <row r="2575">
      <c r="A2575" s="40">
        <v>10472.0</v>
      </c>
      <c r="B2575" s="78"/>
      <c r="C2575" s="6" t="s">
        <v>19571</v>
      </c>
    </row>
    <row r="2576">
      <c r="A2576" s="40">
        <v>10473.0</v>
      </c>
      <c r="B2576" s="78"/>
      <c r="C2576" s="6" t="s">
        <v>19571</v>
      </c>
    </row>
    <row r="2577">
      <c r="A2577" s="40">
        <v>10474.0</v>
      </c>
      <c r="B2577" s="78"/>
      <c r="C2577" s="6" t="s">
        <v>19571</v>
      </c>
    </row>
    <row r="2578">
      <c r="A2578" s="40">
        <v>10475.0</v>
      </c>
      <c r="B2578" s="78"/>
      <c r="C2578" s="6" t="s">
        <v>19571</v>
      </c>
    </row>
    <row r="2579">
      <c r="A2579" s="40">
        <v>10476.0</v>
      </c>
      <c r="B2579" s="78"/>
      <c r="C2579" s="6" t="s">
        <v>19571</v>
      </c>
    </row>
    <row r="2580">
      <c r="A2580" s="40">
        <v>10478.0</v>
      </c>
      <c r="B2580" s="78"/>
      <c r="C2580" s="6" t="s">
        <v>19571</v>
      </c>
    </row>
    <row r="2581">
      <c r="A2581" s="40">
        <v>10479.0</v>
      </c>
      <c r="B2581" s="78"/>
      <c r="C2581" s="6" t="s">
        <v>19571</v>
      </c>
    </row>
    <row r="2582">
      <c r="A2582" s="40">
        <v>1048.0</v>
      </c>
      <c r="B2582" s="78"/>
      <c r="C2582" s="6" t="s">
        <v>19571</v>
      </c>
    </row>
    <row r="2583">
      <c r="A2583" s="40">
        <v>10480.0</v>
      </c>
      <c r="B2583" s="78"/>
      <c r="C2583" s="6" t="s">
        <v>19571</v>
      </c>
    </row>
    <row r="2584">
      <c r="A2584" s="40">
        <v>10481.0</v>
      </c>
      <c r="B2584" s="78"/>
      <c r="C2584" s="6" t="s">
        <v>19571</v>
      </c>
    </row>
    <row r="2585">
      <c r="A2585" s="40">
        <v>10482.0</v>
      </c>
      <c r="B2585" s="78"/>
      <c r="C2585" s="6" t="s">
        <v>19571</v>
      </c>
    </row>
    <row r="2586">
      <c r="A2586" s="40">
        <v>10483.0</v>
      </c>
      <c r="B2586" s="78"/>
      <c r="C2586" s="6" t="s">
        <v>19571</v>
      </c>
    </row>
    <row r="2587">
      <c r="A2587" s="40">
        <v>10484.0</v>
      </c>
      <c r="B2587" s="78"/>
      <c r="C2587" s="6" t="s">
        <v>19571</v>
      </c>
    </row>
    <row r="2588">
      <c r="A2588" s="40">
        <v>10485.0</v>
      </c>
      <c r="B2588" s="78"/>
      <c r="C2588" s="6" t="s">
        <v>19571</v>
      </c>
    </row>
    <row r="2589">
      <c r="A2589" s="40">
        <v>10486.0</v>
      </c>
      <c r="B2589" s="78"/>
      <c r="C2589" s="6" t="s">
        <v>19571</v>
      </c>
    </row>
    <row r="2590">
      <c r="A2590" s="40">
        <v>10487.0</v>
      </c>
      <c r="B2590" s="78"/>
      <c r="C2590" s="6" t="s">
        <v>19571</v>
      </c>
    </row>
    <row r="2591">
      <c r="A2591" s="40">
        <v>10488.0</v>
      </c>
      <c r="B2591" s="78"/>
      <c r="C2591" s="6" t="s">
        <v>19571</v>
      </c>
    </row>
    <row r="2592">
      <c r="A2592" s="40">
        <v>10489.0</v>
      </c>
      <c r="B2592" s="78"/>
      <c r="C2592" s="6" t="s">
        <v>19571</v>
      </c>
    </row>
    <row r="2593">
      <c r="A2593" s="40">
        <v>1049.0</v>
      </c>
      <c r="B2593" s="78"/>
      <c r="C2593" s="6" t="s">
        <v>19571</v>
      </c>
    </row>
    <row r="2594">
      <c r="A2594" s="40">
        <v>10490.0</v>
      </c>
      <c r="B2594" s="78"/>
      <c r="C2594" s="6" t="s">
        <v>19571</v>
      </c>
    </row>
    <row r="2595">
      <c r="A2595" s="40">
        <v>10491.0</v>
      </c>
      <c r="B2595" s="78"/>
      <c r="C2595" s="6" t="s">
        <v>19571</v>
      </c>
    </row>
    <row r="2596">
      <c r="A2596" s="40">
        <v>10492.0</v>
      </c>
      <c r="B2596" s="78"/>
      <c r="C2596" s="6" t="s">
        <v>19571</v>
      </c>
    </row>
    <row r="2597">
      <c r="A2597" s="40">
        <v>10493.0</v>
      </c>
      <c r="B2597" s="78"/>
      <c r="C2597" s="6" t="s">
        <v>19571</v>
      </c>
    </row>
    <row r="2598">
      <c r="A2598" s="40">
        <v>10494.0</v>
      </c>
      <c r="B2598" s="78"/>
      <c r="C2598" s="6" t="s">
        <v>19571</v>
      </c>
    </row>
    <row r="2599">
      <c r="A2599" s="40">
        <v>10495.0</v>
      </c>
      <c r="B2599" s="78"/>
      <c r="C2599" s="6" t="s">
        <v>19571</v>
      </c>
    </row>
    <row r="2600">
      <c r="A2600" s="40">
        <v>10496.0</v>
      </c>
      <c r="B2600" s="78"/>
      <c r="C2600" s="6" t="s">
        <v>19571</v>
      </c>
    </row>
    <row r="2601">
      <c r="A2601" s="40">
        <v>10497.0</v>
      </c>
      <c r="B2601" s="78"/>
      <c r="C2601" s="6" t="s">
        <v>19571</v>
      </c>
    </row>
    <row r="2602">
      <c r="A2602" s="40">
        <v>10498.0</v>
      </c>
      <c r="B2602" s="78"/>
      <c r="C2602" s="6" t="s">
        <v>19571</v>
      </c>
    </row>
    <row r="2603">
      <c r="A2603" s="40">
        <v>10499.0</v>
      </c>
      <c r="B2603" s="78"/>
      <c r="C2603" s="6" t="s">
        <v>19571</v>
      </c>
    </row>
    <row r="2604">
      <c r="A2604" s="40">
        <v>105.0</v>
      </c>
      <c r="B2604" s="78"/>
      <c r="C2604" s="6" t="s">
        <v>19571</v>
      </c>
    </row>
    <row r="2605">
      <c r="A2605" s="40">
        <v>1050.0</v>
      </c>
      <c r="B2605" s="78"/>
      <c r="C2605" s="6" t="s">
        <v>19571</v>
      </c>
    </row>
    <row r="2606">
      <c r="A2606" s="40">
        <v>10506.0</v>
      </c>
      <c r="B2606" s="78"/>
      <c r="C2606" s="6" t="s">
        <v>19571</v>
      </c>
    </row>
    <row r="2607">
      <c r="A2607" s="40">
        <v>10507.0</v>
      </c>
      <c r="B2607" s="78"/>
      <c r="C2607" s="6" t="s">
        <v>19571</v>
      </c>
    </row>
    <row r="2608">
      <c r="A2608" s="40">
        <v>10508.0</v>
      </c>
      <c r="B2608" s="78"/>
      <c r="C2608" s="6" t="s">
        <v>19571</v>
      </c>
    </row>
    <row r="2609">
      <c r="A2609" s="40">
        <v>1051.0</v>
      </c>
      <c r="B2609" s="78"/>
      <c r="C2609" s="6" t="s">
        <v>19571</v>
      </c>
    </row>
    <row r="2610">
      <c r="A2610" s="40">
        <v>10510.0</v>
      </c>
      <c r="B2610" s="78"/>
      <c r="C2610" s="6" t="s">
        <v>19571</v>
      </c>
    </row>
    <row r="2611">
      <c r="A2611" s="40">
        <v>10511.0</v>
      </c>
      <c r="B2611" s="78"/>
      <c r="C2611" s="6" t="s">
        <v>19571</v>
      </c>
    </row>
    <row r="2612">
      <c r="A2612" s="40">
        <v>10512.0</v>
      </c>
      <c r="B2612" s="78"/>
      <c r="C2612" s="6" t="s">
        <v>19571</v>
      </c>
    </row>
    <row r="2613">
      <c r="A2613" s="40">
        <v>10513.0</v>
      </c>
      <c r="B2613" s="78"/>
      <c r="C2613" s="6" t="s">
        <v>19571</v>
      </c>
    </row>
    <row r="2614">
      <c r="A2614" s="40">
        <v>10514.0</v>
      </c>
      <c r="B2614" s="78"/>
      <c r="C2614" s="6" t="s">
        <v>19571</v>
      </c>
    </row>
    <row r="2615">
      <c r="A2615" s="40">
        <v>10515.0</v>
      </c>
      <c r="B2615" s="78"/>
      <c r="C2615" s="6" t="s">
        <v>19571</v>
      </c>
    </row>
    <row r="2616">
      <c r="A2616" s="40">
        <v>10517.0</v>
      </c>
      <c r="B2616" s="78"/>
      <c r="C2616" s="6" t="s">
        <v>19571</v>
      </c>
    </row>
    <row r="2617">
      <c r="A2617" s="40">
        <v>10518.0</v>
      </c>
      <c r="B2617" s="78"/>
      <c r="C2617" s="6" t="s">
        <v>19571</v>
      </c>
    </row>
    <row r="2618">
      <c r="A2618" s="40">
        <v>10519.0</v>
      </c>
      <c r="B2618" s="78"/>
      <c r="C2618" s="6" t="s">
        <v>19571</v>
      </c>
    </row>
    <row r="2619">
      <c r="A2619" s="40">
        <v>10520.0</v>
      </c>
      <c r="B2619" s="78"/>
      <c r="C2619" s="6" t="s">
        <v>19571</v>
      </c>
    </row>
    <row r="2620">
      <c r="A2620" s="40">
        <v>10521.0</v>
      </c>
      <c r="B2620" s="78"/>
      <c r="C2620" s="6" t="s">
        <v>19571</v>
      </c>
    </row>
    <row r="2621">
      <c r="A2621" s="40">
        <v>10522.0</v>
      </c>
      <c r="B2621" s="78"/>
      <c r="C2621" s="6" t="s">
        <v>19571</v>
      </c>
    </row>
    <row r="2622">
      <c r="A2622" s="40">
        <v>10523.0</v>
      </c>
      <c r="B2622" s="78"/>
      <c r="C2622" s="6" t="s">
        <v>19571</v>
      </c>
    </row>
    <row r="2623">
      <c r="A2623" s="40">
        <v>10524.0</v>
      </c>
      <c r="B2623" s="78"/>
      <c r="C2623" s="6" t="s">
        <v>19571</v>
      </c>
    </row>
    <row r="2624">
      <c r="A2624" s="40">
        <v>10525.0</v>
      </c>
      <c r="B2624" s="78"/>
      <c r="C2624" s="6" t="s">
        <v>19571</v>
      </c>
    </row>
    <row r="2625">
      <c r="A2625" s="40">
        <v>10526.0</v>
      </c>
      <c r="B2625" s="78"/>
      <c r="C2625" s="6" t="s">
        <v>19571</v>
      </c>
    </row>
    <row r="2626">
      <c r="A2626" s="40">
        <v>10527.0</v>
      </c>
      <c r="B2626" s="78"/>
      <c r="C2626" s="6" t="s">
        <v>19571</v>
      </c>
    </row>
    <row r="2627">
      <c r="A2627" s="40">
        <v>10533.0</v>
      </c>
      <c r="B2627" s="78"/>
      <c r="C2627" s="6" t="s">
        <v>19571</v>
      </c>
    </row>
    <row r="2628">
      <c r="A2628" s="40">
        <v>10534.0</v>
      </c>
      <c r="B2628" s="78"/>
      <c r="C2628" s="6" t="s">
        <v>19571</v>
      </c>
    </row>
    <row r="2629">
      <c r="A2629" s="40">
        <v>10535.0</v>
      </c>
      <c r="B2629" s="78"/>
      <c r="C2629" s="6" t="s">
        <v>19571</v>
      </c>
    </row>
    <row r="2630">
      <c r="A2630" s="40">
        <v>10536.0</v>
      </c>
      <c r="B2630" s="78"/>
      <c r="C2630" s="6" t="s">
        <v>19571</v>
      </c>
    </row>
    <row r="2631">
      <c r="A2631" s="40">
        <v>10537.0</v>
      </c>
      <c r="B2631" s="78"/>
      <c r="C2631" s="6" t="s">
        <v>19571</v>
      </c>
    </row>
    <row r="2632">
      <c r="A2632" s="40">
        <v>10538.0</v>
      </c>
      <c r="B2632" s="78"/>
      <c r="C2632" s="6" t="s">
        <v>19571</v>
      </c>
    </row>
    <row r="2633">
      <c r="A2633" s="40">
        <v>10539.0</v>
      </c>
      <c r="B2633" s="78"/>
      <c r="C2633" s="6" t="s">
        <v>19571</v>
      </c>
    </row>
    <row r="2634">
      <c r="A2634" s="40">
        <v>10540.0</v>
      </c>
      <c r="B2634" s="78"/>
      <c r="C2634" s="6" t="s">
        <v>19571</v>
      </c>
    </row>
    <row r="2635">
      <c r="A2635" s="40">
        <v>10541.0</v>
      </c>
      <c r="B2635" s="78"/>
      <c r="C2635" s="6" t="s">
        <v>19571</v>
      </c>
    </row>
    <row r="2636">
      <c r="A2636" s="40">
        <v>10542.0</v>
      </c>
      <c r="B2636" s="78"/>
      <c r="C2636" s="6" t="s">
        <v>19571</v>
      </c>
    </row>
    <row r="2637">
      <c r="A2637" s="40">
        <v>10543.0</v>
      </c>
      <c r="B2637" s="78"/>
      <c r="C2637" s="6" t="s">
        <v>19571</v>
      </c>
    </row>
    <row r="2638">
      <c r="A2638" s="40">
        <v>10550.0</v>
      </c>
      <c r="B2638" s="78"/>
      <c r="C2638" s="6" t="s">
        <v>19571</v>
      </c>
    </row>
    <row r="2639">
      <c r="A2639" s="40">
        <v>10551.0</v>
      </c>
      <c r="B2639" s="78"/>
      <c r="C2639" s="6" t="s">
        <v>19571</v>
      </c>
    </row>
    <row r="2640">
      <c r="A2640" s="40">
        <v>10553.0</v>
      </c>
      <c r="B2640" s="78"/>
      <c r="C2640" s="6" t="s">
        <v>19571</v>
      </c>
    </row>
    <row r="2641">
      <c r="A2641" s="40">
        <v>10554.0</v>
      </c>
      <c r="B2641" s="78"/>
      <c r="C2641" s="6" t="s">
        <v>19571</v>
      </c>
    </row>
    <row r="2642">
      <c r="A2642" s="40">
        <v>10555.0</v>
      </c>
      <c r="B2642" s="78"/>
      <c r="C2642" s="6" t="s">
        <v>19571</v>
      </c>
    </row>
    <row r="2643">
      <c r="A2643" s="40">
        <v>10556.0</v>
      </c>
      <c r="B2643" s="78"/>
      <c r="C2643" s="6" t="s">
        <v>19571</v>
      </c>
    </row>
    <row r="2644">
      <c r="A2644" s="40">
        <v>10557.0</v>
      </c>
      <c r="B2644" s="78"/>
      <c r="C2644" s="6" t="s">
        <v>19571</v>
      </c>
    </row>
    <row r="2645">
      <c r="A2645" s="40">
        <v>10558.0</v>
      </c>
      <c r="B2645" s="78"/>
      <c r="C2645" s="6" t="s">
        <v>19571</v>
      </c>
    </row>
    <row r="2646">
      <c r="A2646" s="40">
        <v>10559.0</v>
      </c>
      <c r="B2646" s="78"/>
      <c r="C2646" s="6" t="s">
        <v>19571</v>
      </c>
    </row>
    <row r="2647">
      <c r="A2647" s="40">
        <v>1056.0</v>
      </c>
      <c r="B2647" s="78"/>
      <c r="C2647" s="6" t="s">
        <v>19571</v>
      </c>
    </row>
    <row r="2648">
      <c r="A2648" s="40">
        <v>10560.0</v>
      </c>
      <c r="B2648" s="78"/>
      <c r="C2648" s="6" t="s">
        <v>19571</v>
      </c>
    </row>
    <row r="2649">
      <c r="A2649" s="40">
        <v>10561.0</v>
      </c>
      <c r="B2649" s="78"/>
      <c r="C2649" s="6" t="s">
        <v>19571</v>
      </c>
    </row>
    <row r="2650">
      <c r="A2650" s="40">
        <v>10562.0</v>
      </c>
      <c r="B2650" s="78"/>
      <c r="C2650" s="6" t="s">
        <v>19571</v>
      </c>
    </row>
    <row r="2651">
      <c r="A2651" s="40">
        <v>10563.0</v>
      </c>
      <c r="B2651" s="78"/>
      <c r="C2651" s="6" t="s">
        <v>19571</v>
      </c>
    </row>
    <row r="2652">
      <c r="A2652" s="40">
        <v>10564.0</v>
      </c>
      <c r="B2652" s="78"/>
      <c r="C2652" s="6" t="s">
        <v>19571</v>
      </c>
    </row>
    <row r="2653">
      <c r="A2653" s="40">
        <v>10566.0</v>
      </c>
      <c r="B2653" s="78"/>
      <c r="C2653" s="6" t="s">
        <v>19571</v>
      </c>
    </row>
    <row r="2654">
      <c r="A2654" s="40">
        <v>10568.0</v>
      </c>
      <c r="B2654" s="78"/>
      <c r="C2654" s="6" t="s">
        <v>19571</v>
      </c>
    </row>
    <row r="2655">
      <c r="A2655" s="40">
        <v>10571.0</v>
      </c>
      <c r="B2655" s="78"/>
      <c r="C2655" s="6" t="s">
        <v>19571</v>
      </c>
    </row>
    <row r="2656">
      <c r="A2656" s="40">
        <v>10572.0</v>
      </c>
      <c r="B2656" s="78"/>
      <c r="C2656" s="6" t="s">
        <v>19571</v>
      </c>
    </row>
    <row r="2657">
      <c r="A2657" s="40">
        <v>10573.0</v>
      </c>
      <c r="B2657" s="78"/>
      <c r="C2657" s="6" t="s">
        <v>19571</v>
      </c>
    </row>
    <row r="2658">
      <c r="A2658" s="40">
        <v>10574.0</v>
      </c>
      <c r="B2658" s="78"/>
      <c r="C2658" s="6" t="s">
        <v>19571</v>
      </c>
    </row>
    <row r="2659">
      <c r="A2659" s="40">
        <v>10575.0</v>
      </c>
      <c r="B2659" s="78"/>
      <c r="C2659" s="6" t="s">
        <v>19571</v>
      </c>
    </row>
    <row r="2660">
      <c r="A2660" s="40">
        <v>10576.0</v>
      </c>
      <c r="B2660" s="78"/>
      <c r="C2660" s="6" t="s">
        <v>19571</v>
      </c>
    </row>
    <row r="2661">
      <c r="A2661" s="40">
        <v>10579.0</v>
      </c>
      <c r="B2661" s="78"/>
      <c r="C2661" s="6" t="s">
        <v>19571</v>
      </c>
    </row>
    <row r="2662">
      <c r="A2662" s="40">
        <v>10581.0</v>
      </c>
      <c r="B2662" s="78"/>
      <c r="C2662" s="6" t="s">
        <v>19571</v>
      </c>
    </row>
    <row r="2663">
      <c r="A2663" s="40">
        <v>10582.0</v>
      </c>
      <c r="B2663" s="78"/>
      <c r="C2663" s="6" t="s">
        <v>19571</v>
      </c>
    </row>
    <row r="2664">
      <c r="A2664" s="40">
        <v>10588.0</v>
      </c>
      <c r="B2664" s="78"/>
      <c r="C2664" s="6" t="s">
        <v>19571</v>
      </c>
    </row>
    <row r="2665">
      <c r="A2665" s="40">
        <v>1059.0</v>
      </c>
      <c r="B2665" s="78"/>
      <c r="C2665" s="6" t="s">
        <v>19571</v>
      </c>
    </row>
    <row r="2666">
      <c r="A2666" s="40">
        <v>10592.0</v>
      </c>
      <c r="B2666" s="78"/>
      <c r="C2666" s="6" t="s">
        <v>19571</v>
      </c>
    </row>
    <row r="2667">
      <c r="A2667" s="40">
        <v>10593.0</v>
      </c>
      <c r="B2667" s="78"/>
      <c r="C2667" s="6" t="s">
        <v>19571</v>
      </c>
    </row>
    <row r="2668">
      <c r="A2668" s="40">
        <v>10594.0</v>
      </c>
      <c r="B2668" s="78"/>
      <c r="C2668" s="6" t="s">
        <v>19571</v>
      </c>
    </row>
    <row r="2669">
      <c r="A2669" s="40">
        <v>10595.0</v>
      </c>
      <c r="B2669" s="78"/>
      <c r="C2669" s="6" t="s">
        <v>19571</v>
      </c>
    </row>
    <row r="2670">
      <c r="A2670" s="40">
        <v>10599.0</v>
      </c>
      <c r="B2670" s="78"/>
      <c r="C2670" s="6" t="s">
        <v>19571</v>
      </c>
    </row>
    <row r="2671">
      <c r="A2671" s="40">
        <v>1060.0</v>
      </c>
      <c r="B2671" s="78"/>
      <c r="C2671" s="6" t="s">
        <v>19571</v>
      </c>
    </row>
    <row r="2672">
      <c r="A2672" s="40">
        <v>10600.0</v>
      </c>
      <c r="B2672" s="78"/>
      <c r="C2672" s="6" t="s">
        <v>19571</v>
      </c>
    </row>
    <row r="2673">
      <c r="A2673" s="40">
        <v>10601.0</v>
      </c>
      <c r="B2673" s="78"/>
      <c r="C2673" s="6" t="s">
        <v>19571</v>
      </c>
    </row>
    <row r="2674">
      <c r="A2674" s="40">
        <v>10603.0</v>
      </c>
      <c r="B2674" s="78"/>
      <c r="C2674" s="6" t="s">
        <v>19571</v>
      </c>
    </row>
    <row r="2675">
      <c r="A2675" s="40">
        <v>10604.0</v>
      </c>
      <c r="B2675" s="78"/>
      <c r="C2675" s="6" t="s">
        <v>19571</v>
      </c>
    </row>
    <row r="2676">
      <c r="A2676" s="40">
        <v>10605.0</v>
      </c>
      <c r="B2676" s="78"/>
      <c r="C2676" s="6" t="s">
        <v>19571</v>
      </c>
    </row>
    <row r="2677">
      <c r="A2677" s="40">
        <v>10606.0</v>
      </c>
      <c r="B2677" s="78"/>
      <c r="C2677" s="6" t="s">
        <v>19571</v>
      </c>
    </row>
    <row r="2678">
      <c r="A2678" s="40">
        <v>10607.0</v>
      </c>
      <c r="B2678" s="78"/>
      <c r="C2678" s="6" t="s">
        <v>19571</v>
      </c>
    </row>
    <row r="2679">
      <c r="A2679" s="40">
        <v>10611.0</v>
      </c>
      <c r="B2679" s="78"/>
      <c r="C2679" s="6" t="s">
        <v>19571</v>
      </c>
    </row>
    <row r="2680">
      <c r="A2680" s="40">
        <v>10612.0</v>
      </c>
      <c r="B2680" s="78"/>
      <c r="C2680" s="6" t="s">
        <v>19571</v>
      </c>
    </row>
    <row r="2681">
      <c r="A2681" s="40">
        <v>10613.0</v>
      </c>
      <c r="B2681" s="78"/>
      <c r="C2681" s="6" t="s">
        <v>19571</v>
      </c>
    </row>
    <row r="2682">
      <c r="A2682" s="40">
        <v>10615.0</v>
      </c>
      <c r="B2682" s="78"/>
      <c r="C2682" s="6" t="s">
        <v>19571</v>
      </c>
    </row>
    <row r="2683">
      <c r="A2683" s="40">
        <v>10616.0</v>
      </c>
      <c r="B2683" s="78"/>
      <c r="C2683" s="6" t="s">
        <v>19571</v>
      </c>
    </row>
    <row r="2684">
      <c r="A2684" s="40">
        <v>10617.0</v>
      </c>
      <c r="B2684" s="78"/>
      <c r="C2684" s="6" t="s">
        <v>19571</v>
      </c>
    </row>
    <row r="2685">
      <c r="A2685" s="40">
        <v>10618.0</v>
      </c>
      <c r="B2685" s="78"/>
      <c r="C2685" s="6" t="s">
        <v>19571</v>
      </c>
    </row>
    <row r="2686">
      <c r="A2686" s="40">
        <v>10619.0</v>
      </c>
      <c r="B2686" s="78"/>
      <c r="C2686" s="6" t="s">
        <v>19571</v>
      </c>
    </row>
    <row r="2687">
      <c r="A2687" s="40">
        <v>1062.0</v>
      </c>
      <c r="B2687" s="78"/>
      <c r="C2687" s="6" t="s">
        <v>19571</v>
      </c>
    </row>
    <row r="2688">
      <c r="A2688" s="40">
        <v>10621.0</v>
      </c>
      <c r="B2688" s="78"/>
      <c r="C2688" s="6" t="s">
        <v>19571</v>
      </c>
    </row>
    <row r="2689">
      <c r="A2689" s="40">
        <v>10624.0</v>
      </c>
      <c r="B2689" s="78"/>
      <c r="C2689" s="6" t="s">
        <v>19571</v>
      </c>
    </row>
    <row r="2690">
      <c r="A2690" s="40">
        <v>10625.0</v>
      </c>
      <c r="B2690" s="78"/>
      <c r="C2690" s="6" t="s">
        <v>19571</v>
      </c>
    </row>
    <row r="2691">
      <c r="A2691" s="40">
        <v>10626.0</v>
      </c>
      <c r="B2691" s="78"/>
      <c r="C2691" s="6" t="s">
        <v>19571</v>
      </c>
    </row>
    <row r="2692">
      <c r="A2692" s="40">
        <v>1063.0</v>
      </c>
      <c r="B2692" s="78"/>
      <c r="C2692" s="6" t="s">
        <v>19571</v>
      </c>
    </row>
    <row r="2693">
      <c r="A2693" s="40">
        <v>10631.0</v>
      </c>
      <c r="B2693" s="78"/>
      <c r="C2693" s="6" t="s">
        <v>19571</v>
      </c>
    </row>
    <row r="2694">
      <c r="A2694" s="40">
        <v>10633.0</v>
      </c>
      <c r="B2694" s="78"/>
      <c r="C2694" s="6" t="s">
        <v>19571</v>
      </c>
    </row>
    <row r="2695">
      <c r="A2695" s="40">
        <v>10634.0</v>
      </c>
      <c r="B2695" s="78"/>
      <c r="C2695" s="6" t="s">
        <v>19571</v>
      </c>
    </row>
    <row r="2696">
      <c r="A2696" s="40">
        <v>10635.0</v>
      </c>
      <c r="B2696" s="78"/>
      <c r="C2696" s="6" t="s">
        <v>19571</v>
      </c>
    </row>
    <row r="2697">
      <c r="A2697" s="40">
        <v>10637.0</v>
      </c>
      <c r="B2697" s="78"/>
      <c r="C2697" s="6" t="s">
        <v>19571</v>
      </c>
    </row>
    <row r="2698">
      <c r="A2698" s="40">
        <v>10638.0</v>
      </c>
      <c r="B2698" s="78"/>
      <c r="C2698" s="6" t="s">
        <v>19571</v>
      </c>
    </row>
    <row r="2699">
      <c r="A2699" s="40">
        <v>10639.0</v>
      </c>
      <c r="B2699" s="78"/>
      <c r="C2699" s="6" t="s">
        <v>19571</v>
      </c>
    </row>
    <row r="2700">
      <c r="A2700" s="40">
        <v>1064.0</v>
      </c>
      <c r="B2700" s="78"/>
      <c r="C2700" s="6" t="s">
        <v>19571</v>
      </c>
    </row>
    <row r="2701">
      <c r="A2701" s="40">
        <v>10640.0</v>
      </c>
      <c r="B2701" s="78"/>
      <c r="C2701" s="6" t="s">
        <v>19571</v>
      </c>
    </row>
    <row r="2702">
      <c r="A2702" s="40">
        <v>10641.0</v>
      </c>
      <c r="B2702" s="78"/>
      <c r="C2702" s="6" t="s">
        <v>19571</v>
      </c>
    </row>
    <row r="2703">
      <c r="A2703" s="40">
        <v>10642.0</v>
      </c>
      <c r="B2703" s="78"/>
      <c r="C2703" s="6" t="s">
        <v>19571</v>
      </c>
    </row>
    <row r="2704">
      <c r="A2704" s="40">
        <v>10643.0</v>
      </c>
      <c r="B2704" s="78"/>
      <c r="C2704" s="6" t="s">
        <v>19571</v>
      </c>
    </row>
    <row r="2705">
      <c r="A2705" s="40">
        <v>10645.0</v>
      </c>
      <c r="B2705" s="78"/>
      <c r="C2705" s="6" t="s">
        <v>19571</v>
      </c>
    </row>
    <row r="2706">
      <c r="A2706" s="40">
        <v>10647.0</v>
      </c>
      <c r="B2706" s="78"/>
      <c r="C2706" s="6" t="s">
        <v>19571</v>
      </c>
    </row>
    <row r="2707">
      <c r="A2707" s="40">
        <v>1065.0</v>
      </c>
      <c r="B2707" s="78"/>
      <c r="C2707" s="6" t="s">
        <v>19571</v>
      </c>
    </row>
    <row r="2708">
      <c r="A2708" s="40">
        <v>10650.0</v>
      </c>
      <c r="B2708" s="78"/>
      <c r="C2708" s="6" t="s">
        <v>19571</v>
      </c>
    </row>
    <row r="2709">
      <c r="A2709" s="40">
        <v>10651.0</v>
      </c>
      <c r="B2709" s="78"/>
      <c r="C2709" s="6" t="s">
        <v>19571</v>
      </c>
    </row>
    <row r="2710">
      <c r="A2710" s="40">
        <v>10653.0</v>
      </c>
      <c r="B2710" s="78"/>
      <c r="C2710" s="6" t="s">
        <v>19571</v>
      </c>
    </row>
    <row r="2711">
      <c r="A2711" s="40">
        <v>10655.0</v>
      </c>
      <c r="B2711" s="78"/>
      <c r="C2711" s="6" t="s">
        <v>19571</v>
      </c>
    </row>
    <row r="2712">
      <c r="A2712" s="40">
        <v>10656.0</v>
      </c>
      <c r="B2712" s="78"/>
      <c r="C2712" s="6" t="s">
        <v>19571</v>
      </c>
    </row>
    <row r="2713">
      <c r="A2713" s="40">
        <v>10657.0</v>
      </c>
      <c r="B2713" s="78"/>
      <c r="C2713" s="6" t="s">
        <v>19571</v>
      </c>
    </row>
    <row r="2714">
      <c r="A2714" s="40">
        <v>10658.0</v>
      </c>
      <c r="B2714" s="78"/>
      <c r="C2714" s="6" t="s">
        <v>19571</v>
      </c>
    </row>
    <row r="2715">
      <c r="A2715" s="40">
        <v>10659.0</v>
      </c>
      <c r="B2715" s="78"/>
      <c r="C2715" s="6" t="s">
        <v>19571</v>
      </c>
    </row>
    <row r="2716">
      <c r="A2716" s="40">
        <v>1066.0</v>
      </c>
      <c r="B2716" s="78"/>
      <c r="C2716" s="6" t="s">
        <v>19571</v>
      </c>
    </row>
    <row r="2717">
      <c r="A2717" s="40">
        <v>10661.0</v>
      </c>
      <c r="B2717" s="78"/>
      <c r="C2717" s="6" t="s">
        <v>19571</v>
      </c>
    </row>
    <row r="2718">
      <c r="A2718" s="40">
        <v>10662.0</v>
      </c>
      <c r="B2718" s="78"/>
      <c r="C2718" s="6" t="s">
        <v>19571</v>
      </c>
    </row>
    <row r="2719">
      <c r="A2719" s="40">
        <v>10665.0</v>
      </c>
      <c r="B2719" s="78"/>
      <c r="C2719" s="6" t="s">
        <v>19571</v>
      </c>
    </row>
    <row r="2720">
      <c r="A2720" s="40">
        <v>10669.0</v>
      </c>
      <c r="B2720" s="78"/>
      <c r="C2720" s="6" t="s">
        <v>19571</v>
      </c>
    </row>
    <row r="2721">
      <c r="A2721" s="40">
        <v>1067.0</v>
      </c>
      <c r="B2721" s="78"/>
      <c r="C2721" s="6" t="s">
        <v>19571</v>
      </c>
    </row>
    <row r="2722">
      <c r="A2722" s="40">
        <v>10670.0</v>
      </c>
      <c r="B2722" s="78"/>
      <c r="C2722" s="6" t="s">
        <v>19571</v>
      </c>
    </row>
    <row r="2723">
      <c r="A2723" s="40">
        <v>10676.0</v>
      </c>
      <c r="B2723" s="78"/>
      <c r="C2723" s="6" t="s">
        <v>19571</v>
      </c>
    </row>
    <row r="2724">
      <c r="A2724" s="40">
        <v>10677.0</v>
      </c>
      <c r="B2724" s="78"/>
      <c r="C2724" s="6" t="s">
        <v>19571</v>
      </c>
    </row>
    <row r="2725">
      <c r="A2725" s="40">
        <v>10678.0</v>
      </c>
      <c r="B2725" s="78"/>
      <c r="C2725" s="6" t="s">
        <v>19571</v>
      </c>
    </row>
    <row r="2726">
      <c r="A2726" s="40">
        <v>10679.0</v>
      </c>
      <c r="B2726" s="78"/>
      <c r="C2726" s="6" t="s">
        <v>19571</v>
      </c>
    </row>
    <row r="2727">
      <c r="A2727" s="40">
        <v>1068.0</v>
      </c>
      <c r="B2727" s="78"/>
      <c r="C2727" s="6" t="s">
        <v>19571</v>
      </c>
    </row>
    <row r="2728">
      <c r="A2728" s="40">
        <v>10680.0</v>
      </c>
      <c r="B2728" s="78"/>
      <c r="C2728" s="6" t="s">
        <v>19571</v>
      </c>
    </row>
    <row r="2729">
      <c r="A2729" s="40">
        <v>10681.0</v>
      </c>
      <c r="B2729" s="78"/>
      <c r="C2729" s="6" t="s">
        <v>19571</v>
      </c>
    </row>
    <row r="2730">
      <c r="A2730" s="40">
        <v>10682.0</v>
      </c>
      <c r="B2730" s="78"/>
      <c r="C2730" s="6" t="s">
        <v>19571</v>
      </c>
    </row>
    <row r="2731">
      <c r="A2731" s="40">
        <v>10683.0</v>
      </c>
      <c r="B2731" s="78"/>
      <c r="C2731" s="6" t="s">
        <v>19571</v>
      </c>
    </row>
    <row r="2732">
      <c r="A2732" s="40">
        <v>10684.0</v>
      </c>
      <c r="B2732" s="78"/>
      <c r="C2732" s="6" t="s">
        <v>19571</v>
      </c>
    </row>
    <row r="2733">
      <c r="A2733" s="40">
        <v>10685.0</v>
      </c>
      <c r="B2733" s="78"/>
      <c r="C2733" s="6" t="s">
        <v>19571</v>
      </c>
    </row>
    <row r="2734">
      <c r="A2734" s="40">
        <v>10686.0</v>
      </c>
      <c r="B2734" s="78"/>
      <c r="C2734" s="6" t="s">
        <v>19571</v>
      </c>
    </row>
    <row r="2735">
      <c r="A2735" s="40">
        <v>10687.0</v>
      </c>
      <c r="B2735" s="78"/>
      <c r="C2735" s="6" t="s">
        <v>19571</v>
      </c>
    </row>
    <row r="2736">
      <c r="A2736" s="40">
        <v>10688.0</v>
      </c>
      <c r="B2736" s="78"/>
      <c r="C2736" s="6" t="s">
        <v>19571</v>
      </c>
    </row>
    <row r="2737">
      <c r="A2737" s="40">
        <v>10689.0</v>
      </c>
      <c r="B2737" s="78"/>
      <c r="C2737" s="6" t="s">
        <v>19571</v>
      </c>
    </row>
    <row r="2738">
      <c r="A2738" s="40">
        <v>1069.0</v>
      </c>
      <c r="B2738" s="78"/>
      <c r="C2738" s="6" t="s">
        <v>19571</v>
      </c>
    </row>
    <row r="2739">
      <c r="A2739" s="40">
        <v>10690.0</v>
      </c>
      <c r="B2739" s="78"/>
      <c r="C2739" s="6" t="s">
        <v>19571</v>
      </c>
    </row>
    <row r="2740">
      <c r="A2740" s="40">
        <v>10692.0</v>
      </c>
      <c r="B2740" s="78"/>
      <c r="C2740" s="6" t="s">
        <v>19571</v>
      </c>
    </row>
    <row r="2741">
      <c r="A2741" s="40">
        <v>10694.0</v>
      </c>
      <c r="B2741" s="78"/>
      <c r="C2741" s="6" t="s">
        <v>19571</v>
      </c>
    </row>
    <row r="2742">
      <c r="A2742" s="40">
        <v>10695.0</v>
      </c>
      <c r="B2742" s="78"/>
      <c r="C2742" s="6" t="s">
        <v>19571</v>
      </c>
    </row>
    <row r="2743">
      <c r="A2743" s="40">
        <v>10696.0</v>
      </c>
      <c r="B2743" s="78"/>
      <c r="C2743" s="6" t="s">
        <v>19571</v>
      </c>
    </row>
    <row r="2744">
      <c r="A2744" s="40">
        <v>10697.0</v>
      </c>
      <c r="B2744" s="78"/>
      <c r="C2744" s="6" t="s">
        <v>19571</v>
      </c>
    </row>
    <row r="2745">
      <c r="A2745" s="40">
        <v>10698.0</v>
      </c>
      <c r="B2745" s="78"/>
      <c r="C2745" s="6" t="s">
        <v>19571</v>
      </c>
    </row>
    <row r="2746">
      <c r="A2746" s="40">
        <v>1070.0</v>
      </c>
      <c r="B2746" s="78"/>
      <c r="C2746" s="6" t="s">
        <v>19571</v>
      </c>
    </row>
    <row r="2747">
      <c r="A2747" s="40">
        <v>10701.0</v>
      </c>
      <c r="B2747" s="78"/>
      <c r="C2747" s="6" t="s">
        <v>19571</v>
      </c>
    </row>
    <row r="2748">
      <c r="A2748" s="40">
        <v>10705.0</v>
      </c>
      <c r="B2748" s="78"/>
      <c r="C2748" s="6" t="s">
        <v>19571</v>
      </c>
    </row>
    <row r="2749">
      <c r="A2749" s="40">
        <v>10706.0</v>
      </c>
      <c r="B2749" s="78"/>
      <c r="C2749" s="6" t="s">
        <v>19571</v>
      </c>
    </row>
    <row r="2750">
      <c r="A2750" s="40">
        <v>10707.0</v>
      </c>
      <c r="B2750" s="78"/>
      <c r="C2750" s="6" t="s">
        <v>19571</v>
      </c>
    </row>
    <row r="2751">
      <c r="A2751" s="40">
        <v>10708.0</v>
      </c>
      <c r="B2751" s="78"/>
      <c r="C2751" s="6" t="s">
        <v>19571</v>
      </c>
    </row>
    <row r="2752">
      <c r="A2752" s="40">
        <v>10709.0</v>
      </c>
      <c r="B2752" s="78"/>
      <c r="C2752" s="6" t="s">
        <v>19571</v>
      </c>
    </row>
    <row r="2753">
      <c r="A2753" s="40">
        <v>1071.0</v>
      </c>
      <c r="B2753" s="78"/>
      <c r="C2753" s="6" t="s">
        <v>19571</v>
      </c>
    </row>
    <row r="2754">
      <c r="A2754" s="40">
        <v>10710.0</v>
      </c>
      <c r="B2754" s="78"/>
      <c r="C2754" s="6" t="s">
        <v>19571</v>
      </c>
    </row>
    <row r="2755">
      <c r="A2755" s="40">
        <v>10711.0</v>
      </c>
      <c r="B2755" s="78"/>
      <c r="C2755" s="6" t="s">
        <v>19571</v>
      </c>
    </row>
    <row r="2756">
      <c r="A2756" s="40">
        <v>10712.0</v>
      </c>
      <c r="B2756" s="78"/>
      <c r="C2756" s="6" t="s">
        <v>19571</v>
      </c>
    </row>
    <row r="2757">
      <c r="A2757" s="40">
        <v>10715.0</v>
      </c>
      <c r="B2757" s="78"/>
      <c r="C2757" s="6" t="s">
        <v>19571</v>
      </c>
    </row>
    <row r="2758">
      <c r="A2758" s="40">
        <v>10716.0</v>
      </c>
      <c r="B2758" s="78"/>
      <c r="C2758" s="6" t="s">
        <v>19571</v>
      </c>
    </row>
    <row r="2759">
      <c r="A2759" s="40">
        <v>10717.0</v>
      </c>
      <c r="B2759" s="78"/>
      <c r="C2759" s="6" t="s">
        <v>19571</v>
      </c>
    </row>
    <row r="2760">
      <c r="A2760" s="40">
        <v>10718.0</v>
      </c>
      <c r="B2760" s="78"/>
      <c r="C2760" s="6" t="s">
        <v>19571</v>
      </c>
    </row>
    <row r="2761">
      <c r="A2761" s="40">
        <v>10719.0</v>
      </c>
      <c r="B2761" s="78"/>
      <c r="C2761" s="6" t="s">
        <v>19571</v>
      </c>
    </row>
    <row r="2762">
      <c r="A2762" s="40">
        <v>1072.0</v>
      </c>
      <c r="B2762" s="78"/>
      <c r="C2762" s="6" t="s">
        <v>19571</v>
      </c>
    </row>
    <row r="2763">
      <c r="A2763" s="40">
        <v>10720.0</v>
      </c>
      <c r="B2763" s="78"/>
      <c r="C2763" s="6" t="s">
        <v>19571</v>
      </c>
    </row>
    <row r="2764">
      <c r="A2764" s="40">
        <v>10721.0</v>
      </c>
      <c r="B2764" s="78"/>
      <c r="C2764" s="6" t="s">
        <v>19571</v>
      </c>
    </row>
    <row r="2765">
      <c r="A2765" s="40">
        <v>10723.0</v>
      </c>
      <c r="B2765" s="78"/>
      <c r="C2765" s="6" t="s">
        <v>19571</v>
      </c>
    </row>
    <row r="2766">
      <c r="A2766" s="40">
        <v>10729.0</v>
      </c>
      <c r="B2766" s="78"/>
      <c r="C2766" s="6" t="s">
        <v>19571</v>
      </c>
    </row>
    <row r="2767">
      <c r="A2767" s="40">
        <v>1073.0</v>
      </c>
      <c r="B2767" s="78"/>
      <c r="C2767" s="6" t="s">
        <v>19571</v>
      </c>
    </row>
    <row r="2768">
      <c r="A2768" s="40">
        <v>10734.0</v>
      </c>
      <c r="B2768" s="78"/>
      <c r="C2768" s="6" t="s">
        <v>19571</v>
      </c>
    </row>
    <row r="2769">
      <c r="A2769" s="40">
        <v>10735.0</v>
      </c>
      <c r="B2769" s="78"/>
      <c r="C2769" s="6" t="s">
        <v>19571</v>
      </c>
    </row>
    <row r="2770">
      <c r="A2770" s="40">
        <v>10736.0</v>
      </c>
      <c r="B2770" s="78"/>
      <c r="C2770" s="6" t="s">
        <v>19571</v>
      </c>
    </row>
    <row r="2771">
      <c r="A2771" s="40">
        <v>10737.0</v>
      </c>
      <c r="B2771" s="78"/>
      <c r="C2771" s="6" t="s">
        <v>19571</v>
      </c>
    </row>
    <row r="2772">
      <c r="A2772" s="40">
        <v>10738.0</v>
      </c>
      <c r="B2772" s="78"/>
      <c r="C2772" s="6" t="s">
        <v>19571</v>
      </c>
    </row>
    <row r="2773">
      <c r="A2773" s="40">
        <v>10739.0</v>
      </c>
      <c r="B2773" s="78"/>
      <c r="C2773" s="6" t="s">
        <v>19571</v>
      </c>
    </row>
    <row r="2774">
      <c r="A2774" s="40">
        <v>1074.0</v>
      </c>
      <c r="B2774" s="78"/>
      <c r="C2774" s="6" t="s">
        <v>19571</v>
      </c>
    </row>
    <row r="2775">
      <c r="A2775" s="40">
        <v>10740.0</v>
      </c>
      <c r="B2775" s="78"/>
      <c r="C2775" s="6" t="s">
        <v>19571</v>
      </c>
    </row>
    <row r="2776">
      <c r="A2776" s="40">
        <v>10741.0</v>
      </c>
      <c r="B2776" s="78"/>
      <c r="C2776" s="6" t="s">
        <v>19571</v>
      </c>
    </row>
    <row r="2777">
      <c r="A2777" s="40">
        <v>10742.0</v>
      </c>
      <c r="B2777" s="78"/>
      <c r="C2777" s="6" t="s">
        <v>19571</v>
      </c>
    </row>
    <row r="2778">
      <c r="A2778" s="40">
        <v>10743.0</v>
      </c>
      <c r="B2778" s="78"/>
      <c r="C2778" s="6" t="s">
        <v>19571</v>
      </c>
    </row>
    <row r="2779">
      <c r="A2779" s="40">
        <v>10744.0</v>
      </c>
      <c r="B2779" s="78"/>
      <c r="C2779" s="6" t="s">
        <v>19571</v>
      </c>
    </row>
    <row r="2780">
      <c r="A2780" s="40">
        <v>10745.0</v>
      </c>
      <c r="B2780" s="78"/>
      <c r="C2780" s="6" t="s">
        <v>19571</v>
      </c>
    </row>
    <row r="2781">
      <c r="A2781" s="40">
        <v>10746.0</v>
      </c>
      <c r="B2781" s="78"/>
      <c r="C2781" s="6" t="s">
        <v>19571</v>
      </c>
    </row>
    <row r="2782">
      <c r="A2782" s="40">
        <v>10747.0</v>
      </c>
      <c r="B2782" s="78"/>
      <c r="C2782" s="6" t="s">
        <v>19571</v>
      </c>
    </row>
    <row r="2783">
      <c r="A2783" s="40">
        <v>10748.0</v>
      </c>
      <c r="B2783" s="78"/>
      <c r="C2783" s="6" t="s">
        <v>19571</v>
      </c>
    </row>
    <row r="2784">
      <c r="A2784" s="40">
        <v>10749.0</v>
      </c>
      <c r="B2784" s="78"/>
      <c r="C2784" s="6" t="s">
        <v>19571</v>
      </c>
    </row>
    <row r="2785">
      <c r="A2785" s="40">
        <v>1075.0</v>
      </c>
      <c r="B2785" s="78"/>
      <c r="C2785" s="6" t="s">
        <v>19571</v>
      </c>
    </row>
    <row r="2786">
      <c r="A2786" s="40">
        <v>10750.0</v>
      </c>
      <c r="B2786" s="78"/>
      <c r="C2786" s="6" t="s">
        <v>19571</v>
      </c>
    </row>
    <row r="2787">
      <c r="A2787" s="40">
        <v>10751.0</v>
      </c>
      <c r="B2787" s="78"/>
      <c r="C2787" s="6" t="s">
        <v>19571</v>
      </c>
    </row>
    <row r="2788">
      <c r="A2788" s="40">
        <v>10752.0</v>
      </c>
      <c r="B2788" s="78"/>
      <c r="C2788" s="6" t="s">
        <v>19571</v>
      </c>
    </row>
    <row r="2789">
      <c r="A2789" s="40">
        <v>10753.0</v>
      </c>
      <c r="B2789" s="78"/>
      <c r="C2789" s="6" t="s">
        <v>19571</v>
      </c>
    </row>
    <row r="2790">
      <c r="A2790" s="40">
        <v>10759.0</v>
      </c>
      <c r="B2790" s="78"/>
      <c r="C2790" s="6" t="s">
        <v>19571</v>
      </c>
    </row>
    <row r="2791">
      <c r="A2791" s="40">
        <v>1076.0</v>
      </c>
      <c r="B2791" s="78"/>
      <c r="C2791" s="6" t="s">
        <v>19571</v>
      </c>
    </row>
    <row r="2792">
      <c r="A2792" s="40">
        <v>10762.0</v>
      </c>
      <c r="B2792" s="78"/>
      <c r="C2792" s="6" t="s">
        <v>19571</v>
      </c>
    </row>
    <row r="2793">
      <c r="A2793" s="40">
        <v>10763.0</v>
      </c>
      <c r="B2793" s="78"/>
      <c r="C2793" s="6" t="s">
        <v>19571</v>
      </c>
    </row>
    <row r="2794">
      <c r="A2794" s="40">
        <v>10764.0</v>
      </c>
      <c r="B2794" s="78"/>
      <c r="C2794" s="6" t="s">
        <v>19571</v>
      </c>
    </row>
    <row r="2795">
      <c r="A2795" s="40">
        <v>10765.0</v>
      </c>
      <c r="B2795" s="78"/>
      <c r="C2795" s="6" t="s">
        <v>19571</v>
      </c>
    </row>
    <row r="2796">
      <c r="A2796" s="40">
        <v>10766.0</v>
      </c>
      <c r="B2796" s="78"/>
      <c r="C2796" s="6" t="s">
        <v>19571</v>
      </c>
    </row>
    <row r="2797">
      <c r="A2797" s="40">
        <v>10767.0</v>
      </c>
      <c r="B2797" s="78"/>
      <c r="C2797" s="6" t="s">
        <v>19571</v>
      </c>
    </row>
    <row r="2798">
      <c r="A2798" s="40">
        <v>10768.0</v>
      </c>
      <c r="B2798" s="78"/>
      <c r="C2798" s="6" t="s">
        <v>19571</v>
      </c>
    </row>
    <row r="2799">
      <c r="A2799" s="40">
        <v>10769.0</v>
      </c>
      <c r="B2799" s="78"/>
      <c r="C2799" s="6" t="s">
        <v>19571</v>
      </c>
    </row>
    <row r="2800">
      <c r="A2800" s="40">
        <v>1077.0</v>
      </c>
      <c r="B2800" s="78"/>
      <c r="C2800" s="6" t="s">
        <v>19571</v>
      </c>
    </row>
    <row r="2801">
      <c r="A2801" s="40">
        <v>10770.0</v>
      </c>
      <c r="B2801" s="78"/>
      <c r="C2801" s="6" t="s">
        <v>19571</v>
      </c>
    </row>
    <row r="2802">
      <c r="A2802" s="40">
        <v>10771.0</v>
      </c>
      <c r="B2802" s="78"/>
      <c r="C2802" s="6" t="s">
        <v>19571</v>
      </c>
    </row>
    <row r="2803">
      <c r="A2803" s="40">
        <v>10772.0</v>
      </c>
      <c r="B2803" s="78"/>
      <c r="C2803" s="6" t="s">
        <v>19571</v>
      </c>
    </row>
    <row r="2804">
      <c r="A2804" s="40">
        <v>10773.0</v>
      </c>
      <c r="B2804" s="78"/>
      <c r="C2804" s="6" t="s">
        <v>19571</v>
      </c>
    </row>
    <row r="2805">
      <c r="A2805" s="40">
        <v>10774.0</v>
      </c>
      <c r="B2805" s="78"/>
      <c r="C2805" s="6" t="s">
        <v>19571</v>
      </c>
    </row>
    <row r="2806">
      <c r="A2806" s="40">
        <v>10777.0</v>
      </c>
      <c r="B2806" s="78"/>
      <c r="C2806" s="6" t="s">
        <v>19571</v>
      </c>
    </row>
    <row r="2807">
      <c r="A2807" s="40">
        <v>10778.0</v>
      </c>
      <c r="B2807" s="78"/>
      <c r="C2807" s="6" t="s">
        <v>19571</v>
      </c>
    </row>
    <row r="2808">
      <c r="A2808" s="40">
        <v>10779.0</v>
      </c>
      <c r="B2808" s="78"/>
      <c r="C2808" s="6" t="s">
        <v>19571</v>
      </c>
    </row>
    <row r="2809">
      <c r="A2809" s="40">
        <v>1078.0</v>
      </c>
      <c r="B2809" s="78"/>
      <c r="C2809" s="6" t="s">
        <v>19571</v>
      </c>
    </row>
    <row r="2810">
      <c r="A2810" s="40">
        <v>10780.0</v>
      </c>
      <c r="B2810" s="78"/>
      <c r="C2810" s="6" t="s">
        <v>19571</v>
      </c>
    </row>
    <row r="2811">
      <c r="A2811" s="40">
        <v>10781.0</v>
      </c>
      <c r="B2811" s="78"/>
      <c r="C2811" s="6" t="s">
        <v>19571</v>
      </c>
    </row>
    <row r="2812">
      <c r="A2812" s="40">
        <v>10782.0</v>
      </c>
      <c r="B2812" s="78"/>
      <c r="C2812" s="6" t="s">
        <v>19571</v>
      </c>
    </row>
    <row r="2813">
      <c r="A2813" s="40">
        <v>10783.0</v>
      </c>
      <c r="B2813" s="78"/>
      <c r="C2813" s="6" t="s">
        <v>19571</v>
      </c>
    </row>
    <row r="2814">
      <c r="A2814" s="40">
        <v>10784.0</v>
      </c>
      <c r="B2814" s="78"/>
      <c r="C2814" s="6" t="s">
        <v>19571</v>
      </c>
    </row>
    <row r="2815">
      <c r="A2815" s="40">
        <v>10785.0</v>
      </c>
      <c r="B2815" s="78"/>
      <c r="C2815" s="6" t="s">
        <v>19571</v>
      </c>
    </row>
    <row r="2816">
      <c r="A2816" s="40">
        <v>10786.0</v>
      </c>
      <c r="B2816" s="78"/>
      <c r="C2816" s="6" t="s">
        <v>19571</v>
      </c>
    </row>
    <row r="2817">
      <c r="A2817" s="40">
        <v>10787.0</v>
      </c>
      <c r="B2817" s="78"/>
      <c r="C2817" s="6" t="s">
        <v>19571</v>
      </c>
    </row>
    <row r="2818">
      <c r="A2818" s="40">
        <v>10788.0</v>
      </c>
      <c r="B2818" s="78"/>
      <c r="C2818" s="6" t="s">
        <v>19571</v>
      </c>
    </row>
    <row r="2819">
      <c r="A2819" s="40">
        <v>1079.0</v>
      </c>
      <c r="B2819" s="78"/>
      <c r="C2819" s="6" t="s">
        <v>19571</v>
      </c>
    </row>
    <row r="2820">
      <c r="A2820" s="40">
        <v>10793.0</v>
      </c>
      <c r="B2820" s="78"/>
      <c r="C2820" s="6" t="s">
        <v>19571</v>
      </c>
    </row>
    <row r="2821">
      <c r="A2821" s="40">
        <v>10795.0</v>
      </c>
      <c r="B2821" s="78"/>
      <c r="C2821" s="6" t="s">
        <v>19571</v>
      </c>
    </row>
    <row r="2822">
      <c r="A2822" s="40">
        <v>10796.0</v>
      </c>
      <c r="B2822" s="78"/>
      <c r="C2822" s="6" t="s">
        <v>19571</v>
      </c>
    </row>
    <row r="2823">
      <c r="A2823" s="40">
        <v>10797.0</v>
      </c>
      <c r="B2823" s="78"/>
      <c r="C2823" s="6" t="s">
        <v>19571</v>
      </c>
    </row>
    <row r="2824">
      <c r="A2824" s="40">
        <v>10798.0</v>
      </c>
      <c r="B2824" s="78"/>
      <c r="C2824" s="6" t="s">
        <v>19571</v>
      </c>
    </row>
    <row r="2825">
      <c r="A2825" s="40">
        <v>10799.0</v>
      </c>
      <c r="B2825" s="78"/>
      <c r="C2825" s="6" t="s">
        <v>19571</v>
      </c>
    </row>
    <row r="2826">
      <c r="A2826" s="40">
        <v>108.0</v>
      </c>
      <c r="B2826" s="78"/>
      <c r="C2826" s="6" t="s">
        <v>19571</v>
      </c>
    </row>
    <row r="2827">
      <c r="A2827" s="40">
        <v>1080.0</v>
      </c>
      <c r="B2827" s="78"/>
      <c r="C2827" s="6" t="s">
        <v>19571</v>
      </c>
    </row>
    <row r="2828">
      <c r="A2828" s="40">
        <v>10800.0</v>
      </c>
      <c r="B2828" s="78"/>
      <c r="C2828" s="6" t="s">
        <v>19571</v>
      </c>
    </row>
    <row r="2829">
      <c r="A2829" s="40">
        <v>10801.0</v>
      </c>
      <c r="B2829" s="78"/>
      <c r="C2829" s="6" t="s">
        <v>19571</v>
      </c>
    </row>
    <row r="2830">
      <c r="A2830" s="40">
        <v>10802.0</v>
      </c>
      <c r="B2830" s="78"/>
      <c r="C2830" s="6" t="s">
        <v>19571</v>
      </c>
    </row>
    <row r="2831">
      <c r="A2831" s="40">
        <v>10803.0</v>
      </c>
      <c r="B2831" s="78"/>
      <c r="C2831" s="6" t="s">
        <v>19571</v>
      </c>
    </row>
    <row r="2832">
      <c r="A2832" s="40">
        <v>10804.0</v>
      </c>
      <c r="B2832" s="78"/>
      <c r="C2832" s="6" t="s">
        <v>19571</v>
      </c>
    </row>
    <row r="2833">
      <c r="A2833" s="40">
        <v>10805.0</v>
      </c>
      <c r="B2833" s="78"/>
      <c r="C2833" s="6" t="s">
        <v>19571</v>
      </c>
    </row>
    <row r="2834">
      <c r="A2834" s="40">
        <v>10806.0</v>
      </c>
      <c r="B2834" s="78"/>
      <c r="C2834" s="6" t="s">
        <v>19571</v>
      </c>
    </row>
    <row r="2835">
      <c r="A2835" s="40">
        <v>10807.0</v>
      </c>
      <c r="B2835" s="78"/>
      <c r="C2835" s="6" t="s">
        <v>19571</v>
      </c>
    </row>
    <row r="2836">
      <c r="A2836" s="40">
        <v>10808.0</v>
      </c>
      <c r="B2836" s="78"/>
      <c r="C2836" s="6" t="s">
        <v>19571</v>
      </c>
    </row>
    <row r="2837">
      <c r="A2837" s="40">
        <v>10809.0</v>
      </c>
      <c r="B2837" s="78"/>
      <c r="C2837" s="6" t="s">
        <v>19571</v>
      </c>
    </row>
    <row r="2838">
      <c r="A2838" s="40">
        <v>1081.0</v>
      </c>
      <c r="B2838" s="78"/>
      <c r="C2838" s="6" t="s">
        <v>19571</v>
      </c>
    </row>
    <row r="2839">
      <c r="A2839" s="40">
        <v>10810.0</v>
      </c>
      <c r="B2839" s="78"/>
      <c r="C2839" s="6" t="s">
        <v>19571</v>
      </c>
    </row>
    <row r="2840">
      <c r="A2840" s="40">
        <v>10811.0</v>
      </c>
      <c r="B2840" s="78"/>
      <c r="C2840" s="6" t="s">
        <v>19571</v>
      </c>
    </row>
    <row r="2841">
      <c r="A2841" s="40">
        <v>10812.0</v>
      </c>
      <c r="B2841" s="78"/>
      <c r="C2841" s="6" t="s">
        <v>19571</v>
      </c>
    </row>
    <row r="2842">
      <c r="A2842" s="40">
        <v>10813.0</v>
      </c>
      <c r="B2842" s="78"/>
      <c r="C2842" s="6" t="s">
        <v>19571</v>
      </c>
    </row>
    <row r="2843">
      <c r="A2843" s="40">
        <v>10814.0</v>
      </c>
      <c r="B2843" s="78"/>
      <c r="C2843" s="6" t="s">
        <v>19571</v>
      </c>
    </row>
    <row r="2844">
      <c r="A2844" s="40">
        <v>10815.0</v>
      </c>
      <c r="B2844" s="78"/>
      <c r="C2844" s="6" t="s">
        <v>19571</v>
      </c>
    </row>
    <row r="2845">
      <c r="A2845" s="40">
        <v>10816.0</v>
      </c>
      <c r="B2845" s="78"/>
      <c r="C2845" s="6" t="s">
        <v>19571</v>
      </c>
    </row>
    <row r="2846">
      <c r="A2846" s="40">
        <v>10817.0</v>
      </c>
      <c r="B2846" s="78"/>
      <c r="C2846" s="6" t="s">
        <v>19571</v>
      </c>
    </row>
    <row r="2847">
      <c r="A2847" s="40">
        <v>10818.0</v>
      </c>
      <c r="B2847" s="78"/>
      <c r="C2847" s="6" t="s">
        <v>19571</v>
      </c>
    </row>
    <row r="2848">
      <c r="A2848" s="40">
        <v>10819.0</v>
      </c>
      <c r="B2848" s="78"/>
      <c r="C2848" s="6" t="s">
        <v>19571</v>
      </c>
    </row>
    <row r="2849">
      <c r="A2849" s="40">
        <v>1082.0</v>
      </c>
      <c r="B2849" s="78"/>
      <c r="C2849" s="6" t="s">
        <v>19571</v>
      </c>
    </row>
    <row r="2850">
      <c r="A2850" s="40">
        <v>10820.0</v>
      </c>
      <c r="B2850" s="78"/>
      <c r="C2850" s="6" t="s">
        <v>19571</v>
      </c>
    </row>
    <row r="2851">
      <c r="A2851" s="40">
        <v>10823.0</v>
      </c>
      <c r="B2851" s="78"/>
      <c r="C2851" s="6" t="s">
        <v>19571</v>
      </c>
    </row>
    <row r="2852">
      <c r="A2852" s="40">
        <v>10826.0</v>
      </c>
      <c r="B2852" s="78"/>
      <c r="C2852" s="6" t="s">
        <v>19571</v>
      </c>
    </row>
    <row r="2853">
      <c r="A2853" s="40">
        <v>1083.0</v>
      </c>
      <c r="B2853" s="78"/>
      <c r="C2853" s="6" t="s">
        <v>19571</v>
      </c>
    </row>
    <row r="2854">
      <c r="A2854" s="40">
        <v>1084.0</v>
      </c>
      <c r="B2854" s="78"/>
      <c r="C2854" s="6" t="s">
        <v>19571</v>
      </c>
    </row>
    <row r="2855">
      <c r="A2855" s="40">
        <v>10844.0</v>
      </c>
      <c r="B2855" s="78"/>
      <c r="C2855" s="6" t="s">
        <v>19571</v>
      </c>
    </row>
    <row r="2856">
      <c r="A2856" s="40">
        <v>10845.0</v>
      </c>
      <c r="B2856" s="78"/>
      <c r="C2856" s="6" t="s">
        <v>19571</v>
      </c>
    </row>
    <row r="2857">
      <c r="A2857" s="40">
        <v>10846.0</v>
      </c>
      <c r="B2857" s="78"/>
      <c r="C2857" s="6" t="s">
        <v>19571</v>
      </c>
    </row>
    <row r="2858">
      <c r="A2858" s="40">
        <v>10848.0</v>
      </c>
      <c r="B2858" s="78"/>
      <c r="C2858" s="6" t="s">
        <v>19571</v>
      </c>
    </row>
    <row r="2859">
      <c r="A2859" s="40">
        <v>10849.0</v>
      </c>
      <c r="B2859" s="78"/>
      <c r="C2859" s="6" t="s">
        <v>19571</v>
      </c>
    </row>
    <row r="2860">
      <c r="A2860" s="40">
        <v>1085.0</v>
      </c>
      <c r="B2860" s="78"/>
      <c r="C2860" s="6" t="s">
        <v>19571</v>
      </c>
    </row>
    <row r="2861">
      <c r="A2861" s="40">
        <v>10850.0</v>
      </c>
      <c r="B2861" s="78"/>
      <c r="C2861" s="6" t="s">
        <v>19571</v>
      </c>
    </row>
    <row r="2862">
      <c r="A2862" s="40">
        <v>10851.0</v>
      </c>
      <c r="B2862" s="78"/>
      <c r="C2862" s="6" t="s">
        <v>19571</v>
      </c>
    </row>
    <row r="2863">
      <c r="A2863" s="40">
        <v>10852.0</v>
      </c>
      <c r="B2863" s="78"/>
      <c r="C2863" s="6" t="s">
        <v>19571</v>
      </c>
    </row>
    <row r="2864">
      <c r="A2864" s="40">
        <v>10853.0</v>
      </c>
      <c r="B2864" s="78"/>
      <c r="C2864" s="6" t="s">
        <v>19571</v>
      </c>
    </row>
    <row r="2865">
      <c r="A2865" s="40">
        <v>10854.0</v>
      </c>
      <c r="B2865" s="78"/>
      <c r="C2865" s="6" t="s">
        <v>19571</v>
      </c>
    </row>
    <row r="2866">
      <c r="A2866" s="40">
        <v>10855.0</v>
      </c>
      <c r="B2866" s="78"/>
      <c r="C2866" s="6" t="s">
        <v>19571</v>
      </c>
    </row>
    <row r="2867">
      <c r="A2867" s="40">
        <v>10856.0</v>
      </c>
      <c r="B2867" s="78"/>
      <c r="C2867" s="6" t="s">
        <v>19571</v>
      </c>
    </row>
    <row r="2868">
      <c r="A2868" s="40">
        <v>10857.0</v>
      </c>
      <c r="B2868" s="78"/>
      <c r="C2868" s="6" t="s">
        <v>19571</v>
      </c>
    </row>
    <row r="2869">
      <c r="A2869" s="40">
        <v>10858.0</v>
      </c>
      <c r="B2869" s="78"/>
      <c r="C2869" s="6" t="s">
        <v>19571</v>
      </c>
    </row>
    <row r="2870">
      <c r="A2870" s="40">
        <v>10859.0</v>
      </c>
      <c r="B2870" s="78"/>
      <c r="C2870" s="6" t="s">
        <v>19571</v>
      </c>
    </row>
    <row r="2871">
      <c r="A2871" s="40">
        <v>1086.0</v>
      </c>
      <c r="B2871" s="78"/>
      <c r="C2871" s="6" t="s">
        <v>19571</v>
      </c>
    </row>
    <row r="2872">
      <c r="A2872" s="40">
        <v>10860.0</v>
      </c>
      <c r="B2872" s="78"/>
      <c r="C2872" s="6" t="s">
        <v>19571</v>
      </c>
    </row>
    <row r="2873">
      <c r="A2873" s="40">
        <v>10861.0</v>
      </c>
      <c r="B2873" s="78"/>
      <c r="C2873" s="6" t="s">
        <v>19571</v>
      </c>
    </row>
    <row r="2874">
      <c r="A2874" s="40">
        <v>10862.0</v>
      </c>
      <c r="B2874" s="78"/>
      <c r="C2874" s="6" t="s">
        <v>19571</v>
      </c>
    </row>
    <row r="2875">
      <c r="A2875" s="40">
        <v>10863.0</v>
      </c>
      <c r="B2875" s="78"/>
      <c r="C2875" s="6" t="s">
        <v>19571</v>
      </c>
    </row>
    <row r="2876">
      <c r="A2876" s="40">
        <v>10864.0</v>
      </c>
      <c r="B2876" s="78"/>
      <c r="C2876" s="6" t="s">
        <v>19571</v>
      </c>
    </row>
    <row r="2877">
      <c r="A2877" s="40">
        <v>10866.0</v>
      </c>
      <c r="B2877" s="78"/>
      <c r="C2877" s="6" t="s">
        <v>19571</v>
      </c>
    </row>
    <row r="2878">
      <c r="A2878" s="40">
        <v>10868.0</v>
      </c>
      <c r="B2878" s="78"/>
      <c r="C2878" s="6" t="s">
        <v>19571</v>
      </c>
    </row>
    <row r="2879">
      <c r="A2879" s="40">
        <v>10869.0</v>
      </c>
      <c r="B2879" s="78"/>
      <c r="C2879" s="6" t="s">
        <v>19571</v>
      </c>
    </row>
    <row r="2880">
      <c r="A2880" s="40">
        <v>1087.0</v>
      </c>
      <c r="B2880" s="78"/>
      <c r="C2880" s="6" t="s">
        <v>19571</v>
      </c>
    </row>
    <row r="2881">
      <c r="A2881" s="40">
        <v>10870.0</v>
      </c>
      <c r="B2881" s="78"/>
      <c r="C2881" s="6" t="s">
        <v>19571</v>
      </c>
    </row>
    <row r="2882">
      <c r="A2882" s="40">
        <v>10871.0</v>
      </c>
      <c r="B2882" s="78"/>
      <c r="C2882" s="6" t="s">
        <v>19571</v>
      </c>
    </row>
    <row r="2883">
      <c r="A2883" s="40">
        <v>10872.0</v>
      </c>
      <c r="B2883" s="78"/>
      <c r="C2883" s="6" t="s">
        <v>19571</v>
      </c>
    </row>
    <row r="2884">
      <c r="A2884" s="40">
        <v>10873.0</v>
      </c>
      <c r="B2884" s="78"/>
      <c r="C2884" s="6" t="s">
        <v>19571</v>
      </c>
    </row>
    <row r="2885">
      <c r="A2885" s="40">
        <v>10874.0</v>
      </c>
      <c r="B2885" s="78"/>
      <c r="C2885" s="6" t="s">
        <v>19571</v>
      </c>
    </row>
    <row r="2886">
      <c r="A2886" s="40">
        <v>10875.0</v>
      </c>
      <c r="B2886" s="78"/>
      <c r="C2886" s="6" t="s">
        <v>19571</v>
      </c>
    </row>
    <row r="2887">
      <c r="A2887" s="40">
        <v>10876.0</v>
      </c>
      <c r="B2887" s="78"/>
      <c r="C2887" s="6" t="s">
        <v>19571</v>
      </c>
    </row>
    <row r="2888">
      <c r="A2888" s="40">
        <v>10877.0</v>
      </c>
      <c r="B2888" s="78"/>
      <c r="C2888" s="6" t="s">
        <v>19571</v>
      </c>
    </row>
    <row r="2889">
      <c r="A2889" s="40">
        <v>10878.0</v>
      </c>
      <c r="B2889" s="78"/>
      <c r="C2889" s="6" t="s">
        <v>19571</v>
      </c>
    </row>
    <row r="2890">
      <c r="A2890" s="40">
        <v>10879.0</v>
      </c>
      <c r="B2890" s="78"/>
      <c r="C2890" s="6" t="s">
        <v>19571</v>
      </c>
    </row>
    <row r="2891">
      <c r="A2891" s="40">
        <v>1088.0</v>
      </c>
      <c r="B2891" s="78"/>
      <c r="C2891" s="6" t="s">
        <v>19571</v>
      </c>
    </row>
    <row r="2892">
      <c r="A2892" s="40">
        <v>10880.0</v>
      </c>
      <c r="B2892" s="78"/>
      <c r="C2892" s="6" t="s">
        <v>19571</v>
      </c>
    </row>
    <row r="2893">
      <c r="A2893" s="40">
        <v>10881.0</v>
      </c>
      <c r="B2893" s="78"/>
      <c r="C2893" s="6" t="s">
        <v>19571</v>
      </c>
    </row>
    <row r="2894">
      <c r="A2894" s="40">
        <v>10882.0</v>
      </c>
      <c r="B2894" s="78"/>
      <c r="C2894" s="6" t="s">
        <v>19571</v>
      </c>
    </row>
    <row r="2895">
      <c r="A2895" s="40">
        <v>10883.0</v>
      </c>
      <c r="B2895" s="78"/>
      <c r="C2895" s="6" t="s">
        <v>19571</v>
      </c>
    </row>
    <row r="2896">
      <c r="A2896" s="40">
        <v>1089.0</v>
      </c>
      <c r="B2896" s="78"/>
      <c r="C2896" s="6" t="s">
        <v>19571</v>
      </c>
    </row>
    <row r="2897">
      <c r="A2897" s="40">
        <v>10896.0</v>
      </c>
      <c r="B2897" s="78"/>
      <c r="C2897" s="6" t="s">
        <v>19571</v>
      </c>
    </row>
    <row r="2898">
      <c r="A2898" s="40">
        <v>10897.0</v>
      </c>
      <c r="B2898" s="78"/>
      <c r="C2898" s="6" t="s">
        <v>19571</v>
      </c>
    </row>
    <row r="2899">
      <c r="A2899" s="40">
        <v>10898.0</v>
      </c>
      <c r="B2899" s="78"/>
      <c r="C2899" s="6" t="s">
        <v>19571</v>
      </c>
    </row>
    <row r="2900">
      <c r="A2900" s="40">
        <v>10899.0</v>
      </c>
      <c r="B2900" s="78"/>
      <c r="C2900" s="6" t="s">
        <v>19571</v>
      </c>
    </row>
    <row r="2901">
      <c r="A2901" s="40">
        <v>109.0</v>
      </c>
      <c r="B2901" s="78"/>
      <c r="C2901" s="6" t="s">
        <v>19571</v>
      </c>
    </row>
    <row r="2902">
      <c r="A2902" s="40">
        <v>1090.0</v>
      </c>
      <c r="B2902" s="78"/>
      <c r="C2902" s="6" t="s">
        <v>19571</v>
      </c>
    </row>
    <row r="2903">
      <c r="A2903" s="40">
        <v>10900.0</v>
      </c>
      <c r="B2903" s="78"/>
      <c r="C2903" s="6" t="s">
        <v>19571</v>
      </c>
    </row>
    <row r="2904">
      <c r="A2904" s="40">
        <v>10901.0</v>
      </c>
      <c r="B2904" s="78"/>
      <c r="C2904" s="6" t="s">
        <v>19571</v>
      </c>
    </row>
    <row r="2905">
      <c r="A2905" s="40">
        <v>10902.0</v>
      </c>
      <c r="B2905" s="78"/>
      <c r="C2905" s="6" t="s">
        <v>19571</v>
      </c>
    </row>
    <row r="2906">
      <c r="A2906" s="40">
        <v>10903.0</v>
      </c>
      <c r="B2906" s="78"/>
      <c r="C2906" s="6" t="s">
        <v>19571</v>
      </c>
    </row>
    <row r="2907">
      <c r="A2907" s="40">
        <v>10904.0</v>
      </c>
      <c r="B2907" s="78"/>
      <c r="C2907" s="6" t="s">
        <v>19571</v>
      </c>
    </row>
    <row r="2908">
      <c r="A2908" s="40">
        <v>10905.0</v>
      </c>
      <c r="B2908" s="78"/>
      <c r="C2908" s="6" t="s">
        <v>19571</v>
      </c>
    </row>
    <row r="2909">
      <c r="A2909" s="40">
        <v>10906.0</v>
      </c>
      <c r="B2909" s="78"/>
      <c r="C2909" s="6" t="s">
        <v>19571</v>
      </c>
    </row>
    <row r="2910">
      <c r="A2910" s="40">
        <v>10907.0</v>
      </c>
      <c r="B2910" s="78"/>
      <c r="C2910" s="6" t="s">
        <v>19571</v>
      </c>
    </row>
    <row r="2911">
      <c r="A2911" s="40">
        <v>10908.0</v>
      </c>
      <c r="B2911" s="78"/>
      <c r="C2911" s="6" t="s">
        <v>19571</v>
      </c>
    </row>
    <row r="2912">
      <c r="A2912" s="40">
        <v>10909.0</v>
      </c>
      <c r="B2912" s="78"/>
      <c r="C2912" s="6" t="s">
        <v>19571</v>
      </c>
    </row>
    <row r="2913">
      <c r="A2913" s="40">
        <v>1091.0</v>
      </c>
      <c r="B2913" s="78"/>
      <c r="C2913" s="6" t="s">
        <v>19571</v>
      </c>
    </row>
    <row r="2914">
      <c r="A2914" s="40">
        <v>10910.0</v>
      </c>
      <c r="B2914" s="78"/>
      <c r="C2914" s="6" t="s">
        <v>19571</v>
      </c>
    </row>
    <row r="2915">
      <c r="A2915" s="40">
        <v>10911.0</v>
      </c>
      <c r="B2915" s="78"/>
      <c r="C2915" s="6" t="s">
        <v>19571</v>
      </c>
    </row>
    <row r="2916">
      <c r="A2916" s="40">
        <v>10912.0</v>
      </c>
      <c r="B2916" s="78"/>
      <c r="C2916" s="6" t="s">
        <v>19571</v>
      </c>
    </row>
    <row r="2917">
      <c r="A2917" s="40">
        <v>10913.0</v>
      </c>
      <c r="B2917" s="78"/>
      <c r="C2917" s="6" t="s">
        <v>19571</v>
      </c>
    </row>
    <row r="2918">
      <c r="A2918" s="40">
        <v>10914.0</v>
      </c>
      <c r="B2918" s="78"/>
      <c r="C2918" s="6" t="s">
        <v>19571</v>
      </c>
    </row>
    <row r="2919">
      <c r="A2919" s="40">
        <v>10915.0</v>
      </c>
      <c r="B2919" s="78"/>
      <c r="C2919" s="6" t="s">
        <v>19571</v>
      </c>
    </row>
    <row r="2920">
      <c r="A2920" s="40">
        <v>10918.0</v>
      </c>
      <c r="B2920" s="78"/>
      <c r="C2920" s="6" t="s">
        <v>19571</v>
      </c>
    </row>
    <row r="2921">
      <c r="A2921" s="40">
        <v>1092.0</v>
      </c>
      <c r="B2921" s="78"/>
      <c r="C2921" s="6" t="s">
        <v>19571</v>
      </c>
    </row>
    <row r="2922">
      <c r="A2922" s="40">
        <v>10921.0</v>
      </c>
      <c r="B2922" s="78"/>
      <c r="C2922" s="6" t="s">
        <v>19571</v>
      </c>
    </row>
    <row r="2923">
      <c r="A2923" s="40">
        <v>10922.0</v>
      </c>
      <c r="B2923" s="78"/>
      <c r="C2923" s="6" t="s">
        <v>19571</v>
      </c>
    </row>
    <row r="2924">
      <c r="A2924" s="40">
        <v>10923.0</v>
      </c>
      <c r="B2924" s="78"/>
      <c r="C2924" s="6" t="s">
        <v>19571</v>
      </c>
    </row>
    <row r="2925">
      <c r="A2925" s="40">
        <v>10924.0</v>
      </c>
      <c r="B2925" s="78"/>
      <c r="C2925" s="6" t="s">
        <v>19571</v>
      </c>
    </row>
    <row r="2926">
      <c r="A2926" s="40">
        <v>10925.0</v>
      </c>
      <c r="B2926" s="78"/>
      <c r="C2926" s="6" t="s">
        <v>19571</v>
      </c>
    </row>
    <row r="2927">
      <c r="A2927" s="40">
        <v>10926.0</v>
      </c>
      <c r="B2927" s="78"/>
      <c r="C2927" s="6" t="s">
        <v>19571</v>
      </c>
    </row>
    <row r="2928">
      <c r="A2928" s="40">
        <v>10927.0</v>
      </c>
      <c r="B2928" s="78"/>
      <c r="C2928" s="6" t="s">
        <v>19571</v>
      </c>
    </row>
    <row r="2929">
      <c r="A2929" s="40">
        <v>10929.0</v>
      </c>
      <c r="B2929" s="78"/>
      <c r="C2929" s="6" t="s">
        <v>19571</v>
      </c>
    </row>
    <row r="2930">
      <c r="A2930" s="40">
        <v>1093.0</v>
      </c>
      <c r="B2930" s="78"/>
      <c r="C2930" s="6" t="s">
        <v>19571</v>
      </c>
    </row>
    <row r="2931">
      <c r="A2931" s="40">
        <v>10930.0</v>
      </c>
      <c r="B2931" s="78"/>
      <c r="C2931" s="6" t="s">
        <v>19571</v>
      </c>
    </row>
    <row r="2932">
      <c r="A2932" s="40">
        <v>10932.0</v>
      </c>
      <c r="B2932" s="78"/>
      <c r="C2932" s="6" t="s">
        <v>19571</v>
      </c>
    </row>
    <row r="2933">
      <c r="A2933" s="40">
        <v>1094.0</v>
      </c>
      <c r="B2933" s="78"/>
      <c r="C2933" s="6" t="s">
        <v>19571</v>
      </c>
    </row>
    <row r="2934">
      <c r="A2934" s="40">
        <v>10940.0</v>
      </c>
      <c r="B2934" s="78"/>
      <c r="C2934" s="6" t="s">
        <v>19571</v>
      </c>
    </row>
    <row r="2935">
      <c r="A2935" s="40">
        <v>10941.0</v>
      </c>
      <c r="B2935" s="78"/>
      <c r="C2935" s="6" t="s">
        <v>19571</v>
      </c>
    </row>
    <row r="2936">
      <c r="A2936" s="40">
        <v>10942.0</v>
      </c>
      <c r="B2936" s="78"/>
      <c r="C2936" s="6" t="s">
        <v>19571</v>
      </c>
    </row>
    <row r="2937">
      <c r="A2937" s="40">
        <v>10943.0</v>
      </c>
      <c r="B2937" s="78"/>
      <c r="C2937" s="6" t="s">
        <v>19571</v>
      </c>
    </row>
    <row r="2938">
      <c r="A2938" s="40">
        <v>10944.0</v>
      </c>
      <c r="B2938" s="78"/>
      <c r="C2938" s="6" t="s">
        <v>19571</v>
      </c>
    </row>
    <row r="2939">
      <c r="A2939" s="40">
        <v>10946.0</v>
      </c>
      <c r="B2939" s="78"/>
      <c r="C2939" s="6" t="s">
        <v>19571</v>
      </c>
    </row>
    <row r="2940">
      <c r="A2940" s="40">
        <v>10947.0</v>
      </c>
      <c r="B2940" s="78"/>
      <c r="C2940" s="6" t="s">
        <v>19571</v>
      </c>
    </row>
    <row r="2941">
      <c r="A2941" s="40">
        <v>10948.0</v>
      </c>
      <c r="B2941" s="78"/>
      <c r="C2941" s="6" t="s">
        <v>19571</v>
      </c>
    </row>
    <row r="2942">
      <c r="A2942" s="40">
        <v>10949.0</v>
      </c>
      <c r="B2942" s="78"/>
      <c r="C2942" s="6" t="s">
        <v>19571</v>
      </c>
    </row>
    <row r="2943">
      <c r="A2943" s="40">
        <v>1095.0</v>
      </c>
      <c r="B2943" s="78"/>
      <c r="C2943" s="6" t="s">
        <v>19571</v>
      </c>
    </row>
    <row r="2944">
      <c r="A2944" s="40">
        <v>10950.0</v>
      </c>
      <c r="B2944" s="78"/>
      <c r="C2944" s="6" t="s">
        <v>19571</v>
      </c>
    </row>
    <row r="2945">
      <c r="A2945" s="40">
        <v>10951.0</v>
      </c>
      <c r="B2945" s="78"/>
      <c r="C2945" s="6" t="s">
        <v>19571</v>
      </c>
    </row>
    <row r="2946">
      <c r="A2946" s="40">
        <v>10952.0</v>
      </c>
      <c r="B2946" s="78"/>
      <c r="C2946" s="6" t="s">
        <v>19571</v>
      </c>
    </row>
    <row r="2947">
      <c r="A2947" s="40">
        <v>10953.0</v>
      </c>
      <c r="B2947" s="78"/>
      <c r="C2947" s="6" t="s">
        <v>19571</v>
      </c>
    </row>
    <row r="2948">
      <c r="A2948" s="40">
        <v>10954.0</v>
      </c>
      <c r="B2948" s="78"/>
      <c r="C2948" s="6" t="s">
        <v>19571</v>
      </c>
    </row>
    <row r="2949">
      <c r="A2949" s="40">
        <v>10955.0</v>
      </c>
      <c r="B2949" s="78"/>
      <c r="C2949" s="6" t="s">
        <v>19571</v>
      </c>
    </row>
    <row r="2950">
      <c r="A2950" s="40">
        <v>10956.0</v>
      </c>
      <c r="B2950" s="78"/>
      <c r="C2950" s="6" t="s">
        <v>19571</v>
      </c>
    </row>
    <row r="2951">
      <c r="A2951" s="40">
        <v>10957.0</v>
      </c>
      <c r="B2951" s="78"/>
      <c r="C2951" s="6" t="s">
        <v>19571</v>
      </c>
    </row>
    <row r="2952">
      <c r="A2952" s="40">
        <v>10958.0</v>
      </c>
      <c r="B2952" s="78"/>
      <c r="C2952" s="6" t="s">
        <v>19571</v>
      </c>
    </row>
    <row r="2953">
      <c r="A2953" s="40">
        <v>10959.0</v>
      </c>
      <c r="B2953" s="78"/>
      <c r="C2953" s="6" t="s">
        <v>19571</v>
      </c>
    </row>
    <row r="2954">
      <c r="A2954" s="40">
        <v>1096.0</v>
      </c>
      <c r="B2954" s="78"/>
      <c r="C2954" s="6" t="s">
        <v>19571</v>
      </c>
    </row>
    <row r="2955">
      <c r="A2955" s="40">
        <v>10960.0</v>
      </c>
      <c r="B2955" s="78"/>
      <c r="C2955" s="6" t="s">
        <v>19571</v>
      </c>
    </row>
    <row r="2956">
      <c r="A2956" s="40">
        <v>10961.0</v>
      </c>
      <c r="B2956" s="78"/>
      <c r="C2956" s="6" t="s">
        <v>19571</v>
      </c>
    </row>
    <row r="2957">
      <c r="A2957" s="40">
        <v>10962.0</v>
      </c>
      <c r="B2957" s="78"/>
      <c r="C2957" s="6" t="s">
        <v>19571</v>
      </c>
    </row>
    <row r="2958">
      <c r="A2958" s="40">
        <v>10963.0</v>
      </c>
      <c r="B2958" s="78"/>
      <c r="C2958" s="6" t="s">
        <v>19571</v>
      </c>
    </row>
    <row r="2959">
      <c r="A2959" s="40">
        <v>10964.0</v>
      </c>
      <c r="B2959" s="78"/>
      <c r="C2959" s="6" t="s">
        <v>19571</v>
      </c>
    </row>
    <row r="2960">
      <c r="A2960" s="40">
        <v>10965.0</v>
      </c>
      <c r="B2960" s="78"/>
      <c r="C2960" s="6" t="s">
        <v>19571</v>
      </c>
    </row>
    <row r="2961">
      <c r="A2961" s="40">
        <v>10966.0</v>
      </c>
      <c r="B2961" s="78"/>
      <c r="C2961" s="6" t="s">
        <v>19571</v>
      </c>
    </row>
    <row r="2962">
      <c r="A2962" s="40">
        <v>10967.0</v>
      </c>
      <c r="B2962" s="78"/>
      <c r="C2962" s="6" t="s">
        <v>19571</v>
      </c>
    </row>
    <row r="2963">
      <c r="A2963" s="40">
        <v>10968.0</v>
      </c>
      <c r="B2963" s="78"/>
      <c r="C2963" s="6" t="s">
        <v>19571</v>
      </c>
    </row>
    <row r="2964">
      <c r="A2964" s="40">
        <v>10969.0</v>
      </c>
      <c r="B2964" s="78"/>
      <c r="C2964" s="6" t="s">
        <v>19571</v>
      </c>
    </row>
    <row r="2965">
      <c r="A2965" s="40">
        <v>1097.0</v>
      </c>
      <c r="B2965" s="78"/>
      <c r="C2965" s="6" t="s">
        <v>19571</v>
      </c>
    </row>
    <row r="2966">
      <c r="A2966" s="40">
        <v>10970.0</v>
      </c>
      <c r="B2966" s="78"/>
      <c r="C2966" s="6" t="s">
        <v>19571</v>
      </c>
    </row>
    <row r="2967">
      <c r="A2967" s="40">
        <v>10971.0</v>
      </c>
      <c r="B2967" s="78"/>
      <c r="C2967" s="6" t="s">
        <v>19571</v>
      </c>
    </row>
    <row r="2968">
      <c r="A2968" s="40">
        <v>10972.0</v>
      </c>
      <c r="B2968" s="78"/>
      <c r="C2968" s="6" t="s">
        <v>19571</v>
      </c>
    </row>
    <row r="2969">
      <c r="A2969" s="40">
        <v>10973.0</v>
      </c>
      <c r="B2969" s="78"/>
      <c r="C2969" s="6" t="s">
        <v>19571</v>
      </c>
    </row>
    <row r="2970">
      <c r="A2970" s="40">
        <v>10974.0</v>
      </c>
      <c r="B2970" s="78"/>
      <c r="C2970" s="6" t="s">
        <v>19571</v>
      </c>
    </row>
    <row r="2971">
      <c r="A2971" s="40">
        <v>10975.0</v>
      </c>
      <c r="B2971" s="78"/>
      <c r="C2971" s="6" t="s">
        <v>19571</v>
      </c>
    </row>
    <row r="2972">
      <c r="A2972" s="40">
        <v>10976.0</v>
      </c>
      <c r="B2972" s="78"/>
      <c r="C2972" s="6" t="s">
        <v>19571</v>
      </c>
    </row>
    <row r="2973">
      <c r="A2973" s="40">
        <v>10978.0</v>
      </c>
      <c r="B2973" s="78"/>
      <c r="C2973" s="6" t="s">
        <v>19571</v>
      </c>
    </row>
    <row r="2974">
      <c r="A2974" s="40">
        <v>10979.0</v>
      </c>
      <c r="B2974" s="78"/>
      <c r="C2974" s="6" t="s">
        <v>19571</v>
      </c>
    </row>
    <row r="2975">
      <c r="A2975" s="40">
        <v>1098.0</v>
      </c>
      <c r="B2975" s="78"/>
      <c r="C2975" s="6" t="s">
        <v>19571</v>
      </c>
    </row>
    <row r="2976">
      <c r="A2976" s="40">
        <v>10980.0</v>
      </c>
      <c r="B2976" s="78"/>
      <c r="C2976" s="6" t="s">
        <v>19571</v>
      </c>
    </row>
    <row r="2977">
      <c r="A2977" s="40">
        <v>10981.0</v>
      </c>
      <c r="B2977" s="78"/>
      <c r="C2977" s="6" t="s">
        <v>19571</v>
      </c>
    </row>
    <row r="2978">
      <c r="A2978" s="40">
        <v>10982.0</v>
      </c>
      <c r="B2978" s="78"/>
      <c r="C2978" s="6" t="s">
        <v>19571</v>
      </c>
    </row>
    <row r="2979">
      <c r="A2979" s="40">
        <v>10983.0</v>
      </c>
      <c r="B2979" s="78"/>
      <c r="C2979" s="6" t="s">
        <v>19571</v>
      </c>
    </row>
    <row r="2980">
      <c r="A2980" s="40">
        <v>10984.0</v>
      </c>
      <c r="B2980" s="78"/>
      <c r="C2980" s="6" t="s">
        <v>19571</v>
      </c>
    </row>
    <row r="2981">
      <c r="A2981" s="40">
        <v>10985.0</v>
      </c>
      <c r="B2981" s="78"/>
      <c r="C2981" s="6" t="s">
        <v>19571</v>
      </c>
    </row>
    <row r="2982">
      <c r="A2982" s="40">
        <v>10986.0</v>
      </c>
      <c r="B2982" s="78"/>
      <c r="C2982" s="6" t="s">
        <v>19571</v>
      </c>
    </row>
    <row r="2983">
      <c r="A2983" s="40">
        <v>10987.0</v>
      </c>
      <c r="B2983" s="78"/>
      <c r="C2983" s="6" t="s">
        <v>19571</v>
      </c>
    </row>
    <row r="2984">
      <c r="A2984" s="40">
        <v>10988.0</v>
      </c>
      <c r="B2984" s="78"/>
      <c r="C2984" s="6" t="s">
        <v>19571</v>
      </c>
    </row>
    <row r="2985">
      <c r="A2985" s="40">
        <v>10989.0</v>
      </c>
      <c r="B2985" s="78"/>
      <c r="C2985" s="6" t="s">
        <v>19571</v>
      </c>
    </row>
    <row r="2986">
      <c r="A2986" s="40">
        <v>1099.0</v>
      </c>
      <c r="B2986" s="78"/>
      <c r="C2986" s="6" t="s">
        <v>19571</v>
      </c>
    </row>
    <row r="2987">
      <c r="A2987" s="40">
        <v>10990.0</v>
      </c>
      <c r="B2987" s="78"/>
      <c r="C2987" s="6" t="s">
        <v>19571</v>
      </c>
    </row>
    <row r="2988">
      <c r="A2988" s="40">
        <v>10991.0</v>
      </c>
      <c r="B2988" s="78"/>
      <c r="C2988" s="6" t="s">
        <v>19571</v>
      </c>
    </row>
    <row r="2989">
      <c r="A2989" s="40">
        <v>10992.0</v>
      </c>
      <c r="B2989" s="78"/>
      <c r="C2989" s="6" t="s">
        <v>19571</v>
      </c>
    </row>
    <row r="2990">
      <c r="A2990" s="40">
        <v>10993.0</v>
      </c>
      <c r="B2990" s="78"/>
      <c r="C2990" s="6" t="s">
        <v>19571</v>
      </c>
    </row>
    <row r="2991">
      <c r="A2991" s="40">
        <v>10994.0</v>
      </c>
      <c r="B2991" s="78"/>
      <c r="C2991" s="6" t="s">
        <v>19571</v>
      </c>
    </row>
    <row r="2992">
      <c r="A2992" s="40">
        <v>10995.0</v>
      </c>
      <c r="B2992" s="78"/>
      <c r="C2992" s="6" t="s">
        <v>19571</v>
      </c>
    </row>
    <row r="2993">
      <c r="A2993" s="40">
        <v>10996.0</v>
      </c>
      <c r="B2993" s="78"/>
      <c r="C2993" s="6" t="s">
        <v>19571</v>
      </c>
    </row>
    <row r="2994">
      <c r="A2994" s="40">
        <v>10997.0</v>
      </c>
      <c r="B2994" s="78"/>
      <c r="C2994" s="6" t="s">
        <v>19571</v>
      </c>
    </row>
    <row r="2995">
      <c r="A2995" s="40">
        <v>10998.0</v>
      </c>
      <c r="B2995" s="78"/>
      <c r="C2995" s="6" t="s">
        <v>19571</v>
      </c>
    </row>
    <row r="2996">
      <c r="A2996" s="40">
        <v>10999.0</v>
      </c>
      <c r="B2996" s="78"/>
      <c r="C2996" s="6" t="s">
        <v>19571</v>
      </c>
    </row>
    <row r="2997">
      <c r="A2997" s="40">
        <v>11.0</v>
      </c>
      <c r="B2997" s="78"/>
      <c r="C2997" s="6" t="s">
        <v>19571</v>
      </c>
    </row>
    <row r="2998">
      <c r="A2998" s="40">
        <v>110.0</v>
      </c>
      <c r="B2998" s="78"/>
      <c r="C2998" s="6" t="s">
        <v>19571</v>
      </c>
    </row>
    <row r="2999">
      <c r="A2999" s="40">
        <v>1100.0</v>
      </c>
      <c r="B2999" s="78"/>
      <c r="C2999" s="6" t="s">
        <v>19571</v>
      </c>
    </row>
    <row r="3000">
      <c r="A3000" s="40">
        <v>11000.0</v>
      </c>
      <c r="B3000" s="78"/>
      <c r="C3000" s="6" t="s">
        <v>19571</v>
      </c>
    </row>
    <row r="3001">
      <c r="A3001" s="40">
        <v>11001.0</v>
      </c>
      <c r="B3001" s="78"/>
      <c r="C3001" s="6" t="s">
        <v>19571</v>
      </c>
    </row>
    <row r="3002">
      <c r="A3002" s="40">
        <v>11002.0</v>
      </c>
      <c r="B3002" s="78"/>
      <c r="C3002" s="6" t="s">
        <v>19571</v>
      </c>
    </row>
    <row r="3003">
      <c r="A3003" s="40">
        <v>11003.0</v>
      </c>
      <c r="B3003" s="78"/>
      <c r="C3003" s="6" t="s">
        <v>19571</v>
      </c>
    </row>
    <row r="3004">
      <c r="A3004" s="40">
        <v>11004.0</v>
      </c>
      <c r="B3004" s="78"/>
      <c r="C3004" s="6" t="s">
        <v>19571</v>
      </c>
    </row>
    <row r="3005">
      <c r="A3005" s="40">
        <v>11005.0</v>
      </c>
      <c r="B3005" s="78"/>
      <c r="C3005" s="6" t="s">
        <v>19571</v>
      </c>
    </row>
    <row r="3006">
      <c r="A3006" s="40">
        <v>11006.0</v>
      </c>
      <c r="B3006" s="78"/>
      <c r="C3006" s="6" t="s">
        <v>19571</v>
      </c>
    </row>
    <row r="3007">
      <c r="A3007" s="40">
        <v>11007.0</v>
      </c>
      <c r="B3007" s="78"/>
      <c r="C3007" s="6" t="s">
        <v>19571</v>
      </c>
    </row>
    <row r="3008">
      <c r="A3008" s="40">
        <v>11008.0</v>
      </c>
      <c r="B3008" s="78"/>
      <c r="C3008" s="6" t="s">
        <v>19571</v>
      </c>
    </row>
    <row r="3009">
      <c r="A3009" s="40">
        <v>11009.0</v>
      </c>
      <c r="B3009" s="78"/>
      <c r="C3009" s="6" t="s">
        <v>19571</v>
      </c>
    </row>
    <row r="3010">
      <c r="A3010" s="40">
        <v>1101.0</v>
      </c>
      <c r="B3010" s="78"/>
      <c r="C3010" s="6" t="s">
        <v>19571</v>
      </c>
    </row>
    <row r="3011">
      <c r="A3011" s="40">
        <v>11010.0</v>
      </c>
      <c r="B3011" s="78"/>
      <c r="C3011" s="6" t="s">
        <v>19571</v>
      </c>
    </row>
    <row r="3012">
      <c r="A3012" s="40">
        <v>11011.0</v>
      </c>
      <c r="B3012" s="78"/>
      <c r="C3012" s="6" t="s">
        <v>19571</v>
      </c>
    </row>
    <row r="3013">
      <c r="A3013" s="40">
        <v>11012.0</v>
      </c>
      <c r="B3013" s="78"/>
      <c r="C3013" s="6" t="s">
        <v>19571</v>
      </c>
    </row>
    <row r="3014">
      <c r="A3014" s="40">
        <v>11013.0</v>
      </c>
      <c r="B3014" s="78"/>
      <c r="C3014" s="6" t="s">
        <v>19571</v>
      </c>
    </row>
    <row r="3015">
      <c r="A3015" s="40">
        <v>11014.0</v>
      </c>
      <c r="B3015" s="78"/>
      <c r="C3015" s="6" t="s">
        <v>19571</v>
      </c>
    </row>
    <row r="3016">
      <c r="A3016" s="40">
        <v>11015.0</v>
      </c>
      <c r="B3016" s="78"/>
      <c r="C3016" s="6" t="s">
        <v>19571</v>
      </c>
    </row>
    <row r="3017">
      <c r="A3017" s="40">
        <v>11016.0</v>
      </c>
      <c r="B3017" s="78"/>
      <c r="C3017" s="6" t="s">
        <v>19571</v>
      </c>
    </row>
    <row r="3018">
      <c r="A3018" s="40">
        <v>11017.0</v>
      </c>
      <c r="B3018" s="78"/>
      <c r="C3018" s="6" t="s">
        <v>19571</v>
      </c>
    </row>
    <row r="3019">
      <c r="A3019" s="40">
        <v>11018.0</v>
      </c>
      <c r="B3019" s="78"/>
      <c r="C3019" s="6" t="s">
        <v>19571</v>
      </c>
    </row>
    <row r="3020">
      <c r="A3020" s="40">
        <v>11019.0</v>
      </c>
      <c r="B3020" s="78"/>
      <c r="C3020" s="6" t="s">
        <v>19571</v>
      </c>
    </row>
    <row r="3021">
      <c r="A3021" s="40">
        <v>1102.0</v>
      </c>
      <c r="B3021" s="78"/>
      <c r="C3021" s="6" t="s">
        <v>19571</v>
      </c>
    </row>
    <row r="3022">
      <c r="A3022" s="40">
        <v>11020.0</v>
      </c>
      <c r="B3022" s="78"/>
      <c r="C3022" s="6" t="s">
        <v>19571</v>
      </c>
    </row>
    <row r="3023">
      <c r="A3023" s="40">
        <v>11021.0</v>
      </c>
      <c r="B3023" s="78"/>
      <c r="C3023" s="6" t="s">
        <v>19571</v>
      </c>
    </row>
    <row r="3024">
      <c r="A3024" s="40">
        <v>11022.0</v>
      </c>
      <c r="B3024" s="78"/>
      <c r="C3024" s="6" t="s">
        <v>19571</v>
      </c>
    </row>
    <row r="3025">
      <c r="A3025" s="40">
        <v>11023.0</v>
      </c>
      <c r="B3025" s="78"/>
      <c r="C3025" s="6" t="s">
        <v>19571</v>
      </c>
    </row>
    <row r="3026">
      <c r="A3026" s="40">
        <v>11024.0</v>
      </c>
      <c r="B3026" s="78"/>
      <c r="C3026" s="6" t="s">
        <v>19571</v>
      </c>
    </row>
    <row r="3027">
      <c r="A3027" s="40">
        <v>11025.0</v>
      </c>
      <c r="B3027" s="78"/>
      <c r="C3027" s="6" t="s">
        <v>19571</v>
      </c>
    </row>
    <row r="3028">
      <c r="A3028" s="40">
        <v>11026.0</v>
      </c>
      <c r="B3028" s="78"/>
      <c r="C3028" s="6" t="s">
        <v>19571</v>
      </c>
    </row>
    <row r="3029">
      <c r="A3029" s="40">
        <v>11027.0</v>
      </c>
      <c r="B3029" s="78"/>
      <c r="C3029" s="6" t="s">
        <v>19571</v>
      </c>
    </row>
    <row r="3030">
      <c r="A3030" s="40">
        <v>11028.0</v>
      </c>
      <c r="B3030" s="78"/>
      <c r="C3030" s="6" t="s">
        <v>19571</v>
      </c>
    </row>
    <row r="3031">
      <c r="A3031" s="40">
        <v>11029.0</v>
      </c>
      <c r="B3031" s="78"/>
      <c r="C3031" s="6" t="s">
        <v>19571</v>
      </c>
    </row>
    <row r="3032">
      <c r="A3032" s="40">
        <v>1103.0</v>
      </c>
      <c r="B3032" s="78"/>
      <c r="C3032" s="6" t="s">
        <v>19571</v>
      </c>
    </row>
    <row r="3033">
      <c r="A3033" s="40">
        <v>11030.0</v>
      </c>
      <c r="B3033" s="78"/>
      <c r="C3033" s="6" t="s">
        <v>19571</v>
      </c>
    </row>
    <row r="3034">
      <c r="A3034" s="40">
        <v>11031.0</v>
      </c>
      <c r="B3034" s="78"/>
      <c r="C3034" s="6" t="s">
        <v>19571</v>
      </c>
    </row>
    <row r="3035">
      <c r="A3035" s="40">
        <v>11032.0</v>
      </c>
      <c r="B3035" s="78"/>
      <c r="C3035" s="6" t="s">
        <v>19571</v>
      </c>
    </row>
    <row r="3036">
      <c r="A3036" s="40">
        <v>11033.0</v>
      </c>
      <c r="B3036" s="78"/>
      <c r="C3036" s="6" t="s">
        <v>19571</v>
      </c>
    </row>
    <row r="3037">
      <c r="A3037" s="40">
        <v>11034.0</v>
      </c>
      <c r="B3037" s="78"/>
      <c r="C3037" s="6" t="s">
        <v>19571</v>
      </c>
    </row>
    <row r="3038">
      <c r="A3038" s="40">
        <v>11035.0</v>
      </c>
      <c r="B3038" s="78"/>
      <c r="C3038" s="6" t="s">
        <v>19571</v>
      </c>
    </row>
    <row r="3039">
      <c r="A3039" s="40">
        <v>11036.0</v>
      </c>
      <c r="B3039" s="78"/>
      <c r="C3039" s="6" t="s">
        <v>19571</v>
      </c>
    </row>
    <row r="3040">
      <c r="A3040" s="40">
        <v>11037.0</v>
      </c>
      <c r="B3040" s="78"/>
      <c r="C3040" s="6" t="s">
        <v>19571</v>
      </c>
    </row>
    <row r="3041">
      <c r="A3041" s="40">
        <v>11038.0</v>
      </c>
      <c r="B3041" s="78"/>
      <c r="C3041" s="6" t="s">
        <v>19571</v>
      </c>
    </row>
    <row r="3042">
      <c r="A3042" s="40">
        <v>11039.0</v>
      </c>
      <c r="B3042" s="78"/>
      <c r="C3042" s="6" t="s">
        <v>19571</v>
      </c>
    </row>
    <row r="3043">
      <c r="A3043" s="40">
        <v>1104.0</v>
      </c>
      <c r="B3043" s="78"/>
      <c r="C3043" s="6" t="s">
        <v>19571</v>
      </c>
    </row>
    <row r="3044">
      <c r="A3044" s="40">
        <v>11040.0</v>
      </c>
      <c r="B3044" s="78"/>
      <c r="C3044" s="6" t="s">
        <v>19571</v>
      </c>
    </row>
    <row r="3045">
      <c r="A3045" s="40">
        <v>11041.0</v>
      </c>
      <c r="B3045" s="78"/>
      <c r="C3045" s="6" t="s">
        <v>19571</v>
      </c>
    </row>
    <row r="3046">
      <c r="A3046" s="40">
        <v>11042.0</v>
      </c>
      <c r="B3046" s="78"/>
      <c r="C3046" s="6" t="s">
        <v>19571</v>
      </c>
    </row>
    <row r="3047">
      <c r="A3047" s="40">
        <v>11043.0</v>
      </c>
      <c r="B3047" s="78"/>
      <c r="C3047" s="6" t="s">
        <v>19571</v>
      </c>
    </row>
    <row r="3048">
      <c r="A3048" s="40">
        <v>11044.0</v>
      </c>
      <c r="B3048" s="78"/>
      <c r="C3048" s="6" t="s">
        <v>19571</v>
      </c>
    </row>
    <row r="3049">
      <c r="A3049" s="40">
        <v>11045.0</v>
      </c>
      <c r="B3049" s="78"/>
      <c r="C3049" s="6" t="s">
        <v>19571</v>
      </c>
    </row>
    <row r="3050">
      <c r="A3050" s="40">
        <v>11046.0</v>
      </c>
      <c r="B3050" s="78"/>
      <c r="C3050" s="6" t="s">
        <v>19571</v>
      </c>
    </row>
    <row r="3051">
      <c r="A3051" s="40">
        <v>11047.0</v>
      </c>
      <c r="B3051" s="78"/>
      <c r="C3051" s="6" t="s">
        <v>19571</v>
      </c>
    </row>
    <row r="3052">
      <c r="A3052" s="40">
        <v>11048.0</v>
      </c>
      <c r="B3052" s="78"/>
      <c r="C3052" s="6" t="s">
        <v>19571</v>
      </c>
    </row>
    <row r="3053">
      <c r="A3053" s="40">
        <v>11049.0</v>
      </c>
      <c r="B3053" s="78"/>
      <c r="C3053" s="6" t="s">
        <v>19571</v>
      </c>
    </row>
    <row r="3054">
      <c r="A3054" s="40">
        <v>1105.0</v>
      </c>
      <c r="B3054" s="78"/>
      <c r="C3054" s="6" t="s">
        <v>19571</v>
      </c>
    </row>
    <row r="3055">
      <c r="A3055" s="40">
        <v>11050.0</v>
      </c>
      <c r="B3055" s="78"/>
      <c r="C3055" s="6" t="s">
        <v>19571</v>
      </c>
    </row>
    <row r="3056">
      <c r="A3056" s="40">
        <v>11051.0</v>
      </c>
      <c r="B3056" s="78"/>
      <c r="C3056" s="6" t="s">
        <v>19571</v>
      </c>
    </row>
    <row r="3057">
      <c r="A3057" s="40">
        <v>11052.0</v>
      </c>
      <c r="B3057" s="78"/>
      <c r="C3057" s="6" t="s">
        <v>19571</v>
      </c>
    </row>
    <row r="3058">
      <c r="A3058" s="40">
        <v>11053.0</v>
      </c>
      <c r="B3058" s="78"/>
      <c r="C3058" s="6" t="s">
        <v>19571</v>
      </c>
    </row>
    <row r="3059">
      <c r="A3059" s="40">
        <v>11054.0</v>
      </c>
      <c r="B3059" s="78"/>
      <c r="C3059" s="6" t="s">
        <v>19571</v>
      </c>
    </row>
    <row r="3060">
      <c r="A3060" s="40">
        <v>11055.0</v>
      </c>
      <c r="B3060" s="78"/>
      <c r="C3060" s="6" t="s">
        <v>19571</v>
      </c>
    </row>
    <row r="3061">
      <c r="A3061" s="40">
        <v>11056.0</v>
      </c>
      <c r="B3061" s="78"/>
      <c r="C3061" s="6" t="s">
        <v>19571</v>
      </c>
    </row>
    <row r="3062">
      <c r="A3062" s="40">
        <v>11057.0</v>
      </c>
      <c r="B3062" s="78"/>
      <c r="C3062" s="6" t="s">
        <v>19571</v>
      </c>
    </row>
    <row r="3063">
      <c r="A3063" s="40">
        <v>11058.0</v>
      </c>
      <c r="B3063" s="78"/>
      <c r="C3063" s="6" t="s">
        <v>19571</v>
      </c>
    </row>
    <row r="3064">
      <c r="A3064" s="40">
        <v>11059.0</v>
      </c>
      <c r="B3064" s="78"/>
      <c r="C3064" s="6" t="s">
        <v>19571</v>
      </c>
    </row>
    <row r="3065">
      <c r="A3065" s="40">
        <v>1106.0</v>
      </c>
      <c r="B3065" s="78"/>
      <c r="C3065" s="6" t="s">
        <v>19571</v>
      </c>
    </row>
    <row r="3066">
      <c r="A3066" s="40">
        <v>11060.0</v>
      </c>
      <c r="B3066" s="78"/>
      <c r="C3066" s="6" t="s">
        <v>19571</v>
      </c>
    </row>
    <row r="3067">
      <c r="A3067" s="40">
        <v>11061.0</v>
      </c>
      <c r="B3067" s="78"/>
      <c r="C3067" s="6" t="s">
        <v>19571</v>
      </c>
    </row>
    <row r="3068">
      <c r="A3068" s="40">
        <v>11062.0</v>
      </c>
      <c r="B3068" s="78"/>
      <c r="C3068" s="6" t="s">
        <v>19571</v>
      </c>
    </row>
    <row r="3069">
      <c r="A3069" s="40">
        <v>11063.0</v>
      </c>
      <c r="B3069" s="78"/>
      <c r="C3069" s="6" t="s">
        <v>19571</v>
      </c>
    </row>
    <row r="3070">
      <c r="A3070" s="40">
        <v>11064.0</v>
      </c>
      <c r="B3070" s="78"/>
      <c r="C3070" s="6" t="s">
        <v>19571</v>
      </c>
    </row>
    <row r="3071">
      <c r="A3071" s="40">
        <v>11065.0</v>
      </c>
      <c r="B3071" s="78"/>
      <c r="C3071" s="6" t="s">
        <v>19571</v>
      </c>
    </row>
    <row r="3072">
      <c r="A3072" s="40">
        <v>11066.0</v>
      </c>
      <c r="B3072" s="78"/>
      <c r="C3072" s="6" t="s">
        <v>19571</v>
      </c>
    </row>
    <row r="3073">
      <c r="A3073" s="40">
        <v>11067.0</v>
      </c>
      <c r="B3073" s="78"/>
      <c r="C3073" s="6" t="s">
        <v>19571</v>
      </c>
    </row>
    <row r="3074">
      <c r="A3074" s="40">
        <v>1107.0</v>
      </c>
      <c r="B3074" s="78"/>
      <c r="C3074" s="6" t="s">
        <v>19571</v>
      </c>
    </row>
    <row r="3075">
      <c r="A3075" s="40">
        <v>11079.0</v>
      </c>
      <c r="B3075" s="78"/>
      <c r="C3075" s="6" t="s">
        <v>19571</v>
      </c>
    </row>
    <row r="3076">
      <c r="A3076" s="40">
        <v>1108.0</v>
      </c>
      <c r="B3076" s="78"/>
      <c r="C3076" s="6" t="s">
        <v>19571</v>
      </c>
    </row>
    <row r="3077">
      <c r="A3077" s="40">
        <v>11080.0</v>
      </c>
      <c r="B3077" s="78"/>
      <c r="C3077" s="6" t="s">
        <v>19571</v>
      </c>
    </row>
    <row r="3078">
      <c r="A3078" s="40">
        <v>11082.0</v>
      </c>
      <c r="B3078" s="78"/>
      <c r="C3078" s="6" t="s">
        <v>19571</v>
      </c>
    </row>
    <row r="3079">
      <c r="A3079" s="40">
        <v>11086.0</v>
      </c>
      <c r="B3079" s="78"/>
      <c r="C3079" s="6" t="s">
        <v>19571</v>
      </c>
    </row>
    <row r="3080">
      <c r="A3080" s="40">
        <v>11087.0</v>
      </c>
      <c r="B3080" s="78"/>
      <c r="C3080" s="6" t="s">
        <v>19571</v>
      </c>
    </row>
    <row r="3081">
      <c r="A3081" s="40">
        <v>11088.0</v>
      </c>
      <c r="B3081" s="78"/>
      <c r="C3081" s="6" t="s">
        <v>19571</v>
      </c>
    </row>
    <row r="3082">
      <c r="A3082" s="40">
        <v>11089.0</v>
      </c>
      <c r="B3082" s="78"/>
      <c r="C3082" s="6" t="s">
        <v>19571</v>
      </c>
    </row>
    <row r="3083">
      <c r="A3083" s="40">
        <v>1109.0</v>
      </c>
      <c r="B3083" s="78"/>
      <c r="C3083" s="6" t="s">
        <v>19571</v>
      </c>
    </row>
    <row r="3084">
      <c r="A3084" s="40">
        <v>11091.0</v>
      </c>
      <c r="B3084" s="78"/>
      <c r="C3084" s="6" t="s">
        <v>19571</v>
      </c>
    </row>
    <row r="3085">
      <c r="A3085" s="40">
        <v>11092.0</v>
      </c>
      <c r="B3085" s="78"/>
      <c r="C3085" s="6" t="s">
        <v>19571</v>
      </c>
    </row>
    <row r="3086">
      <c r="A3086" s="40">
        <v>11093.0</v>
      </c>
      <c r="B3086" s="78"/>
      <c r="C3086" s="6" t="s">
        <v>19571</v>
      </c>
    </row>
    <row r="3087">
      <c r="A3087" s="40">
        <v>11094.0</v>
      </c>
      <c r="B3087" s="78"/>
      <c r="C3087" s="6" t="s">
        <v>19571</v>
      </c>
    </row>
    <row r="3088">
      <c r="A3088" s="40">
        <v>11099.0</v>
      </c>
      <c r="B3088" s="78"/>
      <c r="C3088" s="6" t="s">
        <v>19571</v>
      </c>
    </row>
    <row r="3089">
      <c r="A3089" s="40">
        <v>1110.0</v>
      </c>
      <c r="B3089" s="78"/>
      <c r="C3089" s="6" t="s">
        <v>19571</v>
      </c>
    </row>
    <row r="3090">
      <c r="A3090" s="40">
        <v>11101.0</v>
      </c>
      <c r="B3090" s="78"/>
      <c r="C3090" s="6" t="s">
        <v>19571</v>
      </c>
    </row>
    <row r="3091">
      <c r="A3091" s="40">
        <v>11102.0</v>
      </c>
      <c r="B3091" s="78"/>
      <c r="C3091" s="6" t="s">
        <v>19571</v>
      </c>
    </row>
    <row r="3092">
      <c r="A3092" s="40">
        <v>11103.0</v>
      </c>
      <c r="B3092" s="78"/>
      <c r="C3092" s="6" t="s">
        <v>19571</v>
      </c>
    </row>
    <row r="3093">
      <c r="A3093" s="40">
        <v>11105.0</v>
      </c>
      <c r="B3093" s="78"/>
      <c r="C3093" s="6" t="s">
        <v>19571</v>
      </c>
    </row>
    <row r="3094">
      <c r="A3094" s="40">
        <v>11106.0</v>
      </c>
      <c r="B3094" s="78"/>
      <c r="C3094" s="6" t="s">
        <v>19571</v>
      </c>
    </row>
    <row r="3095">
      <c r="A3095" s="40">
        <v>11107.0</v>
      </c>
      <c r="B3095" s="78"/>
      <c r="C3095" s="6" t="s">
        <v>19571</v>
      </c>
    </row>
    <row r="3096">
      <c r="A3096" s="40">
        <v>11108.0</v>
      </c>
      <c r="B3096" s="78"/>
      <c r="C3096" s="6" t="s">
        <v>19571</v>
      </c>
    </row>
    <row r="3097">
      <c r="A3097" s="40">
        <v>11109.0</v>
      </c>
      <c r="B3097" s="78"/>
      <c r="C3097" s="6" t="s">
        <v>19571</v>
      </c>
    </row>
    <row r="3098">
      <c r="A3098" s="40">
        <v>1111.0</v>
      </c>
      <c r="B3098" s="78"/>
      <c r="C3098" s="6" t="s">
        <v>19571</v>
      </c>
    </row>
    <row r="3099">
      <c r="A3099" s="40">
        <v>11110.0</v>
      </c>
      <c r="B3099" s="78"/>
      <c r="C3099" s="6" t="s">
        <v>19571</v>
      </c>
    </row>
    <row r="3100">
      <c r="A3100" s="40">
        <v>11111.0</v>
      </c>
      <c r="B3100" s="78"/>
      <c r="C3100" s="6" t="s">
        <v>19571</v>
      </c>
    </row>
    <row r="3101">
      <c r="A3101" s="40">
        <v>11112.0</v>
      </c>
      <c r="B3101" s="78"/>
      <c r="C3101" s="6" t="s">
        <v>19571</v>
      </c>
    </row>
    <row r="3102">
      <c r="A3102" s="40">
        <v>11113.0</v>
      </c>
      <c r="B3102" s="78"/>
      <c r="C3102" s="6" t="s">
        <v>19571</v>
      </c>
    </row>
    <row r="3103">
      <c r="A3103" s="40">
        <v>11114.0</v>
      </c>
      <c r="B3103" s="78"/>
      <c r="C3103" s="6" t="s">
        <v>19571</v>
      </c>
    </row>
    <row r="3104">
      <c r="A3104" s="40">
        <v>11115.0</v>
      </c>
      <c r="B3104" s="78"/>
      <c r="C3104" s="6" t="s">
        <v>19571</v>
      </c>
    </row>
    <row r="3105">
      <c r="A3105" s="40">
        <v>11116.0</v>
      </c>
      <c r="B3105" s="78"/>
      <c r="C3105" s="6" t="s">
        <v>19571</v>
      </c>
    </row>
    <row r="3106">
      <c r="A3106" s="40">
        <v>11117.0</v>
      </c>
      <c r="B3106" s="78"/>
      <c r="C3106" s="6" t="s">
        <v>19571</v>
      </c>
    </row>
    <row r="3107">
      <c r="A3107" s="40">
        <v>11118.0</v>
      </c>
      <c r="B3107" s="78"/>
      <c r="C3107" s="6" t="s">
        <v>19571</v>
      </c>
    </row>
    <row r="3108">
      <c r="A3108" s="40">
        <v>11119.0</v>
      </c>
      <c r="B3108" s="78"/>
      <c r="C3108" s="6" t="s">
        <v>19571</v>
      </c>
    </row>
    <row r="3109">
      <c r="A3109" s="40">
        <v>11120.0</v>
      </c>
      <c r="B3109" s="78"/>
      <c r="C3109" s="6" t="s">
        <v>19571</v>
      </c>
    </row>
    <row r="3110">
      <c r="A3110" s="40">
        <v>11121.0</v>
      </c>
      <c r="B3110" s="78"/>
      <c r="C3110" s="6" t="s">
        <v>19571</v>
      </c>
    </row>
    <row r="3111">
      <c r="A3111" s="40">
        <v>11122.0</v>
      </c>
      <c r="B3111" s="78"/>
      <c r="C3111" s="6" t="s">
        <v>19571</v>
      </c>
    </row>
    <row r="3112">
      <c r="A3112" s="40">
        <v>11124.0</v>
      </c>
      <c r="B3112" s="78"/>
      <c r="C3112" s="6" t="s">
        <v>19571</v>
      </c>
    </row>
    <row r="3113">
      <c r="A3113" s="40">
        <v>11125.0</v>
      </c>
      <c r="B3113" s="78"/>
      <c r="C3113" s="6" t="s">
        <v>19571</v>
      </c>
    </row>
    <row r="3114">
      <c r="A3114" s="40">
        <v>11126.0</v>
      </c>
      <c r="B3114" s="78"/>
      <c r="C3114" s="6" t="s">
        <v>19571</v>
      </c>
    </row>
    <row r="3115">
      <c r="A3115" s="40">
        <v>11127.0</v>
      </c>
      <c r="B3115" s="78"/>
      <c r="C3115" s="6" t="s">
        <v>19571</v>
      </c>
    </row>
    <row r="3116">
      <c r="A3116" s="40">
        <v>11129.0</v>
      </c>
      <c r="B3116" s="78"/>
      <c r="C3116" s="6" t="s">
        <v>19571</v>
      </c>
    </row>
    <row r="3117">
      <c r="A3117" s="40">
        <v>11130.0</v>
      </c>
      <c r="B3117" s="78"/>
      <c r="C3117" s="6" t="s">
        <v>19571</v>
      </c>
    </row>
    <row r="3118">
      <c r="A3118" s="40">
        <v>11132.0</v>
      </c>
      <c r="B3118" s="78"/>
      <c r="C3118" s="6" t="s">
        <v>19571</v>
      </c>
    </row>
    <row r="3119">
      <c r="A3119" s="40">
        <v>11133.0</v>
      </c>
      <c r="B3119" s="78"/>
      <c r="C3119" s="6" t="s">
        <v>19571</v>
      </c>
    </row>
    <row r="3120">
      <c r="A3120" s="40">
        <v>11134.0</v>
      </c>
      <c r="B3120" s="78"/>
      <c r="C3120" s="6" t="s">
        <v>19571</v>
      </c>
    </row>
    <row r="3121">
      <c r="A3121" s="40">
        <v>11136.0</v>
      </c>
      <c r="B3121" s="78"/>
      <c r="C3121" s="6" t="s">
        <v>19571</v>
      </c>
    </row>
    <row r="3122">
      <c r="A3122" s="40">
        <v>11137.0</v>
      </c>
      <c r="B3122" s="78"/>
      <c r="C3122" s="6" t="s">
        <v>19571</v>
      </c>
    </row>
    <row r="3123">
      <c r="A3123" s="40">
        <v>11138.0</v>
      </c>
      <c r="B3123" s="78"/>
      <c r="C3123" s="6" t="s">
        <v>19571</v>
      </c>
    </row>
    <row r="3124">
      <c r="A3124" s="40">
        <v>11139.0</v>
      </c>
      <c r="B3124" s="78"/>
      <c r="C3124" s="6" t="s">
        <v>19571</v>
      </c>
    </row>
    <row r="3125">
      <c r="A3125" s="40">
        <v>1114.0</v>
      </c>
      <c r="B3125" s="78"/>
      <c r="C3125" s="6" t="s">
        <v>19571</v>
      </c>
    </row>
    <row r="3126">
      <c r="A3126" s="40">
        <v>11140.0</v>
      </c>
      <c r="B3126" s="78"/>
      <c r="C3126" s="6" t="s">
        <v>19571</v>
      </c>
    </row>
    <row r="3127">
      <c r="A3127" s="40">
        <v>11141.0</v>
      </c>
      <c r="B3127" s="78"/>
      <c r="C3127" s="6" t="s">
        <v>19571</v>
      </c>
    </row>
    <row r="3128">
      <c r="A3128" s="40">
        <v>11142.0</v>
      </c>
      <c r="B3128" s="78"/>
      <c r="C3128" s="6" t="s">
        <v>19571</v>
      </c>
    </row>
    <row r="3129">
      <c r="A3129" s="40">
        <v>11143.0</v>
      </c>
      <c r="B3129" s="78"/>
      <c r="C3129" s="6" t="s">
        <v>19571</v>
      </c>
    </row>
    <row r="3130">
      <c r="A3130" s="40">
        <v>11144.0</v>
      </c>
      <c r="B3130" s="78"/>
      <c r="C3130" s="6" t="s">
        <v>19571</v>
      </c>
    </row>
    <row r="3131">
      <c r="A3131" s="40">
        <v>11145.0</v>
      </c>
      <c r="B3131" s="78"/>
      <c r="C3131" s="6" t="s">
        <v>19571</v>
      </c>
    </row>
    <row r="3132">
      <c r="A3132" s="40">
        <v>11147.0</v>
      </c>
      <c r="B3132" s="78"/>
      <c r="C3132" s="6" t="s">
        <v>19571</v>
      </c>
    </row>
    <row r="3133">
      <c r="A3133" s="40">
        <v>11148.0</v>
      </c>
      <c r="B3133" s="78"/>
      <c r="C3133" s="6" t="s">
        <v>19571</v>
      </c>
    </row>
    <row r="3134">
      <c r="A3134" s="40">
        <v>1115.0</v>
      </c>
      <c r="B3134" s="78"/>
      <c r="C3134" s="6" t="s">
        <v>19571</v>
      </c>
    </row>
    <row r="3135">
      <c r="A3135" s="40">
        <v>11150.0</v>
      </c>
      <c r="B3135" s="78"/>
      <c r="C3135" s="6" t="s">
        <v>19571</v>
      </c>
    </row>
    <row r="3136">
      <c r="A3136" s="40">
        <v>11151.0</v>
      </c>
      <c r="B3136" s="78"/>
      <c r="C3136" s="6" t="s">
        <v>19571</v>
      </c>
    </row>
    <row r="3137">
      <c r="A3137" s="40">
        <v>11152.0</v>
      </c>
      <c r="B3137" s="78"/>
      <c r="C3137" s="6" t="s">
        <v>19571</v>
      </c>
    </row>
    <row r="3138">
      <c r="A3138" s="40">
        <v>11153.0</v>
      </c>
      <c r="B3138" s="78"/>
      <c r="C3138" s="6" t="s">
        <v>19571</v>
      </c>
    </row>
    <row r="3139">
      <c r="A3139" s="40">
        <v>11154.0</v>
      </c>
      <c r="B3139" s="78"/>
      <c r="C3139" s="6" t="s">
        <v>19571</v>
      </c>
    </row>
    <row r="3140">
      <c r="A3140" s="40">
        <v>11155.0</v>
      </c>
      <c r="B3140" s="78"/>
      <c r="C3140" s="6" t="s">
        <v>19571</v>
      </c>
    </row>
    <row r="3141">
      <c r="A3141" s="40">
        <v>11156.0</v>
      </c>
      <c r="B3141" s="78"/>
      <c r="C3141" s="6" t="s">
        <v>19571</v>
      </c>
    </row>
    <row r="3142">
      <c r="A3142" s="40">
        <v>11157.0</v>
      </c>
      <c r="B3142" s="78"/>
      <c r="C3142" s="6" t="s">
        <v>19571</v>
      </c>
    </row>
    <row r="3143">
      <c r="A3143" s="40">
        <v>11158.0</v>
      </c>
      <c r="B3143" s="78"/>
      <c r="C3143" s="6" t="s">
        <v>19571</v>
      </c>
    </row>
    <row r="3144">
      <c r="A3144" s="40">
        <v>11159.0</v>
      </c>
      <c r="B3144" s="78"/>
      <c r="C3144" s="6" t="s">
        <v>19571</v>
      </c>
    </row>
    <row r="3145">
      <c r="A3145" s="40">
        <v>1116.0</v>
      </c>
      <c r="B3145" s="78"/>
      <c r="C3145" s="6" t="s">
        <v>19571</v>
      </c>
    </row>
    <row r="3146">
      <c r="A3146" s="40">
        <v>11160.0</v>
      </c>
      <c r="B3146" s="78"/>
      <c r="C3146" s="6" t="s">
        <v>19571</v>
      </c>
    </row>
    <row r="3147">
      <c r="A3147" s="40">
        <v>11161.0</v>
      </c>
      <c r="B3147" s="78"/>
      <c r="C3147" s="6" t="s">
        <v>19571</v>
      </c>
    </row>
    <row r="3148">
      <c r="A3148" s="40">
        <v>11168.0</v>
      </c>
      <c r="B3148" s="78"/>
      <c r="C3148" s="6" t="s">
        <v>19571</v>
      </c>
    </row>
    <row r="3149">
      <c r="A3149" s="40">
        <v>1117.0</v>
      </c>
      <c r="B3149" s="78"/>
      <c r="C3149" s="6" t="s">
        <v>19571</v>
      </c>
    </row>
    <row r="3150">
      <c r="A3150" s="40">
        <v>11173.0</v>
      </c>
      <c r="B3150" s="78"/>
      <c r="C3150" s="6" t="s">
        <v>19571</v>
      </c>
    </row>
    <row r="3151">
      <c r="A3151" s="40">
        <v>11174.0</v>
      </c>
      <c r="B3151" s="78"/>
      <c r="C3151" s="6" t="s">
        <v>19571</v>
      </c>
    </row>
    <row r="3152">
      <c r="A3152" s="40">
        <v>11175.0</v>
      </c>
      <c r="B3152" s="78"/>
      <c r="C3152" s="6" t="s">
        <v>19571</v>
      </c>
    </row>
    <row r="3153">
      <c r="A3153" s="40">
        <v>11177.0</v>
      </c>
      <c r="B3153" s="78"/>
      <c r="C3153" s="6" t="s">
        <v>19571</v>
      </c>
    </row>
    <row r="3154">
      <c r="A3154" s="40">
        <v>11179.0</v>
      </c>
      <c r="B3154" s="78"/>
      <c r="C3154" s="6" t="s">
        <v>19571</v>
      </c>
    </row>
    <row r="3155">
      <c r="A3155" s="40">
        <v>1118.0</v>
      </c>
      <c r="B3155" s="78"/>
      <c r="C3155" s="6" t="s">
        <v>19571</v>
      </c>
    </row>
    <row r="3156">
      <c r="A3156" s="40">
        <v>11180.0</v>
      </c>
      <c r="B3156" s="78"/>
      <c r="C3156" s="6" t="s">
        <v>19571</v>
      </c>
    </row>
    <row r="3157">
      <c r="A3157" s="40">
        <v>11182.0</v>
      </c>
      <c r="B3157" s="78"/>
      <c r="C3157" s="6" t="s">
        <v>19571</v>
      </c>
    </row>
    <row r="3158">
      <c r="A3158" s="40">
        <v>11183.0</v>
      </c>
      <c r="B3158" s="78"/>
      <c r="C3158" s="6" t="s">
        <v>19571</v>
      </c>
    </row>
    <row r="3159">
      <c r="A3159" s="40">
        <v>11184.0</v>
      </c>
      <c r="B3159" s="78"/>
      <c r="C3159" s="6" t="s">
        <v>19571</v>
      </c>
    </row>
    <row r="3160">
      <c r="A3160" s="40">
        <v>11185.0</v>
      </c>
      <c r="B3160" s="78"/>
      <c r="C3160" s="6" t="s">
        <v>19571</v>
      </c>
    </row>
    <row r="3161">
      <c r="A3161" s="40">
        <v>11186.0</v>
      </c>
      <c r="B3161" s="78"/>
      <c r="C3161" s="6" t="s">
        <v>19571</v>
      </c>
    </row>
    <row r="3162">
      <c r="A3162" s="40">
        <v>11187.0</v>
      </c>
      <c r="B3162" s="78"/>
      <c r="C3162" s="6" t="s">
        <v>19571</v>
      </c>
    </row>
    <row r="3163">
      <c r="A3163" s="40">
        <v>11189.0</v>
      </c>
      <c r="B3163" s="78"/>
      <c r="C3163" s="6" t="s">
        <v>19571</v>
      </c>
    </row>
    <row r="3164">
      <c r="A3164" s="40">
        <v>1119.0</v>
      </c>
      <c r="B3164" s="78"/>
      <c r="C3164" s="6" t="s">
        <v>19571</v>
      </c>
    </row>
    <row r="3165">
      <c r="A3165" s="40">
        <v>11191.0</v>
      </c>
      <c r="B3165" s="78"/>
      <c r="C3165" s="6" t="s">
        <v>19571</v>
      </c>
    </row>
    <row r="3166">
      <c r="A3166" s="40">
        <v>112.0</v>
      </c>
      <c r="B3166" s="78"/>
      <c r="C3166" s="6" t="s">
        <v>19571</v>
      </c>
    </row>
    <row r="3167">
      <c r="A3167" s="40">
        <v>1120.0</v>
      </c>
      <c r="B3167" s="78"/>
      <c r="C3167" s="6" t="s">
        <v>19571</v>
      </c>
    </row>
    <row r="3168">
      <c r="A3168" s="40">
        <v>11202.0</v>
      </c>
      <c r="B3168" s="78"/>
      <c r="C3168" s="6" t="s">
        <v>19571</v>
      </c>
    </row>
    <row r="3169">
      <c r="A3169" s="40">
        <v>11203.0</v>
      </c>
      <c r="B3169" s="78"/>
      <c r="C3169" s="6" t="s">
        <v>19571</v>
      </c>
    </row>
    <row r="3170">
      <c r="A3170" s="40">
        <v>11204.0</v>
      </c>
      <c r="B3170" s="78"/>
      <c r="C3170" s="6" t="s">
        <v>19571</v>
      </c>
    </row>
    <row r="3171">
      <c r="A3171" s="40">
        <v>11205.0</v>
      </c>
      <c r="B3171" s="78"/>
      <c r="C3171" s="6" t="s">
        <v>19571</v>
      </c>
    </row>
    <row r="3172">
      <c r="A3172" s="40">
        <v>11206.0</v>
      </c>
      <c r="B3172" s="78"/>
      <c r="C3172" s="6" t="s">
        <v>19571</v>
      </c>
    </row>
    <row r="3173">
      <c r="A3173" s="40">
        <v>11207.0</v>
      </c>
      <c r="B3173" s="78"/>
      <c r="C3173" s="6" t="s">
        <v>19571</v>
      </c>
    </row>
    <row r="3174">
      <c r="A3174" s="40">
        <v>11208.0</v>
      </c>
      <c r="B3174" s="78"/>
      <c r="C3174" s="6" t="s">
        <v>19571</v>
      </c>
    </row>
    <row r="3175">
      <c r="A3175" s="40">
        <v>11209.0</v>
      </c>
      <c r="B3175" s="78"/>
      <c r="C3175" s="6" t="s">
        <v>19571</v>
      </c>
    </row>
    <row r="3176">
      <c r="A3176" s="40">
        <v>1121.0</v>
      </c>
      <c r="B3176" s="78"/>
      <c r="C3176" s="6" t="s">
        <v>19571</v>
      </c>
    </row>
    <row r="3177">
      <c r="A3177" s="40">
        <v>11210.0</v>
      </c>
      <c r="B3177" s="78"/>
      <c r="C3177" s="6" t="s">
        <v>19571</v>
      </c>
    </row>
    <row r="3178">
      <c r="A3178" s="40">
        <v>11211.0</v>
      </c>
      <c r="B3178" s="78"/>
      <c r="C3178" s="6" t="s">
        <v>19571</v>
      </c>
    </row>
    <row r="3179">
      <c r="A3179" s="40">
        <v>11212.0</v>
      </c>
      <c r="B3179" s="78"/>
      <c r="C3179" s="6" t="s">
        <v>19571</v>
      </c>
    </row>
    <row r="3180">
      <c r="A3180" s="40">
        <v>11213.0</v>
      </c>
      <c r="B3180" s="78"/>
      <c r="C3180" s="6" t="s">
        <v>19571</v>
      </c>
    </row>
    <row r="3181">
      <c r="A3181" s="40">
        <v>11214.0</v>
      </c>
      <c r="B3181" s="78"/>
      <c r="C3181" s="6" t="s">
        <v>19571</v>
      </c>
    </row>
    <row r="3182">
      <c r="A3182" s="40">
        <v>11217.0</v>
      </c>
      <c r="B3182" s="78"/>
      <c r="C3182" s="6" t="s">
        <v>19571</v>
      </c>
    </row>
    <row r="3183">
      <c r="A3183" s="40">
        <v>11218.0</v>
      </c>
      <c r="B3183" s="78"/>
      <c r="C3183" s="6" t="s">
        <v>19571</v>
      </c>
    </row>
    <row r="3184">
      <c r="A3184" s="40">
        <v>11219.0</v>
      </c>
      <c r="B3184" s="78"/>
      <c r="C3184" s="6" t="s">
        <v>19571</v>
      </c>
    </row>
    <row r="3185">
      <c r="A3185" s="40">
        <v>1122.0</v>
      </c>
      <c r="B3185" s="78"/>
      <c r="C3185" s="6" t="s">
        <v>19571</v>
      </c>
    </row>
    <row r="3186">
      <c r="A3186" s="40">
        <v>11220.0</v>
      </c>
      <c r="B3186" s="78"/>
      <c r="C3186" s="6" t="s">
        <v>19571</v>
      </c>
    </row>
    <row r="3187">
      <c r="A3187" s="40">
        <v>11223.0</v>
      </c>
      <c r="B3187" s="78"/>
      <c r="C3187" s="6" t="s">
        <v>19571</v>
      </c>
    </row>
    <row r="3188">
      <c r="A3188" s="40">
        <v>11225.0</v>
      </c>
      <c r="B3188" s="78"/>
      <c r="C3188" s="6" t="s">
        <v>19571</v>
      </c>
    </row>
    <row r="3189">
      <c r="A3189" s="40">
        <v>11226.0</v>
      </c>
      <c r="B3189" s="78"/>
      <c r="C3189" s="6" t="s">
        <v>19571</v>
      </c>
    </row>
    <row r="3190">
      <c r="A3190" s="40">
        <v>11227.0</v>
      </c>
      <c r="B3190" s="78"/>
      <c r="C3190" s="6" t="s">
        <v>19571</v>
      </c>
    </row>
    <row r="3191">
      <c r="A3191" s="40">
        <v>11229.0</v>
      </c>
      <c r="B3191" s="78"/>
      <c r="C3191" s="6" t="s">
        <v>19571</v>
      </c>
    </row>
    <row r="3192">
      <c r="A3192" s="40">
        <v>11230.0</v>
      </c>
      <c r="B3192" s="78"/>
      <c r="C3192" s="6" t="s">
        <v>19571</v>
      </c>
    </row>
    <row r="3193">
      <c r="A3193" s="40">
        <v>11231.0</v>
      </c>
      <c r="B3193" s="78"/>
      <c r="C3193" s="6" t="s">
        <v>19571</v>
      </c>
    </row>
    <row r="3194">
      <c r="A3194" s="40">
        <v>11232.0</v>
      </c>
      <c r="B3194" s="78"/>
      <c r="C3194" s="6" t="s">
        <v>19571</v>
      </c>
    </row>
    <row r="3195">
      <c r="A3195" s="40">
        <v>11233.0</v>
      </c>
      <c r="B3195" s="78"/>
      <c r="C3195" s="6" t="s">
        <v>19571</v>
      </c>
    </row>
    <row r="3196">
      <c r="A3196" s="40">
        <v>11234.0</v>
      </c>
      <c r="B3196" s="78"/>
      <c r="C3196" s="6" t="s">
        <v>19571</v>
      </c>
    </row>
    <row r="3197">
      <c r="A3197" s="40">
        <v>11235.0</v>
      </c>
      <c r="B3197" s="78"/>
      <c r="C3197" s="6" t="s">
        <v>19571</v>
      </c>
    </row>
    <row r="3198">
      <c r="A3198" s="40">
        <v>11236.0</v>
      </c>
      <c r="B3198" s="78"/>
      <c r="C3198" s="6" t="s">
        <v>19571</v>
      </c>
    </row>
    <row r="3199">
      <c r="A3199" s="40">
        <v>11237.0</v>
      </c>
      <c r="B3199" s="78"/>
      <c r="C3199" s="6" t="s">
        <v>19571</v>
      </c>
    </row>
    <row r="3200">
      <c r="A3200" s="40">
        <v>11238.0</v>
      </c>
      <c r="B3200" s="78"/>
      <c r="C3200" s="6" t="s">
        <v>19571</v>
      </c>
    </row>
    <row r="3201">
      <c r="A3201" s="40">
        <v>11239.0</v>
      </c>
      <c r="B3201" s="78"/>
      <c r="C3201" s="6" t="s">
        <v>19571</v>
      </c>
    </row>
    <row r="3202">
      <c r="A3202" s="40">
        <v>1124.0</v>
      </c>
      <c r="B3202" s="78"/>
      <c r="C3202" s="6" t="s">
        <v>19571</v>
      </c>
    </row>
    <row r="3203">
      <c r="A3203" s="40">
        <v>11243.0</v>
      </c>
      <c r="B3203" s="78"/>
      <c r="C3203" s="6" t="s">
        <v>19571</v>
      </c>
    </row>
    <row r="3204">
      <c r="A3204" s="40">
        <v>11247.0</v>
      </c>
      <c r="B3204" s="78"/>
      <c r="C3204" s="6" t="s">
        <v>19571</v>
      </c>
    </row>
    <row r="3205">
      <c r="A3205" s="40">
        <v>11249.0</v>
      </c>
      <c r="B3205" s="78"/>
      <c r="C3205" s="6" t="s">
        <v>19571</v>
      </c>
    </row>
    <row r="3206">
      <c r="A3206" s="40">
        <v>1125.0</v>
      </c>
      <c r="B3206" s="78"/>
      <c r="C3206" s="6" t="s">
        <v>19571</v>
      </c>
    </row>
    <row r="3207">
      <c r="A3207" s="40">
        <v>11250.0</v>
      </c>
      <c r="B3207" s="78"/>
      <c r="C3207" s="6" t="s">
        <v>19571</v>
      </c>
    </row>
    <row r="3208">
      <c r="A3208" s="40">
        <v>11251.0</v>
      </c>
      <c r="B3208" s="78"/>
      <c r="C3208" s="6" t="s">
        <v>19571</v>
      </c>
    </row>
    <row r="3209">
      <c r="A3209" s="40">
        <v>11252.0</v>
      </c>
      <c r="B3209" s="78"/>
      <c r="C3209" s="6" t="s">
        <v>19571</v>
      </c>
    </row>
    <row r="3210">
      <c r="A3210" s="40">
        <v>11253.0</v>
      </c>
      <c r="B3210" s="78"/>
      <c r="C3210" s="6" t="s">
        <v>19571</v>
      </c>
    </row>
    <row r="3211">
      <c r="A3211" s="40">
        <v>11254.0</v>
      </c>
      <c r="B3211" s="78"/>
      <c r="C3211" s="6" t="s">
        <v>19571</v>
      </c>
    </row>
    <row r="3212">
      <c r="A3212" s="40">
        <v>11255.0</v>
      </c>
      <c r="B3212" s="78"/>
      <c r="C3212" s="6" t="s">
        <v>19571</v>
      </c>
    </row>
    <row r="3213">
      <c r="A3213" s="40">
        <v>11256.0</v>
      </c>
      <c r="B3213" s="78"/>
      <c r="C3213" s="6" t="s">
        <v>19571</v>
      </c>
    </row>
    <row r="3214">
      <c r="A3214" s="40">
        <v>11258.0</v>
      </c>
      <c r="B3214" s="78"/>
      <c r="C3214" s="6" t="s">
        <v>19571</v>
      </c>
    </row>
    <row r="3215">
      <c r="A3215" s="40">
        <v>11259.0</v>
      </c>
      <c r="B3215" s="78"/>
      <c r="C3215" s="6" t="s">
        <v>19571</v>
      </c>
    </row>
    <row r="3216">
      <c r="A3216" s="40">
        <v>11260.0</v>
      </c>
      <c r="B3216" s="78"/>
      <c r="C3216" s="6" t="s">
        <v>19571</v>
      </c>
    </row>
    <row r="3217">
      <c r="A3217" s="40">
        <v>11261.0</v>
      </c>
      <c r="B3217" s="78"/>
      <c r="C3217" s="6" t="s">
        <v>19571</v>
      </c>
    </row>
    <row r="3218">
      <c r="A3218" s="40">
        <v>11262.0</v>
      </c>
      <c r="B3218" s="78"/>
      <c r="C3218" s="6" t="s">
        <v>19571</v>
      </c>
    </row>
    <row r="3219">
      <c r="A3219" s="40">
        <v>11263.0</v>
      </c>
      <c r="B3219" s="78"/>
      <c r="C3219" s="6" t="s">
        <v>19571</v>
      </c>
    </row>
    <row r="3220">
      <c r="A3220" s="40">
        <v>11264.0</v>
      </c>
      <c r="B3220" s="78"/>
      <c r="C3220" s="6" t="s">
        <v>19571</v>
      </c>
    </row>
    <row r="3221">
      <c r="A3221" s="40">
        <v>11265.0</v>
      </c>
      <c r="B3221" s="78"/>
      <c r="C3221" s="6" t="s">
        <v>19571</v>
      </c>
    </row>
    <row r="3222">
      <c r="A3222" s="40">
        <v>11266.0</v>
      </c>
      <c r="B3222" s="78"/>
      <c r="C3222" s="6" t="s">
        <v>19571</v>
      </c>
    </row>
    <row r="3223">
      <c r="A3223" s="40">
        <v>11267.0</v>
      </c>
      <c r="B3223" s="78"/>
      <c r="C3223" s="6" t="s">
        <v>19571</v>
      </c>
    </row>
    <row r="3224">
      <c r="A3224" s="40">
        <v>11268.0</v>
      </c>
      <c r="B3224" s="78"/>
      <c r="C3224" s="6" t="s">
        <v>19571</v>
      </c>
    </row>
    <row r="3225">
      <c r="A3225" s="40">
        <v>11269.0</v>
      </c>
      <c r="B3225" s="78"/>
      <c r="C3225" s="6" t="s">
        <v>19571</v>
      </c>
    </row>
    <row r="3226">
      <c r="A3226" s="40">
        <v>1127.0</v>
      </c>
      <c r="B3226" s="78"/>
      <c r="C3226" s="6" t="s">
        <v>19571</v>
      </c>
    </row>
    <row r="3227">
      <c r="A3227" s="40">
        <v>11270.0</v>
      </c>
      <c r="B3227" s="78"/>
      <c r="C3227" s="6" t="s">
        <v>19571</v>
      </c>
    </row>
    <row r="3228">
      <c r="A3228" s="40">
        <v>11274.0</v>
      </c>
      <c r="B3228" s="78"/>
      <c r="C3228" s="6" t="s">
        <v>19571</v>
      </c>
    </row>
    <row r="3229">
      <c r="A3229" s="40">
        <v>1128.0</v>
      </c>
      <c r="B3229" s="78"/>
      <c r="C3229" s="6" t="s">
        <v>19571</v>
      </c>
    </row>
    <row r="3230">
      <c r="A3230" s="40">
        <v>11284.0</v>
      </c>
      <c r="B3230" s="78"/>
      <c r="C3230" s="6" t="s">
        <v>19571</v>
      </c>
    </row>
    <row r="3231">
      <c r="A3231" s="40">
        <v>11285.0</v>
      </c>
      <c r="B3231" s="78"/>
      <c r="C3231" s="6" t="s">
        <v>19571</v>
      </c>
    </row>
    <row r="3232">
      <c r="A3232" s="40">
        <v>11286.0</v>
      </c>
      <c r="B3232" s="78"/>
      <c r="C3232" s="6" t="s">
        <v>19571</v>
      </c>
    </row>
    <row r="3233">
      <c r="A3233" s="40">
        <v>11287.0</v>
      </c>
      <c r="B3233" s="78"/>
      <c r="C3233" s="6" t="s">
        <v>19571</v>
      </c>
    </row>
    <row r="3234">
      <c r="A3234" s="40">
        <v>11288.0</v>
      </c>
      <c r="B3234" s="78"/>
      <c r="C3234" s="6" t="s">
        <v>19571</v>
      </c>
    </row>
    <row r="3235">
      <c r="A3235" s="40">
        <v>11289.0</v>
      </c>
      <c r="B3235" s="78"/>
      <c r="C3235" s="6" t="s">
        <v>19571</v>
      </c>
    </row>
    <row r="3236">
      <c r="A3236" s="40">
        <v>1129.0</v>
      </c>
      <c r="B3236" s="78"/>
      <c r="C3236" s="6" t="s">
        <v>19571</v>
      </c>
    </row>
    <row r="3237">
      <c r="A3237" s="40">
        <v>11290.0</v>
      </c>
      <c r="B3237" s="78"/>
      <c r="C3237" s="6" t="s">
        <v>19571</v>
      </c>
    </row>
    <row r="3238">
      <c r="A3238" s="40">
        <v>11291.0</v>
      </c>
      <c r="B3238" s="78"/>
      <c r="C3238" s="6" t="s">
        <v>19571</v>
      </c>
    </row>
    <row r="3239">
      <c r="A3239" s="40">
        <v>11292.0</v>
      </c>
      <c r="B3239" s="78"/>
      <c r="C3239" s="6" t="s">
        <v>19571</v>
      </c>
    </row>
    <row r="3240">
      <c r="A3240" s="40">
        <v>11293.0</v>
      </c>
      <c r="B3240" s="78"/>
      <c r="C3240" s="6" t="s">
        <v>19571</v>
      </c>
    </row>
    <row r="3241">
      <c r="A3241" s="40">
        <v>11294.0</v>
      </c>
      <c r="B3241" s="78"/>
      <c r="C3241" s="6" t="s">
        <v>19571</v>
      </c>
    </row>
    <row r="3242">
      <c r="A3242" s="40">
        <v>11295.0</v>
      </c>
      <c r="B3242" s="78"/>
      <c r="C3242" s="6" t="s">
        <v>19571</v>
      </c>
    </row>
    <row r="3243">
      <c r="A3243" s="40">
        <v>113.0</v>
      </c>
      <c r="B3243" s="78"/>
      <c r="C3243" s="6" t="s">
        <v>19571</v>
      </c>
    </row>
    <row r="3244">
      <c r="A3244" s="40">
        <v>1130.0</v>
      </c>
      <c r="B3244" s="78"/>
      <c r="C3244" s="6" t="s">
        <v>19571</v>
      </c>
    </row>
    <row r="3245">
      <c r="A3245" s="40">
        <v>1131.0</v>
      </c>
      <c r="B3245" s="78"/>
      <c r="C3245" s="6" t="s">
        <v>19571</v>
      </c>
    </row>
    <row r="3246">
      <c r="A3246" s="40">
        <v>11311.0</v>
      </c>
      <c r="B3246" s="78"/>
      <c r="C3246" s="6" t="s">
        <v>19571</v>
      </c>
    </row>
    <row r="3247">
      <c r="A3247" s="40">
        <v>11312.0</v>
      </c>
      <c r="B3247" s="78"/>
      <c r="C3247" s="6" t="s">
        <v>19571</v>
      </c>
    </row>
    <row r="3248">
      <c r="A3248" s="40">
        <v>11313.0</v>
      </c>
      <c r="B3248" s="78"/>
      <c r="C3248" s="6" t="s">
        <v>19571</v>
      </c>
    </row>
    <row r="3249">
      <c r="A3249" s="40">
        <v>11314.0</v>
      </c>
      <c r="B3249" s="78"/>
      <c r="C3249" s="6" t="s">
        <v>19571</v>
      </c>
    </row>
    <row r="3250">
      <c r="A3250" s="40">
        <v>11315.0</v>
      </c>
      <c r="B3250" s="78"/>
      <c r="C3250" s="6" t="s">
        <v>19571</v>
      </c>
    </row>
    <row r="3251">
      <c r="A3251" s="40">
        <v>11316.0</v>
      </c>
      <c r="B3251" s="78"/>
      <c r="C3251" s="6" t="s">
        <v>19571</v>
      </c>
    </row>
    <row r="3252">
      <c r="A3252" s="40">
        <v>11317.0</v>
      </c>
      <c r="B3252" s="78"/>
      <c r="C3252" s="6" t="s">
        <v>19571</v>
      </c>
    </row>
    <row r="3253">
      <c r="A3253" s="40">
        <v>11318.0</v>
      </c>
      <c r="B3253" s="78"/>
      <c r="C3253" s="6" t="s">
        <v>19571</v>
      </c>
    </row>
    <row r="3254">
      <c r="A3254" s="40">
        <v>11319.0</v>
      </c>
      <c r="B3254" s="78"/>
      <c r="C3254" s="6" t="s">
        <v>19571</v>
      </c>
    </row>
    <row r="3255">
      <c r="A3255" s="40">
        <v>1132.0</v>
      </c>
      <c r="B3255" s="78"/>
      <c r="C3255" s="6" t="s">
        <v>19571</v>
      </c>
    </row>
    <row r="3256">
      <c r="A3256" s="40">
        <v>11320.0</v>
      </c>
      <c r="B3256" s="78"/>
      <c r="C3256" s="6" t="s">
        <v>19571</v>
      </c>
    </row>
    <row r="3257">
      <c r="A3257" s="40">
        <v>11321.0</v>
      </c>
      <c r="B3257" s="78"/>
      <c r="C3257" s="6" t="s">
        <v>19571</v>
      </c>
    </row>
    <row r="3258">
      <c r="A3258" s="40">
        <v>11323.0</v>
      </c>
      <c r="B3258" s="78"/>
      <c r="C3258" s="6" t="s">
        <v>19571</v>
      </c>
    </row>
    <row r="3259">
      <c r="A3259" s="40">
        <v>11324.0</v>
      </c>
      <c r="B3259" s="78"/>
      <c r="C3259" s="6" t="s">
        <v>19571</v>
      </c>
    </row>
    <row r="3260">
      <c r="A3260" s="40">
        <v>11325.0</v>
      </c>
      <c r="B3260" s="78"/>
      <c r="C3260" s="6" t="s">
        <v>19571</v>
      </c>
    </row>
    <row r="3261">
      <c r="A3261" s="40">
        <v>11326.0</v>
      </c>
      <c r="B3261" s="78"/>
      <c r="C3261" s="6" t="s">
        <v>19571</v>
      </c>
    </row>
    <row r="3262">
      <c r="A3262" s="40">
        <v>11327.0</v>
      </c>
      <c r="B3262" s="78"/>
      <c r="C3262" s="6" t="s">
        <v>19571</v>
      </c>
    </row>
    <row r="3263">
      <c r="A3263" s="40">
        <v>11328.0</v>
      </c>
      <c r="B3263" s="78"/>
      <c r="C3263" s="6" t="s">
        <v>19571</v>
      </c>
    </row>
    <row r="3264">
      <c r="A3264" s="40">
        <v>11329.0</v>
      </c>
      <c r="B3264" s="78"/>
      <c r="C3264" s="6" t="s">
        <v>19571</v>
      </c>
    </row>
    <row r="3265">
      <c r="A3265" s="40">
        <v>1133.0</v>
      </c>
      <c r="B3265" s="78"/>
      <c r="C3265" s="6" t="s">
        <v>19571</v>
      </c>
    </row>
    <row r="3266">
      <c r="A3266" s="40">
        <v>11330.0</v>
      </c>
      <c r="B3266" s="78"/>
      <c r="C3266" s="6" t="s">
        <v>19571</v>
      </c>
    </row>
    <row r="3267">
      <c r="A3267" s="40">
        <v>11332.0</v>
      </c>
      <c r="B3267" s="78"/>
      <c r="C3267" s="6" t="s">
        <v>19571</v>
      </c>
    </row>
    <row r="3268">
      <c r="A3268" s="40">
        <v>11333.0</v>
      </c>
      <c r="B3268" s="78"/>
      <c r="C3268" s="6" t="s">
        <v>19571</v>
      </c>
    </row>
    <row r="3269">
      <c r="A3269" s="40">
        <v>11334.0</v>
      </c>
      <c r="B3269" s="78"/>
      <c r="C3269" s="6" t="s">
        <v>19571</v>
      </c>
    </row>
    <row r="3270">
      <c r="A3270" s="40">
        <v>11335.0</v>
      </c>
      <c r="B3270" s="78"/>
      <c r="C3270" s="6" t="s">
        <v>19571</v>
      </c>
    </row>
    <row r="3271">
      <c r="A3271" s="40">
        <v>11336.0</v>
      </c>
      <c r="B3271" s="78"/>
      <c r="C3271" s="6" t="s">
        <v>19571</v>
      </c>
    </row>
    <row r="3272">
      <c r="A3272" s="40">
        <v>11337.0</v>
      </c>
      <c r="B3272" s="78"/>
      <c r="C3272" s="6" t="s">
        <v>19571</v>
      </c>
    </row>
    <row r="3273">
      <c r="A3273" s="40">
        <v>11338.0</v>
      </c>
      <c r="B3273" s="78"/>
      <c r="C3273" s="6" t="s">
        <v>19571</v>
      </c>
    </row>
    <row r="3274">
      <c r="A3274" s="40">
        <v>1134.0</v>
      </c>
      <c r="B3274" s="78"/>
      <c r="C3274" s="6" t="s">
        <v>19571</v>
      </c>
    </row>
    <row r="3275">
      <c r="A3275" s="40">
        <v>11340.0</v>
      </c>
      <c r="B3275" s="78"/>
      <c r="C3275" s="6" t="s">
        <v>19571</v>
      </c>
    </row>
    <row r="3276">
      <c r="A3276" s="40">
        <v>11343.0</v>
      </c>
      <c r="B3276" s="78"/>
      <c r="C3276" s="6" t="s">
        <v>19571</v>
      </c>
    </row>
    <row r="3277">
      <c r="A3277" s="40">
        <v>11346.0</v>
      </c>
      <c r="B3277" s="78"/>
      <c r="C3277" s="6" t="s">
        <v>19571</v>
      </c>
    </row>
    <row r="3278">
      <c r="A3278" s="40">
        <v>11347.0</v>
      </c>
      <c r="B3278" s="78"/>
      <c r="C3278" s="6" t="s">
        <v>19571</v>
      </c>
    </row>
    <row r="3279">
      <c r="A3279" s="40">
        <v>11348.0</v>
      </c>
      <c r="B3279" s="78"/>
      <c r="C3279" s="6" t="s">
        <v>19571</v>
      </c>
    </row>
    <row r="3280">
      <c r="A3280" s="40">
        <v>11349.0</v>
      </c>
      <c r="B3280" s="78"/>
      <c r="C3280" s="6" t="s">
        <v>19571</v>
      </c>
    </row>
    <row r="3281">
      <c r="A3281" s="40">
        <v>1135.0</v>
      </c>
      <c r="B3281" s="78"/>
      <c r="C3281" s="6" t="s">
        <v>19571</v>
      </c>
    </row>
    <row r="3282">
      <c r="A3282" s="40">
        <v>11350.0</v>
      </c>
      <c r="B3282" s="78"/>
      <c r="C3282" s="6" t="s">
        <v>19571</v>
      </c>
    </row>
    <row r="3283">
      <c r="A3283" s="40">
        <v>11351.0</v>
      </c>
      <c r="B3283" s="78"/>
      <c r="C3283" s="6" t="s">
        <v>19571</v>
      </c>
    </row>
    <row r="3284">
      <c r="A3284" s="40">
        <v>11352.0</v>
      </c>
      <c r="B3284" s="78"/>
      <c r="C3284" s="6" t="s">
        <v>19571</v>
      </c>
    </row>
    <row r="3285">
      <c r="A3285" s="40">
        <v>11354.0</v>
      </c>
      <c r="B3285" s="78"/>
      <c r="C3285" s="6" t="s">
        <v>19571</v>
      </c>
    </row>
    <row r="3286">
      <c r="A3286" s="40">
        <v>11355.0</v>
      </c>
      <c r="B3286" s="78"/>
      <c r="C3286" s="6" t="s">
        <v>19571</v>
      </c>
    </row>
    <row r="3287">
      <c r="A3287" s="40">
        <v>11356.0</v>
      </c>
      <c r="B3287" s="78"/>
      <c r="C3287" s="6" t="s">
        <v>19571</v>
      </c>
    </row>
    <row r="3288">
      <c r="A3288" s="40">
        <v>11358.0</v>
      </c>
      <c r="B3288" s="78"/>
      <c r="C3288" s="6" t="s">
        <v>19571</v>
      </c>
    </row>
    <row r="3289">
      <c r="A3289" s="40">
        <v>11359.0</v>
      </c>
      <c r="B3289" s="78"/>
      <c r="C3289" s="6" t="s">
        <v>19571</v>
      </c>
    </row>
    <row r="3290">
      <c r="A3290" s="40">
        <v>11360.0</v>
      </c>
      <c r="B3290" s="78"/>
      <c r="C3290" s="6" t="s">
        <v>19571</v>
      </c>
    </row>
    <row r="3291">
      <c r="A3291" s="40">
        <v>11361.0</v>
      </c>
      <c r="B3291" s="78"/>
      <c r="C3291" s="6" t="s">
        <v>19571</v>
      </c>
    </row>
    <row r="3292">
      <c r="A3292" s="40">
        <v>11362.0</v>
      </c>
      <c r="B3292" s="78"/>
      <c r="C3292" s="6" t="s">
        <v>19571</v>
      </c>
    </row>
    <row r="3293">
      <c r="A3293" s="40">
        <v>11363.0</v>
      </c>
      <c r="B3293" s="78"/>
      <c r="C3293" s="6" t="s">
        <v>19571</v>
      </c>
    </row>
    <row r="3294">
      <c r="A3294" s="40">
        <v>11364.0</v>
      </c>
      <c r="B3294" s="78"/>
      <c r="C3294" s="6" t="s">
        <v>19571</v>
      </c>
    </row>
    <row r="3295">
      <c r="A3295" s="40">
        <v>11365.0</v>
      </c>
      <c r="B3295" s="78"/>
      <c r="C3295" s="6" t="s">
        <v>19571</v>
      </c>
    </row>
    <row r="3296">
      <c r="A3296" s="40">
        <v>11366.0</v>
      </c>
      <c r="B3296" s="78"/>
      <c r="C3296" s="6" t="s">
        <v>19571</v>
      </c>
    </row>
    <row r="3297">
      <c r="A3297" s="40">
        <v>11367.0</v>
      </c>
      <c r="B3297" s="78"/>
      <c r="C3297" s="6" t="s">
        <v>19571</v>
      </c>
    </row>
    <row r="3298">
      <c r="A3298" s="40">
        <v>11368.0</v>
      </c>
      <c r="B3298" s="78"/>
      <c r="C3298" s="6" t="s">
        <v>19571</v>
      </c>
    </row>
    <row r="3299">
      <c r="A3299" s="40">
        <v>11369.0</v>
      </c>
      <c r="B3299" s="78"/>
      <c r="C3299" s="6" t="s">
        <v>19571</v>
      </c>
    </row>
    <row r="3300">
      <c r="A3300" s="40">
        <v>1137.0</v>
      </c>
      <c r="B3300" s="78"/>
      <c r="C3300" s="6" t="s">
        <v>19571</v>
      </c>
    </row>
    <row r="3301">
      <c r="A3301" s="40">
        <v>11372.0</v>
      </c>
      <c r="B3301" s="78"/>
      <c r="C3301" s="6" t="s">
        <v>19571</v>
      </c>
    </row>
    <row r="3302">
      <c r="A3302" s="40">
        <v>11373.0</v>
      </c>
      <c r="B3302" s="78"/>
      <c r="C3302" s="6" t="s">
        <v>19571</v>
      </c>
    </row>
    <row r="3303">
      <c r="A3303" s="40">
        <v>11375.0</v>
      </c>
      <c r="B3303" s="78"/>
      <c r="C3303" s="6" t="s">
        <v>19571</v>
      </c>
    </row>
    <row r="3304">
      <c r="A3304" s="40">
        <v>11376.0</v>
      </c>
      <c r="B3304" s="78"/>
      <c r="C3304" s="6" t="s">
        <v>19571</v>
      </c>
    </row>
    <row r="3305">
      <c r="A3305" s="40">
        <v>11378.0</v>
      </c>
      <c r="B3305" s="78"/>
      <c r="C3305" s="6" t="s">
        <v>19571</v>
      </c>
    </row>
    <row r="3306">
      <c r="A3306" s="40">
        <v>11379.0</v>
      </c>
      <c r="B3306" s="78"/>
      <c r="C3306" s="6" t="s">
        <v>19571</v>
      </c>
    </row>
    <row r="3307">
      <c r="A3307" s="40">
        <v>1138.0</v>
      </c>
      <c r="B3307" s="78"/>
      <c r="C3307" s="6" t="s">
        <v>19571</v>
      </c>
    </row>
    <row r="3308">
      <c r="A3308" s="40">
        <v>11380.0</v>
      </c>
      <c r="B3308" s="78"/>
      <c r="C3308" s="6" t="s">
        <v>19571</v>
      </c>
    </row>
    <row r="3309">
      <c r="A3309" s="40">
        <v>11381.0</v>
      </c>
      <c r="B3309" s="78"/>
      <c r="C3309" s="6" t="s">
        <v>19571</v>
      </c>
    </row>
    <row r="3310">
      <c r="A3310" s="40">
        <v>11382.0</v>
      </c>
      <c r="B3310" s="78"/>
      <c r="C3310" s="6" t="s">
        <v>19571</v>
      </c>
    </row>
    <row r="3311">
      <c r="A3311" s="40">
        <v>11383.0</v>
      </c>
      <c r="B3311" s="78"/>
      <c r="C3311" s="6" t="s">
        <v>19571</v>
      </c>
    </row>
    <row r="3312">
      <c r="A3312" s="40">
        <v>11384.0</v>
      </c>
      <c r="B3312" s="78"/>
      <c r="C3312" s="6" t="s">
        <v>19571</v>
      </c>
    </row>
    <row r="3313">
      <c r="A3313" s="40">
        <v>11385.0</v>
      </c>
      <c r="B3313" s="78"/>
      <c r="C3313" s="6" t="s">
        <v>19571</v>
      </c>
    </row>
    <row r="3314">
      <c r="A3314" s="40">
        <v>11386.0</v>
      </c>
      <c r="B3314" s="78"/>
      <c r="C3314" s="6" t="s">
        <v>19571</v>
      </c>
    </row>
    <row r="3315">
      <c r="A3315" s="40">
        <v>11387.0</v>
      </c>
      <c r="B3315" s="78"/>
      <c r="C3315" s="6" t="s">
        <v>19571</v>
      </c>
    </row>
    <row r="3316">
      <c r="A3316" s="40">
        <v>1139.0</v>
      </c>
      <c r="B3316" s="78"/>
      <c r="C3316" s="6" t="s">
        <v>19571</v>
      </c>
    </row>
    <row r="3317">
      <c r="A3317" s="40">
        <v>11395.0</v>
      </c>
      <c r="B3317" s="78"/>
      <c r="C3317" s="6" t="s">
        <v>19571</v>
      </c>
    </row>
    <row r="3318">
      <c r="A3318" s="40">
        <v>1140.0</v>
      </c>
      <c r="B3318" s="78"/>
      <c r="C3318" s="6" t="s">
        <v>19571</v>
      </c>
    </row>
    <row r="3319">
      <c r="A3319" s="40">
        <v>11405.0</v>
      </c>
      <c r="B3319" s="78"/>
      <c r="C3319" s="6" t="s">
        <v>19571</v>
      </c>
    </row>
    <row r="3320">
      <c r="A3320" s="40">
        <v>1141.0</v>
      </c>
      <c r="B3320" s="78"/>
      <c r="C3320" s="6" t="s">
        <v>19571</v>
      </c>
    </row>
    <row r="3321">
      <c r="A3321" s="40">
        <v>11418.0</v>
      </c>
      <c r="B3321" s="78"/>
      <c r="C3321" s="6" t="s">
        <v>19571</v>
      </c>
    </row>
    <row r="3322">
      <c r="A3322" s="40">
        <v>1142.0</v>
      </c>
      <c r="B3322" s="78"/>
      <c r="C3322" s="6" t="s">
        <v>19571</v>
      </c>
    </row>
    <row r="3323">
      <c r="A3323" s="40">
        <v>11420.0</v>
      </c>
      <c r="B3323" s="78"/>
      <c r="C3323" s="6" t="s">
        <v>19571</v>
      </c>
    </row>
    <row r="3324">
      <c r="A3324" s="40">
        <v>11421.0</v>
      </c>
      <c r="B3324" s="78"/>
      <c r="C3324" s="6" t="s">
        <v>19571</v>
      </c>
    </row>
    <row r="3325">
      <c r="A3325" s="40">
        <v>1143.0</v>
      </c>
      <c r="B3325" s="78"/>
      <c r="C3325" s="6" t="s">
        <v>19571</v>
      </c>
    </row>
    <row r="3326">
      <c r="A3326" s="40">
        <v>11431.0</v>
      </c>
      <c r="B3326" s="78"/>
      <c r="C3326" s="6" t="s">
        <v>19571</v>
      </c>
    </row>
    <row r="3327">
      <c r="A3327" s="40">
        <v>11436.0</v>
      </c>
      <c r="B3327" s="78"/>
      <c r="C3327" s="6" t="s">
        <v>19571</v>
      </c>
    </row>
    <row r="3328">
      <c r="A3328" s="40">
        <v>11438.0</v>
      </c>
      <c r="B3328" s="78"/>
      <c r="C3328" s="6" t="s">
        <v>19571</v>
      </c>
    </row>
    <row r="3329">
      <c r="A3329" s="40">
        <v>11439.0</v>
      </c>
      <c r="B3329" s="78"/>
      <c r="C3329" s="6" t="s">
        <v>19571</v>
      </c>
    </row>
    <row r="3330">
      <c r="A3330" s="40">
        <v>1144.0</v>
      </c>
      <c r="B3330" s="78"/>
      <c r="C3330" s="6" t="s">
        <v>19571</v>
      </c>
    </row>
    <row r="3331">
      <c r="A3331" s="40">
        <v>11440.0</v>
      </c>
      <c r="B3331" s="78"/>
      <c r="C3331" s="6" t="s">
        <v>19571</v>
      </c>
    </row>
    <row r="3332">
      <c r="A3332" s="40">
        <v>1145.0</v>
      </c>
      <c r="B3332" s="78"/>
      <c r="C3332" s="6" t="s">
        <v>19571</v>
      </c>
    </row>
    <row r="3333">
      <c r="A3333" s="40">
        <v>11453.0</v>
      </c>
      <c r="B3333" s="78"/>
      <c r="C3333" s="6" t="s">
        <v>19571</v>
      </c>
    </row>
    <row r="3334">
      <c r="A3334" s="40">
        <v>11454.0</v>
      </c>
      <c r="B3334" s="78"/>
      <c r="C3334" s="6" t="s">
        <v>19571</v>
      </c>
    </row>
    <row r="3335">
      <c r="A3335" s="40">
        <v>11455.0</v>
      </c>
      <c r="B3335" s="78"/>
      <c r="C3335" s="6" t="s">
        <v>19571</v>
      </c>
    </row>
    <row r="3336">
      <c r="A3336" s="40">
        <v>11456.0</v>
      </c>
      <c r="B3336" s="78"/>
      <c r="C3336" s="6" t="s">
        <v>19571</v>
      </c>
    </row>
    <row r="3337">
      <c r="A3337" s="40">
        <v>11457.0</v>
      </c>
      <c r="B3337" s="78"/>
      <c r="C3337" s="6" t="s">
        <v>19571</v>
      </c>
    </row>
    <row r="3338">
      <c r="A3338" s="40">
        <v>11458.0</v>
      </c>
      <c r="B3338" s="78"/>
      <c r="C3338" s="6" t="s">
        <v>19571</v>
      </c>
    </row>
    <row r="3339">
      <c r="A3339" s="40">
        <v>11459.0</v>
      </c>
      <c r="B3339" s="78"/>
      <c r="C3339" s="6" t="s">
        <v>19571</v>
      </c>
    </row>
    <row r="3340">
      <c r="A3340" s="40">
        <v>1146.0</v>
      </c>
      <c r="B3340" s="78"/>
      <c r="C3340" s="6" t="s">
        <v>19571</v>
      </c>
    </row>
    <row r="3341">
      <c r="A3341" s="40">
        <v>11460.0</v>
      </c>
      <c r="B3341" s="78"/>
      <c r="C3341" s="6" t="s">
        <v>19571</v>
      </c>
    </row>
    <row r="3342">
      <c r="A3342" s="40">
        <v>11461.0</v>
      </c>
      <c r="B3342" s="78"/>
      <c r="C3342" s="6" t="s">
        <v>19571</v>
      </c>
    </row>
    <row r="3343">
      <c r="A3343" s="40">
        <v>11462.0</v>
      </c>
      <c r="B3343" s="78"/>
      <c r="C3343" s="6" t="s">
        <v>19571</v>
      </c>
    </row>
    <row r="3344">
      <c r="A3344" s="40">
        <v>11467.0</v>
      </c>
      <c r="B3344" s="78"/>
      <c r="C3344" s="6" t="s">
        <v>19571</v>
      </c>
    </row>
    <row r="3345">
      <c r="A3345" s="40">
        <v>11468.0</v>
      </c>
      <c r="B3345" s="78"/>
      <c r="C3345" s="6" t="s">
        <v>19571</v>
      </c>
    </row>
    <row r="3346">
      <c r="A3346" s="40">
        <v>1147.0</v>
      </c>
      <c r="B3346" s="78"/>
      <c r="C3346" s="6" t="s">
        <v>19571</v>
      </c>
    </row>
    <row r="3347">
      <c r="A3347" s="40">
        <v>11473.0</v>
      </c>
      <c r="B3347" s="78"/>
      <c r="C3347" s="6" t="s">
        <v>19571</v>
      </c>
    </row>
    <row r="3348">
      <c r="A3348" s="40">
        <v>11474.0</v>
      </c>
      <c r="B3348" s="78"/>
      <c r="C3348" s="6" t="s">
        <v>19571</v>
      </c>
    </row>
    <row r="3349">
      <c r="A3349" s="40">
        <v>11475.0</v>
      </c>
      <c r="B3349" s="78"/>
      <c r="C3349" s="6" t="s">
        <v>19571</v>
      </c>
    </row>
    <row r="3350">
      <c r="A3350" s="40">
        <v>11476.0</v>
      </c>
      <c r="B3350" s="78"/>
      <c r="C3350" s="6" t="s">
        <v>19571</v>
      </c>
    </row>
    <row r="3351">
      <c r="A3351" s="40">
        <v>11477.0</v>
      </c>
      <c r="B3351" s="78"/>
      <c r="C3351" s="6" t="s">
        <v>19571</v>
      </c>
    </row>
    <row r="3352">
      <c r="A3352" s="40">
        <v>11478.0</v>
      </c>
      <c r="B3352" s="78"/>
      <c r="C3352" s="6" t="s">
        <v>19571</v>
      </c>
    </row>
    <row r="3353">
      <c r="A3353" s="40">
        <v>11479.0</v>
      </c>
      <c r="B3353" s="78"/>
      <c r="C3353" s="6" t="s">
        <v>19571</v>
      </c>
    </row>
    <row r="3354">
      <c r="A3354" s="40">
        <v>1148.0</v>
      </c>
      <c r="B3354" s="78"/>
      <c r="C3354" s="6" t="s">
        <v>19571</v>
      </c>
    </row>
    <row r="3355">
      <c r="A3355" s="40">
        <v>11481.0</v>
      </c>
      <c r="B3355" s="78"/>
      <c r="C3355" s="6" t="s">
        <v>19571</v>
      </c>
    </row>
    <row r="3356">
      <c r="A3356" s="40">
        <v>11482.0</v>
      </c>
      <c r="B3356" s="78"/>
      <c r="C3356" s="6" t="s">
        <v>19571</v>
      </c>
    </row>
    <row r="3357">
      <c r="A3357" s="40">
        <v>11483.0</v>
      </c>
      <c r="B3357" s="78"/>
      <c r="C3357" s="6" t="s">
        <v>19571</v>
      </c>
    </row>
    <row r="3358">
      <c r="A3358" s="40">
        <v>11484.0</v>
      </c>
      <c r="B3358" s="78"/>
      <c r="C3358" s="6" t="s">
        <v>19571</v>
      </c>
    </row>
    <row r="3359">
      <c r="A3359" s="40">
        <v>1149.0</v>
      </c>
      <c r="B3359" s="78"/>
      <c r="C3359" s="6" t="s">
        <v>19571</v>
      </c>
    </row>
    <row r="3360">
      <c r="A3360" s="40">
        <v>11491.0</v>
      </c>
      <c r="B3360" s="78"/>
      <c r="C3360" s="6" t="s">
        <v>19571</v>
      </c>
    </row>
    <row r="3361">
      <c r="A3361" s="40">
        <v>11492.0</v>
      </c>
      <c r="B3361" s="78"/>
      <c r="C3361" s="6" t="s">
        <v>19571</v>
      </c>
    </row>
    <row r="3362">
      <c r="A3362" s="40">
        <v>11493.0</v>
      </c>
      <c r="B3362" s="78"/>
      <c r="C3362" s="6" t="s">
        <v>19571</v>
      </c>
    </row>
    <row r="3363">
      <c r="A3363" s="40">
        <v>11494.0</v>
      </c>
      <c r="B3363" s="78"/>
      <c r="C3363" s="6" t="s">
        <v>19571</v>
      </c>
    </row>
    <row r="3364">
      <c r="A3364" s="40">
        <v>11495.0</v>
      </c>
      <c r="B3364" s="78"/>
      <c r="C3364" s="6" t="s">
        <v>19571</v>
      </c>
    </row>
    <row r="3365">
      <c r="A3365" s="40">
        <v>11496.0</v>
      </c>
      <c r="B3365" s="78"/>
      <c r="C3365" s="6" t="s">
        <v>19571</v>
      </c>
    </row>
    <row r="3366">
      <c r="A3366" s="40">
        <v>11497.0</v>
      </c>
      <c r="B3366" s="78"/>
      <c r="C3366" s="6" t="s">
        <v>19571</v>
      </c>
    </row>
    <row r="3367">
      <c r="A3367" s="40">
        <v>11498.0</v>
      </c>
      <c r="B3367" s="78"/>
      <c r="C3367" s="6" t="s">
        <v>19571</v>
      </c>
    </row>
    <row r="3368">
      <c r="A3368" s="40">
        <v>11499.0</v>
      </c>
      <c r="B3368" s="78"/>
      <c r="C3368" s="6" t="s">
        <v>19571</v>
      </c>
    </row>
    <row r="3369">
      <c r="A3369" s="40">
        <v>115.0</v>
      </c>
      <c r="B3369" s="78"/>
      <c r="C3369" s="6" t="s">
        <v>19571</v>
      </c>
    </row>
    <row r="3370">
      <c r="A3370" s="40">
        <v>1150.0</v>
      </c>
      <c r="B3370" s="78"/>
      <c r="C3370" s="6" t="s">
        <v>19571</v>
      </c>
    </row>
    <row r="3371">
      <c r="A3371" s="40">
        <v>11500.0</v>
      </c>
      <c r="B3371" s="78"/>
      <c r="C3371" s="6" t="s">
        <v>19571</v>
      </c>
    </row>
    <row r="3372">
      <c r="A3372" s="40">
        <v>11507.0</v>
      </c>
      <c r="B3372" s="78"/>
      <c r="C3372" s="6" t="s">
        <v>19571</v>
      </c>
    </row>
    <row r="3373">
      <c r="A3373" s="40">
        <v>11508.0</v>
      </c>
      <c r="B3373" s="78"/>
      <c r="C3373" s="6" t="s">
        <v>19571</v>
      </c>
    </row>
    <row r="3374">
      <c r="A3374" s="40">
        <v>11509.0</v>
      </c>
      <c r="B3374" s="78"/>
      <c r="C3374" s="6" t="s">
        <v>19571</v>
      </c>
    </row>
    <row r="3375">
      <c r="A3375" s="40">
        <v>1151.0</v>
      </c>
      <c r="B3375" s="78"/>
      <c r="C3375" s="6" t="s">
        <v>19571</v>
      </c>
    </row>
    <row r="3376">
      <c r="A3376" s="40">
        <v>11510.0</v>
      </c>
      <c r="B3376" s="78"/>
      <c r="C3376" s="6" t="s">
        <v>19571</v>
      </c>
    </row>
    <row r="3377">
      <c r="A3377" s="40">
        <v>11514.0</v>
      </c>
      <c r="B3377" s="78"/>
      <c r="C3377" s="6" t="s">
        <v>19571</v>
      </c>
    </row>
    <row r="3378">
      <c r="A3378" s="40">
        <v>11515.0</v>
      </c>
      <c r="B3378" s="78"/>
      <c r="C3378" s="6" t="s">
        <v>19571</v>
      </c>
    </row>
    <row r="3379">
      <c r="A3379" s="40">
        <v>11519.0</v>
      </c>
      <c r="B3379" s="78"/>
      <c r="C3379" s="6" t="s">
        <v>19571</v>
      </c>
    </row>
    <row r="3380">
      <c r="A3380" s="40">
        <v>1152.0</v>
      </c>
      <c r="B3380" s="78"/>
      <c r="C3380" s="6" t="s">
        <v>19571</v>
      </c>
    </row>
    <row r="3381">
      <c r="A3381" s="40">
        <v>11520.0</v>
      </c>
      <c r="B3381" s="78"/>
      <c r="C3381" s="6" t="s">
        <v>19571</v>
      </c>
    </row>
    <row r="3382">
      <c r="A3382" s="40">
        <v>11521.0</v>
      </c>
      <c r="B3382" s="78"/>
      <c r="C3382" s="6" t="s">
        <v>19571</v>
      </c>
    </row>
    <row r="3383">
      <c r="A3383" s="40">
        <v>11522.0</v>
      </c>
      <c r="B3383" s="78"/>
      <c r="C3383" s="6" t="s">
        <v>19571</v>
      </c>
    </row>
    <row r="3384">
      <c r="A3384" s="40">
        <v>11526.0</v>
      </c>
      <c r="B3384" s="78"/>
      <c r="C3384" s="6" t="s">
        <v>19571</v>
      </c>
    </row>
    <row r="3385">
      <c r="A3385" s="40">
        <v>11527.0</v>
      </c>
      <c r="B3385" s="78"/>
      <c r="C3385" s="6" t="s">
        <v>19571</v>
      </c>
    </row>
    <row r="3386">
      <c r="A3386" s="40">
        <v>1153.0</v>
      </c>
      <c r="B3386" s="78"/>
      <c r="C3386" s="6" t="s">
        <v>19571</v>
      </c>
    </row>
    <row r="3387">
      <c r="A3387" s="40">
        <v>11535.0</v>
      </c>
      <c r="B3387" s="78"/>
      <c r="C3387" s="6" t="s">
        <v>19571</v>
      </c>
    </row>
    <row r="3388">
      <c r="A3388" s="40">
        <v>1154.0</v>
      </c>
      <c r="B3388" s="78"/>
      <c r="C3388" s="6" t="s">
        <v>19571</v>
      </c>
    </row>
    <row r="3389">
      <c r="A3389" s="40">
        <v>11547.0</v>
      </c>
      <c r="B3389" s="78"/>
      <c r="C3389" s="6" t="s">
        <v>19571</v>
      </c>
    </row>
    <row r="3390">
      <c r="A3390" s="40">
        <v>11548.0</v>
      </c>
      <c r="B3390" s="78"/>
      <c r="C3390" s="6" t="s">
        <v>19571</v>
      </c>
    </row>
    <row r="3391">
      <c r="A3391" s="40">
        <v>11549.0</v>
      </c>
      <c r="B3391" s="78"/>
      <c r="C3391" s="6" t="s">
        <v>19571</v>
      </c>
    </row>
    <row r="3392">
      <c r="A3392" s="40">
        <v>1155.0</v>
      </c>
      <c r="B3392" s="78"/>
      <c r="C3392" s="6" t="s">
        <v>19571</v>
      </c>
    </row>
    <row r="3393">
      <c r="A3393" s="40">
        <v>11551.0</v>
      </c>
      <c r="B3393" s="78"/>
      <c r="C3393" s="6" t="s">
        <v>19571</v>
      </c>
    </row>
    <row r="3394">
      <c r="A3394" s="40">
        <v>11552.0</v>
      </c>
      <c r="B3394" s="78"/>
      <c r="C3394" s="6" t="s">
        <v>19571</v>
      </c>
    </row>
    <row r="3395">
      <c r="A3395" s="40">
        <v>11553.0</v>
      </c>
      <c r="B3395" s="78"/>
      <c r="C3395" s="6" t="s">
        <v>19571</v>
      </c>
    </row>
    <row r="3396">
      <c r="A3396" s="40">
        <v>11554.0</v>
      </c>
      <c r="B3396" s="78"/>
      <c r="C3396" s="6" t="s">
        <v>19571</v>
      </c>
    </row>
    <row r="3397">
      <c r="A3397" s="40">
        <v>11555.0</v>
      </c>
      <c r="B3397" s="78"/>
      <c r="C3397" s="6" t="s">
        <v>19571</v>
      </c>
    </row>
    <row r="3398">
      <c r="A3398" s="40">
        <v>11556.0</v>
      </c>
      <c r="B3398" s="78"/>
      <c r="C3398" s="6" t="s">
        <v>19571</v>
      </c>
    </row>
    <row r="3399">
      <c r="A3399" s="40">
        <v>11557.0</v>
      </c>
      <c r="B3399" s="78"/>
      <c r="C3399" s="6" t="s">
        <v>19571</v>
      </c>
    </row>
    <row r="3400">
      <c r="A3400" s="40">
        <v>11558.0</v>
      </c>
      <c r="B3400" s="78"/>
      <c r="C3400" s="6" t="s">
        <v>19571</v>
      </c>
    </row>
    <row r="3401">
      <c r="A3401" s="40">
        <v>11559.0</v>
      </c>
      <c r="B3401" s="78"/>
      <c r="C3401" s="6" t="s">
        <v>19571</v>
      </c>
    </row>
    <row r="3402">
      <c r="A3402" s="40">
        <v>1156.0</v>
      </c>
      <c r="B3402" s="78"/>
      <c r="C3402" s="6" t="s">
        <v>19571</v>
      </c>
    </row>
    <row r="3403">
      <c r="A3403" s="40">
        <v>11560.0</v>
      </c>
      <c r="B3403" s="78"/>
      <c r="C3403" s="6" t="s">
        <v>19571</v>
      </c>
    </row>
    <row r="3404">
      <c r="A3404" s="40">
        <v>11561.0</v>
      </c>
      <c r="B3404" s="78"/>
      <c r="C3404" s="6" t="s">
        <v>19571</v>
      </c>
    </row>
    <row r="3405">
      <c r="A3405" s="40">
        <v>11562.0</v>
      </c>
      <c r="B3405" s="78"/>
      <c r="C3405" s="6" t="s">
        <v>19571</v>
      </c>
    </row>
    <row r="3406">
      <c r="A3406" s="40">
        <v>11563.0</v>
      </c>
      <c r="B3406" s="78"/>
      <c r="C3406" s="6" t="s">
        <v>19571</v>
      </c>
    </row>
    <row r="3407">
      <c r="A3407" s="40">
        <v>11564.0</v>
      </c>
      <c r="B3407" s="78"/>
      <c r="C3407" s="6" t="s">
        <v>19571</v>
      </c>
    </row>
    <row r="3408">
      <c r="A3408" s="40">
        <v>11565.0</v>
      </c>
      <c r="B3408" s="78"/>
      <c r="C3408" s="6" t="s">
        <v>19571</v>
      </c>
    </row>
    <row r="3409">
      <c r="A3409" s="40">
        <v>11566.0</v>
      </c>
      <c r="B3409" s="78"/>
      <c r="C3409" s="6" t="s">
        <v>19571</v>
      </c>
    </row>
    <row r="3410">
      <c r="A3410" s="40">
        <v>11567.0</v>
      </c>
      <c r="B3410" s="78"/>
      <c r="C3410" s="6" t="s">
        <v>19571</v>
      </c>
    </row>
    <row r="3411">
      <c r="A3411" s="40">
        <v>11568.0</v>
      </c>
      <c r="B3411" s="78"/>
      <c r="C3411" s="6" t="s">
        <v>19571</v>
      </c>
    </row>
    <row r="3412">
      <c r="A3412" s="40">
        <v>11569.0</v>
      </c>
      <c r="B3412" s="78"/>
      <c r="C3412" s="6" t="s">
        <v>19571</v>
      </c>
    </row>
    <row r="3413">
      <c r="A3413" s="40">
        <v>1157.0</v>
      </c>
      <c r="B3413" s="78"/>
      <c r="C3413" s="6" t="s">
        <v>19571</v>
      </c>
    </row>
    <row r="3414">
      <c r="A3414" s="40">
        <v>11570.0</v>
      </c>
      <c r="B3414" s="78"/>
      <c r="C3414" s="6" t="s">
        <v>19571</v>
      </c>
    </row>
    <row r="3415">
      <c r="A3415" s="40">
        <v>11571.0</v>
      </c>
      <c r="B3415" s="78"/>
      <c r="C3415" s="6" t="s">
        <v>19571</v>
      </c>
    </row>
    <row r="3416">
      <c r="A3416" s="40">
        <v>11572.0</v>
      </c>
      <c r="B3416" s="78"/>
      <c r="C3416" s="6" t="s">
        <v>19571</v>
      </c>
    </row>
    <row r="3417">
      <c r="A3417" s="40">
        <v>11573.0</v>
      </c>
      <c r="B3417" s="78"/>
      <c r="C3417" s="6" t="s">
        <v>19571</v>
      </c>
    </row>
    <row r="3418">
      <c r="A3418" s="40">
        <v>11574.0</v>
      </c>
      <c r="B3418" s="78"/>
      <c r="C3418" s="6" t="s">
        <v>19571</v>
      </c>
    </row>
    <row r="3419">
      <c r="A3419" s="40">
        <v>11575.0</v>
      </c>
      <c r="B3419" s="78"/>
      <c r="C3419" s="6" t="s">
        <v>19571</v>
      </c>
    </row>
    <row r="3420">
      <c r="A3420" s="40">
        <v>11576.0</v>
      </c>
      <c r="B3420" s="78"/>
      <c r="C3420" s="6" t="s">
        <v>19571</v>
      </c>
    </row>
    <row r="3421">
      <c r="A3421" s="40">
        <v>11577.0</v>
      </c>
      <c r="B3421" s="78"/>
      <c r="C3421" s="6" t="s">
        <v>19571</v>
      </c>
    </row>
    <row r="3422">
      <c r="A3422" s="40">
        <v>11578.0</v>
      </c>
      <c r="B3422" s="78"/>
      <c r="C3422" s="6" t="s">
        <v>19571</v>
      </c>
    </row>
    <row r="3423">
      <c r="A3423" s="40">
        <v>11579.0</v>
      </c>
      <c r="B3423" s="78"/>
      <c r="C3423" s="6" t="s">
        <v>19571</v>
      </c>
    </row>
    <row r="3424">
      <c r="A3424" s="40">
        <v>1158.0</v>
      </c>
      <c r="B3424" s="78"/>
      <c r="C3424" s="6" t="s">
        <v>19571</v>
      </c>
    </row>
    <row r="3425">
      <c r="A3425" s="40">
        <v>11580.0</v>
      </c>
      <c r="B3425" s="78"/>
      <c r="C3425" s="6" t="s">
        <v>19571</v>
      </c>
    </row>
    <row r="3426">
      <c r="A3426" s="40">
        <v>11581.0</v>
      </c>
      <c r="B3426" s="78"/>
      <c r="C3426" s="6" t="s">
        <v>19571</v>
      </c>
    </row>
    <row r="3427">
      <c r="A3427" s="40">
        <v>11582.0</v>
      </c>
      <c r="B3427" s="78"/>
      <c r="C3427" s="6" t="s">
        <v>19571</v>
      </c>
    </row>
    <row r="3428">
      <c r="A3428" s="40">
        <v>11583.0</v>
      </c>
      <c r="B3428" s="78"/>
      <c r="C3428" s="6" t="s">
        <v>19571</v>
      </c>
    </row>
    <row r="3429">
      <c r="A3429" s="40">
        <v>11584.0</v>
      </c>
      <c r="B3429" s="78"/>
      <c r="C3429" s="6" t="s">
        <v>19571</v>
      </c>
    </row>
    <row r="3430">
      <c r="A3430" s="40">
        <v>11585.0</v>
      </c>
      <c r="B3430" s="78"/>
      <c r="C3430" s="6" t="s">
        <v>19571</v>
      </c>
    </row>
    <row r="3431">
      <c r="A3431" s="40">
        <v>11586.0</v>
      </c>
      <c r="B3431" s="78"/>
      <c r="C3431" s="6" t="s">
        <v>19571</v>
      </c>
    </row>
    <row r="3432">
      <c r="A3432" s="40">
        <v>11589.0</v>
      </c>
      <c r="B3432" s="78"/>
      <c r="C3432" s="6" t="s">
        <v>19571</v>
      </c>
    </row>
    <row r="3433">
      <c r="A3433" s="40">
        <v>1159.0</v>
      </c>
      <c r="B3433" s="78"/>
      <c r="C3433" s="6" t="s">
        <v>19571</v>
      </c>
    </row>
    <row r="3434">
      <c r="A3434" s="40">
        <v>11591.0</v>
      </c>
      <c r="B3434" s="78"/>
      <c r="C3434" s="6" t="s">
        <v>19571</v>
      </c>
    </row>
    <row r="3435">
      <c r="A3435" s="40">
        <v>11593.0</v>
      </c>
      <c r="B3435" s="78"/>
      <c r="C3435" s="6" t="s">
        <v>19571</v>
      </c>
    </row>
    <row r="3436">
      <c r="A3436" s="40">
        <v>11599.0</v>
      </c>
      <c r="B3436" s="78"/>
      <c r="C3436" s="6" t="s">
        <v>19571</v>
      </c>
    </row>
    <row r="3437">
      <c r="A3437" s="40">
        <v>116.0</v>
      </c>
      <c r="B3437" s="78"/>
      <c r="C3437" s="6" t="s">
        <v>19571</v>
      </c>
    </row>
    <row r="3438">
      <c r="A3438" s="40">
        <v>1160.0</v>
      </c>
      <c r="B3438" s="78"/>
      <c r="C3438" s="6" t="s">
        <v>19571</v>
      </c>
    </row>
    <row r="3439">
      <c r="A3439" s="40">
        <v>11602.0</v>
      </c>
      <c r="B3439" s="78"/>
      <c r="C3439" s="6" t="s">
        <v>19571</v>
      </c>
    </row>
    <row r="3440">
      <c r="A3440" s="40">
        <v>1161.0</v>
      </c>
      <c r="B3440" s="78"/>
      <c r="C3440" s="6" t="s">
        <v>19571</v>
      </c>
    </row>
    <row r="3441">
      <c r="A3441" s="40">
        <v>11612.0</v>
      </c>
      <c r="B3441" s="78"/>
      <c r="C3441" s="6" t="s">
        <v>19571</v>
      </c>
    </row>
    <row r="3442">
      <c r="A3442" s="40">
        <v>11613.0</v>
      </c>
      <c r="B3442" s="78"/>
      <c r="C3442" s="6" t="s">
        <v>19571</v>
      </c>
    </row>
    <row r="3443">
      <c r="A3443" s="40">
        <v>11614.0</v>
      </c>
      <c r="B3443" s="78"/>
      <c r="C3443" s="6" t="s">
        <v>19571</v>
      </c>
    </row>
    <row r="3444">
      <c r="A3444" s="40">
        <v>11615.0</v>
      </c>
      <c r="B3444" s="78"/>
      <c r="C3444" s="6" t="s">
        <v>19571</v>
      </c>
    </row>
    <row r="3445">
      <c r="A3445" s="40">
        <v>11616.0</v>
      </c>
      <c r="B3445" s="78"/>
      <c r="C3445" s="6" t="s">
        <v>19571</v>
      </c>
    </row>
    <row r="3446">
      <c r="A3446" s="40">
        <v>11617.0</v>
      </c>
      <c r="B3446" s="78"/>
      <c r="C3446" s="6" t="s">
        <v>19571</v>
      </c>
    </row>
    <row r="3447">
      <c r="A3447" s="40">
        <v>11618.0</v>
      </c>
      <c r="B3447" s="78"/>
      <c r="C3447" s="6" t="s">
        <v>19571</v>
      </c>
    </row>
    <row r="3448">
      <c r="A3448" s="40">
        <v>11619.0</v>
      </c>
      <c r="B3448" s="78"/>
      <c r="C3448" s="6" t="s">
        <v>19571</v>
      </c>
    </row>
    <row r="3449">
      <c r="A3449" s="40">
        <v>1162.0</v>
      </c>
      <c r="B3449" s="78"/>
      <c r="C3449" s="6" t="s">
        <v>19571</v>
      </c>
    </row>
    <row r="3450">
      <c r="A3450" s="40">
        <v>11620.0</v>
      </c>
      <c r="B3450" s="78"/>
      <c r="C3450" s="6" t="s">
        <v>19571</v>
      </c>
    </row>
    <row r="3451">
      <c r="A3451" s="40">
        <v>11621.0</v>
      </c>
      <c r="B3451" s="78"/>
      <c r="C3451" s="6" t="s">
        <v>19571</v>
      </c>
    </row>
    <row r="3452">
      <c r="A3452" s="40">
        <v>11622.0</v>
      </c>
      <c r="B3452" s="78"/>
      <c r="C3452" s="6" t="s">
        <v>19571</v>
      </c>
    </row>
    <row r="3453">
      <c r="A3453" s="40">
        <v>11623.0</v>
      </c>
      <c r="B3453" s="78"/>
      <c r="C3453" s="6" t="s">
        <v>19571</v>
      </c>
    </row>
    <row r="3454">
      <c r="A3454" s="40">
        <v>11624.0</v>
      </c>
      <c r="B3454" s="78"/>
      <c r="C3454" s="6" t="s">
        <v>19571</v>
      </c>
    </row>
    <row r="3455">
      <c r="A3455" s="40">
        <v>11625.0</v>
      </c>
      <c r="B3455" s="78"/>
      <c r="C3455" s="6" t="s">
        <v>19571</v>
      </c>
    </row>
    <row r="3456">
      <c r="A3456" s="40">
        <v>11626.0</v>
      </c>
      <c r="B3456" s="78"/>
      <c r="C3456" s="6" t="s">
        <v>19571</v>
      </c>
    </row>
    <row r="3457">
      <c r="A3457" s="40">
        <v>11627.0</v>
      </c>
      <c r="B3457" s="78"/>
      <c r="C3457" s="6" t="s">
        <v>19571</v>
      </c>
    </row>
    <row r="3458">
      <c r="A3458" s="40">
        <v>11628.0</v>
      </c>
      <c r="B3458" s="78"/>
      <c r="C3458" s="6" t="s">
        <v>19571</v>
      </c>
    </row>
    <row r="3459">
      <c r="A3459" s="40">
        <v>11629.0</v>
      </c>
      <c r="B3459" s="78"/>
      <c r="C3459" s="6" t="s">
        <v>19571</v>
      </c>
    </row>
    <row r="3460">
      <c r="A3460" s="40">
        <v>1163.0</v>
      </c>
      <c r="B3460" s="78"/>
      <c r="C3460" s="6" t="s">
        <v>19571</v>
      </c>
    </row>
    <row r="3461">
      <c r="A3461" s="40">
        <v>11635.0</v>
      </c>
      <c r="B3461" s="78"/>
      <c r="C3461" s="6" t="s">
        <v>19571</v>
      </c>
    </row>
    <row r="3462">
      <c r="A3462" s="40">
        <v>11636.0</v>
      </c>
      <c r="B3462" s="78"/>
      <c r="C3462" s="6" t="s">
        <v>19571</v>
      </c>
    </row>
    <row r="3463">
      <c r="A3463" s="40">
        <v>11638.0</v>
      </c>
      <c r="B3463" s="78"/>
      <c r="C3463" s="6" t="s">
        <v>19571</v>
      </c>
    </row>
    <row r="3464">
      <c r="A3464" s="40">
        <v>1164.0</v>
      </c>
      <c r="B3464" s="78"/>
      <c r="C3464" s="6" t="s">
        <v>19571</v>
      </c>
    </row>
    <row r="3465">
      <c r="A3465" s="40">
        <v>11641.0</v>
      </c>
      <c r="B3465" s="78"/>
      <c r="C3465" s="6" t="s">
        <v>19571</v>
      </c>
    </row>
    <row r="3466">
      <c r="A3466" s="40">
        <v>11643.0</v>
      </c>
      <c r="B3466" s="78"/>
      <c r="C3466" s="6" t="s">
        <v>19571</v>
      </c>
    </row>
    <row r="3467">
      <c r="A3467" s="40">
        <v>11645.0</v>
      </c>
      <c r="B3467" s="78"/>
      <c r="C3467" s="6" t="s">
        <v>19571</v>
      </c>
    </row>
    <row r="3468">
      <c r="A3468" s="40">
        <v>11647.0</v>
      </c>
      <c r="B3468" s="78"/>
      <c r="C3468" s="6" t="s">
        <v>19571</v>
      </c>
    </row>
    <row r="3469">
      <c r="A3469" s="40">
        <v>11648.0</v>
      </c>
      <c r="B3469" s="78"/>
      <c r="C3469" s="6" t="s">
        <v>19571</v>
      </c>
    </row>
    <row r="3470">
      <c r="A3470" s="40">
        <v>11649.0</v>
      </c>
      <c r="B3470" s="78"/>
      <c r="C3470" s="6" t="s">
        <v>19571</v>
      </c>
    </row>
    <row r="3471">
      <c r="A3471" s="40">
        <v>1165.0</v>
      </c>
      <c r="B3471" s="78"/>
      <c r="C3471" s="6" t="s">
        <v>19571</v>
      </c>
    </row>
    <row r="3472">
      <c r="A3472" s="40">
        <v>11650.0</v>
      </c>
      <c r="B3472" s="78"/>
      <c r="C3472" s="6" t="s">
        <v>19571</v>
      </c>
    </row>
    <row r="3473">
      <c r="A3473" s="40">
        <v>11651.0</v>
      </c>
      <c r="B3473" s="78"/>
      <c r="C3473" s="6" t="s">
        <v>19571</v>
      </c>
    </row>
    <row r="3474">
      <c r="A3474" s="40">
        <v>11652.0</v>
      </c>
      <c r="B3474" s="78"/>
      <c r="C3474" s="6" t="s">
        <v>19571</v>
      </c>
    </row>
    <row r="3475">
      <c r="A3475" s="40">
        <v>11653.0</v>
      </c>
      <c r="B3475" s="78"/>
      <c r="C3475" s="6" t="s">
        <v>19571</v>
      </c>
    </row>
    <row r="3476">
      <c r="A3476" s="40">
        <v>11654.0</v>
      </c>
      <c r="B3476" s="78"/>
      <c r="C3476" s="6" t="s">
        <v>19571</v>
      </c>
    </row>
    <row r="3477">
      <c r="A3477" s="40">
        <v>11655.0</v>
      </c>
      <c r="B3477" s="78"/>
      <c r="C3477" s="6" t="s">
        <v>19571</v>
      </c>
    </row>
    <row r="3478">
      <c r="A3478" s="40">
        <v>11656.0</v>
      </c>
      <c r="B3478" s="78"/>
      <c r="C3478" s="6" t="s">
        <v>19571</v>
      </c>
    </row>
    <row r="3479">
      <c r="A3479" s="40">
        <v>11657.0</v>
      </c>
      <c r="B3479" s="78"/>
      <c r="C3479" s="6" t="s">
        <v>19571</v>
      </c>
    </row>
    <row r="3480">
      <c r="A3480" s="40">
        <v>11659.0</v>
      </c>
      <c r="B3480" s="78"/>
      <c r="C3480" s="6" t="s">
        <v>19571</v>
      </c>
    </row>
    <row r="3481">
      <c r="A3481" s="40">
        <v>1166.0</v>
      </c>
      <c r="B3481" s="78"/>
      <c r="C3481" s="6" t="s">
        <v>19571</v>
      </c>
    </row>
    <row r="3482">
      <c r="A3482" s="40">
        <v>11667.0</v>
      </c>
      <c r="B3482" s="78"/>
      <c r="C3482" s="6" t="s">
        <v>19571</v>
      </c>
    </row>
    <row r="3483">
      <c r="A3483" s="40">
        <v>1167.0</v>
      </c>
      <c r="B3483" s="78"/>
      <c r="C3483" s="6" t="s">
        <v>19571</v>
      </c>
    </row>
    <row r="3484">
      <c r="A3484" s="40">
        <v>11673.0</v>
      </c>
      <c r="B3484" s="78"/>
      <c r="C3484" s="6" t="s">
        <v>19571</v>
      </c>
    </row>
    <row r="3485">
      <c r="A3485" s="40">
        <v>11676.0</v>
      </c>
      <c r="B3485" s="78"/>
      <c r="C3485" s="6" t="s">
        <v>19571</v>
      </c>
    </row>
    <row r="3486">
      <c r="A3486" s="40">
        <v>11677.0</v>
      </c>
      <c r="B3486" s="78"/>
      <c r="C3486" s="6" t="s">
        <v>19571</v>
      </c>
    </row>
    <row r="3487">
      <c r="A3487" s="40">
        <v>11678.0</v>
      </c>
      <c r="B3487" s="78"/>
      <c r="C3487" s="6" t="s">
        <v>19571</v>
      </c>
    </row>
    <row r="3488">
      <c r="A3488" s="40">
        <v>11679.0</v>
      </c>
      <c r="B3488" s="78"/>
      <c r="C3488" s="6" t="s">
        <v>19571</v>
      </c>
    </row>
    <row r="3489">
      <c r="A3489" s="40">
        <v>1168.0</v>
      </c>
      <c r="B3489" s="78"/>
      <c r="C3489" s="6" t="s">
        <v>19571</v>
      </c>
    </row>
    <row r="3490">
      <c r="A3490" s="40">
        <v>11680.0</v>
      </c>
      <c r="B3490" s="78"/>
      <c r="C3490" s="6" t="s">
        <v>19571</v>
      </c>
    </row>
    <row r="3491">
      <c r="A3491" s="40">
        <v>11681.0</v>
      </c>
      <c r="B3491" s="78"/>
      <c r="C3491" s="6" t="s">
        <v>19571</v>
      </c>
    </row>
    <row r="3492">
      <c r="A3492" s="40">
        <v>11682.0</v>
      </c>
      <c r="B3492" s="78"/>
      <c r="C3492" s="6" t="s">
        <v>19571</v>
      </c>
    </row>
    <row r="3493">
      <c r="A3493" s="40">
        <v>11683.0</v>
      </c>
      <c r="B3493" s="78"/>
      <c r="C3493" s="6" t="s">
        <v>19571</v>
      </c>
    </row>
    <row r="3494">
      <c r="A3494" s="40">
        <v>11684.0</v>
      </c>
      <c r="B3494" s="78"/>
      <c r="C3494" s="6" t="s">
        <v>19571</v>
      </c>
    </row>
    <row r="3495">
      <c r="A3495" s="40">
        <v>11685.0</v>
      </c>
      <c r="B3495" s="78"/>
      <c r="C3495" s="6" t="s">
        <v>19571</v>
      </c>
    </row>
    <row r="3496">
      <c r="A3496" s="40">
        <v>11686.0</v>
      </c>
      <c r="B3496" s="78"/>
      <c r="C3496" s="6" t="s">
        <v>19571</v>
      </c>
    </row>
    <row r="3497">
      <c r="A3497" s="40">
        <v>11687.0</v>
      </c>
      <c r="B3497" s="78"/>
      <c r="C3497" s="6" t="s">
        <v>19571</v>
      </c>
    </row>
    <row r="3498">
      <c r="A3498" s="40">
        <v>11688.0</v>
      </c>
      <c r="B3498" s="78"/>
      <c r="C3498" s="6" t="s">
        <v>19571</v>
      </c>
    </row>
    <row r="3499">
      <c r="A3499" s="40">
        <v>11689.0</v>
      </c>
      <c r="B3499" s="78"/>
      <c r="C3499" s="6" t="s">
        <v>19571</v>
      </c>
    </row>
    <row r="3500">
      <c r="A3500" s="40">
        <v>1169.0</v>
      </c>
      <c r="B3500" s="78"/>
      <c r="C3500" s="6" t="s">
        <v>19571</v>
      </c>
    </row>
    <row r="3501">
      <c r="A3501" s="40">
        <v>11690.0</v>
      </c>
      <c r="B3501" s="78"/>
      <c r="C3501" s="6" t="s">
        <v>19571</v>
      </c>
    </row>
    <row r="3502">
      <c r="A3502" s="40">
        <v>11691.0</v>
      </c>
      <c r="B3502" s="78"/>
      <c r="C3502" s="6" t="s">
        <v>19571</v>
      </c>
    </row>
    <row r="3503">
      <c r="A3503" s="40">
        <v>11692.0</v>
      </c>
      <c r="B3503" s="78"/>
      <c r="C3503" s="6" t="s">
        <v>19571</v>
      </c>
    </row>
    <row r="3504">
      <c r="A3504" s="40">
        <v>11693.0</v>
      </c>
      <c r="B3504" s="78"/>
      <c r="C3504" s="6" t="s">
        <v>19571</v>
      </c>
    </row>
    <row r="3505">
      <c r="A3505" s="40">
        <v>11694.0</v>
      </c>
      <c r="B3505" s="78"/>
      <c r="C3505" s="6" t="s">
        <v>19571</v>
      </c>
    </row>
    <row r="3506">
      <c r="A3506" s="40">
        <v>11695.0</v>
      </c>
      <c r="B3506" s="78"/>
      <c r="C3506" s="6" t="s">
        <v>19571</v>
      </c>
    </row>
    <row r="3507">
      <c r="A3507" s="40">
        <v>11696.0</v>
      </c>
      <c r="B3507" s="78"/>
      <c r="C3507" s="6" t="s">
        <v>19571</v>
      </c>
    </row>
    <row r="3508">
      <c r="A3508" s="40">
        <v>11698.0</v>
      </c>
      <c r="B3508" s="78"/>
      <c r="C3508" s="6" t="s">
        <v>19571</v>
      </c>
    </row>
    <row r="3509">
      <c r="A3509" s="40">
        <v>117.0</v>
      </c>
      <c r="B3509" s="78"/>
      <c r="C3509" s="6" t="s">
        <v>19571</v>
      </c>
    </row>
    <row r="3510">
      <c r="A3510" s="40">
        <v>1170.0</v>
      </c>
      <c r="B3510" s="78"/>
      <c r="C3510" s="6" t="s">
        <v>19571</v>
      </c>
    </row>
    <row r="3511">
      <c r="A3511" s="40">
        <v>11708.0</v>
      </c>
      <c r="B3511" s="78"/>
      <c r="C3511" s="6" t="s">
        <v>19571</v>
      </c>
    </row>
    <row r="3512">
      <c r="A3512" s="40">
        <v>1171.0</v>
      </c>
      <c r="B3512" s="78"/>
      <c r="C3512" s="6" t="s">
        <v>19571</v>
      </c>
    </row>
    <row r="3513">
      <c r="A3513" s="40">
        <v>11712.0</v>
      </c>
      <c r="B3513" s="78"/>
      <c r="C3513" s="6" t="s">
        <v>19571</v>
      </c>
    </row>
    <row r="3514">
      <c r="A3514" s="40">
        <v>11716.0</v>
      </c>
      <c r="B3514" s="78"/>
      <c r="C3514" s="6" t="s">
        <v>19571</v>
      </c>
    </row>
    <row r="3515">
      <c r="A3515" s="40">
        <v>11717.0</v>
      </c>
      <c r="B3515" s="78"/>
      <c r="C3515" s="6" t="s">
        <v>19571</v>
      </c>
    </row>
    <row r="3516">
      <c r="A3516" s="40">
        <v>11718.0</v>
      </c>
      <c r="B3516" s="78"/>
      <c r="C3516" s="6" t="s">
        <v>19571</v>
      </c>
    </row>
    <row r="3517">
      <c r="A3517" s="40">
        <v>11719.0</v>
      </c>
      <c r="B3517" s="78"/>
      <c r="C3517" s="6" t="s">
        <v>19571</v>
      </c>
    </row>
    <row r="3518">
      <c r="A3518" s="40">
        <v>1172.0</v>
      </c>
      <c r="B3518" s="78"/>
      <c r="C3518" s="6" t="s">
        <v>19571</v>
      </c>
    </row>
    <row r="3519">
      <c r="A3519" s="40">
        <v>11721.0</v>
      </c>
      <c r="B3519" s="78"/>
      <c r="C3519" s="6" t="s">
        <v>19571</v>
      </c>
    </row>
    <row r="3520">
      <c r="A3520" s="40">
        <v>11722.0</v>
      </c>
      <c r="B3520" s="78"/>
      <c r="C3520" s="6" t="s">
        <v>19571</v>
      </c>
    </row>
    <row r="3521">
      <c r="A3521" s="40">
        <v>11723.0</v>
      </c>
      <c r="B3521" s="78"/>
      <c r="C3521" s="6" t="s">
        <v>19571</v>
      </c>
    </row>
    <row r="3522">
      <c r="A3522" s="40">
        <v>11724.0</v>
      </c>
      <c r="B3522" s="78"/>
      <c r="C3522" s="6" t="s">
        <v>19571</v>
      </c>
    </row>
    <row r="3523">
      <c r="A3523" s="40">
        <v>11725.0</v>
      </c>
      <c r="B3523" s="78"/>
      <c r="C3523" s="6" t="s">
        <v>19571</v>
      </c>
    </row>
    <row r="3524">
      <c r="A3524" s="40">
        <v>11726.0</v>
      </c>
      <c r="B3524" s="78"/>
      <c r="C3524" s="6" t="s">
        <v>19571</v>
      </c>
    </row>
    <row r="3525">
      <c r="A3525" s="40">
        <v>1173.0</v>
      </c>
      <c r="B3525" s="78"/>
      <c r="C3525" s="6" t="s">
        <v>19571</v>
      </c>
    </row>
    <row r="3526">
      <c r="A3526" s="40">
        <v>11735.0</v>
      </c>
      <c r="B3526" s="78"/>
      <c r="C3526" s="6" t="s">
        <v>19571</v>
      </c>
    </row>
    <row r="3527">
      <c r="A3527" s="40">
        <v>1174.0</v>
      </c>
      <c r="B3527" s="78"/>
      <c r="C3527" s="6" t="s">
        <v>19571</v>
      </c>
    </row>
    <row r="3528">
      <c r="A3528" s="40">
        <v>11744.0</v>
      </c>
      <c r="B3528" s="78"/>
      <c r="C3528" s="6" t="s">
        <v>19571</v>
      </c>
    </row>
    <row r="3529">
      <c r="A3529" s="40">
        <v>11745.0</v>
      </c>
      <c r="B3529" s="78"/>
      <c r="C3529" s="6" t="s">
        <v>19571</v>
      </c>
    </row>
    <row r="3530">
      <c r="A3530" s="40">
        <v>11746.0</v>
      </c>
      <c r="B3530" s="78"/>
      <c r="C3530" s="6" t="s">
        <v>19571</v>
      </c>
    </row>
    <row r="3531">
      <c r="A3531" s="40">
        <v>11747.0</v>
      </c>
      <c r="B3531" s="78"/>
      <c r="C3531" s="6" t="s">
        <v>19571</v>
      </c>
    </row>
    <row r="3532">
      <c r="A3532" s="40">
        <v>11748.0</v>
      </c>
      <c r="B3532" s="78"/>
      <c r="C3532" s="6" t="s">
        <v>19571</v>
      </c>
    </row>
    <row r="3533">
      <c r="A3533" s="40">
        <v>11749.0</v>
      </c>
      <c r="B3533" s="78"/>
      <c r="C3533" s="6" t="s">
        <v>19571</v>
      </c>
    </row>
    <row r="3534">
      <c r="A3534" s="40">
        <v>1175.0</v>
      </c>
      <c r="B3534" s="78"/>
      <c r="C3534" s="6" t="s">
        <v>19571</v>
      </c>
    </row>
    <row r="3535">
      <c r="A3535" s="40">
        <v>11750.0</v>
      </c>
      <c r="B3535" s="78"/>
      <c r="C3535" s="6" t="s">
        <v>19571</v>
      </c>
    </row>
    <row r="3536">
      <c r="A3536" s="40">
        <v>11751.0</v>
      </c>
      <c r="B3536" s="78"/>
      <c r="C3536" s="6" t="s">
        <v>19571</v>
      </c>
    </row>
    <row r="3537">
      <c r="A3537" s="40">
        <v>1176.0</v>
      </c>
      <c r="B3537" s="78"/>
      <c r="C3537" s="6" t="s">
        <v>19571</v>
      </c>
    </row>
    <row r="3538">
      <c r="A3538" s="40">
        <v>11761.0</v>
      </c>
      <c r="B3538" s="78"/>
      <c r="C3538" s="6" t="s">
        <v>19571</v>
      </c>
    </row>
    <row r="3539">
      <c r="A3539" s="40">
        <v>1177.0</v>
      </c>
      <c r="B3539" s="78"/>
      <c r="C3539" s="6" t="s">
        <v>19571</v>
      </c>
    </row>
    <row r="3540">
      <c r="A3540" s="40">
        <v>11770.0</v>
      </c>
      <c r="B3540" s="78"/>
      <c r="C3540" s="6" t="s">
        <v>19571</v>
      </c>
    </row>
    <row r="3541">
      <c r="A3541" s="40">
        <v>11771.0</v>
      </c>
      <c r="B3541" s="78"/>
      <c r="C3541" s="6" t="s">
        <v>19571</v>
      </c>
    </row>
    <row r="3542">
      <c r="A3542" s="40">
        <v>11773.0</v>
      </c>
      <c r="B3542" s="78"/>
      <c r="C3542" s="6" t="s">
        <v>19571</v>
      </c>
    </row>
    <row r="3543">
      <c r="A3543" s="40">
        <v>11774.0</v>
      </c>
      <c r="B3543" s="78"/>
      <c r="C3543" s="6" t="s">
        <v>19571</v>
      </c>
    </row>
    <row r="3544">
      <c r="A3544" s="40">
        <v>11776.0</v>
      </c>
      <c r="B3544" s="78"/>
      <c r="C3544" s="6" t="s">
        <v>19571</v>
      </c>
    </row>
    <row r="3545">
      <c r="A3545" s="40">
        <v>11777.0</v>
      </c>
      <c r="B3545" s="78"/>
      <c r="C3545" s="6" t="s">
        <v>19571</v>
      </c>
    </row>
    <row r="3546">
      <c r="A3546" s="40">
        <v>11778.0</v>
      </c>
      <c r="B3546" s="78"/>
      <c r="C3546" s="6" t="s">
        <v>19571</v>
      </c>
    </row>
    <row r="3547">
      <c r="A3547" s="40">
        <v>11779.0</v>
      </c>
      <c r="B3547" s="78"/>
      <c r="C3547" s="6" t="s">
        <v>19571</v>
      </c>
    </row>
    <row r="3548">
      <c r="A3548" s="40">
        <v>1178.0</v>
      </c>
      <c r="B3548" s="78"/>
      <c r="C3548" s="6" t="s">
        <v>19571</v>
      </c>
    </row>
    <row r="3549">
      <c r="A3549" s="40">
        <v>11780.0</v>
      </c>
      <c r="B3549" s="78"/>
      <c r="C3549" s="6" t="s">
        <v>19571</v>
      </c>
    </row>
    <row r="3550">
      <c r="A3550" s="40">
        <v>11781.0</v>
      </c>
      <c r="B3550" s="78"/>
      <c r="C3550" s="6" t="s">
        <v>19571</v>
      </c>
    </row>
    <row r="3551">
      <c r="A3551" s="40">
        <v>11782.0</v>
      </c>
      <c r="B3551" s="78"/>
      <c r="C3551" s="6" t="s">
        <v>19571</v>
      </c>
    </row>
    <row r="3552">
      <c r="A3552" s="40">
        <v>11783.0</v>
      </c>
      <c r="B3552" s="78"/>
      <c r="C3552" s="6" t="s">
        <v>19571</v>
      </c>
    </row>
    <row r="3553">
      <c r="A3553" s="40">
        <v>11784.0</v>
      </c>
      <c r="B3553" s="78"/>
      <c r="C3553" s="6" t="s">
        <v>19571</v>
      </c>
    </row>
    <row r="3554">
      <c r="A3554" s="40">
        <v>11785.0</v>
      </c>
      <c r="B3554" s="78"/>
      <c r="C3554" s="6" t="s">
        <v>19571</v>
      </c>
    </row>
    <row r="3555">
      <c r="A3555" s="40">
        <v>11786.0</v>
      </c>
      <c r="B3555" s="78"/>
      <c r="C3555" s="6" t="s">
        <v>19571</v>
      </c>
    </row>
    <row r="3556">
      <c r="A3556" s="40">
        <v>11787.0</v>
      </c>
      <c r="B3556" s="78"/>
      <c r="C3556" s="6" t="s">
        <v>19571</v>
      </c>
    </row>
    <row r="3557">
      <c r="A3557" s="40">
        <v>11788.0</v>
      </c>
      <c r="B3557" s="78"/>
      <c r="C3557" s="6" t="s">
        <v>19571</v>
      </c>
    </row>
    <row r="3558">
      <c r="A3558" s="40">
        <v>11789.0</v>
      </c>
      <c r="B3558" s="78"/>
      <c r="C3558" s="6" t="s">
        <v>19571</v>
      </c>
    </row>
    <row r="3559">
      <c r="A3559" s="40">
        <v>11790.0</v>
      </c>
      <c r="B3559" s="78"/>
      <c r="C3559" s="6" t="s">
        <v>19571</v>
      </c>
    </row>
    <row r="3560">
      <c r="A3560" s="40">
        <v>11791.0</v>
      </c>
      <c r="B3560" s="78"/>
      <c r="C3560" s="6" t="s">
        <v>19571</v>
      </c>
    </row>
    <row r="3561">
      <c r="A3561" s="40">
        <v>11792.0</v>
      </c>
      <c r="B3561" s="78"/>
      <c r="C3561" s="6" t="s">
        <v>19571</v>
      </c>
    </row>
    <row r="3562">
      <c r="A3562" s="40">
        <v>11793.0</v>
      </c>
      <c r="B3562" s="78"/>
      <c r="C3562" s="6" t="s">
        <v>19571</v>
      </c>
    </row>
    <row r="3563">
      <c r="A3563" s="40">
        <v>11794.0</v>
      </c>
      <c r="B3563" s="78"/>
      <c r="C3563" s="6" t="s">
        <v>19571</v>
      </c>
    </row>
    <row r="3564">
      <c r="A3564" s="40">
        <v>11795.0</v>
      </c>
      <c r="B3564" s="78"/>
      <c r="C3564" s="6" t="s">
        <v>19571</v>
      </c>
    </row>
    <row r="3565">
      <c r="A3565" s="40">
        <v>11796.0</v>
      </c>
      <c r="B3565" s="78"/>
      <c r="C3565" s="6" t="s">
        <v>19571</v>
      </c>
    </row>
    <row r="3566">
      <c r="A3566" s="40">
        <v>11797.0</v>
      </c>
      <c r="B3566" s="78"/>
      <c r="C3566" s="6" t="s">
        <v>19571</v>
      </c>
    </row>
    <row r="3567">
      <c r="A3567" s="40">
        <v>11798.0</v>
      </c>
      <c r="B3567" s="78"/>
      <c r="C3567" s="6" t="s">
        <v>19571</v>
      </c>
    </row>
    <row r="3568">
      <c r="A3568" s="40">
        <v>11799.0</v>
      </c>
      <c r="B3568" s="78"/>
      <c r="C3568" s="6" t="s">
        <v>19571</v>
      </c>
    </row>
    <row r="3569">
      <c r="A3569" s="40">
        <v>118.0</v>
      </c>
      <c r="B3569" s="78"/>
      <c r="C3569" s="6" t="s">
        <v>19571</v>
      </c>
    </row>
    <row r="3570">
      <c r="A3570" s="40">
        <v>1180.0</v>
      </c>
      <c r="B3570" s="78"/>
      <c r="C3570" s="6" t="s">
        <v>19571</v>
      </c>
    </row>
    <row r="3571">
      <c r="A3571" s="40">
        <v>11800.0</v>
      </c>
      <c r="B3571" s="78"/>
      <c r="C3571" s="6" t="s">
        <v>19571</v>
      </c>
    </row>
    <row r="3572">
      <c r="A3572" s="40">
        <v>11801.0</v>
      </c>
      <c r="B3572" s="78"/>
      <c r="C3572" s="6" t="s">
        <v>19571</v>
      </c>
    </row>
    <row r="3573">
      <c r="A3573" s="40">
        <v>11802.0</v>
      </c>
      <c r="B3573" s="78"/>
      <c r="C3573" s="6" t="s">
        <v>19571</v>
      </c>
    </row>
    <row r="3574">
      <c r="A3574" s="40">
        <v>11804.0</v>
      </c>
      <c r="B3574" s="78"/>
      <c r="C3574" s="6" t="s">
        <v>19571</v>
      </c>
    </row>
    <row r="3575">
      <c r="A3575" s="40">
        <v>11805.0</v>
      </c>
      <c r="B3575" s="78"/>
      <c r="C3575" s="6" t="s">
        <v>19571</v>
      </c>
    </row>
    <row r="3576">
      <c r="A3576" s="40">
        <v>1181.0</v>
      </c>
      <c r="B3576" s="78"/>
      <c r="C3576" s="6" t="s">
        <v>19571</v>
      </c>
    </row>
    <row r="3577">
      <c r="A3577" s="40">
        <v>11810.0</v>
      </c>
      <c r="B3577" s="78"/>
      <c r="C3577" s="6" t="s">
        <v>19571</v>
      </c>
    </row>
    <row r="3578">
      <c r="A3578" s="40">
        <v>11811.0</v>
      </c>
      <c r="B3578" s="78"/>
      <c r="C3578" s="6" t="s">
        <v>19571</v>
      </c>
    </row>
    <row r="3579">
      <c r="A3579" s="40">
        <v>11812.0</v>
      </c>
      <c r="B3579" s="78"/>
      <c r="C3579" s="6" t="s">
        <v>19571</v>
      </c>
    </row>
    <row r="3580">
      <c r="A3580" s="40">
        <v>11813.0</v>
      </c>
      <c r="B3580" s="78"/>
      <c r="C3580" s="6" t="s">
        <v>19571</v>
      </c>
    </row>
    <row r="3581">
      <c r="A3581" s="40">
        <v>11814.0</v>
      </c>
      <c r="B3581" s="78"/>
      <c r="C3581" s="6" t="s">
        <v>19571</v>
      </c>
    </row>
    <row r="3582">
      <c r="A3582" s="40">
        <v>11815.0</v>
      </c>
      <c r="B3582" s="78"/>
      <c r="C3582" s="6" t="s">
        <v>19571</v>
      </c>
    </row>
    <row r="3583">
      <c r="A3583" s="40">
        <v>11816.0</v>
      </c>
      <c r="B3583" s="78"/>
      <c r="C3583" s="6" t="s">
        <v>19571</v>
      </c>
    </row>
    <row r="3584">
      <c r="A3584" s="40">
        <v>11817.0</v>
      </c>
      <c r="B3584" s="78"/>
      <c r="C3584" s="6" t="s">
        <v>19571</v>
      </c>
    </row>
    <row r="3585">
      <c r="A3585" s="40">
        <v>11818.0</v>
      </c>
      <c r="B3585" s="78"/>
      <c r="C3585" s="6" t="s">
        <v>19571</v>
      </c>
    </row>
    <row r="3586">
      <c r="A3586" s="40">
        <v>11819.0</v>
      </c>
      <c r="B3586" s="78"/>
      <c r="C3586" s="6" t="s">
        <v>19571</v>
      </c>
    </row>
    <row r="3587">
      <c r="A3587" s="40">
        <v>11820.0</v>
      </c>
      <c r="B3587" s="78"/>
      <c r="C3587" s="6" t="s">
        <v>19571</v>
      </c>
    </row>
    <row r="3588">
      <c r="A3588" s="40">
        <v>11821.0</v>
      </c>
      <c r="B3588" s="78"/>
      <c r="C3588" s="6" t="s">
        <v>19571</v>
      </c>
    </row>
    <row r="3589">
      <c r="A3589" s="40">
        <v>11822.0</v>
      </c>
      <c r="B3589" s="78"/>
      <c r="C3589" s="6" t="s">
        <v>19571</v>
      </c>
    </row>
    <row r="3590">
      <c r="A3590" s="40">
        <v>11823.0</v>
      </c>
      <c r="B3590" s="78"/>
      <c r="C3590" s="6" t="s">
        <v>19571</v>
      </c>
    </row>
    <row r="3591">
      <c r="A3591" s="40">
        <v>11828.0</v>
      </c>
      <c r="B3591" s="78"/>
      <c r="C3591" s="6" t="s">
        <v>19571</v>
      </c>
    </row>
    <row r="3592">
      <c r="A3592" s="40">
        <v>1183.0</v>
      </c>
      <c r="B3592" s="78"/>
      <c r="C3592" s="6" t="s">
        <v>19571</v>
      </c>
    </row>
    <row r="3593">
      <c r="A3593" s="40">
        <v>11830.0</v>
      </c>
      <c r="B3593" s="78"/>
      <c r="C3593" s="6" t="s">
        <v>19571</v>
      </c>
    </row>
    <row r="3594">
      <c r="A3594" s="40">
        <v>11832.0</v>
      </c>
      <c r="B3594" s="78"/>
      <c r="C3594" s="6" t="s">
        <v>19571</v>
      </c>
    </row>
    <row r="3595">
      <c r="A3595" s="40">
        <v>11833.0</v>
      </c>
      <c r="B3595" s="78"/>
      <c r="C3595" s="6" t="s">
        <v>19571</v>
      </c>
    </row>
    <row r="3596">
      <c r="A3596" s="40">
        <v>11835.0</v>
      </c>
      <c r="B3596" s="78"/>
      <c r="C3596" s="6" t="s">
        <v>19571</v>
      </c>
    </row>
    <row r="3597">
      <c r="A3597" s="40">
        <v>11837.0</v>
      </c>
      <c r="B3597" s="78"/>
      <c r="C3597" s="6" t="s">
        <v>19571</v>
      </c>
    </row>
    <row r="3598">
      <c r="A3598" s="40">
        <v>11838.0</v>
      </c>
      <c r="B3598" s="78"/>
      <c r="C3598" s="6" t="s">
        <v>19571</v>
      </c>
    </row>
    <row r="3599">
      <c r="A3599" s="40">
        <v>1184.0</v>
      </c>
      <c r="B3599" s="78"/>
      <c r="C3599" s="6" t="s">
        <v>19571</v>
      </c>
    </row>
    <row r="3600">
      <c r="A3600" s="40">
        <v>11841.0</v>
      </c>
      <c r="B3600" s="78"/>
      <c r="C3600" s="6" t="s">
        <v>19571</v>
      </c>
    </row>
    <row r="3601">
      <c r="A3601" s="40">
        <v>11842.0</v>
      </c>
      <c r="B3601" s="78"/>
      <c r="C3601" s="6" t="s">
        <v>19571</v>
      </c>
    </row>
    <row r="3602">
      <c r="A3602" s="40">
        <v>11845.0</v>
      </c>
      <c r="B3602" s="78"/>
      <c r="C3602" s="6" t="s">
        <v>19571</v>
      </c>
    </row>
    <row r="3603">
      <c r="A3603" s="40">
        <v>11847.0</v>
      </c>
      <c r="B3603" s="78"/>
      <c r="C3603" s="6" t="s">
        <v>19571</v>
      </c>
    </row>
    <row r="3604">
      <c r="A3604" s="40">
        <v>11848.0</v>
      </c>
      <c r="B3604" s="78"/>
      <c r="C3604" s="6" t="s">
        <v>19571</v>
      </c>
    </row>
    <row r="3605">
      <c r="A3605" s="40">
        <v>1185.0</v>
      </c>
      <c r="B3605" s="78"/>
      <c r="C3605" s="6" t="s">
        <v>19571</v>
      </c>
    </row>
    <row r="3606">
      <c r="A3606" s="40">
        <v>1186.0</v>
      </c>
      <c r="B3606" s="78"/>
      <c r="C3606" s="6" t="s">
        <v>19571</v>
      </c>
    </row>
    <row r="3607">
      <c r="A3607" s="40">
        <v>11864.0</v>
      </c>
      <c r="B3607" s="78"/>
      <c r="C3607" s="6" t="s">
        <v>19571</v>
      </c>
    </row>
    <row r="3608">
      <c r="A3608" s="40">
        <v>11865.0</v>
      </c>
      <c r="B3608" s="78"/>
      <c r="C3608" s="6" t="s">
        <v>19571</v>
      </c>
    </row>
    <row r="3609">
      <c r="A3609" s="40">
        <v>11866.0</v>
      </c>
      <c r="B3609" s="78"/>
      <c r="C3609" s="6" t="s">
        <v>19571</v>
      </c>
    </row>
    <row r="3610">
      <c r="A3610" s="40">
        <v>11869.0</v>
      </c>
      <c r="B3610" s="78"/>
      <c r="C3610" s="6" t="s">
        <v>19571</v>
      </c>
    </row>
    <row r="3611">
      <c r="A3611" s="40">
        <v>1187.0</v>
      </c>
      <c r="B3611" s="78"/>
      <c r="C3611" s="6" t="s">
        <v>19571</v>
      </c>
    </row>
    <row r="3612">
      <c r="A3612" s="40">
        <v>11870.0</v>
      </c>
      <c r="B3612" s="78"/>
      <c r="C3612" s="6" t="s">
        <v>19571</v>
      </c>
    </row>
    <row r="3613">
      <c r="A3613" s="40">
        <v>11871.0</v>
      </c>
      <c r="B3613" s="78"/>
      <c r="C3613" s="6" t="s">
        <v>19571</v>
      </c>
    </row>
    <row r="3614">
      <c r="A3614" s="40">
        <v>11872.0</v>
      </c>
      <c r="B3614" s="78"/>
      <c r="C3614" s="6" t="s">
        <v>19571</v>
      </c>
    </row>
    <row r="3615">
      <c r="A3615" s="40">
        <v>11873.0</v>
      </c>
      <c r="B3615" s="78"/>
      <c r="C3615" s="6" t="s">
        <v>19571</v>
      </c>
    </row>
    <row r="3616">
      <c r="A3616" s="40">
        <v>11874.0</v>
      </c>
      <c r="B3616" s="78"/>
      <c r="C3616" s="6" t="s">
        <v>19571</v>
      </c>
    </row>
    <row r="3617">
      <c r="A3617" s="40">
        <v>11875.0</v>
      </c>
      <c r="B3617" s="78"/>
      <c r="C3617" s="6" t="s">
        <v>19571</v>
      </c>
    </row>
    <row r="3618">
      <c r="A3618" s="40">
        <v>11876.0</v>
      </c>
      <c r="B3618" s="78"/>
      <c r="C3618" s="6" t="s">
        <v>19571</v>
      </c>
    </row>
    <row r="3619">
      <c r="A3619" s="40">
        <v>11877.0</v>
      </c>
      <c r="B3619" s="78"/>
      <c r="C3619" s="6" t="s">
        <v>19571</v>
      </c>
    </row>
    <row r="3620">
      <c r="A3620" s="40">
        <v>11878.0</v>
      </c>
      <c r="B3620" s="78"/>
      <c r="C3620" s="6" t="s">
        <v>19571</v>
      </c>
    </row>
    <row r="3621">
      <c r="A3621" s="40">
        <v>1188.0</v>
      </c>
      <c r="B3621" s="78"/>
      <c r="C3621" s="6" t="s">
        <v>19571</v>
      </c>
    </row>
    <row r="3622">
      <c r="A3622" s="40">
        <v>11880.0</v>
      </c>
      <c r="B3622" s="78"/>
      <c r="C3622" s="6" t="s">
        <v>19571</v>
      </c>
    </row>
    <row r="3623">
      <c r="A3623" s="40">
        <v>11881.0</v>
      </c>
      <c r="B3623" s="78"/>
      <c r="C3623" s="6" t="s">
        <v>19571</v>
      </c>
    </row>
    <row r="3624">
      <c r="A3624" s="40">
        <v>11882.0</v>
      </c>
      <c r="B3624" s="78"/>
      <c r="C3624" s="6" t="s">
        <v>19571</v>
      </c>
    </row>
    <row r="3625">
      <c r="A3625" s="40">
        <v>11883.0</v>
      </c>
      <c r="B3625" s="78"/>
      <c r="C3625" s="6" t="s">
        <v>19571</v>
      </c>
    </row>
    <row r="3626">
      <c r="A3626" s="40">
        <v>11884.0</v>
      </c>
      <c r="B3626" s="78"/>
      <c r="C3626" s="6" t="s">
        <v>19571</v>
      </c>
    </row>
    <row r="3627">
      <c r="A3627" s="40">
        <v>11885.0</v>
      </c>
      <c r="B3627" s="78"/>
      <c r="C3627" s="6" t="s">
        <v>19571</v>
      </c>
    </row>
    <row r="3628">
      <c r="A3628" s="40">
        <v>11886.0</v>
      </c>
      <c r="B3628" s="78"/>
      <c r="C3628" s="6" t="s">
        <v>19571</v>
      </c>
    </row>
    <row r="3629">
      <c r="A3629" s="40">
        <v>11887.0</v>
      </c>
      <c r="B3629" s="78"/>
      <c r="C3629" s="6" t="s">
        <v>19571</v>
      </c>
    </row>
    <row r="3630">
      <c r="A3630" s="40">
        <v>11888.0</v>
      </c>
      <c r="B3630" s="78"/>
      <c r="C3630" s="6" t="s">
        <v>19571</v>
      </c>
    </row>
    <row r="3631">
      <c r="A3631" s="40">
        <v>11889.0</v>
      </c>
      <c r="B3631" s="78"/>
      <c r="C3631" s="6" t="s">
        <v>19571</v>
      </c>
    </row>
    <row r="3632">
      <c r="A3632" s="40">
        <v>1189.0</v>
      </c>
      <c r="B3632" s="78"/>
      <c r="C3632" s="6" t="s">
        <v>19571</v>
      </c>
    </row>
    <row r="3633">
      <c r="A3633" s="40">
        <v>11890.0</v>
      </c>
      <c r="B3633" s="78"/>
      <c r="C3633" s="6" t="s">
        <v>19571</v>
      </c>
    </row>
    <row r="3634">
      <c r="A3634" s="40">
        <v>11891.0</v>
      </c>
      <c r="B3634" s="78"/>
      <c r="C3634" s="6" t="s">
        <v>19571</v>
      </c>
    </row>
    <row r="3635">
      <c r="A3635" s="40">
        <v>11892.0</v>
      </c>
      <c r="B3635" s="78"/>
      <c r="C3635" s="6" t="s">
        <v>19571</v>
      </c>
    </row>
    <row r="3636">
      <c r="A3636" s="40">
        <v>11893.0</v>
      </c>
      <c r="B3636" s="78"/>
      <c r="C3636" s="6" t="s">
        <v>19571</v>
      </c>
    </row>
    <row r="3637">
      <c r="A3637" s="40">
        <v>11895.0</v>
      </c>
      <c r="B3637" s="78"/>
      <c r="C3637" s="6" t="s">
        <v>19571</v>
      </c>
    </row>
    <row r="3638">
      <c r="A3638" s="40">
        <v>11896.0</v>
      </c>
      <c r="B3638" s="78"/>
      <c r="C3638" s="6" t="s">
        <v>19571</v>
      </c>
    </row>
    <row r="3639">
      <c r="A3639" s="40">
        <v>11897.0</v>
      </c>
      <c r="B3639" s="78"/>
      <c r="C3639" s="6" t="s">
        <v>19571</v>
      </c>
    </row>
    <row r="3640">
      <c r="A3640" s="40">
        <v>11898.0</v>
      </c>
      <c r="B3640" s="78"/>
      <c r="C3640" s="6" t="s">
        <v>19571</v>
      </c>
    </row>
    <row r="3641">
      <c r="A3641" s="40">
        <v>11899.0</v>
      </c>
      <c r="B3641" s="78"/>
      <c r="C3641" s="6" t="s">
        <v>19571</v>
      </c>
    </row>
    <row r="3642">
      <c r="A3642" s="40">
        <v>119.0</v>
      </c>
      <c r="B3642" s="78"/>
      <c r="C3642" s="6" t="s">
        <v>19571</v>
      </c>
    </row>
    <row r="3643">
      <c r="A3643" s="40">
        <v>1190.0</v>
      </c>
      <c r="B3643" s="78"/>
      <c r="C3643" s="6" t="s">
        <v>19571</v>
      </c>
    </row>
    <row r="3644">
      <c r="A3644" s="40">
        <v>11900.0</v>
      </c>
      <c r="B3644" s="78"/>
      <c r="C3644" s="6" t="s">
        <v>19571</v>
      </c>
    </row>
    <row r="3645">
      <c r="A3645" s="40">
        <v>11901.0</v>
      </c>
      <c r="B3645" s="78"/>
      <c r="C3645" s="6" t="s">
        <v>19571</v>
      </c>
    </row>
    <row r="3646">
      <c r="A3646" s="40">
        <v>11902.0</v>
      </c>
      <c r="B3646" s="78"/>
      <c r="C3646" s="6" t="s">
        <v>19571</v>
      </c>
    </row>
    <row r="3647">
      <c r="A3647" s="40">
        <v>11903.0</v>
      </c>
      <c r="B3647" s="78"/>
      <c r="C3647" s="6" t="s">
        <v>19571</v>
      </c>
    </row>
    <row r="3648">
      <c r="A3648" s="40">
        <v>11904.0</v>
      </c>
      <c r="B3648" s="78"/>
      <c r="C3648" s="6" t="s">
        <v>19571</v>
      </c>
    </row>
    <row r="3649">
      <c r="A3649" s="40">
        <v>11905.0</v>
      </c>
      <c r="B3649" s="78"/>
      <c r="C3649" s="6" t="s">
        <v>19571</v>
      </c>
    </row>
    <row r="3650">
      <c r="A3650" s="40">
        <v>11909.0</v>
      </c>
      <c r="B3650" s="78"/>
      <c r="C3650" s="6" t="s">
        <v>19571</v>
      </c>
    </row>
    <row r="3651">
      <c r="A3651" s="40">
        <v>1191.0</v>
      </c>
      <c r="B3651" s="78"/>
      <c r="C3651" s="6" t="s">
        <v>19571</v>
      </c>
    </row>
    <row r="3652">
      <c r="A3652" s="40">
        <v>1192.0</v>
      </c>
      <c r="B3652" s="78"/>
      <c r="C3652" s="6" t="s">
        <v>19571</v>
      </c>
    </row>
    <row r="3653">
      <c r="A3653" s="40">
        <v>11922.0</v>
      </c>
      <c r="B3653" s="78"/>
      <c r="C3653" s="6" t="s">
        <v>19571</v>
      </c>
    </row>
    <row r="3654">
      <c r="A3654" s="40">
        <v>11923.0</v>
      </c>
      <c r="B3654" s="78"/>
      <c r="C3654" s="6" t="s">
        <v>19571</v>
      </c>
    </row>
    <row r="3655">
      <c r="A3655" s="40">
        <v>11925.0</v>
      </c>
      <c r="B3655" s="78"/>
      <c r="C3655" s="6" t="s">
        <v>19571</v>
      </c>
    </row>
    <row r="3656">
      <c r="A3656" s="40">
        <v>11926.0</v>
      </c>
      <c r="B3656" s="78"/>
      <c r="C3656" s="6" t="s">
        <v>19571</v>
      </c>
    </row>
    <row r="3657">
      <c r="A3657" s="40">
        <v>11927.0</v>
      </c>
      <c r="B3657" s="78"/>
      <c r="C3657" s="6" t="s">
        <v>19571</v>
      </c>
    </row>
    <row r="3658">
      <c r="A3658" s="40">
        <v>11928.0</v>
      </c>
      <c r="B3658" s="78"/>
      <c r="C3658" s="6" t="s">
        <v>19571</v>
      </c>
    </row>
    <row r="3659">
      <c r="A3659" s="40">
        <v>1193.0</v>
      </c>
      <c r="B3659" s="78"/>
      <c r="C3659" s="6" t="s">
        <v>19571</v>
      </c>
    </row>
    <row r="3660">
      <c r="A3660" s="40">
        <v>11930.0</v>
      </c>
      <c r="B3660" s="78"/>
      <c r="C3660" s="6" t="s">
        <v>19571</v>
      </c>
    </row>
    <row r="3661">
      <c r="A3661" s="40">
        <v>11931.0</v>
      </c>
      <c r="B3661" s="78"/>
      <c r="C3661" s="6" t="s">
        <v>19571</v>
      </c>
    </row>
    <row r="3662">
      <c r="A3662" s="40">
        <v>11932.0</v>
      </c>
      <c r="B3662" s="78"/>
      <c r="C3662" s="6" t="s">
        <v>19571</v>
      </c>
    </row>
    <row r="3663">
      <c r="A3663" s="40">
        <v>11933.0</v>
      </c>
      <c r="B3663" s="78"/>
      <c r="C3663" s="6" t="s">
        <v>19571</v>
      </c>
    </row>
    <row r="3664">
      <c r="A3664" s="40">
        <v>11934.0</v>
      </c>
      <c r="B3664" s="78"/>
      <c r="C3664" s="6" t="s">
        <v>19571</v>
      </c>
    </row>
    <row r="3665">
      <c r="A3665" s="40">
        <v>11935.0</v>
      </c>
      <c r="B3665" s="78"/>
      <c r="C3665" s="6" t="s">
        <v>19571</v>
      </c>
    </row>
    <row r="3666">
      <c r="A3666" s="40">
        <v>11936.0</v>
      </c>
      <c r="B3666" s="78"/>
      <c r="C3666" s="6" t="s">
        <v>19571</v>
      </c>
    </row>
    <row r="3667">
      <c r="A3667" s="40">
        <v>11937.0</v>
      </c>
      <c r="B3667" s="78"/>
      <c r="C3667" s="6" t="s">
        <v>19571</v>
      </c>
    </row>
    <row r="3668">
      <c r="A3668" s="40">
        <v>11938.0</v>
      </c>
      <c r="B3668" s="78"/>
      <c r="C3668" s="6" t="s">
        <v>19571</v>
      </c>
    </row>
    <row r="3669">
      <c r="A3669" s="40">
        <v>11939.0</v>
      </c>
      <c r="B3669" s="78"/>
      <c r="C3669" s="6" t="s">
        <v>19571</v>
      </c>
    </row>
    <row r="3670">
      <c r="A3670" s="40">
        <v>1194.0</v>
      </c>
      <c r="B3670" s="78"/>
      <c r="C3670" s="6" t="s">
        <v>19571</v>
      </c>
    </row>
    <row r="3671">
      <c r="A3671" s="40">
        <v>11940.0</v>
      </c>
      <c r="B3671" s="78"/>
      <c r="C3671" s="6" t="s">
        <v>19571</v>
      </c>
    </row>
    <row r="3672">
      <c r="A3672" s="40">
        <v>11941.0</v>
      </c>
      <c r="B3672" s="78"/>
      <c r="C3672" s="6" t="s">
        <v>19571</v>
      </c>
    </row>
    <row r="3673">
      <c r="A3673" s="40">
        <v>11943.0</v>
      </c>
      <c r="B3673" s="78"/>
      <c r="C3673" s="6" t="s">
        <v>19571</v>
      </c>
    </row>
    <row r="3674">
      <c r="A3674" s="40">
        <v>11944.0</v>
      </c>
      <c r="B3674" s="78"/>
      <c r="C3674" s="6" t="s">
        <v>19571</v>
      </c>
    </row>
    <row r="3675">
      <c r="A3675" s="40">
        <v>11945.0</v>
      </c>
      <c r="B3675" s="78"/>
      <c r="C3675" s="6" t="s">
        <v>19571</v>
      </c>
    </row>
    <row r="3676">
      <c r="A3676" s="40">
        <v>11946.0</v>
      </c>
      <c r="B3676" s="78"/>
      <c r="C3676" s="6" t="s">
        <v>19571</v>
      </c>
    </row>
    <row r="3677">
      <c r="A3677" s="40">
        <v>11947.0</v>
      </c>
      <c r="B3677" s="78"/>
      <c r="C3677" s="6" t="s">
        <v>19571</v>
      </c>
    </row>
    <row r="3678">
      <c r="A3678" s="40">
        <v>11948.0</v>
      </c>
      <c r="B3678" s="78"/>
      <c r="C3678" s="6" t="s">
        <v>19571</v>
      </c>
    </row>
    <row r="3679">
      <c r="A3679" s="40">
        <v>11949.0</v>
      </c>
      <c r="B3679" s="78"/>
      <c r="C3679" s="6" t="s">
        <v>19571</v>
      </c>
    </row>
    <row r="3680">
      <c r="A3680" s="40">
        <v>1195.0</v>
      </c>
      <c r="B3680" s="78"/>
      <c r="C3680" s="6" t="s">
        <v>19571</v>
      </c>
    </row>
    <row r="3681">
      <c r="A3681" s="40">
        <v>11950.0</v>
      </c>
      <c r="B3681" s="78"/>
      <c r="C3681" s="6" t="s">
        <v>19571</v>
      </c>
    </row>
    <row r="3682">
      <c r="A3682" s="40">
        <v>11951.0</v>
      </c>
      <c r="B3682" s="78"/>
      <c r="C3682" s="6" t="s">
        <v>19571</v>
      </c>
    </row>
    <row r="3683">
      <c r="A3683" s="40">
        <v>11952.0</v>
      </c>
      <c r="B3683" s="78"/>
      <c r="C3683" s="6" t="s">
        <v>19571</v>
      </c>
    </row>
    <row r="3684">
      <c r="A3684" s="40">
        <v>11953.0</v>
      </c>
      <c r="B3684" s="78"/>
      <c r="C3684" s="6" t="s">
        <v>19571</v>
      </c>
    </row>
    <row r="3685">
      <c r="A3685" s="40">
        <v>11954.0</v>
      </c>
      <c r="B3685" s="78"/>
      <c r="C3685" s="6" t="s">
        <v>19571</v>
      </c>
    </row>
    <row r="3686">
      <c r="A3686" s="40">
        <v>11955.0</v>
      </c>
      <c r="B3686" s="78"/>
      <c r="C3686" s="6" t="s">
        <v>19571</v>
      </c>
    </row>
    <row r="3687">
      <c r="A3687" s="40">
        <v>11956.0</v>
      </c>
      <c r="B3687" s="78"/>
      <c r="C3687" s="6" t="s">
        <v>19571</v>
      </c>
    </row>
    <row r="3688">
      <c r="A3688" s="40">
        <v>11957.0</v>
      </c>
      <c r="B3688" s="78"/>
      <c r="C3688" s="6" t="s">
        <v>19571</v>
      </c>
    </row>
    <row r="3689">
      <c r="A3689" s="40">
        <v>11958.0</v>
      </c>
      <c r="B3689" s="78"/>
      <c r="C3689" s="6" t="s">
        <v>19571</v>
      </c>
    </row>
    <row r="3690">
      <c r="A3690" s="40">
        <v>11959.0</v>
      </c>
      <c r="B3690" s="78"/>
      <c r="C3690" s="6" t="s">
        <v>19571</v>
      </c>
    </row>
    <row r="3691">
      <c r="A3691" s="40">
        <v>1196.0</v>
      </c>
      <c r="B3691" s="78"/>
      <c r="C3691" s="6" t="s">
        <v>19571</v>
      </c>
    </row>
    <row r="3692">
      <c r="A3692" s="40">
        <v>11960.0</v>
      </c>
      <c r="B3692" s="78"/>
      <c r="C3692" s="6" t="s">
        <v>19571</v>
      </c>
    </row>
    <row r="3693">
      <c r="A3693" s="40">
        <v>11961.0</v>
      </c>
      <c r="B3693" s="78"/>
      <c r="C3693" s="6" t="s">
        <v>19571</v>
      </c>
    </row>
    <row r="3694">
      <c r="A3694" s="40">
        <v>11962.0</v>
      </c>
      <c r="B3694" s="78"/>
      <c r="C3694" s="6" t="s">
        <v>19571</v>
      </c>
    </row>
    <row r="3695">
      <c r="A3695" s="40">
        <v>11963.0</v>
      </c>
      <c r="B3695" s="78"/>
      <c r="C3695" s="6" t="s">
        <v>19571</v>
      </c>
    </row>
    <row r="3696">
      <c r="A3696" s="40">
        <v>11964.0</v>
      </c>
      <c r="B3696" s="78"/>
      <c r="C3696" s="6" t="s">
        <v>19571</v>
      </c>
    </row>
    <row r="3697">
      <c r="A3697" s="40">
        <v>11965.0</v>
      </c>
      <c r="B3697" s="78"/>
      <c r="C3697" s="6" t="s">
        <v>19571</v>
      </c>
    </row>
    <row r="3698">
      <c r="A3698" s="40">
        <v>11966.0</v>
      </c>
      <c r="B3698" s="78"/>
      <c r="C3698" s="6" t="s">
        <v>19571</v>
      </c>
    </row>
    <row r="3699">
      <c r="A3699" s="40">
        <v>11967.0</v>
      </c>
      <c r="B3699" s="78"/>
      <c r="C3699" s="6" t="s">
        <v>19571</v>
      </c>
    </row>
    <row r="3700">
      <c r="A3700" s="40">
        <v>11968.0</v>
      </c>
      <c r="B3700" s="78"/>
      <c r="C3700" s="6" t="s">
        <v>19571</v>
      </c>
    </row>
    <row r="3701">
      <c r="A3701" s="40">
        <v>11969.0</v>
      </c>
      <c r="B3701" s="78"/>
      <c r="C3701" s="6" t="s">
        <v>19571</v>
      </c>
    </row>
    <row r="3702">
      <c r="A3702" s="40">
        <v>1197.0</v>
      </c>
      <c r="B3702" s="78"/>
      <c r="C3702" s="6" t="s">
        <v>19571</v>
      </c>
    </row>
    <row r="3703">
      <c r="A3703" s="40">
        <v>11970.0</v>
      </c>
      <c r="B3703" s="78"/>
      <c r="C3703" s="6" t="s">
        <v>19571</v>
      </c>
    </row>
    <row r="3704">
      <c r="A3704" s="40">
        <v>11971.0</v>
      </c>
      <c r="B3704" s="78"/>
      <c r="C3704" s="6" t="s">
        <v>19571</v>
      </c>
    </row>
    <row r="3705">
      <c r="A3705" s="40">
        <v>11972.0</v>
      </c>
      <c r="B3705" s="78"/>
      <c r="C3705" s="6" t="s">
        <v>19571</v>
      </c>
    </row>
    <row r="3706">
      <c r="A3706" s="40">
        <v>11973.0</v>
      </c>
      <c r="B3706" s="78"/>
      <c r="C3706" s="6" t="s">
        <v>19571</v>
      </c>
    </row>
    <row r="3707">
      <c r="A3707" s="40">
        <v>11974.0</v>
      </c>
      <c r="B3707" s="78"/>
      <c r="C3707" s="6" t="s">
        <v>19571</v>
      </c>
    </row>
    <row r="3708">
      <c r="A3708" s="40">
        <v>11975.0</v>
      </c>
      <c r="B3708" s="78"/>
      <c r="C3708" s="6" t="s">
        <v>19571</v>
      </c>
    </row>
    <row r="3709">
      <c r="A3709" s="40">
        <v>11976.0</v>
      </c>
      <c r="B3709" s="78"/>
      <c r="C3709" s="6" t="s">
        <v>19571</v>
      </c>
    </row>
    <row r="3710">
      <c r="A3710" s="40">
        <v>11977.0</v>
      </c>
      <c r="B3710" s="78"/>
      <c r="C3710" s="6" t="s">
        <v>19571</v>
      </c>
    </row>
    <row r="3711">
      <c r="A3711" s="40">
        <v>11978.0</v>
      </c>
      <c r="B3711" s="78"/>
      <c r="C3711" s="6" t="s">
        <v>19571</v>
      </c>
    </row>
    <row r="3712">
      <c r="A3712" s="40">
        <v>11979.0</v>
      </c>
      <c r="B3712" s="78"/>
      <c r="C3712" s="6" t="s">
        <v>19571</v>
      </c>
    </row>
    <row r="3713">
      <c r="A3713" s="40">
        <v>1198.0</v>
      </c>
      <c r="B3713" s="78"/>
      <c r="C3713" s="6" t="s">
        <v>19571</v>
      </c>
    </row>
    <row r="3714">
      <c r="A3714" s="40">
        <v>11980.0</v>
      </c>
      <c r="B3714" s="78"/>
      <c r="C3714" s="6" t="s">
        <v>19571</v>
      </c>
    </row>
    <row r="3715">
      <c r="A3715" s="40">
        <v>11981.0</v>
      </c>
      <c r="B3715" s="78"/>
      <c r="C3715" s="6" t="s">
        <v>19571</v>
      </c>
    </row>
    <row r="3716">
      <c r="A3716" s="40">
        <v>11982.0</v>
      </c>
      <c r="B3716" s="78"/>
      <c r="C3716" s="6" t="s">
        <v>19571</v>
      </c>
    </row>
    <row r="3717">
      <c r="A3717" s="40">
        <v>11983.0</v>
      </c>
      <c r="B3717" s="78"/>
      <c r="C3717" s="6" t="s">
        <v>19571</v>
      </c>
    </row>
    <row r="3718">
      <c r="A3718" s="40">
        <v>11984.0</v>
      </c>
      <c r="B3718" s="78"/>
      <c r="C3718" s="6" t="s">
        <v>19571</v>
      </c>
    </row>
    <row r="3719">
      <c r="A3719" s="40">
        <v>11985.0</v>
      </c>
      <c r="B3719" s="78"/>
      <c r="C3719" s="6" t="s">
        <v>19571</v>
      </c>
    </row>
    <row r="3720">
      <c r="A3720" s="40">
        <v>11986.0</v>
      </c>
      <c r="B3720" s="78"/>
      <c r="C3720" s="6" t="s">
        <v>19571</v>
      </c>
    </row>
    <row r="3721">
      <c r="A3721" s="40">
        <v>11987.0</v>
      </c>
      <c r="B3721" s="78"/>
      <c r="C3721" s="6" t="s">
        <v>19571</v>
      </c>
    </row>
    <row r="3722">
      <c r="A3722" s="40">
        <v>1199.0</v>
      </c>
      <c r="B3722" s="78"/>
      <c r="C3722" s="6" t="s">
        <v>19571</v>
      </c>
    </row>
    <row r="3723">
      <c r="A3723" s="40">
        <v>11998.0</v>
      </c>
      <c r="B3723" s="78"/>
      <c r="C3723" s="6" t="s">
        <v>19571</v>
      </c>
    </row>
    <row r="3724">
      <c r="A3724" s="40">
        <v>11999.0</v>
      </c>
      <c r="B3724" s="78"/>
      <c r="C3724" s="6" t="s">
        <v>19571</v>
      </c>
    </row>
    <row r="3725">
      <c r="A3725" s="40">
        <v>12.0</v>
      </c>
      <c r="B3725" s="78"/>
      <c r="C3725" s="6" t="s">
        <v>19571</v>
      </c>
    </row>
    <row r="3726">
      <c r="A3726" s="40">
        <v>120.0</v>
      </c>
      <c r="B3726" s="78"/>
      <c r="C3726" s="6" t="s">
        <v>19571</v>
      </c>
    </row>
    <row r="3727">
      <c r="A3727" s="40">
        <v>12000.0</v>
      </c>
      <c r="B3727" s="78"/>
      <c r="C3727" s="6" t="s">
        <v>19571</v>
      </c>
    </row>
    <row r="3728">
      <c r="A3728" s="40">
        <v>12001.0</v>
      </c>
      <c r="B3728" s="78"/>
      <c r="C3728" s="6" t="s">
        <v>19571</v>
      </c>
    </row>
    <row r="3729">
      <c r="A3729" s="40">
        <v>12003.0</v>
      </c>
      <c r="B3729" s="78"/>
      <c r="C3729" s="6" t="s">
        <v>19571</v>
      </c>
    </row>
    <row r="3730">
      <c r="A3730" s="40">
        <v>12004.0</v>
      </c>
      <c r="B3730" s="78"/>
      <c r="C3730" s="6" t="s">
        <v>19571</v>
      </c>
    </row>
    <row r="3731">
      <c r="A3731" s="40">
        <v>12005.0</v>
      </c>
      <c r="B3731" s="78"/>
      <c r="C3731" s="6" t="s">
        <v>19571</v>
      </c>
    </row>
    <row r="3732">
      <c r="A3732" s="40">
        <v>12006.0</v>
      </c>
      <c r="B3732" s="78"/>
      <c r="C3732" s="6" t="s">
        <v>19571</v>
      </c>
    </row>
    <row r="3733">
      <c r="A3733" s="40">
        <v>12007.0</v>
      </c>
      <c r="B3733" s="78"/>
      <c r="C3733" s="6" t="s">
        <v>19571</v>
      </c>
    </row>
    <row r="3734">
      <c r="A3734" s="40">
        <v>12008.0</v>
      </c>
      <c r="B3734" s="78"/>
      <c r="C3734" s="6" t="s">
        <v>19571</v>
      </c>
    </row>
    <row r="3735">
      <c r="A3735" s="40">
        <v>12009.0</v>
      </c>
      <c r="B3735" s="78"/>
      <c r="C3735" s="6" t="s">
        <v>19571</v>
      </c>
    </row>
    <row r="3736">
      <c r="A3736" s="40">
        <v>1201.0</v>
      </c>
      <c r="B3736" s="78"/>
      <c r="C3736" s="6" t="s">
        <v>19571</v>
      </c>
    </row>
    <row r="3737">
      <c r="A3737" s="40">
        <v>12010.0</v>
      </c>
      <c r="B3737" s="78"/>
      <c r="C3737" s="6" t="s">
        <v>19571</v>
      </c>
    </row>
    <row r="3738">
      <c r="A3738" s="40">
        <v>12011.0</v>
      </c>
      <c r="B3738" s="78"/>
      <c r="C3738" s="6" t="s">
        <v>19571</v>
      </c>
    </row>
    <row r="3739">
      <c r="A3739" s="40">
        <v>12012.0</v>
      </c>
      <c r="B3739" s="78"/>
      <c r="C3739" s="6" t="s">
        <v>19571</v>
      </c>
    </row>
    <row r="3740">
      <c r="A3740" s="40">
        <v>12013.0</v>
      </c>
      <c r="B3740" s="78"/>
      <c r="C3740" s="6" t="s">
        <v>19571</v>
      </c>
    </row>
    <row r="3741">
      <c r="A3741" s="40">
        <v>12014.0</v>
      </c>
      <c r="B3741" s="78"/>
      <c r="C3741" s="6" t="s">
        <v>19571</v>
      </c>
    </row>
    <row r="3742">
      <c r="A3742" s="40">
        <v>12015.0</v>
      </c>
      <c r="B3742" s="78"/>
      <c r="C3742" s="6" t="s">
        <v>19571</v>
      </c>
    </row>
    <row r="3743">
      <c r="A3743" s="40">
        <v>12016.0</v>
      </c>
      <c r="B3743" s="78"/>
      <c r="C3743" s="6" t="s">
        <v>19571</v>
      </c>
    </row>
    <row r="3744">
      <c r="A3744" s="40">
        <v>12017.0</v>
      </c>
      <c r="B3744" s="78"/>
      <c r="C3744" s="6" t="s">
        <v>19571</v>
      </c>
    </row>
    <row r="3745">
      <c r="A3745" s="40">
        <v>12018.0</v>
      </c>
      <c r="B3745" s="78"/>
      <c r="C3745" s="6" t="s">
        <v>19571</v>
      </c>
    </row>
    <row r="3746">
      <c r="A3746" s="40">
        <v>12019.0</v>
      </c>
      <c r="B3746" s="78"/>
      <c r="C3746" s="6" t="s">
        <v>19571</v>
      </c>
    </row>
    <row r="3747">
      <c r="A3747" s="40">
        <v>1202.0</v>
      </c>
      <c r="B3747" s="78"/>
      <c r="C3747" s="6" t="s">
        <v>19571</v>
      </c>
    </row>
    <row r="3748">
      <c r="A3748" s="40">
        <v>12020.0</v>
      </c>
      <c r="B3748" s="78"/>
      <c r="C3748" s="6" t="s">
        <v>19571</v>
      </c>
    </row>
    <row r="3749">
      <c r="A3749" s="40">
        <v>12023.0</v>
      </c>
      <c r="B3749" s="78"/>
      <c r="C3749" s="6" t="s">
        <v>19571</v>
      </c>
    </row>
    <row r="3750">
      <c r="A3750" s="40">
        <v>12024.0</v>
      </c>
      <c r="B3750" s="78"/>
      <c r="C3750" s="6" t="s">
        <v>19571</v>
      </c>
    </row>
    <row r="3751">
      <c r="A3751" s="40">
        <v>12025.0</v>
      </c>
      <c r="B3751" s="78"/>
      <c r="C3751" s="6" t="s">
        <v>19571</v>
      </c>
    </row>
    <row r="3752">
      <c r="A3752" s="40">
        <v>12026.0</v>
      </c>
      <c r="B3752" s="78"/>
      <c r="C3752" s="6" t="s">
        <v>19571</v>
      </c>
    </row>
    <row r="3753">
      <c r="A3753" s="40">
        <v>12027.0</v>
      </c>
      <c r="B3753" s="78"/>
      <c r="C3753" s="6" t="s">
        <v>19571</v>
      </c>
    </row>
    <row r="3754">
      <c r="A3754" s="40">
        <v>12028.0</v>
      </c>
      <c r="B3754" s="78"/>
      <c r="C3754" s="6" t="s">
        <v>19571</v>
      </c>
    </row>
    <row r="3755">
      <c r="A3755" s="40">
        <v>12029.0</v>
      </c>
      <c r="B3755" s="78"/>
      <c r="C3755" s="6" t="s">
        <v>19571</v>
      </c>
    </row>
    <row r="3756">
      <c r="A3756" s="40">
        <v>1203.0</v>
      </c>
      <c r="B3756" s="78"/>
      <c r="C3756" s="6" t="s">
        <v>19571</v>
      </c>
    </row>
    <row r="3757">
      <c r="A3757" s="40">
        <v>12030.0</v>
      </c>
      <c r="B3757" s="78"/>
      <c r="C3757" s="6" t="s">
        <v>19571</v>
      </c>
    </row>
    <row r="3758">
      <c r="A3758" s="40">
        <v>12031.0</v>
      </c>
      <c r="B3758" s="78"/>
      <c r="C3758" s="6" t="s">
        <v>19571</v>
      </c>
    </row>
    <row r="3759">
      <c r="A3759" s="40">
        <v>12032.0</v>
      </c>
      <c r="B3759" s="78"/>
      <c r="C3759" s="6" t="s">
        <v>19571</v>
      </c>
    </row>
    <row r="3760">
      <c r="A3760" s="40">
        <v>12033.0</v>
      </c>
      <c r="B3760" s="78"/>
      <c r="C3760" s="6" t="s">
        <v>19571</v>
      </c>
    </row>
    <row r="3761">
      <c r="A3761" s="40">
        <v>12034.0</v>
      </c>
      <c r="B3761" s="78"/>
      <c r="C3761" s="6" t="s">
        <v>19571</v>
      </c>
    </row>
    <row r="3762">
      <c r="A3762" s="40">
        <v>12035.0</v>
      </c>
      <c r="B3762" s="78"/>
      <c r="C3762" s="6" t="s">
        <v>19571</v>
      </c>
    </row>
    <row r="3763">
      <c r="A3763" s="40">
        <v>12036.0</v>
      </c>
      <c r="B3763" s="78"/>
      <c r="C3763" s="6" t="s">
        <v>19571</v>
      </c>
    </row>
    <row r="3764">
      <c r="A3764" s="40">
        <v>12037.0</v>
      </c>
      <c r="B3764" s="78"/>
      <c r="C3764" s="6" t="s">
        <v>19571</v>
      </c>
    </row>
    <row r="3765">
      <c r="A3765" s="40">
        <v>12038.0</v>
      </c>
      <c r="B3765" s="78"/>
      <c r="C3765" s="6" t="s">
        <v>19571</v>
      </c>
    </row>
    <row r="3766">
      <c r="A3766" s="40">
        <v>12039.0</v>
      </c>
      <c r="B3766" s="78"/>
      <c r="C3766" s="6" t="s">
        <v>19571</v>
      </c>
    </row>
    <row r="3767">
      <c r="A3767" s="40">
        <v>12040.0</v>
      </c>
      <c r="B3767" s="78"/>
      <c r="C3767" s="6" t="s">
        <v>19571</v>
      </c>
    </row>
    <row r="3768">
      <c r="A3768" s="40">
        <v>12041.0</v>
      </c>
      <c r="B3768" s="78"/>
      <c r="C3768" s="6" t="s">
        <v>19571</v>
      </c>
    </row>
    <row r="3769">
      <c r="A3769" s="40">
        <v>12042.0</v>
      </c>
      <c r="B3769" s="78"/>
      <c r="C3769" s="6" t="s">
        <v>19571</v>
      </c>
    </row>
    <row r="3770">
      <c r="A3770" s="40">
        <v>12043.0</v>
      </c>
      <c r="B3770" s="78"/>
      <c r="C3770" s="6" t="s">
        <v>19571</v>
      </c>
    </row>
    <row r="3771">
      <c r="A3771" s="40">
        <v>12049.0</v>
      </c>
      <c r="B3771" s="78"/>
      <c r="C3771" s="6" t="s">
        <v>19571</v>
      </c>
    </row>
    <row r="3772">
      <c r="A3772" s="40">
        <v>1205.0</v>
      </c>
      <c r="B3772" s="78"/>
      <c r="C3772" s="6" t="s">
        <v>19571</v>
      </c>
    </row>
    <row r="3773">
      <c r="A3773" s="40">
        <v>12050.0</v>
      </c>
      <c r="B3773" s="78"/>
      <c r="C3773" s="6" t="s">
        <v>19571</v>
      </c>
    </row>
    <row r="3774">
      <c r="A3774" s="40">
        <v>12053.0</v>
      </c>
      <c r="B3774" s="78"/>
      <c r="C3774" s="6" t="s">
        <v>19571</v>
      </c>
    </row>
    <row r="3775">
      <c r="A3775" s="40">
        <v>12054.0</v>
      </c>
      <c r="B3775" s="78"/>
      <c r="C3775" s="6" t="s">
        <v>19571</v>
      </c>
    </row>
    <row r="3776">
      <c r="A3776" s="40">
        <v>12055.0</v>
      </c>
      <c r="B3776" s="78"/>
      <c r="C3776" s="6" t="s">
        <v>19571</v>
      </c>
    </row>
    <row r="3777">
      <c r="A3777" s="40">
        <v>1206.0</v>
      </c>
      <c r="B3777" s="78"/>
      <c r="C3777" s="6" t="s">
        <v>19571</v>
      </c>
    </row>
    <row r="3778">
      <c r="A3778" s="40">
        <v>12060.0</v>
      </c>
      <c r="B3778" s="78"/>
      <c r="C3778" s="6" t="s">
        <v>19571</v>
      </c>
    </row>
    <row r="3779">
      <c r="A3779" s="40">
        <v>12061.0</v>
      </c>
      <c r="B3779" s="78"/>
      <c r="C3779" s="6" t="s">
        <v>19571</v>
      </c>
    </row>
    <row r="3780">
      <c r="A3780" s="40">
        <v>12062.0</v>
      </c>
      <c r="B3780" s="78"/>
      <c r="C3780" s="6" t="s">
        <v>19571</v>
      </c>
    </row>
    <row r="3781">
      <c r="A3781" s="40">
        <v>12063.0</v>
      </c>
      <c r="B3781" s="78"/>
      <c r="C3781" s="6" t="s">
        <v>19571</v>
      </c>
    </row>
    <row r="3782">
      <c r="A3782" s="40">
        <v>12064.0</v>
      </c>
      <c r="B3782" s="78"/>
      <c r="C3782" s="6" t="s">
        <v>19571</v>
      </c>
    </row>
    <row r="3783">
      <c r="A3783" s="40">
        <v>12065.0</v>
      </c>
      <c r="B3783" s="78"/>
      <c r="C3783" s="6" t="s">
        <v>19571</v>
      </c>
    </row>
    <row r="3784">
      <c r="A3784" s="40">
        <v>12066.0</v>
      </c>
      <c r="B3784" s="78"/>
      <c r="C3784" s="6" t="s">
        <v>19571</v>
      </c>
    </row>
    <row r="3785">
      <c r="A3785" s="40">
        <v>12067.0</v>
      </c>
      <c r="B3785" s="78"/>
      <c r="C3785" s="6" t="s">
        <v>19571</v>
      </c>
    </row>
    <row r="3786">
      <c r="A3786" s="40">
        <v>12068.0</v>
      </c>
      <c r="B3786" s="78"/>
      <c r="C3786" s="6" t="s">
        <v>19571</v>
      </c>
    </row>
    <row r="3787">
      <c r="A3787" s="40">
        <v>12069.0</v>
      </c>
      <c r="B3787" s="78"/>
      <c r="C3787" s="6" t="s">
        <v>19571</v>
      </c>
    </row>
    <row r="3788">
      <c r="A3788" s="40">
        <v>12070.0</v>
      </c>
      <c r="B3788" s="78"/>
      <c r="C3788" s="6" t="s">
        <v>19571</v>
      </c>
    </row>
    <row r="3789">
      <c r="A3789" s="40">
        <v>12071.0</v>
      </c>
      <c r="B3789" s="78"/>
      <c r="C3789" s="6" t="s">
        <v>19571</v>
      </c>
    </row>
    <row r="3790">
      <c r="A3790" s="40">
        <v>12072.0</v>
      </c>
      <c r="B3790" s="78"/>
      <c r="C3790" s="6" t="s">
        <v>19571</v>
      </c>
    </row>
    <row r="3791">
      <c r="A3791" s="40">
        <v>12073.0</v>
      </c>
      <c r="B3791" s="78"/>
      <c r="C3791" s="6" t="s">
        <v>19571</v>
      </c>
    </row>
    <row r="3792">
      <c r="A3792" s="40">
        <v>12074.0</v>
      </c>
      <c r="B3792" s="78"/>
      <c r="C3792" s="6" t="s">
        <v>19571</v>
      </c>
    </row>
    <row r="3793">
      <c r="A3793" s="40">
        <v>12076.0</v>
      </c>
      <c r="B3793" s="78"/>
      <c r="C3793" s="6" t="s">
        <v>19571</v>
      </c>
    </row>
    <row r="3794">
      <c r="A3794" s="40">
        <v>12077.0</v>
      </c>
      <c r="B3794" s="78"/>
      <c r="C3794" s="6" t="s">
        <v>19571</v>
      </c>
    </row>
    <row r="3795">
      <c r="A3795" s="40">
        <v>12078.0</v>
      </c>
      <c r="B3795" s="78"/>
      <c r="C3795" s="6" t="s">
        <v>19571</v>
      </c>
    </row>
    <row r="3796">
      <c r="A3796" s="40">
        <v>12079.0</v>
      </c>
      <c r="B3796" s="78"/>
      <c r="C3796" s="6" t="s">
        <v>19571</v>
      </c>
    </row>
    <row r="3797">
      <c r="A3797" s="40">
        <v>1208.0</v>
      </c>
      <c r="B3797" s="78"/>
      <c r="C3797" s="6" t="s">
        <v>19571</v>
      </c>
    </row>
    <row r="3798">
      <c r="A3798" s="40">
        <v>12080.0</v>
      </c>
      <c r="B3798" s="78"/>
      <c r="C3798" s="6" t="s">
        <v>19571</v>
      </c>
    </row>
    <row r="3799">
      <c r="A3799" s="40">
        <v>12081.0</v>
      </c>
      <c r="B3799" s="78"/>
      <c r="C3799" s="6" t="s">
        <v>19571</v>
      </c>
    </row>
    <row r="3800">
      <c r="A3800" s="40">
        <v>12082.0</v>
      </c>
      <c r="B3800" s="78"/>
      <c r="C3800" s="6" t="s">
        <v>19571</v>
      </c>
    </row>
    <row r="3801">
      <c r="A3801" s="40">
        <v>12083.0</v>
      </c>
      <c r="B3801" s="78"/>
      <c r="C3801" s="6" t="s">
        <v>19571</v>
      </c>
    </row>
    <row r="3802">
      <c r="A3802" s="40">
        <v>12084.0</v>
      </c>
      <c r="B3802" s="78"/>
      <c r="C3802" s="6" t="s">
        <v>19571</v>
      </c>
    </row>
    <row r="3803">
      <c r="A3803" s="40">
        <v>12085.0</v>
      </c>
      <c r="B3803" s="78"/>
      <c r="C3803" s="6" t="s">
        <v>19571</v>
      </c>
    </row>
    <row r="3804">
      <c r="A3804" s="40">
        <v>12086.0</v>
      </c>
      <c r="B3804" s="78"/>
      <c r="C3804" s="6" t="s">
        <v>19571</v>
      </c>
    </row>
    <row r="3805">
      <c r="A3805" s="40">
        <v>12087.0</v>
      </c>
      <c r="B3805" s="78"/>
      <c r="C3805" s="6" t="s">
        <v>19571</v>
      </c>
    </row>
    <row r="3806">
      <c r="A3806" s="40">
        <v>12088.0</v>
      </c>
      <c r="B3806" s="78"/>
      <c r="C3806" s="6" t="s">
        <v>19571</v>
      </c>
    </row>
    <row r="3807">
      <c r="A3807" s="40">
        <v>1209.0</v>
      </c>
      <c r="B3807" s="78"/>
      <c r="C3807" s="6" t="s">
        <v>19571</v>
      </c>
    </row>
    <row r="3808">
      <c r="A3808" s="40">
        <v>12094.0</v>
      </c>
      <c r="B3808" s="78"/>
      <c r="C3808" s="6" t="s">
        <v>19571</v>
      </c>
    </row>
    <row r="3809">
      <c r="A3809" s="40">
        <v>12095.0</v>
      </c>
      <c r="B3809" s="78"/>
      <c r="C3809" s="6" t="s">
        <v>19571</v>
      </c>
    </row>
    <row r="3810">
      <c r="A3810" s="40">
        <v>12096.0</v>
      </c>
      <c r="B3810" s="78"/>
      <c r="C3810" s="6" t="s">
        <v>19571</v>
      </c>
    </row>
    <row r="3811">
      <c r="A3811" s="40">
        <v>12099.0</v>
      </c>
      <c r="B3811" s="78"/>
      <c r="C3811" s="6" t="s">
        <v>19571</v>
      </c>
    </row>
    <row r="3812">
      <c r="A3812" s="40">
        <v>12100.0</v>
      </c>
      <c r="B3812" s="78"/>
      <c r="C3812" s="6" t="s">
        <v>19571</v>
      </c>
    </row>
    <row r="3813">
      <c r="A3813" s="40">
        <v>12102.0</v>
      </c>
      <c r="B3813" s="78"/>
      <c r="C3813" s="6" t="s">
        <v>19571</v>
      </c>
    </row>
    <row r="3814">
      <c r="A3814" s="40">
        <v>12103.0</v>
      </c>
      <c r="B3814" s="78"/>
      <c r="C3814" s="6" t="s">
        <v>19571</v>
      </c>
    </row>
    <row r="3815">
      <c r="A3815" s="40">
        <v>12104.0</v>
      </c>
      <c r="B3815" s="78"/>
      <c r="C3815" s="6" t="s">
        <v>19571</v>
      </c>
    </row>
    <row r="3816">
      <c r="A3816" s="40">
        <v>12105.0</v>
      </c>
      <c r="B3816" s="78"/>
      <c r="C3816" s="6" t="s">
        <v>19571</v>
      </c>
    </row>
    <row r="3817">
      <c r="A3817" s="40">
        <v>12106.0</v>
      </c>
      <c r="B3817" s="78"/>
      <c r="C3817" s="6" t="s">
        <v>19571</v>
      </c>
    </row>
    <row r="3818">
      <c r="A3818" s="40">
        <v>12107.0</v>
      </c>
      <c r="B3818" s="78"/>
      <c r="C3818" s="6" t="s">
        <v>19571</v>
      </c>
    </row>
    <row r="3819">
      <c r="A3819" s="40">
        <v>12108.0</v>
      </c>
      <c r="B3819" s="78"/>
      <c r="C3819" s="6" t="s">
        <v>19571</v>
      </c>
    </row>
    <row r="3820">
      <c r="A3820" s="40">
        <v>1211.0</v>
      </c>
      <c r="B3820" s="78"/>
      <c r="C3820" s="6" t="s">
        <v>19571</v>
      </c>
    </row>
    <row r="3821">
      <c r="A3821" s="40">
        <v>12111.0</v>
      </c>
      <c r="B3821" s="78"/>
      <c r="C3821" s="6" t="s">
        <v>19571</v>
      </c>
    </row>
    <row r="3822">
      <c r="A3822" s="40">
        <v>12112.0</v>
      </c>
      <c r="B3822" s="78"/>
      <c r="C3822" s="6" t="s">
        <v>19571</v>
      </c>
    </row>
    <row r="3823">
      <c r="A3823" s="40">
        <v>12113.0</v>
      </c>
      <c r="B3823" s="78"/>
      <c r="C3823" s="6" t="s">
        <v>19571</v>
      </c>
    </row>
    <row r="3824">
      <c r="A3824" s="40">
        <v>12114.0</v>
      </c>
      <c r="B3824" s="78"/>
      <c r="C3824" s="6" t="s">
        <v>19571</v>
      </c>
    </row>
    <row r="3825">
      <c r="A3825" s="40">
        <v>12115.0</v>
      </c>
      <c r="B3825" s="78"/>
      <c r="C3825" s="6" t="s">
        <v>19571</v>
      </c>
    </row>
    <row r="3826">
      <c r="A3826" s="40">
        <v>12117.0</v>
      </c>
      <c r="B3826" s="78"/>
      <c r="C3826" s="6" t="s">
        <v>19571</v>
      </c>
    </row>
    <row r="3827">
      <c r="A3827" s="40">
        <v>12118.0</v>
      </c>
      <c r="B3827" s="78"/>
      <c r="C3827" s="6" t="s">
        <v>19571</v>
      </c>
    </row>
    <row r="3828">
      <c r="A3828" s="40">
        <v>12119.0</v>
      </c>
      <c r="B3828" s="78"/>
      <c r="C3828" s="6" t="s">
        <v>19571</v>
      </c>
    </row>
    <row r="3829">
      <c r="A3829" s="40">
        <v>1212.0</v>
      </c>
      <c r="B3829" s="78"/>
      <c r="C3829" s="6" t="s">
        <v>19571</v>
      </c>
    </row>
    <row r="3830">
      <c r="A3830" s="40">
        <v>12129.0</v>
      </c>
      <c r="B3830" s="78"/>
      <c r="C3830" s="6" t="s">
        <v>19571</v>
      </c>
    </row>
    <row r="3831">
      <c r="A3831" s="40">
        <v>1213.0</v>
      </c>
      <c r="B3831" s="78"/>
      <c r="C3831" s="6" t="s">
        <v>19571</v>
      </c>
    </row>
    <row r="3832">
      <c r="A3832" s="40">
        <v>12130.0</v>
      </c>
      <c r="B3832" s="78"/>
      <c r="C3832" s="6" t="s">
        <v>19571</v>
      </c>
    </row>
    <row r="3833">
      <c r="A3833" s="40">
        <v>12131.0</v>
      </c>
      <c r="B3833" s="78"/>
      <c r="C3833" s="6" t="s">
        <v>19571</v>
      </c>
    </row>
    <row r="3834">
      <c r="A3834" s="40">
        <v>12132.0</v>
      </c>
      <c r="B3834" s="78"/>
      <c r="C3834" s="6" t="s">
        <v>19571</v>
      </c>
    </row>
    <row r="3835">
      <c r="A3835" s="40">
        <v>12133.0</v>
      </c>
      <c r="B3835" s="78"/>
      <c r="C3835" s="6" t="s">
        <v>19571</v>
      </c>
    </row>
    <row r="3836">
      <c r="A3836" s="40">
        <v>12134.0</v>
      </c>
      <c r="B3836" s="78"/>
      <c r="C3836" s="6" t="s">
        <v>19571</v>
      </c>
    </row>
    <row r="3837">
      <c r="A3837" s="40">
        <v>12135.0</v>
      </c>
      <c r="B3837" s="78"/>
      <c r="C3837" s="6" t="s">
        <v>19571</v>
      </c>
    </row>
    <row r="3838">
      <c r="A3838" s="40">
        <v>12137.0</v>
      </c>
      <c r="B3838" s="78"/>
      <c r="C3838" s="6" t="s">
        <v>19571</v>
      </c>
    </row>
    <row r="3839">
      <c r="A3839" s="40">
        <v>12138.0</v>
      </c>
      <c r="B3839" s="78"/>
      <c r="C3839" s="6" t="s">
        <v>19571</v>
      </c>
    </row>
    <row r="3840">
      <c r="A3840" s="40">
        <v>12139.0</v>
      </c>
      <c r="B3840" s="78"/>
      <c r="C3840" s="6" t="s">
        <v>19571</v>
      </c>
    </row>
    <row r="3841">
      <c r="A3841" s="40">
        <v>1214.0</v>
      </c>
      <c r="B3841" s="78"/>
      <c r="C3841" s="6" t="s">
        <v>19571</v>
      </c>
    </row>
    <row r="3842">
      <c r="A3842" s="40">
        <v>12140.0</v>
      </c>
      <c r="B3842" s="78"/>
      <c r="C3842" s="6" t="s">
        <v>19571</v>
      </c>
    </row>
    <row r="3843">
      <c r="A3843" s="40">
        <v>12141.0</v>
      </c>
      <c r="B3843" s="78"/>
      <c r="C3843" s="6" t="s">
        <v>19571</v>
      </c>
    </row>
    <row r="3844">
      <c r="A3844" s="40">
        <v>12142.0</v>
      </c>
      <c r="B3844" s="78"/>
      <c r="C3844" s="6" t="s">
        <v>19571</v>
      </c>
    </row>
    <row r="3845">
      <c r="A3845" s="40">
        <v>12143.0</v>
      </c>
      <c r="B3845" s="78"/>
      <c r="C3845" s="6" t="s">
        <v>19571</v>
      </c>
    </row>
    <row r="3846">
      <c r="A3846" s="40">
        <v>12144.0</v>
      </c>
      <c r="B3846" s="78"/>
      <c r="C3846" s="6" t="s">
        <v>19571</v>
      </c>
    </row>
    <row r="3847">
      <c r="A3847" s="40">
        <v>12146.0</v>
      </c>
      <c r="B3847" s="78"/>
      <c r="C3847" s="6" t="s">
        <v>19571</v>
      </c>
    </row>
    <row r="3848">
      <c r="A3848" s="40">
        <v>12147.0</v>
      </c>
      <c r="B3848" s="78"/>
      <c r="C3848" s="6" t="s">
        <v>19571</v>
      </c>
    </row>
    <row r="3849">
      <c r="A3849" s="40">
        <v>12148.0</v>
      </c>
      <c r="B3849" s="78"/>
      <c r="C3849" s="6" t="s">
        <v>19571</v>
      </c>
    </row>
    <row r="3850">
      <c r="A3850" s="40">
        <v>1215.0</v>
      </c>
      <c r="B3850" s="78"/>
      <c r="C3850" s="6" t="s">
        <v>19571</v>
      </c>
    </row>
    <row r="3851">
      <c r="A3851" s="40">
        <v>12151.0</v>
      </c>
      <c r="B3851" s="78"/>
      <c r="C3851" s="6" t="s">
        <v>19571</v>
      </c>
    </row>
    <row r="3852">
      <c r="A3852" s="40">
        <v>1216.0</v>
      </c>
      <c r="B3852" s="78"/>
      <c r="C3852" s="6" t="s">
        <v>19571</v>
      </c>
    </row>
    <row r="3853">
      <c r="A3853" s="40">
        <v>12167.0</v>
      </c>
      <c r="B3853" s="78"/>
      <c r="C3853" s="6" t="s">
        <v>19571</v>
      </c>
    </row>
    <row r="3854">
      <c r="A3854" s="40">
        <v>12168.0</v>
      </c>
      <c r="B3854" s="78"/>
      <c r="C3854" s="6" t="s">
        <v>19571</v>
      </c>
    </row>
    <row r="3855">
      <c r="A3855" s="40">
        <v>12169.0</v>
      </c>
      <c r="B3855" s="78"/>
      <c r="C3855" s="6" t="s">
        <v>19571</v>
      </c>
    </row>
    <row r="3856">
      <c r="A3856" s="40">
        <v>1217.0</v>
      </c>
      <c r="B3856" s="78"/>
      <c r="C3856" s="6" t="s">
        <v>19571</v>
      </c>
    </row>
    <row r="3857">
      <c r="A3857" s="40">
        <v>12170.0</v>
      </c>
      <c r="B3857" s="78"/>
      <c r="C3857" s="6" t="s">
        <v>19571</v>
      </c>
    </row>
    <row r="3858">
      <c r="A3858" s="40">
        <v>1218.0</v>
      </c>
      <c r="B3858" s="78"/>
      <c r="C3858" s="6" t="s">
        <v>19571</v>
      </c>
    </row>
    <row r="3859">
      <c r="A3859" s="40">
        <v>12187.0</v>
      </c>
      <c r="B3859" s="78"/>
      <c r="C3859" s="6" t="s">
        <v>19571</v>
      </c>
    </row>
    <row r="3860">
      <c r="A3860" s="40">
        <v>12188.0</v>
      </c>
      <c r="B3860" s="78"/>
      <c r="C3860" s="6" t="s">
        <v>19571</v>
      </c>
    </row>
    <row r="3861">
      <c r="A3861" s="40">
        <v>12189.0</v>
      </c>
      <c r="B3861" s="78"/>
      <c r="C3861" s="6" t="s">
        <v>19571</v>
      </c>
    </row>
    <row r="3862">
      <c r="A3862" s="40">
        <v>1219.0</v>
      </c>
      <c r="B3862" s="78"/>
      <c r="C3862" s="6" t="s">
        <v>19571</v>
      </c>
    </row>
    <row r="3863">
      <c r="A3863" s="40">
        <v>12190.0</v>
      </c>
      <c r="B3863" s="78"/>
      <c r="C3863" s="6" t="s">
        <v>19571</v>
      </c>
    </row>
    <row r="3864">
      <c r="A3864" s="40">
        <v>12191.0</v>
      </c>
      <c r="B3864" s="78"/>
      <c r="C3864" s="6" t="s">
        <v>19571</v>
      </c>
    </row>
    <row r="3865">
      <c r="A3865" s="40">
        <v>12192.0</v>
      </c>
      <c r="B3865" s="78"/>
      <c r="C3865" s="6" t="s">
        <v>19571</v>
      </c>
    </row>
    <row r="3866">
      <c r="A3866" s="40">
        <v>12193.0</v>
      </c>
      <c r="B3866" s="78"/>
      <c r="C3866" s="6" t="s">
        <v>19571</v>
      </c>
    </row>
    <row r="3867">
      <c r="A3867" s="40">
        <v>12195.0</v>
      </c>
      <c r="B3867" s="78"/>
      <c r="C3867" s="6" t="s">
        <v>19571</v>
      </c>
    </row>
    <row r="3868">
      <c r="A3868" s="40">
        <v>12196.0</v>
      </c>
      <c r="B3868" s="78"/>
      <c r="C3868" s="6" t="s">
        <v>19571</v>
      </c>
    </row>
    <row r="3869">
      <c r="A3869" s="40">
        <v>12197.0</v>
      </c>
      <c r="B3869" s="78"/>
      <c r="C3869" s="6" t="s">
        <v>19571</v>
      </c>
    </row>
    <row r="3870">
      <c r="A3870" s="40">
        <v>12198.0</v>
      </c>
      <c r="B3870" s="78"/>
      <c r="C3870" s="6" t="s">
        <v>19571</v>
      </c>
    </row>
    <row r="3871">
      <c r="A3871" s="40">
        <v>12199.0</v>
      </c>
      <c r="B3871" s="78"/>
      <c r="C3871" s="6" t="s">
        <v>19571</v>
      </c>
    </row>
    <row r="3872">
      <c r="A3872" s="40">
        <v>122.0</v>
      </c>
      <c r="B3872" s="78"/>
      <c r="C3872" s="6" t="s">
        <v>19571</v>
      </c>
    </row>
    <row r="3873">
      <c r="A3873" s="40">
        <v>1220.0</v>
      </c>
      <c r="B3873" s="78"/>
      <c r="C3873" s="6" t="s">
        <v>19571</v>
      </c>
    </row>
    <row r="3874">
      <c r="A3874" s="40">
        <v>12200.0</v>
      </c>
      <c r="B3874" s="78"/>
      <c r="C3874" s="6" t="s">
        <v>19571</v>
      </c>
    </row>
    <row r="3875">
      <c r="A3875" s="40">
        <v>12202.0</v>
      </c>
      <c r="B3875" s="78"/>
      <c r="C3875" s="6" t="s">
        <v>19571</v>
      </c>
    </row>
    <row r="3876">
      <c r="A3876" s="40">
        <v>12203.0</v>
      </c>
      <c r="B3876" s="78"/>
      <c r="C3876" s="6" t="s">
        <v>19571</v>
      </c>
    </row>
    <row r="3877">
      <c r="A3877" s="40">
        <v>12204.0</v>
      </c>
      <c r="B3877" s="78"/>
      <c r="C3877" s="6" t="s">
        <v>19571</v>
      </c>
    </row>
    <row r="3878">
      <c r="A3878" s="40">
        <v>1221.0</v>
      </c>
      <c r="B3878" s="78"/>
      <c r="C3878" s="6" t="s">
        <v>19571</v>
      </c>
    </row>
    <row r="3879">
      <c r="A3879" s="40">
        <v>12213.0</v>
      </c>
      <c r="B3879" s="78"/>
      <c r="C3879" s="6" t="s">
        <v>19571</v>
      </c>
    </row>
    <row r="3880">
      <c r="A3880" s="40">
        <v>12214.0</v>
      </c>
      <c r="B3880" s="78"/>
      <c r="C3880" s="6" t="s">
        <v>19571</v>
      </c>
    </row>
    <row r="3881">
      <c r="A3881" s="40">
        <v>12215.0</v>
      </c>
      <c r="B3881" s="78"/>
      <c r="C3881" s="6" t="s">
        <v>19571</v>
      </c>
    </row>
    <row r="3882">
      <c r="A3882" s="40">
        <v>12218.0</v>
      </c>
      <c r="B3882" s="78"/>
      <c r="C3882" s="6" t="s">
        <v>19571</v>
      </c>
    </row>
    <row r="3883">
      <c r="A3883" s="40">
        <v>12219.0</v>
      </c>
      <c r="B3883" s="78"/>
      <c r="C3883" s="6" t="s">
        <v>19571</v>
      </c>
    </row>
    <row r="3884">
      <c r="A3884" s="40">
        <v>1222.0</v>
      </c>
      <c r="B3884" s="78"/>
      <c r="C3884" s="6" t="s">
        <v>19571</v>
      </c>
    </row>
    <row r="3885">
      <c r="A3885" s="40">
        <v>12220.0</v>
      </c>
      <c r="B3885" s="78"/>
      <c r="C3885" s="6" t="s">
        <v>19571</v>
      </c>
    </row>
    <row r="3886">
      <c r="A3886" s="40">
        <v>12221.0</v>
      </c>
      <c r="B3886" s="78"/>
      <c r="C3886" s="6" t="s">
        <v>19571</v>
      </c>
    </row>
    <row r="3887">
      <c r="A3887" s="40">
        <v>12222.0</v>
      </c>
      <c r="B3887" s="78"/>
      <c r="C3887" s="6" t="s">
        <v>19571</v>
      </c>
    </row>
    <row r="3888">
      <c r="A3888" s="40">
        <v>12223.0</v>
      </c>
      <c r="B3888" s="78"/>
      <c r="C3888" s="6" t="s">
        <v>19571</v>
      </c>
    </row>
    <row r="3889">
      <c r="A3889" s="40">
        <v>12224.0</v>
      </c>
      <c r="B3889" s="78"/>
      <c r="C3889" s="6" t="s">
        <v>19571</v>
      </c>
    </row>
    <row r="3890">
      <c r="A3890" s="40">
        <v>12227.0</v>
      </c>
      <c r="B3890" s="78"/>
      <c r="C3890" s="6" t="s">
        <v>19571</v>
      </c>
    </row>
    <row r="3891">
      <c r="A3891" s="40">
        <v>1223.0</v>
      </c>
      <c r="B3891" s="78"/>
      <c r="C3891" s="6" t="s">
        <v>19571</v>
      </c>
    </row>
    <row r="3892">
      <c r="A3892" s="40">
        <v>12237.0</v>
      </c>
      <c r="B3892" s="78"/>
      <c r="C3892" s="6" t="s">
        <v>19571</v>
      </c>
    </row>
    <row r="3893">
      <c r="A3893" s="40">
        <v>12238.0</v>
      </c>
      <c r="B3893" s="78"/>
      <c r="C3893" s="6" t="s">
        <v>19571</v>
      </c>
    </row>
    <row r="3894">
      <c r="A3894" s="40">
        <v>12239.0</v>
      </c>
      <c r="B3894" s="78"/>
      <c r="C3894" s="6" t="s">
        <v>19571</v>
      </c>
    </row>
    <row r="3895">
      <c r="A3895" s="40">
        <v>1224.0</v>
      </c>
      <c r="B3895" s="78"/>
      <c r="C3895" s="6" t="s">
        <v>19571</v>
      </c>
    </row>
    <row r="3896">
      <c r="A3896" s="40">
        <v>12240.0</v>
      </c>
      <c r="B3896" s="78"/>
      <c r="C3896" s="6" t="s">
        <v>19571</v>
      </c>
    </row>
    <row r="3897">
      <c r="A3897" s="40">
        <v>12241.0</v>
      </c>
      <c r="B3897" s="78"/>
      <c r="C3897" s="6" t="s">
        <v>19571</v>
      </c>
    </row>
    <row r="3898">
      <c r="A3898" s="40">
        <v>12242.0</v>
      </c>
      <c r="B3898" s="78"/>
      <c r="C3898" s="6" t="s">
        <v>19571</v>
      </c>
    </row>
    <row r="3899">
      <c r="A3899" s="40">
        <v>12243.0</v>
      </c>
      <c r="B3899" s="78"/>
      <c r="C3899" s="6" t="s">
        <v>19571</v>
      </c>
    </row>
    <row r="3900">
      <c r="A3900" s="40">
        <v>1225.0</v>
      </c>
      <c r="B3900" s="78"/>
      <c r="C3900" s="6" t="s">
        <v>19571</v>
      </c>
    </row>
    <row r="3901">
      <c r="A3901" s="40">
        <v>12259.0</v>
      </c>
      <c r="B3901" s="78"/>
      <c r="C3901" s="6" t="s">
        <v>19571</v>
      </c>
    </row>
    <row r="3902">
      <c r="A3902" s="40">
        <v>1226.0</v>
      </c>
      <c r="B3902" s="78"/>
      <c r="C3902" s="6" t="s">
        <v>19571</v>
      </c>
    </row>
    <row r="3903">
      <c r="A3903" s="40">
        <v>1227.0</v>
      </c>
      <c r="B3903" s="78"/>
      <c r="C3903" s="6" t="s">
        <v>19571</v>
      </c>
    </row>
    <row r="3904">
      <c r="A3904" s="40">
        <v>12272.0</v>
      </c>
      <c r="B3904" s="78"/>
      <c r="C3904" s="6" t="s">
        <v>19571</v>
      </c>
    </row>
    <row r="3905">
      <c r="A3905" s="40">
        <v>12273.0</v>
      </c>
      <c r="B3905" s="78"/>
      <c r="C3905" s="6" t="s">
        <v>19571</v>
      </c>
    </row>
    <row r="3906">
      <c r="A3906" s="40">
        <v>12274.0</v>
      </c>
      <c r="B3906" s="78"/>
      <c r="C3906" s="6" t="s">
        <v>19571</v>
      </c>
    </row>
    <row r="3907">
      <c r="A3907" s="40">
        <v>12275.0</v>
      </c>
      <c r="B3907" s="78"/>
      <c r="C3907" s="6" t="s">
        <v>19571</v>
      </c>
    </row>
    <row r="3908">
      <c r="A3908" s="40">
        <v>12276.0</v>
      </c>
      <c r="B3908" s="78"/>
      <c r="C3908" s="6" t="s">
        <v>19571</v>
      </c>
    </row>
    <row r="3909">
      <c r="A3909" s="40">
        <v>12277.0</v>
      </c>
      <c r="B3909" s="78"/>
      <c r="C3909" s="6" t="s">
        <v>19571</v>
      </c>
    </row>
    <row r="3910">
      <c r="A3910" s="40">
        <v>12278.0</v>
      </c>
      <c r="B3910" s="78"/>
      <c r="C3910" s="6" t="s">
        <v>19571</v>
      </c>
    </row>
    <row r="3911">
      <c r="A3911" s="40">
        <v>12279.0</v>
      </c>
      <c r="B3911" s="78"/>
      <c r="C3911" s="6" t="s">
        <v>19571</v>
      </c>
    </row>
    <row r="3912">
      <c r="A3912" s="40">
        <v>1228.0</v>
      </c>
      <c r="B3912" s="78"/>
      <c r="C3912" s="6" t="s">
        <v>19571</v>
      </c>
    </row>
    <row r="3913">
      <c r="A3913" s="40">
        <v>12280.0</v>
      </c>
      <c r="B3913" s="78"/>
      <c r="C3913" s="6" t="s">
        <v>19571</v>
      </c>
    </row>
    <row r="3914">
      <c r="A3914" s="40">
        <v>12287.0</v>
      </c>
      <c r="B3914" s="78"/>
      <c r="C3914" s="6" t="s">
        <v>19571</v>
      </c>
    </row>
    <row r="3915">
      <c r="A3915" s="40">
        <v>12288.0</v>
      </c>
      <c r="B3915" s="78"/>
      <c r="C3915" s="6" t="s">
        <v>19571</v>
      </c>
    </row>
    <row r="3916">
      <c r="A3916" s="40">
        <v>12289.0</v>
      </c>
      <c r="B3916" s="78"/>
      <c r="C3916" s="6" t="s">
        <v>19571</v>
      </c>
    </row>
    <row r="3917">
      <c r="A3917" s="40">
        <v>1229.0</v>
      </c>
      <c r="B3917" s="78"/>
      <c r="C3917" s="6" t="s">
        <v>19571</v>
      </c>
    </row>
    <row r="3918">
      <c r="A3918" s="40">
        <v>12292.0</v>
      </c>
      <c r="B3918" s="78"/>
      <c r="C3918" s="6" t="s">
        <v>19571</v>
      </c>
    </row>
    <row r="3919">
      <c r="A3919" s="40">
        <v>12293.0</v>
      </c>
      <c r="B3919" s="78"/>
      <c r="C3919" s="6" t="s">
        <v>19571</v>
      </c>
    </row>
    <row r="3920">
      <c r="A3920" s="40">
        <v>12294.0</v>
      </c>
      <c r="B3920" s="78"/>
      <c r="C3920" s="6" t="s">
        <v>19571</v>
      </c>
    </row>
    <row r="3921">
      <c r="A3921" s="40">
        <v>12295.0</v>
      </c>
      <c r="B3921" s="78"/>
      <c r="C3921" s="6" t="s">
        <v>19571</v>
      </c>
    </row>
    <row r="3922">
      <c r="A3922" s="40">
        <v>12296.0</v>
      </c>
      <c r="B3922" s="78"/>
      <c r="C3922" s="6" t="s">
        <v>19571</v>
      </c>
    </row>
    <row r="3923">
      <c r="A3923" s="40">
        <v>1230.0</v>
      </c>
      <c r="B3923" s="78"/>
      <c r="C3923" s="6" t="s">
        <v>19571</v>
      </c>
    </row>
    <row r="3924">
      <c r="A3924" s="40">
        <v>1231.0</v>
      </c>
      <c r="B3924" s="78"/>
      <c r="C3924" s="6" t="s">
        <v>19571</v>
      </c>
    </row>
    <row r="3925">
      <c r="A3925" s="40">
        <v>1232.0</v>
      </c>
      <c r="B3925" s="78"/>
      <c r="C3925" s="6" t="s">
        <v>19571</v>
      </c>
    </row>
    <row r="3926">
      <c r="A3926" s="40">
        <v>12322.0</v>
      </c>
      <c r="B3926" s="78"/>
      <c r="C3926" s="6" t="s">
        <v>19571</v>
      </c>
    </row>
    <row r="3927">
      <c r="A3927" s="40">
        <v>12326.0</v>
      </c>
      <c r="B3927" s="78"/>
      <c r="C3927" s="6" t="s">
        <v>19571</v>
      </c>
    </row>
    <row r="3928">
      <c r="A3928" s="40">
        <v>12327.0</v>
      </c>
      <c r="B3928" s="78"/>
      <c r="C3928" s="6" t="s">
        <v>19571</v>
      </c>
    </row>
    <row r="3929">
      <c r="A3929" s="40">
        <v>12328.0</v>
      </c>
      <c r="B3929" s="78"/>
      <c r="C3929" s="6" t="s">
        <v>19571</v>
      </c>
    </row>
    <row r="3930">
      <c r="A3930" s="40">
        <v>1233.0</v>
      </c>
      <c r="B3930" s="78"/>
      <c r="C3930" s="6" t="s">
        <v>19571</v>
      </c>
    </row>
    <row r="3931">
      <c r="A3931" s="40">
        <v>12330.0</v>
      </c>
      <c r="B3931" s="78"/>
      <c r="C3931" s="6" t="s">
        <v>19571</v>
      </c>
    </row>
    <row r="3932">
      <c r="A3932" s="40">
        <v>12331.0</v>
      </c>
      <c r="B3932" s="78"/>
      <c r="C3932" s="6" t="s">
        <v>19571</v>
      </c>
    </row>
    <row r="3933">
      <c r="A3933" s="40">
        <v>12332.0</v>
      </c>
      <c r="B3933" s="78"/>
      <c r="C3933" s="6" t="s">
        <v>19571</v>
      </c>
    </row>
    <row r="3934">
      <c r="A3934" s="40">
        <v>12334.0</v>
      </c>
      <c r="B3934" s="78"/>
      <c r="C3934" s="6" t="s">
        <v>19571</v>
      </c>
    </row>
    <row r="3935">
      <c r="A3935" s="40">
        <v>12335.0</v>
      </c>
      <c r="B3935" s="78"/>
      <c r="C3935" s="6" t="s">
        <v>19571</v>
      </c>
    </row>
    <row r="3936">
      <c r="A3936" s="40">
        <v>12336.0</v>
      </c>
      <c r="B3936" s="78"/>
      <c r="C3936" s="6" t="s">
        <v>19571</v>
      </c>
    </row>
    <row r="3937">
      <c r="A3937" s="40">
        <v>12337.0</v>
      </c>
      <c r="B3937" s="78"/>
      <c r="C3937" s="6" t="s">
        <v>19571</v>
      </c>
    </row>
    <row r="3938">
      <c r="A3938" s="40">
        <v>12338.0</v>
      </c>
      <c r="B3938" s="78"/>
      <c r="C3938" s="6" t="s">
        <v>19571</v>
      </c>
    </row>
    <row r="3939">
      <c r="A3939" s="40">
        <v>12339.0</v>
      </c>
      <c r="B3939" s="78"/>
      <c r="C3939" s="6" t="s">
        <v>19571</v>
      </c>
    </row>
    <row r="3940">
      <c r="A3940" s="40">
        <v>1234.0</v>
      </c>
      <c r="B3940" s="78"/>
      <c r="C3940" s="6" t="s">
        <v>19571</v>
      </c>
    </row>
    <row r="3941">
      <c r="A3941" s="40">
        <v>12340.0</v>
      </c>
      <c r="B3941" s="78"/>
      <c r="C3941" s="6" t="s">
        <v>19571</v>
      </c>
    </row>
    <row r="3942">
      <c r="A3942" s="40">
        <v>12341.0</v>
      </c>
      <c r="B3942" s="78"/>
      <c r="C3942" s="6" t="s">
        <v>19571</v>
      </c>
    </row>
    <row r="3943">
      <c r="A3943" s="40">
        <v>12342.0</v>
      </c>
      <c r="B3943" s="78"/>
      <c r="C3943" s="6" t="s">
        <v>19571</v>
      </c>
    </row>
    <row r="3944">
      <c r="A3944" s="40">
        <v>12343.0</v>
      </c>
      <c r="B3944" s="78"/>
      <c r="C3944" s="6" t="s">
        <v>19571</v>
      </c>
    </row>
    <row r="3945">
      <c r="A3945" s="40">
        <v>12344.0</v>
      </c>
      <c r="B3945" s="78"/>
      <c r="C3945" s="6" t="s">
        <v>19571</v>
      </c>
    </row>
    <row r="3946">
      <c r="A3946" s="40">
        <v>12345.0</v>
      </c>
      <c r="B3946" s="78"/>
      <c r="C3946" s="6" t="s">
        <v>19571</v>
      </c>
    </row>
    <row r="3947">
      <c r="A3947" s="40">
        <v>12346.0</v>
      </c>
      <c r="B3947" s="78"/>
      <c r="C3947" s="6" t="s">
        <v>19571</v>
      </c>
    </row>
    <row r="3948">
      <c r="A3948" s="40">
        <v>12347.0</v>
      </c>
      <c r="B3948" s="78"/>
      <c r="C3948" s="6" t="s">
        <v>19571</v>
      </c>
    </row>
    <row r="3949">
      <c r="A3949" s="40">
        <v>12348.0</v>
      </c>
      <c r="B3949" s="78"/>
      <c r="C3949" s="6" t="s">
        <v>19571</v>
      </c>
    </row>
    <row r="3950">
      <c r="A3950" s="40">
        <v>12349.0</v>
      </c>
      <c r="B3950" s="78"/>
      <c r="C3950" s="6" t="s">
        <v>19571</v>
      </c>
    </row>
    <row r="3951">
      <c r="A3951" s="40">
        <v>1235.0</v>
      </c>
      <c r="B3951" s="78"/>
      <c r="C3951" s="6" t="s">
        <v>19571</v>
      </c>
    </row>
    <row r="3952">
      <c r="A3952" s="40">
        <v>12350.0</v>
      </c>
      <c r="B3952" s="78"/>
      <c r="C3952" s="6" t="s">
        <v>19571</v>
      </c>
    </row>
    <row r="3953">
      <c r="A3953" s="40">
        <v>12351.0</v>
      </c>
      <c r="B3953" s="78"/>
      <c r="C3953" s="6" t="s">
        <v>19571</v>
      </c>
    </row>
    <row r="3954">
      <c r="A3954" s="40">
        <v>12352.0</v>
      </c>
      <c r="B3954" s="78"/>
      <c r="C3954" s="6" t="s">
        <v>19571</v>
      </c>
    </row>
    <row r="3955">
      <c r="A3955" s="40">
        <v>12353.0</v>
      </c>
      <c r="B3955" s="78"/>
      <c r="C3955" s="6" t="s">
        <v>19571</v>
      </c>
    </row>
    <row r="3956">
      <c r="A3956" s="40">
        <v>12354.0</v>
      </c>
      <c r="B3956" s="78"/>
      <c r="C3956" s="6" t="s">
        <v>19571</v>
      </c>
    </row>
    <row r="3957">
      <c r="A3957" s="40">
        <v>12355.0</v>
      </c>
      <c r="B3957" s="78"/>
      <c r="C3957" s="6" t="s">
        <v>19571</v>
      </c>
    </row>
    <row r="3958">
      <c r="A3958" s="40">
        <v>12356.0</v>
      </c>
      <c r="B3958" s="78"/>
      <c r="C3958" s="6" t="s">
        <v>19571</v>
      </c>
    </row>
    <row r="3959">
      <c r="A3959" s="40">
        <v>12357.0</v>
      </c>
      <c r="B3959" s="78"/>
      <c r="C3959" s="6" t="s">
        <v>19571</v>
      </c>
    </row>
    <row r="3960">
      <c r="A3960" s="40">
        <v>12358.0</v>
      </c>
      <c r="B3960" s="78"/>
      <c r="C3960" s="6" t="s">
        <v>19571</v>
      </c>
    </row>
    <row r="3961">
      <c r="A3961" s="40">
        <v>12359.0</v>
      </c>
      <c r="B3961" s="78"/>
      <c r="C3961" s="6" t="s">
        <v>19571</v>
      </c>
    </row>
    <row r="3962">
      <c r="A3962" s="40">
        <v>1236.0</v>
      </c>
      <c r="B3962" s="78"/>
      <c r="C3962" s="6" t="s">
        <v>19571</v>
      </c>
    </row>
    <row r="3963">
      <c r="A3963" s="40">
        <v>12360.0</v>
      </c>
      <c r="B3963" s="78"/>
      <c r="C3963" s="6" t="s">
        <v>19571</v>
      </c>
    </row>
    <row r="3964">
      <c r="A3964" s="40">
        <v>12361.0</v>
      </c>
      <c r="B3964" s="78"/>
      <c r="C3964" s="6" t="s">
        <v>19571</v>
      </c>
    </row>
    <row r="3965">
      <c r="A3965" s="40">
        <v>12362.0</v>
      </c>
      <c r="B3965" s="78"/>
      <c r="C3965" s="6" t="s">
        <v>19571</v>
      </c>
    </row>
    <row r="3966">
      <c r="A3966" s="40">
        <v>12363.0</v>
      </c>
      <c r="B3966" s="78"/>
      <c r="C3966" s="6" t="s">
        <v>19571</v>
      </c>
    </row>
    <row r="3967">
      <c r="A3967" s="40">
        <v>12364.0</v>
      </c>
      <c r="B3967" s="78"/>
      <c r="C3967" s="6" t="s">
        <v>19571</v>
      </c>
    </row>
    <row r="3968">
      <c r="A3968" s="40">
        <v>12365.0</v>
      </c>
      <c r="B3968" s="78"/>
      <c r="C3968" s="6" t="s">
        <v>19571</v>
      </c>
    </row>
    <row r="3969">
      <c r="A3969" s="40">
        <v>1237.0</v>
      </c>
      <c r="B3969" s="78"/>
      <c r="C3969" s="6" t="s">
        <v>19571</v>
      </c>
    </row>
    <row r="3970">
      <c r="A3970" s="40">
        <v>1238.0</v>
      </c>
      <c r="B3970" s="78"/>
      <c r="C3970" s="6" t="s">
        <v>19571</v>
      </c>
    </row>
    <row r="3971">
      <c r="A3971" s="40">
        <v>1239.0</v>
      </c>
      <c r="B3971" s="78"/>
      <c r="C3971" s="6" t="s">
        <v>19571</v>
      </c>
    </row>
    <row r="3972">
      <c r="A3972" s="40">
        <v>12397.0</v>
      </c>
      <c r="B3972" s="78"/>
      <c r="C3972" s="6" t="s">
        <v>19571</v>
      </c>
    </row>
    <row r="3973">
      <c r="A3973" s="40">
        <v>12398.0</v>
      </c>
      <c r="B3973" s="78"/>
      <c r="C3973" s="6" t="s">
        <v>19571</v>
      </c>
    </row>
    <row r="3974">
      <c r="A3974" s="40">
        <v>12399.0</v>
      </c>
      <c r="B3974" s="78"/>
      <c r="C3974" s="6" t="s">
        <v>19571</v>
      </c>
    </row>
    <row r="3975">
      <c r="A3975" s="40">
        <v>1240.0</v>
      </c>
      <c r="B3975" s="78"/>
      <c r="C3975" s="6" t="s">
        <v>19571</v>
      </c>
    </row>
    <row r="3976">
      <c r="A3976" s="40">
        <v>12400.0</v>
      </c>
      <c r="B3976" s="78"/>
      <c r="C3976" s="6" t="s">
        <v>19571</v>
      </c>
    </row>
    <row r="3977">
      <c r="A3977" s="40">
        <v>12401.0</v>
      </c>
      <c r="B3977" s="78"/>
      <c r="C3977" s="6" t="s">
        <v>19571</v>
      </c>
    </row>
    <row r="3978">
      <c r="A3978" s="40">
        <v>12402.0</v>
      </c>
      <c r="B3978" s="78"/>
      <c r="C3978" s="6" t="s">
        <v>19571</v>
      </c>
    </row>
    <row r="3979">
      <c r="A3979" s="40">
        <v>12403.0</v>
      </c>
      <c r="B3979" s="78"/>
      <c r="C3979" s="6" t="s">
        <v>19571</v>
      </c>
    </row>
    <row r="3980">
      <c r="A3980" s="40">
        <v>12404.0</v>
      </c>
      <c r="B3980" s="78"/>
      <c r="C3980" s="6" t="s">
        <v>19571</v>
      </c>
    </row>
    <row r="3981">
      <c r="A3981" s="40">
        <v>12405.0</v>
      </c>
      <c r="B3981" s="78"/>
      <c r="C3981" s="6" t="s">
        <v>19571</v>
      </c>
    </row>
    <row r="3982">
      <c r="A3982" s="40">
        <v>12406.0</v>
      </c>
      <c r="B3982" s="78"/>
      <c r="C3982" s="6" t="s">
        <v>19571</v>
      </c>
    </row>
    <row r="3983">
      <c r="A3983" s="40">
        <v>12407.0</v>
      </c>
      <c r="B3983" s="78"/>
      <c r="C3983" s="6" t="s">
        <v>19571</v>
      </c>
    </row>
    <row r="3984">
      <c r="A3984" s="40">
        <v>12408.0</v>
      </c>
      <c r="B3984" s="78"/>
      <c r="C3984" s="6" t="s">
        <v>19571</v>
      </c>
    </row>
    <row r="3985">
      <c r="A3985" s="40">
        <v>12409.0</v>
      </c>
      <c r="B3985" s="78"/>
      <c r="C3985" s="6" t="s">
        <v>19571</v>
      </c>
    </row>
    <row r="3986">
      <c r="A3986" s="40">
        <v>1241.0</v>
      </c>
      <c r="B3986" s="78"/>
      <c r="C3986" s="6" t="s">
        <v>19571</v>
      </c>
    </row>
    <row r="3987">
      <c r="A3987" s="40">
        <v>12410.0</v>
      </c>
      <c r="B3987" s="78"/>
      <c r="C3987" s="6" t="s">
        <v>19571</v>
      </c>
    </row>
    <row r="3988">
      <c r="A3988" s="40">
        <v>12411.0</v>
      </c>
      <c r="B3988" s="78"/>
      <c r="C3988" s="6" t="s">
        <v>19571</v>
      </c>
    </row>
    <row r="3989">
      <c r="A3989" s="40">
        <v>12412.0</v>
      </c>
      <c r="B3989" s="78"/>
      <c r="C3989" s="6" t="s">
        <v>19571</v>
      </c>
    </row>
    <row r="3990">
      <c r="A3990" s="40">
        <v>12415.0</v>
      </c>
      <c r="B3990" s="78"/>
      <c r="C3990" s="6" t="s">
        <v>19571</v>
      </c>
    </row>
    <row r="3991">
      <c r="A3991" s="40">
        <v>12416.0</v>
      </c>
      <c r="B3991" s="78"/>
      <c r="C3991" s="6" t="s">
        <v>19571</v>
      </c>
    </row>
    <row r="3992">
      <c r="A3992" s="40">
        <v>12417.0</v>
      </c>
      <c r="B3992" s="78"/>
      <c r="C3992" s="6" t="s">
        <v>19571</v>
      </c>
    </row>
    <row r="3993">
      <c r="A3993" s="40">
        <v>12418.0</v>
      </c>
      <c r="B3993" s="78"/>
      <c r="C3993" s="6" t="s">
        <v>19571</v>
      </c>
    </row>
    <row r="3994">
      <c r="A3994" s="40">
        <v>12419.0</v>
      </c>
      <c r="B3994" s="78"/>
      <c r="C3994" s="6" t="s">
        <v>19571</v>
      </c>
    </row>
    <row r="3995">
      <c r="A3995" s="40">
        <v>12420.0</v>
      </c>
      <c r="B3995" s="78"/>
      <c r="C3995" s="6" t="s">
        <v>19571</v>
      </c>
    </row>
    <row r="3996">
      <c r="A3996" s="40">
        <v>12433.0</v>
      </c>
      <c r="B3996" s="78"/>
      <c r="C3996" s="6" t="s">
        <v>19571</v>
      </c>
    </row>
    <row r="3997">
      <c r="A3997" s="40">
        <v>12434.0</v>
      </c>
      <c r="B3997" s="78"/>
      <c r="C3997" s="6" t="s">
        <v>19571</v>
      </c>
    </row>
    <row r="3998">
      <c r="A3998" s="40">
        <v>12435.0</v>
      </c>
      <c r="B3998" s="78"/>
      <c r="C3998" s="6" t="s">
        <v>19571</v>
      </c>
    </row>
    <row r="3999">
      <c r="A3999" s="40">
        <v>12436.0</v>
      </c>
      <c r="B3999" s="78"/>
      <c r="C3999" s="6" t="s">
        <v>19571</v>
      </c>
    </row>
    <row r="4000">
      <c r="A4000" s="40">
        <v>12437.0</v>
      </c>
      <c r="B4000" s="78"/>
      <c r="C4000" s="6" t="s">
        <v>19571</v>
      </c>
    </row>
    <row r="4001">
      <c r="A4001" s="40">
        <v>12438.0</v>
      </c>
      <c r="B4001" s="78"/>
      <c r="C4001" s="6" t="s">
        <v>19571</v>
      </c>
    </row>
    <row r="4002">
      <c r="A4002" s="40">
        <v>12439.0</v>
      </c>
      <c r="B4002" s="78"/>
      <c r="C4002" s="6" t="s">
        <v>19571</v>
      </c>
    </row>
    <row r="4003">
      <c r="A4003" s="40">
        <v>1244.0</v>
      </c>
      <c r="B4003" s="78"/>
      <c r="C4003" s="6" t="s">
        <v>19571</v>
      </c>
    </row>
    <row r="4004">
      <c r="A4004" s="40">
        <v>12440.0</v>
      </c>
      <c r="B4004" s="78"/>
      <c r="C4004" s="6" t="s">
        <v>19571</v>
      </c>
    </row>
    <row r="4005">
      <c r="A4005" s="40">
        <v>12441.0</v>
      </c>
      <c r="B4005" s="78"/>
      <c r="C4005" s="6" t="s">
        <v>19571</v>
      </c>
    </row>
    <row r="4006">
      <c r="A4006" s="40">
        <v>12442.0</v>
      </c>
      <c r="B4006" s="78"/>
      <c r="C4006" s="6" t="s">
        <v>19571</v>
      </c>
    </row>
    <row r="4007">
      <c r="A4007" s="40">
        <v>12449.0</v>
      </c>
      <c r="B4007" s="78"/>
      <c r="C4007" s="6" t="s">
        <v>19571</v>
      </c>
    </row>
    <row r="4008">
      <c r="A4008" s="40">
        <v>1245.0</v>
      </c>
      <c r="B4008" s="78"/>
      <c r="C4008" s="6" t="s">
        <v>19571</v>
      </c>
    </row>
    <row r="4009">
      <c r="A4009" s="40">
        <v>12450.0</v>
      </c>
      <c r="B4009" s="78"/>
      <c r="C4009" s="6" t="s">
        <v>19571</v>
      </c>
    </row>
    <row r="4010">
      <c r="A4010" s="40">
        <v>12455.0</v>
      </c>
      <c r="B4010" s="78"/>
      <c r="C4010" s="6" t="s">
        <v>19571</v>
      </c>
    </row>
    <row r="4011">
      <c r="A4011" s="40">
        <v>1246.0</v>
      </c>
      <c r="B4011" s="78"/>
      <c r="C4011" s="6" t="s">
        <v>19571</v>
      </c>
    </row>
    <row r="4012">
      <c r="A4012" s="40">
        <v>12460.0</v>
      </c>
      <c r="B4012" s="78"/>
      <c r="C4012" s="6" t="s">
        <v>19571</v>
      </c>
    </row>
    <row r="4013">
      <c r="A4013" s="40">
        <v>1247.0</v>
      </c>
      <c r="B4013" s="78"/>
      <c r="C4013" s="6" t="s">
        <v>19571</v>
      </c>
    </row>
    <row r="4014">
      <c r="A4014" s="40">
        <v>12472.0</v>
      </c>
      <c r="B4014" s="78"/>
      <c r="C4014" s="6" t="s">
        <v>19571</v>
      </c>
    </row>
    <row r="4015">
      <c r="A4015" s="40">
        <v>12477.0</v>
      </c>
      <c r="B4015" s="78"/>
      <c r="C4015" s="6" t="s">
        <v>19571</v>
      </c>
    </row>
    <row r="4016">
      <c r="A4016" s="40">
        <v>12478.0</v>
      </c>
      <c r="B4016" s="78"/>
      <c r="C4016" s="6" t="s">
        <v>19571</v>
      </c>
    </row>
    <row r="4017">
      <c r="A4017" s="40">
        <v>12479.0</v>
      </c>
      <c r="B4017" s="78"/>
      <c r="C4017" s="6" t="s">
        <v>19571</v>
      </c>
    </row>
    <row r="4018">
      <c r="A4018" s="40">
        <v>1248.0</v>
      </c>
      <c r="B4018" s="78"/>
      <c r="C4018" s="6" t="s">
        <v>19571</v>
      </c>
    </row>
    <row r="4019">
      <c r="A4019" s="40">
        <v>12480.0</v>
      </c>
      <c r="B4019" s="78"/>
      <c r="C4019" s="6" t="s">
        <v>19571</v>
      </c>
    </row>
    <row r="4020">
      <c r="A4020" s="40">
        <v>12481.0</v>
      </c>
      <c r="B4020" s="78"/>
      <c r="C4020" s="6" t="s">
        <v>19571</v>
      </c>
    </row>
    <row r="4021">
      <c r="A4021" s="40">
        <v>12482.0</v>
      </c>
      <c r="B4021" s="78"/>
      <c r="C4021" s="6" t="s">
        <v>19571</v>
      </c>
    </row>
    <row r="4022">
      <c r="A4022" s="40">
        <v>12483.0</v>
      </c>
      <c r="B4022" s="78"/>
      <c r="C4022" s="6" t="s">
        <v>19571</v>
      </c>
    </row>
    <row r="4023">
      <c r="A4023" s="40">
        <v>12484.0</v>
      </c>
      <c r="B4023" s="78"/>
      <c r="C4023" s="6" t="s">
        <v>19571</v>
      </c>
    </row>
    <row r="4024">
      <c r="A4024" s="40">
        <v>12485.0</v>
      </c>
      <c r="B4024" s="78"/>
      <c r="C4024" s="6" t="s">
        <v>19571</v>
      </c>
    </row>
    <row r="4025">
      <c r="A4025" s="40">
        <v>12486.0</v>
      </c>
      <c r="B4025" s="78"/>
      <c r="C4025" s="6" t="s">
        <v>19571</v>
      </c>
    </row>
    <row r="4026">
      <c r="A4026" s="40">
        <v>1249.0</v>
      </c>
      <c r="B4026" s="78"/>
      <c r="C4026" s="6" t="s">
        <v>19571</v>
      </c>
    </row>
    <row r="4027">
      <c r="A4027" s="40">
        <v>1250.0</v>
      </c>
      <c r="B4027" s="78"/>
      <c r="C4027" s="6" t="s">
        <v>19571</v>
      </c>
    </row>
    <row r="4028">
      <c r="A4028" s="40">
        <v>12507.0</v>
      </c>
      <c r="B4028" s="78"/>
      <c r="C4028" s="6" t="s">
        <v>19571</v>
      </c>
    </row>
    <row r="4029">
      <c r="A4029" s="40">
        <v>12508.0</v>
      </c>
      <c r="B4029" s="78"/>
      <c r="C4029" s="6" t="s">
        <v>19571</v>
      </c>
    </row>
    <row r="4030">
      <c r="A4030" s="40">
        <v>1251.0</v>
      </c>
      <c r="B4030" s="78"/>
      <c r="C4030" s="6" t="s">
        <v>19571</v>
      </c>
    </row>
    <row r="4031">
      <c r="A4031" s="40">
        <v>12511.0</v>
      </c>
      <c r="B4031" s="78"/>
      <c r="C4031" s="6" t="s">
        <v>19571</v>
      </c>
    </row>
    <row r="4032">
      <c r="A4032" s="40">
        <v>12512.0</v>
      </c>
      <c r="B4032" s="78"/>
      <c r="C4032" s="6" t="s">
        <v>19571</v>
      </c>
    </row>
    <row r="4033">
      <c r="A4033" s="40">
        <v>12513.0</v>
      </c>
      <c r="B4033" s="78"/>
      <c r="C4033" s="6" t="s">
        <v>19571</v>
      </c>
    </row>
    <row r="4034">
      <c r="A4034" s="40">
        <v>12514.0</v>
      </c>
      <c r="B4034" s="78"/>
      <c r="C4034" s="6" t="s">
        <v>19571</v>
      </c>
    </row>
    <row r="4035">
      <c r="A4035" s="40">
        <v>12515.0</v>
      </c>
      <c r="B4035" s="78"/>
      <c r="C4035" s="6" t="s">
        <v>19571</v>
      </c>
    </row>
    <row r="4036">
      <c r="A4036" s="40">
        <v>12516.0</v>
      </c>
      <c r="B4036" s="78"/>
      <c r="C4036" s="6" t="s">
        <v>19571</v>
      </c>
    </row>
    <row r="4037">
      <c r="A4037" s="40">
        <v>12517.0</v>
      </c>
      <c r="B4037" s="78"/>
      <c r="C4037" s="6" t="s">
        <v>19571</v>
      </c>
    </row>
    <row r="4038">
      <c r="A4038" s="40">
        <v>12518.0</v>
      </c>
      <c r="B4038" s="78"/>
      <c r="C4038" s="6" t="s">
        <v>19571</v>
      </c>
    </row>
    <row r="4039">
      <c r="A4039" s="40">
        <v>12519.0</v>
      </c>
      <c r="B4039" s="78"/>
      <c r="C4039" s="6" t="s">
        <v>19571</v>
      </c>
    </row>
    <row r="4040">
      <c r="A4040" s="40">
        <v>1252.0</v>
      </c>
      <c r="B4040" s="78"/>
      <c r="C4040" s="6" t="s">
        <v>19571</v>
      </c>
    </row>
    <row r="4041">
      <c r="A4041" s="40">
        <v>12520.0</v>
      </c>
      <c r="B4041" s="78"/>
      <c r="C4041" s="6" t="s">
        <v>19571</v>
      </c>
    </row>
    <row r="4042">
      <c r="A4042" s="40">
        <v>12521.0</v>
      </c>
      <c r="B4042" s="78"/>
      <c r="C4042" s="6" t="s">
        <v>19571</v>
      </c>
    </row>
    <row r="4043">
      <c r="A4043" s="40">
        <v>12522.0</v>
      </c>
      <c r="B4043" s="78"/>
      <c r="C4043" s="6" t="s">
        <v>19571</v>
      </c>
    </row>
    <row r="4044">
      <c r="A4044" s="40">
        <v>12523.0</v>
      </c>
      <c r="B4044" s="78"/>
      <c r="C4044" s="6" t="s">
        <v>19571</v>
      </c>
    </row>
    <row r="4045">
      <c r="A4045" s="40">
        <v>12524.0</v>
      </c>
      <c r="B4045" s="78"/>
      <c r="C4045" s="6" t="s">
        <v>19571</v>
      </c>
    </row>
    <row r="4046">
      <c r="A4046" s="40">
        <v>12525.0</v>
      </c>
      <c r="B4046" s="78"/>
      <c r="C4046" s="6" t="s">
        <v>19571</v>
      </c>
    </row>
    <row r="4047">
      <c r="A4047" s="40">
        <v>12526.0</v>
      </c>
      <c r="B4047" s="78"/>
      <c r="C4047" s="6" t="s">
        <v>19571</v>
      </c>
    </row>
    <row r="4048">
      <c r="A4048" s="40">
        <v>12527.0</v>
      </c>
      <c r="B4048" s="78"/>
      <c r="C4048" s="6" t="s">
        <v>19571</v>
      </c>
    </row>
    <row r="4049">
      <c r="A4049" s="40">
        <v>12528.0</v>
      </c>
      <c r="B4049" s="78"/>
      <c r="C4049" s="6" t="s">
        <v>19571</v>
      </c>
    </row>
    <row r="4050">
      <c r="A4050" s="40">
        <v>12529.0</v>
      </c>
      <c r="B4050" s="78"/>
      <c r="C4050" s="6" t="s">
        <v>19571</v>
      </c>
    </row>
    <row r="4051">
      <c r="A4051" s="40">
        <v>1253.0</v>
      </c>
      <c r="B4051" s="78"/>
      <c r="C4051" s="6" t="s">
        <v>19571</v>
      </c>
    </row>
    <row r="4052">
      <c r="A4052" s="40">
        <v>12530.0</v>
      </c>
      <c r="B4052" s="78"/>
      <c r="C4052" s="6" t="s">
        <v>19571</v>
      </c>
    </row>
    <row r="4053">
      <c r="A4053" s="40">
        <v>12531.0</v>
      </c>
      <c r="B4053" s="78"/>
      <c r="C4053" s="6" t="s">
        <v>19571</v>
      </c>
    </row>
    <row r="4054">
      <c r="A4054" s="40">
        <v>12532.0</v>
      </c>
      <c r="B4054" s="78"/>
      <c r="C4054" s="6" t="s">
        <v>19571</v>
      </c>
    </row>
    <row r="4055">
      <c r="A4055" s="40">
        <v>1254.0</v>
      </c>
      <c r="B4055" s="78"/>
      <c r="C4055" s="6" t="s">
        <v>19571</v>
      </c>
    </row>
    <row r="4056">
      <c r="A4056" s="40">
        <v>1255.0</v>
      </c>
      <c r="B4056" s="78"/>
      <c r="C4056" s="6" t="s">
        <v>19571</v>
      </c>
    </row>
    <row r="4057">
      <c r="A4057" s="40">
        <v>12552.0</v>
      </c>
      <c r="B4057" s="78"/>
      <c r="C4057" s="6" t="s">
        <v>19571</v>
      </c>
    </row>
    <row r="4058">
      <c r="A4058" s="40">
        <v>12555.0</v>
      </c>
      <c r="B4058" s="78"/>
      <c r="C4058" s="6" t="s">
        <v>19571</v>
      </c>
    </row>
    <row r="4059">
      <c r="A4059" s="40">
        <v>12557.0</v>
      </c>
      <c r="B4059" s="78"/>
      <c r="C4059" s="6" t="s">
        <v>19571</v>
      </c>
    </row>
    <row r="4060">
      <c r="A4060" s="40">
        <v>12558.0</v>
      </c>
      <c r="B4060" s="78"/>
      <c r="C4060" s="6" t="s">
        <v>19571</v>
      </c>
    </row>
    <row r="4061">
      <c r="A4061" s="40">
        <v>12559.0</v>
      </c>
      <c r="B4061" s="78"/>
      <c r="C4061" s="6" t="s">
        <v>19571</v>
      </c>
    </row>
    <row r="4062">
      <c r="A4062" s="40">
        <v>1256.0</v>
      </c>
      <c r="B4062" s="78"/>
      <c r="C4062" s="6" t="s">
        <v>19571</v>
      </c>
    </row>
    <row r="4063">
      <c r="A4063" s="40">
        <v>12560.0</v>
      </c>
      <c r="B4063" s="78"/>
      <c r="C4063" s="6" t="s">
        <v>19571</v>
      </c>
    </row>
    <row r="4064">
      <c r="A4064" s="40">
        <v>12561.0</v>
      </c>
      <c r="B4064" s="78"/>
      <c r="C4064" s="6" t="s">
        <v>19571</v>
      </c>
    </row>
    <row r="4065">
      <c r="A4065" s="40">
        <v>12562.0</v>
      </c>
      <c r="B4065" s="78"/>
      <c r="C4065" s="6" t="s">
        <v>19571</v>
      </c>
    </row>
    <row r="4066">
      <c r="A4066" s="40">
        <v>12563.0</v>
      </c>
      <c r="B4066" s="78"/>
      <c r="C4066" s="6" t="s">
        <v>19571</v>
      </c>
    </row>
    <row r="4067">
      <c r="A4067" s="40">
        <v>12564.0</v>
      </c>
      <c r="B4067" s="78"/>
      <c r="C4067" s="6" t="s">
        <v>19571</v>
      </c>
    </row>
    <row r="4068">
      <c r="A4068" s="40">
        <v>12565.0</v>
      </c>
      <c r="B4068" s="78"/>
      <c r="C4068" s="6" t="s">
        <v>19571</v>
      </c>
    </row>
    <row r="4069">
      <c r="A4069" s="40">
        <v>12566.0</v>
      </c>
      <c r="B4069" s="78"/>
      <c r="C4069" s="6" t="s">
        <v>19571</v>
      </c>
    </row>
    <row r="4070">
      <c r="A4070" s="40">
        <v>12567.0</v>
      </c>
      <c r="B4070" s="78"/>
      <c r="C4070" s="6" t="s">
        <v>19571</v>
      </c>
    </row>
    <row r="4071">
      <c r="A4071" s="40">
        <v>12568.0</v>
      </c>
      <c r="B4071" s="78"/>
      <c r="C4071" s="6" t="s">
        <v>19571</v>
      </c>
    </row>
    <row r="4072">
      <c r="A4072" s="40">
        <v>12569.0</v>
      </c>
      <c r="B4072" s="78"/>
      <c r="C4072" s="6" t="s">
        <v>19571</v>
      </c>
    </row>
    <row r="4073">
      <c r="A4073" s="40">
        <v>1257.0</v>
      </c>
      <c r="B4073" s="78"/>
      <c r="C4073" s="6" t="s">
        <v>19571</v>
      </c>
    </row>
    <row r="4074">
      <c r="A4074" s="40">
        <v>12570.0</v>
      </c>
      <c r="B4074" s="78"/>
      <c r="C4074" s="6" t="s">
        <v>19571</v>
      </c>
    </row>
    <row r="4075">
      <c r="A4075" s="40">
        <v>12571.0</v>
      </c>
      <c r="B4075" s="78"/>
      <c r="C4075" s="6" t="s">
        <v>19571</v>
      </c>
    </row>
    <row r="4076">
      <c r="A4076" s="40">
        <v>12572.0</v>
      </c>
      <c r="B4076" s="78"/>
      <c r="C4076" s="6" t="s">
        <v>19571</v>
      </c>
    </row>
    <row r="4077">
      <c r="A4077" s="40">
        <v>12573.0</v>
      </c>
      <c r="B4077" s="78"/>
      <c r="C4077" s="6" t="s">
        <v>19571</v>
      </c>
    </row>
    <row r="4078">
      <c r="A4078" s="40">
        <v>12574.0</v>
      </c>
      <c r="B4078" s="78"/>
      <c r="C4078" s="6" t="s">
        <v>19571</v>
      </c>
    </row>
    <row r="4079">
      <c r="A4079" s="40">
        <v>12575.0</v>
      </c>
      <c r="B4079" s="78"/>
      <c r="C4079" s="6" t="s">
        <v>19571</v>
      </c>
    </row>
    <row r="4080">
      <c r="A4080" s="40">
        <v>12576.0</v>
      </c>
      <c r="B4080" s="78"/>
      <c r="C4080" s="6" t="s">
        <v>19571</v>
      </c>
    </row>
    <row r="4081">
      <c r="A4081" s="40">
        <v>12577.0</v>
      </c>
      <c r="B4081" s="78"/>
      <c r="C4081" s="6" t="s">
        <v>19571</v>
      </c>
    </row>
    <row r="4082">
      <c r="A4082" s="40">
        <v>12578.0</v>
      </c>
      <c r="B4082" s="78"/>
      <c r="C4082" s="6" t="s">
        <v>19571</v>
      </c>
    </row>
    <row r="4083">
      <c r="A4083" s="40">
        <v>12579.0</v>
      </c>
      <c r="B4083" s="78"/>
      <c r="C4083" s="6" t="s">
        <v>19571</v>
      </c>
    </row>
    <row r="4084">
      <c r="A4084" s="40">
        <v>1258.0</v>
      </c>
      <c r="B4084" s="78"/>
      <c r="C4084" s="6" t="s">
        <v>19571</v>
      </c>
    </row>
    <row r="4085">
      <c r="A4085" s="40">
        <v>12580.0</v>
      </c>
      <c r="B4085" s="78"/>
      <c r="C4085" s="6" t="s">
        <v>19571</v>
      </c>
    </row>
    <row r="4086">
      <c r="A4086" s="40">
        <v>12581.0</v>
      </c>
      <c r="B4086" s="78"/>
      <c r="C4086" s="6" t="s">
        <v>19571</v>
      </c>
    </row>
    <row r="4087">
      <c r="A4087" s="40">
        <v>12582.0</v>
      </c>
      <c r="B4087" s="78"/>
      <c r="C4087" s="6" t="s">
        <v>19571</v>
      </c>
    </row>
    <row r="4088">
      <c r="A4088" s="40">
        <v>12586.0</v>
      </c>
      <c r="B4088" s="78"/>
      <c r="C4088" s="6" t="s">
        <v>19571</v>
      </c>
    </row>
    <row r="4089">
      <c r="A4089" s="40">
        <v>1259.0</v>
      </c>
      <c r="B4089" s="78"/>
      <c r="C4089" s="6" t="s">
        <v>19571</v>
      </c>
    </row>
    <row r="4090">
      <c r="A4090" s="40">
        <v>12598.0</v>
      </c>
      <c r="B4090" s="78"/>
      <c r="C4090" s="6" t="s">
        <v>19571</v>
      </c>
    </row>
    <row r="4091">
      <c r="A4091" s="40">
        <v>12599.0</v>
      </c>
      <c r="B4091" s="78"/>
      <c r="C4091" s="6" t="s">
        <v>19571</v>
      </c>
    </row>
    <row r="4092">
      <c r="A4092" s="40">
        <v>126.0</v>
      </c>
      <c r="B4092" s="78"/>
      <c r="C4092" s="6" t="s">
        <v>19571</v>
      </c>
    </row>
    <row r="4093">
      <c r="A4093" s="40">
        <v>1260.0</v>
      </c>
      <c r="B4093" s="78"/>
      <c r="C4093" s="6" t="s">
        <v>19571</v>
      </c>
    </row>
    <row r="4094">
      <c r="A4094" s="40">
        <v>12600.0</v>
      </c>
      <c r="B4094" s="78"/>
      <c r="C4094" s="6" t="s">
        <v>19571</v>
      </c>
    </row>
    <row r="4095">
      <c r="A4095" s="40">
        <v>12601.0</v>
      </c>
      <c r="B4095" s="78"/>
      <c r="C4095" s="6" t="s">
        <v>19571</v>
      </c>
    </row>
    <row r="4096">
      <c r="A4096" s="40">
        <v>12602.0</v>
      </c>
      <c r="B4096" s="78"/>
      <c r="C4096" s="6" t="s">
        <v>19571</v>
      </c>
    </row>
    <row r="4097">
      <c r="A4097" s="40">
        <v>1261.0</v>
      </c>
      <c r="B4097" s="78"/>
      <c r="C4097" s="6" t="s">
        <v>19571</v>
      </c>
    </row>
    <row r="4098">
      <c r="A4098" s="40">
        <v>12611.0</v>
      </c>
      <c r="B4098" s="78"/>
      <c r="C4098" s="6" t="s">
        <v>19571</v>
      </c>
    </row>
    <row r="4099">
      <c r="A4099" s="40">
        <v>12612.0</v>
      </c>
      <c r="B4099" s="78"/>
      <c r="C4099" s="6" t="s">
        <v>19571</v>
      </c>
    </row>
    <row r="4100">
      <c r="A4100" s="40">
        <v>12613.0</v>
      </c>
      <c r="B4100" s="78"/>
      <c r="C4100" s="6" t="s">
        <v>19571</v>
      </c>
    </row>
    <row r="4101">
      <c r="A4101" s="40">
        <v>12615.0</v>
      </c>
      <c r="B4101" s="78"/>
      <c r="C4101" s="6" t="s">
        <v>19571</v>
      </c>
    </row>
    <row r="4102">
      <c r="A4102" s="40">
        <v>12616.0</v>
      </c>
      <c r="B4102" s="78"/>
      <c r="C4102" s="6" t="s">
        <v>19571</v>
      </c>
    </row>
    <row r="4103">
      <c r="A4103" s="40">
        <v>12617.0</v>
      </c>
      <c r="B4103" s="78"/>
      <c r="C4103" s="6" t="s">
        <v>19571</v>
      </c>
    </row>
    <row r="4104">
      <c r="A4104" s="40">
        <v>12618.0</v>
      </c>
      <c r="B4104" s="78"/>
      <c r="C4104" s="6" t="s">
        <v>19571</v>
      </c>
    </row>
    <row r="4105">
      <c r="A4105" s="40">
        <v>12619.0</v>
      </c>
      <c r="B4105" s="78"/>
      <c r="C4105" s="6" t="s">
        <v>19571</v>
      </c>
    </row>
    <row r="4106">
      <c r="A4106" s="40">
        <v>1262.0</v>
      </c>
      <c r="B4106" s="78"/>
      <c r="C4106" s="6" t="s">
        <v>19571</v>
      </c>
    </row>
    <row r="4107">
      <c r="A4107" s="40">
        <v>12620.0</v>
      </c>
      <c r="B4107" s="78"/>
      <c r="C4107" s="6" t="s">
        <v>19571</v>
      </c>
    </row>
    <row r="4108">
      <c r="A4108" s="40">
        <v>12623.0</v>
      </c>
      <c r="B4108" s="78"/>
      <c r="C4108" s="6" t="s">
        <v>19571</v>
      </c>
    </row>
    <row r="4109">
      <c r="A4109" s="40">
        <v>12624.0</v>
      </c>
      <c r="B4109" s="78"/>
      <c r="C4109" s="6" t="s">
        <v>19571</v>
      </c>
    </row>
    <row r="4110">
      <c r="A4110" s="40">
        <v>12625.0</v>
      </c>
      <c r="B4110" s="78"/>
      <c r="C4110" s="6" t="s">
        <v>19571</v>
      </c>
    </row>
    <row r="4111">
      <c r="A4111" s="40">
        <v>12626.0</v>
      </c>
      <c r="B4111" s="78"/>
      <c r="C4111" s="6" t="s">
        <v>19571</v>
      </c>
    </row>
    <row r="4112">
      <c r="A4112" s="40">
        <v>12627.0</v>
      </c>
      <c r="B4112" s="78"/>
      <c r="C4112" s="6" t="s">
        <v>19571</v>
      </c>
    </row>
    <row r="4113">
      <c r="A4113" s="40">
        <v>12628.0</v>
      </c>
      <c r="B4113" s="78"/>
      <c r="C4113" s="6" t="s">
        <v>19571</v>
      </c>
    </row>
    <row r="4114">
      <c r="A4114" s="40">
        <v>12629.0</v>
      </c>
      <c r="B4114" s="78"/>
      <c r="C4114" s="6" t="s">
        <v>19571</v>
      </c>
    </row>
    <row r="4115">
      <c r="A4115" s="40">
        <v>1263.0</v>
      </c>
      <c r="B4115" s="78"/>
      <c r="C4115" s="6" t="s">
        <v>19571</v>
      </c>
    </row>
    <row r="4116">
      <c r="A4116" s="40">
        <v>12630.0</v>
      </c>
      <c r="B4116" s="78"/>
      <c r="C4116" s="6" t="s">
        <v>19571</v>
      </c>
    </row>
    <row r="4117">
      <c r="A4117" s="40">
        <v>12631.0</v>
      </c>
      <c r="B4117" s="78"/>
      <c r="C4117" s="6" t="s">
        <v>19571</v>
      </c>
    </row>
    <row r="4118">
      <c r="A4118" s="40">
        <v>12632.0</v>
      </c>
      <c r="B4118" s="78"/>
      <c r="C4118" s="6" t="s">
        <v>19571</v>
      </c>
    </row>
    <row r="4119">
      <c r="A4119" s="40">
        <v>12633.0</v>
      </c>
      <c r="B4119" s="78"/>
      <c r="C4119" s="6" t="s">
        <v>19571</v>
      </c>
    </row>
    <row r="4120">
      <c r="A4120" s="40">
        <v>12634.0</v>
      </c>
      <c r="B4120" s="78"/>
      <c r="C4120" s="6" t="s">
        <v>19571</v>
      </c>
    </row>
    <row r="4121">
      <c r="A4121" s="40">
        <v>12635.0</v>
      </c>
      <c r="B4121" s="78"/>
      <c r="C4121" s="6" t="s">
        <v>19571</v>
      </c>
    </row>
    <row r="4122">
      <c r="A4122" s="40">
        <v>12636.0</v>
      </c>
      <c r="B4122" s="78"/>
      <c r="C4122" s="6" t="s">
        <v>19571</v>
      </c>
    </row>
    <row r="4123">
      <c r="A4123" s="40">
        <v>12637.0</v>
      </c>
      <c r="B4123" s="78"/>
      <c r="C4123" s="6" t="s">
        <v>19571</v>
      </c>
    </row>
    <row r="4124">
      <c r="A4124" s="40">
        <v>12638.0</v>
      </c>
      <c r="B4124" s="78"/>
      <c r="C4124" s="6" t="s">
        <v>19571</v>
      </c>
    </row>
    <row r="4125">
      <c r="A4125" s="40">
        <v>12639.0</v>
      </c>
      <c r="B4125" s="78"/>
      <c r="C4125" s="6" t="s">
        <v>19571</v>
      </c>
    </row>
    <row r="4126">
      <c r="A4126" s="40">
        <v>1264.0</v>
      </c>
      <c r="B4126" s="78"/>
      <c r="C4126" s="6" t="s">
        <v>19571</v>
      </c>
    </row>
    <row r="4127">
      <c r="A4127" s="40">
        <v>12640.0</v>
      </c>
      <c r="B4127" s="78"/>
      <c r="C4127" s="6" t="s">
        <v>19571</v>
      </c>
    </row>
    <row r="4128">
      <c r="A4128" s="40">
        <v>12642.0</v>
      </c>
      <c r="B4128" s="78"/>
      <c r="C4128" s="6" t="s">
        <v>19571</v>
      </c>
    </row>
    <row r="4129">
      <c r="A4129" s="40">
        <v>12643.0</v>
      </c>
      <c r="B4129" s="78"/>
      <c r="C4129" s="6" t="s">
        <v>19571</v>
      </c>
    </row>
    <row r="4130">
      <c r="A4130" s="40">
        <v>12647.0</v>
      </c>
      <c r="B4130" s="78"/>
      <c r="C4130" s="6" t="s">
        <v>19571</v>
      </c>
    </row>
    <row r="4131">
      <c r="A4131" s="40">
        <v>12648.0</v>
      </c>
      <c r="B4131" s="78"/>
      <c r="C4131" s="6" t="s">
        <v>19571</v>
      </c>
    </row>
    <row r="4132">
      <c r="A4132" s="40">
        <v>12649.0</v>
      </c>
      <c r="B4132" s="78"/>
      <c r="C4132" s="6" t="s">
        <v>19571</v>
      </c>
    </row>
    <row r="4133">
      <c r="A4133" s="40">
        <v>1265.0</v>
      </c>
      <c r="B4133" s="78"/>
      <c r="C4133" s="6" t="s">
        <v>19571</v>
      </c>
    </row>
    <row r="4134">
      <c r="A4134" s="40">
        <v>12650.0</v>
      </c>
      <c r="B4134" s="78"/>
      <c r="C4134" s="6" t="s">
        <v>19571</v>
      </c>
    </row>
    <row r="4135">
      <c r="A4135" s="40">
        <v>12651.0</v>
      </c>
      <c r="B4135" s="78"/>
      <c r="C4135" s="6" t="s">
        <v>19571</v>
      </c>
    </row>
    <row r="4136">
      <c r="A4136" s="40">
        <v>12652.0</v>
      </c>
      <c r="B4136" s="78"/>
      <c r="C4136" s="6" t="s">
        <v>19571</v>
      </c>
    </row>
    <row r="4137">
      <c r="A4137" s="40">
        <v>12653.0</v>
      </c>
      <c r="B4137" s="78"/>
      <c r="C4137" s="6" t="s">
        <v>19571</v>
      </c>
    </row>
    <row r="4138">
      <c r="A4138" s="40">
        <v>12654.0</v>
      </c>
      <c r="B4138" s="78"/>
      <c r="C4138" s="6" t="s">
        <v>19571</v>
      </c>
    </row>
    <row r="4139">
      <c r="A4139" s="40">
        <v>12655.0</v>
      </c>
      <c r="B4139" s="78"/>
      <c r="C4139" s="6" t="s">
        <v>19571</v>
      </c>
    </row>
    <row r="4140">
      <c r="A4140" s="40">
        <v>12656.0</v>
      </c>
      <c r="B4140" s="78"/>
      <c r="C4140" s="6" t="s">
        <v>19571</v>
      </c>
    </row>
    <row r="4141">
      <c r="A4141" s="40">
        <v>12657.0</v>
      </c>
      <c r="B4141" s="78"/>
      <c r="C4141" s="6" t="s">
        <v>19571</v>
      </c>
    </row>
    <row r="4142">
      <c r="A4142" s="40">
        <v>12658.0</v>
      </c>
      <c r="B4142" s="78"/>
      <c r="C4142" s="6" t="s">
        <v>19571</v>
      </c>
    </row>
    <row r="4143">
      <c r="A4143" s="40">
        <v>12659.0</v>
      </c>
      <c r="B4143" s="78"/>
      <c r="C4143" s="6" t="s">
        <v>19571</v>
      </c>
    </row>
    <row r="4144">
      <c r="A4144" s="40">
        <v>1266.0</v>
      </c>
      <c r="B4144" s="78"/>
      <c r="C4144" s="6" t="s">
        <v>19571</v>
      </c>
    </row>
    <row r="4145">
      <c r="A4145" s="40">
        <v>12660.0</v>
      </c>
      <c r="B4145" s="78"/>
      <c r="C4145" s="6" t="s">
        <v>19571</v>
      </c>
    </row>
    <row r="4146">
      <c r="A4146" s="40">
        <v>12661.0</v>
      </c>
      <c r="B4146" s="78"/>
      <c r="C4146" s="6" t="s">
        <v>19571</v>
      </c>
    </row>
    <row r="4147">
      <c r="A4147" s="40">
        <v>12662.0</v>
      </c>
      <c r="B4147" s="78"/>
      <c r="C4147" s="6" t="s">
        <v>19571</v>
      </c>
    </row>
    <row r="4148">
      <c r="A4148" s="40">
        <v>12663.0</v>
      </c>
      <c r="B4148" s="78"/>
      <c r="C4148" s="6" t="s">
        <v>19571</v>
      </c>
    </row>
    <row r="4149">
      <c r="A4149" s="40">
        <v>12664.0</v>
      </c>
      <c r="B4149" s="78"/>
      <c r="C4149" s="6" t="s">
        <v>19571</v>
      </c>
    </row>
    <row r="4150">
      <c r="A4150" s="40">
        <v>12665.0</v>
      </c>
      <c r="B4150" s="78"/>
      <c r="C4150" s="6" t="s">
        <v>19571</v>
      </c>
    </row>
    <row r="4151">
      <c r="A4151" s="40">
        <v>12666.0</v>
      </c>
      <c r="B4151" s="78"/>
      <c r="C4151" s="6" t="s">
        <v>19571</v>
      </c>
    </row>
    <row r="4152">
      <c r="A4152" s="40">
        <v>12667.0</v>
      </c>
      <c r="B4152" s="78"/>
      <c r="C4152" s="6" t="s">
        <v>19571</v>
      </c>
    </row>
    <row r="4153">
      <c r="A4153" s="40">
        <v>12668.0</v>
      </c>
      <c r="B4153" s="78"/>
      <c r="C4153" s="6" t="s">
        <v>19571</v>
      </c>
    </row>
    <row r="4154">
      <c r="A4154" s="40">
        <v>12669.0</v>
      </c>
      <c r="B4154" s="78"/>
      <c r="C4154" s="6" t="s">
        <v>19571</v>
      </c>
    </row>
    <row r="4155">
      <c r="A4155" s="40">
        <v>1267.0</v>
      </c>
      <c r="B4155" s="78"/>
      <c r="C4155" s="6" t="s">
        <v>19571</v>
      </c>
    </row>
    <row r="4156">
      <c r="A4156" s="40">
        <v>12670.0</v>
      </c>
      <c r="B4156" s="78"/>
      <c r="C4156" s="6" t="s">
        <v>19571</v>
      </c>
    </row>
    <row r="4157">
      <c r="A4157" s="40">
        <v>12671.0</v>
      </c>
      <c r="B4157" s="78"/>
      <c r="C4157" s="6" t="s">
        <v>19571</v>
      </c>
    </row>
    <row r="4158">
      <c r="A4158" s="40">
        <v>12672.0</v>
      </c>
      <c r="B4158" s="78"/>
      <c r="C4158" s="6" t="s">
        <v>19571</v>
      </c>
    </row>
    <row r="4159">
      <c r="A4159" s="40">
        <v>12673.0</v>
      </c>
      <c r="B4159" s="78"/>
      <c r="C4159" s="6" t="s">
        <v>19571</v>
      </c>
    </row>
    <row r="4160">
      <c r="A4160" s="40">
        <v>12674.0</v>
      </c>
      <c r="B4160" s="78"/>
      <c r="C4160" s="6" t="s">
        <v>19571</v>
      </c>
    </row>
    <row r="4161">
      <c r="A4161" s="40">
        <v>12675.0</v>
      </c>
      <c r="B4161" s="78"/>
      <c r="C4161" s="6" t="s">
        <v>19571</v>
      </c>
    </row>
    <row r="4162">
      <c r="A4162" s="40">
        <v>12676.0</v>
      </c>
      <c r="B4162" s="78"/>
      <c r="C4162" s="6" t="s">
        <v>19571</v>
      </c>
    </row>
    <row r="4163">
      <c r="A4163" s="40">
        <v>12677.0</v>
      </c>
      <c r="B4163" s="78"/>
      <c r="C4163" s="6" t="s">
        <v>19571</v>
      </c>
    </row>
    <row r="4164">
      <c r="A4164" s="40">
        <v>12678.0</v>
      </c>
      <c r="B4164" s="78"/>
      <c r="C4164" s="6" t="s">
        <v>19571</v>
      </c>
    </row>
    <row r="4165">
      <c r="A4165" s="40">
        <v>12679.0</v>
      </c>
      <c r="B4165" s="78"/>
      <c r="C4165" s="6" t="s">
        <v>19571</v>
      </c>
    </row>
    <row r="4166">
      <c r="A4166" s="40">
        <v>1268.0</v>
      </c>
      <c r="B4166" s="78"/>
      <c r="C4166" s="6" t="s">
        <v>19571</v>
      </c>
    </row>
    <row r="4167">
      <c r="A4167" s="40">
        <v>12680.0</v>
      </c>
      <c r="B4167" s="78"/>
      <c r="C4167" s="6" t="s">
        <v>19571</v>
      </c>
    </row>
    <row r="4168">
      <c r="A4168" s="40">
        <v>12681.0</v>
      </c>
      <c r="B4168" s="78"/>
      <c r="C4168" s="6" t="s">
        <v>19571</v>
      </c>
    </row>
    <row r="4169">
      <c r="A4169" s="40">
        <v>12682.0</v>
      </c>
      <c r="B4169" s="78"/>
      <c r="C4169" s="6" t="s">
        <v>19571</v>
      </c>
    </row>
    <row r="4170">
      <c r="A4170" s="40">
        <v>12683.0</v>
      </c>
      <c r="B4170" s="78"/>
      <c r="C4170" s="6" t="s">
        <v>19571</v>
      </c>
    </row>
    <row r="4171">
      <c r="A4171" s="40">
        <v>12684.0</v>
      </c>
      <c r="B4171" s="78"/>
      <c r="C4171" s="6" t="s">
        <v>19571</v>
      </c>
    </row>
    <row r="4172">
      <c r="A4172" s="40">
        <v>12685.0</v>
      </c>
      <c r="B4172" s="78"/>
      <c r="C4172" s="6" t="s">
        <v>19571</v>
      </c>
    </row>
    <row r="4173">
      <c r="A4173" s="40">
        <v>12686.0</v>
      </c>
      <c r="B4173" s="78"/>
      <c r="C4173" s="6" t="s">
        <v>19571</v>
      </c>
    </row>
    <row r="4174">
      <c r="A4174" s="40">
        <v>12687.0</v>
      </c>
      <c r="B4174" s="78"/>
      <c r="C4174" s="6" t="s">
        <v>19571</v>
      </c>
    </row>
    <row r="4175">
      <c r="A4175" s="40">
        <v>1269.0</v>
      </c>
      <c r="B4175" s="78"/>
      <c r="C4175" s="6" t="s">
        <v>19571</v>
      </c>
    </row>
    <row r="4176">
      <c r="A4176" s="40">
        <v>12691.0</v>
      </c>
      <c r="B4176" s="78"/>
      <c r="C4176" s="6" t="s">
        <v>19571</v>
      </c>
    </row>
    <row r="4177">
      <c r="A4177" s="40">
        <v>12692.0</v>
      </c>
      <c r="B4177" s="78"/>
      <c r="C4177" s="6" t="s">
        <v>19571</v>
      </c>
    </row>
    <row r="4178">
      <c r="A4178" s="40">
        <v>12693.0</v>
      </c>
      <c r="B4178" s="78"/>
      <c r="C4178" s="6" t="s">
        <v>19571</v>
      </c>
    </row>
    <row r="4179">
      <c r="A4179" s="40">
        <v>12694.0</v>
      </c>
      <c r="B4179" s="78"/>
      <c r="C4179" s="6" t="s">
        <v>19571</v>
      </c>
    </row>
    <row r="4180">
      <c r="A4180" s="40">
        <v>12695.0</v>
      </c>
      <c r="B4180" s="78"/>
      <c r="C4180" s="6" t="s">
        <v>19571</v>
      </c>
    </row>
    <row r="4181">
      <c r="A4181" s="40">
        <v>12696.0</v>
      </c>
      <c r="B4181" s="78"/>
      <c r="C4181" s="6" t="s">
        <v>19571</v>
      </c>
    </row>
    <row r="4182">
      <c r="A4182" s="40">
        <v>12697.0</v>
      </c>
      <c r="B4182" s="78"/>
      <c r="C4182" s="6" t="s">
        <v>19571</v>
      </c>
    </row>
    <row r="4183">
      <c r="A4183" s="40">
        <v>12698.0</v>
      </c>
      <c r="B4183" s="78"/>
      <c r="C4183" s="6" t="s">
        <v>19571</v>
      </c>
    </row>
    <row r="4184">
      <c r="A4184" s="40">
        <v>12699.0</v>
      </c>
      <c r="B4184" s="78"/>
      <c r="C4184" s="6" t="s">
        <v>19571</v>
      </c>
    </row>
    <row r="4185">
      <c r="A4185" s="40">
        <v>127.0</v>
      </c>
      <c r="B4185" s="78"/>
      <c r="C4185" s="6" t="s">
        <v>19571</v>
      </c>
    </row>
    <row r="4186">
      <c r="A4186" s="40">
        <v>1270.0</v>
      </c>
      <c r="B4186" s="78"/>
      <c r="C4186" s="6" t="s">
        <v>19571</v>
      </c>
    </row>
    <row r="4187">
      <c r="A4187" s="40">
        <v>12700.0</v>
      </c>
      <c r="B4187" s="78"/>
      <c r="C4187" s="6" t="s">
        <v>19571</v>
      </c>
    </row>
    <row r="4188">
      <c r="A4188" s="40">
        <v>12701.0</v>
      </c>
      <c r="B4188" s="78"/>
      <c r="C4188" s="6" t="s">
        <v>19571</v>
      </c>
    </row>
    <row r="4189">
      <c r="A4189" s="40">
        <v>12702.0</v>
      </c>
      <c r="B4189" s="78"/>
      <c r="C4189" s="6" t="s">
        <v>19571</v>
      </c>
    </row>
    <row r="4190">
      <c r="A4190" s="40">
        <v>12703.0</v>
      </c>
      <c r="B4190" s="78"/>
      <c r="C4190" s="6" t="s">
        <v>19571</v>
      </c>
    </row>
    <row r="4191">
      <c r="A4191" s="40">
        <v>12704.0</v>
      </c>
      <c r="B4191" s="78"/>
      <c r="C4191" s="6" t="s">
        <v>19571</v>
      </c>
    </row>
    <row r="4192">
      <c r="A4192" s="40">
        <v>12705.0</v>
      </c>
      <c r="B4192" s="78"/>
      <c r="C4192" s="6" t="s">
        <v>19571</v>
      </c>
    </row>
    <row r="4193">
      <c r="A4193" s="40">
        <v>12706.0</v>
      </c>
      <c r="B4193" s="78"/>
      <c r="C4193" s="6" t="s">
        <v>19571</v>
      </c>
    </row>
    <row r="4194">
      <c r="A4194" s="40">
        <v>12707.0</v>
      </c>
      <c r="B4194" s="78"/>
      <c r="C4194" s="6" t="s">
        <v>19571</v>
      </c>
    </row>
    <row r="4195">
      <c r="A4195" s="40">
        <v>12708.0</v>
      </c>
      <c r="B4195" s="78"/>
      <c r="C4195" s="6" t="s">
        <v>19571</v>
      </c>
    </row>
    <row r="4196">
      <c r="A4196" s="40">
        <v>1271.0</v>
      </c>
      <c r="B4196" s="78"/>
      <c r="C4196" s="6" t="s">
        <v>19571</v>
      </c>
    </row>
    <row r="4197">
      <c r="A4197" s="40">
        <v>1272.0</v>
      </c>
      <c r="B4197" s="78"/>
      <c r="C4197" s="6" t="s">
        <v>19571</v>
      </c>
    </row>
    <row r="4198">
      <c r="A4198" s="40">
        <v>12723.0</v>
      </c>
      <c r="B4198" s="78"/>
      <c r="C4198" s="6" t="s">
        <v>19571</v>
      </c>
    </row>
    <row r="4199">
      <c r="A4199" s="40">
        <v>12724.0</v>
      </c>
      <c r="B4199" s="78"/>
      <c r="C4199" s="6" t="s">
        <v>19571</v>
      </c>
    </row>
    <row r="4200">
      <c r="A4200" s="40">
        <v>12725.0</v>
      </c>
      <c r="B4200" s="78"/>
      <c r="C4200" s="6" t="s">
        <v>19571</v>
      </c>
    </row>
    <row r="4201">
      <c r="A4201" s="40">
        <v>12726.0</v>
      </c>
      <c r="B4201" s="78"/>
      <c r="C4201" s="6" t="s">
        <v>19571</v>
      </c>
    </row>
    <row r="4202">
      <c r="A4202" s="40">
        <v>12727.0</v>
      </c>
      <c r="B4202" s="78"/>
      <c r="C4202" s="6" t="s">
        <v>19571</v>
      </c>
    </row>
    <row r="4203">
      <c r="A4203" s="40">
        <v>12728.0</v>
      </c>
      <c r="B4203" s="78"/>
      <c r="C4203" s="6" t="s">
        <v>19571</v>
      </c>
    </row>
    <row r="4204">
      <c r="A4204" s="40">
        <v>12729.0</v>
      </c>
      <c r="B4204" s="78"/>
      <c r="C4204" s="6" t="s">
        <v>19571</v>
      </c>
    </row>
    <row r="4205">
      <c r="A4205" s="40">
        <v>1273.0</v>
      </c>
      <c r="B4205" s="78"/>
      <c r="C4205" s="6" t="s">
        <v>19571</v>
      </c>
    </row>
    <row r="4206">
      <c r="A4206" s="40">
        <v>12730.0</v>
      </c>
      <c r="B4206" s="78"/>
      <c r="C4206" s="6" t="s">
        <v>19571</v>
      </c>
    </row>
    <row r="4207">
      <c r="A4207" s="40">
        <v>12731.0</v>
      </c>
      <c r="B4207" s="78"/>
      <c r="C4207" s="6" t="s">
        <v>19571</v>
      </c>
    </row>
    <row r="4208">
      <c r="A4208" s="40">
        <v>12732.0</v>
      </c>
      <c r="B4208" s="78"/>
      <c r="C4208" s="6" t="s">
        <v>19571</v>
      </c>
    </row>
    <row r="4209">
      <c r="A4209" s="40">
        <v>1274.0</v>
      </c>
      <c r="B4209" s="78"/>
      <c r="C4209" s="6" t="s">
        <v>19571</v>
      </c>
    </row>
    <row r="4210">
      <c r="A4210" s="40">
        <v>1275.0</v>
      </c>
      <c r="B4210" s="78"/>
      <c r="C4210" s="6" t="s">
        <v>19571</v>
      </c>
    </row>
    <row r="4211">
      <c r="A4211" s="40">
        <v>12756.0</v>
      </c>
      <c r="B4211" s="78"/>
      <c r="C4211" s="6" t="s">
        <v>19571</v>
      </c>
    </row>
    <row r="4212">
      <c r="A4212" s="40">
        <v>12757.0</v>
      </c>
      <c r="B4212" s="78"/>
      <c r="C4212" s="6" t="s">
        <v>19571</v>
      </c>
    </row>
    <row r="4213">
      <c r="A4213" s="40">
        <v>12758.0</v>
      </c>
      <c r="B4213" s="78"/>
      <c r="C4213" s="6" t="s">
        <v>19571</v>
      </c>
    </row>
    <row r="4214">
      <c r="A4214" s="40">
        <v>1276.0</v>
      </c>
      <c r="B4214" s="78"/>
      <c r="C4214" s="6" t="s">
        <v>19571</v>
      </c>
    </row>
    <row r="4215">
      <c r="A4215" s="40">
        <v>12761.0</v>
      </c>
      <c r="B4215" s="78"/>
      <c r="C4215" s="6" t="s">
        <v>19571</v>
      </c>
    </row>
    <row r="4216">
      <c r="A4216" s="40">
        <v>12768.0</v>
      </c>
      <c r="B4216" s="78"/>
      <c r="C4216" s="6" t="s">
        <v>19571</v>
      </c>
    </row>
    <row r="4217">
      <c r="A4217" s="40">
        <v>12774.0</v>
      </c>
      <c r="B4217" s="78"/>
      <c r="C4217" s="6" t="s">
        <v>19571</v>
      </c>
    </row>
    <row r="4218">
      <c r="A4218" s="40">
        <v>12775.0</v>
      </c>
      <c r="B4218" s="78"/>
      <c r="C4218" s="6" t="s">
        <v>19571</v>
      </c>
    </row>
    <row r="4219">
      <c r="A4219" s="40">
        <v>12776.0</v>
      </c>
      <c r="B4219" s="78"/>
      <c r="C4219" s="6" t="s">
        <v>19571</v>
      </c>
    </row>
    <row r="4220">
      <c r="A4220" s="40">
        <v>12777.0</v>
      </c>
      <c r="B4220" s="78"/>
      <c r="C4220" s="6" t="s">
        <v>19571</v>
      </c>
    </row>
    <row r="4221">
      <c r="A4221" s="40">
        <v>12778.0</v>
      </c>
      <c r="B4221" s="78"/>
      <c r="C4221" s="6" t="s">
        <v>19571</v>
      </c>
    </row>
    <row r="4222">
      <c r="A4222" s="40">
        <v>12779.0</v>
      </c>
      <c r="B4222" s="78"/>
      <c r="C4222" s="6" t="s">
        <v>19571</v>
      </c>
    </row>
    <row r="4223">
      <c r="A4223" s="40">
        <v>1278.0</v>
      </c>
      <c r="B4223" s="78"/>
      <c r="C4223" s="6" t="s">
        <v>19571</v>
      </c>
    </row>
    <row r="4224">
      <c r="A4224" s="40">
        <v>12780.0</v>
      </c>
      <c r="B4224" s="78"/>
      <c r="C4224" s="6" t="s">
        <v>19571</v>
      </c>
    </row>
    <row r="4225">
      <c r="A4225" s="40">
        <v>12781.0</v>
      </c>
      <c r="B4225" s="78"/>
      <c r="C4225" s="6" t="s">
        <v>19571</v>
      </c>
    </row>
    <row r="4226">
      <c r="A4226" s="40">
        <v>12782.0</v>
      </c>
      <c r="B4226" s="78"/>
      <c r="C4226" s="6" t="s">
        <v>19571</v>
      </c>
    </row>
    <row r="4227">
      <c r="A4227" s="40">
        <v>12783.0</v>
      </c>
      <c r="B4227" s="78"/>
      <c r="C4227" s="6" t="s">
        <v>19571</v>
      </c>
    </row>
    <row r="4228">
      <c r="A4228" s="40">
        <v>12784.0</v>
      </c>
      <c r="B4228" s="78"/>
      <c r="C4228" s="6" t="s">
        <v>19571</v>
      </c>
    </row>
    <row r="4229">
      <c r="A4229" s="40">
        <v>12785.0</v>
      </c>
      <c r="B4229" s="78"/>
      <c r="C4229" s="6" t="s">
        <v>19571</v>
      </c>
    </row>
    <row r="4230">
      <c r="A4230" s="40">
        <v>12787.0</v>
      </c>
      <c r="B4230" s="78"/>
      <c r="C4230" s="6" t="s">
        <v>19571</v>
      </c>
    </row>
    <row r="4231">
      <c r="A4231" s="40">
        <v>12788.0</v>
      </c>
      <c r="B4231" s="78"/>
      <c r="C4231" s="6" t="s">
        <v>19571</v>
      </c>
    </row>
    <row r="4232">
      <c r="A4232" s="40">
        <v>12789.0</v>
      </c>
      <c r="B4232" s="78"/>
      <c r="C4232" s="6" t="s">
        <v>19571</v>
      </c>
    </row>
    <row r="4233">
      <c r="A4233" s="40">
        <v>1279.0</v>
      </c>
      <c r="B4233" s="78"/>
      <c r="C4233" s="6" t="s">
        <v>19571</v>
      </c>
    </row>
    <row r="4234">
      <c r="A4234" s="40">
        <v>12790.0</v>
      </c>
      <c r="B4234" s="78"/>
      <c r="C4234" s="6" t="s">
        <v>19571</v>
      </c>
    </row>
    <row r="4235">
      <c r="A4235" s="40">
        <v>12792.0</v>
      </c>
      <c r="B4235" s="78"/>
      <c r="C4235" s="6" t="s">
        <v>19571</v>
      </c>
    </row>
    <row r="4236">
      <c r="A4236" s="40">
        <v>12793.0</v>
      </c>
      <c r="B4236" s="78"/>
      <c r="C4236" s="6" t="s">
        <v>19571</v>
      </c>
    </row>
    <row r="4237">
      <c r="A4237" s="40">
        <v>12794.0</v>
      </c>
      <c r="B4237" s="78"/>
      <c r="C4237" s="6" t="s">
        <v>19571</v>
      </c>
    </row>
    <row r="4238">
      <c r="A4238" s="40">
        <v>12795.0</v>
      </c>
      <c r="B4238" s="78"/>
      <c r="C4238" s="6" t="s">
        <v>19571</v>
      </c>
    </row>
    <row r="4239">
      <c r="A4239" s="40">
        <v>12796.0</v>
      </c>
      <c r="B4239" s="78"/>
      <c r="C4239" s="6" t="s">
        <v>19571</v>
      </c>
    </row>
    <row r="4240">
      <c r="A4240" s="40">
        <v>12797.0</v>
      </c>
      <c r="B4240" s="78"/>
      <c r="C4240" s="6" t="s">
        <v>19571</v>
      </c>
    </row>
    <row r="4241">
      <c r="A4241" s="40">
        <v>12798.0</v>
      </c>
      <c r="B4241" s="78"/>
      <c r="C4241" s="6" t="s">
        <v>19571</v>
      </c>
    </row>
    <row r="4242">
      <c r="A4242" s="40">
        <v>12799.0</v>
      </c>
      <c r="B4242" s="78"/>
      <c r="C4242" s="6" t="s">
        <v>19571</v>
      </c>
    </row>
    <row r="4243">
      <c r="A4243" s="40">
        <v>128.0</v>
      </c>
      <c r="B4243" s="78"/>
      <c r="C4243" s="6" t="s">
        <v>19571</v>
      </c>
    </row>
    <row r="4244">
      <c r="A4244" s="40">
        <v>1280.0</v>
      </c>
      <c r="B4244" s="78"/>
      <c r="C4244" s="6" t="s">
        <v>19571</v>
      </c>
    </row>
    <row r="4245">
      <c r="A4245" s="40">
        <v>12800.0</v>
      </c>
      <c r="B4245" s="78"/>
      <c r="C4245" s="6" t="s">
        <v>19571</v>
      </c>
    </row>
    <row r="4246">
      <c r="A4246" s="40">
        <v>12801.0</v>
      </c>
      <c r="B4246" s="78"/>
      <c r="C4246" s="6" t="s">
        <v>19571</v>
      </c>
    </row>
    <row r="4247">
      <c r="A4247" s="40">
        <v>12802.0</v>
      </c>
      <c r="B4247" s="78"/>
      <c r="C4247" s="6" t="s">
        <v>19571</v>
      </c>
    </row>
    <row r="4248">
      <c r="A4248" s="40">
        <v>12803.0</v>
      </c>
      <c r="B4248" s="78"/>
      <c r="C4248" s="6" t="s">
        <v>19571</v>
      </c>
    </row>
    <row r="4249">
      <c r="A4249" s="40">
        <v>12804.0</v>
      </c>
      <c r="B4249" s="78"/>
      <c r="C4249" s="6" t="s">
        <v>19571</v>
      </c>
    </row>
    <row r="4250">
      <c r="A4250" s="40">
        <v>12805.0</v>
      </c>
      <c r="B4250" s="78"/>
      <c r="C4250" s="6" t="s">
        <v>19571</v>
      </c>
    </row>
    <row r="4251">
      <c r="A4251" s="40">
        <v>12806.0</v>
      </c>
      <c r="B4251" s="78"/>
      <c r="C4251" s="6" t="s">
        <v>19571</v>
      </c>
    </row>
    <row r="4252">
      <c r="A4252" s="40">
        <v>12807.0</v>
      </c>
      <c r="B4252" s="78"/>
      <c r="C4252" s="6" t="s">
        <v>19571</v>
      </c>
    </row>
    <row r="4253">
      <c r="A4253" s="40">
        <v>12808.0</v>
      </c>
      <c r="B4253" s="78"/>
      <c r="C4253" s="6" t="s">
        <v>19571</v>
      </c>
    </row>
    <row r="4254">
      <c r="A4254" s="40">
        <v>12809.0</v>
      </c>
      <c r="B4254" s="78"/>
      <c r="C4254" s="6" t="s">
        <v>19571</v>
      </c>
    </row>
    <row r="4255">
      <c r="A4255" s="40">
        <v>1281.0</v>
      </c>
      <c r="B4255" s="78"/>
      <c r="C4255" s="6" t="s">
        <v>19571</v>
      </c>
    </row>
    <row r="4256">
      <c r="A4256" s="40">
        <v>12810.0</v>
      </c>
      <c r="B4256" s="78"/>
      <c r="C4256" s="6" t="s">
        <v>19571</v>
      </c>
    </row>
    <row r="4257">
      <c r="A4257" s="40">
        <v>12811.0</v>
      </c>
      <c r="B4257" s="78"/>
      <c r="C4257" s="6" t="s">
        <v>19571</v>
      </c>
    </row>
    <row r="4258">
      <c r="A4258" s="40">
        <v>12813.0</v>
      </c>
      <c r="B4258" s="78"/>
      <c r="C4258" s="6" t="s">
        <v>19571</v>
      </c>
    </row>
    <row r="4259">
      <c r="A4259" s="40">
        <v>12814.0</v>
      </c>
      <c r="B4259" s="78"/>
      <c r="C4259" s="6" t="s">
        <v>19571</v>
      </c>
    </row>
    <row r="4260">
      <c r="A4260" s="40">
        <v>12815.0</v>
      </c>
      <c r="B4260" s="78"/>
      <c r="C4260" s="6" t="s">
        <v>19571</v>
      </c>
    </row>
    <row r="4261">
      <c r="A4261" s="40">
        <v>12816.0</v>
      </c>
      <c r="B4261" s="78"/>
      <c r="C4261" s="6" t="s">
        <v>19571</v>
      </c>
    </row>
    <row r="4262">
      <c r="A4262" s="40">
        <v>12818.0</v>
      </c>
      <c r="B4262" s="78"/>
      <c r="C4262" s="6" t="s">
        <v>19571</v>
      </c>
    </row>
    <row r="4263">
      <c r="A4263" s="40">
        <v>12819.0</v>
      </c>
      <c r="B4263" s="78"/>
      <c r="C4263" s="6" t="s">
        <v>19571</v>
      </c>
    </row>
    <row r="4264">
      <c r="A4264" s="40">
        <v>1282.0</v>
      </c>
      <c r="B4264" s="78"/>
      <c r="C4264" s="6" t="s">
        <v>19571</v>
      </c>
    </row>
    <row r="4265">
      <c r="A4265" s="40">
        <v>12820.0</v>
      </c>
      <c r="B4265" s="78"/>
      <c r="C4265" s="6" t="s">
        <v>19571</v>
      </c>
    </row>
    <row r="4266">
      <c r="A4266" s="40">
        <v>12821.0</v>
      </c>
      <c r="B4266" s="78"/>
      <c r="C4266" s="6" t="s">
        <v>19571</v>
      </c>
    </row>
    <row r="4267">
      <c r="A4267" s="40">
        <v>12822.0</v>
      </c>
      <c r="B4267" s="78"/>
      <c r="C4267" s="6" t="s">
        <v>19571</v>
      </c>
    </row>
    <row r="4268">
      <c r="A4268" s="40">
        <v>12823.0</v>
      </c>
      <c r="B4268" s="78"/>
      <c r="C4268" s="6" t="s">
        <v>19571</v>
      </c>
    </row>
    <row r="4269">
      <c r="A4269" s="40">
        <v>12824.0</v>
      </c>
      <c r="B4269" s="78"/>
      <c r="C4269" s="6" t="s">
        <v>19571</v>
      </c>
    </row>
    <row r="4270">
      <c r="A4270" s="40">
        <v>1283.0</v>
      </c>
      <c r="B4270" s="78"/>
      <c r="C4270" s="6" t="s">
        <v>19571</v>
      </c>
    </row>
    <row r="4271">
      <c r="A4271" s="40">
        <v>12834.0</v>
      </c>
      <c r="B4271" s="78"/>
      <c r="C4271" s="6" t="s">
        <v>19571</v>
      </c>
    </row>
    <row r="4272">
      <c r="A4272" s="40">
        <v>12836.0</v>
      </c>
      <c r="B4272" s="78"/>
      <c r="C4272" s="6" t="s">
        <v>19571</v>
      </c>
    </row>
    <row r="4273">
      <c r="A4273" s="40">
        <v>1284.0</v>
      </c>
      <c r="B4273" s="78"/>
      <c r="C4273" s="6" t="s">
        <v>19571</v>
      </c>
    </row>
    <row r="4274">
      <c r="A4274" s="40">
        <v>12844.0</v>
      </c>
      <c r="B4274" s="78"/>
      <c r="C4274" s="6" t="s">
        <v>19571</v>
      </c>
    </row>
    <row r="4275">
      <c r="A4275" s="40">
        <v>12845.0</v>
      </c>
      <c r="B4275" s="78"/>
      <c r="C4275" s="6" t="s">
        <v>19571</v>
      </c>
    </row>
    <row r="4276">
      <c r="A4276" s="40">
        <v>12846.0</v>
      </c>
      <c r="B4276" s="78"/>
      <c r="C4276" s="6" t="s">
        <v>19571</v>
      </c>
    </row>
    <row r="4277">
      <c r="A4277" s="40">
        <v>12847.0</v>
      </c>
      <c r="B4277" s="78"/>
      <c r="C4277" s="6" t="s">
        <v>19571</v>
      </c>
    </row>
    <row r="4278">
      <c r="A4278" s="40">
        <v>12848.0</v>
      </c>
      <c r="B4278" s="78"/>
      <c r="C4278" s="6" t="s">
        <v>19571</v>
      </c>
    </row>
    <row r="4279">
      <c r="A4279" s="40">
        <v>12849.0</v>
      </c>
      <c r="B4279" s="78"/>
      <c r="C4279" s="6" t="s">
        <v>19571</v>
      </c>
    </row>
    <row r="4280">
      <c r="A4280" s="40">
        <v>1285.0</v>
      </c>
      <c r="B4280" s="78"/>
      <c r="C4280" s="6" t="s">
        <v>19571</v>
      </c>
    </row>
    <row r="4281">
      <c r="A4281" s="40">
        <v>12850.0</v>
      </c>
      <c r="B4281" s="78"/>
      <c r="C4281" s="6" t="s">
        <v>19571</v>
      </c>
    </row>
    <row r="4282">
      <c r="A4282" s="40">
        <v>12851.0</v>
      </c>
      <c r="B4282" s="78"/>
      <c r="C4282" s="6" t="s">
        <v>19571</v>
      </c>
    </row>
    <row r="4283">
      <c r="A4283" s="40">
        <v>12852.0</v>
      </c>
      <c r="B4283" s="78"/>
      <c r="C4283" s="6" t="s">
        <v>19571</v>
      </c>
    </row>
    <row r="4284">
      <c r="A4284" s="40">
        <v>12853.0</v>
      </c>
      <c r="B4284" s="78"/>
      <c r="C4284" s="6" t="s">
        <v>19571</v>
      </c>
    </row>
    <row r="4285">
      <c r="A4285" s="40">
        <v>12855.0</v>
      </c>
      <c r="B4285" s="78"/>
      <c r="C4285" s="6" t="s">
        <v>19571</v>
      </c>
    </row>
    <row r="4286">
      <c r="A4286" s="40">
        <v>12856.0</v>
      </c>
      <c r="B4286" s="78"/>
      <c r="C4286" s="6" t="s">
        <v>19571</v>
      </c>
    </row>
    <row r="4287">
      <c r="A4287" s="40">
        <v>12857.0</v>
      </c>
      <c r="B4287" s="78"/>
      <c r="C4287" s="6" t="s">
        <v>19571</v>
      </c>
    </row>
    <row r="4288">
      <c r="A4288" s="40">
        <v>1286.0</v>
      </c>
      <c r="B4288" s="78"/>
      <c r="C4288" s="6" t="s">
        <v>19571</v>
      </c>
    </row>
    <row r="4289">
      <c r="A4289" s="40">
        <v>12870.0</v>
      </c>
      <c r="B4289" s="78"/>
      <c r="C4289" s="6" t="s">
        <v>19571</v>
      </c>
    </row>
    <row r="4290">
      <c r="A4290" s="40">
        <v>12871.0</v>
      </c>
      <c r="B4290" s="78"/>
      <c r="C4290" s="6" t="s">
        <v>19571</v>
      </c>
    </row>
    <row r="4291">
      <c r="A4291" s="40">
        <v>12874.0</v>
      </c>
      <c r="B4291" s="78"/>
      <c r="C4291" s="6" t="s">
        <v>19571</v>
      </c>
    </row>
    <row r="4292">
      <c r="A4292" s="40">
        <v>12875.0</v>
      </c>
      <c r="B4292" s="78"/>
      <c r="C4292" s="6" t="s">
        <v>19571</v>
      </c>
    </row>
    <row r="4293">
      <c r="A4293" s="40">
        <v>12876.0</v>
      </c>
      <c r="B4293" s="78"/>
      <c r="C4293" s="6" t="s">
        <v>19571</v>
      </c>
    </row>
    <row r="4294">
      <c r="A4294" s="40">
        <v>12877.0</v>
      </c>
      <c r="B4294" s="78"/>
      <c r="C4294" s="6" t="s">
        <v>19571</v>
      </c>
    </row>
    <row r="4295">
      <c r="A4295" s="40">
        <v>1288.0</v>
      </c>
      <c r="B4295" s="78"/>
      <c r="C4295" s="6" t="s">
        <v>19571</v>
      </c>
    </row>
    <row r="4296">
      <c r="A4296" s="40">
        <v>12880.0</v>
      </c>
      <c r="B4296" s="78"/>
      <c r="C4296" s="6" t="s">
        <v>19571</v>
      </c>
    </row>
    <row r="4297">
      <c r="A4297" s="40">
        <v>12883.0</v>
      </c>
      <c r="B4297" s="78"/>
      <c r="C4297" s="6" t="s">
        <v>19571</v>
      </c>
    </row>
    <row r="4298">
      <c r="A4298" s="40">
        <v>12884.0</v>
      </c>
      <c r="B4298" s="78"/>
      <c r="C4298" s="6" t="s">
        <v>19571</v>
      </c>
    </row>
    <row r="4299">
      <c r="A4299" s="40">
        <v>12885.0</v>
      </c>
      <c r="B4299" s="78"/>
      <c r="C4299" s="6" t="s">
        <v>19571</v>
      </c>
    </row>
    <row r="4300">
      <c r="A4300" s="40">
        <v>12886.0</v>
      </c>
      <c r="B4300" s="78"/>
      <c r="C4300" s="6" t="s">
        <v>19571</v>
      </c>
    </row>
    <row r="4301">
      <c r="A4301" s="40">
        <v>12887.0</v>
      </c>
      <c r="B4301" s="78"/>
      <c r="C4301" s="6" t="s">
        <v>19571</v>
      </c>
    </row>
    <row r="4302">
      <c r="A4302" s="40">
        <v>12888.0</v>
      </c>
      <c r="B4302" s="78"/>
      <c r="C4302" s="6" t="s">
        <v>19571</v>
      </c>
    </row>
    <row r="4303">
      <c r="A4303" s="40">
        <v>12889.0</v>
      </c>
      <c r="B4303" s="78"/>
      <c r="C4303" s="6" t="s">
        <v>19571</v>
      </c>
    </row>
    <row r="4304">
      <c r="A4304" s="40">
        <v>1289.0</v>
      </c>
      <c r="B4304" s="78"/>
      <c r="C4304" s="6" t="s">
        <v>19571</v>
      </c>
    </row>
    <row r="4305">
      <c r="A4305" s="40">
        <v>12890.0</v>
      </c>
      <c r="B4305" s="78"/>
      <c r="C4305" s="6" t="s">
        <v>19571</v>
      </c>
    </row>
    <row r="4306">
      <c r="A4306" s="40">
        <v>12891.0</v>
      </c>
      <c r="B4306" s="78"/>
      <c r="C4306" s="6" t="s">
        <v>19571</v>
      </c>
    </row>
    <row r="4307">
      <c r="A4307" s="40">
        <v>12892.0</v>
      </c>
      <c r="B4307" s="78"/>
      <c r="C4307" s="6" t="s">
        <v>19571</v>
      </c>
    </row>
    <row r="4308">
      <c r="A4308" s="40">
        <v>12893.0</v>
      </c>
      <c r="B4308" s="78"/>
      <c r="C4308" s="6" t="s">
        <v>19571</v>
      </c>
    </row>
    <row r="4309">
      <c r="A4309" s="40">
        <v>12894.0</v>
      </c>
      <c r="B4309" s="78"/>
      <c r="C4309" s="6" t="s">
        <v>19571</v>
      </c>
    </row>
    <row r="4310">
      <c r="A4310" s="40">
        <v>12895.0</v>
      </c>
      <c r="B4310" s="78"/>
      <c r="C4310" s="6" t="s">
        <v>19571</v>
      </c>
    </row>
    <row r="4311">
      <c r="A4311" s="40">
        <v>12896.0</v>
      </c>
      <c r="B4311" s="78"/>
      <c r="C4311" s="6" t="s">
        <v>19571</v>
      </c>
    </row>
    <row r="4312">
      <c r="A4312" s="40">
        <v>12899.0</v>
      </c>
      <c r="B4312" s="78"/>
      <c r="C4312" s="6" t="s">
        <v>19571</v>
      </c>
    </row>
    <row r="4313">
      <c r="A4313" s="40">
        <v>129.0</v>
      </c>
      <c r="B4313" s="78"/>
      <c r="C4313" s="6" t="s">
        <v>19571</v>
      </c>
    </row>
    <row r="4314">
      <c r="A4314" s="40">
        <v>1290.0</v>
      </c>
      <c r="B4314" s="78"/>
      <c r="C4314" s="6" t="s">
        <v>19571</v>
      </c>
    </row>
    <row r="4315">
      <c r="A4315" s="40">
        <v>12901.0</v>
      </c>
      <c r="B4315" s="78"/>
      <c r="C4315" s="6" t="s">
        <v>19571</v>
      </c>
    </row>
    <row r="4316">
      <c r="A4316" s="40">
        <v>12903.0</v>
      </c>
      <c r="B4316" s="78"/>
      <c r="C4316" s="6" t="s">
        <v>19571</v>
      </c>
    </row>
    <row r="4317">
      <c r="A4317" s="40">
        <v>12904.0</v>
      </c>
      <c r="B4317" s="78"/>
      <c r="C4317" s="6" t="s">
        <v>19571</v>
      </c>
    </row>
    <row r="4318">
      <c r="A4318" s="40">
        <v>12905.0</v>
      </c>
      <c r="B4318" s="78"/>
      <c r="C4318" s="6" t="s">
        <v>19571</v>
      </c>
    </row>
    <row r="4319">
      <c r="A4319" s="40">
        <v>12906.0</v>
      </c>
      <c r="B4319" s="78"/>
      <c r="C4319" s="6" t="s">
        <v>19571</v>
      </c>
    </row>
    <row r="4320">
      <c r="A4320" s="40">
        <v>12907.0</v>
      </c>
      <c r="B4320" s="78"/>
      <c r="C4320" s="6" t="s">
        <v>19571</v>
      </c>
    </row>
    <row r="4321">
      <c r="A4321" s="40">
        <v>12908.0</v>
      </c>
      <c r="B4321" s="78"/>
      <c r="C4321" s="6" t="s">
        <v>19571</v>
      </c>
    </row>
    <row r="4322">
      <c r="A4322" s="40">
        <v>12909.0</v>
      </c>
      <c r="B4322" s="78"/>
      <c r="C4322" s="6" t="s">
        <v>19571</v>
      </c>
    </row>
    <row r="4323">
      <c r="A4323" s="40">
        <v>1291.0</v>
      </c>
      <c r="B4323" s="78"/>
      <c r="C4323" s="6" t="s">
        <v>19571</v>
      </c>
    </row>
    <row r="4324">
      <c r="A4324" s="40">
        <v>12910.0</v>
      </c>
      <c r="B4324" s="78"/>
      <c r="C4324" s="6" t="s">
        <v>19571</v>
      </c>
    </row>
    <row r="4325">
      <c r="A4325" s="40">
        <v>12911.0</v>
      </c>
      <c r="B4325" s="78"/>
      <c r="C4325" s="6" t="s">
        <v>19571</v>
      </c>
    </row>
    <row r="4326">
      <c r="A4326" s="40">
        <v>12912.0</v>
      </c>
      <c r="B4326" s="78"/>
      <c r="C4326" s="6" t="s">
        <v>19571</v>
      </c>
    </row>
    <row r="4327">
      <c r="A4327" s="40">
        <v>12913.0</v>
      </c>
      <c r="B4327" s="78"/>
      <c r="C4327" s="6" t="s">
        <v>19571</v>
      </c>
    </row>
    <row r="4328">
      <c r="A4328" s="40">
        <v>12914.0</v>
      </c>
      <c r="B4328" s="78"/>
      <c r="C4328" s="6" t="s">
        <v>19571</v>
      </c>
    </row>
    <row r="4329">
      <c r="A4329" s="40">
        <v>12915.0</v>
      </c>
      <c r="B4329" s="78"/>
      <c r="C4329" s="6" t="s">
        <v>19571</v>
      </c>
    </row>
    <row r="4330">
      <c r="A4330" s="40">
        <v>12917.0</v>
      </c>
      <c r="B4330" s="78"/>
      <c r="C4330" s="6" t="s">
        <v>19571</v>
      </c>
    </row>
    <row r="4331">
      <c r="A4331" s="40">
        <v>12918.0</v>
      </c>
      <c r="B4331" s="78"/>
      <c r="C4331" s="6" t="s">
        <v>19571</v>
      </c>
    </row>
    <row r="4332">
      <c r="A4332" s="40">
        <v>12919.0</v>
      </c>
      <c r="B4332" s="78"/>
      <c r="C4332" s="6" t="s">
        <v>19571</v>
      </c>
    </row>
    <row r="4333">
      <c r="A4333" s="40">
        <v>1292.0</v>
      </c>
      <c r="B4333" s="78"/>
      <c r="C4333" s="6" t="s">
        <v>19571</v>
      </c>
    </row>
    <row r="4334">
      <c r="A4334" s="40">
        <v>12920.0</v>
      </c>
      <c r="B4334" s="78"/>
      <c r="C4334" s="6" t="s">
        <v>19571</v>
      </c>
    </row>
    <row r="4335">
      <c r="A4335" s="40">
        <v>12921.0</v>
      </c>
      <c r="B4335" s="78"/>
      <c r="C4335" s="6" t="s">
        <v>19571</v>
      </c>
    </row>
    <row r="4336">
      <c r="A4336" s="40">
        <v>12922.0</v>
      </c>
      <c r="B4336" s="78"/>
      <c r="C4336" s="6" t="s">
        <v>19571</v>
      </c>
    </row>
    <row r="4337">
      <c r="A4337" s="40">
        <v>12923.0</v>
      </c>
      <c r="B4337" s="78"/>
      <c r="C4337" s="6" t="s">
        <v>19571</v>
      </c>
    </row>
    <row r="4338">
      <c r="A4338" s="40">
        <v>12924.0</v>
      </c>
      <c r="B4338" s="78"/>
      <c r="C4338" s="6" t="s">
        <v>19571</v>
      </c>
    </row>
    <row r="4339">
      <c r="A4339" s="40">
        <v>12925.0</v>
      </c>
      <c r="B4339" s="78"/>
      <c r="C4339" s="6" t="s">
        <v>19571</v>
      </c>
    </row>
    <row r="4340">
      <c r="A4340" s="40">
        <v>12926.0</v>
      </c>
      <c r="B4340" s="78"/>
      <c r="C4340" s="6" t="s">
        <v>19571</v>
      </c>
    </row>
    <row r="4341">
      <c r="A4341" s="40">
        <v>12927.0</v>
      </c>
      <c r="B4341" s="78"/>
      <c r="C4341" s="6" t="s">
        <v>19571</v>
      </c>
    </row>
    <row r="4342">
      <c r="A4342" s="40">
        <v>12928.0</v>
      </c>
      <c r="B4342" s="78"/>
      <c r="C4342" s="6" t="s">
        <v>19571</v>
      </c>
    </row>
    <row r="4343">
      <c r="A4343" s="40">
        <v>1293.0</v>
      </c>
      <c r="B4343" s="78"/>
      <c r="C4343" s="6" t="s">
        <v>19571</v>
      </c>
    </row>
    <row r="4344">
      <c r="A4344" s="40">
        <v>12931.0</v>
      </c>
      <c r="B4344" s="78"/>
      <c r="C4344" s="6" t="s">
        <v>19571</v>
      </c>
    </row>
    <row r="4345">
      <c r="A4345" s="40">
        <v>12932.0</v>
      </c>
      <c r="B4345" s="78"/>
      <c r="C4345" s="6" t="s">
        <v>19571</v>
      </c>
    </row>
    <row r="4346">
      <c r="A4346" s="40">
        <v>12933.0</v>
      </c>
      <c r="B4346" s="78"/>
      <c r="C4346" s="6" t="s">
        <v>19571</v>
      </c>
    </row>
    <row r="4347">
      <c r="A4347" s="40">
        <v>12934.0</v>
      </c>
      <c r="B4347" s="78"/>
      <c r="C4347" s="6" t="s">
        <v>19571</v>
      </c>
    </row>
    <row r="4348">
      <c r="A4348" s="40">
        <v>12936.0</v>
      </c>
      <c r="B4348" s="78"/>
      <c r="C4348" s="6" t="s">
        <v>19571</v>
      </c>
    </row>
    <row r="4349">
      <c r="A4349" s="40">
        <v>12937.0</v>
      </c>
      <c r="B4349" s="78"/>
      <c r="C4349" s="6" t="s">
        <v>19571</v>
      </c>
    </row>
    <row r="4350">
      <c r="A4350" s="40">
        <v>12938.0</v>
      </c>
      <c r="B4350" s="78"/>
      <c r="C4350" s="6" t="s">
        <v>19571</v>
      </c>
    </row>
    <row r="4351">
      <c r="A4351" s="40">
        <v>12939.0</v>
      </c>
      <c r="B4351" s="78"/>
      <c r="C4351" s="6" t="s">
        <v>19571</v>
      </c>
    </row>
    <row r="4352">
      <c r="A4352" s="40">
        <v>1294.0</v>
      </c>
      <c r="B4352" s="78"/>
      <c r="C4352" s="6" t="s">
        <v>19571</v>
      </c>
    </row>
    <row r="4353">
      <c r="A4353" s="40">
        <v>12940.0</v>
      </c>
      <c r="B4353" s="78"/>
      <c r="C4353" s="6" t="s">
        <v>19571</v>
      </c>
    </row>
    <row r="4354">
      <c r="A4354" s="40">
        <v>12945.0</v>
      </c>
      <c r="B4354" s="78"/>
      <c r="C4354" s="6" t="s">
        <v>19571</v>
      </c>
    </row>
    <row r="4355">
      <c r="A4355" s="40">
        <v>12946.0</v>
      </c>
      <c r="B4355" s="78"/>
      <c r="C4355" s="6" t="s">
        <v>19571</v>
      </c>
    </row>
    <row r="4356">
      <c r="A4356" s="40">
        <v>12948.0</v>
      </c>
      <c r="B4356" s="78"/>
      <c r="C4356" s="6" t="s">
        <v>19571</v>
      </c>
    </row>
    <row r="4357">
      <c r="A4357" s="40">
        <v>1295.0</v>
      </c>
      <c r="B4357" s="78"/>
      <c r="C4357" s="6" t="s">
        <v>19571</v>
      </c>
    </row>
    <row r="4358">
      <c r="A4358" s="40">
        <v>12957.0</v>
      </c>
      <c r="B4358" s="78"/>
      <c r="C4358" s="6" t="s">
        <v>19571</v>
      </c>
    </row>
    <row r="4359">
      <c r="A4359" s="40">
        <v>12958.0</v>
      </c>
      <c r="B4359" s="78"/>
      <c r="C4359" s="6" t="s">
        <v>19571</v>
      </c>
    </row>
    <row r="4360">
      <c r="A4360" s="40">
        <v>12959.0</v>
      </c>
      <c r="B4360" s="78"/>
      <c r="C4360" s="6" t="s">
        <v>19571</v>
      </c>
    </row>
    <row r="4361">
      <c r="A4361" s="40">
        <v>1296.0</v>
      </c>
      <c r="B4361" s="78"/>
      <c r="C4361" s="6" t="s">
        <v>19571</v>
      </c>
    </row>
    <row r="4362">
      <c r="A4362" s="40">
        <v>12960.0</v>
      </c>
      <c r="B4362" s="78"/>
      <c r="C4362" s="6" t="s">
        <v>19571</v>
      </c>
    </row>
    <row r="4363">
      <c r="A4363" s="40">
        <v>12968.0</v>
      </c>
      <c r="B4363" s="78"/>
      <c r="C4363" s="6" t="s">
        <v>19571</v>
      </c>
    </row>
    <row r="4364">
      <c r="A4364" s="40">
        <v>12969.0</v>
      </c>
      <c r="B4364" s="78"/>
      <c r="C4364" s="6" t="s">
        <v>19571</v>
      </c>
    </row>
    <row r="4365">
      <c r="A4365" s="40">
        <v>1297.0</v>
      </c>
      <c r="B4365" s="78"/>
      <c r="C4365" s="6" t="s">
        <v>19571</v>
      </c>
    </row>
    <row r="4366">
      <c r="A4366" s="40">
        <v>12970.0</v>
      </c>
      <c r="B4366" s="78"/>
      <c r="C4366" s="6" t="s">
        <v>19571</v>
      </c>
    </row>
    <row r="4367">
      <c r="A4367" s="40">
        <v>12971.0</v>
      </c>
      <c r="B4367" s="78"/>
      <c r="C4367" s="6" t="s">
        <v>19571</v>
      </c>
    </row>
    <row r="4368">
      <c r="A4368" s="40">
        <v>12972.0</v>
      </c>
      <c r="B4368" s="78"/>
      <c r="C4368" s="6" t="s">
        <v>19571</v>
      </c>
    </row>
    <row r="4369">
      <c r="A4369" s="40">
        <v>12973.0</v>
      </c>
      <c r="B4369" s="78"/>
      <c r="C4369" s="6" t="s">
        <v>19571</v>
      </c>
    </row>
    <row r="4370">
      <c r="A4370" s="40">
        <v>12974.0</v>
      </c>
      <c r="B4370" s="78"/>
      <c r="C4370" s="6" t="s">
        <v>19571</v>
      </c>
    </row>
    <row r="4371">
      <c r="A4371" s="40">
        <v>12975.0</v>
      </c>
      <c r="B4371" s="78"/>
      <c r="C4371" s="6" t="s">
        <v>19571</v>
      </c>
    </row>
    <row r="4372">
      <c r="A4372" s="40">
        <v>12976.0</v>
      </c>
      <c r="B4372" s="78"/>
      <c r="C4372" s="6" t="s">
        <v>19571</v>
      </c>
    </row>
    <row r="4373">
      <c r="A4373" s="40">
        <v>12977.0</v>
      </c>
      <c r="B4373" s="78"/>
      <c r="C4373" s="6" t="s">
        <v>19571</v>
      </c>
    </row>
    <row r="4374">
      <c r="A4374" s="40">
        <v>12978.0</v>
      </c>
      <c r="B4374" s="78"/>
      <c r="C4374" s="6" t="s">
        <v>19571</v>
      </c>
    </row>
    <row r="4375">
      <c r="A4375" s="40">
        <v>12979.0</v>
      </c>
      <c r="B4375" s="78"/>
      <c r="C4375" s="6" t="s">
        <v>19571</v>
      </c>
    </row>
    <row r="4376">
      <c r="A4376" s="40">
        <v>1298.0</v>
      </c>
      <c r="B4376" s="78"/>
      <c r="C4376" s="6" t="s">
        <v>19571</v>
      </c>
    </row>
    <row r="4377">
      <c r="A4377" s="40">
        <v>12980.0</v>
      </c>
      <c r="B4377" s="78"/>
      <c r="C4377" s="6" t="s">
        <v>19571</v>
      </c>
    </row>
    <row r="4378">
      <c r="A4378" s="40">
        <v>12981.0</v>
      </c>
      <c r="B4378" s="78"/>
      <c r="C4378" s="6" t="s">
        <v>19571</v>
      </c>
    </row>
    <row r="4379">
      <c r="A4379" s="40">
        <v>12982.0</v>
      </c>
      <c r="B4379" s="78"/>
      <c r="C4379" s="6" t="s">
        <v>19571</v>
      </c>
    </row>
    <row r="4380">
      <c r="A4380" s="40">
        <v>12983.0</v>
      </c>
      <c r="B4380" s="78"/>
      <c r="C4380" s="6" t="s">
        <v>19571</v>
      </c>
    </row>
    <row r="4381">
      <c r="A4381" s="40">
        <v>12984.0</v>
      </c>
      <c r="B4381" s="78"/>
      <c r="C4381" s="6" t="s">
        <v>19571</v>
      </c>
    </row>
    <row r="4382">
      <c r="A4382" s="40">
        <v>12985.0</v>
      </c>
      <c r="B4382" s="78"/>
      <c r="C4382" s="6" t="s">
        <v>19571</v>
      </c>
    </row>
    <row r="4383">
      <c r="A4383" s="40">
        <v>12986.0</v>
      </c>
      <c r="B4383" s="78"/>
      <c r="C4383" s="6" t="s">
        <v>19571</v>
      </c>
    </row>
    <row r="4384">
      <c r="A4384" s="40">
        <v>12987.0</v>
      </c>
      <c r="B4384" s="78"/>
      <c r="C4384" s="6" t="s">
        <v>19571</v>
      </c>
    </row>
    <row r="4385">
      <c r="A4385" s="40">
        <v>12988.0</v>
      </c>
      <c r="B4385" s="78"/>
      <c r="C4385" s="6" t="s">
        <v>19571</v>
      </c>
    </row>
    <row r="4386">
      <c r="A4386" s="40">
        <v>12989.0</v>
      </c>
      <c r="B4386" s="78"/>
      <c r="C4386" s="6" t="s">
        <v>19571</v>
      </c>
    </row>
    <row r="4387">
      <c r="A4387" s="40">
        <v>1299.0</v>
      </c>
      <c r="B4387" s="78"/>
      <c r="C4387" s="6" t="s">
        <v>19571</v>
      </c>
    </row>
    <row r="4388">
      <c r="A4388" s="40">
        <v>12990.0</v>
      </c>
      <c r="B4388" s="78"/>
      <c r="C4388" s="6" t="s">
        <v>19571</v>
      </c>
    </row>
    <row r="4389">
      <c r="A4389" s="40">
        <v>12991.0</v>
      </c>
      <c r="B4389" s="78"/>
      <c r="C4389" s="6" t="s">
        <v>19571</v>
      </c>
    </row>
    <row r="4390">
      <c r="A4390" s="40">
        <v>12992.0</v>
      </c>
      <c r="B4390" s="78"/>
      <c r="C4390" s="6" t="s">
        <v>19571</v>
      </c>
    </row>
    <row r="4391">
      <c r="A4391" s="40">
        <v>12994.0</v>
      </c>
      <c r="B4391" s="78"/>
      <c r="C4391" s="6" t="s">
        <v>19571</v>
      </c>
    </row>
    <row r="4392">
      <c r="A4392" s="40">
        <v>12996.0</v>
      </c>
      <c r="B4392" s="78"/>
      <c r="C4392" s="6" t="s">
        <v>19571</v>
      </c>
    </row>
    <row r="4393">
      <c r="A4393" s="40">
        <v>12997.0</v>
      </c>
      <c r="B4393" s="78"/>
      <c r="C4393" s="6" t="s">
        <v>19571</v>
      </c>
    </row>
    <row r="4394">
      <c r="A4394" s="40">
        <v>12998.0</v>
      </c>
      <c r="B4394" s="78"/>
      <c r="C4394" s="6" t="s">
        <v>19571</v>
      </c>
    </row>
    <row r="4395">
      <c r="A4395" s="40">
        <v>12999.0</v>
      </c>
      <c r="B4395" s="78"/>
      <c r="C4395" s="6" t="s">
        <v>19571</v>
      </c>
    </row>
    <row r="4396">
      <c r="A4396" s="40">
        <v>13.0</v>
      </c>
      <c r="B4396" s="78"/>
      <c r="C4396" s="6" t="s">
        <v>19571</v>
      </c>
    </row>
    <row r="4397">
      <c r="A4397" s="40">
        <v>130.0</v>
      </c>
      <c r="B4397" s="78"/>
      <c r="C4397" s="6" t="s">
        <v>19571</v>
      </c>
    </row>
    <row r="4398">
      <c r="A4398" s="40">
        <v>13000.0</v>
      </c>
      <c r="B4398" s="78"/>
      <c r="C4398" s="6" t="s">
        <v>19571</v>
      </c>
    </row>
    <row r="4399">
      <c r="A4399" s="40">
        <v>13001.0</v>
      </c>
      <c r="B4399" s="78"/>
      <c r="C4399" s="6" t="s">
        <v>19571</v>
      </c>
    </row>
    <row r="4400">
      <c r="A4400" s="40">
        <v>13002.0</v>
      </c>
      <c r="B4400" s="78"/>
      <c r="C4400" s="6" t="s">
        <v>19571</v>
      </c>
    </row>
    <row r="4401">
      <c r="A4401" s="40">
        <v>13003.0</v>
      </c>
      <c r="B4401" s="78"/>
      <c r="C4401" s="6" t="s">
        <v>19571</v>
      </c>
    </row>
    <row r="4402">
      <c r="A4402" s="40">
        <v>13004.0</v>
      </c>
      <c r="B4402" s="78"/>
      <c r="C4402" s="6" t="s">
        <v>19571</v>
      </c>
    </row>
    <row r="4403">
      <c r="A4403" s="40">
        <v>13005.0</v>
      </c>
      <c r="B4403" s="78"/>
      <c r="C4403" s="6" t="s">
        <v>19571</v>
      </c>
    </row>
    <row r="4404">
      <c r="A4404" s="40">
        <v>13006.0</v>
      </c>
      <c r="B4404" s="78"/>
      <c r="C4404" s="6" t="s">
        <v>19571</v>
      </c>
    </row>
    <row r="4405">
      <c r="A4405" s="40">
        <v>13011.0</v>
      </c>
      <c r="B4405" s="78"/>
      <c r="C4405" s="6" t="s">
        <v>19571</v>
      </c>
    </row>
    <row r="4406">
      <c r="A4406" s="40">
        <v>13015.0</v>
      </c>
      <c r="B4406" s="78"/>
      <c r="C4406" s="6" t="s">
        <v>19571</v>
      </c>
    </row>
    <row r="4407">
      <c r="A4407" s="40">
        <v>13016.0</v>
      </c>
      <c r="B4407" s="78"/>
      <c r="C4407" s="6" t="s">
        <v>19571</v>
      </c>
    </row>
    <row r="4408">
      <c r="A4408" s="40">
        <v>13017.0</v>
      </c>
      <c r="B4408" s="78"/>
      <c r="C4408" s="6" t="s">
        <v>19571</v>
      </c>
    </row>
    <row r="4409">
      <c r="A4409" s="40">
        <v>13018.0</v>
      </c>
      <c r="B4409" s="78"/>
      <c r="C4409" s="6" t="s">
        <v>19571</v>
      </c>
    </row>
    <row r="4410">
      <c r="A4410" s="40">
        <v>13019.0</v>
      </c>
      <c r="B4410" s="78"/>
      <c r="C4410" s="6" t="s">
        <v>19571</v>
      </c>
    </row>
    <row r="4411">
      <c r="A4411" s="40">
        <v>1302.0</v>
      </c>
      <c r="B4411" s="78"/>
      <c r="C4411" s="6" t="s">
        <v>19571</v>
      </c>
    </row>
    <row r="4412">
      <c r="A4412" s="40">
        <v>13020.0</v>
      </c>
      <c r="B4412" s="78"/>
      <c r="C4412" s="6" t="s">
        <v>19571</v>
      </c>
    </row>
    <row r="4413">
      <c r="A4413" s="40">
        <v>13021.0</v>
      </c>
      <c r="B4413" s="78"/>
      <c r="C4413" s="6" t="s">
        <v>19571</v>
      </c>
    </row>
    <row r="4414">
      <c r="A4414" s="40">
        <v>13022.0</v>
      </c>
      <c r="B4414" s="78"/>
      <c r="C4414" s="6" t="s">
        <v>19571</v>
      </c>
    </row>
    <row r="4415">
      <c r="A4415" s="40">
        <v>13023.0</v>
      </c>
      <c r="B4415" s="78"/>
      <c r="C4415" s="6" t="s">
        <v>19571</v>
      </c>
    </row>
    <row r="4416">
      <c r="A4416" s="40">
        <v>13024.0</v>
      </c>
      <c r="B4416" s="78"/>
      <c r="C4416" s="6" t="s">
        <v>19571</v>
      </c>
    </row>
    <row r="4417">
      <c r="A4417" s="40">
        <v>13025.0</v>
      </c>
      <c r="B4417" s="78"/>
      <c r="C4417" s="6" t="s">
        <v>19571</v>
      </c>
    </row>
    <row r="4418">
      <c r="A4418" s="40">
        <v>13026.0</v>
      </c>
      <c r="B4418" s="78"/>
      <c r="C4418" s="6" t="s">
        <v>19571</v>
      </c>
    </row>
    <row r="4419">
      <c r="A4419" s="40">
        <v>13027.0</v>
      </c>
      <c r="B4419" s="78"/>
      <c r="C4419" s="6" t="s">
        <v>19571</v>
      </c>
    </row>
    <row r="4420">
      <c r="A4420" s="40">
        <v>13028.0</v>
      </c>
      <c r="B4420" s="78"/>
      <c r="C4420" s="6" t="s">
        <v>19571</v>
      </c>
    </row>
    <row r="4421">
      <c r="A4421" s="40">
        <v>13029.0</v>
      </c>
      <c r="B4421" s="78"/>
      <c r="C4421" s="6" t="s">
        <v>19571</v>
      </c>
    </row>
    <row r="4422">
      <c r="A4422" s="40">
        <v>1303.0</v>
      </c>
      <c r="B4422" s="78"/>
      <c r="C4422" s="6" t="s">
        <v>19571</v>
      </c>
    </row>
    <row r="4423">
      <c r="A4423" s="40">
        <v>13030.0</v>
      </c>
      <c r="B4423" s="78"/>
      <c r="C4423" s="6" t="s">
        <v>19571</v>
      </c>
    </row>
    <row r="4424">
      <c r="A4424" s="40">
        <v>13031.0</v>
      </c>
      <c r="B4424" s="78"/>
      <c r="C4424" s="6" t="s">
        <v>19571</v>
      </c>
    </row>
    <row r="4425">
      <c r="A4425" s="40">
        <v>13032.0</v>
      </c>
      <c r="B4425" s="78"/>
      <c r="C4425" s="6" t="s">
        <v>19571</v>
      </c>
    </row>
    <row r="4426">
      <c r="A4426" s="40">
        <v>13033.0</v>
      </c>
      <c r="B4426" s="78"/>
      <c r="C4426" s="6" t="s">
        <v>19571</v>
      </c>
    </row>
    <row r="4427">
      <c r="A4427" s="40">
        <v>13034.0</v>
      </c>
      <c r="B4427" s="78"/>
      <c r="C4427" s="6" t="s">
        <v>19571</v>
      </c>
    </row>
    <row r="4428">
      <c r="A4428" s="40">
        <v>13035.0</v>
      </c>
      <c r="B4428" s="78"/>
      <c r="C4428" s="6" t="s">
        <v>19571</v>
      </c>
    </row>
    <row r="4429">
      <c r="A4429" s="40">
        <v>13036.0</v>
      </c>
      <c r="B4429" s="78"/>
      <c r="C4429" s="6" t="s">
        <v>19571</v>
      </c>
    </row>
    <row r="4430">
      <c r="A4430" s="40">
        <v>13037.0</v>
      </c>
      <c r="B4430" s="78"/>
      <c r="C4430" s="6" t="s">
        <v>19571</v>
      </c>
    </row>
    <row r="4431">
      <c r="A4431" s="40">
        <v>13038.0</v>
      </c>
      <c r="B4431" s="78"/>
      <c r="C4431" s="6" t="s">
        <v>19571</v>
      </c>
    </row>
    <row r="4432">
      <c r="A4432" s="40">
        <v>13039.0</v>
      </c>
      <c r="B4432" s="78"/>
      <c r="C4432" s="6" t="s">
        <v>19571</v>
      </c>
    </row>
    <row r="4433">
      <c r="A4433" s="40">
        <v>1304.0</v>
      </c>
      <c r="B4433" s="78"/>
      <c r="C4433" s="6" t="s">
        <v>19571</v>
      </c>
    </row>
    <row r="4434">
      <c r="A4434" s="40">
        <v>13040.0</v>
      </c>
      <c r="B4434" s="78"/>
      <c r="C4434" s="6" t="s">
        <v>19571</v>
      </c>
    </row>
    <row r="4435">
      <c r="A4435" s="40">
        <v>13041.0</v>
      </c>
      <c r="B4435" s="78"/>
      <c r="C4435" s="6" t="s">
        <v>19571</v>
      </c>
    </row>
    <row r="4436">
      <c r="A4436" s="40">
        <v>13042.0</v>
      </c>
      <c r="B4436" s="78"/>
      <c r="C4436" s="6" t="s">
        <v>19571</v>
      </c>
    </row>
    <row r="4437">
      <c r="A4437" s="40">
        <v>13043.0</v>
      </c>
      <c r="B4437" s="78"/>
      <c r="C4437" s="6" t="s">
        <v>19571</v>
      </c>
    </row>
    <row r="4438">
      <c r="A4438" s="40">
        <v>13044.0</v>
      </c>
      <c r="B4438" s="78"/>
      <c r="C4438" s="6" t="s">
        <v>19571</v>
      </c>
    </row>
    <row r="4439">
      <c r="A4439" s="40">
        <v>13045.0</v>
      </c>
      <c r="B4439" s="78"/>
      <c r="C4439" s="6" t="s">
        <v>19571</v>
      </c>
    </row>
    <row r="4440">
      <c r="A4440" s="40">
        <v>13046.0</v>
      </c>
      <c r="B4440" s="78"/>
      <c r="C4440" s="6" t="s">
        <v>19571</v>
      </c>
    </row>
    <row r="4441">
      <c r="A4441" s="40">
        <v>13047.0</v>
      </c>
      <c r="B4441" s="78"/>
      <c r="C4441" s="6" t="s">
        <v>19571</v>
      </c>
    </row>
    <row r="4442">
      <c r="A4442" s="40">
        <v>13048.0</v>
      </c>
      <c r="B4442" s="78"/>
      <c r="C4442" s="6" t="s">
        <v>19571</v>
      </c>
    </row>
    <row r="4443">
      <c r="A4443" s="40">
        <v>13049.0</v>
      </c>
      <c r="B4443" s="78"/>
      <c r="C4443" s="6" t="s">
        <v>19571</v>
      </c>
    </row>
    <row r="4444">
      <c r="A4444" s="40">
        <v>1305.0</v>
      </c>
      <c r="B4444" s="78"/>
      <c r="C4444" s="6" t="s">
        <v>19571</v>
      </c>
    </row>
    <row r="4445">
      <c r="A4445" s="40">
        <v>13050.0</v>
      </c>
      <c r="B4445" s="78"/>
      <c r="C4445" s="6" t="s">
        <v>19571</v>
      </c>
    </row>
    <row r="4446">
      <c r="A4446" s="40">
        <v>13051.0</v>
      </c>
      <c r="B4446" s="78"/>
      <c r="C4446" s="6" t="s">
        <v>19571</v>
      </c>
    </row>
    <row r="4447">
      <c r="A4447" s="40">
        <v>13052.0</v>
      </c>
      <c r="B4447" s="78"/>
      <c r="C4447" s="6" t="s">
        <v>19571</v>
      </c>
    </row>
    <row r="4448">
      <c r="A4448" s="40">
        <v>13053.0</v>
      </c>
      <c r="B4448" s="78"/>
      <c r="C4448" s="6" t="s">
        <v>19571</v>
      </c>
    </row>
    <row r="4449">
      <c r="A4449" s="40">
        <v>13054.0</v>
      </c>
      <c r="B4449" s="78"/>
      <c r="C4449" s="6" t="s">
        <v>19571</v>
      </c>
    </row>
    <row r="4450">
      <c r="A4450" s="40">
        <v>13055.0</v>
      </c>
      <c r="B4450" s="78"/>
      <c r="C4450" s="6" t="s">
        <v>19571</v>
      </c>
    </row>
    <row r="4451">
      <c r="A4451" s="40">
        <v>13057.0</v>
      </c>
      <c r="B4451" s="78"/>
      <c r="C4451" s="6" t="s">
        <v>19571</v>
      </c>
    </row>
    <row r="4452">
      <c r="A4452" s="40">
        <v>13058.0</v>
      </c>
      <c r="B4452" s="78"/>
      <c r="C4452" s="6" t="s">
        <v>19571</v>
      </c>
    </row>
    <row r="4453">
      <c r="A4453" s="40">
        <v>13059.0</v>
      </c>
      <c r="B4453" s="78"/>
      <c r="C4453" s="6" t="s">
        <v>19571</v>
      </c>
    </row>
    <row r="4454">
      <c r="A4454" s="40">
        <v>1306.0</v>
      </c>
      <c r="B4454" s="78"/>
      <c r="C4454" s="6" t="s">
        <v>19571</v>
      </c>
    </row>
    <row r="4455">
      <c r="A4455" s="40">
        <v>13060.0</v>
      </c>
      <c r="B4455" s="78"/>
      <c r="C4455" s="6" t="s">
        <v>19571</v>
      </c>
    </row>
    <row r="4456">
      <c r="A4456" s="40">
        <v>13062.0</v>
      </c>
      <c r="B4456" s="78"/>
      <c r="C4456" s="6" t="s">
        <v>19571</v>
      </c>
    </row>
    <row r="4457">
      <c r="A4457" s="40">
        <v>13063.0</v>
      </c>
      <c r="B4457" s="78"/>
      <c r="C4457" s="6" t="s">
        <v>19571</v>
      </c>
    </row>
    <row r="4458">
      <c r="A4458" s="40">
        <v>13065.0</v>
      </c>
      <c r="B4458" s="78"/>
      <c r="C4458" s="6" t="s">
        <v>19571</v>
      </c>
    </row>
    <row r="4459">
      <c r="A4459" s="40">
        <v>13066.0</v>
      </c>
      <c r="B4459" s="78"/>
      <c r="C4459" s="6" t="s">
        <v>19571</v>
      </c>
    </row>
    <row r="4460">
      <c r="A4460" s="40">
        <v>13067.0</v>
      </c>
      <c r="B4460" s="78"/>
      <c r="C4460" s="6" t="s">
        <v>19571</v>
      </c>
    </row>
    <row r="4461">
      <c r="A4461" s="40">
        <v>13068.0</v>
      </c>
      <c r="B4461" s="78"/>
      <c r="C4461" s="6" t="s">
        <v>19571</v>
      </c>
    </row>
    <row r="4462">
      <c r="A4462" s="40">
        <v>13069.0</v>
      </c>
      <c r="B4462" s="78"/>
      <c r="C4462" s="6" t="s">
        <v>19571</v>
      </c>
    </row>
    <row r="4463">
      <c r="A4463" s="40">
        <v>13070.0</v>
      </c>
      <c r="B4463" s="78"/>
      <c r="C4463" s="6" t="s">
        <v>19571</v>
      </c>
    </row>
    <row r="4464">
      <c r="A4464" s="40">
        <v>13071.0</v>
      </c>
      <c r="B4464" s="78"/>
      <c r="C4464" s="6" t="s">
        <v>19571</v>
      </c>
    </row>
    <row r="4465">
      <c r="A4465" s="40">
        <v>13072.0</v>
      </c>
      <c r="B4465" s="78"/>
      <c r="C4465" s="6" t="s">
        <v>19571</v>
      </c>
    </row>
    <row r="4466">
      <c r="A4466" s="40">
        <v>13073.0</v>
      </c>
      <c r="B4466" s="78"/>
      <c r="C4466" s="6" t="s">
        <v>19571</v>
      </c>
    </row>
    <row r="4467">
      <c r="A4467" s="40">
        <v>13074.0</v>
      </c>
      <c r="B4467" s="78"/>
      <c r="C4467" s="6" t="s">
        <v>19571</v>
      </c>
    </row>
    <row r="4468">
      <c r="A4468" s="40">
        <v>13075.0</v>
      </c>
      <c r="B4468" s="78"/>
      <c r="C4468" s="6" t="s">
        <v>19571</v>
      </c>
    </row>
    <row r="4469">
      <c r="A4469" s="40">
        <v>13076.0</v>
      </c>
      <c r="B4469" s="78"/>
      <c r="C4469" s="6" t="s">
        <v>19571</v>
      </c>
    </row>
    <row r="4470">
      <c r="A4470" s="40">
        <v>13077.0</v>
      </c>
      <c r="B4470" s="78"/>
      <c r="C4470" s="6" t="s">
        <v>19571</v>
      </c>
    </row>
    <row r="4471">
      <c r="A4471" s="40">
        <v>13078.0</v>
      </c>
      <c r="B4471" s="78"/>
      <c r="C4471" s="6" t="s">
        <v>19571</v>
      </c>
    </row>
    <row r="4472">
      <c r="A4472" s="40">
        <v>13079.0</v>
      </c>
      <c r="B4472" s="78"/>
      <c r="C4472" s="6" t="s">
        <v>19571</v>
      </c>
    </row>
    <row r="4473">
      <c r="A4473" s="40">
        <v>13080.0</v>
      </c>
      <c r="B4473" s="78"/>
      <c r="C4473" s="6" t="s">
        <v>19571</v>
      </c>
    </row>
    <row r="4474">
      <c r="A4474" s="40">
        <v>13081.0</v>
      </c>
      <c r="B4474" s="78"/>
      <c r="C4474" s="6" t="s">
        <v>19571</v>
      </c>
    </row>
    <row r="4475">
      <c r="A4475" s="40">
        <v>13082.0</v>
      </c>
      <c r="B4475" s="78"/>
      <c r="C4475" s="6" t="s">
        <v>19571</v>
      </c>
    </row>
    <row r="4476">
      <c r="A4476" s="40">
        <v>13083.0</v>
      </c>
      <c r="B4476" s="78"/>
      <c r="C4476" s="6" t="s">
        <v>19571</v>
      </c>
    </row>
    <row r="4477">
      <c r="A4477" s="40">
        <v>13084.0</v>
      </c>
      <c r="B4477" s="78"/>
      <c r="C4477" s="6" t="s">
        <v>19571</v>
      </c>
    </row>
    <row r="4478">
      <c r="A4478" s="40">
        <v>13085.0</v>
      </c>
      <c r="B4478" s="78"/>
      <c r="C4478" s="6" t="s">
        <v>19571</v>
      </c>
    </row>
    <row r="4479">
      <c r="A4479" s="40">
        <v>13086.0</v>
      </c>
      <c r="B4479" s="78"/>
      <c r="C4479" s="6" t="s">
        <v>19571</v>
      </c>
    </row>
    <row r="4480">
      <c r="A4480" s="40">
        <v>1309.0</v>
      </c>
      <c r="B4480" s="78"/>
      <c r="C4480" s="6" t="s">
        <v>19571</v>
      </c>
    </row>
    <row r="4481">
      <c r="A4481" s="40">
        <v>13091.0</v>
      </c>
      <c r="B4481" s="78"/>
      <c r="C4481" s="6" t="s">
        <v>19571</v>
      </c>
    </row>
    <row r="4482">
      <c r="A4482" s="40">
        <v>13092.0</v>
      </c>
      <c r="B4482" s="78"/>
      <c r="C4482" s="6" t="s">
        <v>19571</v>
      </c>
    </row>
    <row r="4483">
      <c r="A4483" s="40">
        <v>13093.0</v>
      </c>
      <c r="B4483" s="78"/>
      <c r="C4483" s="6" t="s">
        <v>19571</v>
      </c>
    </row>
    <row r="4484">
      <c r="A4484" s="40">
        <v>13095.0</v>
      </c>
      <c r="B4484" s="78"/>
      <c r="C4484" s="6" t="s">
        <v>19571</v>
      </c>
    </row>
    <row r="4485">
      <c r="A4485" s="40">
        <v>13097.0</v>
      </c>
      <c r="B4485" s="78"/>
      <c r="C4485" s="6" t="s">
        <v>19571</v>
      </c>
    </row>
    <row r="4486">
      <c r="A4486" s="40">
        <v>131.0</v>
      </c>
      <c r="B4486" s="78"/>
      <c r="C4486" s="6" t="s">
        <v>19571</v>
      </c>
    </row>
    <row r="4487">
      <c r="A4487" s="40">
        <v>1310.0</v>
      </c>
      <c r="B4487" s="78"/>
      <c r="C4487" s="6" t="s">
        <v>19571</v>
      </c>
    </row>
    <row r="4488">
      <c r="A4488" s="40">
        <v>13118.0</v>
      </c>
      <c r="B4488" s="78"/>
      <c r="C4488" s="6" t="s">
        <v>19571</v>
      </c>
    </row>
    <row r="4489">
      <c r="A4489" s="40">
        <v>13120.0</v>
      </c>
      <c r="B4489" s="78"/>
      <c r="C4489" s="6" t="s">
        <v>19571</v>
      </c>
    </row>
    <row r="4490">
      <c r="A4490" s="40">
        <v>13121.0</v>
      </c>
      <c r="B4490" s="78"/>
      <c r="C4490" s="6" t="s">
        <v>19571</v>
      </c>
    </row>
    <row r="4491">
      <c r="A4491" s="40">
        <v>13122.0</v>
      </c>
      <c r="B4491" s="78"/>
      <c r="C4491" s="6" t="s">
        <v>19571</v>
      </c>
    </row>
    <row r="4492">
      <c r="A4492" s="40">
        <v>13123.0</v>
      </c>
      <c r="B4492" s="78"/>
      <c r="C4492" s="6" t="s">
        <v>19571</v>
      </c>
    </row>
    <row r="4493">
      <c r="A4493" s="40">
        <v>13124.0</v>
      </c>
      <c r="B4493" s="78"/>
      <c r="C4493" s="6" t="s">
        <v>19571</v>
      </c>
    </row>
    <row r="4494">
      <c r="A4494" s="40">
        <v>13125.0</v>
      </c>
      <c r="B4494" s="78"/>
      <c r="C4494" s="6" t="s">
        <v>19571</v>
      </c>
    </row>
    <row r="4495">
      <c r="A4495" s="40">
        <v>13126.0</v>
      </c>
      <c r="B4495" s="78"/>
      <c r="C4495" s="6" t="s">
        <v>19571</v>
      </c>
    </row>
    <row r="4496">
      <c r="A4496" s="40">
        <v>13127.0</v>
      </c>
      <c r="B4496" s="78"/>
      <c r="C4496" s="6" t="s">
        <v>19571</v>
      </c>
    </row>
    <row r="4497">
      <c r="A4497" s="40">
        <v>13128.0</v>
      </c>
      <c r="B4497" s="78"/>
      <c r="C4497" s="6" t="s">
        <v>19571</v>
      </c>
    </row>
    <row r="4498">
      <c r="A4498" s="40">
        <v>13129.0</v>
      </c>
      <c r="B4498" s="78"/>
      <c r="C4498" s="6" t="s">
        <v>19571</v>
      </c>
    </row>
    <row r="4499">
      <c r="A4499" s="40">
        <v>1313.0</v>
      </c>
      <c r="B4499" s="78"/>
      <c r="C4499" s="6" t="s">
        <v>19571</v>
      </c>
    </row>
    <row r="4500">
      <c r="A4500" s="40">
        <v>13130.0</v>
      </c>
      <c r="B4500" s="78"/>
      <c r="C4500" s="6" t="s">
        <v>19571</v>
      </c>
    </row>
    <row r="4501">
      <c r="A4501" s="40">
        <v>13131.0</v>
      </c>
      <c r="B4501" s="78"/>
      <c r="C4501" s="6" t="s">
        <v>19571</v>
      </c>
    </row>
    <row r="4502">
      <c r="A4502" s="40">
        <v>13132.0</v>
      </c>
      <c r="B4502" s="78"/>
      <c r="C4502" s="6" t="s">
        <v>19571</v>
      </c>
    </row>
    <row r="4503">
      <c r="A4503" s="40">
        <v>13133.0</v>
      </c>
      <c r="B4503" s="78"/>
      <c r="C4503" s="6" t="s">
        <v>19571</v>
      </c>
    </row>
    <row r="4504">
      <c r="A4504" s="40">
        <v>13134.0</v>
      </c>
      <c r="B4504" s="78"/>
      <c r="C4504" s="6" t="s">
        <v>19571</v>
      </c>
    </row>
    <row r="4505">
      <c r="A4505" s="40">
        <v>13135.0</v>
      </c>
      <c r="B4505" s="78"/>
      <c r="C4505" s="6" t="s">
        <v>19571</v>
      </c>
    </row>
    <row r="4506">
      <c r="A4506" s="40">
        <v>13136.0</v>
      </c>
      <c r="B4506" s="78"/>
      <c r="C4506" s="6" t="s">
        <v>19571</v>
      </c>
    </row>
    <row r="4507">
      <c r="A4507" s="40">
        <v>13137.0</v>
      </c>
      <c r="B4507" s="78"/>
      <c r="C4507" s="6" t="s">
        <v>19571</v>
      </c>
    </row>
    <row r="4508">
      <c r="A4508" s="40">
        <v>13138.0</v>
      </c>
      <c r="B4508" s="78"/>
      <c r="C4508" s="6" t="s">
        <v>19571</v>
      </c>
    </row>
    <row r="4509">
      <c r="A4509" s="40">
        <v>13139.0</v>
      </c>
      <c r="B4509" s="78"/>
      <c r="C4509" s="6" t="s">
        <v>19571</v>
      </c>
    </row>
    <row r="4510">
      <c r="A4510" s="40">
        <v>1314.0</v>
      </c>
      <c r="B4510" s="78"/>
      <c r="C4510" s="6" t="s">
        <v>19571</v>
      </c>
    </row>
    <row r="4511">
      <c r="A4511" s="40">
        <v>13140.0</v>
      </c>
      <c r="B4511" s="78"/>
      <c r="C4511" s="6" t="s">
        <v>19571</v>
      </c>
    </row>
    <row r="4512">
      <c r="A4512" s="40">
        <v>13141.0</v>
      </c>
      <c r="B4512" s="78"/>
      <c r="C4512" s="6" t="s">
        <v>19571</v>
      </c>
    </row>
    <row r="4513">
      <c r="A4513" s="40">
        <v>13142.0</v>
      </c>
      <c r="B4513" s="78"/>
      <c r="C4513" s="6" t="s">
        <v>19571</v>
      </c>
    </row>
    <row r="4514">
      <c r="A4514" s="40">
        <v>13143.0</v>
      </c>
      <c r="B4514" s="78"/>
      <c r="C4514" s="6" t="s">
        <v>19571</v>
      </c>
    </row>
    <row r="4515">
      <c r="A4515" s="40">
        <v>13144.0</v>
      </c>
      <c r="B4515" s="78"/>
      <c r="C4515" s="6" t="s">
        <v>19571</v>
      </c>
    </row>
    <row r="4516">
      <c r="A4516" s="40">
        <v>13145.0</v>
      </c>
      <c r="B4516" s="78"/>
      <c r="C4516" s="6" t="s">
        <v>19571</v>
      </c>
    </row>
    <row r="4517">
      <c r="A4517" s="40">
        <v>13146.0</v>
      </c>
      <c r="B4517" s="78"/>
      <c r="C4517" s="6" t="s">
        <v>19571</v>
      </c>
    </row>
    <row r="4518">
      <c r="A4518" s="40">
        <v>13147.0</v>
      </c>
      <c r="B4518" s="78"/>
      <c r="C4518" s="6" t="s">
        <v>19571</v>
      </c>
    </row>
    <row r="4519">
      <c r="A4519" s="40">
        <v>13148.0</v>
      </c>
      <c r="B4519" s="78"/>
      <c r="C4519" s="6" t="s">
        <v>19571</v>
      </c>
    </row>
    <row r="4520">
      <c r="A4520" s="40">
        <v>13149.0</v>
      </c>
      <c r="B4520" s="78"/>
      <c r="C4520" s="6" t="s">
        <v>19571</v>
      </c>
    </row>
    <row r="4521">
      <c r="A4521" s="40">
        <v>13150.0</v>
      </c>
      <c r="B4521" s="78"/>
      <c r="C4521" s="6" t="s">
        <v>19571</v>
      </c>
    </row>
    <row r="4522">
      <c r="A4522" s="40">
        <v>13151.0</v>
      </c>
      <c r="B4522" s="78"/>
      <c r="C4522" s="6" t="s">
        <v>19571</v>
      </c>
    </row>
    <row r="4523">
      <c r="A4523" s="40">
        <v>13152.0</v>
      </c>
      <c r="B4523" s="78"/>
      <c r="C4523" s="6" t="s">
        <v>19571</v>
      </c>
    </row>
    <row r="4524">
      <c r="A4524" s="40">
        <v>13153.0</v>
      </c>
      <c r="B4524" s="78"/>
      <c r="C4524" s="6" t="s">
        <v>19571</v>
      </c>
    </row>
    <row r="4525">
      <c r="A4525" s="40">
        <v>13154.0</v>
      </c>
      <c r="B4525" s="78"/>
      <c r="C4525" s="6" t="s">
        <v>19571</v>
      </c>
    </row>
    <row r="4526">
      <c r="A4526" s="40">
        <v>13155.0</v>
      </c>
      <c r="B4526" s="78"/>
      <c r="C4526" s="6" t="s">
        <v>19571</v>
      </c>
    </row>
    <row r="4527">
      <c r="A4527" s="40">
        <v>13156.0</v>
      </c>
      <c r="B4527" s="78"/>
      <c r="C4527" s="6" t="s">
        <v>19571</v>
      </c>
    </row>
    <row r="4528">
      <c r="A4528" s="40">
        <v>13157.0</v>
      </c>
      <c r="B4528" s="78"/>
      <c r="C4528" s="6" t="s">
        <v>19571</v>
      </c>
    </row>
    <row r="4529">
      <c r="A4529" s="40">
        <v>13158.0</v>
      </c>
      <c r="B4529" s="78"/>
      <c r="C4529" s="6" t="s">
        <v>19571</v>
      </c>
    </row>
    <row r="4530">
      <c r="A4530" s="40">
        <v>13159.0</v>
      </c>
      <c r="B4530" s="78"/>
      <c r="C4530" s="6" t="s">
        <v>19571</v>
      </c>
    </row>
    <row r="4531">
      <c r="A4531" s="40">
        <v>13160.0</v>
      </c>
      <c r="B4531" s="78"/>
      <c r="C4531" s="6" t="s">
        <v>19571</v>
      </c>
    </row>
    <row r="4532">
      <c r="A4532" s="40">
        <v>13161.0</v>
      </c>
      <c r="B4532" s="78"/>
      <c r="C4532" s="6" t="s">
        <v>19571</v>
      </c>
    </row>
    <row r="4533">
      <c r="A4533" s="40">
        <v>13162.0</v>
      </c>
      <c r="B4533" s="78"/>
      <c r="C4533" s="6" t="s">
        <v>19571</v>
      </c>
    </row>
    <row r="4534">
      <c r="A4534" s="40">
        <v>13163.0</v>
      </c>
      <c r="B4534" s="78"/>
      <c r="C4534" s="6" t="s">
        <v>19571</v>
      </c>
    </row>
    <row r="4535">
      <c r="A4535" s="40">
        <v>13164.0</v>
      </c>
      <c r="B4535" s="78"/>
      <c r="C4535" s="6" t="s">
        <v>19571</v>
      </c>
    </row>
    <row r="4536">
      <c r="A4536" s="40">
        <v>13165.0</v>
      </c>
      <c r="B4536" s="78"/>
      <c r="C4536" s="6" t="s">
        <v>19571</v>
      </c>
    </row>
    <row r="4537">
      <c r="A4537" s="40">
        <v>13166.0</v>
      </c>
      <c r="B4537" s="78"/>
      <c r="C4537" s="6" t="s">
        <v>19571</v>
      </c>
    </row>
    <row r="4538">
      <c r="A4538" s="40">
        <v>13167.0</v>
      </c>
      <c r="B4538" s="78"/>
      <c r="C4538" s="6" t="s">
        <v>19571</v>
      </c>
    </row>
    <row r="4539">
      <c r="A4539" s="40">
        <v>13168.0</v>
      </c>
      <c r="B4539" s="78"/>
      <c r="C4539" s="6" t="s">
        <v>19571</v>
      </c>
    </row>
    <row r="4540">
      <c r="A4540" s="40">
        <v>13169.0</v>
      </c>
      <c r="B4540" s="78"/>
      <c r="C4540" s="6" t="s">
        <v>19571</v>
      </c>
    </row>
    <row r="4541">
      <c r="A4541" s="40">
        <v>1317.0</v>
      </c>
      <c r="B4541" s="78"/>
      <c r="C4541" s="6" t="s">
        <v>19571</v>
      </c>
    </row>
    <row r="4542">
      <c r="A4542" s="40">
        <v>13170.0</v>
      </c>
      <c r="B4542" s="78"/>
      <c r="C4542" s="6" t="s">
        <v>19571</v>
      </c>
    </row>
    <row r="4543">
      <c r="A4543" s="40">
        <v>13171.0</v>
      </c>
      <c r="B4543" s="78"/>
      <c r="C4543" s="6" t="s">
        <v>19571</v>
      </c>
    </row>
    <row r="4544">
      <c r="A4544" s="40">
        <v>13172.0</v>
      </c>
      <c r="B4544" s="78"/>
      <c r="C4544" s="6" t="s">
        <v>19571</v>
      </c>
    </row>
    <row r="4545">
      <c r="A4545" s="40">
        <v>13173.0</v>
      </c>
      <c r="B4545" s="78"/>
      <c r="C4545" s="6" t="s">
        <v>19571</v>
      </c>
    </row>
    <row r="4546">
      <c r="A4546" s="40">
        <v>13174.0</v>
      </c>
      <c r="B4546" s="78"/>
      <c r="C4546" s="6" t="s">
        <v>19571</v>
      </c>
    </row>
    <row r="4547">
      <c r="A4547" s="40">
        <v>13175.0</v>
      </c>
      <c r="B4547" s="78"/>
      <c r="C4547" s="6" t="s">
        <v>19571</v>
      </c>
    </row>
    <row r="4548">
      <c r="A4548" s="40">
        <v>13176.0</v>
      </c>
      <c r="B4548" s="78"/>
      <c r="C4548" s="6" t="s">
        <v>19571</v>
      </c>
    </row>
    <row r="4549">
      <c r="A4549" s="40">
        <v>13178.0</v>
      </c>
      <c r="B4549" s="78"/>
      <c r="C4549" s="6" t="s">
        <v>19571</v>
      </c>
    </row>
    <row r="4550">
      <c r="A4550" s="40">
        <v>13179.0</v>
      </c>
      <c r="B4550" s="78"/>
      <c r="C4550" s="6" t="s">
        <v>19571</v>
      </c>
    </row>
    <row r="4551">
      <c r="A4551" s="40">
        <v>1318.0</v>
      </c>
      <c r="B4551" s="78"/>
      <c r="C4551" s="6" t="s">
        <v>19571</v>
      </c>
    </row>
    <row r="4552">
      <c r="A4552" s="40">
        <v>13180.0</v>
      </c>
      <c r="B4552" s="78"/>
      <c r="C4552" s="6" t="s">
        <v>19571</v>
      </c>
    </row>
    <row r="4553">
      <c r="A4553" s="40">
        <v>13181.0</v>
      </c>
      <c r="B4553" s="78"/>
      <c r="C4553" s="6" t="s">
        <v>19571</v>
      </c>
    </row>
    <row r="4554">
      <c r="A4554" s="40">
        <v>13182.0</v>
      </c>
      <c r="B4554" s="78"/>
      <c r="C4554" s="6" t="s">
        <v>19571</v>
      </c>
    </row>
    <row r="4555">
      <c r="A4555" s="40">
        <v>13183.0</v>
      </c>
      <c r="B4555" s="78"/>
      <c r="C4555" s="6" t="s">
        <v>19571</v>
      </c>
    </row>
    <row r="4556">
      <c r="A4556" s="40">
        <v>13184.0</v>
      </c>
      <c r="B4556" s="78"/>
      <c r="C4556" s="6" t="s">
        <v>19571</v>
      </c>
    </row>
    <row r="4557">
      <c r="A4557" s="40">
        <v>13185.0</v>
      </c>
      <c r="B4557" s="78"/>
      <c r="C4557" s="6" t="s">
        <v>19571</v>
      </c>
    </row>
    <row r="4558">
      <c r="A4558" s="40">
        <v>13186.0</v>
      </c>
      <c r="B4558" s="78"/>
      <c r="C4558" s="6" t="s">
        <v>19571</v>
      </c>
    </row>
    <row r="4559">
      <c r="A4559" s="40">
        <v>13187.0</v>
      </c>
      <c r="B4559" s="78"/>
      <c r="C4559" s="6" t="s">
        <v>19571</v>
      </c>
    </row>
    <row r="4560">
      <c r="A4560" s="40">
        <v>13188.0</v>
      </c>
      <c r="B4560" s="78"/>
      <c r="C4560" s="6" t="s">
        <v>19571</v>
      </c>
    </row>
    <row r="4561">
      <c r="A4561" s="40">
        <v>13189.0</v>
      </c>
      <c r="B4561" s="78"/>
      <c r="C4561" s="6" t="s">
        <v>19571</v>
      </c>
    </row>
    <row r="4562">
      <c r="A4562" s="40">
        <v>13190.0</v>
      </c>
      <c r="B4562" s="78"/>
      <c r="C4562" s="6" t="s">
        <v>19571</v>
      </c>
    </row>
    <row r="4563">
      <c r="A4563" s="40">
        <v>13191.0</v>
      </c>
      <c r="B4563" s="78"/>
      <c r="C4563" s="6" t="s">
        <v>19571</v>
      </c>
    </row>
    <row r="4564">
      <c r="A4564" s="40">
        <v>13192.0</v>
      </c>
      <c r="B4564" s="78"/>
      <c r="C4564" s="6" t="s">
        <v>19571</v>
      </c>
    </row>
    <row r="4565">
      <c r="A4565" s="40">
        <v>13193.0</v>
      </c>
      <c r="B4565" s="78"/>
      <c r="C4565" s="6" t="s">
        <v>19571</v>
      </c>
    </row>
    <row r="4566">
      <c r="A4566" s="40">
        <v>13194.0</v>
      </c>
      <c r="B4566" s="78"/>
      <c r="C4566" s="6" t="s">
        <v>19571</v>
      </c>
    </row>
    <row r="4567">
      <c r="A4567" s="40">
        <v>13195.0</v>
      </c>
      <c r="B4567" s="78"/>
      <c r="C4567" s="6" t="s">
        <v>19571</v>
      </c>
    </row>
    <row r="4568">
      <c r="A4568" s="40">
        <v>13196.0</v>
      </c>
      <c r="B4568" s="78"/>
      <c r="C4568" s="6" t="s">
        <v>19571</v>
      </c>
    </row>
    <row r="4569">
      <c r="A4569" s="40">
        <v>13197.0</v>
      </c>
      <c r="B4569" s="78"/>
      <c r="C4569" s="6" t="s">
        <v>19571</v>
      </c>
    </row>
    <row r="4570">
      <c r="A4570" s="40">
        <v>13198.0</v>
      </c>
      <c r="B4570" s="78"/>
      <c r="C4570" s="6" t="s">
        <v>19571</v>
      </c>
    </row>
    <row r="4571">
      <c r="A4571" s="40">
        <v>13199.0</v>
      </c>
      <c r="B4571" s="78"/>
      <c r="C4571" s="6" t="s">
        <v>19571</v>
      </c>
    </row>
    <row r="4572">
      <c r="A4572" s="40">
        <v>132.0</v>
      </c>
      <c r="B4572" s="78"/>
      <c r="C4572" s="6" t="s">
        <v>19571</v>
      </c>
    </row>
    <row r="4573">
      <c r="A4573" s="40">
        <v>1320.0</v>
      </c>
      <c r="B4573" s="78"/>
      <c r="C4573" s="6" t="s">
        <v>19571</v>
      </c>
    </row>
    <row r="4574">
      <c r="A4574" s="40">
        <v>13200.0</v>
      </c>
      <c r="B4574" s="78"/>
      <c r="C4574" s="6" t="s">
        <v>19571</v>
      </c>
    </row>
    <row r="4575">
      <c r="A4575" s="40">
        <v>13201.0</v>
      </c>
      <c r="B4575" s="78"/>
      <c r="C4575" s="6" t="s">
        <v>19571</v>
      </c>
    </row>
    <row r="4576">
      <c r="A4576" s="40">
        <v>13202.0</v>
      </c>
      <c r="B4576" s="78"/>
      <c r="C4576" s="6" t="s">
        <v>19571</v>
      </c>
    </row>
    <row r="4577">
      <c r="A4577" s="40">
        <v>13203.0</v>
      </c>
      <c r="B4577" s="78"/>
      <c r="C4577" s="6" t="s">
        <v>19571</v>
      </c>
    </row>
    <row r="4578">
      <c r="A4578" s="40">
        <v>13204.0</v>
      </c>
      <c r="B4578" s="78"/>
      <c r="C4578" s="6" t="s">
        <v>19571</v>
      </c>
    </row>
    <row r="4579">
      <c r="A4579" s="40">
        <v>13205.0</v>
      </c>
      <c r="B4579" s="78"/>
      <c r="C4579" s="6" t="s">
        <v>19571</v>
      </c>
    </row>
    <row r="4580">
      <c r="A4580" s="40">
        <v>13206.0</v>
      </c>
      <c r="B4580" s="78"/>
      <c r="C4580" s="6" t="s">
        <v>19571</v>
      </c>
    </row>
    <row r="4581">
      <c r="A4581" s="40">
        <v>13207.0</v>
      </c>
      <c r="B4581" s="78"/>
      <c r="C4581" s="6" t="s">
        <v>19571</v>
      </c>
    </row>
    <row r="4582">
      <c r="A4582" s="40">
        <v>13208.0</v>
      </c>
      <c r="B4582" s="78"/>
      <c r="C4582" s="6" t="s">
        <v>19571</v>
      </c>
    </row>
    <row r="4583">
      <c r="A4583" s="40">
        <v>13209.0</v>
      </c>
      <c r="B4583" s="78"/>
      <c r="C4583" s="6" t="s">
        <v>19571</v>
      </c>
    </row>
    <row r="4584">
      <c r="A4584" s="40">
        <v>1321.0</v>
      </c>
      <c r="B4584" s="78"/>
      <c r="C4584" s="6" t="s">
        <v>19571</v>
      </c>
    </row>
    <row r="4585">
      <c r="A4585" s="40">
        <v>13210.0</v>
      </c>
      <c r="B4585" s="78"/>
      <c r="C4585" s="6" t="s">
        <v>19571</v>
      </c>
    </row>
    <row r="4586">
      <c r="A4586" s="40">
        <v>13211.0</v>
      </c>
      <c r="B4586" s="78"/>
      <c r="C4586" s="6" t="s">
        <v>19571</v>
      </c>
    </row>
    <row r="4587">
      <c r="A4587" s="40">
        <v>13212.0</v>
      </c>
      <c r="B4587" s="78"/>
      <c r="C4587" s="6" t="s">
        <v>19571</v>
      </c>
    </row>
    <row r="4588">
      <c r="A4588" s="40">
        <v>13213.0</v>
      </c>
      <c r="B4588" s="78"/>
      <c r="C4588" s="6" t="s">
        <v>19571</v>
      </c>
    </row>
    <row r="4589">
      <c r="A4589" s="40">
        <v>13214.0</v>
      </c>
      <c r="B4589" s="78"/>
      <c r="C4589" s="6" t="s">
        <v>19571</v>
      </c>
    </row>
    <row r="4590">
      <c r="A4590" s="40">
        <v>13215.0</v>
      </c>
      <c r="B4590" s="78"/>
      <c r="C4590" s="6" t="s">
        <v>19571</v>
      </c>
    </row>
    <row r="4591">
      <c r="A4591" s="40">
        <v>13216.0</v>
      </c>
      <c r="B4591" s="78"/>
      <c r="C4591" s="6" t="s">
        <v>19571</v>
      </c>
    </row>
    <row r="4592">
      <c r="A4592" s="40">
        <v>13217.0</v>
      </c>
      <c r="B4592" s="78"/>
      <c r="C4592" s="6" t="s">
        <v>19571</v>
      </c>
    </row>
    <row r="4593">
      <c r="A4593" s="40">
        <v>13219.0</v>
      </c>
      <c r="B4593" s="78"/>
      <c r="C4593" s="6" t="s">
        <v>19571</v>
      </c>
    </row>
    <row r="4594">
      <c r="A4594" s="40">
        <v>13220.0</v>
      </c>
      <c r="B4594" s="78"/>
      <c r="C4594" s="6" t="s">
        <v>19571</v>
      </c>
    </row>
    <row r="4595">
      <c r="A4595" s="40">
        <v>13221.0</v>
      </c>
      <c r="B4595" s="78"/>
      <c r="C4595" s="6" t="s">
        <v>19571</v>
      </c>
    </row>
    <row r="4596">
      <c r="A4596" s="40">
        <v>13222.0</v>
      </c>
      <c r="B4596" s="78"/>
      <c r="C4596" s="6" t="s">
        <v>19571</v>
      </c>
    </row>
    <row r="4597">
      <c r="A4597" s="40">
        <v>13223.0</v>
      </c>
      <c r="B4597" s="78"/>
      <c r="C4597" s="6" t="s">
        <v>19571</v>
      </c>
    </row>
    <row r="4598">
      <c r="A4598" s="40">
        <v>13224.0</v>
      </c>
      <c r="B4598" s="78"/>
      <c r="C4598" s="6" t="s">
        <v>19571</v>
      </c>
    </row>
    <row r="4599">
      <c r="A4599" s="40">
        <v>13225.0</v>
      </c>
      <c r="B4599" s="78"/>
      <c r="C4599" s="6" t="s">
        <v>19571</v>
      </c>
    </row>
    <row r="4600">
      <c r="A4600" s="40">
        <v>13226.0</v>
      </c>
      <c r="B4600" s="78"/>
      <c r="C4600" s="6" t="s">
        <v>19571</v>
      </c>
    </row>
    <row r="4601">
      <c r="A4601" s="40">
        <v>13227.0</v>
      </c>
      <c r="B4601" s="78"/>
      <c r="C4601" s="6" t="s">
        <v>19571</v>
      </c>
    </row>
    <row r="4602">
      <c r="A4602" s="40">
        <v>13228.0</v>
      </c>
      <c r="B4602" s="78"/>
      <c r="C4602" s="6" t="s">
        <v>19571</v>
      </c>
    </row>
    <row r="4603">
      <c r="A4603" s="40">
        <v>13229.0</v>
      </c>
      <c r="B4603" s="78"/>
      <c r="C4603" s="6" t="s">
        <v>19571</v>
      </c>
    </row>
    <row r="4604">
      <c r="A4604" s="40">
        <v>1323.0</v>
      </c>
      <c r="B4604" s="78"/>
      <c r="C4604" s="6" t="s">
        <v>19571</v>
      </c>
    </row>
    <row r="4605">
      <c r="A4605" s="40">
        <v>13230.0</v>
      </c>
      <c r="B4605" s="78"/>
      <c r="C4605" s="6" t="s">
        <v>19571</v>
      </c>
    </row>
    <row r="4606">
      <c r="A4606" s="40">
        <v>13231.0</v>
      </c>
      <c r="B4606" s="78"/>
      <c r="C4606" s="6" t="s">
        <v>19571</v>
      </c>
    </row>
    <row r="4607">
      <c r="A4607" s="40">
        <v>13232.0</v>
      </c>
      <c r="B4607" s="78"/>
      <c r="C4607" s="6" t="s">
        <v>19571</v>
      </c>
    </row>
    <row r="4608">
      <c r="A4608" s="40">
        <v>13233.0</v>
      </c>
      <c r="B4608" s="78"/>
      <c r="C4608" s="6" t="s">
        <v>19571</v>
      </c>
    </row>
    <row r="4609">
      <c r="A4609" s="40">
        <v>13234.0</v>
      </c>
      <c r="B4609" s="78"/>
      <c r="C4609" s="6" t="s">
        <v>19571</v>
      </c>
    </row>
    <row r="4610">
      <c r="A4610" s="40">
        <v>13235.0</v>
      </c>
      <c r="B4610" s="78"/>
      <c r="C4610" s="6" t="s">
        <v>19571</v>
      </c>
    </row>
    <row r="4611">
      <c r="A4611" s="40">
        <v>13236.0</v>
      </c>
      <c r="B4611" s="78"/>
      <c r="C4611" s="6" t="s">
        <v>19571</v>
      </c>
    </row>
    <row r="4612">
      <c r="A4612" s="40">
        <v>13237.0</v>
      </c>
      <c r="B4612" s="78"/>
      <c r="C4612" s="6" t="s">
        <v>19571</v>
      </c>
    </row>
    <row r="4613">
      <c r="A4613" s="40">
        <v>13238.0</v>
      </c>
      <c r="B4613" s="78"/>
      <c r="C4613" s="6" t="s">
        <v>19571</v>
      </c>
    </row>
    <row r="4614">
      <c r="A4614" s="40">
        <v>13239.0</v>
      </c>
      <c r="B4614" s="78"/>
      <c r="C4614" s="6" t="s">
        <v>19571</v>
      </c>
    </row>
    <row r="4615">
      <c r="A4615" s="40">
        <v>1324.0</v>
      </c>
      <c r="B4615" s="78"/>
      <c r="C4615" s="6" t="s">
        <v>19571</v>
      </c>
    </row>
    <row r="4616">
      <c r="A4616" s="40">
        <v>13240.0</v>
      </c>
      <c r="B4616" s="78"/>
      <c r="C4616" s="6" t="s">
        <v>19571</v>
      </c>
    </row>
    <row r="4617">
      <c r="A4617" s="40">
        <v>13241.0</v>
      </c>
      <c r="B4617" s="78"/>
      <c r="C4617" s="6" t="s">
        <v>19571</v>
      </c>
    </row>
    <row r="4618">
      <c r="A4618" s="40">
        <v>13242.0</v>
      </c>
      <c r="B4618" s="78"/>
      <c r="C4618" s="6" t="s">
        <v>19571</v>
      </c>
    </row>
    <row r="4619">
      <c r="A4619" s="40">
        <v>13243.0</v>
      </c>
      <c r="B4619" s="78"/>
      <c r="C4619" s="6" t="s">
        <v>19571</v>
      </c>
    </row>
    <row r="4620">
      <c r="A4620" s="40">
        <v>13244.0</v>
      </c>
      <c r="B4620" s="78"/>
      <c r="C4620" s="6" t="s">
        <v>19571</v>
      </c>
    </row>
    <row r="4621">
      <c r="A4621" s="40">
        <v>13245.0</v>
      </c>
      <c r="B4621" s="78"/>
      <c r="C4621" s="6" t="s">
        <v>19571</v>
      </c>
    </row>
    <row r="4622">
      <c r="A4622" s="40">
        <v>13246.0</v>
      </c>
      <c r="B4622" s="78"/>
      <c r="C4622" s="6" t="s">
        <v>19571</v>
      </c>
    </row>
    <row r="4623">
      <c r="A4623" s="40">
        <v>13247.0</v>
      </c>
      <c r="B4623" s="78"/>
      <c r="C4623" s="6" t="s">
        <v>19571</v>
      </c>
    </row>
    <row r="4624">
      <c r="A4624" s="40">
        <v>13248.0</v>
      </c>
      <c r="B4624" s="78"/>
      <c r="C4624" s="6" t="s">
        <v>19571</v>
      </c>
    </row>
    <row r="4625">
      <c r="A4625" s="40">
        <v>13249.0</v>
      </c>
      <c r="B4625" s="78"/>
      <c r="C4625" s="6" t="s">
        <v>19571</v>
      </c>
    </row>
    <row r="4626">
      <c r="A4626" s="40">
        <v>1325.0</v>
      </c>
      <c r="B4626" s="78"/>
      <c r="C4626" s="6" t="s">
        <v>19571</v>
      </c>
    </row>
    <row r="4627">
      <c r="A4627" s="40">
        <v>13250.0</v>
      </c>
      <c r="B4627" s="78"/>
      <c r="C4627" s="6" t="s">
        <v>19571</v>
      </c>
    </row>
    <row r="4628">
      <c r="A4628" s="40">
        <v>13251.0</v>
      </c>
      <c r="B4628" s="78"/>
      <c r="C4628" s="6" t="s">
        <v>19571</v>
      </c>
    </row>
    <row r="4629">
      <c r="A4629" s="40">
        <v>13252.0</v>
      </c>
      <c r="B4629" s="78"/>
      <c r="C4629" s="6" t="s">
        <v>19571</v>
      </c>
    </row>
    <row r="4630">
      <c r="A4630" s="40">
        <v>13253.0</v>
      </c>
      <c r="B4630" s="78"/>
      <c r="C4630" s="6" t="s">
        <v>19571</v>
      </c>
    </row>
    <row r="4631">
      <c r="A4631" s="40">
        <v>13254.0</v>
      </c>
      <c r="B4631" s="78"/>
      <c r="C4631" s="6" t="s">
        <v>19571</v>
      </c>
    </row>
    <row r="4632">
      <c r="A4632" s="40">
        <v>13255.0</v>
      </c>
      <c r="B4632" s="78"/>
      <c r="C4632" s="6" t="s">
        <v>19571</v>
      </c>
    </row>
    <row r="4633">
      <c r="A4633" s="40">
        <v>13256.0</v>
      </c>
      <c r="B4633" s="78"/>
      <c r="C4633" s="6" t="s">
        <v>19571</v>
      </c>
    </row>
    <row r="4634">
      <c r="A4634" s="40">
        <v>13257.0</v>
      </c>
      <c r="B4634" s="78"/>
      <c r="C4634" s="6" t="s">
        <v>19571</v>
      </c>
    </row>
    <row r="4635">
      <c r="A4635" s="40">
        <v>13258.0</v>
      </c>
      <c r="B4635" s="78"/>
      <c r="C4635" s="6" t="s">
        <v>19571</v>
      </c>
    </row>
    <row r="4636">
      <c r="A4636" s="40">
        <v>13259.0</v>
      </c>
      <c r="B4636" s="78"/>
      <c r="C4636" s="6" t="s">
        <v>19571</v>
      </c>
    </row>
    <row r="4637">
      <c r="A4637" s="40">
        <v>13260.0</v>
      </c>
      <c r="B4637" s="78"/>
      <c r="C4637" s="6" t="s">
        <v>19571</v>
      </c>
    </row>
    <row r="4638">
      <c r="A4638" s="40">
        <v>13261.0</v>
      </c>
      <c r="B4638" s="78"/>
      <c r="C4638" s="6" t="s">
        <v>19571</v>
      </c>
    </row>
    <row r="4639">
      <c r="A4639" s="40">
        <v>13262.0</v>
      </c>
      <c r="B4639" s="78"/>
      <c r="C4639" s="6" t="s">
        <v>19571</v>
      </c>
    </row>
    <row r="4640">
      <c r="A4640" s="40">
        <v>13263.0</v>
      </c>
      <c r="B4640" s="78"/>
      <c r="C4640" s="6" t="s">
        <v>19571</v>
      </c>
    </row>
    <row r="4641">
      <c r="A4641" s="40">
        <v>13264.0</v>
      </c>
      <c r="B4641" s="78"/>
      <c r="C4641" s="6" t="s">
        <v>19571</v>
      </c>
    </row>
    <row r="4642">
      <c r="A4642" s="40">
        <v>13265.0</v>
      </c>
      <c r="B4642" s="78"/>
      <c r="C4642" s="6" t="s">
        <v>19571</v>
      </c>
    </row>
    <row r="4643">
      <c r="A4643" s="40">
        <v>13266.0</v>
      </c>
      <c r="B4643" s="78"/>
      <c r="C4643" s="6" t="s">
        <v>19571</v>
      </c>
    </row>
    <row r="4644">
      <c r="A4644" s="40">
        <v>13267.0</v>
      </c>
      <c r="B4644" s="78"/>
      <c r="C4644" s="6" t="s">
        <v>19571</v>
      </c>
    </row>
    <row r="4645">
      <c r="A4645" s="40">
        <v>13268.0</v>
      </c>
      <c r="B4645" s="78"/>
      <c r="C4645" s="6" t="s">
        <v>19571</v>
      </c>
    </row>
    <row r="4646">
      <c r="A4646" s="40">
        <v>13269.0</v>
      </c>
      <c r="B4646" s="78"/>
      <c r="C4646" s="6" t="s">
        <v>19571</v>
      </c>
    </row>
    <row r="4647">
      <c r="A4647" s="40">
        <v>1327.0</v>
      </c>
      <c r="B4647" s="78"/>
      <c r="C4647" s="6" t="s">
        <v>19571</v>
      </c>
    </row>
    <row r="4648">
      <c r="A4648" s="40">
        <v>13270.0</v>
      </c>
      <c r="B4648" s="78"/>
      <c r="C4648" s="6" t="s">
        <v>19571</v>
      </c>
    </row>
    <row r="4649">
      <c r="A4649" s="40">
        <v>13271.0</v>
      </c>
      <c r="B4649" s="78"/>
      <c r="C4649" s="6" t="s">
        <v>19571</v>
      </c>
    </row>
    <row r="4650">
      <c r="A4650" s="40">
        <v>13272.0</v>
      </c>
      <c r="B4650" s="78"/>
      <c r="C4650" s="6" t="s">
        <v>19571</v>
      </c>
    </row>
    <row r="4651">
      <c r="A4651" s="40">
        <v>13273.0</v>
      </c>
      <c r="B4651" s="78"/>
      <c r="C4651" s="6" t="s">
        <v>19571</v>
      </c>
    </row>
    <row r="4652">
      <c r="A4652" s="40">
        <v>13274.0</v>
      </c>
      <c r="B4652" s="78"/>
      <c r="C4652" s="6" t="s">
        <v>19571</v>
      </c>
    </row>
    <row r="4653">
      <c r="A4653" s="40">
        <v>13275.0</v>
      </c>
      <c r="B4653" s="78"/>
      <c r="C4653" s="6" t="s">
        <v>19571</v>
      </c>
    </row>
    <row r="4654">
      <c r="A4654" s="40">
        <v>13276.0</v>
      </c>
      <c r="B4654" s="78"/>
      <c r="C4654" s="6" t="s">
        <v>19571</v>
      </c>
    </row>
    <row r="4655">
      <c r="A4655" s="40">
        <v>13277.0</v>
      </c>
      <c r="B4655" s="78"/>
      <c r="C4655" s="6" t="s">
        <v>19571</v>
      </c>
    </row>
    <row r="4656">
      <c r="A4656" s="40">
        <v>13278.0</v>
      </c>
      <c r="B4656" s="78"/>
      <c r="C4656" s="6" t="s">
        <v>19571</v>
      </c>
    </row>
    <row r="4657">
      <c r="A4657" s="40">
        <v>13279.0</v>
      </c>
      <c r="B4657" s="78"/>
      <c r="C4657" s="6" t="s">
        <v>19571</v>
      </c>
    </row>
    <row r="4658">
      <c r="A4658" s="40">
        <v>1328.0</v>
      </c>
      <c r="B4658" s="78"/>
      <c r="C4658" s="6" t="s">
        <v>19571</v>
      </c>
    </row>
    <row r="4659">
      <c r="A4659" s="40">
        <v>13280.0</v>
      </c>
      <c r="B4659" s="78"/>
      <c r="C4659" s="6" t="s">
        <v>19571</v>
      </c>
    </row>
    <row r="4660">
      <c r="A4660" s="40">
        <v>13281.0</v>
      </c>
      <c r="B4660" s="78"/>
      <c r="C4660" s="6" t="s">
        <v>19571</v>
      </c>
    </row>
    <row r="4661">
      <c r="A4661" s="40">
        <v>13282.0</v>
      </c>
      <c r="B4661" s="78"/>
      <c r="C4661" s="6" t="s">
        <v>19571</v>
      </c>
    </row>
    <row r="4662">
      <c r="A4662" s="40">
        <v>13283.0</v>
      </c>
      <c r="B4662" s="78"/>
      <c r="C4662" s="6" t="s">
        <v>19571</v>
      </c>
    </row>
    <row r="4663">
      <c r="A4663" s="40">
        <v>13284.0</v>
      </c>
      <c r="B4663" s="78"/>
      <c r="C4663" s="6" t="s">
        <v>19571</v>
      </c>
    </row>
    <row r="4664">
      <c r="A4664" s="40">
        <v>13285.0</v>
      </c>
      <c r="B4664" s="78"/>
      <c r="C4664" s="6" t="s">
        <v>19571</v>
      </c>
    </row>
    <row r="4665">
      <c r="A4665" s="40">
        <v>13286.0</v>
      </c>
      <c r="B4665" s="78"/>
      <c r="C4665" s="6" t="s">
        <v>19571</v>
      </c>
    </row>
    <row r="4666">
      <c r="A4666" s="40">
        <v>13287.0</v>
      </c>
      <c r="B4666" s="78"/>
      <c r="C4666" s="6" t="s">
        <v>19571</v>
      </c>
    </row>
    <row r="4667">
      <c r="A4667" s="40">
        <v>13288.0</v>
      </c>
      <c r="B4667" s="78"/>
      <c r="C4667" s="6" t="s">
        <v>19571</v>
      </c>
    </row>
    <row r="4668">
      <c r="A4668" s="40">
        <v>13289.0</v>
      </c>
      <c r="B4668" s="78"/>
      <c r="C4668" s="6" t="s">
        <v>19571</v>
      </c>
    </row>
    <row r="4669">
      <c r="A4669" s="40">
        <v>1329.0</v>
      </c>
      <c r="B4669" s="78"/>
      <c r="C4669" s="6" t="s">
        <v>19571</v>
      </c>
    </row>
    <row r="4670">
      <c r="A4670" s="40">
        <v>13290.0</v>
      </c>
      <c r="B4670" s="78"/>
      <c r="C4670" s="6" t="s">
        <v>19571</v>
      </c>
    </row>
    <row r="4671">
      <c r="A4671" s="40">
        <v>13291.0</v>
      </c>
      <c r="B4671" s="78"/>
      <c r="C4671" s="6" t="s">
        <v>19571</v>
      </c>
    </row>
    <row r="4672">
      <c r="A4672" s="40">
        <v>13292.0</v>
      </c>
      <c r="B4672" s="78"/>
      <c r="C4672" s="6" t="s">
        <v>19571</v>
      </c>
    </row>
    <row r="4673">
      <c r="A4673" s="40">
        <v>13293.0</v>
      </c>
      <c r="B4673" s="78"/>
      <c r="C4673" s="6" t="s">
        <v>19571</v>
      </c>
    </row>
    <row r="4674">
      <c r="A4674" s="40">
        <v>13294.0</v>
      </c>
      <c r="B4674" s="78"/>
      <c r="C4674" s="6" t="s">
        <v>19571</v>
      </c>
    </row>
    <row r="4675">
      <c r="A4675" s="40">
        <v>13295.0</v>
      </c>
      <c r="B4675" s="78"/>
      <c r="C4675" s="6" t="s">
        <v>19571</v>
      </c>
    </row>
    <row r="4676">
      <c r="A4676" s="40">
        <v>13296.0</v>
      </c>
      <c r="B4676" s="78"/>
      <c r="C4676" s="6" t="s">
        <v>19571</v>
      </c>
    </row>
    <row r="4677">
      <c r="A4677" s="40">
        <v>13297.0</v>
      </c>
      <c r="B4677" s="78"/>
      <c r="C4677" s="6" t="s">
        <v>19571</v>
      </c>
    </row>
    <row r="4678">
      <c r="A4678" s="40">
        <v>13298.0</v>
      </c>
      <c r="B4678" s="78"/>
      <c r="C4678" s="6" t="s">
        <v>19571</v>
      </c>
    </row>
    <row r="4679">
      <c r="A4679" s="40">
        <v>13299.0</v>
      </c>
      <c r="B4679" s="78"/>
      <c r="C4679" s="6" t="s">
        <v>19571</v>
      </c>
    </row>
    <row r="4680">
      <c r="A4680" s="40">
        <v>133.0</v>
      </c>
      <c r="B4680" s="78"/>
      <c r="C4680" s="6" t="s">
        <v>19571</v>
      </c>
    </row>
    <row r="4681">
      <c r="A4681" s="40">
        <v>1330.0</v>
      </c>
      <c r="B4681" s="78"/>
      <c r="C4681" s="6" t="s">
        <v>19571</v>
      </c>
    </row>
    <row r="4682">
      <c r="A4682" s="40">
        <v>13300.0</v>
      </c>
      <c r="B4682" s="78"/>
      <c r="C4682" s="6" t="s">
        <v>19571</v>
      </c>
    </row>
    <row r="4683">
      <c r="A4683" s="40">
        <v>13301.0</v>
      </c>
      <c r="B4683" s="78"/>
      <c r="C4683" s="6" t="s">
        <v>19571</v>
      </c>
    </row>
    <row r="4684">
      <c r="A4684" s="40">
        <v>13302.0</v>
      </c>
      <c r="B4684" s="78"/>
      <c r="C4684" s="6" t="s">
        <v>19571</v>
      </c>
    </row>
    <row r="4685">
      <c r="A4685" s="40">
        <v>13303.0</v>
      </c>
      <c r="B4685" s="78"/>
      <c r="C4685" s="6" t="s">
        <v>19571</v>
      </c>
    </row>
    <row r="4686">
      <c r="A4686" s="40">
        <v>13304.0</v>
      </c>
      <c r="B4686" s="78"/>
      <c r="C4686" s="6" t="s">
        <v>19571</v>
      </c>
    </row>
    <row r="4687">
      <c r="A4687" s="40">
        <v>13305.0</v>
      </c>
      <c r="B4687" s="78"/>
      <c r="C4687" s="6" t="s">
        <v>19571</v>
      </c>
    </row>
    <row r="4688">
      <c r="A4688" s="40">
        <v>13306.0</v>
      </c>
      <c r="B4688" s="78"/>
      <c r="C4688" s="6" t="s">
        <v>19571</v>
      </c>
    </row>
    <row r="4689">
      <c r="A4689" s="40">
        <v>13307.0</v>
      </c>
      <c r="B4689" s="78"/>
      <c r="C4689" s="6" t="s">
        <v>19571</v>
      </c>
    </row>
    <row r="4690">
      <c r="A4690" s="40">
        <v>13308.0</v>
      </c>
      <c r="B4690" s="78"/>
      <c r="C4690" s="6" t="s">
        <v>19571</v>
      </c>
    </row>
    <row r="4691">
      <c r="A4691" s="40">
        <v>13309.0</v>
      </c>
      <c r="B4691" s="78"/>
      <c r="C4691" s="6" t="s">
        <v>19571</v>
      </c>
    </row>
    <row r="4692">
      <c r="A4692" s="40">
        <v>1331.0</v>
      </c>
      <c r="B4692" s="78"/>
      <c r="C4692" s="6" t="s">
        <v>19571</v>
      </c>
    </row>
    <row r="4693">
      <c r="A4693" s="40">
        <v>13310.0</v>
      </c>
      <c r="B4693" s="78"/>
      <c r="C4693" s="6" t="s">
        <v>19571</v>
      </c>
    </row>
    <row r="4694">
      <c r="A4694" s="40">
        <v>13311.0</v>
      </c>
      <c r="B4694" s="78"/>
      <c r="C4694" s="6" t="s">
        <v>19571</v>
      </c>
    </row>
    <row r="4695">
      <c r="A4695" s="40">
        <v>13312.0</v>
      </c>
      <c r="B4695" s="78"/>
      <c r="C4695" s="6" t="s">
        <v>19571</v>
      </c>
    </row>
    <row r="4696">
      <c r="A4696" s="40">
        <v>13313.0</v>
      </c>
      <c r="B4696" s="78"/>
      <c r="C4696" s="6" t="s">
        <v>19571</v>
      </c>
    </row>
    <row r="4697">
      <c r="A4697" s="40">
        <v>13314.0</v>
      </c>
      <c r="B4697" s="78"/>
      <c r="C4697" s="6" t="s">
        <v>19571</v>
      </c>
    </row>
    <row r="4698">
      <c r="A4698" s="40">
        <v>13315.0</v>
      </c>
      <c r="B4698" s="78"/>
      <c r="C4698" s="6" t="s">
        <v>19571</v>
      </c>
    </row>
    <row r="4699">
      <c r="A4699" s="40">
        <v>13316.0</v>
      </c>
      <c r="B4699" s="78"/>
      <c r="C4699" s="6" t="s">
        <v>19571</v>
      </c>
    </row>
    <row r="4700">
      <c r="A4700" s="40">
        <v>13317.0</v>
      </c>
      <c r="B4700" s="78"/>
      <c r="C4700" s="6" t="s">
        <v>19571</v>
      </c>
    </row>
    <row r="4701">
      <c r="A4701" s="40">
        <v>13318.0</v>
      </c>
      <c r="B4701" s="78"/>
      <c r="C4701" s="6" t="s">
        <v>19571</v>
      </c>
    </row>
    <row r="4702">
      <c r="A4702" s="40">
        <v>13319.0</v>
      </c>
      <c r="B4702" s="78"/>
      <c r="C4702" s="6" t="s">
        <v>19571</v>
      </c>
    </row>
    <row r="4703">
      <c r="A4703" s="40">
        <v>1332.0</v>
      </c>
      <c r="B4703" s="78"/>
      <c r="C4703" s="6" t="s">
        <v>19571</v>
      </c>
    </row>
    <row r="4704">
      <c r="A4704" s="40">
        <v>13320.0</v>
      </c>
      <c r="B4704" s="78"/>
      <c r="C4704" s="6" t="s">
        <v>19571</v>
      </c>
    </row>
    <row r="4705">
      <c r="A4705" s="40">
        <v>13321.0</v>
      </c>
      <c r="B4705" s="78"/>
      <c r="C4705" s="6" t="s">
        <v>19571</v>
      </c>
    </row>
    <row r="4706">
      <c r="A4706" s="40">
        <v>13322.0</v>
      </c>
      <c r="B4706" s="78"/>
      <c r="C4706" s="6" t="s">
        <v>19571</v>
      </c>
    </row>
    <row r="4707">
      <c r="A4707" s="40">
        <v>13323.0</v>
      </c>
      <c r="B4707" s="78"/>
      <c r="C4707" s="6" t="s">
        <v>19571</v>
      </c>
    </row>
    <row r="4708">
      <c r="A4708" s="40">
        <v>13324.0</v>
      </c>
      <c r="B4708" s="78"/>
      <c r="C4708" s="6" t="s">
        <v>19571</v>
      </c>
    </row>
    <row r="4709">
      <c r="A4709" s="40">
        <v>13325.0</v>
      </c>
      <c r="B4709" s="78"/>
      <c r="C4709" s="6" t="s">
        <v>19571</v>
      </c>
    </row>
    <row r="4710">
      <c r="A4710" s="40">
        <v>13326.0</v>
      </c>
      <c r="B4710" s="78"/>
      <c r="C4710" s="6" t="s">
        <v>19571</v>
      </c>
    </row>
    <row r="4711">
      <c r="A4711" s="40">
        <v>13327.0</v>
      </c>
      <c r="B4711" s="78"/>
      <c r="C4711" s="6" t="s">
        <v>19571</v>
      </c>
    </row>
    <row r="4712">
      <c r="A4712" s="40">
        <v>13328.0</v>
      </c>
      <c r="B4712" s="78"/>
      <c r="C4712" s="6" t="s">
        <v>19571</v>
      </c>
    </row>
    <row r="4713">
      <c r="A4713" s="40">
        <v>13329.0</v>
      </c>
      <c r="B4713" s="78"/>
      <c r="C4713" s="6" t="s">
        <v>19571</v>
      </c>
    </row>
    <row r="4714">
      <c r="A4714" s="40">
        <v>1333.0</v>
      </c>
      <c r="B4714" s="78"/>
      <c r="C4714" s="6" t="s">
        <v>19571</v>
      </c>
    </row>
    <row r="4715">
      <c r="A4715" s="40">
        <v>13330.0</v>
      </c>
      <c r="B4715" s="78"/>
      <c r="C4715" s="6" t="s">
        <v>19571</v>
      </c>
    </row>
    <row r="4716">
      <c r="A4716" s="40">
        <v>13331.0</v>
      </c>
      <c r="B4716" s="78"/>
      <c r="C4716" s="6" t="s">
        <v>19571</v>
      </c>
    </row>
    <row r="4717">
      <c r="A4717" s="40">
        <v>13332.0</v>
      </c>
      <c r="B4717" s="78"/>
      <c r="C4717" s="6" t="s">
        <v>19571</v>
      </c>
    </row>
    <row r="4718">
      <c r="A4718" s="40">
        <v>13333.0</v>
      </c>
      <c r="B4718" s="78"/>
      <c r="C4718" s="6" t="s">
        <v>19571</v>
      </c>
    </row>
    <row r="4719">
      <c r="A4719" s="40">
        <v>13334.0</v>
      </c>
      <c r="B4719" s="78"/>
      <c r="C4719" s="6" t="s">
        <v>19571</v>
      </c>
    </row>
    <row r="4720">
      <c r="A4720" s="40">
        <v>13335.0</v>
      </c>
      <c r="B4720" s="78"/>
      <c r="C4720" s="6" t="s">
        <v>19571</v>
      </c>
    </row>
    <row r="4721">
      <c r="A4721" s="40">
        <v>13336.0</v>
      </c>
      <c r="B4721" s="78"/>
      <c r="C4721" s="6" t="s">
        <v>19571</v>
      </c>
    </row>
    <row r="4722">
      <c r="A4722" s="40">
        <v>13337.0</v>
      </c>
      <c r="B4722" s="78"/>
      <c r="C4722" s="6" t="s">
        <v>19571</v>
      </c>
    </row>
    <row r="4723">
      <c r="A4723" s="40">
        <v>13338.0</v>
      </c>
      <c r="B4723" s="78"/>
      <c r="C4723" s="6" t="s">
        <v>19571</v>
      </c>
    </row>
    <row r="4724">
      <c r="A4724" s="40">
        <v>13339.0</v>
      </c>
      <c r="B4724" s="78"/>
      <c r="C4724" s="6" t="s">
        <v>19571</v>
      </c>
    </row>
    <row r="4725">
      <c r="A4725" s="40">
        <v>1334.0</v>
      </c>
      <c r="B4725" s="78"/>
      <c r="C4725" s="6" t="s">
        <v>19571</v>
      </c>
    </row>
    <row r="4726">
      <c r="A4726" s="40">
        <v>13340.0</v>
      </c>
      <c r="B4726" s="78"/>
      <c r="C4726" s="6" t="s">
        <v>19571</v>
      </c>
    </row>
    <row r="4727">
      <c r="A4727" s="40">
        <v>13341.0</v>
      </c>
      <c r="B4727" s="78"/>
      <c r="C4727" s="6" t="s">
        <v>19571</v>
      </c>
    </row>
    <row r="4728">
      <c r="A4728" s="40">
        <v>13342.0</v>
      </c>
      <c r="B4728" s="78"/>
      <c r="C4728" s="6" t="s">
        <v>19571</v>
      </c>
    </row>
    <row r="4729">
      <c r="A4729" s="40">
        <v>13343.0</v>
      </c>
      <c r="B4729" s="78"/>
      <c r="C4729" s="6" t="s">
        <v>19571</v>
      </c>
    </row>
    <row r="4730">
      <c r="A4730" s="40">
        <v>13344.0</v>
      </c>
      <c r="B4730" s="78"/>
      <c r="C4730" s="6" t="s">
        <v>19571</v>
      </c>
    </row>
    <row r="4731">
      <c r="A4731" s="40">
        <v>13345.0</v>
      </c>
      <c r="B4731" s="78"/>
      <c r="C4731" s="6" t="s">
        <v>19571</v>
      </c>
    </row>
    <row r="4732">
      <c r="A4732" s="40">
        <v>13346.0</v>
      </c>
      <c r="B4732" s="78"/>
      <c r="C4732" s="6" t="s">
        <v>19571</v>
      </c>
    </row>
    <row r="4733">
      <c r="A4733" s="40">
        <v>1335.0</v>
      </c>
      <c r="B4733" s="78"/>
      <c r="C4733" s="6" t="s">
        <v>19571</v>
      </c>
    </row>
    <row r="4734">
      <c r="A4734" s="40">
        <v>13350.0</v>
      </c>
      <c r="B4734" s="78"/>
      <c r="C4734" s="6" t="s">
        <v>19571</v>
      </c>
    </row>
    <row r="4735">
      <c r="A4735" s="40">
        <v>1336.0</v>
      </c>
      <c r="B4735" s="78"/>
      <c r="C4735" s="6" t="s">
        <v>19571</v>
      </c>
    </row>
    <row r="4736">
      <c r="A4736" s="40">
        <v>13362.0</v>
      </c>
      <c r="B4736" s="78"/>
      <c r="C4736" s="6" t="s">
        <v>19571</v>
      </c>
    </row>
    <row r="4737">
      <c r="A4737" s="40">
        <v>13363.0</v>
      </c>
      <c r="B4737" s="78"/>
      <c r="C4737" s="6" t="s">
        <v>19571</v>
      </c>
    </row>
    <row r="4738">
      <c r="A4738" s="40">
        <v>13364.0</v>
      </c>
      <c r="B4738" s="78"/>
      <c r="C4738" s="6" t="s">
        <v>19571</v>
      </c>
    </row>
    <row r="4739">
      <c r="A4739" s="40">
        <v>13365.0</v>
      </c>
      <c r="B4739" s="78"/>
      <c r="C4739" s="6" t="s">
        <v>19571</v>
      </c>
    </row>
    <row r="4740">
      <c r="A4740" s="40">
        <v>13366.0</v>
      </c>
      <c r="B4740" s="78"/>
      <c r="C4740" s="6" t="s">
        <v>19571</v>
      </c>
    </row>
    <row r="4741">
      <c r="A4741" s="40">
        <v>13367.0</v>
      </c>
      <c r="B4741" s="78"/>
      <c r="C4741" s="6" t="s">
        <v>19571</v>
      </c>
    </row>
    <row r="4742">
      <c r="A4742" s="40">
        <v>13369.0</v>
      </c>
      <c r="B4742" s="78"/>
      <c r="C4742" s="6" t="s">
        <v>19571</v>
      </c>
    </row>
    <row r="4743">
      <c r="A4743" s="40">
        <v>1337.0</v>
      </c>
      <c r="B4743" s="78"/>
      <c r="C4743" s="6" t="s">
        <v>19571</v>
      </c>
    </row>
    <row r="4744">
      <c r="A4744" s="40">
        <v>13370.0</v>
      </c>
      <c r="B4744" s="78"/>
      <c r="C4744" s="6" t="s">
        <v>19571</v>
      </c>
    </row>
    <row r="4745">
      <c r="A4745" s="40">
        <v>13371.0</v>
      </c>
      <c r="B4745" s="78"/>
      <c r="C4745" s="6" t="s">
        <v>19571</v>
      </c>
    </row>
    <row r="4746">
      <c r="A4746" s="40">
        <v>13373.0</v>
      </c>
      <c r="B4746" s="78"/>
      <c r="C4746" s="6" t="s">
        <v>19571</v>
      </c>
    </row>
    <row r="4747">
      <c r="A4747" s="40">
        <v>13374.0</v>
      </c>
      <c r="B4747" s="78"/>
      <c r="C4747" s="6" t="s">
        <v>19571</v>
      </c>
    </row>
    <row r="4748">
      <c r="A4748" s="40">
        <v>13376.0</v>
      </c>
      <c r="B4748" s="78"/>
      <c r="C4748" s="6" t="s">
        <v>19571</v>
      </c>
    </row>
    <row r="4749">
      <c r="A4749" s="40">
        <v>13377.0</v>
      </c>
      <c r="B4749" s="78"/>
      <c r="C4749" s="6" t="s">
        <v>19571</v>
      </c>
    </row>
    <row r="4750">
      <c r="A4750" s="40">
        <v>13378.0</v>
      </c>
      <c r="B4750" s="78"/>
      <c r="C4750" s="6" t="s">
        <v>19571</v>
      </c>
    </row>
    <row r="4751">
      <c r="A4751" s="40">
        <v>1338.0</v>
      </c>
      <c r="B4751" s="78"/>
      <c r="C4751" s="6" t="s">
        <v>19571</v>
      </c>
    </row>
    <row r="4752">
      <c r="A4752" s="40">
        <v>1339.0</v>
      </c>
      <c r="B4752" s="78"/>
      <c r="C4752" s="6" t="s">
        <v>19571</v>
      </c>
    </row>
    <row r="4753">
      <c r="A4753" s="40">
        <v>13390.0</v>
      </c>
      <c r="B4753" s="78"/>
      <c r="C4753" s="6" t="s">
        <v>19571</v>
      </c>
    </row>
    <row r="4754">
      <c r="A4754" s="40">
        <v>13396.0</v>
      </c>
      <c r="B4754" s="78"/>
      <c r="C4754" s="6" t="s">
        <v>19571</v>
      </c>
    </row>
    <row r="4755">
      <c r="A4755" s="40">
        <v>13397.0</v>
      </c>
      <c r="B4755" s="78"/>
      <c r="C4755" s="6" t="s">
        <v>19571</v>
      </c>
    </row>
    <row r="4756">
      <c r="A4756" s="40">
        <v>13398.0</v>
      </c>
      <c r="B4756" s="78"/>
      <c r="C4756" s="6" t="s">
        <v>19571</v>
      </c>
    </row>
    <row r="4757">
      <c r="A4757" s="40">
        <v>13399.0</v>
      </c>
      <c r="B4757" s="78"/>
      <c r="C4757" s="6" t="s">
        <v>19571</v>
      </c>
    </row>
    <row r="4758">
      <c r="A4758" s="40">
        <v>134.0</v>
      </c>
      <c r="B4758" s="78"/>
      <c r="C4758" s="6" t="s">
        <v>19571</v>
      </c>
    </row>
    <row r="4759">
      <c r="A4759" s="40">
        <v>1340.0</v>
      </c>
      <c r="B4759" s="78"/>
      <c r="C4759" s="6" t="s">
        <v>19571</v>
      </c>
    </row>
    <row r="4760">
      <c r="A4760" s="40">
        <v>13400.0</v>
      </c>
      <c r="B4760" s="78"/>
      <c r="C4760" s="6" t="s">
        <v>19571</v>
      </c>
    </row>
    <row r="4761">
      <c r="A4761" s="40">
        <v>13401.0</v>
      </c>
      <c r="B4761" s="78"/>
      <c r="C4761" s="6" t="s">
        <v>19571</v>
      </c>
    </row>
    <row r="4762">
      <c r="A4762" s="40">
        <v>13402.0</v>
      </c>
      <c r="B4762" s="78"/>
      <c r="C4762" s="6" t="s">
        <v>19571</v>
      </c>
    </row>
    <row r="4763">
      <c r="A4763" s="40">
        <v>13403.0</v>
      </c>
      <c r="B4763" s="78"/>
      <c r="C4763" s="6" t="s">
        <v>19571</v>
      </c>
    </row>
    <row r="4764">
      <c r="A4764" s="40">
        <v>13404.0</v>
      </c>
      <c r="B4764" s="78"/>
      <c r="C4764" s="6" t="s">
        <v>19571</v>
      </c>
    </row>
    <row r="4765">
      <c r="A4765" s="40">
        <v>13405.0</v>
      </c>
      <c r="B4765" s="78"/>
      <c r="C4765" s="6" t="s">
        <v>19571</v>
      </c>
    </row>
    <row r="4766">
      <c r="A4766" s="40">
        <v>13406.0</v>
      </c>
      <c r="B4766" s="78"/>
      <c r="C4766" s="6" t="s">
        <v>19571</v>
      </c>
    </row>
    <row r="4767">
      <c r="A4767" s="40">
        <v>13407.0</v>
      </c>
      <c r="B4767" s="78"/>
      <c r="C4767" s="6" t="s">
        <v>19571</v>
      </c>
    </row>
    <row r="4768">
      <c r="A4768" s="40">
        <v>13408.0</v>
      </c>
      <c r="B4768" s="78"/>
      <c r="C4768" s="6" t="s">
        <v>19571</v>
      </c>
    </row>
    <row r="4769">
      <c r="A4769" s="40">
        <v>13409.0</v>
      </c>
      <c r="B4769" s="78"/>
      <c r="C4769" s="6" t="s">
        <v>19571</v>
      </c>
    </row>
    <row r="4770">
      <c r="A4770" s="40">
        <v>1341.0</v>
      </c>
      <c r="B4770" s="78"/>
      <c r="C4770" s="6" t="s">
        <v>19571</v>
      </c>
    </row>
    <row r="4771">
      <c r="A4771" s="40">
        <v>13410.0</v>
      </c>
      <c r="B4771" s="78"/>
      <c r="C4771" s="6" t="s">
        <v>19571</v>
      </c>
    </row>
    <row r="4772">
      <c r="A4772" s="40">
        <v>13411.0</v>
      </c>
      <c r="B4772" s="78"/>
      <c r="C4772" s="6" t="s">
        <v>19571</v>
      </c>
    </row>
    <row r="4773">
      <c r="A4773" s="40">
        <v>13412.0</v>
      </c>
      <c r="B4773" s="78"/>
      <c r="C4773" s="6" t="s">
        <v>19571</v>
      </c>
    </row>
    <row r="4774">
      <c r="A4774" s="40">
        <v>13413.0</v>
      </c>
      <c r="B4774" s="78"/>
      <c r="C4774" s="6" t="s">
        <v>19571</v>
      </c>
    </row>
    <row r="4775">
      <c r="A4775" s="40">
        <v>13414.0</v>
      </c>
      <c r="B4775" s="78"/>
      <c r="C4775" s="6" t="s">
        <v>19571</v>
      </c>
    </row>
    <row r="4776">
      <c r="A4776" s="40">
        <v>13415.0</v>
      </c>
      <c r="B4776" s="78"/>
      <c r="C4776" s="6" t="s">
        <v>19571</v>
      </c>
    </row>
    <row r="4777">
      <c r="A4777" s="40">
        <v>13416.0</v>
      </c>
      <c r="B4777" s="78"/>
      <c r="C4777" s="6" t="s">
        <v>19571</v>
      </c>
    </row>
    <row r="4778">
      <c r="A4778" s="40">
        <v>13417.0</v>
      </c>
      <c r="B4778" s="78"/>
      <c r="C4778" s="6" t="s">
        <v>19571</v>
      </c>
    </row>
    <row r="4779">
      <c r="A4779" s="40">
        <v>13418.0</v>
      </c>
      <c r="B4779" s="78"/>
      <c r="C4779" s="6" t="s">
        <v>19571</v>
      </c>
    </row>
    <row r="4780">
      <c r="A4780" s="40">
        <v>13419.0</v>
      </c>
      <c r="B4780" s="78"/>
      <c r="C4780" s="6" t="s">
        <v>19571</v>
      </c>
    </row>
    <row r="4781">
      <c r="A4781" s="40">
        <v>1342.0</v>
      </c>
      <c r="B4781" s="78"/>
      <c r="C4781" s="6" t="s">
        <v>19571</v>
      </c>
    </row>
    <row r="4782">
      <c r="A4782" s="40">
        <v>13420.0</v>
      </c>
      <c r="B4782" s="78"/>
      <c r="C4782" s="6" t="s">
        <v>19571</v>
      </c>
    </row>
    <row r="4783">
      <c r="A4783" s="40">
        <v>13421.0</v>
      </c>
      <c r="B4783" s="78"/>
      <c r="C4783" s="6" t="s">
        <v>19571</v>
      </c>
    </row>
    <row r="4784">
      <c r="A4784" s="40">
        <v>13422.0</v>
      </c>
      <c r="B4784" s="78"/>
      <c r="C4784" s="6" t="s">
        <v>19571</v>
      </c>
    </row>
    <row r="4785">
      <c r="A4785" s="40">
        <v>13423.0</v>
      </c>
      <c r="B4785" s="78"/>
      <c r="C4785" s="6" t="s">
        <v>19571</v>
      </c>
    </row>
    <row r="4786">
      <c r="A4786" s="40">
        <v>13424.0</v>
      </c>
      <c r="B4786" s="78"/>
      <c r="C4786" s="6" t="s">
        <v>19571</v>
      </c>
    </row>
    <row r="4787">
      <c r="A4787" s="40">
        <v>13425.0</v>
      </c>
      <c r="B4787" s="78"/>
      <c r="C4787" s="6" t="s">
        <v>19571</v>
      </c>
    </row>
    <row r="4788">
      <c r="A4788" s="40">
        <v>13426.0</v>
      </c>
      <c r="B4788" s="78"/>
      <c r="C4788" s="6" t="s">
        <v>19571</v>
      </c>
    </row>
    <row r="4789">
      <c r="A4789" s="40">
        <v>13427.0</v>
      </c>
      <c r="B4789" s="78"/>
      <c r="C4789" s="6" t="s">
        <v>19571</v>
      </c>
    </row>
    <row r="4790">
      <c r="A4790" s="40">
        <v>13428.0</v>
      </c>
      <c r="B4790" s="78"/>
      <c r="C4790" s="6" t="s">
        <v>19571</v>
      </c>
    </row>
    <row r="4791">
      <c r="A4791" s="40">
        <v>13429.0</v>
      </c>
      <c r="B4791" s="78"/>
      <c r="C4791" s="6" t="s">
        <v>19571</v>
      </c>
    </row>
    <row r="4792">
      <c r="A4792" s="40">
        <v>1343.0</v>
      </c>
      <c r="B4792" s="78"/>
      <c r="C4792" s="6" t="s">
        <v>19571</v>
      </c>
    </row>
    <row r="4793">
      <c r="A4793" s="40">
        <v>13430.0</v>
      </c>
      <c r="B4793" s="78"/>
      <c r="C4793" s="6" t="s">
        <v>19571</v>
      </c>
    </row>
    <row r="4794">
      <c r="A4794" s="40">
        <v>13431.0</v>
      </c>
      <c r="B4794" s="78"/>
      <c r="C4794" s="6" t="s">
        <v>19571</v>
      </c>
    </row>
    <row r="4795">
      <c r="A4795" s="40">
        <v>13432.0</v>
      </c>
      <c r="B4795" s="78"/>
      <c r="C4795" s="6" t="s">
        <v>19571</v>
      </c>
    </row>
    <row r="4796">
      <c r="A4796" s="40">
        <v>13433.0</v>
      </c>
      <c r="B4796" s="78"/>
      <c r="C4796" s="6" t="s">
        <v>19571</v>
      </c>
    </row>
    <row r="4797">
      <c r="A4797" s="40">
        <v>13434.0</v>
      </c>
      <c r="B4797" s="78"/>
      <c r="C4797" s="6" t="s">
        <v>19571</v>
      </c>
    </row>
    <row r="4798">
      <c r="A4798" s="40">
        <v>13435.0</v>
      </c>
      <c r="B4798" s="78"/>
      <c r="C4798" s="6" t="s">
        <v>19571</v>
      </c>
    </row>
    <row r="4799">
      <c r="A4799" s="40">
        <v>13436.0</v>
      </c>
      <c r="B4799" s="78"/>
      <c r="C4799" s="6" t="s">
        <v>19571</v>
      </c>
    </row>
    <row r="4800">
      <c r="A4800" s="40">
        <v>13437.0</v>
      </c>
      <c r="B4800" s="78"/>
      <c r="C4800" s="6" t="s">
        <v>19571</v>
      </c>
    </row>
    <row r="4801">
      <c r="A4801" s="40">
        <v>13438.0</v>
      </c>
      <c r="B4801" s="78"/>
      <c r="C4801" s="6" t="s">
        <v>19571</v>
      </c>
    </row>
    <row r="4802">
      <c r="A4802" s="40">
        <v>13439.0</v>
      </c>
      <c r="B4802" s="78"/>
      <c r="C4802" s="6" t="s">
        <v>19571</v>
      </c>
    </row>
    <row r="4803">
      <c r="A4803" s="40">
        <v>1344.0</v>
      </c>
      <c r="B4803" s="78"/>
      <c r="C4803" s="6" t="s">
        <v>19571</v>
      </c>
    </row>
    <row r="4804">
      <c r="A4804" s="40">
        <v>13440.0</v>
      </c>
      <c r="B4804" s="78"/>
      <c r="C4804" s="6" t="s">
        <v>19571</v>
      </c>
    </row>
    <row r="4805">
      <c r="A4805" s="40">
        <v>13441.0</v>
      </c>
      <c r="B4805" s="78"/>
      <c r="C4805" s="6" t="s">
        <v>19571</v>
      </c>
    </row>
    <row r="4806">
      <c r="A4806" s="40">
        <v>13442.0</v>
      </c>
      <c r="B4806" s="78"/>
      <c r="C4806" s="6" t="s">
        <v>19571</v>
      </c>
    </row>
    <row r="4807">
      <c r="A4807" s="40">
        <v>13443.0</v>
      </c>
      <c r="B4807" s="78"/>
      <c r="C4807" s="6" t="s">
        <v>19571</v>
      </c>
    </row>
    <row r="4808">
      <c r="A4808" s="40">
        <v>13444.0</v>
      </c>
      <c r="B4808" s="78"/>
      <c r="C4808" s="6" t="s">
        <v>19571</v>
      </c>
    </row>
    <row r="4809">
      <c r="A4809" s="40">
        <v>13445.0</v>
      </c>
      <c r="B4809" s="78"/>
      <c r="C4809" s="6" t="s">
        <v>19571</v>
      </c>
    </row>
    <row r="4810">
      <c r="A4810" s="40">
        <v>13446.0</v>
      </c>
      <c r="B4810" s="78"/>
      <c r="C4810" s="6" t="s">
        <v>19571</v>
      </c>
    </row>
    <row r="4811">
      <c r="A4811" s="40">
        <v>13447.0</v>
      </c>
      <c r="B4811" s="78"/>
      <c r="C4811" s="6" t="s">
        <v>19571</v>
      </c>
    </row>
    <row r="4812">
      <c r="A4812" s="40">
        <v>13448.0</v>
      </c>
      <c r="B4812" s="78"/>
      <c r="C4812" s="6" t="s">
        <v>19571</v>
      </c>
    </row>
    <row r="4813">
      <c r="A4813" s="40">
        <v>1345.0</v>
      </c>
      <c r="B4813" s="78"/>
      <c r="C4813" s="6" t="s">
        <v>19571</v>
      </c>
    </row>
    <row r="4814">
      <c r="A4814" s="40">
        <v>13450.0</v>
      </c>
      <c r="B4814" s="78"/>
      <c r="C4814" s="6" t="s">
        <v>19571</v>
      </c>
    </row>
    <row r="4815">
      <c r="A4815" s="40">
        <v>13451.0</v>
      </c>
      <c r="B4815" s="78"/>
      <c r="C4815" s="6" t="s">
        <v>19571</v>
      </c>
    </row>
    <row r="4816">
      <c r="A4816" s="40">
        <v>13452.0</v>
      </c>
      <c r="B4816" s="78"/>
      <c r="C4816" s="6" t="s">
        <v>19571</v>
      </c>
    </row>
    <row r="4817">
      <c r="A4817" s="40">
        <v>13453.0</v>
      </c>
      <c r="B4817" s="78"/>
      <c r="C4817" s="6" t="s">
        <v>19571</v>
      </c>
    </row>
    <row r="4818">
      <c r="A4818" s="40">
        <v>13454.0</v>
      </c>
      <c r="B4818" s="78"/>
      <c r="C4818" s="6" t="s">
        <v>19571</v>
      </c>
    </row>
    <row r="4819">
      <c r="A4819" s="40">
        <v>13455.0</v>
      </c>
      <c r="B4819" s="78"/>
      <c r="C4819" s="6" t="s">
        <v>19571</v>
      </c>
    </row>
    <row r="4820">
      <c r="A4820" s="40">
        <v>13456.0</v>
      </c>
      <c r="B4820" s="78"/>
      <c r="C4820" s="6" t="s">
        <v>19571</v>
      </c>
    </row>
    <row r="4821">
      <c r="A4821" s="40">
        <v>13457.0</v>
      </c>
      <c r="B4821" s="78"/>
      <c r="C4821" s="6" t="s">
        <v>19571</v>
      </c>
    </row>
    <row r="4822">
      <c r="A4822" s="40">
        <v>13458.0</v>
      </c>
      <c r="B4822" s="78"/>
      <c r="C4822" s="6" t="s">
        <v>19571</v>
      </c>
    </row>
    <row r="4823">
      <c r="A4823" s="40">
        <v>13459.0</v>
      </c>
      <c r="B4823" s="78"/>
      <c r="C4823" s="6" t="s">
        <v>19571</v>
      </c>
    </row>
    <row r="4824">
      <c r="A4824" s="40">
        <v>1346.0</v>
      </c>
      <c r="B4824" s="78"/>
      <c r="C4824" s="6" t="s">
        <v>19571</v>
      </c>
    </row>
    <row r="4825">
      <c r="A4825" s="40">
        <v>13460.0</v>
      </c>
      <c r="B4825" s="78"/>
      <c r="C4825" s="6" t="s">
        <v>19571</v>
      </c>
    </row>
    <row r="4826">
      <c r="A4826" s="40">
        <v>13461.0</v>
      </c>
      <c r="B4826" s="78"/>
      <c r="C4826" s="6" t="s">
        <v>19571</v>
      </c>
    </row>
    <row r="4827">
      <c r="A4827" s="40">
        <v>13462.0</v>
      </c>
      <c r="B4827" s="78"/>
      <c r="C4827" s="6" t="s">
        <v>19571</v>
      </c>
    </row>
    <row r="4828">
      <c r="A4828" s="40">
        <v>13463.0</v>
      </c>
      <c r="B4828" s="78"/>
      <c r="C4828" s="6" t="s">
        <v>19571</v>
      </c>
    </row>
    <row r="4829">
      <c r="A4829" s="40">
        <v>13464.0</v>
      </c>
      <c r="B4829" s="78"/>
      <c r="C4829" s="6" t="s">
        <v>19571</v>
      </c>
    </row>
    <row r="4830">
      <c r="A4830" s="40">
        <v>13465.0</v>
      </c>
      <c r="B4830" s="78"/>
      <c r="C4830" s="6" t="s">
        <v>19571</v>
      </c>
    </row>
    <row r="4831">
      <c r="A4831" s="40">
        <v>13466.0</v>
      </c>
      <c r="B4831" s="78"/>
      <c r="C4831" s="6" t="s">
        <v>19571</v>
      </c>
    </row>
    <row r="4832">
      <c r="A4832" s="40">
        <v>13467.0</v>
      </c>
      <c r="B4832" s="78"/>
      <c r="C4832" s="6" t="s">
        <v>19571</v>
      </c>
    </row>
    <row r="4833">
      <c r="A4833" s="40">
        <v>13468.0</v>
      </c>
      <c r="B4833" s="78"/>
      <c r="C4833" s="6" t="s">
        <v>19571</v>
      </c>
    </row>
    <row r="4834">
      <c r="A4834" s="40">
        <v>13469.0</v>
      </c>
      <c r="B4834" s="78"/>
      <c r="C4834" s="6" t="s">
        <v>19571</v>
      </c>
    </row>
    <row r="4835">
      <c r="A4835" s="40">
        <v>1347.0</v>
      </c>
      <c r="B4835" s="78"/>
      <c r="C4835" s="6" t="s">
        <v>19571</v>
      </c>
    </row>
    <row r="4836">
      <c r="A4836" s="40">
        <v>13470.0</v>
      </c>
      <c r="B4836" s="78"/>
      <c r="C4836" s="6" t="s">
        <v>19571</v>
      </c>
    </row>
    <row r="4837">
      <c r="A4837" s="40">
        <v>13471.0</v>
      </c>
      <c r="B4837" s="78"/>
      <c r="C4837" s="6" t="s">
        <v>19571</v>
      </c>
    </row>
    <row r="4838">
      <c r="A4838" s="40">
        <v>13472.0</v>
      </c>
      <c r="B4838" s="78"/>
      <c r="C4838" s="6" t="s">
        <v>19571</v>
      </c>
    </row>
    <row r="4839">
      <c r="A4839" s="40">
        <v>13473.0</v>
      </c>
      <c r="B4839" s="78"/>
      <c r="C4839" s="6" t="s">
        <v>19571</v>
      </c>
    </row>
    <row r="4840">
      <c r="A4840" s="40">
        <v>13474.0</v>
      </c>
      <c r="B4840" s="78"/>
      <c r="C4840" s="6" t="s">
        <v>19571</v>
      </c>
    </row>
    <row r="4841">
      <c r="A4841" s="40">
        <v>13475.0</v>
      </c>
      <c r="B4841" s="78"/>
      <c r="C4841" s="6" t="s">
        <v>19571</v>
      </c>
    </row>
    <row r="4842">
      <c r="A4842" s="40">
        <v>13476.0</v>
      </c>
      <c r="B4842" s="78"/>
      <c r="C4842" s="6" t="s">
        <v>19571</v>
      </c>
    </row>
    <row r="4843">
      <c r="A4843" s="40">
        <v>13477.0</v>
      </c>
      <c r="B4843" s="78"/>
      <c r="C4843" s="6" t="s">
        <v>19571</v>
      </c>
    </row>
    <row r="4844">
      <c r="A4844" s="40">
        <v>13478.0</v>
      </c>
      <c r="B4844" s="78"/>
      <c r="C4844" s="6" t="s">
        <v>19571</v>
      </c>
    </row>
    <row r="4845">
      <c r="A4845" s="40">
        <v>13479.0</v>
      </c>
      <c r="B4845" s="78"/>
      <c r="C4845" s="6" t="s">
        <v>19571</v>
      </c>
    </row>
    <row r="4846">
      <c r="A4846" s="40">
        <v>1348.0</v>
      </c>
      <c r="B4846" s="78"/>
      <c r="C4846" s="6" t="s">
        <v>19571</v>
      </c>
    </row>
    <row r="4847">
      <c r="A4847" s="40">
        <v>13480.0</v>
      </c>
      <c r="B4847" s="78"/>
      <c r="C4847" s="6" t="s">
        <v>19571</v>
      </c>
    </row>
    <row r="4848">
      <c r="A4848" s="40">
        <v>13481.0</v>
      </c>
      <c r="B4848" s="78"/>
      <c r="C4848" s="6" t="s">
        <v>19571</v>
      </c>
    </row>
    <row r="4849">
      <c r="A4849" s="40">
        <v>13482.0</v>
      </c>
      <c r="B4849" s="78"/>
      <c r="C4849" s="6" t="s">
        <v>19571</v>
      </c>
    </row>
    <row r="4850">
      <c r="A4850" s="40">
        <v>13485.0</v>
      </c>
      <c r="B4850" s="78"/>
      <c r="C4850" s="6" t="s">
        <v>19571</v>
      </c>
    </row>
    <row r="4851">
      <c r="A4851" s="40">
        <v>13486.0</v>
      </c>
      <c r="B4851" s="78"/>
      <c r="C4851" s="6" t="s">
        <v>19571</v>
      </c>
    </row>
    <row r="4852">
      <c r="A4852" s="40">
        <v>13487.0</v>
      </c>
      <c r="B4852" s="78"/>
      <c r="C4852" s="6" t="s">
        <v>19571</v>
      </c>
    </row>
    <row r="4853">
      <c r="A4853" s="40">
        <v>13488.0</v>
      </c>
      <c r="B4853" s="78"/>
      <c r="C4853" s="6" t="s">
        <v>19571</v>
      </c>
    </row>
    <row r="4854">
      <c r="A4854" s="40">
        <v>13489.0</v>
      </c>
      <c r="B4854" s="78"/>
      <c r="C4854" s="6" t="s">
        <v>19571</v>
      </c>
    </row>
    <row r="4855">
      <c r="A4855" s="40">
        <v>1349.0</v>
      </c>
      <c r="B4855" s="78"/>
      <c r="C4855" s="6" t="s">
        <v>19571</v>
      </c>
    </row>
    <row r="4856">
      <c r="A4856" s="40">
        <v>13490.0</v>
      </c>
      <c r="B4856" s="78"/>
      <c r="C4856" s="6" t="s">
        <v>19571</v>
      </c>
    </row>
    <row r="4857">
      <c r="A4857" s="40">
        <v>13491.0</v>
      </c>
      <c r="B4857" s="78"/>
      <c r="C4857" s="6" t="s">
        <v>19571</v>
      </c>
    </row>
    <row r="4858">
      <c r="A4858" s="40">
        <v>13492.0</v>
      </c>
      <c r="B4858" s="78"/>
      <c r="C4858" s="6" t="s">
        <v>19571</v>
      </c>
    </row>
    <row r="4859">
      <c r="A4859" s="40">
        <v>13493.0</v>
      </c>
      <c r="B4859" s="78"/>
      <c r="C4859" s="6" t="s">
        <v>19571</v>
      </c>
    </row>
    <row r="4860">
      <c r="A4860" s="40">
        <v>13495.0</v>
      </c>
      <c r="B4860" s="78"/>
      <c r="C4860" s="6" t="s">
        <v>19571</v>
      </c>
    </row>
    <row r="4861">
      <c r="A4861" s="40">
        <v>13496.0</v>
      </c>
      <c r="B4861" s="78"/>
      <c r="C4861" s="6" t="s">
        <v>19571</v>
      </c>
    </row>
    <row r="4862">
      <c r="A4862" s="40">
        <v>13497.0</v>
      </c>
      <c r="B4862" s="78"/>
      <c r="C4862" s="6" t="s">
        <v>19571</v>
      </c>
    </row>
    <row r="4863">
      <c r="A4863" s="40">
        <v>13498.0</v>
      </c>
      <c r="B4863" s="78"/>
      <c r="C4863" s="6" t="s">
        <v>19571</v>
      </c>
    </row>
    <row r="4864">
      <c r="A4864" s="40">
        <v>13499.0</v>
      </c>
      <c r="B4864" s="78"/>
      <c r="C4864" s="6" t="s">
        <v>19571</v>
      </c>
    </row>
    <row r="4865">
      <c r="A4865" s="40">
        <v>135.0</v>
      </c>
      <c r="B4865" s="78"/>
      <c r="C4865" s="6" t="s">
        <v>19571</v>
      </c>
    </row>
    <row r="4866">
      <c r="A4866" s="40">
        <v>1350.0</v>
      </c>
      <c r="B4866" s="78"/>
      <c r="C4866" s="6" t="s">
        <v>19571</v>
      </c>
    </row>
    <row r="4867">
      <c r="A4867" s="40">
        <v>13500.0</v>
      </c>
      <c r="B4867" s="78"/>
      <c r="C4867" s="6" t="s">
        <v>19571</v>
      </c>
    </row>
    <row r="4868">
      <c r="A4868" s="40">
        <v>13501.0</v>
      </c>
      <c r="B4868" s="78"/>
      <c r="C4868" s="6" t="s">
        <v>19571</v>
      </c>
    </row>
    <row r="4869">
      <c r="A4869" s="40">
        <v>13502.0</v>
      </c>
      <c r="B4869" s="78"/>
      <c r="C4869" s="6" t="s">
        <v>19571</v>
      </c>
    </row>
    <row r="4870">
      <c r="A4870" s="40">
        <v>13503.0</v>
      </c>
      <c r="B4870" s="78"/>
      <c r="C4870" s="6" t="s">
        <v>19571</v>
      </c>
    </row>
    <row r="4871">
      <c r="A4871" s="40">
        <v>13504.0</v>
      </c>
      <c r="B4871" s="78"/>
      <c r="C4871" s="6" t="s">
        <v>19571</v>
      </c>
    </row>
    <row r="4872">
      <c r="A4872" s="40">
        <v>13505.0</v>
      </c>
      <c r="B4872" s="78"/>
      <c r="C4872" s="6" t="s">
        <v>19571</v>
      </c>
    </row>
    <row r="4873">
      <c r="A4873" s="40">
        <v>13506.0</v>
      </c>
      <c r="B4873" s="78"/>
      <c r="C4873" s="6" t="s">
        <v>19571</v>
      </c>
    </row>
    <row r="4874">
      <c r="A4874" s="40">
        <v>13507.0</v>
      </c>
      <c r="B4874" s="78"/>
      <c r="C4874" s="6" t="s">
        <v>19571</v>
      </c>
    </row>
    <row r="4875">
      <c r="A4875" s="40">
        <v>13508.0</v>
      </c>
      <c r="B4875" s="78"/>
      <c r="C4875" s="6" t="s">
        <v>19571</v>
      </c>
    </row>
    <row r="4876">
      <c r="A4876" s="40">
        <v>13509.0</v>
      </c>
      <c r="B4876" s="78"/>
      <c r="C4876" s="6" t="s">
        <v>19571</v>
      </c>
    </row>
    <row r="4877">
      <c r="A4877" s="40">
        <v>1351.0</v>
      </c>
      <c r="B4877" s="78"/>
      <c r="C4877" s="6" t="s">
        <v>19571</v>
      </c>
    </row>
    <row r="4878">
      <c r="A4878" s="40">
        <v>13512.0</v>
      </c>
      <c r="B4878" s="78"/>
      <c r="C4878" s="6" t="s">
        <v>19571</v>
      </c>
    </row>
    <row r="4879">
      <c r="A4879" s="40">
        <v>13513.0</v>
      </c>
      <c r="B4879" s="78"/>
      <c r="C4879" s="6" t="s">
        <v>19571</v>
      </c>
    </row>
    <row r="4880">
      <c r="A4880" s="40">
        <v>13516.0</v>
      </c>
      <c r="B4880" s="78"/>
      <c r="C4880" s="6" t="s">
        <v>19571</v>
      </c>
    </row>
    <row r="4881">
      <c r="A4881" s="40">
        <v>13517.0</v>
      </c>
      <c r="B4881" s="78"/>
      <c r="C4881" s="6" t="s">
        <v>19571</v>
      </c>
    </row>
    <row r="4882">
      <c r="A4882" s="40">
        <v>13518.0</v>
      </c>
      <c r="B4882" s="78"/>
      <c r="C4882" s="6" t="s">
        <v>19571</v>
      </c>
    </row>
    <row r="4883">
      <c r="A4883" s="40">
        <v>1352.0</v>
      </c>
      <c r="B4883" s="78"/>
      <c r="C4883" s="6" t="s">
        <v>19571</v>
      </c>
    </row>
    <row r="4884">
      <c r="A4884" s="40">
        <v>13522.0</v>
      </c>
      <c r="B4884" s="78"/>
      <c r="C4884" s="6" t="s">
        <v>19571</v>
      </c>
    </row>
    <row r="4885">
      <c r="A4885" s="40">
        <v>1353.0</v>
      </c>
      <c r="B4885" s="78"/>
      <c r="C4885" s="6" t="s">
        <v>19571</v>
      </c>
    </row>
    <row r="4886">
      <c r="A4886" s="40">
        <v>13545.0</v>
      </c>
      <c r="B4886" s="78"/>
      <c r="C4886" s="6" t="s">
        <v>19571</v>
      </c>
    </row>
    <row r="4887">
      <c r="A4887" s="40">
        <v>13547.0</v>
      </c>
      <c r="B4887" s="78"/>
      <c r="C4887" s="6" t="s">
        <v>19571</v>
      </c>
    </row>
    <row r="4888">
      <c r="A4888" s="40">
        <v>13548.0</v>
      </c>
      <c r="B4888" s="78"/>
      <c r="C4888" s="6" t="s">
        <v>19571</v>
      </c>
    </row>
    <row r="4889">
      <c r="A4889" s="40">
        <v>13551.0</v>
      </c>
      <c r="B4889" s="78"/>
      <c r="C4889" s="6" t="s">
        <v>19571</v>
      </c>
    </row>
    <row r="4890">
      <c r="A4890" s="40">
        <v>13563.0</v>
      </c>
      <c r="B4890" s="78"/>
      <c r="C4890" s="6" t="s">
        <v>19571</v>
      </c>
    </row>
    <row r="4891">
      <c r="A4891" s="40">
        <v>13565.0</v>
      </c>
      <c r="B4891" s="78"/>
      <c r="C4891" s="6" t="s">
        <v>19571</v>
      </c>
    </row>
    <row r="4892">
      <c r="A4892" s="40">
        <v>13566.0</v>
      </c>
      <c r="B4892" s="78"/>
      <c r="C4892" s="6" t="s">
        <v>19571</v>
      </c>
    </row>
    <row r="4893">
      <c r="A4893" s="40">
        <v>13567.0</v>
      </c>
      <c r="B4893" s="78"/>
      <c r="C4893" s="6" t="s">
        <v>19571</v>
      </c>
    </row>
    <row r="4894">
      <c r="A4894" s="40">
        <v>13568.0</v>
      </c>
      <c r="B4894" s="78"/>
      <c r="C4894" s="6" t="s">
        <v>19571</v>
      </c>
    </row>
    <row r="4895">
      <c r="A4895" s="40">
        <v>13569.0</v>
      </c>
      <c r="B4895" s="78"/>
      <c r="C4895" s="6" t="s">
        <v>19571</v>
      </c>
    </row>
    <row r="4896">
      <c r="A4896" s="40">
        <v>13571.0</v>
      </c>
      <c r="B4896" s="78"/>
      <c r="C4896" s="6" t="s">
        <v>19571</v>
      </c>
    </row>
    <row r="4897">
      <c r="A4897" s="40">
        <v>13572.0</v>
      </c>
      <c r="B4897" s="78"/>
      <c r="C4897" s="6" t="s">
        <v>19571</v>
      </c>
    </row>
    <row r="4898">
      <c r="A4898" s="40">
        <v>13573.0</v>
      </c>
      <c r="B4898" s="78"/>
      <c r="C4898" s="6" t="s">
        <v>19571</v>
      </c>
    </row>
    <row r="4899">
      <c r="A4899" s="40">
        <v>13574.0</v>
      </c>
      <c r="B4899" s="78"/>
      <c r="C4899" s="6" t="s">
        <v>19571</v>
      </c>
    </row>
    <row r="4900">
      <c r="A4900" s="40">
        <v>13575.0</v>
      </c>
      <c r="B4900" s="78"/>
      <c r="C4900" s="6" t="s">
        <v>19571</v>
      </c>
    </row>
    <row r="4901">
      <c r="A4901" s="40">
        <v>13576.0</v>
      </c>
      <c r="B4901" s="78"/>
      <c r="C4901" s="6" t="s">
        <v>19571</v>
      </c>
    </row>
    <row r="4902">
      <c r="A4902" s="40">
        <v>13577.0</v>
      </c>
      <c r="B4902" s="78"/>
      <c r="C4902" s="6" t="s">
        <v>19571</v>
      </c>
    </row>
    <row r="4903">
      <c r="A4903" s="40">
        <v>13578.0</v>
      </c>
      <c r="B4903" s="78"/>
      <c r="C4903" s="6" t="s">
        <v>19571</v>
      </c>
    </row>
    <row r="4904">
      <c r="A4904" s="40">
        <v>1358.0</v>
      </c>
      <c r="B4904" s="78"/>
      <c r="C4904" s="6" t="s">
        <v>19571</v>
      </c>
    </row>
    <row r="4905">
      <c r="A4905" s="40">
        <v>13581.0</v>
      </c>
      <c r="B4905" s="78"/>
      <c r="C4905" s="6" t="s">
        <v>19571</v>
      </c>
    </row>
    <row r="4906">
      <c r="A4906" s="40">
        <v>13582.0</v>
      </c>
      <c r="B4906" s="78"/>
      <c r="C4906" s="6" t="s">
        <v>19571</v>
      </c>
    </row>
    <row r="4907">
      <c r="A4907" s="40">
        <v>136.0</v>
      </c>
      <c r="B4907" s="78"/>
      <c r="C4907" s="6" t="s">
        <v>19571</v>
      </c>
    </row>
    <row r="4908">
      <c r="A4908" s="40">
        <v>1360.0</v>
      </c>
      <c r="B4908" s="78"/>
      <c r="C4908" s="6" t="s">
        <v>19571</v>
      </c>
    </row>
    <row r="4909">
      <c r="A4909" s="40">
        <v>1361.0</v>
      </c>
      <c r="B4909" s="78"/>
      <c r="C4909" s="6" t="s">
        <v>19571</v>
      </c>
    </row>
    <row r="4910">
      <c r="A4910" s="40">
        <v>1362.0</v>
      </c>
      <c r="B4910" s="78"/>
      <c r="C4910" s="6" t="s">
        <v>19571</v>
      </c>
    </row>
    <row r="4911">
      <c r="A4911" s="40">
        <v>13622.0</v>
      </c>
      <c r="B4911" s="78"/>
      <c r="C4911" s="6" t="s">
        <v>19571</v>
      </c>
    </row>
    <row r="4912">
      <c r="A4912" s="40">
        <v>13623.0</v>
      </c>
      <c r="B4912" s="78"/>
      <c r="C4912" s="6" t="s">
        <v>19571</v>
      </c>
    </row>
    <row r="4913">
      <c r="A4913" s="40">
        <v>13624.0</v>
      </c>
      <c r="B4913" s="78"/>
      <c r="C4913" s="6" t="s">
        <v>19571</v>
      </c>
    </row>
    <row r="4914">
      <c r="A4914" s="40">
        <v>1363.0</v>
      </c>
      <c r="B4914" s="78"/>
      <c r="C4914" s="6" t="s">
        <v>19571</v>
      </c>
    </row>
    <row r="4915">
      <c r="A4915" s="40">
        <v>13632.0</v>
      </c>
      <c r="B4915" s="78"/>
      <c r="C4915" s="6" t="s">
        <v>19571</v>
      </c>
    </row>
    <row r="4916">
      <c r="A4916" s="40">
        <v>13633.0</v>
      </c>
      <c r="B4916" s="78"/>
      <c r="C4916" s="6" t="s">
        <v>19571</v>
      </c>
    </row>
    <row r="4917">
      <c r="A4917" s="40">
        <v>13646.0</v>
      </c>
      <c r="B4917" s="78"/>
      <c r="C4917" s="6" t="s">
        <v>19571</v>
      </c>
    </row>
    <row r="4918">
      <c r="A4918" s="40">
        <v>13647.0</v>
      </c>
      <c r="B4918" s="78"/>
      <c r="C4918" s="6" t="s">
        <v>19571</v>
      </c>
    </row>
    <row r="4919">
      <c r="A4919" s="40">
        <v>13649.0</v>
      </c>
      <c r="B4919" s="78"/>
      <c r="C4919" s="6" t="s">
        <v>19571</v>
      </c>
    </row>
    <row r="4920">
      <c r="A4920" s="40">
        <v>13650.0</v>
      </c>
      <c r="B4920" s="78"/>
      <c r="C4920" s="6" t="s">
        <v>19571</v>
      </c>
    </row>
    <row r="4921">
      <c r="A4921" s="40">
        <v>13651.0</v>
      </c>
      <c r="B4921" s="78"/>
      <c r="C4921" s="6" t="s">
        <v>19571</v>
      </c>
    </row>
    <row r="4922">
      <c r="A4922" s="40">
        <v>13652.0</v>
      </c>
      <c r="B4922" s="78"/>
      <c r="C4922" s="6" t="s">
        <v>19571</v>
      </c>
    </row>
    <row r="4923">
      <c r="A4923" s="40">
        <v>13653.0</v>
      </c>
      <c r="B4923" s="78"/>
      <c r="C4923" s="6" t="s">
        <v>19571</v>
      </c>
    </row>
    <row r="4924">
      <c r="A4924" s="40">
        <v>13654.0</v>
      </c>
      <c r="B4924" s="78"/>
      <c r="C4924" s="6" t="s">
        <v>19571</v>
      </c>
    </row>
    <row r="4925">
      <c r="A4925" s="40">
        <v>13655.0</v>
      </c>
      <c r="B4925" s="78"/>
      <c r="C4925" s="6" t="s">
        <v>19571</v>
      </c>
    </row>
    <row r="4926">
      <c r="A4926" s="40">
        <v>13656.0</v>
      </c>
      <c r="B4926" s="78"/>
      <c r="C4926" s="6" t="s">
        <v>19571</v>
      </c>
    </row>
    <row r="4927">
      <c r="A4927" s="40">
        <v>13658.0</v>
      </c>
      <c r="B4927" s="78"/>
      <c r="C4927" s="6" t="s">
        <v>19571</v>
      </c>
    </row>
    <row r="4928">
      <c r="A4928" s="40">
        <v>13659.0</v>
      </c>
      <c r="B4928" s="78"/>
      <c r="C4928" s="6" t="s">
        <v>19571</v>
      </c>
    </row>
    <row r="4929">
      <c r="A4929" s="40">
        <v>1366.0</v>
      </c>
      <c r="B4929" s="78"/>
      <c r="C4929" s="6" t="s">
        <v>19571</v>
      </c>
    </row>
    <row r="4930">
      <c r="A4930" s="40">
        <v>13660.0</v>
      </c>
      <c r="B4930" s="78"/>
      <c r="C4930" s="6" t="s">
        <v>19571</v>
      </c>
    </row>
    <row r="4931">
      <c r="A4931" s="40">
        <v>13661.0</v>
      </c>
      <c r="B4931" s="78"/>
      <c r="C4931" s="6" t="s">
        <v>19571</v>
      </c>
    </row>
    <row r="4932">
      <c r="A4932" s="40">
        <v>13662.0</v>
      </c>
      <c r="B4932" s="78"/>
      <c r="C4932" s="6" t="s">
        <v>19571</v>
      </c>
    </row>
    <row r="4933">
      <c r="A4933" s="40">
        <v>13663.0</v>
      </c>
      <c r="B4933" s="78"/>
      <c r="C4933" s="6" t="s">
        <v>19571</v>
      </c>
    </row>
    <row r="4934">
      <c r="A4934" s="40">
        <v>13664.0</v>
      </c>
      <c r="B4934" s="78"/>
      <c r="C4934" s="6" t="s">
        <v>19571</v>
      </c>
    </row>
    <row r="4935">
      <c r="A4935" s="40">
        <v>1367.0</v>
      </c>
      <c r="B4935" s="78"/>
      <c r="C4935" s="6" t="s">
        <v>19571</v>
      </c>
    </row>
    <row r="4936">
      <c r="A4936" s="40">
        <v>13677.0</v>
      </c>
      <c r="B4936" s="78"/>
      <c r="C4936" s="6" t="s">
        <v>19571</v>
      </c>
    </row>
    <row r="4937">
      <c r="A4937" s="40">
        <v>1368.0</v>
      </c>
      <c r="B4937" s="78"/>
      <c r="C4937" s="6" t="s">
        <v>19571</v>
      </c>
    </row>
    <row r="4938">
      <c r="A4938" s="40">
        <v>13681.0</v>
      </c>
      <c r="B4938" s="78"/>
      <c r="C4938" s="6" t="s">
        <v>19571</v>
      </c>
    </row>
    <row r="4939">
      <c r="A4939" s="40">
        <v>13682.0</v>
      </c>
      <c r="B4939" s="78"/>
      <c r="C4939" s="6" t="s">
        <v>19571</v>
      </c>
    </row>
    <row r="4940">
      <c r="A4940" s="40">
        <v>13683.0</v>
      </c>
      <c r="B4940" s="78"/>
      <c r="C4940" s="6" t="s">
        <v>19571</v>
      </c>
    </row>
    <row r="4941">
      <c r="A4941" s="40">
        <v>13684.0</v>
      </c>
      <c r="B4941" s="78"/>
      <c r="C4941" s="6" t="s">
        <v>19571</v>
      </c>
    </row>
    <row r="4942">
      <c r="A4942" s="40">
        <v>13685.0</v>
      </c>
      <c r="B4942" s="78"/>
      <c r="C4942" s="6" t="s">
        <v>19571</v>
      </c>
    </row>
    <row r="4943">
      <c r="A4943" s="40">
        <v>13686.0</v>
      </c>
      <c r="B4943" s="78"/>
      <c r="C4943" s="6" t="s">
        <v>19571</v>
      </c>
    </row>
    <row r="4944">
      <c r="A4944" s="40">
        <v>13687.0</v>
      </c>
      <c r="B4944" s="78"/>
      <c r="C4944" s="6" t="s">
        <v>19571</v>
      </c>
    </row>
    <row r="4945">
      <c r="A4945" s="40">
        <v>13688.0</v>
      </c>
      <c r="B4945" s="78"/>
      <c r="C4945" s="6" t="s">
        <v>19571</v>
      </c>
    </row>
    <row r="4946">
      <c r="A4946" s="40">
        <v>1369.0</v>
      </c>
      <c r="B4946" s="78"/>
      <c r="C4946" s="6" t="s">
        <v>19571</v>
      </c>
    </row>
    <row r="4947">
      <c r="A4947" s="40">
        <v>1370.0</v>
      </c>
      <c r="B4947" s="78"/>
      <c r="C4947" s="6" t="s">
        <v>19571</v>
      </c>
    </row>
    <row r="4948">
      <c r="A4948" s="40">
        <v>13700.0</v>
      </c>
      <c r="B4948" s="78"/>
      <c r="C4948" s="6" t="s">
        <v>19571</v>
      </c>
    </row>
    <row r="4949">
      <c r="A4949" s="40">
        <v>13707.0</v>
      </c>
      <c r="B4949" s="78"/>
      <c r="C4949" s="6" t="s">
        <v>19571</v>
      </c>
    </row>
    <row r="4950">
      <c r="A4950" s="40">
        <v>13708.0</v>
      </c>
      <c r="B4950" s="78"/>
      <c r="C4950" s="6" t="s">
        <v>19571</v>
      </c>
    </row>
    <row r="4951">
      <c r="A4951" s="40">
        <v>13709.0</v>
      </c>
      <c r="B4951" s="78"/>
      <c r="C4951" s="6" t="s">
        <v>19571</v>
      </c>
    </row>
    <row r="4952">
      <c r="A4952" s="40">
        <v>1371.0</v>
      </c>
      <c r="B4952" s="78"/>
      <c r="C4952" s="6" t="s">
        <v>19571</v>
      </c>
    </row>
    <row r="4953">
      <c r="A4953" s="40">
        <v>13710.0</v>
      </c>
      <c r="B4953" s="78"/>
      <c r="C4953" s="6" t="s">
        <v>19571</v>
      </c>
    </row>
    <row r="4954">
      <c r="A4954" s="40">
        <v>13711.0</v>
      </c>
      <c r="B4954" s="78"/>
      <c r="C4954" s="6" t="s">
        <v>19571</v>
      </c>
    </row>
    <row r="4955">
      <c r="A4955" s="40">
        <v>13712.0</v>
      </c>
      <c r="B4955" s="78"/>
      <c r="C4955" s="6" t="s">
        <v>19571</v>
      </c>
    </row>
    <row r="4956">
      <c r="A4956" s="40">
        <v>13713.0</v>
      </c>
      <c r="B4956" s="78"/>
      <c r="C4956" s="6" t="s">
        <v>19571</v>
      </c>
    </row>
    <row r="4957">
      <c r="A4957" s="40">
        <v>13714.0</v>
      </c>
      <c r="B4957" s="78"/>
      <c r="C4957" s="6" t="s">
        <v>19571</v>
      </c>
    </row>
    <row r="4958">
      <c r="A4958" s="40">
        <v>13715.0</v>
      </c>
      <c r="B4958" s="78"/>
      <c r="C4958" s="6" t="s">
        <v>19571</v>
      </c>
    </row>
    <row r="4959">
      <c r="A4959" s="40">
        <v>13716.0</v>
      </c>
      <c r="B4959" s="78"/>
      <c r="C4959" s="6" t="s">
        <v>19571</v>
      </c>
    </row>
    <row r="4960">
      <c r="A4960" s="40">
        <v>13717.0</v>
      </c>
      <c r="B4960" s="78"/>
      <c r="C4960" s="6" t="s">
        <v>19571</v>
      </c>
    </row>
    <row r="4961">
      <c r="A4961" s="40">
        <v>13718.0</v>
      </c>
      <c r="B4961" s="78"/>
      <c r="C4961" s="6" t="s">
        <v>19571</v>
      </c>
    </row>
    <row r="4962">
      <c r="A4962" s="40">
        <v>13719.0</v>
      </c>
      <c r="B4962" s="78"/>
      <c r="C4962" s="6" t="s">
        <v>19571</v>
      </c>
    </row>
    <row r="4963">
      <c r="A4963" s="40">
        <v>1372.0</v>
      </c>
      <c r="B4963" s="78"/>
      <c r="C4963" s="6" t="s">
        <v>19571</v>
      </c>
    </row>
    <row r="4964">
      <c r="A4964" s="40">
        <v>13720.0</v>
      </c>
      <c r="B4964" s="78"/>
      <c r="C4964" s="6" t="s">
        <v>19571</v>
      </c>
    </row>
    <row r="4965">
      <c r="A4965" s="40">
        <v>13721.0</v>
      </c>
      <c r="B4965" s="78"/>
      <c r="C4965" s="6" t="s">
        <v>19571</v>
      </c>
    </row>
    <row r="4966">
      <c r="A4966" s="40">
        <v>13727.0</v>
      </c>
      <c r="B4966" s="78"/>
      <c r="C4966" s="6" t="s">
        <v>19571</v>
      </c>
    </row>
    <row r="4967">
      <c r="A4967" s="40">
        <v>13728.0</v>
      </c>
      <c r="B4967" s="78"/>
      <c r="C4967" s="6" t="s">
        <v>19571</v>
      </c>
    </row>
    <row r="4968">
      <c r="A4968" s="40">
        <v>13729.0</v>
      </c>
      <c r="B4968" s="78"/>
      <c r="C4968" s="6" t="s">
        <v>19571</v>
      </c>
    </row>
    <row r="4969">
      <c r="A4969" s="40">
        <v>1373.0</v>
      </c>
      <c r="B4969" s="78"/>
      <c r="C4969" s="6" t="s">
        <v>19571</v>
      </c>
    </row>
    <row r="4970">
      <c r="A4970" s="40">
        <v>13730.0</v>
      </c>
      <c r="B4970" s="78"/>
      <c r="C4970" s="6" t="s">
        <v>19571</v>
      </c>
    </row>
    <row r="4971">
      <c r="A4971" s="40">
        <v>13731.0</v>
      </c>
      <c r="B4971" s="78"/>
      <c r="C4971" s="6" t="s">
        <v>19571</v>
      </c>
    </row>
    <row r="4972">
      <c r="A4972" s="40">
        <v>13732.0</v>
      </c>
      <c r="B4972" s="78"/>
      <c r="C4972" s="6" t="s">
        <v>19571</v>
      </c>
    </row>
    <row r="4973">
      <c r="A4973" s="40">
        <v>13733.0</v>
      </c>
      <c r="B4973" s="78"/>
      <c r="C4973" s="6" t="s">
        <v>19571</v>
      </c>
    </row>
    <row r="4974">
      <c r="A4974" s="40">
        <v>13734.0</v>
      </c>
      <c r="B4974" s="78"/>
      <c r="C4974" s="6" t="s">
        <v>19571</v>
      </c>
    </row>
    <row r="4975">
      <c r="A4975" s="40">
        <v>13735.0</v>
      </c>
      <c r="B4975" s="78"/>
      <c r="C4975" s="6" t="s">
        <v>19571</v>
      </c>
    </row>
    <row r="4976">
      <c r="A4976" s="40">
        <v>13736.0</v>
      </c>
      <c r="B4976" s="78"/>
      <c r="C4976" s="6" t="s">
        <v>19571</v>
      </c>
    </row>
    <row r="4977">
      <c r="A4977" s="40">
        <v>13737.0</v>
      </c>
      <c r="B4977" s="78"/>
      <c r="C4977" s="6" t="s">
        <v>19571</v>
      </c>
    </row>
    <row r="4978">
      <c r="A4978" s="40">
        <v>13738.0</v>
      </c>
      <c r="B4978" s="78"/>
      <c r="C4978" s="6" t="s">
        <v>19571</v>
      </c>
    </row>
    <row r="4979">
      <c r="A4979" s="40">
        <v>13739.0</v>
      </c>
      <c r="B4979" s="78"/>
      <c r="C4979" s="6" t="s">
        <v>19571</v>
      </c>
    </row>
    <row r="4980">
      <c r="A4980" s="40">
        <v>1374.0</v>
      </c>
      <c r="B4980" s="78"/>
      <c r="C4980" s="6" t="s">
        <v>19571</v>
      </c>
    </row>
    <row r="4981">
      <c r="A4981" s="40">
        <v>13740.0</v>
      </c>
      <c r="B4981" s="78"/>
      <c r="C4981" s="6" t="s">
        <v>19571</v>
      </c>
    </row>
    <row r="4982">
      <c r="A4982" s="40">
        <v>13741.0</v>
      </c>
      <c r="B4982" s="78"/>
      <c r="C4982" s="6" t="s">
        <v>19571</v>
      </c>
    </row>
    <row r="4983">
      <c r="A4983" s="40">
        <v>13742.0</v>
      </c>
      <c r="B4983" s="78"/>
      <c r="C4983" s="6" t="s">
        <v>19571</v>
      </c>
    </row>
    <row r="4984">
      <c r="A4984" s="40">
        <v>13743.0</v>
      </c>
      <c r="B4984" s="78"/>
      <c r="C4984" s="6" t="s">
        <v>19571</v>
      </c>
    </row>
    <row r="4985">
      <c r="A4985" s="40">
        <v>13744.0</v>
      </c>
      <c r="B4985" s="78"/>
      <c r="C4985" s="6" t="s">
        <v>19571</v>
      </c>
    </row>
    <row r="4986">
      <c r="A4986" s="40">
        <v>13745.0</v>
      </c>
      <c r="B4986" s="78"/>
      <c r="C4986" s="6" t="s">
        <v>19571</v>
      </c>
    </row>
    <row r="4987">
      <c r="A4987" s="40">
        <v>13746.0</v>
      </c>
      <c r="B4987" s="78"/>
      <c r="C4987" s="6" t="s">
        <v>19571</v>
      </c>
    </row>
    <row r="4988">
      <c r="A4988" s="40">
        <v>13747.0</v>
      </c>
      <c r="B4988" s="78"/>
      <c r="C4988" s="6" t="s">
        <v>19571</v>
      </c>
    </row>
    <row r="4989">
      <c r="A4989" s="40">
        <v>13748.0</v>
      </c>
      <c r="B4989" s="78"/>
      <c r="C4989" s="6" t="s">
        <v>19571</v>
      </c>
    </row>
    <row r="4990">
      <c r="A4990" s="40">
        <v>13749.0</v>
      </c>
      <c r="B4990" s="78"/>
      <c r="C4990" s="6" t="s">
        <v>19571</v>
      </c>
    </row>
    <row r="4991">
      <c r="A4991" s="40">
        <v>13751.0</v>
      </c>
      <c r="B4991" s="78"/>
      <c r="C4991" s="6" t="s">
        <v>19571</v>
      </c>
    </row>
    <row r="4992">
      <c r="A4992" s="40">
        <v>13752.0</v>
      </c>
      <c r="B4992" s="78"/>
      <c r="C4992" s="6" t="s">
        <v>19571</v>
      </c>
    </row>
    <row r="4993">
      <c r="A4993" s="40">
        <v>13754.0</v>
      </c>
      <c r="B4993" s="78"/>
      <c r="C4993" s="6" t="s">
        <v>19571</v>
      </c>
    </row>
    <row r="4994">
      <c r="A4994" s="40">
        <v>13755.0</v>
      </c>
      <c r="B4994" s="78"/>
      <c r="C4994" s="6" t="s">
        <v>19571</v>
      </c>
    </row>
    <row r="4995">
      <c r="A4995" s="40">
        <v>13756.0</v>
      </c>
      <c r="B4995" s="78"/>
      <c r="C4995" s="6" t="s">
        <v>19571</v>
      </c>
    </row>
    <row r="4996">
      <c r="A4996" s="40">
        <v>13757.0</v>
      </c>
      <c r="B4996" s="78"/>
      <c r="C4996" s="6" t="s">
        <v>19571</v>
      </c>
    </row>
    <row r="4997">
      <c r="A4997" s="40">
        <v>13758.0</v>
      </c>
      <c r="B4997" s="78"/>
      <c r="C4997" s="6" t="s">
        <v>19571</v>
      </c>
    </row>
    <row r="4998">
      <c r="A4998" s="40">
        <v>13759.0</v>
      </c>
      <c r="B4998" s="78"/>
      <c r="C4998" s="6" t="s">
        <v>19571</v>
      </c>
    </row>
    <row r="4999">
      <c r="A4999" s="40">
        <v>1376.0</v>
      </c>
      <c r="B4999" s="78"/>
      <c r="C4999" s="6" t="s">
        <v>19571</v>
      </c>
    </row>
    <row r="5000">
      <c r="A5000" s="40">
        <v>13760.0</v>
      </c>
      <c r="B5000" s="78"/>
      <c r="C5000" s="6" t="s">
        <v>19571</v>
      </c>
    </row>
    <row r="5001">
      <c r="A5001" s="40">
        <v>13761.0</v>
      </c>
      <c r="B5001" s="78"/>
      <c r="C5001" s="6" t="s">
        <v>19571</v>
      </c>
    </row>
    <row r="5002">
      <c r="A5002" s="40">
        <v>13762.0</v>
      </c>
      <c r="B5002" s="78"/>
      <c r="C5002" s="6" t="s">
        <v>19571</v>
      </c>
    </row>
    <row r="5003">
      <c r="A5003" s="40">
        <v>13763.0</v>
      </c>
      <c r="B5003" s="78"/>
      <c r="C5003" s="6" t="s">
        <v>19571</v>
      </c>
    </row>
    <row r="5004">
      <c r="A5004" s="40">
        <v>13764.0</v>
      </c>
      <c r="B5004" s="78"/>
      <c r="C5004" s="6" t="s">
        <v>19571</v>
      </c>
    </row>
    <row r="5005">
      <c r="A5005" s="40">
        <v>13765.0</v>
      </c>
      <c r="B5005" s="78"/>
      <c r="C5005" s="6" t="s">
        <v>19571</v>
      </c>
    </row>
    <row r="5006">
      <c r="A5006" s="40">
        <v>13766.0</v>
      </c>
      <c r="B5006" s="78"/>
      <c r="C5006" s="6" t="s">
        <v>19571</v>
      </c>
    </row>
    <row r="5007">
      <c r="A5007" s="40">
        <v>13767.0</v>
      </c>
      <c r="B5007" s="78"/>
      <c r="C5007" s="6" t="s">
        <v>19571</v>
      </c>
    </row>
    <row r="5008">
      <c r="A5008" s="40">
        <v>13768.0</v>
      </c>
      <c r="B5008" s="78"/>
      <c r="C5008" s="6" t="s">
        <v>19571</v>
      </c>
    </row>
    <row r="5009">
      <c r="A5009" s="40">
        <v>13769.0</v>
      </c>
      <c r="B5009" s="78"/>
      <c r="C5009" s="6" t="s">
        <v>19571</v>
      </c>
    </row>
    <row r="5010">
      <c r="A5010" s="40">
        <v>13770.0</v>
      </c>
      <c r="B5010" s="78"/>
      <c r="C5010" s="6" t="s">
        <v>19571</v>
      </c>
    </row>
    <row r="5011">
      <c r="A5011" s="40">
        <v>13772.0</v>
      </c>
      <c r="B5011" s="78"/>
      <c r="C5011" s="6" t="s">
        <v>19571</v>
      </c>
    </row>
    <row r="5012">
      <c r="A5012" s="40">
        <v>13773.0</v>
      </c>
      <c r="B5012" s="78"/>
      <c r="C5012" s="6" t="s">
        <v>19571</v>
      </c>
    </row>
    <row r="5013">
      <c r="A5013" s="40">
        <v>13774.0</v>
      </c>
      <c r="B5013" s="78"/>
      <c r="C5013" s="6" t="s">
        <v>19571</v>
      </c>
    </row>
    <row r="5014">
      <c r="A5014" s="40">
        <v>13777.0</v>
      </c>
      <c r="B5014" s="78"/>
      <c r="C5014" s="6" t="s">
        <v>19571</v>
      </c>
    </row>
    <row r="5015">
      <c r="A5015" s="40">
        <v>1378.0</v>
      </c>
      <c r="B5015" s="78"/>
      <c r="C5015" s="6" t="s">
        <v>19571</v>
      </c>
    </row>
    <row r="5016">
      <c r="A5016" s="40">
        <v>13780.0</v>
      </c>
      <c r="B5016" s="78"/>
      <c r="C5016" s="6" t="s">
        <v>19571</v>
      </c>
    </row>
    <row r="5017">
      <c r="A5017" s="40">
        <v>13781.0</v>
      </c>
      <c r="B5017" s="78"/>
      <c r="C5017" s="6" t="s">
        <v>19571</v>
      </c>
    </row>
    <row r="5018">
      <c r="A5018" s="40">
        <v>13782.0</v>
      </c>
      <c r="B5018" s="78"/>
      <c r="C5018" s="6" t="s">
        <v>19571</v>
      </c>
    </row>
    <row r="5019">
      <c r="A5019" s="40">
        <v>1379.0</v>
      </c>
      <c r="B5019" s="78"/>
      <c r="C5019" s="6" t="s">
        <v>19571</v>
      </c>
    </row>
    <row r="5020">
      <c r="A5020" s="40">
        <v>13797.0</v>
      </c>
      <c r="B5020" s="78"/>
      <c r="C5020" s="6" t="s">
        <v>19571</v>
      </c>
    </row>
    <row r="5021">
      <c r="A5021" s="40">
        <v>13798.0</v>
      </c>
      <c r="B5021" s="78"/>
      <c r="C5021" s="6" t="s">
        <v>19571</v>
      </c>
    </row>
    <row r="5022">
      <c r="A5022" s="40">
        <v>13799.0</v>
      </c>
      <c r="B5022" s="78"/>
      <c r="C5022" s="6" t="s">
        <v>19571</v>
      </c>
    </row>
    <row r="5023">
      <c r="A5023" s="40">
        <v>138.0</v>
      </c>
      <c r="B5023" s="78"/>
      <c r="C5023" s="6" t="s">
        <v>19571</v>
      </c>
    </row>
    <row r="5024">
      <c r="A5024" s="40">
        <v>1380.0</v>
      </c>
      <c r="B5024" s="78"/>
      <c r="C5024" s="6" t="s">
        <v>19571</v>
      </c>
    </row>
    <row r="5025">
      <c r="A5025" s="40">
        <v>13800.0</v>
      </c>
      <c r="B5025" s="78"/>
      <c r="C5025" s="6" t="s">
        <v>19571</v>
      </c>
    </row>
    <row r="5026">
      <c r="A5026" s="40">
        <v>13801.0</v>
      </c>
      <c r="B5026" s="78"/>
      <c r="C5026" s="6" t="s">
        <v>19571</v>
      </c>
    </row>
    <row r="5027">
      <c r="A5027" s="40">
        <v>13802.0</v>
      </c>
      <c r="B5027" s="78"/>
      <c r="C5027" s="6" t="s">
        <v>19571</v>
      </c>
    </row>
    <row r="5028">
      <c r="A5028" s="40">
        <v>13803.0</v>
      </c>
      <c r="B5028" s="78"/>
      <c r="C5028" s="6" t="s">
        <v>19571</v>
      </c>
    </row>
    <row r="5029">
      <c r="A5029" s="40">
        <v>13804.0</v>
      </c>
      <c r="B5029" s="78"/>
      <c r="C5029" s="6" t="s">
        <v>19571</v>
      </c>
    </row>
    <row r="5030">
      <c r="A5030" s="40">
        <v>13805.0</v>
      </c>
      <c r="B5030" s="78"/>
      <c r="C5030" s="6" t="s">
        <v>19571</v>
      </c>
    </row>
    <row r="5031">
      <c r="A5031" s="40">
        <v>13806.0</v>
      </c>
      <c r="B5031" s="78"/>
      <c r="C5031" s="6" t="s">
        <v>19571</v>
      </c>
    </row>
    <row r="5032">
      <c r="A5032" s="40">
        <v>13807.0</v>
      </c>
      <c r="B5032" s="78"/>
      <c r="C5032" s="6" t="s">
        <v>19571</v>
      </c>
    </row>
    <row r="5033">
      <c r="A5033" s="40">
        <v>13808.0</v>
      </c>
      <c r="B5033" s="78"/>
      <c r="C5033" s="6" t="s">
        <v>19571</v>
      </c>
    </row>
    <row r="5034">
      <c r="A5034" s="40">
        <v>13809.0</v>
      </c>
      <c r="B5034" s="78"/>
      <c r="C5034" s="6" t="s">
        <v>19571</v>
      </c>
    </row>
    <row r="5035">
      <c r="A5035" s="40">
        <v>1381.0</v>
      </c>
      <c r="B5035" s="78"/>
      <c r="C5035" s="6" t="s">
        <v>19571</v>
      </c>
    </row>
    <row r="5036">
      <c r="A5036" s="40">
        <v>13816.0</v>
      </c>
      <c r="B5036" s="78"/>
      <c r="C5036" s="6" t="s">
        <v>19571</v>
      </c>
    </row>
    <row r="5037">
      <c r="A5037" s="40">
        <v>13817.0</v>
      </c>
      <c r="B5037" s="78"/>
      <c r="C5037" s="6" t="s">
        <v>19571</v>
      </c>
    </row>
    <row r="5038">
      <c r="A5038" s="40">
        <v>13818.0</v>
      </c>
      <c r="B5038" s="78"/>
      <c r="C5038" s="6" t="s">
        <v>19571</v>
      </c>
    </row>
    <row r="5039">
      <c r="A5039" s="40">
        <v>13819.0</v>
      </c>
      <c r="B5039" s="78"/>
      <c r="C5039" s="6" t="s">
        <v>19571</v>
      </c>
    </row>
    <row r="5040">
      <c r="A5040" s="40">
        <v>1382.0</v>
      </c>
      <c r="B5040" s="78"/>
      <c r="C5040" s="6" t="s">
        <v>19571</v>
      </c>
    </row>
    <row r="5041">
      <c r="A5041" s="40">
        <v>13820.0</v>
      </c>
      <c r="B5041" s="78"/>
      <c r="C5041" s="6" t="s">
        <v>19571</v>
      </c>
    </row>
    <row r="5042">
      <c r="A5042" s="40">
        <v>13821.0</v>
      </c>
      <c r="B5042" s="78"/>
      <c r="C5042" s="6" t="s">
        <v>19571</v>
      </c>
    </row>
    <row r="5043">
      <c r="A5043" s="40">
        <v>13823.0</v>
      </c>
      <c r="B5043" s="78"/>
      <c r="C5043" s="6" t="s">
        <v>19571</v>
      </c>
    </row>
    <row r="5044">
      <c r="A5044" s="40">
        <v>13824.0</v>
      </c>
      <c r="B5044" s="78"/>
      <c r="C5044" s="6" t="s">
        <v>19571</v>
      </c>
    </row>
    <row r="5045">
      <c r="A5045" s="40">
        <v>13826.0</v>
      </c>
      <c r="B5045" s="78"/>
      <c r="C5045" s="6" t="s">
        <v>19571</v>
      </c>
    </row>
    <row r="5046">
      <c r="A5046" s="40">
        <v>13827.0</v>
      </c>
      <c r="B5046" s="78"/>
      <c r="C5046" s="6" t="s">
        <v>19571</v>
      </c>
    </row>
    <row r="5047">
      <c r="A5047" s="40">
        <v>1383.0</v>
      </c>
      <c r="B5047" s="78"/>
      <c r="C5047" s="6" t="s">
        <v>19571</v>
      </c>
    </row>
    <row r="5048">
      <c r="A5048" s="40">
        <v>13830.0</v>
      </c>
      <c r="B5048" s="78"/>
      <c r="C5048" s="6" t="s">
        <v>19571</v>
      </c>
    </row>
    <row r="5049">
      <c r="A5049" s="40">
        <v>13831.0</v>
      </c>
      <c r="B5049" s="78"/>
      <c r="C5049" s="6" t="s">
        <v>19571</v>
      </c>
    </row>
    <row r="5050">
      <c r="A5050" s="40">
        <v>13832.0</v>
      </c>
      <c r="B5050" s="78"/>
      <c r="C5050" s="6" t="s">
        <v>19571</v>
      </c>
    </row>
    <row r="5051">
      <c r="A5051" s="40">
        <v>13833.0</v>
      </c>
      <c r="B5051" s="78"/>
      <c r="C5051" s="6" t="s">
        <v>19571</v>
      </c>
    </row>
    <row r="5052">
      <c r="A5052" s="40">
        <v>13834.0</v>
      </c>
      <c r="B5052" s="78"/>
      <c r="C5052" s="6" t="s">
        <v>19571</v>
      </c>
    </row>
    <row r="5053">
      <c r="A5053" s="40">
        <v>13835.0</v>
      </c>
      <c r="B5053" s="78"/>
      <c r="C5053" s="6" t="s">
        <v>19571</v>
      </c>
    </row>
    <row r="5054">
      <c r="A5054" s="40">
        <v>13836.0</v>
      </c>
      <c r="B5054" s="78"/>
      <c r="C5054" s="6" t="s">
        <v>19571</v>
      </c>
    </row>
    <row r="5055">
      <c r="A5055" s="40">
        <v>13837.0</v>
      </c>
      <c r="B5055" s="78"/>
      <c r="C5055" s="6" t="s">
        <v>19571</v>
      </c>
    </row>
    <row r="5056">
      <c r="A5056" s="40">
        <v>13838.0</v>
      </c>
      <c r="B5056" s="78"/>
      <c r="C5056" s="6" t="s">
        <v>19571</v>
      </c>
    </row>
    <row r="5057">
      <c r="A5057" s="40">
        <v>13839.0</v>
      </c>
      <c r="B5057" s="78"/>
      <c r="C5057" s="6" t="s">
        <v>19571</v>
      </c>
    </row>
    <row r="5058">
      <c r="A5058" s="40">
        <v>1384.0</v>
      </c>
      <c r="B5058" s="78"/>
      <c r="C5058" s="6" t="s">
        <v>19571</v>
      </c>
    </row>
    <row r="5059">
      <c r="A5059" s="40">
        <v>13840.0</v>
      </c>
      <c r="B5059" s="78"/>
      <c r="C5059" s="6" t="s">
        <v>19571</v>
      </c>
    </row>
    <row r="5060">
      <c r="A5060" s="40">
        <v>1385.0</v>
      </c>
      <c r="B5060" s="78"/>
      <c r="C5060" s="6" t="s">
        <v>19571</v>
      </c>
    </row>
    <row r="5061">
      <c r="A5061" s="40">
        <v>13855.0</v>
      </c>
      <c r="B5061" s="78"/>
      <c r="C5061" s="6" t="s">
        <v>19571</v>
      </c>
    </row>
    <row r="5062">
      <c r="A5062" s="40">
        <v>13856.0</v>
      </c>
      <c r="B5062" s="78"/>
      <c r="C5062" s="6" t="s">
        <v>19571</v>
      </c>
    </row>
    <row r="5063">
      <c r="A5063" s="40">
        <v>13857.0</v>
      </c>
      <c r="B5063" s="78"/>
      <c r="C5063" s="6" t="s">
        <v>19571</v>
      </c>
    </row>
    <row r="5064">
      <c r="A5064" s="40">
        <v>13858.0</v>
      </c>
      <c r="B5064" s="78"/>
      <c r="C5064" s="6" t="s">
        <v>19571</v>
      </c>
    </row>
    <row r="5065">
      <c r="A5065" s="40">
        <v>1386.0</v>
      </c>
      <c r="B5065" s="78"/>
      <c r="C5065" s="6" t="s">
        <v>19571</v>
      </c>
    </row>
    <row r="5066">
      <c r="A5066" s="40">
        <v>13860.0</v>
      </c>
      <c r="B5066" s="78"/>
      <c r="C5066" s="6" t="s">
        <v>19571</v>
      </c>
    </row>
    <row r="5067">
      <c r="A5067" s="40">
        <v>13861.0</v>
      </c>
      <c r="B5067" s="78"/>
      <c r="C5067" s="6" t="s">
        <v>19571</v>
      </c>
    </row>
    <row r="5068">
      <c r="A5068" s="40">
        <v>13862.0</v>
      </c>
      <c r="B5068" s="78"/>
      <c r="C5068" s="6" t="s">
        <v>19571</v>
      </c>
    </row>
    <row r="5069">
      <c r="A5069" s="40">
        <v>13865.0</v>
      </c>
      <c r="B5069" s="78"/>
      <c r="C5069" s="6" t="s">
        <v>19571</v>
      </c>
    </row>
    <row r="5070">
      <c r="A5070" s="40">
        <v>1387.0</v>
      </c>
      <c r="B5070" s="78"/>
      <c r="C5070" s="6" t="s">
        <v>19571</v>
      </c>
    </row>
    <row r="5071">
      <c r="A5071" s="40">
        <v>13874.0</v>
      </c>
      <c r="B5071" s="78"/>
      <c r="C5071" s="6" t="s">
        <v>19571</v>
      </c>
    </row>
    <row r="5072">
      <c r="A5072" s="40">
        <v>13875.0</v>
      </c>
      <c r="B5072" s="78"/>
      <c r="C5072" s="6" t="s">
        <v>19571</v>
      </c>
    </row>
    <row r="5073">
      <c r="A5073" s="40">
        <v>13876.0</v>
      </c>
      <c r="B5073" s="78"/>
      <c r="C5073" s="6" t="s">
        <v>19571</v>
      </c>
    </row>
    <row r="5074">
      <c r="A5074" s="40">
        <v>1388.0</v>
      </c>
      <c r="B5074" s="78"/>
      <c r="C5074" s="6" t="s">
        <v>19571</v>
      </c>
    </row>
    <row r="5075">
      <c r="A5075" s="40">
        <v>13881.0</v>
      </c>
      <c r="B5075" s="78"/>
      <c r="C5075" s="6" t="s">
        <v>19571</v>
      </c>
    </row>
    <row r="5076">
      <c r="A5076" s="40">
        <v>13883.0</v>
      </c>
      <c r="B5076" s="78"/>
      <c r="C5076" s="6" t="s">
        <v>19571</v>
      </c>
    </row>
    <row r="5077">
      <c r="A5077" s="40">
        <v>13887.0</v>
      </c>
      <c r="B5077" s="78"/>
      <c r="C5077" s="6" t="s">
        <v>19571</v>
      </c>
    </row>
    <row r="5078">
      <c r="A5078" s="40">
        <v>13888.0</v>
      </c>
      <c r="B5078" s="78"/>
      <c r="C5078" s="6" t="s">
        <v>19571</v>
      </c>
    </row>
    <row r="5079">
      <c r="A5079" s="40">
        <v>13889.0</v>
      </c>
      <c r="B5079" s="78"/>
      <c r="C5079" s="6" t="s">
        <v>19571</v>
      </c>
    </row>
    <row r="5080">
      <c r="A5080" s="40">
        <v>1389.0</v>
      </c>
      <c r="B5080" s="78"/>
      <c r="C5080" s="6" t="s">
        <v>19571</v>
      </c>
    </row>
    <row r="5081">
      <c r="A5081" s="40">
        <v>13890.0</v>
      </c>
      <c r="B5081" s="78"/>
      <c r="C5081" s="6" t="s">
        <v>19571</v>
      </c>
    </row>
    <row r="5082">
      <c r="A5082" s="40">
        <v>139.0</v>
      </c>
      <c r="B5082" s="78"/>
      <c r="C5082" s="6" t="s">
        <v>19571</v>
      </c>
    </row>
    <row r="5083">
      <c r="A5083" s="40">
        <v>1391.0</v>
      </c>
      <c r="B5083" s="78"/>
      <c r="C5083" s="6" t="s">
        <v>19571</v>
      </c>
    </row>
    <row r="5084">
      <c r="A5084" s="40">
        <v>13912.0</v>
      </c>
      <c r="B5084" s="78"/>
      <c r="C5084" s="6" t="s">
        <v>19571</v>
      </c>
    </row>
    <row r="5085">
      <c r="A5085" s="40">
        <v>13913.0</v>
      </c>
      <c r="B5085" s="78"/>
      <c r="C5085" s="6" t="s">
        <v>19571</v>
      </c>
    </row>
    <row r="5086">
      <c r="A5086" s="40">
        <v>13915.0</v>
      </c>
      <c r="B5086" s="78"/>
      <c r="C5086" s="6" t="s">
        <v>19571</v>
      </c>
    </row>
    <row r="5087">
      <c r="A5087" s="40">
        <v>13916.0</v>
      </c>
      <c r="B5087" s="78"/>
      <c r="C5087" s="6" t="s">
        <v>19571</v>
      </c>
    </row>
    <row r="5088">
      <c r="A5088" s="40">
        <v>1392.0</v>
      </c>
      <c r="B5088" s="78"/>
      <c r="C5088" s="6" t="s">
        <v>19571</v>
      </c>
    </row>
    <row r="5089">
      <c r="A5089" s="40">
        <v>13925.0</v>
      </c>
      <c r="B5089" s="78"/>
      <c r="C5089" s="6" t="s">
        <v>19571</v>
      </c>
    </row>
    <row r="5090">
      <c r="A5090" s="40">
        <v>13926.0</v>
      </c>
      <c r="B5090" s="78"/>
      <c r="C5090" s="6" t="s">
        <v>19571</v>
      </c>
    </row>
    <row r="5091">
      <c r="A5091" s="40">
        <v>13928.0</v>
      </c>
      <c r="B5091" s="78"/>
      <c r="C5091" s="6" t="s">
        <v>19571</v>
      </c>
    </row>
    <row r="5092">
      <c r="A5092" s="40">
        <v>13929.0</v>
      </c>
      <c r="B5092" s="78"/>
      <c r="C5092" s="6" t="s">
        <v>19571</v>
      </c>
    </row>
    <row r="5093">
      <c r="A5093" s="40">
        <v>1393.0</v>
      </c>
      <c r="B5093" s="78"/>
      <c r="C5093" s="6" t="s">
        <v>19571</v>
      </c>
    </row>
    <row r="5094">
      <c r="A5094" s="40">
        <v>13930.0</v>
      </c>
      <c r="B5094" s="78"/>
      <c r="C5094" s="6" t="s">
        <v>19571</v>
      </c>
    </row>
    <row r="5095">
      <c r="A5095" s="40">
        <v>13931.0</v>
      </c>
      <c r="B5095" s="78"/>
      <c r="C5095" s="6" t="s">
        <v>19571</v>
      </c>
    </row>
    <row r="5096">
      <c r="A5096" s="40">
        <v>13932.0</v>
      </c>
      <c r="B5096" s="78"/>
      <c r="C5096" s="6" t="s">
        <v>19571</v>
      </c>
    </row>
    <row r="5097">
      <c r="A5097" s="40">
        <v>13933.0</v>
      </c>
      <c r="B5097" s="78"/>
      <c r="C5097" s="6" t="s">
        <v>19571</v>
      </c>
    </row>
    <row r="5098">
      <c r="A5098" s="40">
        <v>13934.0</v>
      </c>
      <c r="B5098" s="78"/>
      <c r="C5098" s="6" t="s">
        <v>19571</v>
      </c>
    </row>
    <row r="5099">
      <c r="A5099" s="40">
        <v>13935.0</v>
      </c>
      <c r="B5099" s="78"/>
      <c r="C5099" s="6" t="s">
        <v>19571</v>
      </c>
    </row>
    <row r="5100">
      <c r="A5100" s="40">
        <v>13936.0</v>
      </c>
      <c r="B5100" s="78"/>
      <c r="C5100" s="6" t="s">
        <v>19571</v>
      </c>
    </row>
    <row r="5101">
      <c r="A5101" s="40">
        <v>13937.0</v>
      </c>
      <c r="B5101" s="78"/>
      <c r="C5101" s="6" t="s">
        <v>19571</v>
      </c>
    </row>
    <row r="5102">
      <c r="A5102" s="40">
        <v>13938.0</v>
      </c>
      <c r="B5102" s="78"/>
      <c r="C5102" s="6" t="s">
        <v>19571</v>
      </c>
    </row>
    <row r="5103">
      <c r="A5103" s="40">
        <v>13939.0</v>
      </c>
      <c r="B5103" s="78"/>
      <c r="C5103" s="6" t="s">
        <v>19571</v>
      </c>
    </row>
    <row r="5104">
      <c r="A5104" s="40">
        <v>1394.0</v>
      </c>
      <c r="B5104" s="78"/>
      <c r="C5104" s="6" t="s">
        <v>19571</v>
      </c>
    </row>
    <row r="5105">
      <c r="A5105" s="40">
        <v>13940.0</v>
      </c>
      <c r="B5105" s="78"/>
      <c r="C5105" s="6" t="s">
        <v>19571</v>
      </c>
    </row>
    <row r="5106">
      <c r="A5106" s="40">
        <v>13942.0</v>
      </c>
      <c r="B5106" s="78"/>
      <c r="C5106" s="6" t="s">
        <v>19571</v>
      </c>
    </row>
    <row r="5107">
      <c r="A5107" s="40">
        <v>13949.0</v>
      </c>
      <c r="B5107" s="78"/>
      <c r="C5107" s="6" t="s">
        <v>19571</v>
      </c>
    </row>
    <row r="5108">
      <c r="A5108" s="40">
        <v>1395.0</v>
      </c>
      <c r="B5108" s="78"/>
      <c r="C5108" s="6" t="s">
        <v>19571</v>
      </c>
    </row>
    <row r="5109">
      <c r="A5109" s="40">
        <v>13950.0</v>
      </c>
      <c r="B5109" s="78"/>
      <c r="C5109" s="6" t="s">
        <v>19571</v>
      </c>
    </row>
    <row r="5110">
      <c r="A5110" s="40">
        <v>13951.0</v>
      </c>
      <c r="B5110" s="78"/>
      <c r="C5110" s="6" t="s">
        <v>19571</v>
      </c>
    </row>
    <row r="5111">
      <c r="A5111" s="40">
        <v>13952.0</v>
      </c>
      <c r="B5111" s="78"/>
      <c r="C5111" s="6" t="s">
        <v>19571</v>
      </c>
    </row>
    <row r="5112">
      <c r="A5112" s="40">
        <v>13953.0</v>
      </c>
      <c r="B5112" s="78"/>
      <c r="C5112" s="6" t="s">
        <v>19571</v>
      </c>
    </row>
    <row r="5113">
      <c r="A5113" s="40">
        <v>13954.0</v>
      </c>
      <c r="B5113" s="78"/>
      <c r="C5113" s="6" t="s">
        <v>19571</v>
      </c>
    </row>
    <row r="5114">
      <c r="A5114" s="40">
        <v>13955.0</v>
      </c>
      <c r="B5114" s="78"/>
      <c r="C5114" s="6" t="s">
        <v>19571</v>
      </c>
    </row>
    <row r="5115">
      <c r="A5115" s="40">
        <v>13956.0</v>
      </c>
      <c r="B5115" s="78"/>
      <c r="C5115" s="6" t="s">
        <v>19571</v>
      </c>
    </row>
    <row r="5116">
      <c r="A5116" s="40">
        <v>13958.0</v>
      </c>
      <c r="B5116" s="78"/>
      <c r="C5116" s="6" t="s">
        <v>19571</v>
      </c>
    </row>
    <row r="5117">
      <c r="A5117" s="40">
        <v>13959.0</v>
      </c>
      <c r="B5117" s="78"/>
      <c r="C5117" s="6" t="s">
        <v>19571</v>
      </c>
    </row>
    <row r="5118">
      <c r="A5118" s="40">
        <v>1396.0</v>
      </c>
      <c r="B5118" s="78"/>
      <c r="C5118" s="6" t="s">
        <v>19571</v>
      </c>
    </row>
    <row r="5119">
      <c r="A5119" s="40">
        <v>13960.0</v>
      </c>
      <c r="B5119" s="78"/>
      <c r="C5119" s="6" t="s">
        <v>19571</v>
      </c>
    </row>
    <row r="5120">
      <c r="A5120" s="40">
        <v>13961.0</v>
      </c>
      <c r="B5120" s="78"/>
      <c r="C5120" s="6" t="s">
        <v>19571</v>
      </c>
    </row>
    <row r="5121">
      <c r="A5121" s="40">
        <v>13962.0</v>
      </c>
      <c r="B5121" s="78"/>
      <c r="C5121" s="6" t="s">
        <v>19571</v>
      </c>
    </row>
    <row r="5122">
      <c r="A5122" s="40">
        <v>13963.0</v>
      </c>
      <c r="B5122" s="78"/>
      <c r="C5122" s="6" t="s">
        <v>19571</v>
      </c>
    </row>
    <row r="5123">
      <c r="A5123" s="40">
        <v>13964.0</v>
      </c>
      <c r="B5123" s="78"/>
      <c r="C5123" s="6" t="s">
        <v>19571</v>
      </c>
    </row>
    <row r="5124">
      <c r="A5124" s="40">
        <v>13965.0</v>
      </c>
      <c r="B5124" s="78"/>
      <c r="C5124" s="6" t="s">
        <v>19571</v>
      </c>
    </row>
    <row r="5125">
      <c r="A5125" s="40">
        <v>1397.0</v>
      </c>
      <c r="B5125" s="78"/>
      <c r="C5125" s="6" t="s">
        <v>19571</v>
      </c>
    </row>
    <row r="5126">
      <c r="A5126" s="40">
        <v>13971.0</v>
      </c>
      <c r="B5126" s="78"/>
      <c r="C5126" s="6" t="s">
        <v>19571</v>
      </c>
    </row>
    <row r="5127">
      <c r="A5127" s="40">
        <v>13977.0</v>
      </c>
      <c r="B5127" s="78"/>
      <c r="C5127" s="6" t="s">
        <v>19571</v>
      </c>
    </row>
    <row r="5128">
      <c r="A5128" s="40">
        <v>1398.0</v>
      </c>
      <c r="B5128" s="78"/>
      <c r="C5128" s="6" t="s">
        <v>19571</v>
      </c>
    </row>
    <row r="5129">
      <c r="A5129" s="40">
        <v>13984.0</v>
      </c>
      <c r="B5129" s="78"/>
      <c r="C5129" s="6" t="s">
        <v>19571</v>
      </c>
    </row>
    <row r="5130">
      <c r="A5130" s="40">
        <v>13985.0</v>
      </c>
      <c r="B5130" s="78"/>
      <c r="C5130" s="6" t="s">
        <v>19571</v>
      </c>
    </row>
    <row r="5131">
      <c r="A5131" s="40">
        <v>13986.0</v>
      </c>
      <c r="B5131" s="78"/>
      <c r="C5131" s="6" t="s">
        <v>19571</v>
      </c>
    </row>
    <row r="5132">
      <c r="A5132" s="40">
        <v>13987.0</v>
      </c>
      <c r="B5132" s="78"/>
      <c r="C5132" s="6" t="s">
        <v>19571</v>
      </c>
    </row>
    <row r="5133">
      <c r="A5133" s="40">
        <v>13988.0</v>
      </c>
      <c r="B5133" s="78"/>
      <c r="C5133" s="6" t="s">
        <v>19571</v>
      </c>
    </row>
    <row r="5134">
      <c r="A5134" s="40">
        <v>13989.0</v>
      </c>
      <c r="B5134" s="78"/>
      <c r="C5134" s="6" t="s">
        <v>19571</v>
      </c>
    </row>
    <row r="5135">
      <c r="A5135" s="40">
        <v>13990.0</v>
      </c>
      <c r="B5135" s="78"/>
      <c r="C5135" s="6" t="s">
        <v>19571</v>
      </c>
    </row>
    <row r="5136">
      <c r="A5136" s="40">
        <v>13991.0</v>
      </c>
      <c r="B5136" s="78"/>
      <c r="C5136" s="6" t="s">
        <v>19571</v>
      </c>
    </row>
    <row r="5137">
      <c r="A5137" s="40">
        <v>13992.0</v>
      </c>
      <c r="B5137" s="78"/>
      <c r="C5137" s="6" t="s">
        <v>19571</v>
      </c>
    </row>
    <row r="5138">
      <c r="A5138" s="40">
        <v>13993.0</v>
      </c>
      <c r="B5138" s="78"/>
      <c r="C5138" s="6" t="s">
        <v>19571</v>
      </c>
    </row>
    <row r="5139">
      <c r="A5139" s="40">
        <v>13994.0</v>
      </c>
      <c r="B5139" s="78"/>
      <c r="C5139" s="6" t="s">
        <v>19571</v>
      </c>
    </row>
    <row r="5140">
      <c r="A5140" s="40">
        <v>13995.0</v>
      </c>
      <c r="B5140" s="78"/>
      <c r="C5140" s="6" t="s">
        <v>19571</v>
      </c>
    </row>
    <row r="5141">
      <c r="A5141" s="40">
        <v>13996.0</v>
      </c>
      <c r="B5141" s="78"/>
      <c r="C5141" s="6" t="s">
        <v>19571</v>
      </c>
    </row>
    <row r="5142">
      <c r="A5142" s="40">
        <v>13997.0</v>
      </c>
      <c r="B5142" s="78"/>
      <c r="C5142" s="6" t="s">
        <v>19571</v>
      </c>
    </row>
    <row r="5143">
      <c r="A5143" s="40">
        <v>13998.0</v>
      </c>
      <c r="B5143" s="78"/>
      <c r="C5143" s="6" t="s">
        <v>19571</v>
      </c>
    </row>
    <row r="5144">
      <c r="A5144" s="40">
        <v>13999.0</v>
      </c>
      <c r="B5144" s="78"/>
      <c r="C5144" s="6" t="s">
        <v>19571</v>
      </c>
    </row>
    <row r="5145">
      <c r="A5145" s="40">
        <v>14.0</v>
      </c>
      <c r="B5145" s="78"/>
      <c r="C5145" s="6" t="s">
        <v>19571</v>
      </c>
    </row>
    <row r="5146">
      <c r="A5146" s="40">
        <v>140.0</v>
      </c>
      <c r="B5146" s="78"/>
      <c r="C5146" s="6" t="s">
        <v>19571</v>
      </c>
    </row>
    <row r="5147">
      <c r="A5147" s="40">
        <v>1400.0</v>
      </c>
      <c r="B5147" s="78"/>
      <c r="C5147" s="6" t="s">
        <v>19571</v>
      </c>
    </row>
    <row r="5148">
      <c r="A5148" s="40">
        <v>14000.0</v>
      </c>
      <c r="B5148" s="78"/>
      <c r="C5148" s="6" t="s">
        <v>19571</v>
      </c>
    </row>
    <row r="5149">
      <c r="A5149" s="40">
        <v>14001.0</v>
      </c>
      <c r="B5149" s="78"/>
      <c r="C5149" s="6" t="s">
        <v>19571</v>
      </c>
    </row>
    <row r="5150">
      <c r="A5150" s="40">
        <v>14002.0</v>
      </c>
      <c r="B5150" s="78"/>
      <c r="C5150" s="6" t="s">
        <v>19571</v>
      </c>
    </row>
    <row r="5151">
      <c r="A5151" s="40">
        <v>14003.0</v>
      </c>
      <c r="B5151" s="78"/>
      <c r="C5151" s="6" t="s">
        <v>19571</v>
      </c>
    </row>
    <row r="5152">
      <c r="A5152" s="40">
        <v>14004.0</v>
      </c>
      <c r="B5152" s="78"/>
      <c r="C5152" s="6" t="s">
        <v>19571</v>
      </c>
    </row>
    <row r="5153">
      <c r="A5153" s="40">
        <v>14009.0</v>
      </c>
      <c r="B5153" s="78"/>
      <c r="C5153" s="6" t="s">
        <v>19571</v>
      </c>
    </row>
    <row r="5154">
      <c r="A5154" s="40">
        <v>1401.0</v>
      </c>
      <c r="B5154" s="78"/>
      <c r="C5154" s="6" t="s">
        <v>19571</v>
      </c>
    </row>
    <row r="5155">
      <c r="A5155" s="40">
        <v>14010.0</v>
      </c>
      <c r="B5155" s="78"/>
      <c r="C5155" s="6" t="s">
        <v>19571</v>
      </c>
    </row>
    <row r="5156">
      <c r="A5156" s="40">
        <v>14011.0</v>
      </c>
      <c r="B5156" s="78"/>
      <c r="C5156" s="6" t="s">
        <v>19571</v>
      </c>
    </row>
    <row r="5157">
      <c r="A5157" s="40">
        <v>14012.0</v>
      </c>
      <c r="B5157" s="78"/>
      <c r="C5157" s="6" t="s">
        <v>19571</v>
      </c>
    </row>
    <row r="5158">
      <c r="A5158" s="40">
        <v>14013.0</v>
      </c>
      <c r="B5158" s="78"/>
      <c r="C5158" s="6" t="s">
        <v>19571</v>
      </c>
    </row>
    <row r="5159">
      <c r="A5159" s="40">
        <v>14014.0</v>
      </c>
      <c r="B5159" s="78"/>
      <c r="C5159" s="6" t="s">
        <v>19571</v>
      </c>
    </row>
    <row r="5160">
      <c r="A5160" s="40">
        <v>14015.0</v>
      </c>
      <c r="B5160" s="78"/>
      <c r="C5160" s="6" t="s">
        <v>19571</v>
      </c>
    </row>
    <row r="5161">
      <c r="A5161" s="40">
        <v>1402.0</v>
      </c>
      <c r="B5161" s="78"/>
      <c r="C5161" s="6" t="s">
        <v>19571</v>
      </c>
    </row>
    <row r="5162">
      <c r="A5162" s="40">
        <v>14022.0</v>
      </c>
      <c r="B5162" s="78"/>
      <c r="C5162" s="6" t="s">
        <v>19571</v>
      </c>
    </row>
    <row r="5163">
      <c r="A5163" s="40">
        <v>14024.0</v>
      </c>
      <c r="B5163" s="78"/>
      <c r="C5163" s="6" t="s">
        <v>19571</v>
      </c>
    </row>
    <row r="5164">
      <c r="A5164" s="40">
        <v>1403.0</v>
      </c>
      <c r="B5164" s="78"/>
      <c r="C5164" s="6" t="s">
        <v>19571</v>
      </c>
    </row>
    <row r="5165">
      <c r="A5165" s="40">
        <v>14031.0</v>
      </c>
      <c r="B5165" s="78"/>
      <c r="C5165" s="6" t="s">
        <v>19571</v>
      </c>
    </row>
    <row r="5166">
      <c r="A5166" s="40">
        <v>14033.0</v>
      </c>
      <c r="B5166" s="78"/>
      <c r="C5166" s="6" t="s">
        <v>19571</v>
      </c>
    </row>
    <row r="5167">
      <c r="A5167" s="40">
        <v>14034.0</v>
      </c>
      <c r="B5167" s="78"/>
      <c r="C5167" s="6" t="s">
        <v>19571</v>
      </c>
    </row>
    <row r="5168">
      <c r="A5168" s="40">
        <v>14036.0</v>
      </c>
      <c r="B5168" s="78"/>
      <c r="C5168" s="6" t="s">
        <v>19571</v>
      </c>
    </row>
    <row r="5169">
      <c r="A5169" s="40">
        <v>14037.0</v>
      </c>
      <c r="B5169" s="78"/>
      <c r="C5169" s="6" t="s">
        <v>19571</v>
      </c>
    </row>
    <row r="5170">
      <c r="A5170" s="40">
        <v>14038.0</v>
      </c>
      <c r="B5170" s="78"/>
      <c r="C5170" s="6" t="s">
        <v>19571</v>
      </c>
    </row>
    <row r="5171">
      <c r="A5171" s="40">
        <v>14039.0</v>
      </c>
      <c r="B5171" s="78"/>
      <c r="C5171" s="6" t="s">
        <v>19571</v>
      </c>
    </row>
    <row r="5172">
      <c r="A5172" s="40">
        <v>1404.0</v>
      </c>
      <c r="B5172" s="78"/>
      <c r="C5172" s="6" t="s">
        <v>19571</v>
      </c>
    </row>
    <row r="5173">
      <c r="A5173" s="40">
        <v>14040.0</v>
      </c>
      <c r="B5173" s="78"/>
      <c r="C5173" s="6" t="s">
        <v>19571</v>
      </c>
    </row>
    <row r="5174">
      <c r="A5174" s="40">
        <v>14041.0</v>
      </c>
      <c r="B5174" s="78"/>
      <c r="C5174" s="6" t="s">
        <v>19571</v>
      </c>
    </row>
    <row r="5175">
      <c r="A5175" s="40">
        <v>14042.0</v>
      </c>
      <c r="B5175" s="78"/>
      <c r="C5175" s="6" t="s">
        <v>19571</v>
      </c>
    </row>
    <row r="5176">
      <c r="A5176" s="40">
        <v>14043.0</v>
      </c>
      <c r="B5176" s="78"/>
      <c r="C5176" s="6" t="s">
        <v>19571</v>
      </c>
    </row>
    <row r="5177">
      <c r="A5177" s="40">
        <v>14044.0</v>
      </c>
      <c r="B5177" s="78"/>
      <c r="C5177" s="6" t="s">
        <v>19571</v>
      </c>
    </row>
    <row r="5178">
      <c r="A5178" s="40">
        <v>14045.0</v>
      </c>
      <c r="B5178" s="78"/>
      <c r="C5178" s="6" t="s">
        <v>19571</v>
      </c>
    </row>
    <row r="5179">
      <c r="A5179" s="40">
        <v>14046.0</v>
      </c>
      <c r="B5179" s="78"/>
      <c r="C5179" s="6" t="s">
        <v>19571</v>
      </c>
    </row>
    <row r="5180">
      <c r="A5180" s="40">
        <v>14047.0</v>
      </c>
      <c r="B5180" s="78"/>
      <c r="C5180" s="6" t="s">
        <v>19571</v>
      </c>
    </row>
    <row r="5181">
      <c r="A5181" s="40">
        <v>1405.0</v>
      </c>
      <c r="B5181" s="78"/>
      <c r="C5181" s="6" t="s">
        <v>19571</v>
      </c>
    </row>
    <row r="5182">
      <c r="A5182" s="40">
        <v>14052.0</v>
      </c>
      <c r="B5182" s="78"/>
      <c r="C5182" s="6" t="s">
        <v>19571</v>
      </c>
    </row>
    <row r="5183">
      <c r="A5183" s="40">
        <v>14053.0</v>
      </c>
      <c r="B5183" s="78"/>
      <c r="C5183" s="6" t="s">
        <v>19571</v>
      </c>
    </row>
    <row r="5184">
      <c r="A5184" s="40">
        <v>14054.0</v>
      </c>
      <c r="B5184" s="78"/>
      <c r="C5184" s="6" t="s">
        <v>19571</v>
      </c>
    </row>
    <row r="5185">
      <c r="A5185" s="40">
        <v>14055.0</v>
      </c>
      <c r="B5185" s="78"/>
      <c r="C5185" s="6" t="s">
        <v>19571</v>
      </c>
    </row>
    <row r="5186">
      <c r="A5186" s="40">
        <v>14056.0</v>
      </c>
      <c r="B5186" s="78"/>
      <c r="C5186" s="6" t="s">
        <v>19571</v>
      </c>
    </row>
    <row r="5187">
      <c r="A5187" s="40">
        <v>1406.0</v>
      </c>
      <c r="B5187" s="78"/>
      <c r="C5187" s="6" t="s">
        <v>19571</v>
      </c>
    </row>
    <row r="5188">
      <c r="A5188" s="40">
        <v>14064.0</v>
      </c>
      <c r="B5188" s="78"/>
      <c r="C5188" s="6" t="s">
        <v>19571</v>
      </c>
    </row>
    <row r="5189">
      <c r="A5189" s="40">
        <v>1407.0</v>
      </c>
      <c r="B5189" s="78"/>
      <c r="C5189" s="6" t="s">
        <v>19571</v>
      </c>
    </row>
    <row r="5190">
      <c r="A5190" s="40">
        <v>14072.0</v>
      </c>
      <c r="B5190" s="78"/>
      <c r="C5190" s="6" t="s">
        <v>19571</v>
      </c>
    </row>
    <row r="5191">
      <c r="A5191" s="40">
        <v>14079.0</v>
      </c>
      <c r="B5191" s="78"/>
      <c r="C5191" s="6" t="s">
        <v>19571</v>
      </c>
    </row>
    <row r="5192">
      <c r="A5192" s="40">
        <v>1408.0</v>
      </c>
      <c r="B5192" s="78"/>
      <c r="C5192" s="6" t="s">
        <v>19571</v>
      </c>
    </row>
    <row r="5193">
      <c r="A5193" s="40">
        <v>14084.0</v>
      </c>
      <c r="B5193" s="78"/>
      <c r="C5193" s="6" t="s">
        <v>19571</v>
      </c>
    </row>
    <row r="5194">
      <c r="A5194" s="40">
        <v>14085.0</v>
      </c>
      <c r="B5194" s="78"/>
      <c r="C5194" s="6" t="s">
        <v>19571</v>
      </c>
    </row>
    <row r="5195">
      <c r="A5195" s="40">
        <v>14086.0</v>
      </c>
      <c r="B5195" s="78"/>
      <c r="C5195" s="6" t="s">
        <v>19571</v>
      </c>
    </row>
    <row r="5196">
      <c r="A5196" s="40">
        <v>1409.0</v>
      </c>
      <c r="B5196" s="78"/>
      <c r="C5196" s="6" t="s">
        <v>19571</v>
      </c>
    </row>
    <row r="5197">
      <c r="A5197" s="40">
        <v>14096.0</v>
      </c>
      <c r="B5197" s="78"/>
      <c r="C5197" s="6" t="s">
        <v>19571</v>
      </c>
    </row>
    <row r="5198">
      <c r="A5198" s="40">
        <v>14097.0</v>
      </c>
      <c r="B5198" s="78"/>
      <c r="C5198" s="6" t="s">
        <v>19571</v>
      </c>
    </row>
    <row r="5199">
      <c r="A5199" s="40">
        <v>14098.0</v>
      </c>
      <c r="B5199" s="78"/>
      <c r="C5199" s="6" t="s">
        <v>19571</v>
      </c>
    </row>
    <row r="5200">
      <c r="A5200" s="40">
        <v>14099.0</v>
      </c>
      <c r="B5200" s="78"/>
      <c r="C5200" s="6" t="s">
        <v>19571</v>
      </c>
    </row>
    <row r="5201">
      <c r="A5201" s="40">
        <v>141.0</v>
      </c>
      <c r="B5201" s="78"/>
      <c r="C5201" s="6" t="s">
        <v>19571</v>
      </c>
    </row>
    <row r="5202">
      <c r="A5202" s="40">
        <v>1410.0</v>
      </c>
      <c r="B5202" s="78"/>
      <c r="C5202" s="6" t="s">
        <v>19571</v>
      </c>
    </row>
    <row r="5203">
      <c r="A5203" s="40">
        <v>14100.0</v>
      </c>
      <c r="B5203" s="78"/>
      <c r="C5203" s="6" t="s">
        <v>19571</v>
      </c>
    </row>
    <row r="5204">
      <c r="A5204" s="40">
        <v>14101.0</v>
      </c>
      <c r="B5204" s="78"/>
      <c r="C5204" s="6" t="s">
        <v>19571</v>
      </c>
    </row>
    <row r="5205">
      <c r="A5205" s="40">
        <v>14102.0</v>
      </c>
      <c r="B5205" s="78"/>
      <c r="C5205" s="6" t="s">
        <v>19571</v>
      </c>
    </row>
    <row r="5206">
      <c r="A5206" s="40">
        <v>14103.0</v>
      </c>
      <c r="B5206" s="78"/>
      <c r="C5206" s="6" t="s">
        <v>19571</v>
      </c>
    </row>
    <row r="5207">
      <c r="A5207" s="40">
        <v>14104.0</v>
      </c>
      <c r="B5207" s="78"/>
      <c r="C5207" s="6" t="s">
        <v>19571</v>
      </c>
    </row>
    <row r="5208">
      <c r="A5208" s="40">
        <v>14105.0</v>
      </c>
      <c r="B5208" s="78"/>
      <c r="C5208" s="6" t="s">
        <v>19571</v>
      </c>
    </row>
    <row r="5209">
      <c r="A5209" s="40">
        <v>14106.0</v>
      </c>
      <c r="B5209" s="78"/>
      <c r="C5209" s="6" t="s">
        <v>19571</v>
      </c>
    </row>
    <row r="5210">
      <c r="A5210" s="40">
        <v>14107.0</v>
      </c>
      <c r="B5210" s="78"/>
      <c r="C5210" s="6" t="s">
        <v>19571</v>
      </c>
    </row>
    <row r="5211">
      <c r="A5211" s="40">
        <v>14108.0</v>
      </c>
      <c r="B5211" s="78"/>
      <c r="C5211" s="6" t="s">
        <v>19571</v>
      </c>
    </row>
    <row r="5212">
      <c r="A5212" s="40">
        <v>14109.0</v>
      </c>
      <c r="B5212" s="78"/>
      <c r="C5212" s="6" t="s">
        <v>19571</v>
      </c>
    </row>
    <row r="5213">
      <c r="A5213" s="40">
        <v>1411.0</v>
      </c>
      <c r="B5213" s="78"/>
      <c r="C5213" s="6" t="s">
        <v>19571</v>
      </c>
    </row>
    <row r="5214">
      <c r="A5214" s="40">
        <v>14110.0</v>
      </c>
      <c r="B5214" s="78"/>
      <c r="C5214" s="6" t="s">
        <v>19571</v>
      </c>
    </row>
    <row r="5215">
      <c r="A5215" s="40">
        <v>1412.0</v>
      </c>
      <c r="B5215" s="78"/>
      <c r="C5215" s="6" t="s">
        <v>19571</v>
      </c>
    </row>
    <row r="5216">
      <c r="A5216" s="40">
        <v>14123.0</v>
      </c>
      <c r="B5216" s="78"/>
      <c r="C5216" s="6" t="s">
        <v>19571</v>
      </c>
    </row>
    <row r="5217">
      <c r="A5217" s="40">
        <v>14124.0</v>
      </c>
      <c r="B5217" s="78"/>
      <c r="C5217" s="6" t="s">
        <v>19571</v>
      </c>
    </row>
    <row r="5218">
      <c r="A5218" s="40">
        <v>14125.0</v>
      </c>
      <c r="B5218" s="78"/>
      <c r="C5218" s="6" t="s">
        <v>19571</v>
      </c>
    </row>
    <row r="5219">
      <c r="A5219" s="40">
        <v>14126.0</v>
      </c>
      <c r="B5219" s="78"/>
      <c r="C5219" s="6" t="s">
        <v>19571</v>
      </c>
    </row>
    <row r="5220">
      <c r="A5220" s="40">
        <v>14127.0</v>
      </c>
      <c r="B5220" s="78"/>
      <c r="C5220" s="6" t="s">
        <v>19571</v>
      </c>
    </row>
    <row r="5221">
      <c r="A5221" s="40">
        <v>14128.0</v>
      </c>
      <c r="B5221" s="78"/>
      <c r="C5221" s="6" t="s">
        <v>19571</v>
      </c>
    </row>
    <row r="5222">
      <c r="A5222" s="40">
        <v>1413.0</v>
      </c>
      <c r="B5222" s="78"/>
      <c r="C5222" s="6" t="s">
        <v>19571</v>
      </c>
    </row>
    <row r="5223">
      <c r="A5223" s="40">
        <v>14130.0</v>
      </c>
      <c r="B5223" s="78"/>
      <c r="C5223" s="6" t="s">
        <v>19571</v>
      </c>
    </row>
    <row r="5224">
      <c r="A5224" s="40">
        <v>14131.0</v>
      </c>
      <c r="B5224" s="78"/>
      <c r="C5224" s="6" t="s">
        <v>19571</v>
      </c>
    </row>
    <row r="5225">
      <c r="A5225" s="40">
        <v>14132.0</v>
      </c>
      <c r="B5225" s="78"/>
      <c r="C5225" s="6" t="s">
        <v>19571</v>
      </c>
    </row>
    <row r="5226">
      <c r="A5226" s="40">
        <v>14133.0</v>
      </c>
      <c r="B5226" s="78"/>
      <c r="C5226" s="6" t="s">
        <v>19571</v>
      </c>
    </row>
    <row r="5227">
      <c r="A5227" s="40">
        <v>14134.0</v>
      </c>
      <c r="B5227" s="78"/>
      <c r="C5227" s="6" t="s">
        <v>19571</v>
      </c>
    </row>
    <row r="5228">
      <c r="A5228" s="40">
        <v>14138.0</v>
      </c>
      <c r="B5228" s="78"/>
      <c r="C5228" s="6" t="s">
        <v>19571</v>
      </c>
    </row>
    <row r="5229">
      <c r="A5229" s="40">
        <v>14139.0</v>
      </c>
      <c r="B5229" s="78"/>
      <c r="C5229" s="6" t="s">
        <v>19571</v>
      </c>
    </row>
    <row r="5230">
      <c r="A5230" s="40">
        <v>1414.0</v>
      </c>
      <c r="B5230" s="78"/>
      <c r="C5230" s="6" t="s">
        <v>19571</v>
      </c>
    </row>
    <row r="5231">
      <c r="A5231" s="40">
        <v>14140.0</v>
      </c>
      <c r="B5231" s="78"/>
      <c r="C5231" s="6" t="s">
        <v>19571</v>
      </c>
    </row>
    <row r="5232">
      <c r="A5232" s="40">
        <v>14141.0</v>
      </c>
      <c r="B5232" s="78"/>
      <c r="C5232" s="6" t="s">
        <v>19571</v>
      </c>
    </row>
    <row r="5233">
      <c r="A5233" s="40">
        <v>14142.0</v>
      </c>
      <c r="B5233" s="78"/>
      <c r="C5233" s="6" t="s">
        <v>19571</v>
      </c>
    </row>
    <row r="5234">
      <c r="A5234" s="40">
        <v>14143.0</v>
      </c>
      <c r="B5234" s="78"/>
      <c r="C5234" s="6" t="s">
        <v>19571</v>
      </c>
    </row>
    <row r="5235">
      <c r="A5235" s="40">
        <v>14144.0</v>
      </c>
      <c r="B5235" s="78"/>
      <c r="C5235" s="6" t="s">
        <v>19571</v>
      </c>
    </row>
    <row r="5236">
      <c r="A5236" s="40">
        <v>14146.0</v>
      </c>
      <c r="B5236" s="78"/>
      <c r="C5236" s="6" t="s">
        <v>19571</v>
      </c>
    </row>
    <row r="5237">
      <c r="A5237" s="40">
        <v>1415.0</v>
      </c>
      <c r="B5237" s="78"/>
      <c r="C5237" s="6" t="s">
        <v>19571</v>
      </c>
    </row>
    <row r="5238">
      <c r="A5238" s="40">
        <v>14152.0</v>
      </c>
      <c r="B5238" s="78"/>
      <c r="C5238" s="6" t="s">
        <v>19571</v>
      </c>
    </row>
    <row r="5239">
      <c r="A5239" s="40">
        <v>14153.0</v>
      </c>
      <c r="B5239" s="78"/>
      <c r="C5239" s="6" t="s">
        <v>19571</v>
      </c>
    </row>
    <row r="5240">
      <c r="A5240" s="40">
        <v>14154.0</v>
      </c>
      <c r="B5240" s="78"/>
      <c r="C5240" s="6" t="s">
        <v>19571</v>
      </c>
    </row>
    <row r="5241">
      <c r="A5241" s="40">
        <v>14155.0</v>
      </c>
      <c r="B5241" s="78"/>
      <c r="C5241" s="6" t="s">
        <v>19571</v>
      </c>
    </row>
    <row r="5242">
      <c r="A5242" s="40">
        <v>14156.0</v>
      </c>
      <c r="B5242" s="78"/>
      <c r="C5242" s="6" t="s">
        <v>19571</v>
      </c>
    </row>
    <row r="5243">
      <c r="A5243" s="40">
        <v>14157.0</v>
      </c>
      <c r="B5243" s="78"/>
      <c r="C5243" s="6" t="s">
        <v>19571</v>
      </c>
    </row>
    <row r="5244">
      <c r="A5244" s="40">
        <v>14158.0</v>
      </c>
      <c r="B5244" s="78"/>
      <c r="C5244" s="6" t="s">
        <v>19571</v>
      </c>
    </row>
    <row r="5245">
      <c r="A5245" s="40">
        <v>14159.0</v>
      </c>
      <c r="B5245" s="78"/>
      <c r="C5245" s="6" t="s">
        <v>19571</v>
      </c>
    </row>
    <row r="5246">
      <c r="A5246" s="40">
        <v>1416.0</v>
      </c>
      <c r="B5246" s="78"/>
      <c r="C5246" s="6" t="s">
        <v>19571</v>
      </c>
    </row>
    <row r="5247">
      <c r="A5247" s="40">
        <v>14160.0</v>
      </c>
      <c r="B5247" s="78"/>
      <c r="C5247" s="6" t="s">
        <v>19571</v>
      </c>
    </row>
    <row r="5248">
      <c r="A5248" s="40">
        <v>14161.0</v>
      </c>
      <c r="B5248" s="78"/>
      <c r="C5248" s="6" t="s">
        <v>19571</v>
      </c>
    </row>
    <row r="5249">
      <c r="A5249" s="40">
        <v>14162.0</v>
      </c>
      <c r="B5249" s="78"/>
      <c r="C5249" s="6" t="s">
        <v>19571</v>
      </c>
    </row>
    <row r="5250">
      <c r="A5250" s="40">
        <v>14163.0</v>
      </c>
      <c r="B5250" s="78"/>
      <c r="C5250" s="6" t="s">
        <v>19571</v>
      </c>
    </row>
    <row r="5251">
      <c r="A5251" s="40">
        <v>14164.0</v>
      </c>
      <c r="B5251" s="78"/>
      <c r="C5251" s="6" t="s">
        <v>19571</v>
      </c>
    </row>
    <row r="5252">
      <c r="A5252" s="40">
        <v>14165.0</v>
      </c>
      <c r="B5252" s="78"/>
      <c r="C5252" s="6" t="s">
        <v>19571</v>
      </c>
    </row>
    <row r="5253">
      <c r="A5253" s="40">
        <v>14166.0</v>
      </c>
      <c r="B5253" s="78"/>
      <c r="C5253" s="6" t="s">
        <v>19571</v>
      </c>
    </row>
    <row r="5254">
      <c r="A5254" s="40">
        <v>14168.0</v>
      </c>
      <c r="B5254" s="78"/>
      <c r="C5254" s="6" t="s">
        <v>19571</v>
      </c>
    </row>
    <row r="5255">
      <c r="A5255" s="40">
        <v>14169.0</v>
      </c>
      <c r="B5255" s="78"/>
      <c r="C5255" s="6" t="s">
        <v>19571</v>
      </c>
    </row>
    <row r="5256">
      <c r="A5256" s="40">
        <v>1417.0</v>
      </c>
      <c r="B5256" s="78"/>
      <c r="C5256" s="6" t="s">
        <v>19571</v>
      </c>
    </row>
    <row r="5257">
      <c r="A5257" s="40">
        <v>14170.0</v>
      </c>
      <c r="B5257" s="78"/>
      <c r="C5257" s="6" t="s">
        <v>19571</v>
      </c>
    </row>
    <row r="5258">
      <c r="A5258" s="40">
        <v>14171.0</v>
      </c>
      <c r="B5258" s="78"/>
      <c r="C5258" s="6" t="s">
        <v>19571</v>
      </c>
    </row>
    <row r="5259">
      <c r="A5259" s="40">
        <v>14172.0</v>
      </c>
      <c r="B5259" s="78"/>
      <c r="C5259" s="6" t="s">
        <v>19571</v>
      </c>
    </row>
    <row r="5260">
      <c r="A5260" s="40">
        <v>14173.0</v>
      </c>
      <c r="B5260" s="78"/>
      <c r="C5260" s="6" t="s">
        <v>19571</v>
      </c>
    </row>
    <row r="5261">
      <c r="A5261" s="40">
        <v>14174.0</v>
      </c>
      <c r="B5261" s="78"/>
      <c r="C5261" s="6" t="s">
        <v>19571</v>
      </c>
    </row>
    <row r="5262">
      <c r="A5262" s="40">
        <v>14176.0</v>
      </c>
      <c r="B5262" s="78"/>
      <c r="C5262" s="6" t="s">
        <v>19571</v>
      </c>
    </row>
    <row r="5263">
      <c r="A5263" s="40">
        <v>14179.0</v>
      </c>
      <c r="B5263" s="78"/>
      <c r="C5263" s="6" t="s">
        <v>19571</v>
      </c>
    </row>
    <row r="5264">
      <c r="A5264" s="40">
        <v>1418.0</v>
      </c>
      <c r="B5264" s="78"/>
      <c r="C5264" s="6" t="s">
        <v>19571</v>
      </c>
    </row>
    <row r="5265">
      <c r="A5265" s="40">
        <v>14180.0</v>
      </c>
      <c r="B5265" s="78"/>
      <c r="C5265" s="6" t="s">
        <v>19571</v>
      </c>
    </row>
    <row r="5266">
      <c r="A5266" s="40">
        <v>14181.0</v>
      </c>
      <c r="B5266" s="78"/>
      <c r="C5266" s="6" t="s">
        <v>19571</v>
      </c>
    </row>
    <row r="5267">
      <c r="A5267" s="40">
        <v>14186.0</v>
      </c>
      <c r="B5267" s="78"/>
      <c r="C5267" s="6" t="s">
        <v>19571</v>
      </c>
    </row>
    <row r="5268">
      <c r="A5268" s="40">
        <v>14187.0</v>
      </c>
      <c r="B5268" s="78"/>
      <c r="C5268" s="6" t="s">
        <v>19571</v>
      </c>
    </row>
    <row r="5269">
      <c r="A5269" s="40">
        <v>14188.0</v>
      </c>
      <c r="B5269" s="78"/>
      <c r="C5269" s="6" t="s">
        <v>19571</v>
      </c>
    </row>
    <row r="5270">
      <c r="A5270" s="40">
        <v>14189.0</v>
      </c>
      <c r="B5270" s="78"/>
      <c r="C5270" s="6" t="s">
        <v>19571</v>
      </c>
    </row>
    <row r="5271">
      <c r="A5271" s="40">
        <v>1419.0</v>
      </c>
      <c r="B5271" s="78"/>
      <c r="C5271" s="6" t="s">
        <v>19571</v>
      </c>
    </row>
    <row r="5272">
      <c r="A5272" s="40">
        <v>14190.0</v>
      </c>
      <c r="B5272" s="78"/>
      <c r="C5272" s="6" t="s">
        <v>19571</v>
      </c>
    </row>
    <row r="5273">
      <c r="A5273" s="40">
        <v>14191.0</v>
      </c>
      <c r="B5273" s="78"/>
      <c r="C5273" s="6" t="s">
        <v>19571</v>
      </c>
    </row>
    <row r="5274">
      <c r="A5274" s="40">
        <v>14192.0</v>
      </c>
      <c r="B5274" s="78"/>
      <c r="C5274" s="6" t="s">
        <v>19571</v>
      </c>
    </row>
    <row r="5275">
      <c r="A5275" s="40">
        <v>142.0</v>
      </c>
      <c r="B5275" s="78"/>
      <c r="C5275" s="6" t="s">
        <v>19571</v>
      </c>
    </row>
    <row r="5276">
      <c r="A5276" s="40">
        <v>1420.0</v>
      </c>
      <c r="B5276" s="78"/>
      <c r="C5276" s="6" t="s">
        <v>19571</v>
      </c>
    </row>
    <row r="5277">
      <c r="A5277" s="40">
        <v>14201.0</v>
      </c>
      <c r="B5277" s="78"/>
      <c r="C5277" s="6" t="s">
        <v>19571</v>
      </c>
    </row>
    <row r="5278">
      <c r="A5278" s="40">
        <v>14202.0</v>
      </c>
      <c r="B5278" s="78"/>
      <c r="C5278" s="6" t="s">
        <v>19571</v>
      </c>
    </row>
    <row r="5279">
      <c r="A5279" s="40">
        <v>14203.0</v>
      </c>
      <c r="B5279" s="78"/>
      <c r="C5279" s="6" t="s">
        <v>19571</v>
      </c>
    </row>
    <row r="5280">
      <c r="A5280" s="40">
        <v>14205.0</v>
      </c>
      <c r="B5280" s="78"/>
      <c r="C5280" s="6" t="s">
        <v>19571</v>
      </c>
    </row>
    <row r="5281">
      <c r="A5281" s="40">
        <v>14206.0</v>
      </c>
      <c r="B5281" s="78"/>
      <c r="C5281" s="6" t="s">
        <v>19571</v>
      </c>
    </row>
    <row r="5282">
      <c r="A5282" s="40">
        <v>14207.0</v>
      </c>
      <c r="B5282" s="78"/>
      <c r="C5282" s="6" t="s">
        <v>19571</v>
      </c>
    </row>
    <row r="5283">
      <c r="A5283" s="40">
        <v>14208.0</v>
      </c>
      <c r="B5283" s="78"/>
      <c r="C5283" s="6" t="s">
        <v>19571</v>
      </c>
    </row>
    <row r="5284">
      <c r="A5284" s="40">
        <v>14209.0</v>
      </c>
      <c r="B5284" s="78"/>
      <c r="C5284" s="6" t="s">
        <v>19571</v>
      </c>
    </row>
    <row r="5285">
      <c r="A5285" s="40">
        <v>1421.0</v>
      </c>
      <c r="B5285" s="78"/>
      <c r="C5285" s="6" t="s">
        <v>19571</v>
      </c>
    </row>
    <row r="5286">
      <c r="A5286" s="40">
        <v>14210.0</v>
      </c>
      <c r="B5286" s="78"/>
      <c r="C5286" s="6" t="s">
        <v>19571</v>
      </c>
    </row>
    <row r="5287">
      <c r="A5287" s="40">
        <v>14211.0</v>
      </c>
      <c r="B5287" s="78"/>
      <c r="C5287" s="6" t="s">
        <v>19571</v>
      </c>
    </row>
    <row r="5288">
      <c r="A5288" s="40">
        <v>14212.0</v>
      </c>
      <c r="B5288" s="78"/>
      <c r="C5288" s="6" t="s">
        <v>19571</v>
      </c>
    </row>
    <row r="5289">
      <c r="A5289" s="40">
        <v>14213.0</v>
      </c>
      <c r="B5289" s="78"/>
      <c r="C5289" s="6" t="s">
        <v>19571</v>
      </c>
    </row>
    <row r="5290">
      <c r="A5290" s="40">
        <v>14214.0</v>
      </c>
      <c r="B5290" s="78"/>
      <c r="C5290" s="6" t="s">
        <v>19571</v>
      </c>
    </row>
    <row r="5291">
      <c r="A5291" s="40">
        <v>14215.0</v>
      </c>
      <c r="B5291" s="78"/>
      <c r="C5291" s="6" t="s">
        <v>19571</v>
      </c>
    </row>
    <row r="5292">
      <c r="A5292" s="40">
        <v>14216.0</v>
      </c>
      <c r="B5292" s="78"/>
      <c r="C5292" s="6" t="s">
        <v>19571</v>
      </c>
    </row>
    <row r="5293">
      <c r="A5293" s="40">
        <v>14217.0</v>
      </c>
      <c r="B5293" s="78"/>
      <c r="C5293" s="6" t="s">
        <v>19571</v>
      </c>
    </row>
    <row r="5294">
      <c r="A5294" s="40">
        <v>14218.0</v>
      </c>
      <c r="B5294" s="78"/>
      <c r="C5294" s="6" t="s">
        <v>19571</v>
      </c>
    </row>
    <row r="5295">
      <c r="A5295" s="40">
        <v>14219.0</v>
      </c>
      <c r="B5295" s="78"/>
      <c r="C5295" s="6" t="s">
        <v>19571</v>
      </c>
    </row>
    <row r="5296">
      <c r="A5296" s="40">
        <v>1422.0</v>
      </c>
      <c r="B5296" s="78"/>
      <c r="C5296" s="6" t="s">
        <v>19571</v>
      </c>
    </row>
    <row r="5297">
      <c r="A5297" s="40">
        <v>14220.0</v>
      </c>
      <c r="B5297" s="78"/>
      <c r="C5297" s="6" t="s">
        <v>19571</v>
      </c>
    </row>
    <row r="5298">
      <c r="A5298" s="40">
        <v>14221.0</v>
      </c>
      <c r="B5298" s="78"/>
      <c r="C5298" s="6" t="s">
        <v>19571</v>
      </c>
    </row>
    <row r="5299">
      <c r="A5299" s="40">
        <v>14222.0</v>
      </c>
      <c r="B5299" s="78"/>
      <c r="C5299" s="6" t="s">
        <v>19571</v>
      </c>
    </row>
    <row r="5300">
      <c r="A5300" s="40">
        <v>14223.0</v>
      </c>
      <c r="B5300" s="78"/>
      <c r="C5300" s="6" t="s">
        <v>19571</v>
      </c>
    </row>
    <row r="5301">
      <c r="A5301" s="40">
        <v>14224.0</v>
      </c>
      <c r="B5301" s="78"/>
      <c r="C5301" s="6" t="s">
        <v>19571</v>
      </c>
    </row>
    <row r="5302">
      <c r="A5302" s="40">
        <v>14225.0</v>
      </c>
      <c r="B5302" s="78"/>
      <c r="C5302" s="6" t="s">
        <v>19571</v>
      </c>
    </row>
    <row r="5303">
      <c r="A5303" s="40">
        <v>14226.0</v>
      </c>
      <c r="B5303" s="78"/>
      <c r="C5303" s="6" t="s">
        <v>19571</v>
      </c>
    </row>
    <row r="5304">
      <c r="A5304" s="40">
        <v>14227.0</v>
      </c>
      <c r="B5304" s="78"/>
      <c r="C5304" s="6" t="s">
        <v>19571</v>
      </c>
    </row>
    <row r="5305">
      <c r="A5305" s="40">
        <v>14228.0</v>
      </c>
      <c r="B5305" s="78"/>
      <c r="C5305" s="6" t="s">
        <v>19571</v>
      </c>
    </row>
    <row r="5306">
      <c r="A5306" s="40">
        <v>14229.0</v>
      </c>
      <c r="B5306" s="78"/>
      <c r="C5306" s="6" t="s">
        <v>19571</v>
      </c>
    </row>
    <row r="5307">
      <c r="A5307" s="40">
        <v>1423.0</v>
      </c>
      <c r="B5307" s="78"/>
      <c r="C5307" s="6" t="s">
        <v>19571</v>
      </c>
    </row>
    <row r="5308">
      <c r="A5308" s="40">
        <v>14230.0</v>
      </c>
      <c r="B5308" s="78"/>
      <c r="C5308" s="6" t="s">
        <v>19571</v>
      </c>
    </row>
    <row r="5309">
      <c r="A5309" s="40">
        <v>14231.0</v>
      </c>
      <c r="B5309" s="78"/>
      <c r="C5309" s="6" t="s">
        <v>19571</v>
      </c>
    </row>
    <row r="5310">
      <c r="A5310" s="40">
        <v>14232.0</v>
      </c>
      <c r="B5310" s="78"/>
      <c r="C5310" s="6" t="s">
        <v>19571</v>
      </c>
    </row>
    <row r="5311">
      <c r="A5311" s="40">
        <v>14233.0</v>
      </c>
      <c r="B5311" s="78"/>
      <c r="C5311" s="6" t="s">
        <v>19571</v>
      </c>
    </row>
    <row r="5312">
      <c r="A5312" s="40">
        <v>14234.0</v>
      </c>
      <c r="B5312" s="78"/>
      <c r="C5312" s="6" t="s">
        <v>19571</v>
      </c>
    </row>
    <row r="5313">
      <c r="A5313" s="40">
        <v>14235.0</v>
      </c>
      <c r="B5313" s="78"/>
      <c r="C5313" s="6" t="s">
        <v>19571</v>
      </c>
    </row>
    <row r="5314">
      <c r="A5314" s="40">
        <v>14236.0</v>
      </c>
      <c r="B5314" s="78"/>
      <c r="C5314" s="6" t="s">
        <v>19571</v>
      </c>
    </row>
    <row r="5315">
      <c r="A5315" s="40">
        <v>14237.0</v>
      </c>
      <c r="B5315" s="78"/>
      <c r="C5315" s="6" t="s">
        <v>19571</v>
      </c>
    </row>
    <row r="5316">
      <c r="A5316" s="40">
        <v>14238.0</v>
      </c>
      <c r="B5316" s="78"/>
      <c r="C5316" s="6" t="s">
        <v>19571</v>
      </c>
    </row>
    <row r="5317">
      <c r="A5317" s="40">
        <v>14239.0</v>
      </c>
      <c r="B5317" s="78"/>
      <c r="C5317" s="6" t="s">
        <v>19571</v>
      </c>
    </row>
    <row r="5318">
      <c r="A5318" s="40">
        <v>1424.0</v>
      </c>
      <c r="B5318" s="78"/>
      <c r="C5318" s="6" t="s">
        <v>19571</v>
      </c>
    </row>
    <row r="5319">
      <c r="A5319" s="40">
        <v>14240.0</v>
      </c>
      <c r="B5319" s="78"/>
      <c r="C5319" s="6" t="s">
        <v>19571</v>
      </c>
    </row>
    <row r="5320">
      <c r="A5320" s="40">
        <v>14241.0</v>
      </c>
      <c r="B5320" s="78"/>
      <c r="C5320" s="6" t="s">
        <v>19571</v>
      </c>
    </row>
    <row r="5321">
      <c r="A5321" s="40">
        <v>14242.0</v>
      </c>
      <c r="B5321" s="78"/>
      <c r="C5321" s="6" t="s">
        <v>19571</v>
      </c>
    </row>
    <row r="5322">
      <c r="A5322" s="40">
        <v>14243.0</v>
      </c>
      <c r="B5322" s="78"/>
      <c r="C5322" s="6" t="s">
        <v>19571</v>
      </c>
    </row>
    <row r="5323">
      <c r="A5323" s="40">
        <v>14244.0</v>
      </c>
      <c r="B5323" s="78"/>
      <c r="C5323" s="6" t="s">
        <v>19571</v>
      </c>
    </row>
    <row r="5324">
      <c r="A5324" s="40">
        <v>14245.0</v>
      </c>
      <c r="B5324" s="78"/>
      <c r="C5324" s="6" t="s">
        <v>19571</v>
      </c>
    </row>
    <row r="5325">
      <c r="A5325" s="40">
        <v>14246.0</v>
      </c>
      <c r="B5325" s="78"/>
      <c r="C5325" s="6" t="s">
        <v>19571</v>
      </c>
    </row>
    <row r="5326">
      <c r="A5326" s="40">
        <v>14248.0</v>
      </c>
      <c r="B5326" s="78"/>
      <c r="C5326" s="6" t="s">
        <v>19571</v>
      </c>
    </row>
    <row r="5327">
      <c r="A5327" s="40">
        <v>14249.0</v>
      </c>
      <c r="B5327" s="78"/>
      <c r="C5327" s="6" t="s">
        <v>19571</v>
      </c>
    </row>
    <row r="5328">
      <c r="A5328" s="40">
        <v>1425.0</v>
      </c>
      <c r="B5328" s="78"/>
      <c r="C5328" s="6" t="s">
        <v>19571</v>
      </c>
    </row>
    <row r="5329">
      <c r="A5329" s="40">
        <v>14250.0</v>
      </c>
      <c r="B5329" s="78"/>
      <c r="C5329" s="6" t="s">
        <v>19571</v>
      </c>
    </row>
    <row r="5330">
      <c r="A5330" s="40">
        <v>14251.0</v>
      </c>
      <c r="B5330" s="78"/>
      <c r="C5330" s="6" t="s">
        <v>19571</v>
      </c>
    </row>
    <row r="5331">
      <c r="A5331" s="40">
        <v>14252.0</v>
      </c>
      <c r="B5331" s="78"/>
      <c r="C5331" s="6" t="s">
        <v>19571</v>
      </c>
    </row>
    <row r="5332">
      <c r="A5332" s="40">
        <v>14253.0</v>
      </c>
      <c r="B5332" s="78"/>
      <c r="C5332" s="6" t="s">
        <v>19571</v>
      </c>
    </row>
    <row r="5333">
      <c r="A5333" s="40">
        <v>14254.0</v>
      </c>
      <c r="B5333" s="78"/>
      <c r="C5333" s="6" t="s">
        <v>19571</v>
      </c>
    </row>
    <row r="5334">
      <c r="A5334" s="40">
        <v>14255.0</v>
      </c>
      <c r="B5334" s="78"/>
      <c r="C5334" s="6" t="s">
        <v>19571</v>
      </c>
    </row>
    <row r="5335">
      <c r="A5335" s="40">
        <v>14256.0</v>
      </c>
      <c r="B5335" s="78"/>
      <c r="C5335" s="6" t="s">
        <v>19571</v>
      </c>
    </row>
    <row r="5336">
      <c r="A5336" s="40">
        <v>14257.0</v>
      </c>
      <c r="B5336" s="78"/>
      <c r="C5336" s="6" t="s">
        <v>19571</v>
      </c>
    </row>
    <row r="5337">
      <c r="A5337" s="40">
        <v>14258.0</v>
      </c>
      <c r="B5337" s="78"/>
      <c r="C5337" s="6" t="s">
        <v>19571</v>
      </c>
    </row>
    <row r="5338">
      <c r="A5338" s="40">
        <v>14259.0</v>
      </c>
      <c r="B5338" s="78"/>
      <c r="C5338" s="6" t="s">
        <v>19571</v>
      </c>
    </row>
    <row r="5339">
      <c r="A5339" s="40">
        <v>1426.0</v>
      </c>
      <c r="B5339" s="78"/>
      <c r="C5339" s="6" t="s">
        <v>19571</v>
      </c>
    </row>
    <row r="5340">
      <c r="A5340" s="40">
        <v>14260.0</v>
      </c>
      <c r="B5340" s="78"/>
      <c r="C5340" s="6" t="s">
        <v>19571</v>
      </c>
    </row>
    <row r="5341">
      <c r="A5341" s="40">
        <v>14261.0</v>
      </c>
      <c r="B5341" s="78"/>
      <c r="C5341" s="6" t="s">
        <v>19571</v>
      </c>
    </row>
    <row r="5342">
      <c r="A5342" s="40">
        <v>14262.0</v>
      </c>
      <c r="B5342" s="78"/>
      <c r="C5342" s="6" t="s">
        <v>19571</v>
      </c>
    </row>
    <row r="5343">
      <c r="A5343" s="40">
        <v>14263.0</v>
      </c>
      <c r="B5343" s="78"/>
      <c r="C5343" s="6" t="s">
        <v>19571</v>
      </c>
    </row>
    <row r="5344">
      <c r="A5344" s="40">
        <v>14264.0</v>
      </c>
      <c r="B5344" s="78"/>
      <c r="C5344" s="6" t="s">
        <v>19571</v>
      </c>
    </row>
    <row r="5345">
      <c r="A5345" s="40">
        <v>14265.0</v>
      </c>
      <c r="B5345" s="78"/>
      <c r="C5345" s="6" t="s">
        <v>19571</v>
      </c>
    </row>
    <row r="5346">
      <c r="A5346" s="40">
        <v>14266.0</v>
      </c>
      <c r="B5346" s="78"/>
      <c r="C5346" s="6" t="s">
        <v>19571</v>
      </c>
    </row>
    <row r="5347">
      <c r="A5347" s="40">
        <v>14267.0</v>
      </c>
      <c r="B5347" s="78"/>
      <c r="C5347" s="6" t="s">
        <v>19571</v>
      </c>
    </row>
    <row r="5348">
      <c r="A5348" s="40">
        <v>14268.0</v>
      </c>
      <c r="B5348" s="78"/>
      <c r="C5348" s="6" t="s">
        <v>19571</v>
      </c>
    </row>
    <row r="5349">
      <c r="A5349" s="40">
        <v>1427.0</v>
      </c>
      <c r="B5349" s="78"/>
      <c r="C5349" s="6" t="s">
        <v>19571</v>
      </c>
    </row>
    <row r="5350">
      <c r="A5350" s="40">
        <v>14270.0</v>
      </c>
      <c r="B5350" s="78"/>
      <c r="C5350" s="6" t="s">
        <v>19571</v>
      </c>
    </row>
    <row r="5351">
      <c r="A5351" s="40">
        <v>14272.0</v>
      </c>
      <c r="B5351" s="78"/>
      <c r="C5351" s="6" t="s">
        <v>19571</v>
      </c>
    </row>
    <row r="5352">
      <c r="A5352" s="40">
        <v>14273.0</v>
      </c>
      <c r="B5352" s="78"/>
      <c r="C5352" s="6" t="s">
        <v>19571</v>
      </c>
    </row>
    <row r="5353">
      <c r="A5353" s="40">
        <v>14277.0</v>
      </c>
      <c r="B5353" s="78"/>
      <c r="C5353" s="6" t="s">
        <v>19571</v>
      </c>
    </row>
    <row r="5354">
      <c r="A5354" s="40">
        <v>14278.0</v>
      </c>
      <c r="B5354" s="78"/>
      <c r="C5354" s="6" t="s">
        <v>19571</v>
      </c>
    </row>
    <row r="5355">
      <c r="A5355" s="40">
        <v>1428.0</v>
      </c>
      <c r="B5355" s="78"/>
      <c r="C5355" s="6" t="s">
        <v>19571</v>
      </c>
    </row>
    <row r="5356">
      <c r="A5356" s="40">
        <v>14280.0</v>
      </c>
      <c r="B5356" s="78"/>
      <c r="C5356" s="6" t="s">
        <v>19571</v>
      </c>
    </row>
    <row r="5357">
      <c r="A5357" s="40">
        <v>14281.0</v>
      </c>
      <c r="B5357" s="78"/>
      <c r="C5357" s="6" t="s">
        <v>19571</v>
      </c>
    </row>
    <row r="5358">
      <c r="A5358" s="40">
        <v>14283.0</v>
      </c>
      <c r="B5358" s="78"/>
      <c r="C5358" s="6" t="s">
        <v>19571</v>
      </c>
    </row>
    <row r="5359">
      <c r="A5359" s="40">
        <v>14286.0</v>
      </c>
      <c r="B5359" s="78"/>
      <c r="C5359" s="6" t="s">
        <v>19571</v>
      </c>
    </row>
    <row r="5360">
      <c r="A5360" s="40">
        <v>14288.0</v>
      </c>
      <c r="B5360" s="78"/>
      <c r="C5360" s="6" t="s">
        <v>19571</v>
      </c>
    </row>
    <row r="5361">
      <c r="A5361" s="40">
        <v>1429.0</v>
      </c>
      <c r="B5361" s="78"/>
      <c r="C5361" s="6" t="s">
        <v>19571</v>
      </c>
    </row>
    <row r="5362">
      <c r="A5362" s="40">
        <v>14290.0</v>
      </c>
      <c r="B5362" s="78"/>
      <c r="C5362" s="6" t="s">
        <v>19571</v>
      </c>
    </row>
    <row r="5363">
      <c r="A5363" s="40">
        <v>14291.0</v>
      </c>
      <c r="B5363" s="78"/>
      <c r="C5363" s="6" t="s">
        <v>19571</v>
      </c>
    </row>
    <row r="5364">
      <c r="A5364" s="40">
        <v>14292.0</v>
      </c>
      <c r="B5364" s="78"/>
      <c r="C5364" s="6" t="s">
        <v>19571</v>
      </c>
    </row>
    <row r="5365">
      <c r="A5365" s="40">
        <v>143.0</v>
      </c>
      <c r="B5365" s="78"/>
      <c r="C5365" s="6" t="s">
        <v>19571</v>
      </c>
    </row>
    <row r="5366">
      <c r="A5366" s="40">
        <v>1430.0</v>
      </c>
      <c r="B5366" s="78"/>
      <c r="C5366" s="6" t="s">
        <v>19571</v>
      </c>
    </row>
    <row r="5367">
      <c r="A5367" s="40">
        <v>14309.0</v>
      </c>
      <c r="B5367" s="78"/>
      <c r="C5367" s="6" t="s">
        <v>19571</v>
      </c>
    </row>
    <row r="5368">
      <c r="A5368" s="40">
        <v>1431.0</v>
      </c>
      <c r="B5368" s="78"/>
      <c r="C5368" s="6" t="s">
        <v>19571</v>
      </c>
    </row>
    <row r="5369">
      <c r="A5369" s="40">
        <v>14310.0</v>
      </c>
      <c r="B5369" s="78"/>
      <c r="C5369" s="6" t="s">
        <v>19571</v>
      </c>
    </row>
    <row r="5370">
      <c r="A5370" s="40">
        <v>14311.0</v>
      </c>
      <c r="B5370" s="78"/>
      <c r="C5370" s="6" t="s">
        <v>19571</v>
      </c>
    </row>
    <row r="5371">
      <c r="A5371" s="40">
        <v>14312.0</v>
      </c>
      <c r="B5371" s="78"/>
      <c r="C5371" s="6" t="s">
        <v>19571</v>
      </c>
    </row>
    <row r="5372">
      <c r="A5372" s="40">
        <v>14313.0</v>
      </c>
      <c r="B5372" s="78"/>
      <c r="C5372" s="6" t="s">
        <v>19571</v>
      </c>
    </row>
    <row r="5373">
      <c r="A5373" s="40">
        <v>14315.0</v>
      </c>
      <c r="B5373" s="78"/>
      <c r="C5373" s="6" t="s">
        <v>19571</v>
      </c>
    </row>
    <row r="5374">
      <c r="A5374" s="40">
        <v>14316.0</v>
      </c>
      <c r="B5374" s="78"/>
      <c r="C5374" s="6" t="s">
        <v>19571</v>
      </c>
    </row>
    <row r="5375">
      <c r="A5375" s="40">
        <v>14317.0</v>
      </c>
      <c r="B5375" s="78"/>
      <c r="C5375" s="6" t="s">
        <v>19571</v>
      </c>
    </row>
    <row r="5376">
      <c r="A5376" s="40">
        <v>14318.0</v>
      </c>
      <c r="B5376" s="78"/>
      <c r="C5376" s="6" t="s">
        <v>19571</v>
      </c>
    </row>
    <row r="5377">
      <c r="A5377" s="40">
        <v>14319.0</v>
      </c>
      <c r="B5377" s="78"/>
      <c r="C5377" s="6" t="s">
        <v>19571</v>
      </c>
    </row>
    <row r="5378">
      <c r="A5378" s="40">
        <v>1432.0</v>
      </c>
      <c r="B5378" s="78"/>
      <c r="C5378" s="6" t="s">
        <v>19571</v>
      </c>
    </row>
    <row r="5379">
      <c r="A5379" s="40">
        <v>14326.0</v>
      </c>
      <c r="B5379" s="78"/>
      <c r="C5379" s="6" t="s">
        <v>19571</v>
      </c>
    </row>
    <row r="5380">
      <c r="A5380" s="40">
        <v>1433.0</v>
      </c>
      <c r="B5380" s="78"/>
      <c r="C5380" s="6" t="s">
        <v>19571</v>
      </c>
    </row>
    <row r="5381">
      <c r="A5381" s="40">
        <v>14333.0</v>
      </c>
      <c r="B5381" s="78"/>
      <c r="C5381" s="6" t="s">
        <v>19571</v>
      </c>
    </row>
    <row r="5382">
      <c r="A5382" s="40">
        <v>14335.0</v>
      </c>
      <c r="B5382" s="78"/>
      <c r="C5382" s="6" t="s">
        <v>19571</v>
      </c>
    </row>
    <row r="5383">
      <c r="A5383" s="40">
        <v>14336.0</v>
      </c>
      <c r="B5383" s="78"/>
      <c r="C5383" s="6" t="s">
        <v>19571</v>
      </c>
    </row>
    <row r="5384">
      <c r="A5384" s="40">
        <v>14337.0</v>
      </c>
      <c r="B5384" s="78"/>
      <c r="C5384" s="6" t="s">
        <v>19571</v>
      </c>
    </row>
    <row r="5385">
      <c r="A5385" s="40">
        <v>14339.0</v>
      </c>
      <c r="B5385" s="78"/>
      <c r="C5385" s="6" t="s">
        <v>19571</v>
      </c>
    </row>
    <row r="5386">
      <c r="A5386" s="40">
        <v>1434.0</v>
      </c>
      <c r="B5386" s="78"/>
      <c r="C5386" s="6" t="s">
        <v>19571</v>
      </c>
    </row>
    <row r="5387">
      <c r="A5387" s="40">
        <v>14340.0</v>
      </c>
      <c r="B5387" s="78"/>
      <c r="C5387" s="6" t="s">
        <v>19571</v>
      </c>
    </row>
    <row r="5388">
      <c r="A5388" s="40">
        <v>14341.0</v>
      </c>
      <c r="B5388" s="78"/>
      <c r="C5388" s="6" t="s">
        <v>19571</v>
      </c>
    </row>
    <row r="5389">
      <c r="A5389" s="40">
        <v>14342.0</v>
      </c>
      <c r="B5389" s="78"/>
      <c r="C5389" s="6" t="s">
        <v>19571</v>
      </c>
    </row>
    <row r="5390">
      <c r="A5390" s="40">
        <v>14343.0</v>
      </c>
      <c r="B5390" s="78"/>
      <c r="C5390" s="6" t="s">
        <v>19571</v>
      </c>
    </row>
    <row r="5391">
      <c r="A5391" s="40">
        <v>1435.0</v>
      </c>
      <c r="B5391" s="78"/>
      <c r="C5391" s="6" t="s">
        <v>19571</v>
      </c>
    </row>
    <row r="5392">
      <c r="A5392" s="40">
        <v>14352.0</v>
      </c>
      <c r="B5392" s="78"/>
      <c r="C5392" s="6" t="s">
        <v>19571</v>
      </c>
    </row>
    <row r="5393">
      <c r="A5393" s="40">
        <v>1436.0</v>
      </c>
      <c r="B5393" s="78"/>
      <c r="C5393" s="6" t="s">
        <v>19571</v>
      </c>
    </row>
    <row r="5394">
      <c r="A5394" s="40">
        <v>14361.0</v>
      </c>
      <c r="B5394" s="78"/>
      <c r="C5394" s="6" t="s">
        <v>19571</v>
      </c>
    </row>
    <row r="5395">
      <c r="A5395" s="40">
        <v>14362.0</v>
      </c>
      <c r="B5395" s="78"/>
      <c r="C5395" s="6" t="s">
        <v>19571</v>
      </c>
    </row>
    <row r="5396">
      <c r="A5396" s="40">
        <v>14363.0</v>
      </c>
      <c r="B5396" s="78"/>
      <c r="C5396" s="6" t="s">
        <v>19571</v>
      </c>
    </row>
    <row r="5397">
      <c r="A5397" s="40">
        <v>14364.0</v>
      </c>
      <c r="B5397" s="78"/>
      <c r="C5397" s="6" t="s">
        <v>19571</v>
      </c>
    </row>
    <row r="5398">
      <c r="A5398" s="40">
        <v>14365.0</v>
      </c>
      <c r="B5398" s="78"/>
      <c r="C5398" s="6" t="s">
        <v>19571</v>
      </c>
    </row>
    <row r="5399">
      <c r="A5399" s="40">
        <v>14366.0</v>
      </c>
      <c r="B5399" s="78"/>
      <c r="C5399" s="6" t="s">
        <v>19571</v>
      </c>
    </row>
    <row r="5400">
      <c r="A5400" s="40">
        <v>1437.0</v>
      </c>
      <c r="B5400" s="78"/>
      <c r="C5400" s="6" t="s">
        <v>19571</v>
      </c>
    </row>
    <row r="5401">
      <c r="A5401" s="40">
        <v>1438.0</v>
      </c>
      <c r="B5401" s="78"/>
      <c r="C5401" s="6" t="s">
        <v>19571</v>
      </c>
    </row>
    <row r="5402">
      <c r="A5402" s="40">
        <v>14380.0</v>
      </c>
      <c r="B5402" s="78"/>
      <c r="C5402" s="6" t="s">
        <v>19571</v>
      </c>
    </row>
    <row r="5403">
      <c r="A5403" s="40">
        <v>14381.0</v>
      </c>
      <c r="B5403" s="78"/>
      <c r="C5403" s="6" t="s">
        <v>19571</v>
      </c>
    </row>
    <row r="5404">
      <c r="A5404" s="40">
        <v>14382.0</v>
      </c>
      <c r="B5404" s="78"/>
      <c r="C5404" s="6" t="s">
        <v>19571</v>
      </c>
    </row>
    <row r="5405">
      <c r="A5405" s="40">
        <v>14383.0</v>
      </c>
      <c r="B5405" s="78"/>
      <c r="C5405" s="6" t="s">
        <v>19571</v>
      </c>
    </row>
    <row r="5406">
      <c r="A5406" s="40">
        <v>14386.0</v>
      </c>
      <c r="B5406" s="78"/>
      <c r="C5406" s="6" t="s">
        <v>19571</v>
      </c>
    </row>
    <row r="5407">
      <c r="A5407" s="40">
        <v>14387.0</v>
      </c>
      <c r="B5407" s="78"/>
      <c r="C5407" s="6" t="s">
        <v>19571</v>
      </c>
    </row>
    <row r="5408">
      <c r="A5408" s="40">
        <v>14388.0</v>
      </c>
      <c r="B5408" s="78"/>
      <c r="C5408" s="6" t="s">
        <v>19571</v>
      </c>
    </row>
    <row r="5409">
      <c r="A5409" s="40">
        <v>14389.0</v>
      </c>
      <c r="B5409" s="78"/>
      <c r="C5409" s="6" t="s">
        <v>19571</v>
      </c>
    </row>
    <row r="5410">
      <c r="A5410" s="40">
        <v>1439.0</v>
      </c>
      <c r="B5410" s="78"/>
      <c r="C5410" s="6" t="s">
        <v>19571</v>
      </c>
    </row>
    <row r="5411">
      <c r="A5411" s="40">
        <v>14390.0</v>
      </c>
      <c r="B5411" s="78"/>
      <c r="C5411" s="6" t="s">
        <v>19571</v>
      </c>
    </row>
    <row r="5412">
      <c r="A5412" s="40">
        <v>14395.0</v>
      </c>
      <c r="B5412" s="78"/>
      <c r="C5412" s="6" t="s">
        <v>19571</v>
      </c>
    </row>
    <row r="5413">
      <c r="A5413" s="40">
        <v>14396.0</v>
      </c>
      <c r="B5413" s="78"/>
      <c r="C5413" s="6" t="s">
        <v>19571</v>
      </c>
    </row>
    <row r="5414">
      <c r="A5414" s="40">
        <v>14398.0</v>
      </c>
      <c r="B5414" s="78"/>
      <c r="C5414" s="6" t="s">
        <v>19571</v>
      </c>
    </row>
    <row r="5415">
      <c r="A5415" s="40">
        <v>14399.0</v>
      </c>
      <c r="B5415" s="78"/>
      <c r="C5415" s="6" t="s">
        <v>19571</v>
      </c>
    </row>
    <row r="5416">
      <c r="A5416" s="40">
        <v>144.0</v>
      </c>
      <c r="B5416" s="78"/>
      <c r="C5416" s="6" t="s">
        <v>19571</v>
      </c>
    </row>
    <row r="5417">
      <c r="A5417" s="40">
        <v>1440.0</v>
      </c>
      <c r="B5417" s="78"/>
      <c r="C5417" s="6" t="s">
        <v>19571</v>
      </c>
    </row>
    <row r="5418">
      <c r="A5418" s="40">
        <v>14400.0</v>
      </c>
      <c r="B5418" s="78"/>
      <c r="C5418" s="6" t="s">
        <v>19571</v>
      </c>
    </row>
    <row r="5419">
      <c r="A5419" s="40">
        <v>14401.0</v>
      </c>
      <c r="B5419" s="78"/>
      <c r="C5419" s="6" t="s">
        <v>19571</v>
      </c>
    </row>
    <row r="5420">
      <c r="A5420" s="40">
        <v>14402.0</v>
      </c>
      <c r="B5420" s="78"/>
      <c r="C5420" s="6" t="s">
        <v>19571</v>
      </c>
    </row>
    <row r="5421">
      <c r="A5421" s="40">
        <v>14403.0</v>
      </c>
      <c r="B5421" s="78"/>
      <c r="C5421" s="6" t="s">
        <v>19571</v>
      </c>
    </row>
    <row r="5422">
      <c r="A5422" s="40">
        <v>14404.0</v>
      </c>
      <c r="B5422" s="78"/>
      <c r="C5422" s="6" t="s">
        <v>19571</v>
      </c>
    </row>
    <row r="5423">
      <c r="A5423" s="40">
        <v>14405.0</v>
      </c>
      <c r="B5423" s="78"/>
      <c r="C5423" s="6" t="s">
        <v>19571</v>
      </c>
    </row>
    <row r="5424">
      <c r="A5424" s="40">
        <v>14406.0</v>
      </c>
      <c r="B5424" s="78"/>
      <c r="C5424" s="6" t="s">
        <v>19571</v>
      </c>
    </row>
    <row r="5425">
      <c r="A5425" s="40">
        <v>14407.0</v>
      </c>
      <c r="B5425" s="78"/>
      <c r="C5425" s="6" t="s">
        <v>19571</v>
      </c>
    </row>
    <row r="5426">
      <c r="A5426" s="40">
        <v>14408.0</v>
      </c>
      <c r="B5426" s="78"/>
      <c r="C5426" s="6" t="s">
        <v>19571</v>
      </c>
    </row>
    <row r="5427">
      <c r="A5427" s="40">
        <v>14409.0</v>
      </c>
      <c r="B5427" s="78"/>
      <c r="C5427" s="6" t="s">
        <v>19571</v>
      </c>
    </row>
    <row r="5428">
      <c r="A5428" s="40">
        <v>1441.0</v>
      </c>
      <c r="B5428" s="78"/>
      <c r="C5428" s="6" t="s">
        <v>19571</v>
      </c>
    </row>
    <row r="5429">
      <c r="A5429" s="40">
        <v>14410.0</v>
      </c>
      <c r="B5429" s="78"/>
      <c r="C5429" s="6" t="s">
        <v>19571</v>
      </c>
    </row>
    <row r="5430">
      <c r="A5430" s="40">
        <v>14411.0</v>
      </c>
      <c r="B5430" s="78"/>
      <c r="C5430" s="6" t="s">
        <v>19571</v>
      </c>
    </row>
    <row r="5431">
      <c r="A5431" s="40">
        <v>14412.0</v>
      </c>
      <c r="B5431" s="78"/>
      <c r="C5431" s="6" t="s">
        <v>19571</v>
      </c>
    </row>
    <row r="5432">
      <c r="A5432" s="40">
        <v>14413.0</v>
      </c>
      <c r="B5432" s="78"/>
      <c r="C5432" s="6" t="s">
        <v>19571</v>
      </c>
    </row>
    <row r="5433">
      <c r="A5433" s="40">
        <v>14414.0</v>
      </c>
      <c r="B5433" s="78"/>
      <c r="C5433" s="6" t="s">
        <v>19571</v>
      </c>
    </row>
    <row r="5434">
      <c r="A5434" s="40">
        <v>14415.0</v>
      </c>
      <c r="B5434" s="78"/>
      <c r="C5434" s="6" t="s">
        <v>19571</v>
      </c>
    </row>
    <row r="5435">
      <c r="A5435" s="40">
        <v>14416.0</v>
      </c>
      <c r="B5435" s="78"/>
      <c r="C5435" s="6" t="s">
        <v>19571</v>
      </c>
    </row>
    <row r="5436">
      <c r="A5436" s="40">
        <v>14417.0</v>
      </c>
      <c r="B5436" s="78"/>
      <c r="C5436" s="6" t="s">
        <v>19571</v>
      </c>
    </row>
    <row r="5437">
      <c r="A5437" s="40">
        <v>14418.0</v>
      </c>
      <c r="B5437" s="78"/>
      <c r="C5437" s="6" t="s">
        <v>19571</v>
      </c>
    </row>
    <row r="5438">
      <c r="A5438" s="40">
        <v>1442.0</v>
      </c>
      <c r="B5438" s="78"/>
      <c r="C5438" s="6" t="s">
        <v>19571</v>
      </c>
    </row>
    <row r="5439">
      <c r="A5439" s="40">
        <v>14427.0</v>
      </c>
      <c r="B5439" s="78"/>
      <c r="C5439" s="6" t="s">
        <v>19571</v>
      </c>
    </row>
    <row r="5440">
      <c r="A5440" s="40">
        <v>14428.0</v>
      </c>
      <c r="B5440" s="78"/>
      <c r="C5440" s="6" t="s">
        <v>19571</v>
      </c>
    </row>
    <row r="5441">
      <c r="A5441" s="40">
        <v>14429.0</v>
      </c>
      <c r="B5441" s="78"/>
      <c r="C5441" s="6" t="s">
        <v>19571</v>
      </c>
    </row>
    <row r="5442">
      <c r="A5442" s="40">
        <v>1443.0</v>
      </c>
      <c r="B5442" s="78"/>
      <c r="C5442" s="6" t="s">
        <v>19571</v>
      </c>
    </row>
    <row r="5443">
      <c r="A5443" s="40">
        <v>14431.0</v>
      </c>
      <c r="B5443" s="78"/>
      <c r="C5443" s="6" t="s">
        <v>19571</v>
      </c>
    </row>
    <row r="5444">
      <c r="A5444" s="40">
        <v>14432.0</v>
      </c>
      <c r="B5444" s="78"/>
      <c r="C5444" s="6" t="s">
        <v>19571</v>
      </c>
    </row>
    <row r="5445">
      <c r="A5445" s="40">
        <v>14433.0</v>
      </c>
      <c r="B5445" s="78"/>
      <c r="C5445" s="6" t="s">
        <v>19571</v>
      </c>
    </row>
    <row r="5446">
      <c r="A5446" s="40">
        <v>14434.0</v>
      </c>
      <c r="B5446" s="78"/>
      <c r="C5446" s="6" t="s">
        <v>19571</v>
      </c>
    </row>
    <row r="5447">
      <c r="A5447" s="40">
        <v>14435.0</v>
      </c>
      <c r="B5447" s="78"/>
      <c r="C5447" s="6" t="s">
        <v>19571</v>
      </c>
    </row>
    <row r="5448">
      <c r="A5448" s="40">
        <v>14436.0</v>
      </c>
      <c r="B5448" s="78"/>
      <c r="C5448" s="6" t="s">
        <v>19571</v>
      </c>
    </row>
    <row r="5449">
      <c r="A5449" s="40">
        <v>14437.0</v>
      </c>
      <c r="B5449" s="78"/>
      <c r="C5449" s="6" t="s">
        <v>19571</v>
      </c>
    </row>
    <row r="5450">
      <c r="A5450" s="40">
        <v>14438.0</v>
      </c>
      <c r="B5450" s="78"/>
      <c r="C5450" s="6" t="s">
        <v>19571</v>
      </c>
    </row>
    <row r="5451">
      <c r="A5451" s="40">
        <v>14439.0</v>
      </c>
      <c r="B5451" s="78"/>
      <c r="C5451" s="6" t="s">
        <v>19571</v>
      </c>
    </row>
    <row r="5452">
      <c r="A5452" s="40">
        <v>1444.0</v>
      </c>
      <c r="B5452" s="78"/>
      <c r="C5452" s="6" t="s">
        <v>19571</v>
      </c>
    </row>
    <row r="5453">
      <c r="A5453" s="40">
        <v>14440.0</v>
      </c>
      <c r="B5453" s="78"/>
      <c r="C5453" s="6" t="s">
        <v>19571</v>
      </c>
    </row>
    <row r="5454">
      <c r="A5454" s="40">
        <v>14441.0</v>
      </c>
      <c r="B5454" s="78"/>
      <c r="C5454" s="6" t="s">
        <v>19571</v>
      </c>
    </row>
    <row r="5455">
      <c r="A5455" s="40">
        <v>14442.0</v>
      </c>
      <c r="B5455" s="78"/>
      <c r="C5455" s="6" t="s">
        <v>19571</v>
      </c>
    </row>
    <row r="5456">
      <c r="A5456" s="40">
        <v>14443.0</v>
      </c>
      <c r="B5456" s="78"/>
      <c r="C5456" s="6" t="s">
        <v>19571</v>
      </c>
    </row>
    <row r="5457">
      <c r="A5457" s="40">
        <v>14444.0</v>
      </c>
      <c r="B5457" s="78"/>
      <c r="C5457" s="6" t="s">
        <v>19571</v>
      </c>
    </row>
    <row r="5458">
      <c r="A5458" s="40">
        <v>14445.0</v>
      </c>
      <c r="B5458" s="78"/>
      <c r="C5458" s="6" t="s">
        <v>19571</v>
      </c>
    </row>
    <row r="5459">
      <c r="A5459" s="40">
        <v>14446.0</v>
      </c>
      <c r="B5459" s="78"/>
      <c r="C5459" s="6" t="s">
        <v>19571</v>
      </c>
    </row>
    <row r="5460">
      <c r="A5460" s="40">
        <v>14447.0</v>
      </c>
      <c r="B5460" s="78"/>
      <c r="C5460" s="6" t="s">
        <v>19571</v>
      </c>
    </row>
    <row r="5461">
      <c r="A5461" s="40">
        <v>14448.0</v>
      </c>
      <c r="B5461" s="78"/>
      <c r="C5461" s="6" t="s">
        <v>19571</v>
      </c>
    </row>
    <row r="5462">
      <c r="A5462" s="40">
        <v>14449.0</v>
      </c>
      <c r="B5462" s="78"/>
      <c r="C5462" s="6" t="s">
        <v>19571</v>
      </c>
    </row>
    <row r="5463">
      <c r="A5463" s="40">
        <v>1445.0</v>
      </c>
      <c r="B5463" s="78"/>
      <c r="C5463" s="6" t="s">
        <v>19571</v>
      </c>
    </row>
    <row r="5464">
      <c r="A5464" s="40">
        <v>14450.0</v>
      </c>
      <c r="B5464" s="78"/>
      <c r="C5464" s="6" t="s">
        <v>19571</v>
      </c>
    </row>
    <row r="5465">
      <c r="A5465" s="40">
        <v>14451.0</v>
      </c>
      <c r="B5465" s="78"/>
      <c r="C5465" s="6" t="s">
        <v>19571</v>
      </c>
    </row>
    <row r="5466">
      <c r="A5466" s="40">
        <v>14452.0</v>
      </c>
      <c r="B5466" s="78"/>
      <c r="C5466" s="6" t="s">
        <v>19571</v>
      </c>
    </row>
    <row r="5467">
      <c r="A5467" s="40">
        <v>14453.0</v>
      </c>
      <c r="B5467" s="78"/>
      <c r="C5467" s="6" t="s">
        <v>19571</v>
      </c>
    </row>
    <row r="5468">
      <c r="A5468" s="40">
        <v>14454.0</v>
      </c>
      <c r="B5468" s="78"/>
      <c r="C5468" s="6" t="s">
        <v>19571</v>
      </c>
    </row>
    <row r="5469">
      <c r="A5469" s="40">
        <v>14455.0</v>
      </c>
      <c r="B5469" s="78"/>
      <c r="C5469" s="6" t="s">
        <v>19571</v>
      </c>
    </row>
    <row r="5470">
      <c r="A5470" s="40">
        <v>14456.0</v>
      </c>
      <c r="B5470" s="78"/>
      <c r="C5470" s="6" t="s">
        <v>19571</v>
      </c>
    </row>
    <row r="5471">
      <c r="A5471" s="40">
        <v>14457.0</v>
      </c>
      <c r="B5471" s="78"/>
      <c r="C5471" s="6" t="s">
        <v>19571</v>
      </c>
    </row>
    <row r="5472">
      <c r="A5472" s="40">
        <v>14458.0</v>
      </c>
      <c r="B5472" s="78"/>
      <c r="C5472" s="6" t="s">
        <v>19571</v>
      </c>
    </row>
    <row r="5473">
      <c r="A5473" s="40">
        <v>14459.0</v>
      </c>
      <c r="B5473" s="78"/>
      <c r="C5473" s="6" t="s">
        <v>19571</v>
      </c>
    </row>
    <row r="5474">
      <c r="A5474" s="40">
        <v>1446.0</v>
      </c>
      <c r="B5474" s="78"/>
      <c r="C5474" s="6" t="s">
        <v>19571</v>
      </c>
    </row>
    <row r="5475">
      <c r="A5475" s="40">
        <v>14460.0</v>
      </c>
      <c r="B5475" s="78"/>
      <c r="C5475" s="6" t="s">
        <v>19571</v>
      </c>
    </row>
    <row r="5476">
      <c r="A5476" s="40">
        <v>14462.0</v>
      </c>
      <c r="B5476" s="78"/>
      <c r="C5476" s="6" t="s">
        <v>19571</v>
      </c>
    </row>
    <row r="5477">
      <c r="A5477" s="40">
        <v>14463.0</v>
      </c>
      <c r="B5477" s="78"/>
      <c r="C5477" s="6" t="s">
        <v>19571</v>
      </c>
    </row>
    <row r="5478">
      <c r="A5478" s="40">
        <v>14464.0</v>
      </c>
      <c r="B5478" s="78"/>
      <c r="C5478" s="6" t="s">
        <v>19571</v>
      </c>
    </row>
    <row r="5479">
      <c r="A5479" s="40">
        <v>14465.0</v>
      </c>
      <c r="B5479" s="78"/>
      <c r="C5479" s="6" t="s">
        <v>19571</v>
      </c>
    </row>
    <row r="5480">
      <c r="A5480" s="40">
        <v>14466.0</v>
      </c>
      <c r="B5480" s="78"/>
      <c r="C5480" s="6" t="s">
        <v>19571</v>
      </c>
    </row>
    <row r="5481">
      <c r="A5481" s="40">
        <v>14468.0</v>
      </c>
      <c r="B5481" s="78"/>
      <c r="C5481" s="6" t="s">
        <v>19571</v>
      </c>
    </row>
    <row r="5482">
      <c r="A5482" s="40">
        <v>1447.0</v>
      </c>
      <c r="B5482" s="78"/>
      <c r="C5482" s="6" t="s">
        <v>19571</v>
      </c>
    </row>
    <row r="5483">
      <c r="A5483" s="40">
        <v>1448.0</v>
      </c>
      <c r="B5483" s="78"/>
      <c r="C5483" s="6" t="s">
        <v>19571</v>
      </c>
    </row>
    <row r="5484">
      <c r="A5484" s="40">
        <v>14480.0</v>
      </c>
      <c r="B5484" s="78"/>
      <c r="C5484" s="6" t="s">
        <v>19571</v>
      </c>
    </row>
    <row r="5485">
      <c r="A5485" s="40">
        <v>1449.0</v>
      </c>
      <c r="B5485" s="78"/>
      <c r="C5485" s="6" t="s">
        <v>19571</v>
      </c>
    </row>
    <row r="5486">
      <c r="A5486" s="40">
        <v>14492.0</v>
      </c>
      <c r="B5486" s="78"/>
      <c r="C5486" s="6" t="s">
        <v>19571</v>
      </c>
    </row>
    <row r="5487">
      <c r="A5487" s="40">
        <v>145.0</v>
      </c>
      <c r="B5487" s="78"/>
      <c r="C5487" s="6" t="s">
        <v>19571</v>
      </c>
    </row>
    <row r="5488">
      <c r="A5488" s="40">
        <v>14505.0</v>
      </c>
      <c r="B5488" s="78"/>
      <c r="C5488" s="6" t="s">
        <v>19571</v>
      </c>
    </row>
    <row r="5489">
      <c r="A5489" s="40">
        <v>14506.0</v>
      </c>
      <c r="B5489" s="78"/>
      <c r="C5489" s="6" t="s">
        <v>19571</v>
      </c>
    </row>
    <row r="5490">
      <c r="A5490" s="40">
        <v>14507.0</v>
      </c>
      <c r="B5490" s="78"/>
      <c r="C5490" s="6" t="s">
        <v>19571</v>
      </c>
    </row>
    <row r="5491">
      <c r="A5491" s="40">
        <v>14508.0</v>
      </c>
      <c r="B5491" s="78"/>
      <c r="C5491" s="6" t="s">
        <v>19571</v>
      </c>
    </row>
    <row r="5492">
      <c r="A5492" s="40">
        <v>14509.0</v>
      </c>
      <c r="B5492" s="78"/>
      <c r="C5492" s="6" t="s">
        <v>19571</v>
      </c>
    </row>
    <row r="5493">
      <c r="A5493" s="40">
        <v>1451.0</v>
      </c>
      <c r="B5493" s="78"/>
      <c r="C5493" s="6" t="s">
        <v>19571</v>
      </c>
    </row>
    <row r="5494">
      <c r="A5494" s="40">
        <v>14510.0</v>
      </c>
      <c r="B5494" s="78"/>
      <c r="C5494" s="6" t="s">
        <v>19571</v>
      </c>
    </row>
    <row r="5495">
      <c r="A5495" s="40">
        <v>14511.0</v>
      </c>
      <c r="B5495" s="78"/>
      <c r="C5495" s="6" t="s">
        <v>19571</v>
      </c>
    </row>
    <row r="5496">
      <c r="A5496" s="40">
        <v>14512.0</v>
      </c>
      <c r="B5496" s="78"/>
      <c r="C5496" s="6" t="s">
        <v>19571</v>
      </c>
    </row>
    <row r="5497">
      <c r="A5497" s="40">
        <v>14513.0</v>
      </c>
      <c r="B5497" s="78"/>
      <c r="C5497" s="6" t="s">
        <v>19571</v>
      </c>
    </row>
    <row r="5498">
      <c r="A5498" s="40">
        <v>14514.0</v>
      </c>
      <c r="B5498" s="78"/>
      <c r="C5498" s="6" t="s">
        <v>19571</v>
      </c>
    </row>
    <row r="5499">
      <c r="A5499" s="40">
        <v>14515.0</v>
      </c>
      <c r="B5499" s="78"/>
      <c r="C5499" s="6" t="s">
        <v>19571</v>
      </c>
    </row>
    <row r="5500">
      <c r="A5500" s="40">
        <v>14516.0</v>
      </c>
      <c r="B5500" s="78"/>
      <c r="C5500" s="6" t="s">
        <v>19571</v>
      </c>
    </row>
    <row r="5501">
      <c r="A5501" s="40">
        <v>14517.0</v>
      </c>
      <c r="B5501" s="78"/>
      <c r="C5501" s="6" t="s">
        <v>19571</v>
      </c>
    </row>
    <row r="5502">
      <c r="A5502" s="40">
        <v>14518.0</v>
      </c>
      <c r="B5502" s="78"/>
      <c r="C5502" s="6" t="s">
        <v>19571</v>
      </c>
    </row>
    <row r="5503">
      <c r="A5503" s="40">
        <v>1452.0</v>
      </c>
      <c r="B5503" s="78"/>
      <c r="C5503" s="6" t="s">
        <v>19571</v>
      </c>
    </row>
    <row r="5504">
      <c r="A5504" s="40">
        <v>1453.0</v>
      </c>
      <c r="B5504" s="78"/>
      <c r="C5504" s="6" t="s">
        <v>19571</v>
      </c>
    </row>
    <row r="5505">
      <c r="A5505" s="40">
        <v>14530.0</v>
      </c>
      <c r="B5505" s="78"/>
      <c r="C5505" s="6" t="s">
        <v>19571</v>
      </c>
    </row>
    <row r="5506">
      <c r="A5506" s="40">
        <v>14531.0</v>
      </c>
      <c r="B5506" s="78"/>
      <c r="C5506" s="6" t="s">
        <v>19571</v>
      </c>
    </row>
    <row r="5507">
      <c r="A5507" s="40">
        <v>14532.0</v>
      </c>
      <c r="B5507" s="78"/>
      <c r="C5507" s="6" t="s">
        <v>19571</v>
      </c>
    </row>
    <row r="5508">
      <c r="A5508" s="40">
        <v>14533.0</v>
      </c>
      <c r="B5508" s="78"/>
      <c r="C5508" s="6" t="s">
        <v>19571</v>
      </c>
    </row>
    <row r="5509">
      <c r="A5509" s="40">
        <v>14534.0</v>
      </c>
      <c r="B5509" s="78"/>
      <c r="C5509" s="6" t="s">
        <v>19571</v>
      </c>
    </row>
    <row r="5510">
      <c r="A5510" s="40">
        <v>14535.0</v>
      </c>
      <c r="B5510" s="78"/>
      <c r="C5510" s="6" t="s">
        <v>19571</v>
      </c>
    </row>
    <row r="5511">
      <c r="A5511" s="40">
        <v>1454.0</v>
      </c>
      <c r="B5511" s="78"/>
      <c r="C5511" s="6" t="s">
        <v>19571</v>
      </c>
    </row>
    <row r="5512">
      <c r="A5512" s="40">
        <v>14544.0</v>
      </c>
      <c r="B5512" s="78"/>
      <c r="C5512" s="6" t="s">
        <v>19571</v>
      </c>
    </row>
    <row r="5513">
      <c r="A5513" s="40">
        <v>14545.0</v>
      </c>
      <c r="B5513" s="78"/>
      <c r="C5513" s="6" t="s">
        <v>19571</v>
      </c>
    </row>
    <row r="5514">
      <c r="A5514" s="40">
        <v>1455.0</v>
      </c>
      <c r="B5514" s="78"/>
      <c r="C5514" s="6" t="s">
        <v>19571</v>
      </c>
    </row>
    <row r="5515">
      <c r="A5515" s="40">
        <v>14558.0</v>
      </c>
      <c r="B5515" s="78"/>
      <c r="C5515" s="6" t="s">
        <v>19571</v>
      </c>
    </row>
    <row r="5516">
      <c r="A5516" s="40">
        <v>14559.0</v>
      </c>
      <c r="B5516" s="78"/>
      <c r="C5516" s="6" t="s">
        <v>19571</v>
      </c>
    </row>
    <row r="5517">
      <c r="A5517" s="40">
        <v>1456.0</v>
      </c>
      <c r="B5517" s="78"/>
      <c r="C5517" s="6" t="s">
        <v>19571</v>
      </c>
    </row>
    <row r="5518">
      <c r="A5518" s="40">
        <v>14560.0</v>
      </c>
      <c r="B5518" s="78"/>
      <c r="C5518" s="6" t="s">
        <v>19571</v>
      </c>
    </row>
    <row r="5519">
      <c r="A5519" s="40">
        <v>14561.0</v>
      </c>
      <c r="B5519" s="78"/>
      <c r="C5519" s="6" t="s">
        <v>19571</v>
      </c>
    </row>
    <row r="5520">
      <c r="A5520" s="40">
        <v>14562.0</v>
      </c>
      <c r="B5520" s="78"/>
      <c r="C5520" s="6" t="s">
        <v>19571</v>
      </c>
    </row>
    <row r="5521">
      <c r="A5521" s="40">
        <v>14563.0</v>
      </c>
      <c r="B5521" s="78"/>
      <c r="C5521" s="6" t="s">
        <v>19571</v>
      </c>
    </row>
    <row r="5522">
      <c r="A5522" s="40">
        <v>14564.0</v>
      </c>
      <c r="B5522" s="78"/>
      <c r="C5522" s="6" t="s">
        <v>19571</v>
      </c>
    </row>
    <row r="5523">
      <c r="A5523" s="40">
        <v>14565.0</v>
      </c>
      <c r="B5523" s="78"/>
      <c r="C5523" s="6" t="s">
        <v>19571</v>
      </c>
    </row>
    <row r="5524">
      <c r="A5524" s="40">
        <v>14566.0</v>
      </c>
      <c r="B5524" s="78"/>
      <c r="C5524" s="6" t="s">
        <v>19571</v>
      </c>
    </row>
    <row r="5525">
      <c r="A5525" s="40">
        <v>14567.0</v>
      </c>
      <c r="B5525" s="78"/>
      <c r="C5525" s="6" t="s">
        <v>19571</v>
      </c>
    </row>
    <row r="5526">
      <c r="A5526" s="40">
        <v>14568.0</v>
      </c>
      <c r="B5526" s="78"/>
      <c r="C5526" s="6" t="s">
        <v>19571</v>
      </c>
    </row>
    <row r="5527">
      <c r="A5527" s="40">
        <v>14569.0</v>
      </c>
      <c r="B5527" s="78"/>
      <c r="C5527" s="6" t="s">
        <v>19571</v>
      </c>
    </row>
    <row r="5528">
      <c r="A5528" s="40">
        <v>1457.0</v>
      </c>
      <c r="B5528" s="78"/>
      <c r="C5528" s="6" t="s">
        <v>19571</v>
      </c>
    </row>
    <row r="5529">
      <c r="A5529" s="40">
        <v>14570.0</v>
      </c>
      <c r="B5529" s="78"/>
      <c r="C5529" s="6" t="s">
        <v>19571</v>
      </c>
    </row>
    <row r="5530">
      <c r="A5530" s="40">
        <v>14571.0</v>
      </c>
      <c r="B5530" s="78"/>
      <c r="C5530" s="6" t="s">
        <v>19571</v>
      </c>
    </row>
    <row r="5531">
      <c r="A5531" s="40">
        <v>14572.0</v>
      </c>
      <c r="B5531" s="78"/>
      <c r="C5531" s="6" t="s">
        <v>19571</v>
      </c>
    </row>
    <row r="5532">
      <c r="A5532" s="40">
        <v>14573.0</v>
      </c>
      <c r="B5532" s="78"/>
      <c r="C5532" s="6" t="s">
        <v>19571</v>
      </c>
    </row>
    <row r="5533">
      <c r="A5533" s="40">
        <v>14574.0</v>
      </c>
      <c r="B5533" s="78"/>
      <c r="C5533" s="6" t="s">
        <v>19571</v>
      </c>
    </row>
    <row r="5534">
      <c r="A5534" s="40">
        <v>14575.0</v>
      </c>
      <c r="B5534" s="78"/>
      <c r="C5534" s="6" t="s">
        <v>19571</v>
      </c>
    </row>
    <row r="5535">
      <c r="A5535" s="40">
        <v>14576.0</v>
      </c>
      <c r="B5535" s="78"/>
      <c r="C5535" s="6" t="s">
        <v>19571</v>
      </c>
    </row>
    <row r="5536">
      <c r="A5536" s="40">
        <v>14577.0</v>
      </c>
      <c r="B5536" s="78"/>
      <c r="C5536" s="6" t="s">
        <v>19571</v>
      </c>
    </row>
    <row r="5537">
      <c r="A5537" s="40">
        <v>14578.0</v>
      </c>
      <c r="B5537" s="78"/>
      <c r="C5537" s="6" t="s">
        <v>19571</v>
      </c>
    </row>
    <row r="5538">
      <c r="A5538" s="40">
        <v>14579.0</v>
      </c>
      <c r="B5538" s="78"/>
      <c r="C5538" s="6" t="s">
        <v>19571</v>
      </c>
    </row>
    <row r="5539">
      <c r="A5539" s="40">
        <v>1458.0</v>
      </c>
      <c r="B5539" s="78"/>
      <c r="C5539" s="6" t="s">
        <v>19571</v>
      </c>
    </row>
    <row r="5540">
      <c r="A5540" s="40">
        <v>14580.0</v>
      </c>
      <c r="B5540" s="78"/>
      <c r="C5540" s="6" t="s">
        <v>19571</v>
      </c>
    </row>
    <row r="5541">
      <c r="A5541" s="40">
        <v>14581.0</v>
      </c>
      <c r="B5541" s="78"/>
      <c r="C5541" s="6" t="s">
        <v>19571</v>
      </c>
    </row>
    <row r="5542">
      <c r="A5542" s="40">
        <v>14582.0</v>
      </c>
      <c r="B5542" s="78"/>
      <c r="C5542" s="6" t="s">
        <v>19571</v>
      </c>
    </row>
    <row r="5543">
      <c r="A5543" s="40">
        <v>14583.0</v>
      </c>
      <c r="B5543" s="78"/>
      <c r="C5543" s="6" t="s">
        <v>19571</v>
      </c>
    </row>
    <row r="5544">
      <c r="A5544" s="40">
        <v>14585.0</v>
      </c>
      <c r="B5544" s="78"/>
      <c r="C5544" s="6" t="s">
        <v>19571</v>
      </c>
    </row>
    <row r="5545">
      <c r="A5545" s="40">
        <v>1459.0</v>
      </c>
      <c r="B5545" s="78"/>
      <c r="C5545" s="6" t="s">
        <v>19571</v>
      </c>
    </row>
    <row r="5546">
      <c r="A5546" s="40">
        <v>14592.0</v>
      </c>
      <c r="B5546" s="78"/>
      <c r="C5546" s="6" t="s">
        <v>19571</v>
      </c>
    </row>
    <row r="5547">
      <c r="A5547" s="40">
        <v>14593.0</v>
      </c>
      <c r="B5547" s="78"/>
      <c r="C5547" s="6" t="s">
        <v>19571</v>
      </c>
    </row>
    <row r="5548">
      <c r="A5548" s="40">
        <v>14594.0</v>
      </c>
      <c r="B5548" s="78"/>
      <c r="C5548" s="6" t="s">
        <v>19571</v>
      </c>
    </row>
    <row r="5549">
      <c r="A5549" s="40">
        <v>14596.0</v>
      </c>
      <c r="B5549" s="78"/>
      <c r="C5549" s="6" t="s">
        <v>19571</v>
      </c>
    </row>
    <row r="5550">
      <c r="A5550" s="40">
        <v>14597.0</v>
      </c>
      <c r="B5550" s="78"/>
      <c r="C5550" s="6" t="s">
        <v>19571</v>
      </c>
    </row>
    <row r="5551">
      <c r="A5551" s="40">
        <v>14598.0</v>
      </c>
      <c r="B5551" s="78"/>
      <c r="C5551" s="6" t="s">
        <v>19571</v>
      </c>
    </row>
    <row r="5552">
      <c r="A5552" s="40">
        <v>14599.0</v>
      </c>
      <c r="B5552" s="78"/>
      <c r="C5552" s="6" t="s">
        <v>19571</v>
      </c>
    </row>
    <row r="5553">
      <c r="A5553" s="40">
        <v>146.0</v>
      </c>
      <c r="B5553" s="78"/>
      <c r="C5553" s="6" t="s">
        <v>19571</v>
      </c>
    </row>
    <row r="5554">
      <c r="A5554" s="40">
        <v>1460.0</v>
      </c>
      <c r="B5554" s="78"/>
      <c r="C5554" s="6" t="s">
        <v>19571</v>
      </c>
    </row>
    <row r="5555">
      <c r="A5555" s="40">
        <v>14600.0</v>
      </c>
      <c r="B5555" s="78"/>
      <c r="C5555" s="6" t="s">
        <v>19571</v>
      </c>
    </row>
    <row r="5556">
      <c r="A5556" s="40">
        <v>14601.0</v>
      </c>
      <c r="B5556" s="78"/>
      <c r="C5556" s="6" t="s">
        <v>19571</v>
      </c>
    </row>
    <row r="5557">
      <c r="A5557" s="40">
        <v>14602.0</v>
      </c>
      <c r="B5557" s="78"/>
      <c r="C5557" s="6" t="s">
        <v>19571</v>
      </c>
    </row>
    <row r="5558">
      <c r="A5558" s="40">
        <v>14603.0</v>
      </c>
      <c r="B5558" s="78"/>
      <c r="C5558" s="6" t="s">
        <v>19571</v>
      </c>
    </row>
    <row r="5559">
      <c r="A5559" s="40">
        <v>14604.0</v>
      </c>
      <c r="B5559" s="78"/>
      <c r="C5559" s="6" t="s">
        <v>19571</v>
      </c>
    </row>
    <row r="5560">
      <c r="A5560" s="40">
        <v>14605.0</v>
      </c>
      <c r="B5560" s="78"/>
      <c r="C5560" s="6" t="s">
        <v>19571</v>
      </c>
    </row>
    <row r="5561">
      <c r="A5561" s="40">
        <v>1461.0</v>
      </c>
      <c r="B5561" s="78"/>
      <c r="C5561" s="6" t="s">
        <v>19571</v>
      </c>
    </row>
    <row r="5562">
      <c r="A5562" s="40">
        <v>14615.0</v>
      </c>
      <c r="B5562" s="78"/>
      <c r="C5562" s="6" t="s">
        <v>19571</v>
      </c>
    </row>
    <row r="5563">
      <c r="A5563" s="40">
        <v>1462.0</v>
      </c>
      <c r="B5563" s="78"/>
      <c r="C5563" s="6" t="s">
        <v>19571</v>
      </c>
    </row>
    <row r="5564">
      <c r="A5564" s="40">
        <v>14622.0</v>
      </c>
      <c r="B5564" s="78"/>
      <c r="C5564" s="6" t="s">
        <v>19571</v>
      </c>
    </row>
    <row r="5565">
      <c r="A5565" s="40">
        <v>1463.0</v>
      </c>
      <c r="B5565" s="78"/>
      <c r="C5565" s="6" t="s">
        <v>19571</v>
      </c>
    </row>
    <row r="5566">
      <c r="A5566" s="40">
        <v>1464.0</v>
      </c>
      <c r="B5566" s="78"/>
      <c r="C5566" s="6" t="s">
        <v>19571</v>
      </c>
    </row>
    <row r="5567">
      <c r="A5567" s="40">
        <v>14645.0</v>
      </c>
      <c r="B5567" s="78"/>
      <c r="C5567" s="6" t="s">
        <v>19571</v>
      </c>
    </row>
    <row r="5568">
      <c r="A5568" s="40">
        <v>14647.0</v>
      </c>
      <c r="B5568" s="78"/>
      <c r="C5568" s="6" t="s">
        <v>19571</v>
      </c>
    </row>
    <row r="5569">
      <c r="A5569" s="40">
        <v>14648.0</v>
      </c>
      <c r="B5569" s="78"/>
      <c r="C5569" s="6" t="s">
        <v>19571</v>
      </c>
    </row>
    <row r="5570">
      <c r="A5570" s="40">
        <v>14649.0</v>
      </c>
      <c r="B5570" s="78"/>
      <c r="C5570" s="6" t="s">
        <v>19571</v>
      </c>
    </row>
    <row r="5571">
      <c r="A5571" s="40">
        <v>14650.0</v>
      </c>
      <c r="B5571" s="78"/>
      <c r="C5571" s="6" t="s">
        <v>19571</v>
      </c>
    </row>
    <row r="5572">
      <c r="A5572" s="40">
        <v>14651.0</v>
      </c>
      <c r="B5572" s="78"/>
      <c r="C5572" s="6" t="s">
        <v>19571</v>
      </c>
    </row>
    <row r="5573">
      <c r="A5573" s="40">
        <v>14653.0</v>
      </c>
      <c r="B5573" s="78"/>
      <c r="C5573" s="6" t="s">
        <v>19571</v>
      </c>
    </row>
    <row r="5574">
      <c r="A5574" s="40">
        <v>14654.0</v>
      </c>
      <c r="B5574" s="78"/>
      <c r="C5574" s="6" t="s">
        <v>19571</v>
      </c>
    </row>
    <row r="5575">
      <c r="A5575" s="40">
        <v>1466.0</v>
      </c>
      <c r="B5575" s="78"/>
      <c r="C5575" s="6" t="s">
        <v>19571</v>
      </c>
    </row>
    <row r="5576">
      <c r="A5576" s="40">
        <v>14664.0</v>
      </c>
      <c r="B5576" s="78"/>
      <c r="C5576" s="6" t="s">
        <v>19571</v>
      </c>
    </row>
    <row r="5577">
      <c r="A5577" s="40">
        <v>14665.0</v>
      </c>
      <c r="B5577" s="78"/>
      <c r="C5577" s="6" t="s">
        <v>19571</v>
      </c>
    </row>
    <row r="5578">
      <c r="A5578" s="40">
        <v>14668.0</v>
      </c>
      <c r="B5578" s="78"/>
      <c r="C5578" s="6" t="s">
        <v>19571</v>
      </c>
    </row>
    <row r="5579">
      <c r="A5579" s="40">
        <v>14669.0</v>
      </c>
      <c r="B5579" s="78"/>
      <c r="C5579" s="6" t="s">
        <v>19571</v>
      </c>
    </row>
    <row r="5580">
      <c r="A5580" s="40">
        <v>1467.0</v>
      </c>
      <c r="B5580" s="78"/>
      <c r="C5580" s="6" t="s">
        <v>19571</v>
      </c>
    </row>
    <row r="5581">
      <c r="A5581" s="40">
        <v>14670.0</v>
      </c>
      <c r="B5581" s="78"/>
      <c r="C5581" s="6" t="s">
        <v>19571</v>
      </c>
    </row>
    <row r="5582">
      <c r="A5582" s="40">
        <v>14671.0</v>
      </c>
      <c r="B5582" s="78"/>
      <c r="C5582" s="6" t="s">
        <v>19571</v>
      </c>
    </row>
    <row r="5583">
      <c r="A5583" s="40">
        <v>14672.0</v>
      </c>
      <c r="B5583" s="78"/>
      <c r="C5583" s="6" t="s">
        <v>19571</v>
      </c>
    </row>
    <row r="5584">
      <c r="A5584" s="40">
        <v>14673.0</v>
      </c>
      <c r="B5584" s="78"/>
      <c r="C5584" s="6" t="s">
        <v>19571</v>
      </c>
    </row>
    <row r="5585">
      <c r="A5585" s="40">
        <v>14674.0</v>
      </c>
      <c r="B5585" s="78"/>
      <c r="C5585" s="6" t="s">
        <v>19571</v>
      </c>
    </row>
    <row r="5586">
      <c r="A5586" s="40">
        <v>14675.0</v>
      </c>
      <c r="B5586" s="78"/>
      <c r="C5586" s="6" t="s">
        <v>19571</v>
      </c>
    </row>
    <row r="5587">
      <c r="A5587" s="40">
        <v>14676.0</v>
      </c>
      <c r="B5587" s="78"/>
      <c r="C5587" s="6" t="s">
        <v>19571</v>
      </c>
    </row>
    <row r="5588">
      <c r="A5588" s="40">
        <v>14677.0</v>
      </c>
      <c r="B5588" s="78"/>
      <c r="C5588" s="6" t="s">
        <v>19571</v>
      </c>
    </row>
    <row r="5589">
      <c r="A5589" s="40">
        <v>14678.0</v>
      </c>
      <c r="B5589" s="78"/>
      <c r="C5589" s="6" t="s">
        <v>19571</v>
      </c>
    </row>
    <row r="5590">
      <c r="A5590" s="40">
        <v>14679.0</v>
      </c>
      <c r="B5590" s="78"/>
      <c r="C5590" s="6" t="s">
        <v>19571</v>
      </c>
    </row>
    <row r="5591">
      <c r="A5591" s="40">
        <v>1468.0</v>
      </c>
      <c r="B5591" s="78"/>
      <c r="C5591" s="6" t="s">
        <v>19571</v>
      </c>
    </row>
    <row r="5592">
      <c r="A5592" s="40">
        <v>14680.0</v>
      </c>
      <c r="B5592" s="78"/>
      <c r="C5592" s="6" t="s">
        <v>19571</v>
      </c>
    </row>
    <row r="5593">
      <c r="A5593" s="40">
        <v>14681.0</v>
      </c>
      <c r="B5593" s="78"/>
      <c r="C5593" s="6" t="s">
        <v>19571</v>
      </c>
    </row>
    <row r="5594">
      <c r="A5594" s="40">
        <v>14682.0</v>
      </c>
      <c r="B5594" s="78"/>
      <c r="C5594" s="6" t="s">
        <v>19571</v>
      </c>
    </row>
    <row r="5595">
      <c r="A5595" s="40">
        <v>1469.0</v>
      </c>
      <c r="B5595" s="78"/>
      <c r="C5595" s="6" t="s">
        <v>19571</v>
      </c>
    </row>
    <row r="5596">
      <c r="A5596" s="40">
        <v>147.0</v>
      </c>
      <c r="B5596" s="78"/>
      <c r="C5596" s="6" t="s">
        <v>19571</v>
      </c>
    </row>
    <row r="5597">
      <c r="A5597" s="40">
        <v>1470.0</v>
      </c>
      <c r="B5597" s="78"/>
      <c r="C5597" s="6" t="s">
        <v>19571</v>
      </c>
    </row>
    <row r="5598">
      <c r="A5598" s="40">
        <v>14705.0</v>
      </c>
      <c r="B5598" s="78"/>
      <c r="C5598" s="6" t="s">
        <v>19571</v>
      </c>
    </row>
    <row r="5599">
      <c r="A5599" s="40">
        <v>14706.0</v>
      </c>
      <c r="B5599" s="78"/>
      <c r="C5599" s="6" t="s">
        <v>19571</v>
      </c>
    </row>
    <row r="5600">
      <c r="A5600" s="40">
        <v>14707.0</v>
      </c>
      <c r="B5600" s="78"/>
      <c r="C5600" s="6" t="s">
        <v>19571</v>
      </c>
    </row>
    <row r="5601">
      <c r="A5601" s="40">
        <v>14709.0</v>
      </c>
      <c r="B5601" s="78"/>
      <c r="C5601" s="6" t="s">
        <v>19571</v>
      </c>
    </row>
    <row r="5602">
      <c r="A5602" s="40">
        <v>1471.0</v>
      </c>
      <c r="B5602" s="78"/>
      <c r="C5602" s="6" t="s">
        <v>19571</v>
      </c>
    </row>
    <row r="5603">
      <c r="A5603" s="40">
        <v>14710.0</v>
      </c>
      <c r="B5603" s="78"/>
      <c r="C5603" s="6" t="s">
        <v>19571</v>
      </c>
    </row>
    <row r="5604">
      <c r="A5604" s="40">
        <v>14711.0</v>
      </c>
      <c r="B5604" s="78"/>
      <c r="C5604" s="6" t="s">
        <v>19571</v>
      </c>
    </row>
    <row r="5605">
      <c r="A5605" s="40">
        <v>14712.0</v>
      </c>
      <c r="B5605" s="78"/>
      <c r="C5605" s="6" t="s">
        <v>19571</v>
      </c>
    </row>
    <row r="5606">
      <c r="A5606" s="40">
        <v>14714.0</v>
      </c>
      <c r="B5606" s="78"/>
      <c r="C5606" s="6" t="s">
        <v>19571</v>
      </c>
    </row>
    <row r="5607">
      <c r="A5607" s="40">
        <v>14715.0</v>
      </c>
      <c r="B5607" s="78"/>
      <c r="C5607" s="6" t="s">
        <v>19571</v>
      </c>
    </row>
    <row r="5608">
      <c r="A5608" s="40">
        <v>14716.0</v>
      </c>
      <c r="B5608" s="78"/>
      <c r="C5608" s="6" t="s">
        <v>19571</v>
      </c>
    </row>
    <row r="5609">
      <c r="A5609" s="40">
        <v>14717.0</v>
      </c>
      <c r="B5609" s="78"/>
      <c r="C5609" s="6" t="s">
        <v>19571</v>
      </c>
    </row>
    <row r="5610">
      <c r="A5610" s="40">
        <v>14718.0</v>
      </c>
      <c r="B5610" s="78"/>
      <c r="C5610" s="6" t="s">
        <v>19571</v>
      </c>
    </row>
    <row r="5611">
      <c r="A5611" s="40">
        <v>14719.0</v>
      </c>
      <c r="B5611" s="78"/>
      <c r="C5611" s="6" t="s">
        <v>19571</v>
      </c>
    </row>
    <row r="5612">
      <c r="A5612" s="40">
        <v>1472.0</v>
      </c>
      <c r="B5612" s="78"/>
      <c r="C5612" s="6" t="s">
        <v>19571</v>
      </c>
    </row>
    <row r="5613">
      <c r="A5613" s="40">
        <v>14720.0</v>
      </c>
      <c r="B5613" s="78"/>
      <c r="C5613" s="6" t="s">
        <v>19571</v>
      </c>
    </row>
    <row r="5614">
      <c r="A5614" s="40">
        <v>14721.0</v>
      </c>
      <c r="B5614" s="78"/>
      <c r="C5614" s="6" t="s">
        <v>19571</v>
      </c>
    </row>
    <row r="5615">
      <c r="A5615" s="40">
        <v>14722.0</v>
      </c>
      <c r="B5615" s="78"/>
      <c r="C5615" s="6" t="s">
        <v>19571</v>
      </c>
    </row>
    <row r="5616">
      <c r="A5616" s="40">
        <v>14723.0</v>
      </c>
      <c r="B5616" s="78"/>
      <c r="C5616" s="6" t="s">
        <v>19571</v>
      </c>
    </row>
    <row r="5617">
      <c r="A5617" s="40">
        <v>14725.0</v>
      </c>
      <c r="B5617" s="78"/>
      <c r="C5617" s="6" t="s">
        <v>19571</v>
      </c>
    </row>
    <row r="5618">
      <c r="A5618" s="40">
        <v>14726.0</v>
      </c>
      <c r="B5618" s="78"/>
      <c r="C5618" s="6" t="s">
        <v>19571</v>
      </c>
    </row>
    <row r="5619">
      <c r="A5619" s="40">
        <v>14727.0</v>
      </c>
      <c r="B5619" s="78"/>
      <c r="C5619" s="6" t="s">
        <v>19571</v>
      </c>
    </row>
    <row r="5620">
      <c r="A5620" s="40">
        <v>14728.0</v>
      </c>
      <c r="B5620" s="78"/>
      <c r="C5620" s="6" t="s">
        <v>19571</v>
      </c>
    </row>
    <row r="5621">
      <c r="A5621" s="40">
        <v>14729.0</v>
      </c>
      <c r="B5621" s="78"/>
      <c r="C5621" s="6" t="s">
        <v>19571</v>
      </c>
    </row>
    <row r="5622">
      <c r="A5622" s="40">
        <v>1473.0</v>
      </c>
      <c r="B5622" s="78"/>
      <c r="C5622" s="6" t="s">
        <v>19571</v>
      </c>
    </row>
    <row r="5623">
      <c r="A5623" s="40">
        <v>14730.0</v>
      </c>
      <c r="B5623" s="78"/>
      <c r="C5623" s="6" t="s">
        <v>19571</v>
      </c>
    </row>
    <row r="5624">
      <c r="A5624" s="40">
        <v>14733.0</v>
      </c>
      <c r="B5624" s="78"/>
      <c r="C5624" s="6" t="s">
        <v>19571</v>
      </c>
    </row>
    <row r="5625">
      <c r="A5625" s="40">
        <v>14737.0</v>
      </c>
      <c r="B5625" s="78"/>
      <c r="C5625" s="6" t="s">
        <v>19571</v>
      </c>
    </row>
    <row r="5626">
      <c r="A5626" s="40">
        <v>14739.0</v>
      </c>
      <c r="B5626" s="78"/>
      <c r="C5626" s="6" t="s">
        <v>19571</v>
      </c>
    </row>
    <row r="5627">
      <c r="A5627" s="40">
        <v>1474.0</v>
      </c>
      <c r="B5627" s="78"/>
      <c r="C5627" s="6" t="s">
        <v>19571</v>
      </c>
    </row>
    <row r="5628">
      <c r="A5628" s="40">
        <v>14740.0</v>
      </c>
      <c r="B5628" s="78"/>
      <c r="C5628" s="6" t="s">
        <v>19571</v>
      </c>
    </row>
    <row r="5629">
      <c r="A5629" s="40">
        <v>14741.0</v>
      </c>
      <c r="B5629" s="78"/>
      <c r="C5629" s="6" t="s">
        <v>19571</v>
      </c>
    </row>
    <row r="5630">
      <c r="A5630" s="40">
        <v>14742.0</v>
      </c>
      <c r="B5630" s="78"/>
      <c r="C5630" s="6" t="s">
        <v>19571</v>
      </c>
    </row>
    <row r="5631">
      <c r="A5631" s="40">
        <v>14743.0</v>
      </c>
      <c r="B5631" s="78"/>
      <c r="C5631" s="6" t="s">
        <v>19571</v>
      </c>
    </row>
    <row r="5632">
      <c r="A5632" s="40">
        <v>14744.0</v>
      </c>
      <c r="B5632" s="78"/>
      <c r="C5632" s="6" t="s">
        <v>19571</v>
      </c>
    </row>
    <row r="5633">
      <c r="A5633" s="40">
        <v>14745.0</v>
      </c>
      <c r="B5633" s="78"/>
      <c r="C5633" s="6" t="s">
        <v>19571</v>
      </c>
    </row>
    <row r="5634">
      <c r="A5634" s="40">
        <v>14746.0</v>
      </c>
      <c r="B5634" s="78"/>
      <c r="C5634" s="6" t="s">
        <v>19571</v>
      </c>
    </row>
    <row r="5635">
      <c r="A5635" s="40">
        <v>14747.0</v>
      </c>
      <c r="B5635" s="78"/>
      <c r="C5635" s="6" t="s">
        <v>19571</v>
      </c>
    </row>
    <row r="5636">
      <c r="A5636" s="40">
        <v>14748.0</v>
      </c>
      <c r="B5636" s="78"/>
      <c r="C5636" s="6" t="s">
        <v>19571</v>
      </c>
    </row>
    <row r="5637">
      <c r="A5637" s="40">
        <v>14749.0</v>
      </c>
      <c r="B5637" s="78"/>
      <c r="C5637" s="6" t="s">
        <v>19571</v>
      </c>
    </row>
    <row r="5638">
      <c r="A5638" s="40">
        <v>1475.0</v>
      </c>
      <c r="B5638" s="78"/>
      <c r="C5638" s="6" t="s">
        <v>19571</v>
      </c>
    </row>
    <row r="5639">
      <c r="A5639" s="40">
        <v>14750.0</v>
      </c>
      <c r="B5639" s="78"/>
      <c r="C5639" s="6" t="s">
        <v>19571</v>
      </c>
    </row>
    <row r="5640">
      <c r="A5640" s="40">
        <v>14751.0</v>
      </c>
      <c r="B5640" s="78"/>
      <c r="C5640" s="6" t="s">
        <v>19571</v>
      </c>
    </row>
    <row r="5641">
      <c r="A5641" s="40">
        <v>14752.0</v>
      </c>
      <c r="B5641" s="78"/>
      <c r="C5641" s="6" t="s">
        <v>19571</v>
      </c>
    </row>
    <row r="5642">
      <c r="A5642" s="40">
        <v>14753.0</v>
      </c>
      <c r="B5642" s="78"/>
      <c r="C5642" s="6" t="s">
        <v>19571</v>
      </c>
    </row>
    <row r="5643">
      <c r="A5643" s="40">
        <v>14754.0</v>
      </c>
      <c r="B5643" s="78"/>
      <c r="C5643" s="6" t="s">
        <v>19571</v>
      </c>
    </row>
    <row r="5644">
      <c r="A5644" s="40">
        <v>14755.0</v>
      </c>
      <c r="B5644" s="78"/>
      <c r="C5644" s="6" t="s">
        <v>19571</v>
      </c>
    </row>
    <row r="5645">
      <c r="A5645" s="40">
        <v>14756.0</v>
      </c>
      <c r="B5645" s="78"/>
      <c r="C5645" s="6" t="s">
        <v>19571</v>
      </c>
    </row>
    <row r="5646">
      <c r="A5646" s="40">
        <v>14757.0</v>
      </c>
      <c r="B5646" s="78"/>
      <c r="C5646" s="6" t="s">
        <v>19571</v>
      </c>
    </row>
    <row r="5647">
      <c r="A5647" s="40">
        <v>1476.0</v>
      </c>
      <c r="B5647" s="78"/>
      <c r="C5647" s="6" t="s">
        <v>19571</v>
      </c>
    </row>
    <row r="5648">
      <c r="A5648" s="40">
        <v>14769.0</v>
      </c>
      <c r="B5648" s="78"/>
      <c r="C5648" s="6" t="s">
        <v>19571</v>
      </c>
    </row>
    <row r="5649">
      <c r="A5649" s="40">
        <v>1477.0</v>
      </c>
      <c r="B5649" s="78"/>
      <c r="C5649" s="6" t="s">
        <v>19571</v>
      </c>
    </row>
    <row r="5650">
      <c r="A5650" s="40">
        <v>1478.0</v>
      </c>
      <c r="B5650" s="78"/>
      <c r="C5650" s="6" t="s">
        <v>19571</v>
      </c>
    </row>
    <row r="5651">
      <c r="A5651" s="40">
        <v>1479.0</v>
      </c>
      <c r="B5651" s="78"/>
      <c r="C5651" s="6" t="s">
        <v>19571</v>
      </c>
    </row>
    <row r="5652">
      <c r="A5652" s="40">
        <v>14799.0</v>
      </c>
      <c r="B5652" s="78"/>
      <c r="C5652" s="6" t="s">
        <v>19571</v>
      </c>
    </row>
    <row r="5653">
      <c r="A5653" s="40">
        <v>148.0</v>
      </c>
      <c r="B5653" s="78"/>
      <c r="C5653" s="6" t="s">
        <v>19571</v>
      </c>
    </row>
    <row r="5654">
      <c r="A5654" s="40">
        <v>1480.0</v>
      </c>
      <c r="B5654" s="78"/>
      <c r="C5654" s="6" t="s">
        <v>19571</v>
      </c>
    </row>
    <row r="5655">
      <c r="A5655" s="40">
        <v>14800.0</v>
      </c>
      <c r="B5655" s="78"/>
      <c r="C5655" s="6" t="s">
        <v>19571</v>
      </c>
    </row>
    <row r="5656">
      <c r="A5656" s="40">
        <v>14801.0</v>
      </c>
      <c r="B5656" s="78"/>
      <c r="C5656" s="6" t="s">
        <v>19571</v>
      </c>
    </row>
    <row r="5657">
      <c r="A5657" s="40">
        <v>14805.0</v>
      </c>
      <c r="B5657" s="78"/>
      <c r="C5657" s="6" t="s">
        <v>19571</v>
      </c>
    </row>
    <row r="5658">
      <c r="A5658" s="40">
        <v>14806.0</v>
      </c>
      <c r="B5658" s="78"/>
      <c r="C5658" s="6" t="s">
        <v>19571</v>
      </c>
    </row>
    <row r="5659">
      <c r="A5659" s="40">
        <v>14807.0</v>
      </c>
      <c r="B5659" s="78"/>
      <c r="C5659" s="6" t="s">
        <v>19571</v>
      </c>
    </row>
    <row r="5660">
      <c r="A5660" s="40">
        <v>14808.0</v>
      </c>
      <c r="B5660" s="78"/>
      <c r="C5660" s="6" t="s">
        <v>19571</v>
      </c>
    </row>
    <row r="5661">
      <c r="A5661" s="40">
        <v>14809.0</v>
      </c>
      <c r="B5661" s="78"/>
      <c r="C5661" s="6" t="s">
        <v>19571</v>
      </c>
    </row>
    <row r="5662">
      <c r="A5662" s="40">
        <v>1481.0</v>
      </c>
      <c r="B5662" s="78"/>
      <c r="C5662" s="6" t="s">
        <v>19571</v>
      </c>
    </row>
    <row r="5663">
      <c r="A5663" s="40">
        <v>14810.0</v>
      </c>
      <c r="B5663" s="78"/>
      <c r="C5663" s="6" t="s">
        <v>19571</v>
      </c>
    </row>
    <row r="5664">
      <c r="A5664" s="40">
        <v>14811.0</v>
      </c>
      <c r="B5664" s="78"/>
      <c r="C5664" s="6" t="s">
        <v>19571</v>
      </c>
    </row>
    <row r="5665">
      <c r="A5665" s="40">
        <v>14812.0</v>
      </c>
      <c r="B5665" s="78"/>
      <c r="C5665" s="6" t="s">
        <v>19571</v>
      </c>
    </row>
    <row r="5666">
      <c r="A5666" s="40">
        <v>14813.0</v>
      </c>
      <c r="B5666" s="78"/>
      <c r="C5666" s="6" t="s">
        <v>19571</v>
      </c>
    </row>
    <row r="5667">
      <c r="A5667" s="40">
        <v>14814.0</v>
      </c>
      <c r="B5667" s="78"/>
      <c r="C5667" s="6" t="s">
        <v>19571</v>
      </c>
    </row>
    <row r="5668">
      <c r="A5668" s="40">
        <v>14815.0</v>
      </c>
      <c r="B5668" s="78"/>
      <c r="C5668" s="6" t="s">
        <v>19571</v>
      </c>
    </row>
    <row r="5669">
      <c r="A5669" s="40">
        <v>14816.0</v>
      </c>
      <c r="B5669" s="78"/>
      <c r="C5669" s="6" t="s">
        <v>19571</v>
      </c>
    </row>
    <row r="5670">
      <c r="A5670" s="40">
        <v>14817.0</v>
      </c>
      <c r="B5670" s="78"/>
      <c r="C5670" s="6" t="s">
        <v>19571</v>
      </c>
    </row>
    <row r="5671">
      <c r="A5671" s="40">
        <v>14818.0</v>
      </c>
      <c r="B5671" s="78"/>
      <c r="C5671" s="6" t="s">
        <v>19571</v>
      </c>
    </row>
    <row r="5672">
      <c r="A5672" s="40">
        <v>14819.0</v>
      </c>
      <c r="B5672" s="78"/>
      <c r="C5672" s="6" t="s">
        <v>19571</v>
      </c>
    </row>
    <row r="5673">
      <c r="A5673" s="40">
        <v>1482.0</v>
      </c>
      <c r="B5673" s="78"/>
      <c r="C5673" s="6" t="s">
        <v>19571</v>
      </c>
    </row>
    <row r="5674">
      <c r="A5674" s="40">
        <v>14820.0</v>
      </c>
      <c r="B5674" s="78"/>
      <c r="C5674" s="6" t="s">
        <v>19571</v>
      </c>
    </row>
    <row r="5675">
      <c r="A5675" s="40">
        <v>14821.0</v>
      </c>
      <c r="B5675" s="78"/>
      <c r="C5675" s="6" t="s">
        <v>19571</v>
      </c>
    </row>
    <row r="5676">
      <c r="A5676" s="40">
        <v>14822.0</v>
      </c>
      <c r="B5676" s="78"/>
      <c r="C5676" s="6" t="s">
        <v>19571</v>
      </c>
    </row>
    <row r="5677">
      <c r="A5677" s="40">
        <v>14823.0</v>
      </c>
      <c r="B5677" s="78"/>
      <c r="C5677" s="6" t="s">
        <v>19571</v>
      </c>
    </row>
    <row r="5678">
      <c r="A5678" s="40">
        <v>14824.0</v>
      </c>
      <c r="B5678" s="78"/>
      <c r="C5678" s="6" t="s">
        <v>19571</v>
      </c>
    </row>
    <row r="5679">
      <c r="A5679" s="40">
        <v>14825.0</v>
      </c>
      <c r="B5679" s="78"/>
      <c r="C5679" s="6" t="s">
        <v>19571</v>
      </c>
    </row>
    <row r="5680">
      <c r="A5680" s="40">
        <v>14826.0</v>
      </c>
      <c r="B5680" s="78"/>
      <c r="C5680" s="6" t="s">
        <v>19571</v>
      </c>
    </row>
    <row r="5681">
      <c r="A5681" s="40">
        <v>14827.0</v>
      </c>
      <c r="B5681" s="78"/>
      <c r="C5681" s="6" t="s">
        <v>19571</v>
      </c>
    </row>
    <row r="5682">
      <c r="A5682" s="40">
        <v>14828.0</v>
      </c>
      <c r="B5682" s="78"/>
      <c r="C5682" s="6" t="s">
        <v>19571</v>
      </c>
    </row>
    <row r="5683">
      <c r="A5683" s="40">
        <v>14829.0</v>
      </c>
      <c r="B5683" s="78"/>
      <c r="C5683" s="6" t="s">
        <v>19571</v>
      </c>
    </row>
    <row r="5684">
      <c r="A5684" s="40">
        <v>1483.0</v>
      </c>
      <c r="B5684" s="78"/>
      <c r="C5684" s="6" t="s">
        <v>19571</v>
      </c>
    </row>
    <row r="5685">
      <c r="A5685" s="40">
        <v>14830.0</v>
      </c>
      <c r="B5685" s="78"/>
      <c r="C5685" s="6" t="s">
        <v>19571</v>
      </c>
    </row>
    <row r="5686">
      <c r="A5686" s="40">
        <v>14831.0</v>
      </c>
      <c r="B5686" s="78"/>
      <c r="C5686" s="6" t="s">
        <v>19571</v>
      </c>
    </row>
    <row r="5687">
      <c r="A5687" s="40">
        <v>14832.0</v>
      </c>
      <c r="B5687" s="78"/>
      <c r="C5687" s="6" t="s">
        <v>19571</v>
      </c>
    </row>
    <row r="5688">
      <c r="A5688" s="40">
        <v>14833.0</v>
      </c>
      <c r="B5688" s="78"/>
      <c r="C5688" s="6" t="s">
        <v>19571</v>
      </c>
    </row>
    <row r="5689">
      <c r="A5689" s="40">
        <v>14834.0</v>
      </c>
      <c r="B5689" s="78"/>
      <c r="C5689" s="6" t="s">
        <v>19571</v>
      </c>
    </row>
    <row r="5690">
      <c r="A5690" s="40">
        <v>14835.0</v>
      </c>
      <c r="B5690" s="78"/>
      <c r="C5690" s="6" t="s">
        <v>19571</v>
      </c>
    </row>
    <row r="5691">
      <c r="A5691" s="40">
        <v>14837.0</v>
      </c>
      <c r="B5691" s="78"/>
      <c r="C5691" s="6" t="s">
        <v>19571</v>
      </c>
    </row>
    <row r="5692">
      <c r="A5692" s="40">
        <v>14838.0</v>
      </c>
      <c r="B5692" s="78"/>
      <c r="C5692" s="6" t="s">
        <v>19571</v>
      </c>
    </row>
    <row r="5693">
      <c r="A5693" s="40">
        <v>14839.0</v>
      </c>
      <c r="B5693" s="78"/>
      <c r="C5693" s="6" t="s">
        <v>19571</v>
      </c>
    </row>
    <row r="5694">
      <c r="A5694" s="40">
        <v>1484.0</v>
      </c>
      <c r="B5694" s="78"/>
      <c r="C5694" s="6" t="s">
        <v>19571</v>
      </c>
    </row>
    <row r="5695">
      <c r="A5695" s="40">
        <v>14840.0</v>
      </c>
      <c r="B5695" s="78"/>
      <c r="C5695" s="6" t="s">
        <v>19571</v>
      </c>
    </row>
    <row r="5696">
      <c r="A5696" s="40">
        <v>14841.0</v>
      </c>
      <c r="B5696" s="78"/>
      <c r="C5696" s="6" t="s">
        <v>19571</v>
      </c>
    </row>
    <row r="5697">
      <c r="A5697" s="40">
        <v>14842.0</v>
      </c>
      <c r="B5697" s="78"/>
      <c r="C5697" s="6" t="s">
        <v>19571</v>
      </c>
    </row>
    <row r="5698">
      <c r="A5698" s="40">
        <v>1485.0</v>
      </c>
      <c r="B5698" s="78"/>
      <c r="C5698" s="6" t="s">
        <v>19571</v>
      </c>
    </row>
    <row r="5699">
      <c r="A5699" s="40">
        <v>1486.0</v>
      </c>
      <c r="B5699" s="78"/>
      <c r="C5699" s="6" t="s">
        <v>19571</v>
      </c>
    </row>
    <row r="5700">
      <c r="A5700" s="40">
        <v>14867.0</v>
      </c>
      <c r="B5700" s="78"/>
      <c r="C5700" s="6" t="s">
        <v>19571</v>
      </c>
    </row>
    <row r="5701">
      <c r="A5701" s="40">
        <v>14868.0</v>
      </c>
      <c r="B5701" s="78"/>
      <c r="C5701" s="6" t="s">
        <v>19571</v>
      </c>
    </row>
    <row r="5702">
      <c r="A5702" s="40">
        <v>14869.0</v>
      </c>
      <c r="B5702" s="78"/>
      <c r="C5702" s="6" t="s">
        <v>19571</v>
      </c>
    </row>
    <row r="5703">
      <c r="A5703" s="40">
        <v>1487.0</v>
      </c>
      <c r="B5703" s="78"/>
      <c r="C5703" s="6" t="s">
        <v>19571</v>
      </c>
    </row>
    <row r="5704">
      <c r="A5704" s="40">
        <v>14870.0</v>
      </c>
      <c r="B5704" s="78"/>
      <c r="C5704" s="6" t="s">
        <v>19571</v>
      </c>
    </row>
    <row r="5705">
      <c r="A5705" s="40">
        <v>14871.0</v>
      </c>
      <c r="B5705" s="78"/>
      <c r="C5705" s="6" t="s">
        <v>19571</v>
      </c>
    </row>
    <row r="5706">
      <c r="A5706" s="40">
        <v>14872.0</v>
      </c>
      <c r="B5706" s="78"/>
      <c r="C5706" s="6" t="s">
        <v>19571</v>
      </c>
    </row>
    <row r="5707">
      <c r="A5707" s="40">
        <v>14873.0</v>
      </c>
      <c r="B5707" s="78"/>
      <c r="C5707" s="6" t="s">
        <v>19571</v>
      </c>
    </row>
    <row r="5708">
      <c r="A5708" s="40">
        <v>14874.0</v>
      </c>
      <c r="B5708" s="78"/>
      <c r="C5708" s="6" t="s">
        <v>19571</v>
      </c>
    </row>
    <row r="5709">
      <c r="A5709" s="40">
        <v>14875.0</v>
      </c>
      <c r="B5709" s="78"/>
      <c r="C5709" s="6" t="s">
        <v>19571</v>
      </c>
    </row>
    <row r="5710">
      <c r="A5710" s="40">
        <v>14876.0</v>
      </c>
      <c r="B5710" s="78"/>
      <c r="C5710" s="6" t="s">
        <v>19571</v>
      </c>
    </row>
    <row r="5711">
      <c r="A5711" s="40">
        <v>14877.0</v>
      </c>
      <c r="B5711" s="78"/>
      <c r="C5711" s="6" t="s">
        <v>19571</v>
      </c>
    </row>
    <row r="5712">
      <c r="A5712" s="40">
        <v>14878.0</v>
      </c>
      <c r="B5712" s="78"/>
      <c r="C5712" s="6" t="s">
        <v>19571</v>
      </c>
    </row>
    <row r="5713">
      <c r="A5713" s="40">
        <v>1488.0</v>
      </c>
      <c r="B5713" s="78"/>
      <c r="C5713" s="6" t="s">
        <v>19571</v>
      </c>
    </row>
    <row r="5714">
      <c r="A5714" s="40">
        <v>14886.0</v>
      </c>
      <c r="B5714" s="78"/>
      <c r="C5714" s="6" t="s">
        <v>19571</v>
      </c>
    </row>
    <row r="5715">
      <c r="A5715" s="40">
        <v>14887.0</v>
      </c>
      <c r="B5715" s="78"/>
      <c r="C5715" s="6" t="s">
        <v>19571</v>
      </c>
    </row>
    <row r="5716">
      <c r="A5716" s="40">
        <v>14888.0</v>
      </c>
      <c r="B5716" s="78"/>
      <c r="C5716" s="6" t="s">
        <v>19571</v>
      </c>
    </row>
    <row r="5717">
      <c r="A5717" s="40">
        <v>14889.0</v>
      </c>
      <c r="B5717" s="78"/>
      <c r="C5717" s="6" t="s">
        <v>19571</v>
      </c>
    </row>
    <row r="5718">
      <c r="A5718" s="40">
        <v>1489.0</v>
      </c>
      <c r="B5718" s="78"/>
      <c r="C5718" s="6" t="s">
        <v>19571</v>
      </c>
    </row>
    <row r="5719">
      <c r="A5719" s="40">
        <v>14890.0</v>
      </c>
      <c r="B5719" s="78"/>
      <c r="C5719" s="6" t="s">
        <v>19571</v>
      </c>
    </row>
    <row r="5720">
      <c r="A5720" s="40">
        <v>14891.0</v>
      </c>
      <c r="B5720" s="78"/>
      <c r="C5720" s="6" t="s">
        <v>19571</v>
      </c>
    </row>
    <row r="5721">
      <c r="A5721" s="40">
        <v>14892.0</v>
      </c>
      <c r="B5721" s="78"/>
      <c r="C5721" s="6" t="s">
        <v>19571</v>
      </c>
    </row>
    <row r="5722">
      <c r="A5722" s="40">
        <v>14893.0</v>
      </c>
      <c r="B5722" s="78"/>
      <c r="C5722" s="6" t="s">
        <v>19571</v>
      </c>
    </row>
    <row r="5723">
      <c r="A5723" s="40">
        <v>14894.0</v>
      </c>
      <c r="B5723" s="78"/>
      <c r="C5723" s="6" t="s">
        <v>19571</v>
      </c>
    </row>
    <row r="5724">
      <c r="A5724" s="40">
        <v>14896.0</v>
      </c>
      <c r="B5724" s="78"/>
      <c r="C5724" s="6" t="s">
        <v>19571</v>
      </c>
    </row>
    <row r="5725">
      <c r="A5725" s="40">
        <v>14897.0</v>
      </c>
      <c r="B5725" s="78"/>
      <c r="C5725" s="6" t="s">
        <v>19571</v>
      </c>
    </row>
    <row r="5726">
      <c r="A5726" s="40">
        <v>14898.0</v>
      </c>
      <c r="B5726" s="78"/>
      <c r="C5726" s="6" t="s">
        <v>19571</v>
      </c>
    </row>
    <row r="5727">
      <c r="A5727" s="40">
        <v>14899.0</v>
      </c>
      <c r="B5727" s="78"/>
      <c r="C5727" s="6" t="s">
        <v>19571</v>
      </c>
    </row>
    <row r="5728">
      <c r="A5728" s="40">
        <v>149.0</v>
      </c>
      <c r="B5728" s="78"/>
      <c r="C5728" s="6" t="s">
        <v>19571</v>
      </c>
    </row>
    <row r="5729">
      <c r="A5729" s="40">
        <v>1490.0</v>
      </c>
      <c r="B5729" s="78"/>
      <c r="C5729" s="6" t="s">
        <v>19571</v>
      </c>
    </row>
    <row r="5730">
      <c r="A5730" s="40">
        <v>14900.0</v>
      </c>
      <c r="B5730" s="78"/>
      <c r="C5730" s="6" t="s">
        <v>19571</v>
      </c>
    </row>
    <row r="5731">
      <c r="A5731" s="40">
        <v>14901.0</v>
      </c>
      <c r="B5731" s="78"/>
      <c r="C5731" s="6" t="s">
        <v>19571</v>
      </c>
    </row>
    <row r="5732">
      <c r="A5732" s="40">
        <v>14908.0</v>
      </c>
      <c r="B5732" s="78"/>
      <c r="C5732" s="6" t="s">
        <v>19571</v>
      </c>
    </row>
    <row r="5733">
      <c r="A5733" s="40">
        <v>14909.0</v>
      </c>
      <c r="B5733" s="78"/>
      <c r="C5733" s="6" t="s">
        <v>19571</v>
      </c>
    </row>
    <row r="5734">
      <c r="A5734" s="40">
        <v>1491.0</v>
      </c>
      <c r="B5734" s="78"/>
      <c r="C5734" s="6" t="s">
        <v>19571</v>
      </c>
    </row>
    <row r="5735">
      <c r="A5735" s="40">
        <v>14915.0</v>
      </c>
      <c r="B5735" s="78"/>
      <c r="C5735" s="6" t="s">
        <v>19571</v>
      </c>
    </row>
    <row r="5736">
      <c r="A5736" s="40">
        <v>14916.0</v>
      </c>
      <c r="B5736" s="78"/>
      <c r="C5736" s="6" t="s">
        <v>19571</v>
      </c>
    </row>
    <row r="5737">
      <c r="A5737" s="40">
        <v>14917.0</v>
      </c>
      <c r="B5737" s="78"/>
      <c r="C5737" s="6" t="s">
        <v>19571</v>
      </c>
    </row>
    <row r="5738">
      <c r="A5738" s="40">
        <v>14918.0</v>
      </c>
      <c r="B5738" s="78"/>
      <c r="C5738" s="6" t="s">
        <v>19571</v>
      </c>
    </row>
    <row r="5739">
      <c r="A5739" s="40">
        <v>14919.0</v>
      </c>
      <c r="B5739" s="78"/>
      <c r="C5739" s="6" t="s">
        <v>19571</v>
      </c>
    </row>
    <row r="5740">
      <c r="A5740" s="40">
        <v>14920.0</v>
      </c>
      <c r="B5740" s="78"/>
      <c r="C5740" s="6" t="s">
        <v>19571</v>
      </c>
    </row>
    <row r="5741">
      <c r="A5741" s="40">
        <v>14921.0</v>
      </c>
      <c r="B5741" s="78"/>
      <c r="C5741" s="6" t="s">
        <v>19571</v>
      </c>
    </row>
    <row r="5742">
      <c r="A5742" s="40">
        <v>14922.0</v>
      </c>
      <c r="B5742" s="78"/>
      <c r="C5742" s="6" t="s">
        <v>19571</v>
      </c>
    </row>
    <row r="5743">
      <c r="A5743" s="40">
        <v>1493.0</v>
      </c>
      <c r="B5743" s="78"/>
      <c r="C5743" s="6" t="s">
        <v>19571</v>
      </c>
    </row>
    <row r="5744">
      <c r="A5744" s="40">
        <v>1494.0</v>
      </c>
      <c r="B5744" s="78"/>
      <c r="C5744" s="6" t="s">
        <v>19571</v>
      </c>
    </row>
    <row r="5745">
      <c r="A5745" s="40">
        <v>14942.0</v>
      </c>
      <c r="B5745" s="78"/>
      <c r="C5745" s="6" t="s">
        <v>19571</v>
      </c>
    </row>
    <row r="5746">
      <c r="A5746" s="40">
        <v>1495.0</v>
      </c>
      <c r="B5746" s="78"/>
      <c r="C5746" s="6" t="s">
        <v>19571</v>
      </c>
    </row>
    <row r="5747">
      <c r="A5747" s="40">
        <v>14959.0</v>
      </c>
      <c r="B5747" s="78"/>
      <c r="C5747" s="6" t="s">
        <v>19571</v>
      </c>
    </row>
    <row r="5748">
      <c r="A5748" s="40">
        <v>1496.0</v>
      </c>
      <c r="B5748" s="78"/>
      <c r="C5748" s="6" t="s">
        <v>19571</v>
      </c>
    </row>
    <row r="5749">
      <c r="A5749" s="40">
        <v>14960.0</v>
      </c>
      <c r="B5749" s="78"/>
      <c r="C5749" s="6" t="s">
        <v>19571</v>
      </c>
    </row>
    <row r="5750">
      <c r="A5750" s="40">
        <v>14961.0</v>
      </c>
      <c r="B5750" s="78"/>
      <c r="C5750" s="6" t="s">
        <v>19571</v>
      </c>
    </row>
    <row r="5751">
      <c r="A5751" s="40">
        <v>14962.0</v>
      </c>
      <c r="B5751" s="78"/>
      <c r="C5751" s="6" t="s">
        <v>19571</v>
      </c>
    </row>
    <row r="5752">
      <c r="A5752" s="40">
        <v>14964.0</v>
      </c>
      <c r="B5752" s="78"/>
      <c r="C5752" s="6" t="s">
        <v>19571</v>
      </c>
    </row>
    <row r="5753">
      <c r="A5753" s="40">
        <v>14968.0</v>
      </c>
      <c r="B5753" s="78"/>
      <c r="C5753" s="6" t="s">
        <v>19571</v>
      </c>
    </row>
    <row r="5754">
      <c r="A5754" s="40">
        <v>14969.0</v>
      </c>
      <c r="B5754" s="78"/>
      <c r="C5754" s="6" t="s">
        <v>19571</v>
      </c>
    </row>
    <row r="5755">
      <c r="A5755" s="40">
        <v>1497.0</v>
      </c>
      <c r="B5755" s="78"/>
      <c r="C5755" s="6" t="s">
        <v>19571</v>
      </c>
    </row>
    <row r="5756">
      <c r="A5756" s="40">
        <v>14970.0</v>
      </c>
      <c r="B5756" s="78"/>
      <c r="C5756" s="6" t="s">
        <v>19571</v>
      </c>
    </row>
    <row r="5757">
      <c r="A5757" s="40">
        <v>14971.0</v>
      </c>
      <c r="B5757" s="78"/>
      <c r="C5757" s="6" t="s">
        <v>19571</v>
      </c>
    </row>
    <row r="5758">
      <c r="A5758" s="40">
        <v>14972.0</v>
      </c>
      <c r="B5758" s="78"/>
      <c r="C5758" s="6" t="s">
        <v>19571</v>
      </c>
    </row>
    <row r="5759">
      <c r="A5759" s="40">
        <v>14973.0</v>
      </c>
      <c r="B5759" s="78"/>
      <c r="C5759" s="6" t="s">
        <v>19571</v>
      </c>
    </row>
    <row r="5760">
      <c r="A5760" s="40">
        <v>14974.0</v>
      </c>
      <c r="B5760" s="78"/>
      <c r="C5760" s="6" t="s">
        <v>19571</v>
      </c>
    </row>
    <row r="5761">
      <c r="A5761" s="40">
        <v>14975.0</v>
      </c>
      <c r="B5761" s="78"/>
      <c r="C5761" s="6" t="s">
        <v>19571</v>
      </c>
    </row>
    <row r="5762">
      <c r="A5762" s="40">
        <v>14976.0</v>
      </c>
      <c r="B5762" s="78"/>
      <c r="C5762" s="6" t="s">
        <v>19571</v>
      </c>
    </row>
    <row r="5763">
      <c r="A5763" s="40">
        <v>14977.0</v>
      </c>
      <c r="B5763" s="78"/>
      <c r="C5763" s="6" t="s">
        <v>19571</v>
      </c>
    </row>
    <row r="5764">
      <c r="A5764" s="40">
        <v>1498.0</v>
      </c>
      <c r="B5764" s="78"/>
      <c r="C5764" s="6" t="s">
        <v>19571</v>
      </c>
    </row>
    <row r="5765">
      <c r="A5765" s="40">
        <v>14989.0</v>
      </c>
      <c r="B5765" s="78"/>
      <c r="C5765" s="6" t="s">
        <v>19571</v>
      </c>
    </row>
    <row r="5766">
      <c r="A5766" s="40">
        <v>1499.0</v>
      </c>
      <c r="B5766" s="78"/>
      <c r="C5766" s="6" t="s">
        <v>19571</v>
      </c>
    </row>
    <row r="5767">
      <c r="A5767" s="40">
        <v>14990.0</v>
      </c>
      <c r="B5767" s="78"/>
      <c r="C5767" s="6" t="s">
        <v>19571</v>
      </c>
    </row>
    <row r="5768">
      <c r="A5768" s="40">
        <v>14991.0</v>
      </c>
      <c r="B5768" s="78"/>
      <c r="C5768" s="6" t="s">
        <v>19571</v>
      </c>
    </row>
    <row r="5769">
      <c r="A5769" s="40">
        <v>14992.0</v>
      </c>
      <c r="B5769" s="78"/>
      <c r="C5769" s="6" t="s">
        <v>19571</v>
      </c>
    </row>
    <row r="5770">
      <c r="A5770" s="40">
        <v>14993.0</v>
      </c>
      <c r="B5770" s="78"/>
      <c r="C5770" s="6" t="s">
        <v>19571</v>
      </c>
    </row>
    <row r="5771">
      <c r="A5771" s="40">
        <v>14999.0</v>
      </c>
      <c r="B5771" s="78"/>
      <c r="C5771" s="6" t="s">
        <v>19571</v>
      </c>
    </row>
    <row r="5772">
      <c r="A5772" s="40">
        <v>15.0</v>
      </c>
      <c r="B5772" s="78"/>
      <c r="C5772" s="6" t="s">
        <v>19571</v>
      </c>
    </row>
    <row r="5773">
      <c r="A5773" s="40">
        <v>150.0</v>
      </c>
      <c r="B5773" s="78"/>
      <c r="C5773" s="6" t="s">
        <v>19571</v>
      </c>
    </row>
    <row r="5774">
      <c r="A5774" s="40">
        <v>1500.0</v>
      </c>
      <c r="B5774" s="78"/>
      <c r="C5774" s="6" t="s">
        <v>19571</v>
      </c>
    </row>
    <row r="5775">
      <c r="A5775" s="40">
        <v>15000.0</v>
      </c>
      <c r="B5775" s="78"/>
      <c r="C5775" s="6" t="s">
        <v>19571</v>
      </c>
    </row>
    <row r="5776">
      <c r="A5776" s="40">
        <v>15001.0</v>
      </c>
      <c r="B5776" s="78"/>
      <c r="C5776" s="6" t="s">
        <v>19571</v>
      </c>
    </row>
    <row r="5777">
      <c r="A5777" s="40">
        <v>15004.0</v>
      </c>
      <c r="B5777" s="78"/>
      <c r="C5777" s="6" t="s">
        <v>19571</v>
      </c>
    </row>
    <row r="5778">
      <c r="A5778" s="40">
        <v>1501.0</v>
      </c>
      <c r="B5778" s="78"/>
      <c r="C5778" s="6" t="s">
        <v>19571</v>
      </c>
    </row>
    <row r="5779">
      <c r="A5779" s="40">
        <v>15010.0</v>
      </c>
      <c r="B5779" s="78"/>
      <c r="C5779" s="6" t="s">
        <v>19571</v>
      </c>
    </row>
    <row r="5780">
      <c r="A5780" s="40">
        <v>15012.0</v>
      </c>
      <c r="B5780" s="78"/>
      <c r="C5780" s="6" t="s">
        <v>19571</v>
      </c>
    </row>
    <row r="5781">
      <c r="A5781" s="40">
        <v>15013.0</v>
      </c>
      <c r="B5781" s="78"/>
      <c r="C5781" s="6" t="s">
        <v>19571</v>
      </c>
    </row>
    <row r="5782">
      <c r="A5782" s="40">
        <v>15014.0</v>
      </c>
      <c r="B5782" s="78"/>
      <c r="C5782" s="6" t="s">
        <v>19571</v>
      </c>
    </row>
    <row r="5783">
      <c r="A5783" s="40">
        <v>15015.0</v>
      </c>
      <c r="B5783" s="78"/>
      <c r="C5783" s="6" t="s">
        <v>19571</v>
      </c>
    </row>
    <row r="5784">
      <c r="A5784" s="40">
        <v>15016.0</v>
      </c>
      <c r="B5784" s="78"/>
      <c r="C5784" s="6" t="s">
        <v>19571</v>
      </c>
    </row>
    <row r="5785">
      <c r="A5785" s="40">
        <v>15017.0</v>
      </c>
      <c r="B5785" s="78"/>
      <c r="C5785" s="6" t="s">
        <v>19571</v>
      </c>
    </row>
    <row r="5786">
      <c r="A5786" s="40">
        <v>15018.0</v>
      </c>
      <c r="B5786" s="78"/>
      <c r="C5786" s="6" t="s">
        <v>19571</v>
      </c>
    </row>
    <row r="5787">
      <c r="A5787" s="40">
        <v>15019.0</v>
      </c>
      <c r="B5787" s="78"/>
      <c r="C5787" s="6" t="s">
        <v>19571</v>
      </c>
    </row>
    <row r="5788">
      <c r="A5788" s="40">
        <v>15020.0</v>
      </c>
      <c r="B5788" s="78"/>
      <c r="C5788" s="6" t="s">
        <v>19571</v>
      </c>
    </row>
    <row r="5789">
      <c r="A5789" s="40">
        <v>15021.0</v>
      </c>
      <c r="B5789" s="78"/>
      <c r="C5789" s="6" t="s">
        <v>19571</v>
      </c>
    </row>
    <row r="5790">
      <c r="A5790" s="40">
        <v>15022.0</v>
      </c>
      <c r="B5790" s="78"/>
      <c r="C5790" s="6" t="s">
        <v>19571</v>
      </c>
    </row>
    <row r="5791">
      <c r="A5791" s="40">
        <v>15023.0</v>
      </c>
      <c r="B5791" s="78"/>
      <c r="C5791" s="6" t="s">
        <v>19571</v>
      </c>
    </row>
    <row r="5792">
      <c r="A5792" s="40">
        <v>15024.0</v>
      </c>
      <c r="B5792" s="78"/>
      <c r="C5792" s="6" t="s">
        <v>19571</v>
      </c>
    </row>
    <row r="5793">
      <c r="A5793" s="40">
        <v>15025.0</v>
      </c>
      <c r="B5793" s="78"/>
      <c r="C5793" s="6" t="s">
        <v>19571</v>
      </c>
    </row>
    <row r="5794">
      <c r="A5794" s="40">
        <v>15026.0</v>
      </c>
      <c r="B5794" s="78"/>
      <c r="C5794" s="6" t="s">
        <v>19571</v>
      </c>
    </row>
    <row r="5795">
      <c r="A5795" s="40">
        <v>15027.0</v>
      </c>
      <c r="B5795" s="78"/>
      <c r="C5795" s="6" t="s">
        <v>19571</v>
      </c>
    </row>
    <row r="5796">
      <c r="A5796" s="40">
        <v>15028.0</v>
      </c>
      <c r="B5796" s="78"/>
      <c r="C5796" s="6" t="s">
        <v>19571</v>
      </c>
    </row>
    <row r="5797">
      <c r="A5797" s="40">
        <v>15034.0</v>
      </c>
      <c r="B5797" s="78"/>
      <c r="C5797" s="6" t="s">
        <v>19571</v>
      </c>
    </row>
    <row r="5798">
      <c r="A5798" s="40">
        <v>15035.0</v>
      </c>
      <c r="B5798" s="78"/>
      <c r="C5798" s="6" t="s">
        <v>19571</v>
      </c>
    </row>
    <row r="5799">
      <c r="A5799" s="40">
        <v>15036.0</v>
      </c>
      <c r="B5799" s="78"/>
      <c r="C5799" s="6" t="s">
        <v>19571</v>
      </c>
    </row>
    <row r="5800">
      <c r="A5800" s="40">
        <v>15037.0</v>
      </c>
      <c r="B5800" s="78"/>
      <c r="C5800" s="6" t="s">
        <v>19571</v>
      </c>
    </row>
    <row r="5801">
      <c r="A5801" s="40">
        <v>15038.0</v>
      </c>
      <c r="B5801" s="78"/>
      <c r="C5801" s="6" t="s">
        <v>19571</v>
      </c>
    </row>
    <row r="5802">
      <c r="A5802" s="40">
        <v>15039.0</v>
      </c>
      <c r="B5802" s="78"/>
      <c r="C5802" s="6" t="s">
        <v>19571</v>
      </c>
    </row>
    <row r="5803">
      <c r="A5803" s="40">
        <v>15040.0</v>
      </c>
      <c r="B5803" s="78"/>
      <c r="C5803" s="6" t="s">
        <v>19571</v>
      </c>
    </row>
    <row r="5804">
      <c r="A5804" s="40">
        <v>15041.0</v>
      </c>
      <c r="B5804" s="78"/>
      <c r="C5804" s="6" t="s">
        <v>19571</v>
      </c>
    </row>
    <row r="5805">
      <c r="A5805" s="40">
        <v>15042.0</v>
      </c>
      <c r="B5805" s="78"/>
      <c r="C5805" s="6" t="s">
        <v>19571</v>
      </c>
    </row>
    <row r="5806">
      <c r="A5806" s="40">
        <v>15043.0</v>
      </c>
      <c r="B5806" s="78"/>
      <c r="C5806" s="6" t="s">
        <v>19571</v>
      </c>
    </row>
    <row r="5807">
      <c r="A5807" s="40">
        <v>15044.0</v>
      </c>
      <c r="B5807" s="78"/>
      <c r="C5807" s="6" t="s">
        <v>19571</v>
      </c>
    </row>
    <row r="5808">
      <c r="A5808" s="40">
        <v>15045.0</v>
      </c>
      <c r="B5808" s="78"/>
      <c r="C5808" s="6" t="s">
        <v>19571</v>
      </c>
    </row>
    <row r="5809">
      <c r="A5809" s="40">
        <v>15046.0</v>
      </c>
      <c r="B5809" s="78"/>
      <c r="C5809" s="6" t="s">
        <v>19571</v>
      </c>
    </row>
    <row r="5810">
      <c r="A5810" s="40">
        <v>15049.0</v>
      </c>
      <c r="B5810" s="78"/>
      <c r="C5810" s="6" t="s">
        <v>19571</v>
      </c>
    </row>
    <row r="5811">
      <c r="A5811" s="40">
        <v>1505.0</v>
      </c>
      <c r="B5811" s="78"/>
      <c r="C5811" s="6" t="s">
        <v>19571</v>
      </c>
    </row>
    <row r="5812">
      <c r="A5812" s="40">
        <v>15050.0</v>
      </c>
      <c r="B5812" s="78"/>
      <c r="C5812" s="6" t="s">
        <v>19571</v>
      </c>
    </row>
    <row r="5813">
      <c r="A5813" s="40">
        <v>15051.0</v>
      </c>
      <c r="B5813" s="78"/>
      <c r="C5813" s="6" t="s">
        <v>19571</v>
      </c>
    </row>
    <row r="5814">
      <c r="A5814" s="40">
        <v>15052.0</v>
      </c>
      <c r="B5814" s="78"/>
      <c r="C5814" s="6" t="s">
        <v>19571</v>
      </c>
    </row>
    <row r="5815">
      <c r="A5815" s="40">
        <v>15053.0</v>
      </c>
      <c r="B5815" s="78"/>
      <c r="C5815" s="6" t="s">
        <v>19571</v>
      </c>
    </row>
    <row r="5816">
      <c r="A5816" s="40">
        <v>15054.0</v>
      </c>
      <c r="B5816" s="78"/>
      <c r="C5816" s="6" t="s">
        <v>19571</v>
      </c>
    </row>
    <row r="5817">
      <c r="A5817" s="40">
        <v>15055.0</v>
      </c>
      <c r="B5817" s="78"/>
      <c r="C5817" s="6" t="s">
        <v>19571</v>
      </c>
    </row>
    <row r="5818">
      <c r="A5818" s="40">
        <v>15056.0</v>
      </c>
      <c r="B5818" s="78"/>
      <c r="C5818" s="6" t="s">
        <v>19571</v>
      </c>
    </row>
    <row r="5819">
      <c r="A5819" s="40">
        <v>15057.0</v>
      </c>
      <c r="B5819" s="78"/>
      <c r="C5819" s="6" t="s">
        <v>19571</v>
      </c>
    </row>
    <row r="5820">
      <c r="A5820" s="40">
        <v>15058.0</v>
      </c>
      <c r="B5820" s="78"/>
      <c r="C5820" s="6" t="s">
        <v>19571</v>
      </c>
    </row>
    <row r="5821">
      <c r="A5821" s="40">
        <v>15059.0</v>
      </c>
      <c r="B5821" s="78"/>
      <c r="C5821" s="6" t="s">
        <v>19571</v>
      </c>
    </row>
    <row r="5822">
      <c r="A5822" s="40">
        <v>1506.0</v>
      </c>
      <c r="B5822" s="78"/>
      <c r="C5822" s="6" t="s">
        <v>19571</v>
      </c>
    </row>
    <row r="5823">
      <c r="A5823" s="40">
        <v>15060.0</v>
      </c>
      <c r="B5823" s="78"/>
      <c r="C5823" s="6" t="s">
        <v>19571</v>
      </c>
    </row>
    <row r="5824">
      <c r="A5824" s="40">
        <v>15061.0</v>
      </c>
      <c r="B5824" s="78"/>
      <c r="C5824" s="6" t="s">
        <v>19571</v>
      </c>
    </row>
    <row r="5825">
      <c r="A5825" s="40">
        <v>15067.0</v>
      </c>
      <c r="B5825" s="78"/>
      <c r="C5825" s="6" t="s">
        <v>19571</v>
      </c>
    </row>
    <row r="5826">
      <c r="A5826" s="40">
        <v>15068.0</v>
      </c>
      <c r="B5826" s="78"/>
      <c r="C5826" s="6" t="s">
        <v>19571</v>
      </c>
    </row>
    <row r="5827">
      <c r="A5827" s="40">
        <v>15069.0</v>
      </c>
      <c r="B5827" s="78"/>
      <c r="C5827" s="6" t="s">
        <v>19571</v>
      </c>
    </row>
    <row r="5828">
      <c r="A5828" s="40">
        <v>1507.0</v>
      </c>
      <c r="B5828" s="78"/>
      <c r="C5828" s="6" t="s">
        <v>19571</v>
      </c>
    </row>
    <row r="5829">
      <c r="A5829" s="40">
        <v>15070.0</v>
      </c>
      <c r="B5829" s="78"/>
      <c r="C5829" s="6" t="s">
        <v>19571</v>
      </c>
    </row>
    <row r="5830">
      <c r="A5830" s="40">
        <v>15071.0</v>
      </c>
      <c r="B5830" s="78"/>
      <c r="C5830" s="6" t="s">
        <v>19571</v>
      </c>
    </row>
    <row r="5831">
      <c r="A5831" s="40">
        <v>15074.0</v>
      </c>
      <c r="B5831" s="78"/>
      <c r="C5831" s="6" t="s">
        <v>19571</v>
      </c>
    </row>
    <row r="5832">
      <c r="A5832" s="40">
        <v>15075.0</v>
      </c>
      <c r="B5832" s="78"/>
      <c r="C5832" s="6" t="s">
        <v>19571</v>
      </c>
    </row>
    <row r="5833">
      <c r="A5833" s="40">
        <v>15077.0</v>
      </c>
      <c r="B5833" s="78"/>
      <c r="C5833" s="6" t="s">
        <v>19571</v>
      </c>
    </row>
    <row r="5834">
      <c r="A5834" s="40">
        <v>1508.0</v>
      </c>
      <c r="B5834" s="78"/>
      <c r="C5834" s="6" t="s">
        <v>19571</v>
      </c>
    </row>
    <row r="5835">
      <c r="A5835" s="40">
        <v>15089.0</v>
      </c>
      <c r="B5835" s="78"/>
      <c r="C5835" s="6" t="s">
        <v>19571</v>
      </c>
    </row>
    <row r="5836">
      <c r="A5836" s="40">
        <v>1509.0</v>
      </c>
      <c r="B5836" s="78"/>
      <c r="C5836" s="6" t="s">
        <v>19571</v>
      </c>
    </row>
    <row r="5837">
      <c r="A5837" s="40">
        <v>15090.0</v>
      </c>
      <c r="B5837" s="78"/>
      <c r="C5837" s="6" t="s">
        <v>19571</v>
      </c>
    </row>
    <row r="5838">
      <c r="A5838" s="40">
        <v>15091.0</v>
      </c>
      <c r="B5838" s="78"/>
      <c r="C5838" s="6" t="s">
        <v>19571</v>
      </c>
    </row>
    <row r="5839">
      <c r="A5839" s="40">
        <v>15092.0</v>
      </c>
      <c r="B5839" s="78"/>
      <c r="C5839" s="6" t="s">
        <v>19571</v>
      </c>
    </row>
    <row r="5840">
      <c r="A5840" s="40">
        <v>15093.0</v>
      </c>
      <c r="B5840" s="78"/>
      <c r="C5840" s="6" t="s">
        <v>19571</v>
      </c>
    </row>
    <row r="5841">
      <c r="A5841" s="40">
        <v>15094.0</v>
      </c>
      <c r="B5841" s="78"/>
      <c r="C5841" s="6" t="s">
        <v>19571</v>
      </c>
    </row>
    <row r="5842">
      <c r="A5842" s="40">
        <v>15095.0</v>
      </c>
      <c r="B5842" s="78"/>
      <c r="C5842" s="6" t="s">
        <v>19571</v>
      </c>
    </row>
    <row r="5843">
      <c r="A5843" s="40">
        <v>15096.0</v>
      </c>
      <c r="B5843" s="78"/>
      <c r="C5843" s="6" t="s">
        <v>19571</v>
      </c>
    </row>
    <row r="5844">
      <c r="A5844" s="40">
        <v>15097.0</v>
      </c>
      <c r="B5844" s="78"/>
      <c r="C5844" s="6" t="s">
        <v>19571</v>
      </c>
    </row>
    <row r="5845">
      <c r="A5845" s="40">
        <v>15098.0</v>
      </c>
      <c r="B5845" s="78"/>
      <c r="C5845" s="6" t="s">
        <v>19571</v>
      </c>
    </row>
    <row r="5846">
      <c r="A5846" s="40">
        <v>15099.0</v>
      </c>
      <c r="B5846" s="78"/>
      <c r="C5846" s="6" t="s">
        <v>19571</v>
      </c>
    </row>
    <row r="5847">
      <c r="A5847" s="40">
        <v>151.0</v>
      </c>
      <c r="B5847" s="78"/>
      <c r="C5847" s="6" t="s">
        <v>19571</v>
      </c>
    </row>
    <row r="5848">
      <c r="A5848" s="40">
        <v>1510.0</v>
      </c>
      <c r="B5848" s="78"/>
      <c r="C5848" s="6" t="s">
        <v>19571</v>
      </c>
    </row>
    <row r="5849">
      <c r="A5849" s="40">
        <v>15102.0</v>
      </c>
      <c r="B5849" s="78"/>
      <c r="C5849" s="6" t="s">
        <v>19571</v>
      </c>
    </row>
    <row r="5850">
      <c r="A5850" s="40">
        <v>15103.0</v>
      </c>
      <c r="B5850" s="78"/>
      <c r="C5850" s="6" t="s">
        <v>19571</v>
      </c>
    </row>
    <row r="5851">
      <c r="A5851" s="40">
        <v>1511.0</v>
      </c>
      <c r="B5851" s="78"/>
      <c r="C5851" s="6" t="s">
        <v>19571</v>
      </c>
    </row>
    <row r="5852">
      <c r="A5852" s="40">
        <v>15110.0</v>
      </c>
      <c r="B5852" s="78"/>
      <c r="C5852" s="6" t="s">
        <v>19571</v>
      </c>
    </row>
    <row r="5853">
      <c r="A5853" s="40">
        <v>15113.0</v>
      </c>
      <c r="B5853" s="78"/>
      <c r="C5853" s="6" t="s">
        <v>19571</v>
      </c>
    </row>
    <row r="5854">
      <c r="A5854" s="40">
        <v>15114.0</v>
      </c>
      <c r="B5854" s="78"/>
      <c r="C5854" s="6" t="s">
        <v>19571</v>
      </c>
    </row>
    <row r="5855">
      <c r="A5855" s="40">
        <v>1512.0</v>
      </c>
      <c r="B5855" s="78"/>
      <c r="C5855" s="6" t="s">
        <v>19571</v>
      </c>
    </row>
    <row r="5856">
      <c r="A5856" s="40">
        <v>1513.0</v>
      </c>
      <c r="B5856" s="78"/>
      <c r="C5856" s="6" t="s">
        <v>19571</v>
      </c>
    </row>
    <row r="5857">
      <c r="A5857" s="40">
        <v>15138.0</v>
      </c>
      <c r="B5857" s="78"/>
      <c r="C5857" s="6" t="s">
        <v>19571</v>
      </c>
    </row>
    <row r="5858">
      <c r="A5858" s="40">
        <v>1514.0</v>
      </c>
      <c r="B5858" s="78"/>
      <c r="C5858" s="6" t="s">
        <v>19571</v>
      </c>
    </row>
    <row r="5859">
      <c r="A5859" s="40">
        <v>15141.0</v>
      </c>
      <c r="B5859" s="78"/>
      <c r="C5859" s="6" t="s">
        <v>19571</v>
      </c>
    </row>
    <row r="5860">
      <c r="A5860" s="40">
        <v>1515.0</v>
      </c>
      <c r="B5860" s="78"/>
      <c r="C5860" s="6" t="s">
        <v>19571</v>
      </c>
    </row>
    <row r="5861">
      <c r="A5861" s="40">
        <v>15159.0</v>
      </c>
      <c r="B5861" s="78"/>
      <c r="C5861" s="6" t="s">
        <v>19571</v>
      </c>
    </row>
    <row r="5862">
      <c r="A5862" s="40">
        <v>1516.0</v>
      </c>
      <c r="B5862" s="78"/>
      <c r="C5862" s="6" t="s">
        <v>19571</v>
      </c>
    </row>
    <row r="5863">
      <c r="A5863" s="40">
        <v>15160.0</v>
      </c>
      <c r="B5863" s="78"/>
      <c r="C5863" s="6" t="s">
        <v>19571</v>
      </c>
    </row>
    <row r="5864">
      <c r="A5864" s="40">
        <v>15161.0</v>
      </c>
      <c r="B5864" s="78"/>
      <c r="C5864" s="6" t="s">
        <v>19571</v>
      </c>
    </row>
    <row r="5865">
      <c r="A5865" s="40">
        <v>15162.0</v>
      </c>
      <c r="B5865" s="78"/>
      <c r="C5865" s="6" t="s">
        <v>19571</v>
      </c>
    </row>
    <row r="5866">
      <c r="A5866" s="40">
        <v>1517.0</v>
      </c>
      <c r="B5866" s="78"/>
      <c r="C5866" s="6" t="s">
        <v>19571</v>
      </c>
    </row>
    <row r="5867">
      <c r="A5867" s="40">
        <v>1518.0</v>
      </c>
      <c r="B5867" s="78"/>
      <c r="C5867" s="6" t="s">
        <v>19571</v>
      </c>
    </row>
    <row r="5868">
      <c r="A5868" s="40">
        <v>15182.0</v>
      </c>
      <c r="B5868" s="78"/>
      <c r="C5868" s="6" t="s">
        <v>19571</v>
      </c>
    </row>
    <row r="5869">
      <c r="A5869" s="40">
        <v>15186.0</v>
      </c>
      <c r="B5869" s="78"/>
      <c r="C5869" s="6" t="s">
        <v>19571</v>
      </c>
    </row>
    <row r="5870">
      <c r="A5870" s="40">
        <v>1519.0</v>
      </c>
      <c r="B5870" s="78"/>
      <c r="C5870" s="6" t="s">
        <v>19571</v>
      </c>
    </row>
    <row r="5871">
      <c r="A5871" s="40">
        <v>15194.0</v>
      </c>
      <c r="B5871" s="78"/>
      <c r="C5871" s="6" t="s">
        <v>19571</v>
      </c>
    </row>
    <row r="5872">
      <c r="A5872" s="40">
        <v>15195.0</v>
      </c>
      <c r="B5872" s="78"/>
      <c r="C5872" s="6" t="s">
        <v>19571</v>
      </c>
    </row>
    <row r="5873">
      <c r="A5873" s="40">
        <v>15196.0</v>
      </c>
      <c r="B5873" s="78"/>
      <c r="C5873" s="6" t="s">
        <v>19571</v>
      </c>
    </row>
    <row r="5874">
      <c r="A5874" s="40">
        <v>152.0</v>
      </c>
      <c r="B5874" s="78"/>
      <c r="C5874" s="6" t="s">
        <v>19571</v>
      </c>
    </row>
    <row r="5875">
      <c r="A5875" s="40">
        <v>1520.0</v>
      </c>
      <c r="B5875" s="78"/>
      <c r="C5875" s="6" t="s">
        <v>19571</v>
      </c>
    </row>
    <row r="5876">
      <c r="A5876" s="40">
        <v>15205.0</v>
      </c>
      <c r="B5876" s="78"/>
      <c r="C5876" s="6" t="s">
        <v>19571</v>
      </c>
    </row>
    <row r="5877">
      <c r="A5877" s="40">
        <v>1521.0</v>
      </c>
      <c r="B5877" s="78"/>
      <c r="C5877" s="6" t="s">
        <v>19571</v>
      </c>
    </row>
    <row r="5878">
      <c r="A5878" s="40">
        <v>1522.0</v>
      </c>
      <c r="B5878" s="78"/>
      <c r="C5878" s="6" t="s">
        <v>19571</v>
      </c>
    </row>
    <row r="5879">
      <c r="A5879" s="40">
        <v>1523.0</v>
      </c>
      <c r="B5879" s="78"/>
      <c r="C5879" s="6" t="s">
        <v>19571</v>
      </c>
    </row>
    <row r="5880">
      <c r="A5880" s="40">
        <v>1524.0</v>
      </c>
      <c r="B5880" s="78"/>
      <c r="C5880" s="6" t="s">
        <v>19571</v>
      </c>
    </row>
    <row r="5881">
      <c r="A5881" s="40">
        <v>1525.0</v>
      </c>
      <c r="B5881" s="78"/>
      <c r="C5881" s="6" t="s">
        <v>19571</v>
      </c>
    </row>
    <row r="5882">
      <c r="A5882" s="40">
        <v>1526.0</v>
      </c>
      <c r="B5882" s="78"/>
      <c r="C5882" s="6" t="s">
        <v>19571</v>
      </c>
    </row>
    <row r="5883">
      <c r="A5883" s="40">
        <v>1527.0</v>
      </c>
      <c r="B5883" s="78"/>
      <c r="C5883" s="6" t="s">
        <v>19571</v>
      </c>
    </row>
    <row r="5884">
      <c r="A5884" s="40">
        <v>1528.0</v>
      </c>
      <c r="B5884" s="78"/>
      <c r="C5884" s="6" t="s">
        <v>19571</v>
      </c>
    </row>
    <row r="5885">
      <c r="A5885" s="40">
        <v>15280.0</v>
      </c>
      <c r="B5885" s="78"/>
      <c r="C5885" s="6" t="s">
        <v>19571</v>
      </c>
    </row>
    <row r="5886">
      <c r="A5886" s="40">
        <v>15281.0</v>
      </c>
      <c r="B5886" s="78"/>
      <c r="C5886" s="6" t="s">
        <v>19571</v>
      </c>
    </row>
    <row r="5887">
      <c r="A5887" s="40">
        <v>15282.0</v>
      </c>
      <c r="B5887" s="78"/>
      <c r="C5887" s="6" t="s">
        <v>19571</v>
      </c>
    </row>
    <row r="5888">
      <c r="A5888" s="40">
        <v>15283.0</v>
      </c>
      <c r="B5888" s="78"/>
      <c r="C5888" s="6" t="s">
        <v>19571</v>
      </c>
    </row>
    <row r="5889">
      <c r="A5889" s="40">
        <v>15284.0</v>
      </c>
      <c r="B5889" s="78"/>
      <c r="C5889" s="6" t="s">
        <v>19571</v>
      </c>
    </row>
    <row r="5890">
      <c r="A5890" s="40">
        <v>15285.0</v>
      </c>
      <c r="B5890" s="78"/>
      <c r="C5890" s="6" t="s">
        <v>19571</v>
      </c>
    </row>
    <row r="5891">
      <c r="A5891" s="40">
        <v>1529.0</v>
      </c>
      <c r="B5891" s="78"/>
      <c r="C5891" s="6" t="s">
        <v>19571</v>
      </c>
    </row>
    <row r="5892">
      <c r="A5892" s="40">
        <v>153.0</v>
      </c>
      <c r="B5892" s="78"/>
      <c r="C5892" s="6" t="s">
        <v>19571</v>
      </c>
    </row>
    <row r="5893">
      <c r="A5893" s="40">
        <v>1530.0</v>
      </c>
      <c r="B5893" s="78"/>
      <c r="C5893" s="6" t="s">
        <v>19571</v>
      </c>
    </row>
    <row r="5894">
      <c r="A5894" s="40">
        <v>15302.0</v>
      </c>
      <c r="B5894" s="78"/>
      <c r="C5894" s="6" t="s">
        <v>19571</v>
      </c>
    </row>
    <row r="5895">
      <c r="A5895" s="40">
        <v>15303.0</v>
      </c>
      <c r="B5895" s="78"/>
      <c r="C5895" s="6" t="s">
        <v>19571</v>
      </c>
    </row>
    <row r="5896">
      <c r="A5896" s="40">
        <v>15304.0</v>
      </c>
      <c r="B5896" s="78"/>
      <c r="C5896" s="6" t="s">
        <v>19571</v>
      </c>
    </row>
    <row r="5897">
      <c r="A5897" s="40">
        <v>15305.0</v>
      </c>
      <c r="B5897" s="78"/>
      <c r="C5897" s="6" t="s">
        <v>19571</v>
      </c>
    </row>
    <row r="5898">
      <c r="A5898" s="40">
        <v>15306.0</v>
      </c>
      <c r="B5898" s="78"/>
      <c r="C5898" s="6" t="s">
        <v>19571</v>
      </c>
    </row>
    <row r="5899">
      <c r="A5899" s="40">
        <v>15307.0</v>
      </c>
      <c r="B5899" s="78"/>
      <c r="C5899" s="6" t="s">
        <v>19571</v>
      </c>
    </row>
    <row r="5900">
      <c r="A5900" s="40">
        <v>15308.0</v>
      </c>
      <c r="B5900" s="78"/>
      <c r="C5900" s="6" t="s">
        <v>19571</v>
      </c>
    </row>
    <row r="5901">
      <c r="A5901" s="40">
        <v>15309.0</v>
      </c>
      <c r="B5901" s="78"/>
      <c r="C5901" s="6" t="s">
        <v>19571</v>
      </c>
    </row>
    <row r="5902">
      <c r="A5902" s="40">
        <v>1531.0</v>
      </c>
      <c r="B5902" s="78"/>
      <c r="C5902" s="6" t="s">
        <v>19571</v>
      </c>
    </row>
    <row r="5903">
      <c r="A5903" s="40">
        <v>15310.0</v>
      </c>
      <c r="B5903" s="78"/>
      <c r="C5903" s="6" t="s">
        <v>19571</v>
      </c>
    </row>
    <row r="5904">
      <c r="A5904" s="40">
        <v>15311.0</v>
      </c>
      <c r="B5904" s="78"/>
      <c r="C5904" s="6" t="s">
        <v>19571</v>
      </c>
    </row>
    <row r="5905">
      <c r="A5905" s="40">
        <v>15312.0</v>
      </c>
      <c r="B5905" s="78"/>
      <c r="C5905" s="6" t="s">
        <v>19571</v>
      </c>
    </row>
    <row r="5906">
      <c r="A5906" s="40">
        <v>15313.0</v>
      </c>
      <c r="B5906" s="78"/>
      <c r="C5906" s="6" t="s">
        <v>19571</v>
      </c>
    </row>
    <row r="5907">
      <c r="A5907" s="40">
        <v>15314.0</v>
      </c>
      <c r="B5907" s="78"/>
      <c r="C5907" s="6" t="s">
        <v>19571</v>
      </c>
    </row>
    <row r="5908">
      <c r="A5908" s="40">
        <v>15315.0</v>
      </c>
      <c r="B5908" s="78"/>
      <c r="C5908" s="6" t="s">
        <v>19571</v>
      </c>
    </row>
    <row r="5909">
      <c r="A5909" s="40">
        <v>15316.0</v>
      </c>
      <c r="B5909" s="78"/>
      <c r="C5909" s="6" t="s">
        <v>19571</v>
      </c>
    </row>
    <row r="5910">
      <c r="A5910" s="40">
        <v>15317.0</v>
      </c>
      <c r="B5910" s="78"/>
      <c r="C5910" s="6" t="s">
        <v>19571</v>
      </c>
    </row>
    <row r="5911">
      <c r="A5911" s="40">
        <v>15318.0</v>
      </c>
      <c r="B5911" s="78"/>
      <c r="C5911" s="6" t="s">
        <v>19571</v>
      </c>
    </row>
    <row r="5912">
      <c r="A5912" s="40">
        <v>15325.0</v>
      </c>
      <c r="B5912" s="78"/>
      <c r="C5912" s="6" t="s">
        <v>19571</v>
      </c>
    </row>
    <row r="5913">
      <c r="A5913" s="40">
        <v>15326.0</v>
      </c>
      <c r="B5913" s="78"/>
      <c r="C5913" s="6" t="s">
        <v>19571</v>
      </c>
    </row>
    <row r="5914">
      <c r="A5914" s="40">
        <v>15327.0</v>
      </c>
      <c r="B5914" s="78"/>
      <c r="C5914" s="6" t="s">
        <v>19571</v>
      </c>
    </row>
    <row r="5915">
      <c r="A5915" s="40">
        <v>15328.0</v>
      </c>
      <c r="B5915" s="78"/>
      <c r="C5915" s="6" t="s">
        <v>19571</v>
      </c>
    </row>
    <row r="5916">
      <c r="A5916" s="40">
        <v>15329.0</v>
      </c>
      <c r="B5916" s="78"/>
      <c r="C5916" s="6" t="s">
        <v>19571</v>
      </c>
    </row>
    <row r="5917">
      <c r="A5917" s="40">
        <v>1533.0</v>
      </c>
      <c r="B5917" s="78"/>
      <c r="C5917" s="6" t="s">
        <v>19571</v>
      </c>
    </row>
    <row r="5918">
      <c r="A5918" s="40">
        <v>15330.0</v>
      </c>
      <c r="B5918" s="78"/>
      <c r="C5918" s="6" t="s">
        <v>19571</v>
      </c>
    </row>
    <row r="5919">
      <c r="A5919" s="40">
        <v>15331.0</v>
      </c>
      <c r="B5919" s="78"/>
      <c r="C5919" s="6" t="s">
        <v>19571</v>
      </c>
    </row>
    <row r="5920">
      <c r="A5920" s="40">
        <v>15332.0</v>
      </c>
      <c r="B5920" s="78"/>
      <c r="C5920" s="6" t="s">
        <v>19571</v>
      </c>
    </row>
    <row r="5921">
      <c r="A5921" s="40">
        <v>15333.0</v>
      </c>
      <c r="B5921" s="78"/>
      <c r="C5921" s="6" t="s">
        <v>19571</v>
      </c>
    </row>
    <row r="5922">
      <c r="A5922" s="40">
        <v>15334.0</v>
      </c>
      <c r="B5922" s="78"/>
      <c r="C5922" s="6" t="s">
        <v>19571</v>
      </c>
    </row>
    <row r="5923">
      <c r="A5923" s="40">
        <v>15337.0</v>
      </c>
      <c r="B5923" s="78"/>
      <c r="C5923" s="6" t="s">
        <v>19571</v>
      </c>
    </row>
    <row r="5924">
      <c r="A5924" s="40">
        <v>15338.0</v>
      </c>
      <c r="B5924" s="78"/>
      <c r="C5924" s="6" t="s">
        <v>19571</v>
      </c>
    </row>
    <row r="5925">
      <c r="A5925" s="40">
        <v>15339.0</v>
      </c>
      <c r="B5925" s="78"/>
      <c r="C5925" s="6" t="s">
        <v>19571</v>
      </c>
    </row>
    <row r="5926">
      <c r="A5926" s="40">
        <v>1534.0</v>
      </c>
      <c r="B5926" s="78"/>
      <c r="C5926" s="6" t="s">
        <v>19571</v>
      </c>
    </row>
    <row r="5927">
      <c r="A5927" s="40">
        <v>15340.0</v>
      </c>
      <c r="B5927" s="78"/>
      <c r="C5927" s="6" t="s">
        <v>19571</v>
      </c>
    </row>
    <row r="5928">
      <c r="A5928" s="40">
        <v>15341.0</v>
      </c>
      <c r="B5928" s="78"/>
      <c r="C5928" s="6" t="s">
        <v>19571</v>
      </c>
    </row>
    <row r="5929">
      <c r="A5929" s="40">
        <v>15342.0</v>
      </c>
      <c r="B5929" s="78"/>
      <c r="C5929" s="6" t="s">
        <v>19571</v>
      </c>
    </row>
    <row r="5930">
      <c r="A5930" s="40">
        <v>15343.0</v>
      </c>
      <c r="B5930" s="78"/>
      <c r="C5930" s="6" t="s">
        <v>19571</v>
      </c>
    </row>
    <row r="5931">
      <c r="A5931" s="40">
        <v>15344.0</v>
      </c>
      <c r="B5931" s="78"/>
      <c r="C5931" s="6" t="s">
        <v>19571</v>
      </c>
    </row>
    <row r="5932">
      <c r="A5932" s="40">
        <v>15345.0</v>
      </c>
      <c r="B5932" s="78"/>
      <c r="C5932" s="6" t="s">
        <v>19571</v>
      </c>
    </row>
    <row r="5933">
      <c r="A5933" s="40">
        <v>15346.0</v>
      </c>
      <c r="B5933" s="78"/>
      <c r="C5933" s="6" t="s">
        <v>19571</v>
      </c>
    </row>
    <row r="5934">
      <c r="A5934" s="40">
        <v>1535.0</v>
      </c>
      <c r="B5934" s="78"/>
      <c r="C5934" s="6" t="s">
        <v>19571</v>
      </c>
    </row>
    <row r="5935">
      <c r="A5935" s="40">
        <v>1536.0</v>
      </c>
      <c r="B5935" s="78"/>
      <c r="C5935" s="6" t="s">
        <v>19571</v>
      </c>
    </row>
    <row r="5936">
      <c r="A5936" s="40">
        <v>15360.0</v>
      </c>
      <c r="B5936" s="78"/>
      <c r="C5936" s="6" t="s">
        <v>19571</v>
      </c>
    </row>
    <row r="5937">
      <c r="A5937" s="40">
        <v>15361.0</v>
      </c>
      <c r="B5937" s="78"/>
      <c r="C5937" s="6" t="s">
        <v>19571</v>
      </c>
    </row>
    <row r="5938">
      <c r="A5938" s="40">
        <v>1537.0</v>
      </c>
      <c r="B5938" s="78"/>
      <c r="C5938" s="6" t="s">
        <v>19571</v>
      </c>
    </row>
    <row r="5939">
      <c r="A5939" s="40">
        <v>15373.0</v>
      </c>
      <c r="B5939" s="78"/>
      <c r="C5939" s="6" t="s">
        <v>19571</v>
      </c>
    </row>
    <row r="5940">
      <c r="A5940" s="40">
        <v>15374.0</v>
      </c>
      <c r="B5940" s="78"/>
      <c r="C5940" s="6" t="s">
        <v>19571</v>
      </c>
    </row>
    <row r="5941">
      <c r="A5941" s="40">
        <v>15375.0</v>
      </c>
      <c r="B5941" s="78"/>
      <c r="C5941" s="6" t="s">
        <v>19571</v>
      </c>
    </row>
    <row r="5942">
      <c r="A5942" s="40">
        <v>15376.0</v>
      </c>
      <c r="B5942" s="78"/>
      <c r="C5942" s="6" t="s">
        <v>19571</v>
      </c>
    </row>
    <row r="5943">
      <c r="A5943" s="40">
        <v>15377.0</v>
      </c>
      <c r="B5943" s="78"/>
      <c r="C5943" s="6" t="s">
        <v>19571</v>
      </c>
    </row>
    <row r="5944">
      <c r="A5944" s="40">
        <v>15378.0</v>
      </c>
      <c r="B5944" s="78"/>
      <c r="C5944" s="6" t="s">
        <v>19571</v>
      </c>
    </row>
    <row r="5945">
      <c r="A5945" s="40">
        <v>15379.0</v>
      </c>
      <c r="B5945" s="78"/>
      <c r="C5945" s="6" t="s">
        <v>19571</v>
      </c>
    </row>
    <row r="5946">
      <c r="A5946" s="40">
        <v>1538.0</v>
      </c>
      <c r="B5946" s="78"/>
      <c r="C5946" s="6" t="s">
        <v>19571</v>
      </c>
    </row>
    <row r="5947">
      <c r="A5947" s="40">
        <v>15380.0</v>
      </c>
      <c r="B5947" s="78"/>
      <c r="C5947" s="6" t="s">
        <v>19571</v>
      </c>
    </row>
    <row r="5948">
      <c r="A5948" s="40">
        <v>15381.0</v>
      </c>
      <c r="B5948" s="78"/>
      <c r="C5948" s="6" t="s">
        <v>19571</v>
      </c>
    </row>
    <row r="5949">
      <c r="A5949" s="40">
        <v>15382.0</v>
      </c>
      <c r="B5949" s="78"/>
      <c r="C5949" s="6" t="s">
        <v>19571</v>
      </c>
    </row>
    <row r="5950">
      <c r="A5950" s="40">
        <v>15383.0</v>
      </c>
      <c r="B5950" s="78"/>
      <c r="C5950" s="6" t="s">
        <v>19571</v>
      </c>
    </row>
    <row r="5951">
      <c r="A5951" s="40">
        <v>15384.0</v>
      </c>
      <c r="B5951" s="78"/>
      <c r="C5951" s="6" t="s">
        <v>19571</v>
      </c>
    </row>
    <row r="5952">
      <c r="A5952" s="40">
        <v>15385.0</v>
      </c>
      <c r="B5952" s="78"/>
      <c r="C5952" s="6" t="s">
        <v>19571</v>
      </c>
    </row>
    <row r="5953">
      <c r="A5953" s="40">
        <v>15386.0</v>
      </c>
      <c r="B5953" s="78"/>
      <c r="C5953" s="6" t="s">
        <v>19571</v>
      </c>
    </row>
    <row r="5954">
      <c r="A5954" s="40">
        <v>15387.0</v>
      </c>
      <c r="B5954" s="78"/>
      <c r="C5954" s="6" t="s">
        <v>19571</v>
      </c>
    </row>
    <row r="5955">
      <c r="A5955" s="40">
        <v>15388.0</v>
      </c>
      <c r="B5955" s="78"/>
      <c r="C5955" s="6" t="s">
        <v>19571</v>
      </c>
    </row>
    <row r="5956">
      <c r="A5956" s="40">
        <v>15389.0</v>
      </c>
      <c r="B5956" s="78"/>
      <c r="C5956" s="6" t="s">
        <v>19571</v>
      </c>
    </row>
    <row r="5957">
      <c r="A5957" s="40">
        <v>1539.0</v>
      </c>
      <c r="B5957" s="78"/>
      <c r="C5957" s="6" t="s">
        <v>19571</v>
      </c>
    </row>
    <row r="5958">
      <c r="A5958" s="40">
        <v>15390.0</v>
      </c>
      <c r="B5958" s="78"/>
      <c r="C5958" s="6" t="s">
        <v>19571</v>
      </c>
    </row>
    <row r="5959">
      <c r="A5959" s="40">
        <v>15391.0</v>
      </c>
      <c r="B5959" s="78"/>
      <c r="C5959" s="6" t="s">
        <v>19571</v>
      </c>
    </row>
    <row r="5960">
      <c r="A5960" s="40">
        <v>15392.0</v>
      </c>
      <c r="B5960" s="78"/>
      <c r="C5960" s="6" t="s">
        <v>19571</v>
      </c>
    </row>
    <row r="5961">
      <c r="A5961" s="40">
        <v>15393.0</v>
      </c>
      <c r="B5961" s="78"/>
      <c r="C5961" s="6" t="s">
        <v>19571</v>
      </c>
    </row>
    <row r="5962">
      <c r="A5962" s="40">
        <v>1540.0</v>
      </c>
      <c r="B5962" s="78"/>
      <c r="C5962" s="6" t="s">
        <v>19571</v>
      </c>
    </row>
    <row r="5963">
      <c r="A5963" s="40">
        <v>1541.0</v>
      </c>
      <c r="B5963" s="78"/>
      <c r="C5963" s="6" t="s">
        <v>19571</v>
      </c>
    </row>
    <row r="5964">
      <c r="A5964" s="40">
        <v>15411.0</v>
      </c>
      <c r="B5964" s="78"/>
      <c r="C5964" s="6" t="s">
        <v>19571</v>
      </c>
    </row>
    <row r="5965">
      <c r="A5965" s="40">
        <v>15413.0</v>
      </c>
      <c r="B5965" s="78"/>
      <c r="C5965" s="6" t="s">
        <v>19571</v>
      </c>
    </row>
    <row r="5966">
      <c r="A5966" s="40">
        <v>1542.0</v>
      </c>
      <c r="B5966" s="78"/>
      <c r="C5966" s="6" t="s">
        <v>19571</v>
      </c>
    </row>
    <row r="5967">
      <c r="A5967" s="40">
        <v>1543.0</v>
      </c>
      <c r="B5967" s="78"/>
      <c r="C5967" s="6" t="s">
        <v>19571</v>
      </c>
    </row>
    <row r="5968">
      <c r="A5968" s="40">
        <v>15436.0</v>
      </c>
      <c r="B5968" s="78"/>
      <c r="C5968" s="6" t="s">
        <v>19571</v>
      </c>
    </row>
    <row r="5969">
      <c r="A5969" s="40">
        <v>15437.0</v>
      </c>
      <c r="B5969" s="78"/>
      <c r="C5969" s="6" t="s">
        <v>19571</v>
      </c>
    </row>
    <row r="5970">
      <c r="A5970" s="40">
        <v>15438.0</v>
      </c>
      <c r="B5970" s="78"/>
      <c r="C5970" s="6" t="s">
        <v>19571</v>
      </c>
    </row>
    <row r="5971">
      <c r="A5971" s="40">
        <v>1544.0</v>
      </c>
      <c r="B5971" s="78"/>
      <c r="C5971" s="6" t="s">
        <v>19571</v>
      </c>
    </row>
    <row r="5972">
      <c r="A5972" s="40">
        <v>15445.0</v>
      </c>
      <c r="B5972" s="78"/>
      <c r="C5972" s="6" t="s">
        <v>19571</v>
      </c>
    </row>
    <row r="5973">
      <c r="A5973" s="40">
        <v>15446.0</v>
      </c>
      <c r="B5973" s="78"/>
      <c r="C5973" s="6" t="s">
        <v>19571</v>
      </c>
    </row>
    <row r="5974">
      <c r="A5974" s="40">
        <v>15447.0</v>
      </c>
      <c r="B5974" s="78"/>
      <c r="C5974" s="6" t="s">
        <v>19571</v>
      </c>
    </row>
    <row r="5975">
      <c r="A5975" s="40">
        <v>15448.0</v>
      </c>
      <c r="B5975" s="78"/>
      <c r="C5975" s="6" t="s">
        <v>19571</v>
      </c>
    </row>
    <row r="5976">
      <c r="A5976" s="40">
        <v>15449.0</v>
      </c>
      <c r="B5976" s="78"/>
      <c r="C5976" s="6" t="s">
        <v>19571</v>
      </c>
    </row>
    <row r="5977">
      <c r="A5977" s="40">
        <v>1545.0</v>
      </c>
      <c r="B5977" s="78"/>
      <c r="C5977" s="6" t="s">
        <v>19571</v>
      </c>
    </row>
    <row r="5978">
      <c r="A5978" s="40">
        <v>15450.0</v>
      </c>
      <c r="B5978" s="78"/>
      <c r="C5978" s="6" t="s">
        <v>19571</v>
      </c>
    </row>
    <row r="5979">
      <c r="A5979" s="40">
        <v>15457.0</v>
      </c>
      <c r="B5979" s="78"/>
      <c r="C5979" s="6" t="s">
        <v>19571</v>
      </c>
    </row>
    <row r="5980">
      <c r="A5980" s="40">
        <v>15458.0</v>
      </c>
      <c r="B5980" s="78"/>
      <c r="C5980" s="6" t="s">
        <v>19571</v>
      </c>
    </row>
    <row r="5981">
      <c r="A5981" s="40">
        <v>15459.0</v>
      </c>
      <c r="B5981" s="78"/>
      <c r="C5981" s="6" t="s">
        <v>19571</v>
      </c>
    </row>
    <row r="5982">
      <c r="A5982" s="40">
        <v>1546.0</v>
      </c>
      <c r="B5982" s="78"/>
      <c r="C5982" s="6" t="s">
        <v>19571</v>
      </c>
    </row>
    <row r="5983">
      <c r="A5983" s="40">
        <v>15460.0</v>
      </c>
      <c r="B5983" s="78"/>
      <c r="C5983" s="6" t="s">
        <v>19571</v>
      </c>
    </row>
    <row r="5984">
      <c r="A5984" s="40">
        <v>15461.0</v>
      </c>
      <c r="B5984" s="78"/>
      <c r="C5984" s="6" t="s">
        <v>19571</v>
      </c>
    </row>
    <row r="5985">
      <c r="A5985" s="40">
        <v>15462.0</v>
      </c>
      <c r="B5985" s="78"/>
      <c r="C5985" s="6" t="s">
        <v>19571</v>
      </c>
    </row>
    <row r="5986">
      <c r="A5986" s="40">
        <v>15464.0</v>
      </c>
      <c r="B5986" s="78"/>
      <c r="C5986" s="6" t="s">
        <v>19571</v>
      </c>
    </row>
    <row r="5987">
      <c r="A5987" s="40">
        <v>15465.0</v>
      </c>
      <c r="B5987" s="78"/>
      <c r="C5987" s="6" t="s">
        <v>19571</v>
      </c>
    </row>
    <row r="5988">
      <c r="A5988" s="40">
        <v>1547.0</v>
      </c>
      <c r="B5988" s="78"/>
      <c r="C5988" s="6" t="s">
        <v>19571</v>
      </c>
    </row>
    <row r="5989">
      <c r="A5989" s="40">
        <v>15471.0</v>
      </c>
      <c r="B5989" s="78"/>
      <c r="C5989" s="6" t="s">
        <v>19571</v>
      </c>
    </row>
    <row r="5990">
      <c r="A5990" s="40">
        <v>15475.0</v>
      </c>
      <c r="B5990" s="78"/>
      <c r="C5990" s="6" t="s">
        <v>19571</v>
      </c>
    </row>
    <row r="5991">
      <c r="A5991" s="40">
        <v>15476.0</v>
      </c>
      <c r="B5991" s="78"/>
      <c r="C5991" s="6" t="s">
        <v>19571</v>
      </c>
    </row>
    <row r="5992">
      <c r="A5992" s="40">
        <v>15477.0</v>
      </c>
      <c r="B5992" s="78"/>
      <c r="C5992" s="6" t="s">
        <v>19571</v>
      </c>
    </row>
    <row r="5993">
      <c r="A5993" s="40">
        <v>15478.0</v>
      </c>
      <c r="B5993" s="78"/>
      <c r="C5993" s="6" t="s">
        <v>19571</v>
      </c>
    </row>
    <row r="5994">
      <c r="A5994" s="40">
        <v>15479.0</v>
      </c>
      <c r="B5994" s="78"/>
      <c r="C5994" s="6" t="s">
        <v>19571</v>
      </c>
    </row>
    <row r="5995">
      <c r="A5995" s="40">
        <v>1548.0</v>
      </c>
      <c r="B5995" s="78"/>
      <c r="C5995" s="6" t="s">
        <v>19571</v>
      </c>
    </row>
    <row r="5996">
      <c r="A5996" s="40">
        <v>15480.0</v>
      </c>
      <c r="B5996" s="78"/>
      <c r="C5996" s="6" t="s">
        <v>19571</v>
      </c>
    </row>
    <row r="5997">
      <c r="A5997" s="40">
        <v>15481.0</v>
      </c>
      <c r="B5997" s="78"/>
      <c r="C5997" s="6" t="s">
        <v>19571</v>
      </c>
    </row>
    <row r="5998">
      <c r="A5998" s="40">
        <v>15482.0</v>
      </c>
      <c r="B5998" s="78"/>
      <c r="C5998" s="6" t="s">
        <v>19571</v>
      </c>
    </row>
    <row r="5999">
      <c r="A5999" s="40">
        <v>15483.0</v>
      </c>
      <c r="B5999" s="78"/>
      <c r="C5999" s="6" t="s">
        <v>19571</v>
      </c>
    </row>
    <row r="6000">
      <c r="A6000" s="40">
        <v>15484.0</v>
      </c>
      <c r="B6000" s="78"/>
      <c r="C6000" s="6" t="s">
        <v>19571</v>
      </c>
    </row>
    <row r="6001">
      <c r="A6001" s="40">
        <v>15485.0</v>
      </c>
      <c r="B6001" s="78"/>
      <c r="C6001" s="6" t="s">
        <v>19571</v>
      </c>
    </row>
    <row r="6002">
      <c r="A6002" s="40">
        <v>15486.0</v>
      </c>
      <c r="B6002" s="78"/>
      <c r="C6002" s="6" t="s">
        <v>19571</v>
      </c>
    </row>
    <row r="6003">
      <c r="A6003" s="40">
        <v>15487.0</v>
      </c>
      <c r="B6003" s="78"/>
      <c r="C6003" s="6" t="s">
        <v>19571</v>
      </c>
    </row>
    <row r="6004">
      <c r="A6004" s="40">
        <v>15488.0</v>
      </c>
      <c r="B6004" s="78"/>
      <c r="C6004" s="6" t="s">
        <v>19571</v>
      </c>
    </row>
    <row r="6005">
      <c r="A6005" s="40">
        <v>15489.0</v>
      </c>
      <c r="B6005" s="78"/>
      <c r="C6005" s="6" t="s">
        <v>19571</v>
      </c>
    </row>
    <row r="6006">
      <c r="A6006" s="40">
        <v>1549.0</v>
      </c>
      <c r="B6006" s="78"/>
      <c r="C6006" s="6" t="s">
        <v>19571</v>
      </c>
    </row>
    <row r="6007">
      <c r="A6007" s="40">
        <v>15490.0</v>
      </c>
      <c r="B6007" s="78"/>
      <c r="C6007" s="6" t="s">
        <v>19571</v>
      </c>
    </row>
    <row r="6008">
      <c r="A6008" s="40">
        <v>15491.0</v>
      </c>
      <c r="B6008" s="78"/>
      <c r="C6008" s="6" t="s">
        <v>19571</v>
      </c>
    </row>
    <row r="6009">
      <c r="A6009" s="40">
        <v>15492.0</v>
      </c>
      <c r="B6009" s="78"/>
      <c r="C6009" s="6" t="s">
        <v>19571</v>
      </c>
    </row>
    <row r="6010">
      <c r="A6010" s="40">
        <v>15493.0</v>
      </c>
      <c r="B6010" s="78"/>
      <c r="C6010" s="6" t="s">
        <v>19571</v>
      </c>
    </row>
    <row r="6011">
      <c r="A6011" s="40">
        <v>15494.0</v>
      </c>
      <c r="B6011" s="78"/>
      <c r="C6011" s="6" t="s">
        <v>19571</v>
      </c>
    </row>
    <row r="6012">
      <c r="A6012" s="40">
        <v>15495.0</v>
      </c>
      <c r="B6012" s="78"/>
      <c r="C6012" s="6" t="s">
        <v>19571</v>
      </c>
    </row>
    <row r="6013">
      <c r="A6013" s="40">
        <v>15496.0</v>
      </c>
      <c r="B6013" s="78"/>
      <c r="C6013" s="6" t="s">
        <v>19571</v>
      </c>
    </row>
    <row r="6014">
      <c r="A6014" s="40">
        <v>15497.0</v>
      </c>
      <c r="B6014" s="78"/>
      <c r="C6014" s="6" t="s">
        <v>19571</v>
      </c>
    </row>
    <row r="6015">
      <c r="A6015" s="40">
        <v>15498.0</v>
      </c>
      <c r="B6015" s="78"/>
      <c r="C6015" s="6" t="s">
        <v>19571</v>
      </c>
    </row>
    <row r="6016">
      <c r="A6016" s="40">
        <v>155.0</v>
      </c>
      <c r="B6016" s="78"/>
      <c r="C6016" s="6" t="s">
        <v>19571</v>
      </c>
    </row>
    <row r="6017">
      <c r="A6017" s="40">
        <v>1550.0</v>
      </c>
      <c r="B6017" s="78"/>
      <c r="C6017" s="6" t="s">
        <v>19571</v>
      </c>
    </row>
    <row r="6018">
      <c r="A6018" s="40">
        <v>15500.0</v>
      </c>
      <c r="B6018" s="78"/>
      <c r="C6018" s="6" t="s">
        <v>19571</v>
      </c>
    </row>
    <row r="6019">
      <c r="A6019" s="40">
        <v>15501.0</v>
      </c>
      <c r="B6019" s="78"/>
      <c r="C6019" s="6" t="s">
        <v>19571</v>
      </c>
    </row>
    <row r="6020">
      <c r="A6020" s="40">
        <v>15502.0</v>
      </c>
      <c r="B6020" s="78"/>
      <c r="C6020" s="6" t="s">
        <v>19571</v>
      </c>
    </row>
    <row r="6021">
      <c r="A6021" s="40">
        <v>1551.0</v>
      </c>
      <c r="B6021" s="78"/>
      <c r="C6021" s="6" t="s">
        <v>19571</v>
      </c>
    </row>
    <row r="6022">
      <c r="A6022" s="40">
        <v>15510.0</v>
      </c>
      <c r="B6022" s="78"/>
      <c r="C6022" s="6" t="s">
        <v>19571</v>
      </c>
    </row>
    <row r="6023">
      <c r="A6023" s="40">
        <v>15511.0</v>
      </c>
      <c r="B6023" s="78"/>
      <c r="C6023" s="6" t="s">
        <v>19571</v>
      </c>
    </row>
    <row r="6024">
      <c r="A6024" s="40">
        <v>15512.0</v>
      </c>
      <c r="B6024" s="78"/>
      <c r="C6024" s="6" t="s">
        <v>19571</v>
      </c>
    </row>
    <row r="6025">
      <c r="A6025" s="40">
        <v>15513.0</v>
      </c>
      <c r="B6025" s="78"/>
      <c r="C6025" s="6" t="s">
        <v>19571</v>
      </c>
    </row>
    <row r="6026">
      <c r="A6026" s="40">
        <v>15514.0</v>
      </c>
      <c r="B6026" s="78"/>
      <c r="C6026" s="6" t="s">
        <v>19571</v>
      </c>
    </row>
    <row r="6027">
      <c r="A6027" s="40">
        <v>15515.0</v>
      </c>
      <c r="B6027" s="78"/>
      <c r="C6027" s="6" t="s">
        <v>19571</v>
      </c>
    </row>
    <row r="6028">
      <c r="A6028" s="40">
        <v>15516.0</v>
      </c>
      <c r="B6028" s="78"/>
      <c r="C6028" s="6" t="s">
        <v>19571</v>
      </c>
    </row>
    <row r="6029">
      <c r="A6029" s="40">
        <v>15517.0</v>
      </c>
      <c r="B6029" s="78"/>
      <c r="C6029" s="6" t="s">
        <v>19571</v>
      </c>
    </row>
    <row r="6030">
      <c r="A6030" s="40">
        <v>15518.0</v>
      </c>
      <c r="B6030" s="78"/>
      <c r="C6030" s="6" t="s">
        <v>19571</v>
      </c>
    </row>
    <row r="6031">
      <c r="A6031" s="40">
        <v>15519.0</v>
      </c>
      <c r="B6031" s="78"/>
      <c r="C6031" s="6" t="s">
        <v>19571</v>
      </c>
    </row>
    <row r="6032">
      <c r="A6032" s="40">
        <v>1552.0</v>
      </c>
      <c r="B6032" s="78"/>
      <c r="C6032" s="6" t="s">
        <v>19571</v>
      </c>
    </row>
    <row r="6033">
      <c r="A6033" s="40">
        <v>15520.0</v>
      </c>
      <c r="B6033" s="78"/>
      <c r="C6033" s="6" t="s">
        <v>19571</v>
      </c>
    </row>
    <row r="6034">
      <c r="A6034" s="40">
        <v>15521.0</v>
      </c>
      <c r="B6034" s="78"/>
      <c r="C6034" s="6" t="s">
        <v>19571</v>
      </c>
    </row>
    <row r="6035">
      <c r="A6035" s="40">
        <v>15522.0</v>
      </c>
      <c r="B6035" s="78"/>
      <c r="C6035" s="6" t="s">
        <v>19571</v>
      </c>
    </row>
    <row r="6036">
      <c r="A6036" s="40">
        <v>15523.0</v>
      </c>
      <c r="B6036" s="78"/>
      <c r="C6036" s="6" t="s">
        <v>19571</v>
      </c>
    </row>
    <row r="6037">
      <c r="A6037" s="40">
        <v>15524.0</v>
      </c>
      <c r="B6037" s="78"/>
      <c r="C6037" s="6" t="s">
        <v>19571</v>
      </c>
    </row>
    <row r="6038">
      <c r="A6038" s="40">
        <v>15525.0</v>
      </c>
      <c r="B6038" s="78"/>
      <c r="C6038" s="6" t="s">
        <v>19571</v>
      </c>
    </row>
    <row r="6039">
      <c r="A6039" s="40">
        <v>15526.0</v>
      </c>
      <c r="B6039" s="78"/>
      <c r="C6039" s="6" t="s">
        <v>19571</v>
      </c>
    </row>
    <row r="6040">
      <c r="A6040" s="40">
        <v>15527.0</v>
      </c>
      <c r="B6040" s="78"/>
      <c r="C6040" s="6" t="s">
        <v>19571</v>
      </c>
    </row>
    <row r="6041">
      <c r="A6041" s="40">
        <v>15528.0</v>
      </c>
      <c r="B6041" s="78"/>
      <c r="C6041" s="6" t="s">
        <v>19571</v>
      </c>
    </row>
    <row r="6042">
      <c r="A6042" s="40">
        <v>15529.0</v>
      </c>
      <c r="B6042" s="78"/>
      <c r="C6042" s="6" t="s">
        <v>19571</v>
      </c>
    </row>
    <row r="6043">
      <c r="A6043" s="40">
        <v>1553.0</v>
      </c>
      <c r="B6043" s="78"/>
      <c r="C6043" s="6" t="s">
        <v>19571</v>
      </c>
    </row>
    <row r="6044">
      <c r="A6044" s="40">
        <v>15530.0</v>
      </c>
      <c r="B6044" s="78"/>
      <c r="C6044" s="6" t="s">
        <v>19571</v>
      </c>
    </row>
    <row r="6045">
      <c r="A6045" s="40">
        <v>15531.0</v>
      </c>
      <c r="B6045" s="78"/>
      <c r="C6045" s="6" t="s">
        <v>19571</v>
      </c>
    </row>
    <row r="6046">
      <c r="A6046" s="40">
        <v>15532.0</v>
      </c>
      <c r="B6046" s="78"/>
      <c r="C6046" s="6" t="s">
        <v>19571</v>
      </c>
    </row>
    <row r="6047">
      <c r="A6047" s="40">
        <v>15533.0</v>
      </c>
      <c r="B6047" s="78"/>
      <c r="C6047" s="6" t="s">
        <v>19571</v>
      </c>
    </row>
    <row r="6048">
      <c r="A6048" s="40">
        <v>15534.0</v>
      </c>
      <c r="B6048" s="78"/>
      <c r="C6048" s="6" t="s">
        <v>19571</v>
      </c>
    </row>
    <row r="6049">
      <c r="A6049" s="40">
        <v>15535.0</v>
      </c>
      <c r="B6049" s="78"/>
      <c r="C6049" s="6" t="s">
        <v>19571</v>
      </c>
    </row>
    <row r="6050">
      <c r="A6050" s="40">
        <v>15536.0</v>
      </c>
      <c r="B6050" s="78"/>
      <c r="C6050" s="6" t="s">
        <v>19571</v>
      </c>
    </row>
    <row r="6051">
      <c r="A6051" s="40">
        <v>15537.0</v>
      </c>
      <c r="B6051" s="78"/>
      <c r="C6051" s="6" t="s">
        <v>19571</v>
      </c>
    </row>
    <row r="6052">
      <c r="A6052" s="40">
        <v>15538.0</v>
      </c>
      <c r="B6052" s="78"/>
      <c r="C6052" s="6" t="s">
        <v>19571</v>
      </c>
    </row>
    <row r="6053">
      <c r="A6053" s="40">
        <v>15539.0</v>
      </c>
      <c r="B6053" s="78"/>
      <c r="C6053" s="6" t="s">
        <v>19571</v>
      </c>
    </row>
    <row r="6054">
      <c r="A6054" s="40">
        <v>1554.0</v>
      </c>
      <c r="B6054" s="78"/>
      <c r="C6054" s="6" t="s">
        <v>19571</v>
      </c>
    </row>
    <row r="6055">
      <c r="A6055" s="40">
        <v>15540.0</v>
      </c>
      <c r="B6055" s="78"/>
      <c r="C6055" s="6" t="s">
        <v>19571</v>
      </c>
    </row>
    <row r="6056">
      <c r="A6056" s="40">
        <v>15541.0</v>
      </c>
      <c r="B6056" s="78"/>
      <c r="C6056" s="6" t="s">
        <v>19571</v>
      </c>
    </row>
    <row r="6057">
      <c r="A6057" s="40">
        <v>15542.0</v>
      </c>
      <c r="B6057" s="78"/>
      <c r="C6057" s="6" t="s">
        <v>19571</v>
      </c>
    </row>
    <row r="6058">
      <c r="A6058" s="40">
        <v>15543.0</v>
      </c>
      <c r="B6058" s="78"/>
      <c r="C6058" s="6" t="s">
        <v>19571</v>
      </c>
    </row>
    <row r="6059">
      <c r="A6059" s="40">
        <v>15544.0</v>
      </c>
      <c r="B6059" s="78"/>
      <c r="C6059" s="6" t="s">
        <v>19571</v>
      </c>
    </row>
    <row r="6060">
      <c r="A6060" s="40">
        <v>15545.0</v>
      </c>
      <c r="B6060" s="78"/>
      <c r="C6060" s="6" t="s">
        <v>19571</v>
      </c>
    </row>
    <row r="6061">
      <c r="A6061" s="40">
        <v>15546.0</v>
      </c>
      <c r="B6061" s="78"/>
      <c r="C6061" s="6" t="s">
        <v>19571</v>
      </c>
    </row>
    <row r="6062">
      <c r="A6062" s="40">
        <v>15547.0</v>
      </c>
      <c r="B6062" s="78"/>
      <c r="C6062" s="6" t="s">
        <v>19571</v>
      </c>
    </row>
    <row r="6063">
      <c r="A6063" s="40">
        <v>1555.0</v>
      </c>
      <c r="B6063" s="78"/>
      <c r="C6063" s="6" t="s">
        <v>19571</v>
      </c>
    </row>
    <row r="6064">
      <c r="A6064" s="40">
        <v>15555.0</v>
      </c>
      <c r="B6064" s="78"/>
      <c r="C6064" s="6" t="s">
        <v>19571</v>
      </c>
    </row>
    <row r="6065">
      <c r="A6065" s="40">
        <v>15556.0</v>
      </c>
      <c r="B6065" s="78"/>
      <c r="C6065" s="6" t="s">
        <v>19571</v>
      </c>
    </row>
    <row r="6066">
      <c r="A6066" s="40">
        <v>15557.0</v>
      </c>
      <c r="B6066" s="78"/>
      <c r="C6066" s="6" t="s">
        <v>19571</v>
      </c>
    </row>
    <row r="6067">
      <c r="A6067" s="40">
        <v>15558.0</v>
      </c>
      <c r="B6067" s="78"/>
      <c r="C6067" s="6" t="s">
        <v>19571</v>
      </c>
    </row>
    <row r="6068">
      <c r="A6068" s="40">
        <v>15559.0</v>
      </c>
      <c r="B6068" s="78"/>
      <c r="C6068" s="6" t="s">
        <v>19571</v>
      </c>
    </row>
    <row r="6069">
      <c r="A6069" s="40">
        <v>1556.0</v>
      </c>
      <c r="B6069" s="78"/>
      <c r="C6069" s="6" t="s">
        <v>19571</v>
      </c>
    </row>
    <row r="6070">
      <c r="A6070" s="40">
        <v>15560.0</v>
      </c>
      <c r="B6070" s="78"/>
      <c r="C6070" s="6" t="s">
        <v>19571</v>
      </c>
    </row>
    <row r="6071">
      <c r="A6071" s="40">
        <v>15561.0</v>
      </c>
      <c r="B6071" s="78"/>
      <c r="C6071" s="6" t="s">
        <v>19571</v>
      </c>
    </row>
    <row r="6072">
      <c r="A6072" s="40">
        <v>15562.0</v>
      </c>
      <c r="B6072" s="78"/>
      <c r="C6072" s="6" t="s">
        <v>19571</v>
      </c>
    </row>
    <row r="6073">
      <c r="A6073" s="40">
        <v>15563.0</v>
      </c>
      <c r="B6073" s="78"/>
      <c r="C6073" s="6" t="s">
        <v>19571</v>
      </c>
    </row>
    <row r="6074">
      <c r="A6074" s="40">
        <v>15564.0</v>
      </c>
      <c r="B6074" s="78"/>
      <c r="C6074" s="6" t="s">
        <v>19571</v>
      </c>
    </row>
    <row r="6075">
      <c r="A6075" s="40">
        <v>15565.0</v>
      </c>
      <c r="B6075" s="78"/>
      <c r="C6075" s="6" t="s">
        <v>19571</v>
      </c>
    </row>
    <row r="6076">
      <c r="A6076" s="40">
        <v>15566.0</v>
      </c>
      <c r="B6076" s="78"/>
      <c r="C6076" s="6" t="s">
        <v>19571</v>
      </c>
    </row>
    <row r="6077">
      <c r="A6077" s="40">
        <v>15567.0</v>
      </c>
      <c r="B6077" s="78"/>
      <c r="C6077" s="6" t="s">
        <v>19571</v>
      </c>
    </row>
    <row r="6078">
      <c r="A6078" s="40">
        <v>1557.0</v>
      </c>
      <c r="B6078" s="78"/>
      <c r="C6078" s="6" t="s">
        <v>19571</v>
      </c>
    </row>
    <row r="6079">
      <c r="A6079" s="40">
        <v>15575.0</v>
      </c>
      <c r="B6079" s="78"/>
      <c r="C6079" s="6" t="s">
        <v>19571</v>
      </c>
    </row>
    <row r="6080">
      <c r="A6080" s="40">
        <v>15576.0</v>
      </c>
      <c r="B6080" s="78"/>
      <c r="C6080" s="6" t="s">
        <v>19571</v>
      </c>
    </row>
    <row r="6081">
      <c r="A6081" s="40">
        <v>15577.0</v>
      </c>
      <c r="B6081" s="78"/>
      <c r="C6081" s="6" t="s">
        <v>19571</v>
      </c>
    </row>
    <row r="6082">
      <c r="A6082" s="40">
        <v>15578.0</v>
      </c>
      <c r="B6082" s="78"/>
      <c r="C6082" s="6" t="s">
        <v>19571</v>
      </c>
    </row>
    <row r="6083">
      <c r="A6083" s="40">
        <v>15579.0</v>
      </c>
      <c r="B6083" s="78"/>
      <c r="C6083" s="6" t="s">
        <v>19571</v>
      </c>
    </row>
    <row r="6084">
      <c r="A6084" s="40">
        <v>1558.0</v>
      </c>
      <c r="B6084" s="78"/>
      <c r="C6084" s="6" t="s">
        <v>19571</v>
      </c>
    </row>
    <row r="6085">
      <c r="A6085" s="40">
        <v>15580.0</v>
      </c>
      <c r="B6085" s="78"/>
      <c r="C6085" s="6" t="s">
        <v>19571</v>
      </c>
    </row>
    <row r="6086">
      <c r="A6086" s="40">
        <v>15581.0</v>
      </c>
      <c r="B6086" s="78"/>
      <c r="C6086" s="6" t="s">
        <v>19571</v>
      </c>
    </row>
    <row r="6087">
      <c r="A6087" s="40">
        <v>15582.0</v>
      </c>
      <c r="B6087" s="78"/>
      <c r="C6087" s="6" t="s">
        <v>19571</v>
      </c>
    </row>
    <row r="6088">
      <c r="A6088" s="40">
        <v>15583.0</v>
      </c>
      <c r="B6088" s="78"/>
      <c r="C6088" s="6" t="s">
        <v>19571</v>
      </c>
    </row>
    <row r="6089">
      <c r="A6089" s="40">
        <v>15584.0</v>
      </c>
      <c r="B6089" s="78"/>
      <c r="C6089" s="6" t="s">
        <v>19571</v>
      </c>
    </row>
    <row r="6090">
      <c r="A6090" s="40">
        <v>15585.0</v>
      </c>
      <c r="B6090" s="78"/>
      <c r="C6090" s="6" t="s">
        <v>19571</v>
      </c>
    </row>
    <row r="6091">
      <c r="A6091" s="40">
        <v>15586.0</v>
      </c>
      <c r="B6091" s="78"/>
      <c r="C6091" s="6" t="s">
        <v>19571</v>
      </c>
    </row>
    <row r="6092">
      <c r="A6092" s="40">
        <v>15587.0</v>
      </c>
      <c r="B6092" s="78"/>
      <c r="C6092" s="6" t="s">
        <v>19571</v>
      </c>
    </row>
    <row r="6093">
      <c r="A6093" s="40">
        <v>15588.0</v>
      </c>
      <c r="B6093" s="78"/>
      <c r="C6093" s="6" t="s">
        <v>19571</v>
      </c>
    </row>
    <row r="6094">
      <c r="A6094" s="40">
        <v>1559.0</v>
      </c>
      <c r="B6094" s="78"/>
      <c r="C6094" s="6" t="s">
        <v>19571</v>
      </c>
    </row>
    <row r="6095">
      <c r="A6095" s="40">
        <v>15590.0</v>
      </c>
      <c r="B6095" s="78"/>
      <c r="C6095" s="6" t="s">
        <v>19571</v>
      </c>
    </row>
    <row r="6096">
      <c r="A6096" s="40">
        <v>15599.0</v>
      </c>
      <c r="B6096" s="78"/>
      <c r="C6096" s="6" t="s">
        <v>19571</v>
      </c>
    </row>
    <row r="6097">
      <c r="A6097" s="40">
        <v>156.0</v>
      </c>
      <c r="B6097" s="78"/>
      <c r="C6097" s="6" t="s">
        <v>19571</v>
      </c>
    </row>
    <row r="6098">
      <c r="A6098" s="40">
        <v>1560.0</v>
      </c>
      <c r="B6098" s="78"/>
      <c r="C6098" s="6" t="s">
        <v>19571</v>
      </c>
    </row>
    <row r="6099">
      <c r="A6099" s="40">
        <v>15600.0</v>
      </c>
      <c r="B6099" s="78"/>
      <c r="C6099" s="6" t="s">
        <v>19571</v>
      </c>
    </row>
    <row r="6100">
      <c r="A6100" s="40">
        <v>15601.0</v>
      </c>
      <c r="B6100" s="78"/>
      <c r="C6100" s="6" t="s">
        <v>19571</v>
      </c>
    </row>
    <row r="6101">
      <c r="A6101" s="40">
        <v>15602.0</v>
      </c>
      <c r="B6101" s="78"/>
      <c r="C6101" s="6" t="s">
        <v>19571</v>
      </c>
    </row>
    <row r="6102">
      <c r="A6102" s="40">
        <v>15603.0</v>
      </c>
      <c r="B6102" s="78"/>
      <c r="C6102" s="6" t="s">
        <v>19571</v>
      </c>
    </row>
    <row r="6103">
      <c r="A6103" s="40">
        <v>1561.0</v>
      </c>
      <c r="B6103" s="78"/>
      <c r="C6103" s="6" t="s">
        <v>19571</v>
      </c>
    </row>
    <row r="6104">
      <c r="A6104" s="40">
        <v>1562.0</v>
      </c>
      <c r="B6104" s="78"/>
      <c r="C6104" s="6" t="s">
        <v>19571</v>
      </c>
    </row>
    <row r="6105">
      <c r="A6105" s="40">
        <v>15620.0</v>
      </c>
      <c r="B6105" s="78"/>
      <c r="C6105" s="6" t="s">
        <v>19571</v>
      </c>
    </row>
    <row r="6106">
      <c r="A6106" s="40">
        <v>1563.0</v>
      </c>
      <c r="B6106" s="78"/>
      <c r="C6106" s="6" t="s">
        <v>19571</v>
      </c>
    </row>
    <row r="6107">
      <c r="A6107" s="40">
        <v>15630.0</v>
      </c>
      <c r="B6107" s="78"/>
      <c r="C6107" s="6" t="s">
        <v>19571</v>
      </c>
    </row>
    <row r="6108">
      <c r="A6108" s="40">
        <v>15631.0</v>
      </c>
      <c r="B6108" s="78"/>
      <c r="C6108" s="6" t="s">
        <v>19571</v>
      </c>
    </row>
    <row r="6109">
      <c r="A6109" s="40">
        <v>15632.0</v>
      </c>
      <c r="B6109" s="78"/>
      <c r="C6109" s="6" t="s">
        <v>19571</v>
      </c>
    </row>
    <row r="6110">
      <c r="A6110" s="40">
        <v>15633.0</v>
      </c>
      <c r="B6110" s="78"/>
      <c r="C6110" s="6" t="s">
        <v>19571</v>
      </c>
    </row>
    <row r="6111">
      <c r="A6111" s="40">
        <v>15634.0</v>
      </c>
      <c r="B6111" s="78"/>
      <c r="C6111" s="6" t="s">
        <v>19571</v>
      </c>
    </row>
    <row r="6112">
      <c r="A6112" s="40">
        <v>15635.0</v>
      </c>
      <c r="B6112" s="78"/>
      <c r="C6112" s="6" t="s">
        <v>19571</v>
      </c>
    </row>
    <row r="6113">
      <c r="A6113" s="40">
        <v>15636.0</v>
      </c>
      <c r="B6113" s="78"/>
      <c r="C6113" s="6" t="s">
        <v>19571</v>
      </c>
    </row>
    <row r="6114">
      <c r="A6114" s="40">
        <v>15637.0</v>
      </c>
      <c r="B6114" s="78"/>
      <c r="C6114" s="6" t="s">
        <v>19571</v>
      </c>
    </row>
    <row r="6115">
      <c r="A6115" s="40">
        <v>15638.0</v>
      </c>
      <c r="B6115" s="78"/>
      <c r="C6115" s="6" t="s">
        <v>19571</v>
      </c>
    </row>
    <row r="6116">
      <c r="A6116" s="40">
        <v>15639.0</v>
      </c>
      <c r="B6116" s="78"/>
      <c r="C6116" s="6" t="s">
        <v>19571</v>
      </c>
    </row>
    <row r="6117">
      <c r="A6117" s="40">
        <v>1564.0</v>
      </c>
      <c r="B6117" s="78"/>
      <c r="C6117" s="6" t="s">
        <v>19571</v>
      </c>
    </row>
    <row r="6118">
      <c r="A6118" s="40">
        <v>15647.0</v>
      </c>
      <c r="B6118" s="78"/>
      <c r="C6118" s="6" t="s">
        <v>19571</v>
      </c>
    </row>
    <row r="6119">
      <c r="A6119" s="40">
        <v>15648.0</v>
      </c>
      <c r="B6119" s="78"/>
      <c r="C6119" s="6" t="s">
        <v>19571</v>
      </c>
    </row>
    <row r="6120">
      <c r="A6120" s="40">
        <v>15649.0</v>
      </c>
      <c r="B6120" s="78"/>
      <c r="C6120" s="6" t="s">
        <v>19571</v>
      </c>
    </row>
    <row r="6121">
      <c r="A6121" s="40">
        <v>1565.0</v>
      </c>
      <c r="B6121" s="78"/>
      <c r="C6121" s="6" t="s">
        <v>19571</v>
      </c>
    </row>
    <row r="6122">
      <c r="A6122" s="40">
        <v>15650.0</v>
      </c>
      <c r="B6122" s="78"/>
      <c r="C6122" s="6" t="s">
        <v>19571</v>
      </c>
    </row>
    <row r="6123">
      <c r="A6123" s="40">
        <v>15651.0</v>
      </c>
      <c r="B6123" s="78"/>
      <c r="C6123" s="6" t="s">
        <v>19571</v>
      </c>
    </row>
    <row r="6124">
      <c r="A6124" s="40">
        <v>15652.0</v>
      </c>
      <c r="B6124" s="78"/>
      <c r="C6124" s="6" t="s">
        <v>19571</v>
      </c>
    </row>
    <row r="6125">
      <c r="A6125" s="40">
        <v>15653.0</v>
      </c>
      <c r="B6125" s="78"/>
      <c r="C6125" s="6" t="s">
        <v>19571</v>
      </c>
    </row>
    <row r="6126">
      <c r="A6126" s="40">
        <v>15654.0</v>
      </c>
      <c r="B6126" s="78"/>
      <c r="C6126" s="6" t="s">
        <v>19571</v>
      </c>
    </row>
    <row r="6127">
      <c r="A6127" s="40">
        <v>15655.0</v>
      </c>
      <c r="B6127" s="78"/>
      <c r="C6127" s="6" t="s">
        <v>19571</v>
      </c>
    </row>
    <row r="6128">
      <c r="A6128" s="40">
        <v>15656.0</v>
      </c>
      <c r="B6128" s="78"/>
      <c r="C6128" s="6" t="s">
        <v>19571</v>
      </c>
    </row>
    <row r="6129">
      <c r="A6129" s="40">
        <v>15657.0</v>
      </c>
      <c r="B6129" s="78"/>
      <c r="C6129" s="6" t="s">
        <v>19571</v>
      </c>
    </row>
    <row r="6130">
      <c r="A6130" s="40">
        <v>15658.0</v>
      </c>
      <c r="B6130" s="78"/>
      <c r="C6130" s="6" t="s">
        <v>19571</v>
      </c>
    </row>
    <row r="6131">
      <c r="A6131" s="40">
        <v>15659.0</v>
      </c>
      <c r="B6131" s="78"/>
      <c r="C6131" s="6" t="s">
        <v>19571</v>
      </c>
    </row>
    <row r="6132">
      <c r="A6132" s="40">
        <v>1566.0</v>
      </c>
      <c r="B6132" s="78"/>
      <c r="C6132" s="6" t="s">
        <v>19571</v>
      </c>
    </row>
    <row r="6133">
      <c r="A6133" s="40">
        <v>15661.0</v>
      </c>
      <c r="B6133" s="78"/>
      <c r="C6133" s="6" t="s">
        <v>19571</v>
      </c>
    </row>
    <row r="6134">
      <c r="A6134" s="40">
        <v>15662.0</v>
      </c>
      <c r="B6134" s="78"/>
      <c r="C6134" s="6" t="s">
        <v>19571</v>
      </c>
    </row>
    <row r="6135">
      <c r="A6135" s="40">
        <v>15664.0</v>
      </c>
      <c r="B6135" s="78"/>
      <c r="C6135" s="6" t="s">
        <v>19571</v>
      </c>
    </row>
    <row r="6136">
      <c r="A6136" s="40">
        <v>15665.0</v>
      </c>
      <c r="B6136" s="78"/>
      <c r="C6136" s="6" t="s">
        <v>19571</v>
      </c>
    </row>
    <row r="6137">
      <c r="A6137" s="40">
        <v>15666.0</v>
      </c>
      <c r="B6137" s="78"/>
      <c r="C6137" s="6" t="s">
        <v>19571</v>
      </c>
    </row>
    <row r="6138">
      <c r="A6138" s="40">
        <v>15667.0</v>
      </c>
      <c r="B6138" s="78"/>
      <c r="C6138" s="6" t="s">
        <v>19571</v>
      </c>
    </row>
    <row r="6139">
      <c r="A6139" s="40">
        <v>15668.0</v>
      </c>
      <c r="B6139" s="78"/>
      <c r="C6139" s="6" t="s">
        <v>19571</v>
      </c>
    </row>
    <row r="6140">
      <c r="A6140" s="40">
        <v>15669.0</v>
      </c>
      <c r="B6140" s="78"/>
      <c r="C6140" s="6" t="s">
        <v>19571</v>
      </c>
    </row>
    <row r="6141">
      <c r="A6141" s="40">
        <v>1567.0</v>
      </c>
      <c r="B6141" s="78"/>
      <c r="C6141" s="6" t="s">
        <v>19571</v>
      </c>
    </row>
    <row r="6142">
      <c r="A6142" s="40">
        <v>15670.0</v>
      </c>
      <c r="B6142" s="78"/>
      <c r="C6142" s="6" t="s">
        <v>19571</v>
      </c>
    </row>
    <row r="6143">
      <c r="A6143" s="40">
        <v>15678.0</v>
      </c>
      <c r="B6143" s="78"/>
      <c r="C6143" s="6" t="s">
        <v>19571</v>
      </c>
    </row>
    <row r="6144">
      <c r="A6144" s="40">
        <v>15679.0</v>
      </c>
      <c r="B6144" s="78"/>
      <c r="C6144" s="6" t="s">
        <v>19571</v>
      </c>
    </row>
    <row r="6145">
      <c r="A6145" s="40">
        <v>1568.0</v>
      </c>
      <c r="B6145" s="78"/>
      <c r="C6145" s="6" t="s">
        <v>19571</v>
      </c>
    </row>
    <row r="6146">
      <c r="A6146" s="40">
        <v>15680.0</v>
      </c>
      <c r="B6146" s="78"/>
      <c r="C6146" s="6" t="s">
        <v>19571</v>
      </c>
    </row>
    <row r="6147">
      <c r="A6147" s="40">
        <v>15682.0</v>
      </c>
      <c r="B6147" s="78"/>
      <c r="C6147" s="6" t="s">
        <v>19571</v>
      </c>
    </row>
    <row r="6148">
      <c r="A6148" s="40">
        <v>15683.0</v>
      </c>
      <c r="B6148" s="78"/>
      <c r="C6148" s="6" t="s">
        <v>19571</v>
      </c>
    </row>
    <row r="6149">
      <c r="A6149" s="40">
        <v>15684.0</v>
      </c>
      <c r="B6149" s="78"/>
      <c r="C6149" s="6" t="s">
        <v>19571</v>
      </c>
    </row>
    <row r="6150">
      <c r="A6150" s="40">
        <v>15685.0</v>
      </c>
      <c r="B6150" s="78"/>
      <c r="C6150" s="6" t="s">
        <v>19571</v>
      </c>
    </row>
    <row r="6151">
      <c r="A6151" s="40">
        <v>15686.0</v>
      </c>
      <c r="B6151" s="78"/>
      <c r="C6151" s="6" t="s">
        <v>19571</v>
      </c>
    </row>
    <row r="6152">
      <c r="A6152" s="40">
        <v>15687.0</v>
      </c>
      <c r="B6152" s="78"/>
      <c r="C6152" s="6" t="s">
        <v>19571</v>
      </c>
    </row>
    <row r="6153">
      <c r="A6153" s="40">
        <v>1569.0</v>
      </c>
      <c r="B6153" s="78"/>
      <c r="C6153" s="6" t="s">
        <v>19571</v>
      </c>
    </row>
    <row r="6154">
      <c r="A6154" s="40">
        <v>15699.0</v>
      </c>
      <c r="B6154" s="78"/>
      <c r="C6154" s="6" t="s">
        <v>19571</v>
      </c>
    </row>
    <row r="6155">
      <c r="A6155" s="40">
        <v>157.0</v>
      </c>
      <c r="B6155" s="78"/>
      <c r="C6155" s="6" t="s">
        <v>19571</v>
      </c>
    </row>
    <row r="6156">
      <c r="A6156" s="40">
        <v>1570.0</v>
      </c>
      <c r="B6156" s="78"/>
      <c r="C6156" s="6" t="s">
        <v>19571</v>
      </c>
    </row>
    <row r="6157">
      <c r="A6157" s="40">
        <v>15700.0</v>
      </c>
      <c r="B6157" s="78"/>
      <c r="C6157" s="6" t="s">
        <v>19571</v>
      </c>
    </row>
    <row r="6158">
      <c r="A6158" s="40">
        <v>15705.0</v>
      </c>
      <c r="B6158" s="78"/>
      <c r="C6158" s="6" t="s">
        <v>19571</v>
      </c>
    </row>
    <row r="6159">
      <c r="A6159" s="40">
        <v>15706.0</v>
      </c>
      <c r="B6159" s="78"/>
      <c r="C6159" s="6" t="s">
        <v>19571</v>
      </c>
    </row>
    <row r="6160">
      <c r="A6160" s="40">
        <v>15707.0</v>
      </c>
      <c r="B6160" s="78"/>
      <c r="C6160" s="6" t="s">
        <v>19571</v>
      </c>
    </row>
    <row r="6161">
      <c r="A6161" s="40">
        <v>15708.0</v>
      </c>
      <c r="B6161" s="78"/>
      <c r="C6161" s="6" t="s">
        <v>19571</v>
      </c>
    </row>
    <row r="6162">
      <c r="A6162" s="40">
        <v>15709.0</v>
      </c>
      <c r="B6162" s="78"/>
      <c r="C6162" s="6" t="s">
        <v>19571</v>
      </c>
    </row>
    <row r="6163">
      <c r="A6163" s="40">
        <v>1571.0</v>
      </c>
      <c r="B6163" s="78"/>
      <c r="C6163" s="6" t="s">
        <v>19571</v>
      </c>
    </row>
    <row r="6164">
      <c r="A6164" s="40">
        <v>15710.0</v>
      </c>
      <c r="B6164" s="78"/>
      <c r="C6164" s="6" t="s">
        <v>19571</v>
      </c>
    </row>
    <row r="6165">
      <c r="A6165" s="40">
        <v>15711.0</v>
      </c>
      <c r="B6165" s="78"/>
      <c r="C6165" s="6" t="s">
        <v>19571</v>
      </c>
    </row>
    <row r="6166">
      <c r="A6166" s="40">
        <v>15712.0</v>
      </c>
      <c r="B6166" s="78"/>
      <c r="C6166" s="6" t="s">
        <v>19571</v>
      </c>
    </row>
    <row r="6167">
      <c r="A6167" s="40">
        <v>15713.0</v>
      </c>
      <c r="B6167" s="78"/>
      <c r="C6167" s="6" t="s">
        <v>19571</v>
      </c>
    </row>
    <row r="6168">
      <c r="A6168" s="40">
        <v>15714.0</v>
      </c>
      <c r="B6168" s="78"/>
      <c r="C6168" s="6" t="s">
        <v>19571</v>
      </c>
    </row>
    <row r="6169">
      <c r="A6169" s="40">
        <v>15715.0</v>
      </c>
      <c r="B6169" s="78"/>
      <c r="C6169" s="6" t="s">
        <v>19571</v>
      </c>
    </row>
    <row r="6170">
      <c r="A6170" s="40">
        <v>15716.0</v>
      </c>
      <c r="B6170" s="78"/>
      <c r="C6170" s="6" t="s">
        <v>19571</v>
      </c>
    </row>
    <row r="6171">
      <c r="A6171" s="40">
        <v>15717.0</v>
      </c>
      <c r="B6171" s="78"/>
      <c r="C6171" s="6" t="s">
        <v>19571</v>
      </c>
    </row>
    <row r="6172">
      <c r="A6172" s="40">
        <v>15718.0</v>
      </c>
      <c r="B6172" s="78"/>
      <c r="C6172" s="6" t="s">
        <v>19571</v>
      </c>
    </row>
    <row r="6173">
      <c r="A6173" s="40">
        <v>15719.0</v>
      </c>
      <c r="B6173" s="78"/>
      <c r="C6173" s="6" t="s">
        <v>19571</v>
      </c>
    </row>
    <row r="6174">
      <c r="A6174" s="40">
        <v>1572.0</v>
      </c>
      <c r="B6174" s="78"/>
      <c r="C6174" s="6" t="s">
        <v>19571</v>
      </c>
    </row>
    <row r="6175">
      <c r="A6175" s="40">
        <v>15720.0</v>
      </c>
      <c r="B6175" s="78"/>
      <c r="C6175" s="6" t="s">
        <v>19571</v>
      </c>
    </row>
    <row r="6176">
      <c r="A6176" s="40">
        <v>15721.0</v>
      </c>
      <c r="B6176" s="78"/>
      <c r="C6176" s="6" t="s">
        <v>19571</v>
      </c>
    </row>
    <row r="6177">
      <c r="A6177" s="40">
        <v>15722.0</v>
      </c>
      <c r="B6177" s="78"/>
      <c r="C6177" s="6" t="s">
        <v>19571</v>
      </c>
    </row>
    <row r="6178">
      <c r="A6178" s="40">
        <v>15723.0</v>
      </c>
      <c r="B6178" s="78"/>
      <c r="C6178" s="6" t="s">
        <v>19571</v>
      </c>
    </row>
    <row r="6179">
      <c r="A6179" s="40">
        <v>15724.0</v>
      </c>
      <c r="B6179" s="78"/>
      <c r="C6179" s="6" t="s">
        <v>19571</v>
      </c>
    </row>
    <row r="6180">
      <c r="A6180" s="40">
        <v>15725.0</v>
      </c>
      <c r="B6180" s="78"/>
      <c r="C6180" s="6" t="s">
        <v>19571</v>
      </c>
    </row>
    <row r="6181">
      <c r="A6181" s="40">
        <v>15726.0</v>
      </c>
      <c r="B6181" s="78"/>
      <c r="C6181" s="6" t="s">
        <v>19571</v>
      </c>
    </row>
    <row r="6182">
      <c r="A6182" s="40">
        <v>15727.0</v>
      </c>
      <c r="B6182" s="78"/>
      <c r="C6182" s="6" t="s">
        <v>19571</v>
      </c>
    </row>
    <row r="6183">
      <c r="A6183" s="40">
        <v>15728.0</v>
      </c>
      <c r="B6183" s="78"/>
      <c r="C6183" s="6" t="s">
        <v>19571</v>
      </c>
    </row>
    <row r="6184">
      <c r="A6184" s="40">
        <v>15729.0</v>
      </c>
      <c r="B6184" s="78"/>
      <c r="C6184" s="6" t="s">
        <v>19571</v>
      </c>
    </row>
    <row r="6185">
      <c r="A6185" s="40">
        <v>1573.0</v>
      </c>
      <c r="B6185" s="78"/>
      <c r="C6185" s="6" t="s">
        <v>19571</v>
      </c>
    </row>
    <row r="6186">
      <c r="A6186" s="40">
        <v>15730.0</v>
      </c>
      <c r="B6186" s="78"/>
      <c r="C6186" s="6" t="s">
        <v>19571</v>
      </c>
    </row>
    <row r="6187">
      <c r="A6187" s="40">
        <v>15731.0</v>
      </c>
      <c r="B6187" s="78"/>
      <c r="C6187" s="6" t="s">
        <v>19571</v>
      </c>
    </row>
    <row r="6188">
      <c r="A6188" s="40">
        <v>15732.0</v>
      </c>
      <c r="B6188" s="78"/>
      <c r="C6188" s="6" t="s">
        <v>19571</v>
      </c>
    </row>
    <row r="6189">
      <c r="A6189" s="40">
        <v>15733.0</v>
      </c>
      <c r="B6189" s="78"/>
      <c r="C6189" s="6" t="s">
        <v>19571</v>
      </c>
    </row>
    <row r="6190">
      <c r="A6190" s="40">
        <v>15734.0</v>
      </c>
      <c r="B6190" s="78"/>
      <c r="C6190" s="6" t="s">
        <v>19571</v>
      </c>
    </row>
    <row r="6191">
      <c r="A6191" s="40">
        <v>15735.0</v>
      </c>
      <c r="B6191" s="78"/>
      <c r="C6191" s="6" t="s">
        <v>19571</v>
      </c>
    </row>
    <row r="6192">
      <c r="A6192" s="40">
        <v>15736.0</v>
      </c>
      <c r="B6192" s="78"/>
      <c r="C6192" s="6" t="s">
        <v>19571</v>
      </c>
    </row>
    <row r="6193">
      <c r="A6193" s="40">
        <v>1574.0</v>
      </c>
      <c r="B6193" s="78"/>
      <c r="C6193" s="6" t="s">
        <v>19571</v>
      </c>
    </row>
    <row r="6194">
      <c r="A6194" s="40">
        <v>15746.0</v>
      </c>
      <c r="B6194" s="78"/>
      <c r="C6194" s="6" t="s">
        <v>19571</v>
      </c>
    </row>
    <row r="6195">
      <c r="A6195" s="40">
        <v>15747.0</v>
      </c>
      <c r="B6195" s="78"/>
      <c r="C6195" s="6" t="s">
        <v>19571</v>
      </c>
    </row>
    <row r="6196">
      <c r="A6196" s="40">
        <v>15748.0</v>
      </c>
      <c r="B6196" s="78"/>
      <c r="C6196" s="6" t="s">
        <v>19571</v>
      </c>
    </row>
    <row r="6197">
      <c r="A6197" s="40">
        <v>15749.0</v>
      </c>
      <c r="B6197" s="78"/>
      <c r="C6197" s="6" t="s">
        <v>19571</v>
      </c>
    </row>
    <row r="6198">
      <c r="A6198" s="40">
        <v>1575.0</v>
      </c>
      <c r="B6198" s="78"/>
      <c r="C6198" s="6" t="s">
        <v>19571</v>
      </c>
    </row>
    <row r="6199">
      <c r="A6199" s="40">
        <v>15750.0</v>
      </c>
      <c r="B6199" s="78"/>
      <c r="C6199" s="6" t="s">
        <v>19571</v>
      </c>
    </row>
    <row r="6200">
      <c r="A6200" s="40">
        <v>15751.0</v>
      </c>
      <c r="B6200" s="78"/>
      <c r="C6200" s="6" t="s">
        <v>19571</v>
      </c>
    </row>
    <row r="6201">
      <c r="A6201" s="40">
        <v>15752.0</v>
      </c>
      <c r="B6201" s="78"/>
      <c r="C6201" s="6" t="s">
        <v>19571</v>
      </c>
    </row>
    <row r="6202">
      <c r="A6202" s="40">
        <v>15753.0</v>
      </c>
      <c r="B6202" s="78"/>
      <c r="C6202" s="6" t="s">
        <v>19571</v>
      </c>
    </row>
    <row r="6203">
      <c r="A6203" s="40">
        <v>15754.0</v>
      </c>
      <c r="B6203" s="78"/>
      <c r="C6203" s="6" t="s">
        <v>19571</v>
      </c>
    </row>
    <row r="6204">
      <c r="A6204" s="40">
        <v>15755.0</v>
      </c>
      <c r="B6204" s="78"/>
      <c r="C6204" s="6" t="s">
        <v>19571</v>
      </c>
    </row>
    <row r="6205">
      <c r="A6205" s="40">
        <v>15756.0</v>
      </c>
      <c r="B6205" s="78"/>
      <c r="C6205" s="6" t="s">
        <v>19571</v>
      </c>
    </row>
    <row r="6206">
      <c r="A6206" s="40">
        <v>15757.0</v>
      </c>
      <c r="B6206" s="78"/>
      <c r="C6206" s="6" t="s">
        <v>19571</v>
      </c>
    </row>
    <row r="6207">
      <c r="A6207" s="40">
        <v>15758.0</v>
      </c>
      <c r="B6207" s="78"/>
      <c r="C6207" s="6" t="s">
        <v>19571</v>
      </c>
    </row>
    <row r="6208">
      <c r="A6208" s="40">
        <v>15759.0</v>
      </c>
      <c r="B6208" s="78"/>
      <c r="C6208" s="6" t="s">
        <v>19571</v>
      </c>
    </row>
    <row r="6209">
      <c r="A6209" s="40">
        <v>1576.0</v>
      </c>
      <c r="B6209" s="78"/>
      <c r="C6209" s="6" t="s">
        <v>19571</v>
      </c>
    </row>
    <row r="6210">
      <c r="A6210" s="40">
        <v>15760.0</v>
      </c>
      <c r="B6210" s="78"/>
      <c r="C6210" s="6" t="s">
        <v>19571</v>
      </c>
    </row>
    <row r="6211">
      <c r="A6211" s="40">
        <v>15761.0</v>
      </c>
      <c r="B6211" s="78"/>
      <c r="C6211" s="6" t="s">
        <v>19571</v>
      </c>
    </row>
    <row r="6212">
      <c r="A6212" s="40">
        <v>15762.0</v>
      </c>
      <c r="B6212" s="78"/>
      <c r="C6212" s="6" t="s">
        <v>19571</v>
      </c>
    </row>
    <row r="6213">
      <c r="A6213" s="40">
        <v>15763.0</v>
      </c>
      <c r="B6213" s="78"/>
      <c r="C6213" s="6" t="s">
        <v>19571</v>
      </c>
    </row>
    <row r="6214">
      <c r="A6214" s="40">
        <v>15764.0</v>
      </c>
      <c r="B6214" s="78"/>
      <c r="C6214" s="6" t="s">
        <v>19571</v>
      </c>
    </row>
    <row r="6215">
      <c r="A6215" s="40">
        <v>15765.0</v>
      </c>
      <c r="B6215" s="78"/>
      <c r="C6215" s="6" t="s">
        <v>19571</v>
      </c>
    </row>
    <row r="6216">
      <c r="A6216" s="40">
        <v>15766.0</v>
      </c>
      <c r="B6216" s="78"/>
      <c r="C6216" s="6" t="s">
        <v>19571</v>
      </c>
    </row>
    <row r="6217">
      <c r="A6217" s="40">
        <v>15767.0</v>
      </c>
      <c r="B6217" s="78"/>
      <c r="C6217" s="6" t="s">
        <v>19571</v>
      </c>
    </row>
    <row r="6218">
      <c r="A6218" s="40">
        <v>15768.0</v>
      </c>
      <c r="B6218" s="78"/>
      <c r="C6218" s="6" t="s">
        <v>19571</v>
      </c>
    </row>
    <row r="6219">
      <c r="A6219" s="40">
        <v>15769.0</v>
      </c>
      <c r="B6219" s="78"/>
      <c r="C6219" s="6" t="s">
        <v>19571</v>
      </c>
    </row>
    <row r="6220">
      <c r="A6220" s="40">
        <v>1577.0</v>
      </c>
      <c r="B6220" s="78"/>
      <c r="C6220" s="6" t="s">
        <v>19571</v>
      </c>
    </row>
    <row r="6221">
      <c r="A6221" s="40">
        <v>15770.0</v>
      </c>
      <c r="B6221" s="78"/>
      <c r="C6221" s="6" t="s">
        <v>19571</v>
      </c>
    </row>
    <row r="6222">
      <c r="A6222" s="40">
        <v>15771.0</v>
      </c>
      <c r="B6222" s="78"/>
      <c r="C6222" s="6" t="s">
        <v>19571</v>
      </c>
    </row>
    <row r="6223">
      <c r="A6223" s="40">
        <v>15772.0</v>
      </c>
      <c r="B6223" s="78"/>
      <c r="C6223" s="6" t="s">
        <v>19571</v>
      </c>
    </row>
    <row r="6224">
      <c r="A6224" s="40">
        <v>15773.0</v>
      </c>
      <c r="B6224" s="78"/>
      <c r="C6224" s="6" t="s">
        <v>19571</v>
      </c>
    </row>
    <row r="6225">
      <c r="A6225" s="40">
        <v>15774.0</v>
      </c>
      <c r="B6225" s="78"/>
      <c r="C6225" s="6" t="s">
        <v>19571</v>
      </c>
    </row>
    <row r="6226">
      <c r="A6226" s="40">
        <v>15775.0</v>
      </c>
      <c r="B6226" s="78"/>
      <c r="C6226" s="6" t="s">
        <v>19571</v>
      </c>
    </row>
    <row r="6227">
      <c r="A6227" s="40">
        <v>15776.0</v>
      </c>
      <c r="B6227" s="78"/>
      <c r="C6227" s="6" t="s">
        <v>19571</v>
      </c>
    </row>
    <row r="6228">
      <c r="A6228" s="40">
        <v>15778.0</v>
      </c>
      <c r="B6228" s="78"/>
      <c r="C6228" s="6" t="s">
        <v>19571</v>
      </c>
    </row>
    <row r="6229">
      <c r="A6229" s="40">
        <v>15779.0</v>
      </c>
      <c r="B6229" s="78"/>
      <c r="C6229" s="6" t="s">
        <v>19571</v>
      </c>
    </row>
    <row r="6230">
      <c r="A6230" s="40">
        <v>1578.0</v>
      </c>
      <c r="B6230" s="78"/>
      <c r="C6230" s="6" t="s">
        <v>19571</v>
      </c>
    </row>
    <row r="6231">
      <c r="A6231" s="40">
        <v>15781.0</v>
      </c>
      <c r="B6231" s="78"/>
      <c r="C6231" s="6" t="s">
        <v>19571</v>
      </c>
    </row>
    <row r="6232">
      <c r="A6232" s="40">
        <v>15787.0</v>
      </c>
      <c r="B6232" s="78"/>
      <c r="C6232" s="6" t="s">
        <v>19571</v>
      </c>
    </row>
    <row r="6233">
      <c r="A6233" s="40">
        <v>15788.0</v>
      </c>
      <c r="B6233" s="78"/>
      <c r="C6233" s="6" t="s">
        <v>19571</v>
      </c>
    </row>
    <row r="6234">
      <c r="A6234" s="40">
        <v>15789.0</v>
      </c>
      <c r="B6234" s="78"/>
      <c r="C6234" s="6" t="s">
        <v>19571</v>
      </c>
    </row>
    <row r="6235">
      <c r="A6235" s="40">
        <v>1579.0</v>
      </c>
      <c r="B6235" s="78"/>
      <c r="C6235" s="6" t="s">
        <v>19571</v>
      </c>
    </row>
    <row r="6236">
      <c r="A6236" s="40">
        <v>15790.0</v>
      </c>
      <c r="B6236" s="78"/>
      <c r="C6236" s="6" t="s">
        <v>19571</v>
      </c>
    </row>
    <row r="6237">
      <c r="A6237" s="40">
        <v>15791.0</v>
      </c>
      <c r="B6237" s="78"/>
      <c r="C6237" s="6" t="s">
        <v>19571</v>
      </c>
    </row>
    <row r="6238">
      <c r="A6238" s="40">
        <v>15792.0</v>
      </c>
      <c r="B6238" s="78"/>
      <c r="C6238" s="6" t="s">
        <v>19571</v>
      </c>
    </row>
    <row r="6239">
      <c r="A6239" s="40">
        <v>15793.0</v>
      </c>
      <c r="B6239" s="78"/>
      <c r="C6239" s="6" t="s">
        <v>19571</v>
      </c>
    </row>
    <row r="6240">
      <c r="A6240" s="40">
        <v>15794.0</v>
      </c>
      <c r="B6240" s="78"/>
      <c r="C6240" s="6" t="s">
        <v>19571</v>
      </c>
    </row>
    <row r="6241">
      <c r="A6241" s="40">
        <v>15795.0</v>
      </c>
      <c r="B6241" s="78"/>
      <c r="C6241" s="6" t="s">
        <v>19571</v>
      </c>
    </row>
    <row r="6242">
      <c r="A6242" s="40">
        <v>15796.0</v>
      </c>
      <c r="B6242" s="78"/>
      <c r="C6242" s="6" t="s">
        <v>19571</v>
      </c>
    </row>
    <row r="6243">
      <c r="A6243" s="40">
        <v>15797.0</v>
      </c>
      <c r="B6243" s="78"/>
      <c r="C6243" s="6" t="s">
        <v>19571</v>
      </c>
    </row>
    <row r="6244">
      <c r="A6244" s="40">
        <v>15798.0</v>
      </c>
      <c r="B6244" s="78"/>
      <c r="C6244" s="6" t="s">
        <v>19571</v>
      </c>
    </row>
    <row r="6245">
      <c r="A6245" s="40">
        <v>15799.0</v>
      </c>
      <c r="B6245" s="78"/>
      <c r="C6245" s="6" t="s">
        <v>19571</v>
      </c>
    </row>
    <row r="6246">
      <c r="A6246" s="40">
        <v>158.0</v>
      </c>
      <c r="B6246" s="78"/>
      <c r="C6246" s="6" t="s">
        <v>19571</v>
      </c>
    </row>
    <row r="6247">
      <c r="A6247" s="40">
        <v>1580.0</v>
      </c>
      <c r="B6247" s="78"/>
      <c r="C6247" s="6" t="s">
        <v>19571</v>
      </c>
    </row>
    <row r="6248">
      <c r="A6248" s="40">
        <v>15800.0</v>
      </c>
      <c r="B6248" s="78"/>
      <c r="C6248" s="6" t="s">
        <v>19571</v>
      </c>
    </row>
    <row r="6249">
      <c r="A6249" s="40">
        <v>15802.0</v>
      </c>
      <c r="B6249" s="78"/>
      <c r="C6249" s="6" t="s">
        <v>19571</v>
      </c>
    </row>
    <row r="6250">
      <c r="A6250" s="40">
        <v>15803.0</v>
      </c>
      <c r="B6250" s="78"/>
      <c r="C6250" s="6" t="s">
        <v>19571</v>
      </c>
    </row>
    <row r="6251">
      <c r="A6251" s="40">
        <v>15805.0</v>
      </c>
      <c r="B6251" s="78"/>
      <c r="C6251" s="6" t="s">
        <v>19571</v>
      </c>
    </row>
    <row r="6252">
      <c r="A6252" s="40">
        <v>15807.0</v>
      </c>
      <c r="B6252" s="78"/>
      <c r="C6252" s="6" t="s">
        <v>19571</v>
      </c>
    </row>
    <row r="6253">
      <c r="A6253" s="40">
        <v>15808.0</v>
      </c>
      <c r="B6253" s="78"/>
      <c r="C6253" s="6" t="s">
        <v>19571</v>
      </c>
    </row>
    <row r="6254">
      <c r="A6254" s="40">
        <v>1581.0</v>
      </c>
      <c r="B6254" s="78"/>
      <c r="C6254" s="6" t="s">
        <v>19571</v>
      </c>
    </row>
    <row r="6255">
      <c r="A6255" s="40">
        <v>15810.0</v>
      </c>
      <c r="B6255" s="78"/>
      <c r="C6255" s="6" t="s">
        <v>19571</v>
      </c>
    </row>
    <row r="6256">
      <c r="A6256" s="40">
        <v>15811.0</v>
      </c>
      <c r="B6256" s="78"/>
      <c r="C6256" s="6" t="s">
        <v>19571</v>
      </c>
    </row>
    <row r="6257">
      <c r="A6257" s="40">
        <v>15813.0</v>
      </c>
      <c r="B6257" s="78"/>
      <c r="C6257" s="6" t="s">
        <v>19571</v>
      </c>
    </row>
    <row r="6258">
      <c r="A6258" s="40">
        <v>15815.0</v>
      </c>
      <c r="B6258" s="78"/>
      <c r="C6258" s="6" t="s">
        <v>19571</v>
      </c>
    </row>
    <row r="6259">
      <c r="A6259" s="40">
        <v>1582.0</v>
      </c>
      <c r="B6259" s="78"/>
      <c r="C6259" s="6" t="s">
        <v>19571</v>
      </c>
    </row>
    <row r="6260">
      <c r="A6260" s="40">
        <v>15822.0</v>
      </c>
      <c r="B6260" s="78"/>
      <c r="C6260" s="6" t="s">
        <v>19571</v>
      </c>
    </row>
    <row r="6261">
      <c r="A6261" s="40">
        <v>15823.0</v>
      </c>
      <c r="B6261" s="78"/>
      <c r="C6261" s="6" t="s">
        <v>19571</v>
      </c>
    </row>
    <row r="6262">
      <c r="A6262" s="40">
        <v>15824.0</v>
      </c>
      <c r="B6262" s="78"/>
      <c r="C6262" s="6" t="s">
        <v>19571</v>
      </c>
    </row>
    <row r="6263">
      <c r="A6263" s="40">
        <v>15825.0</v>
      </c>
      <c r="B6263" s="78"/>
      <c r="C6263" s="6" t="s">
        <v>19571</v>
      </c>
    </row>
    <row r="6264">
      <c r="A6264" s="40">
        <v>15826.0</v>
      </c>
      <c r="B6264" s="78"/>
      <c r="C6264" s="6" t="s">
        <v>19571</v>
      </c>
    </row>
    <row r="6265">
      <c r="A6265" s="40">
        <v>15827.0</v>
      </c>
      <c r="B6265" s="78"/>
      <c r="C6265" s="6" t="s">
        <v>19571</v>
      </c>
    </row>
    <row r="6266">
      <c r="A6266" s="40">
        <v>15828.0</v>
      </c>
      <c r="B6266" s="78"/>
      <c r="C6266" s="6" t="s">
        <v>19571</v>
      </c>
    </row>
    <row r="6267">
      <c r="A6267" s="40">
        <v>15829.0</v>
      </c>
      <c r="B6267" s="78"/>
      <c r="C6267" s="6" t="s">
        <v>19571</v>
      </c>
    </row>
    <row r="6268">
      <c r="A6268" s="40">
        <v>15830.0</v>
      </c>
      <c r="B6268" s="78"/>
      <c r="C6268" s="6" t="s">
        <v>19571</v>
      </c>
    </row>
    <row r="6269">
      <c r="A6269" s="40">
        <v>15835.0</v>
      </c>
      <c r="B6269" s="78"/>
      <c r="C6269" s="6" t="s">
        <v>19571</v>
      </c>
    </row>
    <row r="6270">
      <c r="A6270" s="40">
        <v>15836.0</v>
      </c>
      <c r="B6270" s="78"/>
      <c r="C6270" s="6" t="s">
        <v>19571</v>
      </c>
    </row>
    <row r="6271">
      <c r="A6271" s="40">
        <v>15838.0</v>
      </c>
      <c r="B6271" s="78"/>
      <c r="C6271" s="6" t="s">
        <v>19571</v>
      </c>
    </row>
    <row r="6272">
      <c r="A6272" s="40">
        <v>1584.0</v>
      </c>
      <c r="B6272" s="78"/>
      <c r="C6272" s="6" t="s">
        <v>19571</v>
      </c>
    </row>
    <row r="6273">
      <c r="A6273" s="40">
        <v>15840.0</v>
      </c>
      <c r="B6273" s="78"/>
      <c r="C6273" s="6" t="s">
        <v>19571</v>
      </c>
    </row>
    <row r="6274">
      <c r="A6274" s="40">
        <v>15841.0</v>
      </c>
      <c r="B6274" s="78"/>
      <c r="C6274" s="6" t="s">
        <v>19571</v>
      </c>
    </row>
    <row r="6275">
      <c r="A6275" s="40">
        <v>15843.0</v>
      </c>
      <c r="B6275" s="78"/>
      <c r="C6275" s="6" t="s">
        <v>19571</v>
      </c>
    </row>
    <row r="6276">
      <c r="A6276" s="40">
        <v>15845.0</v>
      </c>
      <c r="B6276" s="78"/>
      <c r="C6276" s="6" t="s">
        <v>19571</v>
      </c>
    </row>
    <row r="6277">
      <c r="A6277" s="40">
        <v>15847.0</v>
      </c>
      <c r="B6277" s="78"/>
      <c r="C6277" s="6" t="s">
        <v>19571</v>
      </c>
    </row>
    <row r="6278">
      <c r="A6278" s="40">
        <v>15848.0</v>
      </c>
      <c r="B6278" s="78"/>
      <c r="C6278" s="6" t="s">
        <v>19571</v>
      </c>
    </row>
    <row r="6279">
      <c r="A6279" s="40">
        <v>15849.0</v>
      </c>
      <c r="B6279" s="78"/>
      <c r="C6279" s="6" t="s">
        <v>19571</v>
      </c>
    </row>
    <row r="6280">
      <c r="A6280" s="40">
        <v>1585.0</v>
      </c>
      <c r="B6280" s="78"/>
      <c r="C6280" s="6" t="s">
        <v>19571</v>
      </c>
    </row>
    <row r="6281">
      <c r="A6281" s="40">
        <v>15850.0</v>
      </c>
      <c r="B6281" s="78"/>
      <c r="C6281" s="6" t="s">
        <v>19571</v>
      </c>
    </row>
    <row r="6282">
      <c r="A6282" s="40">
        <v>15851.0</v>
      </c>
      <c r="B6282" s="78"/>
      <c r="C6282" s="6" t="s">
        <v>19571</v>
      </c>
    </row>
    <row r="6283">
      <c r="A6283" s="40">
        <v>15852.0</v>
      </c>
      <c r="B6283" s="78"/>
      <c r="C6283" s="6" t="s">
        <v>19571</v>
      </c>
    </row>
    <row r="6284">
      <c r="A6284" s="40">
        <v>15853.0</v>
      </c>
      <c r="B6284" s="78"/>
      <c r="C6284" s="6" t="s">
        <v>19571</v>
      </c>
    </row>
    <row r="6285">
      <c r="A6285" s="40">
        <v>15854.0</v>
      </c>
      <c r="B6285" s="78"/>
      <c r="C6285" s="6" t="s">
        <v>19571</v>
      </c>
    </row>
    <row r="6286">
      <c r="A6286" s="40">
        <v>15855.0</v>
      </c>
      <c r="B6286" s="78"/>
      <c r="C6286" s="6" t="s">
        <v>19571</v>
      </c>
    </row>
    <row r="6287">
      <c r="A6287" s="40">
        <v>15856.0</v>
      </c>
      <c r="B6287" s="78"/>
      <c r="C6287" s="6" t="s">
        <v>19571</v>
      </c>
    </row>
    <row r="6288">
      <c r="A6288" s="40">
        <v>15857.0</v>
      </c>
      <c r="B6288" s="78"/>
      <c r="C6288" s="6" t="s">
        <v>19571</v>
      </c>
    </row>
    <row r="6289">
      <c r="A6289" s="40">
        <v>15858.0</v>
      </c>
      <c r="B6289" s="78"/>
      <c r="C6289" s="6" t="s">
        <v>19571</v>
      </c>
    </row>
    <row r="6290">
      <c r="A6290" s="40">
        <v>15859.0</v>
      </c>
      <c r="B6290" s="78"/>
      <c r="C6290" s="6" t="s">
        <v>19571</v>
      </c>
    </row>
    <row r="6291">
      <c r="A6291" s="40">
        <v>1586.0</v>
      </c>
      <c r="B6291" s="78"/>
      <c r="C6291" s="6" t="s">
        <v>19571</v>
      </c>
    </row>
    <row r="6292">
      <c r="A6292" s="40">
        <v>15860.0</v>
      </c>
      <c r="B6292" s="78"/>
      <c r="C6292" s="6" t="s">
        <v>19571</v>
      </c>
    </row>
    <row r="6293">
      <c r="A6293" s="40">
        <v>15861.0</v>
      </c>
      <c r="B6293" s="78"/>
      <c r="C6293" s="6" t="s">
        <v>19571</v>
      </c>
    </row>
    <row r="6294">
      <c r="A6294" s="40">
        <v>15862.0</v>
      </c>
      <c r="B6294" s="78"/>
      <c r="C6294" s="6" t="s">
        <v>19571</v>
      </c>
    </row>
    <row r="6295">
      <c r="A6295" s="40">
        <v>15863.0</v>
      </c>
      <c r="B6295" s="78"/>
      <c r="C6295" s="6" t="s">
        <v>19571</v>
      </c>
    </row>
    <row r="6296">
      <c r="A6296" s="40">
        <v>15864.0</v>
      </c>
      <c r="B6296" s="78"/>
      <c r="C6296" s="6" t="s">
        <v>19571</v>
      </c>
    </row>
    <row r="6297">
      <c r="A6297" s="40">
        <v>15865.0</v>
      </c>
      <c r="B6297" s="78"/>
      <c r="C6297" s="6" t="s">
        <v>19571</v>
      </c>
    </row>
    <row r="6298">
      <c r="A6298" s="40">
        <v>15866.0</v>
      </c>
      <c r="B6298" s="78"/>
      <c r="C6298" s="6" t="s">
        <v>19571</v>
      </c>
    </row>
    <row r="6299">
      <c r="A6299" s="40">
        <v>15867.0</v>
      </c>
      <c r="B6299" s="78"/>
      <c r="C6299" s="6" t="s">
        <v>19571</v>
      </c>
    </row>
    <row r="6300">
      <c r="A6300" s="40">
        <v>15868.0</v>
      </c>
      <c r="B6300" s="78"/>
      <c r="C6300" s="6" t="s">
        <v>19571</v>
      </c>
    </row>
    <row r="6301">
      <c r="A6301" s="40">
        <v>15869.0</v>
      </c>
      <c r="B6301" s="78"/>
      <c r="C6301" s="6" t="s">
        <v>19571</v>
      </c>
    </row>
    <row r="6302">
      <c r="A6302" s="40">
        <v>15870.0</v>
      </c>
      <c r="B6302" s="78"/>
      <c r="C6302" s="6" t="s">
        <v>19571</v>
      </c>
    </row>
    <row r="6303">
      <c r="A6303" s="40">
        <v>15871.0</v>
      </c>
      <c r="B6303" s="78"/>
      <c r="C6303" s="6" t="s">
        <v>19571</v>
      </c>
    </row>
    <row r="6304">
      <c r="A6304" s="40">
        <v>1588.0</v>
      </c>
      <c r="B6304" s="78"/>
      <c r="C6304" s="6" t="s">
        <v>19571</v>
      </c>
    </row>
    <row r="6305">
      <c r="A6305" s="40">
        <v>15882.0</v>
      </c>
      <c r="B6305" s="78"/>
      <c r="C6305" s="6" t="s">
        <v>19571</v>
      </c>
    </row>
    <row r="6306">
      <c r="A6306" s="40">
        <v>15883.0</v>
      </c>
      <c r="B6306" s="78"/>
      <c r="C6306" s="6" t="s">
        <v>19571</v>
      </c>
    </row>
    <row r="6307">
      <c r="A6307" s="40">
        <v>15884.0</v>
      </c>
      <c r="B6307" s="78"/>
      <c r="C6307" s="6" t="s">
        <v>19571</v>
      </c>
    </row>
    <row r="6308">
      <c r="A6308" s="40">
        <v>15885.0</v>
      </c>
      <c r="B6308" s="78"/>
      <c r="C6308" s="6" t="s">
        <v>19571</v>
      </c>
    </row>
    <row r="6309">
      <c r="A6309" s="40">
        <v>15886.0</v>
      </c>
      <c r="B6309" s="78"/>
      <c r="C6309" s="6" t="s">
        <v>19571</v>
      </c>
    </row>
    <row r="6310">
      <c r="A6310" s="40">
        <v>15887.0</v>
      </c>
      <c r="B6310" s="78"/>
      <c r="C6310" s="6" t="s">
        <v>19571</v>
      </c>
    </row>
    <row r="6311">
      <c r="A6311" s="40">
        <v>15888.0</v>
      </c>
      <c r="B6311" s="78"/>
      <c r="C6311" s="6" t="s">
        <v>19571</v>
      </c>
    </row>
    <row r="6312">
      <c r="A6312" s="40">
        <v>15889.0</v>
      </c>
      <c r="B6312" s="78"/>
      <c r="C6312" s="6" t="s">
        <v>19571</v>
      </c>
    </row>
    <row r="6313">
      <c r="A6313" s="40">
        <v>1589.0</v>
      </c>
      <c r="B6313" s="78"/>
      <c r="C6313" s="6" t="s">
        <v>19571</v>
      </c>
    </row>
    <row r="6314">
      <c r="A6314" s="40">
        <v>15890.0</v>
      </c>
      <c r="B6314" s="78"/>
      <c r="C6314" s="6" t="s">
        <v>19571</v>
      </c>
    </row>
    <row r="6315">
      <c r="A6315" s="40">
        <v>15891.0</v>
      </c>
      <c r="B6315" s="78"/>
      <c r="C6315" s="6" t="s">
        <v>19571</v>
      </c>
    </row>
    <row r="6316">
      <c r="A6316" s="40">
        <v>15892.0</v>
      </c>
      <c r="B6316" s="78"/>
      <c r="C6316" s="6" t="s">
        <v>19571</v>
      </c>
    </row>
    <row r="6317">
      <c r="A6317" s="40">
        <v>15893.0</v>
      </c>
      <c r="B6317" s="78"/>
      <c r="C6317" s="6" t="s">
        <v>19571</v>
      </c>
    </row>
    <row r="6318">
      <c r="A6318" s="40">
        <v>15894.0</v>
      </c>
      <c r="B6318" s="78"/>
      <c r="C6318" s="6" t="s">
        <v>19571</v>
      </c>
    </row>
    <row r="6319">
      <c r="A6319" s="40">
        <v>15895.0</v>
      </c>
      <c r="B6319" s="78"/>
      <c r="C6319" s="6" t="s">
        <v>19571</v>
      </c>
    </row>
    <row r="6320">
      <c r="A6320" s="40">
        <v>15896.0</v>
      </c>
      <c r="B6320" s="78"/>
      <c r="C6320" s="6" t="s">
        <v>19571</v>
      </c>
    </row>
    <row r="6321">
      <c r="A6321" s="40">
        <v>15897.0</v>
      </c>
      <c r="B6321" s="78"/>
      <c r="C6321" s="6" t="s">
        <v>19571</v>
      </c>
    </row>
    <row r="6322">
      <c r="A6322" s="40">
        <v>15898.0</v>
      </c>
      <c r="B6322" s="78"/>
      <c r="C6322" s="6" t="s">
        <v>19571</v>
      </c>
    </row>
    <row r="6323">
      <c r="A6323" s="40">
        <v>15899.0</v>
      </c>
      <c r="B6323" s="78"/>
      <c r="C6323" s="6" t="s">
        <v>19571</v>
      </c>
    </row>
    <row r="6324">
      <c r="A6324" s="40">
        <v>159.0</v>
      </c>
      <c r="B6324" s="78"/>
      <c r="C6324" s="6" t="s">
        <v>19571</v>
      </c>
    </row>
    <row r="6325">
      <c r="A6325" s="40">
        <v>1590.0</v>
      </c>
      <c r="B6325" s="78"/>
      <c r="C6325" s="6" t="s">
        <v>19571</v>
      </c>
    </row>
    <row r="6326">
      <c r="A6326" s="40">
        <v>15900.0</v>
      </c>
      <c r="B6326" s="78"/>
      <c r="C6326" s="6" t="s">
        <v>19571</v>
      </c>
    </row>
    <row r="6327">
      <c r="A6327" s="40">
        <v>15901.0</v>
      </c>
      <c r="B6327" s="78"/>
      <c r="C6327" s="6" t="s">
        <v>19571</v>
      </c>
    </row>
    <row r="6328">
      <c r="A6328" s="40">
        <v>15902.0</v>
      </c>
      <c r="B6328" s="78"/>
      <c r="C6328" s="6" t="s">
        <v>19571</v>
      </c>
    </row>
    <row r="6329">
      <c r="A6329" s="40">
        <v>15903.0</v>
      </c>
      <c r="B6329" s="78"/>
      <c r="C6329" s="6" t="s">
        <v>19571</v>
      </c>
    </row>
    <row r="6330">
      <c r="A6330" s="40">
        <v>15904.0</v>
      </c>
      <c r="B6330" s="78"/>
      <c r="C6330" s="6" t="s">
        <v>19571</v>
      </c>
    </row>
    <row r="6331">
      <c r="A6331" s="40">
        <v>15905.0</v>
      </c>
      <c r="B6331" s="78"/>
      <c r="C6331" s="6" t="s">
        <v>19571</v>
      </c>
    </row>
    <row r="6332">
      <c r="A6332" s="40">
        <v>15906.0</v>
      </c>
      <c r="B6332" s="78"/>
      <c r="C6332" s="6" t="s">
        <v>19571</v>
      </c>
    </row>
    <row r="6333">
      <c r="A6333" s="40">
        <v>15907.0</v>
      </c>
      <c r="B6333" s="78"/>
      <c r="C6333" s="6" t="s">
        <v>19571</v>
      </c>
    </row>
    <row r="6334">
      <c r="A6334" s="40">
        <v>15908.0</v>
      </c>
      <c r="B6334" s="78"/>
      <c r="C6334" s="6" t="s">
        <v>19571</v>
      </c>
    </row>
    <row r="6335">
      <c r="A6335" s="40">
        <v>15909.0</v>
      </c>
      <c r="B6335" s="78"/>
      <c r="C6335" s="6" t="s">
        <v>19571</v>
      </c>
    </row>
    <row r="6336">
      <c r="A6336" s="40">
        <v>1591.0</v>
      </c>
      <c r="B6336" s="78"/>
      <c r="C6336" s="6" t="s">
        <v>19571</v>
      </c>
    </row>
    <row r="6337">
      <c r="A6337" s="40">
        <v>15910.0</v>
      </c>
      <c r="B6337" s="78"/>
      <c r="C6337" s="6" t="s">
        <v>19571</v>
      </c>
    </row>
    <row r="6338">
      <c r="A6338" s="40">
        <v>15919.0</v>
      </c>
      <c r="B6338" s="78"/>
      <c r="C6338" s="6" t="s">
        <v>19571</v>
      </c>
    </row>
    <row r="6339">
      <c r="A6339" s="40">
        <v>1592.0</v>
      </c>
      <c r="B6339" s="78"/>
      <c r="C6339" s="6" t="s">
        <v>19571</v>
      </c>
    </row>
    <row r="6340">
      <c r="A6340" s="40">
        <v>15920.0</v>
      </c>
      <c r="B6340" s="78"/>
      <c r="C6340" s="6" t="s">
        <v>19571</v>
      </c>
    </row>
    <row r="6341">
      <c r="A6341" s="40">
        <v>15921.0</v>
      </c>
      <c r="B6341" s="78"/>
      <c r="C6341" s="6" t="s">
        <v>19571</v>
      </c>
    </row>
    <row r="6342">
      <c r="A6342" s="40">
        <v>15922.0</v>
      </c>
      <c r="B6342" s="78"/>
      <c r="C6342" s="6" t="s">
        <v>19571</v>
      </c>
    </row>
    <row r="6343">
      <c r="A6343" s="40">
        <v>15923.0</v>
      </c>
      <c r="B6343" s="78"/>
      <c r="C6343" s="6" t="s">
        <v>19571</v>
      </c>
    </row>
    <row r="6344">
      <c r="A6344" s="40">
        <v>15924.0</v>
      </c>
      <c r="B6344" s="78"/>
      <c r="C6344" s="6" t="s">
        <v>19571</v>
      </c>
    </row>
    <row r="6345">
      <c r="A6345" s="40">
        <v>15925.0</v>
      </c>
      <c r="B6345" s="78"/>
      <c r="C6345" s="6" t="s">
        <v>19571</v>
      </c>
    </row>
    <row r="6346">
      <c r="A6346" s="40">
        <v>15926.0</v>
      </c>
      <c r="B6346" s="78"/>
      <c r="C6346" s="6" t="s">
        <v>19571</v>
      </c>
    </row>
    <row r="6347">
      <c r="A6347" s="40">
        <v>15927.0</v>
      </c>
      <c r="B6347" s="78"/>
      <c r="C6347" s="6" t="s">
        <v>19571</v>
      </c>
    </row>
    <row r="6348">
      <c r="A6348" s="40">
        <v>15928.0</v>
      </c>
      <c r="B6348" s="78"/>
      <c r="C6348" s="6" t="s">
        <v>19571</v>
      </c>
    </row>
    <row r="6349">
      <c r="A6349" s="40">
        <v>1593.0</v>
      </c>
      <c r="B6349" s="78"/>
      <c r="C6349" s="6" t="s">
        <v>19571</v>
      </c>
    </row>
    <row r="6350">
      <c r="A6350" s="40">
        <v>1594.0</v>
      </c>
      <c r="B6350" s="78"/>
      <c r="C6350" s="6" t="s">
        <v>19571</v>
      </c>
    </row>
    <row r="6351">
      <c r="A6351" s="40">
        <v>15946.0</v>
      </c>
      <c r="B6351" s="78"/>
      <c r="C6351" s="6" t="s">
        <v>19571</v>
      </c>
    </row>
    <row r="6352">
      <c r="A6352" s="40">
        <v>15947.0</v>
      </c>
      <c r="B6352" s="78"/>
      <c r="C6352" s="6" t="s">
        <v>19571</v>
      </c>
    </row>
    <row r="6353">
      <c r="A6353" s="40">
        <v>15948.0</v>
      </c>
      <c r="B6353" s="78"/>
      <c r="C6353" s="6" t="s">
        <v>19571</v>
      </c>
    </row>
    <row r="6354">
      <c r="A6354" s="40">
        <v>15949.0</v>
      </c>
      <c r="B6354" s="78"/>
      <c r="C6354" s="6" t="s">
        <v>19571</v>
      </c>
    </row>
    <row r="6355">
      <c r="A6355" s="40">
        <v>1595.0</v>
      </c>
      <c r="B6355" s="78"/>
      <c r="C6355" s="6" t="s">
        <v>19571</v>
      </c>
    </row>
    <row r="6356">
      <c r="A6356" s="40">
        <v>15950.0</v>
      </c>
      <c r="B6356" s="78"/>
      <c r="C6356" s="6" t="s">
        <v>19571</v>
      </c>
    </row>
    <row r="6357">
      <c r="A6357" s="40">
        <v>15951.0</v>
      </c>
      <c r="B6357" s="78"/>
      <c r="C6357" s="6" t="s">
        <v>19571</v>
      </c>
    </row>
    <row r="6358">
      <c r="A6358" s="40">
        <v>15952.0</v>
      </c>
      <c r="B6358" s="78"/>
      <c r="C6358" s="6" t="s">
        <v>19571</v>
      </c>
    </row>
    <row r="6359">
      <c r="A6359" s="40">
        <v>15953.0</v>
      </c>
      <c r="B6359" s="78"/>
      <c r="C6359" s="6" t="s">
        <v>19571</v>
      </c>
    </row>
    <row r="6360">
      <c r="A6360" s="40">
        <v>15954.0</v>
      </c>
      <c r="B6360" s="78"/>
      <c r="C6360" s="6" t="s">
        <v>19571</v>
      </c>
    </row>
    <row r="6361">
      <c r="A6361" s="40">
        <v>15955.0</v>
      </c>
      <c r="B6361" s="78"/>
      <c r="C6361" s="6" t="s">
        <v>19571</v>
      </c>
    </row>
    <row r="6362">
      <c r="A6362" s="40">
        <v>15956.0</v>
      </c>
      <c r="B6362" s="78"/>
      <c r="C6362" s="6" t="s">
        <v>19571</v>
      </c>
    </row>
    <row r="6363">
      <c r="A6363" s="40">
        <v>15957.0</v>
      </c>
      <c r="B6363" s="78"/>
      <c r="C6363" s="6" t="s">
        <v>19571</v>
      </c>
    </row>
    <row r="6364">
      <c r="A6364" s="40">
        <v>15958.0</v>
      </c>
      <c r="B6364" s="78"/>
      <c r="C6364" s="6" t="s">
        <v>19571</v>
      </c>
    </row>
    <row r="6365">
      <c r="A6365" s="40">
        <v>15959.0</v>
      </c>
      <c r="B6365" s="78"/>
      <c r="C6365" s="6" t="s">
        <v>19571</v>
      </c>
    </row>
    <row r="6366">
      <c r="A6366" s="40">
        <v>15960.0</v>
      </c>
      <c r="B6366" s="78"/>
      <c r="C6366" s="6" t="s">
        <v>19571</v>
      </c>
    </row>
    <row r="6367">
      <c r="A6367" s="40">
        <v>15961.0</v>
      </c>
      <c r="B6367" s="78"/>
      <c r="C6367" s="6" t="s">
        <v>19571</v>
      </c>
    </row>
    <row r="6368">
      <c r="A6368" s="40">
        <v>15962.0</v>
      </c>
      <c r="B6368" s="78"/>
      <c r="C6368" s="6" t="s">
        <v>19571</v>
      </c>
    </row>
    <row r="6369">
      <c r="A6369" s="40">
        <v>15963.0</v>
      </c>
      <c r="B6369" s="78"/>
      <c r="C6369" s="6" t="s">
        <v>19571</v>
      </c>
    </row>
    <row r="6370">
      <c r="A6370" s="40">
        <v>15964.0</v>
      </c>
      <c r="B6370" s="78"/>
      <c r="C6370" s="6" t="s">
        <v>19571</v>
      </c>
    </row>
    <row r="6371">
      <c r="A6371" s="40">
        <v>15968.0</v>
      </c>
      <c r="B6371" s="78"/>
      <c r="C6371" s="6" t="s">
        <v>19571</v>
      </c>
    </row>
    <row r="6372">
      <c r="A6372" s="40">
        <v>15969.0</v>
      </c>
      <c r="B6372" s="78"/>
      <c r="C6372" s="6" t="s">
        <v>19571</v>
      </c>
    </row>
    <row r="6373">
      <c r="A6373" s="40">
        <v>1597.0</v>
      </c>
      <c r="B6373" s="78"/>
      <c r="C6373" s="6" t="s">
        <v>19571</v>
      </c>
    </row>
    <row r="6374">
      <c r="A6374" s="40">
        <v>15970.0</v>
      </c>
      <c r="B6374" s="78"/>
      <c r="C6374" s="6" t="s">
        <v>19571</v>
      </c>
    </row>
    <row r="6375">
      <c r="A6375" s="40">
        <v>15971.0</v>
      </c>
      <c r="B6375" s="78"/>
      <c r="C6375" s="6" t="s">
        <v>19571</v>
      </c>
    </row>
    <row r="6376">
      <c r="A6376" s="40">
        <v>15972.0</v>
      </c>
      <c r="B6376" s="78"/>
      <c r="C6376" s="6" t="s">
        <v>19571</v>
      </c>
    </row>
    <row r="6377">
      <c r="A6377" s="40">
        <v>1598.0</v>
      </c>
      <c r="B6377" s="78"/>
      <c r="C6377" s="6" t="s">
        <v>19571</v>
      </c>
    </row>
    <row r="6378">
      <c r="A6378" s="40">
        <v>15980.0</v>
      </c>
      <c r="B6378" s="78"/>
      <c r="C6378" s="6" t="s">
        <v>19571</v>
      </c>
    </row>
    <row r="6379">
      <c r="A6379" s="40">
        <v>15986.0</v>
      </c>
      <c r="B6379" s="78"/>
      <c r="C6379" s="6" t="s">
        <v>19571</v>
      </c>
    </row>
    <row r="6380">
      <c r="A6380" s="40">
        <v>15988.0</v>
      </c>
      <c r="B6380" s="78"/>
      <c r="C6380" s="6" t="s">
        <v>19571</v>
      </c>
    </row>
    <row r="6381">
      <c r="A6381" s="40">
        <v>16.0</v>
      </c>
      <c r="B6381" s="78"/>
      <c r="C6381" s="6" t="s">
        <v>19571</v>
      </c>
    </row>
    <row r="6382">
      <c r="A6382" s="40">
        <v>1600.0</v>
      </c>
      <c r="B6382" s="78"/>
      <c r="C6382" s="6" t="s">
        <v>19571</v>
      </c>
    </row>
    <row r="6383">
      <c r="A6383" s="40">
        <v>16006.0</v>
      </c>
      <c r="B6383" s="78"/>
      <c r="C6383" s="6" t="s">
        <v>19571</v>
      </c>
    </row>
    <row r="6384">
      <c r="A6384" s="40">
        <v>16007.0</v>
      </c>
      <c r="B6384" s="78"/>
      <c r="C6384" s="6" t="s">
        <v>19571</v>
      </c>
    </row>
    <row r="6385">
      <c r="A6385" s="40">
        <v>16008.0</v>
      </c>
      <c r="B6385" s="78"/>
      <c r="C6385" s="6" t="s">
        <v>19571</v>
      </c>
    </row>
    <row r="6386">
      <c r="A6386" s="40">
        <v>16009.0</v>
      </c>
      <c r="B6386" s="78"/>
      <c r="C6386" s="6" t="s">
        <v>19571</v>
      </c>
    </row>
    <row r="6387">
      <c r="A6387" s="40">
        <v>1601.0</v>
      </c>
      <c r="B6387" s="78"/>
      <c r="C6387" s="6" t="s">
        <v>19571</v>
      </c>
    </row>
    <row r="6388">
      <c r="A6388" s="40">
        <v>16010.0</v>
      </c>
      <c r="B6388" s="78"/>
      <c r="C6388" s="6" t="s">
        <v>19571</v>
      </c>
    </row>
    <row r="6389">
      <c r="A6389" s="40">
        <v>16011.0</v>
      </c>
      <c r="B6389" s="78"/>
      <c r="C6389" s="6" t="s">
        <v>19571</v>
      </c>
    </row>
    <row r="6390">
      <c r="A6390" s="40">
        <v>16012.0</v>
      </c>
      <c r="B6390" s="78"/>
      <c r="C6390" s="6" t="s">
        <v>19571</v>
      </c>
    </row>
    <row r="6391">
      <c r="A6391" s="40">
        <v>16013.0</v>
      </c>
      <c r="B6391" s="78"/>
      <c r="C6391" s="6" t="s">
        <v>19571</v>
      </c>
    </row>
    <row r="6392">
      <c r="A6392" s="40">
        <v>16014.0</v>
      </c>
      <c r="B6392" s="78"/>
      <c r="C6392" s="6" t="s">
        <v>19571</v>
      </c>
    </row>
    <row r="6393">
      <c r="A6393" s="40">
        <v>16015.0</v>
      </c>
      <c r="B6393" s="78"/>
      <c r="C6393" s="6" t="s">
        <v>19571</v>
      </c>
    </row>
    <row r="6394">
      <c r="A6394" s="40">
        <v>16016.0</v>
      </c>
      <c r="B6394" s="78"/>
      <c r="C6394" s="6" t="s">
        <v>19571</v>
      </c>
    </row>
    <row r="6395">
      <c r="A6395" s="40">
        <v>16017.0</v>
      </c>
      <c r="B6395" s="78"/>
      <c r="C6395" s="6" t="s">
        <v>19571</v>
      </c>
    </row>
    <row r="6396">
      <c r="A6396" s="40">
        <v>16018.0</v>
      </c>
      <c r="B6396" s="78"/>
      <c r="C6396" s="6" t="s">
        <v>19571</v>
      </c>
    </row>
    <row r="6397">
      <c r="A6397" s="40">
        <v>16019.0</v>
      </c>
      <c r="B6397" s="78"/>
      <c r="C6397" s="6" t="s">
        <v>19571</v>
      </c>
    </row>
    <row r="6398">
      <c r="A6398" s="40">
        <v>16020.0</v>
      </c>
      <c r="B6398" s="78"/>
      <c r="C6398" s="6" t="s">
        <v>19571</v>
      </c>
    </row>
    <row r="6399">
      <c r="A6399" s="40">
        <v>16021.0</v>
      </c>
      <c r="B6399" s="78"/>
      <c r="C6399" s="6" t="s">
        <v>19571</v>
      </c>
    </row>
    <row r="6400">
      <c r="A6400" s="40">
        <v>16032.0</v>
      </c>
      <c r="B6400" s="78"/>
      <c r="C6400" s="6" t="s">
        <v>19571</v>
      </c>
    </row>
    <row r="6401">
      <c r="A6401" s="40">
        <v>1604.0</v>
      </c>
      <c r="B6401" s="78"/>
      <c r="C6401" s="6" t="s">
        <v>19571</v>
      </c>
    </row>
    <row r="6402">
      <c r="A6402" s="40">
        <v>16041.0</v>
      </c>
      <c r="B6402" s="78"/>
      <c r="C6402" s="6" t="s">
        <v>19571</v>
      </c>
    </row>
    <row r="6403">
      <c r="A6403" s="40">
        <v>16043.0</v>
      </c>
      <c r="B6403" s="78"/>
      <c r="C6403" s="6" t="s">
        <v>19571</v>
      </c>
    </row>
    <row r="6404">
      <c r="A6404" s="40">
        <v>16044.0</v>
      </c>
      <c r="B6404" s="78"/>
      <c r="C6404" s="6" t="s">
        <v>19571</v>
      </c>
    </row>
    <row r="6405">
      <c r="A6405" s="40">
        <v>16045.0</v>
      </c>
      <c r="B6405" s="78"/>
      <c r="C6405" s="6" t="s">
        <v>19571</v>
      </c>
    </row>
    <row r="6406">
      <c r="A6406" s="40">
        <v>16046.0</v>
      </c>
      <c r="B6406" s="78"/>
      <c r="C6406" s="6" t="s">
        <v>19571</v>
      </c>
    </row>
    <row r="6407">
      <c r="A6407" s="40">
        <v>16047.0</v>
      </c>
      <c r="B6407" s="78"/>
      <c r="C6407" s="6" t="s">
        <v>19571</v>
      </c>
    </row>
    <row r="6408">
      <c r="A6408" s="40">
        <v>16048.0</v>
      </c>
      <c r="B6408" s="78"/>
      <c r="C6408" s="6" t="s">
        <v>19571</v>
      </c>
    </row>
    <row r="6409">
      <c r="A6409" s="40">
        <v>16049.0</v>
      </c>
      <c r="B6409" s="78"/>
      <c r="C6409" s="6" t="s">
        <v>19571</v>
      </c>
    </row>
    <row r="6410">
      <c r="A6410" s="40">
        <v>1605.0</v>
      </c>
      <c r="B6410" s="78"/>
      <c r="C6410" s="6" t="s">
        <v>19571</v>
      </c>
    </row>
    <row r="6411">
      <c r="A6411" s="40">
        <v>16051.0</v>
      </c>
      <c r="B6411" s="78"/>
      <c r="C6411" s="6" t="s">
        <v>19571</v>
      </c>
    </row>
    <row r="6412">
      <c r="A6412" s="40">
        <v>16052.0</v>
      </c>
      <c r="B6412" s="78"/>
      <c r="C6412" s="6" t="s">
        <v>19571</v>
      </c>
    </row>
    <row r="6413">
      <c r="A6413" s="40">
        <v>16053.0</v>
      </c>
      <c r="B6413" s="78"/>
      <c r="C6413" s="6" t="s">
        <v>19571</v>
      </c>
    </row>
    <row r="6414">
      <c r="A6414" s="40">
        <v>16054.0</v>
      </c>
      <c r="B6414" s="78"/>
      <c r="C6414" s="6" t="s">
        <v>19571</v>
      </c>
    </row>
    <row r="6415">
      <c r="A6415" s="40">
        <v>16055.0</v>
      </c>
      <c r="B6415" s="78"/>
      <c r="C6415" s="6" t="s">
        <v>19571</v>
      </c>
    </row>
    <row r="6416">
      <c r="A6416" s="40">
        <v>1606.0</v>
      </c>
      <c r="B6416" s="78"/>
      <c r="C6416" s="6" t="s">
        <v>19571</v>
      </c>
    </row>
    <row r="6417">
      <c r="A6417" s="40">
        <v>16065.0</v>
      </c>
      <c r="B6417" s="78"/>
      <c r="C6417" s="6" t="s">
        <v>19571</v>
      </c>
    </row>
    <row r="6418">
      <c r="A6418" s="40">
        <v>16066.0</v>
      </c>
      <c r="B6418" s="78"/>
      <c r="C6418" s="6" t="s">
        <v>19571</v>
      </c>
    </row>
    <row r="6419">
      <c r="A6419" s="40">
        <v>16067.0</v>
      </c>
      <c r="B6419" s="78"/>
      <c r="C6419" s="6" t="s">
        <v>19571</v>
      </c>
    </row>
    <row r="6420">
      <c r="A6420" s="40">
        <v>16068.0</v>
      </c>
      <c r="B6420" s="78"/>
      <c r="C6420" s="6" t="s">
        <v>19571</v>
      </c>
    </row>
    <row r="6421">
      <c r="A6421" s="40">
        <v>16069.0</v>
      </c>
      <c r="B6421" s="78"/>
      <c r="C6421" s="6" t="s">
        <v>19571</v>
      </c>
    </row>
    <row r="6422">
      <c r="A6422" s="40">
        <v>1607.0</v>
      </c>
      <c r="B6422" s="78"/>
      <c r="C6422" s="6" t="s">
        <v>19571</v>
      </c>
    </row>
    <row r="6423">
      <c r="A6423" s="40">
        <v>16070.0</v>
      </c>
      <c r="B6423" s="78"/>
      <c r="C6423" s="6" t="s">
        <v>19571</v>
      </c>
    </row>
    <row r="6424">
      <c r="A6424" s="40">
        <v>16071.0</v>
      </c>
      <c r="B6424" s="78"/>
      <c r="C6424" s="6" t="s">
        <v>19571</v>
      </c>
    </row>
    <row r="6425">
      <c r="A6425" s="40">
        <v>16072.0</v>
      </c>
      <c r="B6425" s="78"/>
      <c r="C6425" s="6" t="s">
        <v>19571</v>
      </c>
    </row>
    <row r="6426">
      <c r="A6426" s="40">
        <v>16076.0</v>
      </c>
      <c r="B6426" s="78"/>
      <c r="C6426" s="6" t="s">
        <v>19571</v>
      </c>
    </row>
    <row r="6427">
      <c r="A6427" s="40">
        <v>1608.0</v>
      </c>
      <c r="B6427" s="78"/>
      <c r="C6427" s="6" t="s">
        <v>19571</v>
      </c>
    </row>
    <row r="6428">
      <c r="A6428" s="40">
        <v>16080.0</v>
      </c>
      <c r="B6428" s="78"/>
      <c r="C6428" s="6" t="s">
        <v>19571</v>
      </c>
    </row>
    <row r="6429">
      <c r="A6429" s="40">
        <v>16081.0</v>
      </c>
      <c r="B6429" s="78"/>
      <c r="C6429" s="6" t="s">
        <v>19571</v>
      </c>
    </row>
    <row r="6430">
      <c r="A6430" s="40">
        <v>16082.0</v>
      </c>
      <c r="B6430" s="78"/>
      <c r="C6430" s="6" t="s">
        <v>19571</v>
      </c>
    </row>
    <row r="6431">
      <c r="A6431" s="40">
        <v>16083.0</v>
      </c>
      <c r="B6431" s="78"/>
      <c r="C6431" s="6" t="s">
        <v>19571</v>
      </c>
    </row>
    <row r="6432">
      <c r="A6432" s="40">
        <v>1609.0</v>
      </c>
      <c r="B6432" s="78"/>
      <c r="C6432" s="6" t="s">
        <v>19571</v>
      </c>
    </row>
    <row r="6433">
      <c r="A6433" s="40">
        <v>161.0</v>
      </c>
      <c r="B6433" s="78"/>
      <c r="C6433" s="6" t="s">
        <v>19571</v>
      </c>
    </row>
    <row r="6434">
      <c r="A6434" s="40">
        <v>1610.0</v>
      </c>
      <c r="B6434" s="78"/>
      <c r="C6434" s="6" t="s">
        <v>19571</v>
      </c>
    </row>
    <row r="6435">
      <c r="A6435" s="40">
        <v>16108.0</v>
      </c>
      <c r="B6435" s="78"/>
      <c r="C6435" s="6" t="s">
        <v>19571</v>
      </c>
    </row>
    <row r="6436">
      <c r="A6436" s="40">
        <v>16109.0</v>
      </c>
      <c r="B6436" s="78"/>
      <c r="C6436" s="6" t="s">
        <v>19571</v>
      </c>
    </row>
    <row r="6437">
      <c r="A6437" s="40">
        <v>1611.0</v>
      </c>
      <c r="B6437" s="78"/>
      <c r="C6437" s="6" t="s">
        <v>19571</v>
      </c>
    </row>
    <row r="6438">
      <c r="A6438" s="40">
        <v>16110.0</v>
      </c>
      <c r="B6438" s="78"/>
      <c r="C6438" s="6" t="s">
        <v>19571</v>
      </c>
    </row>
    <row r="6439">
      <c r="A6439" s="40">
        <v>16111.0</v>
      </c>
      <c r="B6439" s="78"/>
      <c r="C6439" s="6" t="s">
        <v>19571</v>
      </c>
    </row>
    <row r="6440">
      <c r="A6440" s="40">
        <v>16121.0</v>
      </c>
      <c r="B6440" s="78"/>
      <c r="C6440" s="6" t="s">
        <v>19571</v>
      </c>
    </row>
    <row r="6441">
      <c r="A6441" s="40">
        <v>1613.0</v>
      </c>
      <c r="B6441" s="78"/>
      <c r="C6441" s="6" t="s">
        <v>19571</v>
      </c>
    </row>
    <row r="6442">
      <c r="A6442" s="40">
        <v>16130.0</v>
      </c>
      <c r="B6442" s="78"/>
      <c r="C6442" s="6" t="s">
        <v>19571</v>
      </c>
    </row>
    <row r="6443">
      <c r="A6443" s="40">
        <v>16131.0</v>
      </c>
      <c r="B6443" s="78"/>
      <c r="C6443" s="6" t="s">
        <v>19571</v>
      </c>
    </row>
    <row r="6444">
      <c r="A6444" s="40">
        <v>16132.0</v>
      </c>
      <c r="B6444" s="78"/>
      <c r="C6444" s="6" t="s">
        <v>19571</v>
      </c>
    </row>
    <row r="6445">
      <c r="A6445" s="40">
        <v>16133.0</v>
      </c>
      <c r="B6445" s="78"/>
      <c r="C6445" s="6" t="s">
        <v>19571</v>
      </c>
    </row>
    <row r="6446">
      <c r="A6446" s="40">
        <v>16134.0</v>
      </c>
      <c r="B6446" s="78"/>
      <c r="C6446" s="6" t="s">
        <v>19571</v>
      </c>
    </row>
    <row r="6447">
      <c r="A6447" s="40">
        <v>16135.0</v>
      </c>
      <c r="B6447" s="78"/>
      <c r="C6447" s="6" t="s">
        <v>19571</v>
      </c>
    </row>
    <row r="6448">
      <c r="A6448" s="40">
        <v>16136.0</v>
      </c>
      <c r="B6448" s="78"/>
      <c r="C6448" s="6" t="s">
        <v>19571</v>
      </c>
    </row>
    <row r="6449">
      <c r="A6449" s="40">
        <v>16137.0</v>
      </c>
      <c r="B6449" s="78"/>
      <c r="C6449" s="6" t="s">
        <v>19571</v>
      </c>
    </row>
    <row r="6450">
      <c r="A6450" s="40">
        <v>16138.0</v>
      </c>
      <c r="B6450" s="78"/>
      <c r="C6450" s="6" t="s">
        <v>19571</v>
      </c>
    </row>
    <row r="6451">
      <c r="A6451" s="40">
        <v>16139.0</v>
      </c>
      <c r="B6451" s="78"/>
      <c r="C6451" s="6" t="s">
        <v>19571</v>
      </c>
    </row>
    <row r="6452">
      <c r="A6452" s="40">
        <v>1614.0</v>
      </c>
      <c r="B6452" s="78"/>
      <c r="C6452" s="6" t="s">
        <v>19571</v>
      </c>
    </row>
    <row r="6453">
      <c r="A6453" s="40">
        <v>16140.0</v>
      </c>
      <c r="B6453" s="78"/>
      <c r="C6453" s="6" t="s">
        <v>19571</v>
      </c>
    </row>
    <row r="6454">
      <c r="A6454" s="40">
        <v>16141.0</v>
      </c>
      <c r="B6454" s="78"/>
      <c r="C6454" s="6" t="s">
        <v>19571</v>
      </c>
    </row>
    <row r="6455">
      <c r="A6455" s="40">
        <v>16142.0</v>
      </c>
      <c r="B6455" s="78"/>
      <c r="C6455" s="6" t="s">
        <v>19571</v>
      </c>
    </row>
    <row r="6456">
      <c r="A6456" s="40">
        <v>16143.0</v>
      </c>
      <c r="B6456" s="78"/>
      <c r="C6456" s="6" t="s">
        <v>19571</v>
      </c>
    </row>
    <row r="6457">
      <c r="A6457" s="40">
        <v>16144.0</v>
      </c>
      <c r="B6457" s="78"/>
      <c r="C6457" s="6" t="s">
        <v>19571</v>
      </c>
    </row>
    <row r="6458">
      <c r="A6458" s="40">
        <v>16145.0</v>
      </c>
      <c r="B6458" s="78"/>
      <c r="C6458" s="6" t="s">
        <v>19571</v>
      </c>
    </row>
    <row r="6459">
      <c r="A6459" s="40">
        <v>16146.0</v>
      </c>
      <c r="B6459" s="78"/>
      <c r="C6459" s="6" t="s">
        <v>19571</v>
      </c>
    </row>
    <row r="6460">
      <c r="A6460" s="40">
        <v>16147.0</v>
      </c>
      <c r="B6460" s="78"/>
      <c r="C6460" s="6" t="s">
        <v>19571</v>
      </c>
    </row>
    <row r="6461">
      <c r="A6461" s="40">
        <v>16148.0</v>
      </c>
      <c r="B6461" s="78"/>
      <c r="C6461" s="6" t="s">
        <v>19571</v>
      </c>
    </row>
    <row r="6462">
      <c r="A6462" s="40">
        <v>16149.0</v>
      </c>
      <c r="B6462" s="78"/>
      <c r="C6462" s="6" t="s">
        <v>19571</v>
      </c>
    </row>
    <row r="6463">
      <c r="A6463" s="40">
        <v>1615.0</v>
      </c>
      <c r="B6463" s="78"/>
      <c r="C6463" s="6" t="s">
        <v>19571</v>
      </c>
    </row>
    <row r="6464">
      <c r="A6464" s="40">
        <v>16150.0</v>
      </c>
      <c r="B6464" s="78"/>
      <c r="C6464" s="6" t="s">
        <v>19571</v>
      </c>
    </row>
    <row r="6465">
      <c r="A6465" s="40">
        <v>16151.0</v>
      </c>
      <c r="B6465" s="78"/>
      <c r="C6465" s="6" t="s">
        <v>19571</v>
      </c>
    </row>
    <row r="6466">
      <c r="A6466" s="40">
        <v>16152.0</v>
      </c>
      <c r="B6466" s="78"/>
      <c r="C6466" s="6" t="s">
        <v>19571</v>
      </c>
    </row>
    <row r="6467">
      <c r="A6467" s="40">
        <v>16158.0</v>
      </c>
      <c r="B6467" s="78"/>
      <c r="C6467" s="6" t="s">
        <v>19571</v>
      </c>
    </row>
    <row r="6468">
      <c r="A6468" s="40">
        <v>16159.0</v>
      </c>
      <c r="B6468" s="78"/>
      <c r="C6468" s="6" t="s">
        <v>19571</v>
      </c>
    </row>
    <row r="6469">
      <c r="A6469" s="40">
        <v>1616.0</v>
      </c>
      <c r="B6469" s="78"/>
      <c r="C6469" s="6" t="s">
        <v>19571</v>
      </c>
    </row>
    <row r="6470">
      <c r="A6470" s="40">
        <v>16169.0</v>
      </c>
      <c r="B6470" s="78"/>
      <c r="C6470" s="6" t="s">
        <v>19571</v>
      </c>
    </row>
    <row r="6471">
      <c r="A6471" s="40">
        <v>1617.0</v>
      </c>
      <c r="B6471" s="78"/>
      <c r="C6471" s="6" t="s">
        <v>19571</v>
      </c>
    </row>
    <row r="6472">
      <c r="A6472" s="40">
        <v>16170.0</v>
      </c>
      <c r="B6472" s="78"/>
      <c r="C6472" s="6" t="s">
        <v>19571</v>
      </c>
    </row>
    <row r="6473">
      <c r="A6473" s="40">
        <v>16171.0</v>
      </c>
      <c r="B6473" s="78"/>
      <c r="C6473" s="6" t="s">
        <v>19571</v>
      </c>
    </row>
    <row r="6474">
      <c r="A6474" s="40">
        <v>16172.0</v>
      </c>
      <c r="B6474" s="78"/>
      <c r="C6474" s="6" t="s">
        <v>19571</v>
      </c>
    </row>
    <row r="6475">
      <c r="A6475" s="40">
        <v>1618.0</v>
      </c>
      <c r="B6475" s="78"/>
      <c r="C6475" s="6" t="s">
        <v>19571</v>
      </c>
    </row>
    <row r="6476">
      <c r="A6476" s="40">
        <v>1619.0</v>
      </c>
      <c r="B6476" s="78"/>
      <c r="C6476" s="6" t="s">
        <v>19571</v>
      </c>
    </row>
    <row r="6477">
      <c r="A6477" s="40">
        <v>162.0</v>
      </c>
      <c r="B6477" s="78"/>
      <c r="C6477" s="6" t="s">
        <v>19571</v>
      </c>
    </row>
    <row r="6478">
      <c r="A6478" s="40">
        <v>1620.0</v>
      </c>
      <c r="B6478" s="78"/>
      <c r="C6478" s="6" t="s">
        <v>19571</v>
      </c>
    </row>
    <row r="6479">
      <c r="A6479" s="40">
        <v>1621.0</v>
      </c>
      <c r="B6479" s="78"/>
      <c r="C6479" s="6" t="s">
        <v>19571</v>
      </c>
    </row>
    <row r="6480">
      <c r="A6480" s="40">
        <v>16210.0</v>
      </c>
      <c r="B6480" s="78"/>
      <c r="C6480" s="6" t="s">
        <v>19571</v>
      </c>
    </row>
    <row r="6481">
      <c r="A6481" s="40">
        <v>16213.0</v>
      </c>
      <c r="B6481" s="78"/>
      <c r="C6481" s="6" t="s">
        <v>19571</v>
      </c>
    </row>
    <row r="6482">
      <c r="A6482" s="40">
        <v>16214.0</v>
      </c>
      <c r="B6482" s="78"/>
      <c r="C6482" s="6" t="s">
        <v>19571</v>
      </c>
    </row>
    <row r="6483">
      <c r="A6483" s="40">
        <v>16215.0</v>
      </c>
      <c r="B6483" s="78"/>
      <c r="C6483" s="6" t="s">
        <v>19571</v>
      </c>
    </row>
    <row r="6484">
      <c r="A6484" s="40">
        <v>16216.0</v>
      </c>
      <c r="B6484" s="78"/>
      <c r="C6484" s="6" t="s">
        <v>19571</v>
      </c>
    </row>
    <row r="6485">
      <c r="A6485" s="40">
        <v>16219.0</v>
      </c>
      <c r="B6485" s="78"/>
      <c r="C6485" s="6" t="s">
        <v>19571</v>
      </c>
    </row>
    <row r="6486">
      <c r="A6486" s="40">
        <v>1622.0</v>
      </c>
      <c r="B6486" s="78"/>
      <c r="C6486" s="6" t="s">
        <v>19571</v>
      </c>
    </row>
    <row r="6487">
      <c r="A6487" s="40">
        <v>16220.0</v>
      </c>
      <c r="B6487" s="78"/>
      <c r="C6487" s="6" t="s">
        <v>19571</v>
      </c>
    </row>
    <row r="6488">
      <c r="A6488" s="40">
        <v>16227.0</v>
      </c>
      <c r="B6488" s="78"/>
      <c r="C6488" s="6" t="s">
        <v>19571</v>
      </c>
    </row>
    <row r="6489">
      <c r="A6489" s="40">
        <v>1623.0</v>
      </c>
      <c r="B6489" s="78"/>
      <c r="C6489" s="6" t="s">
        <v>19571</v>
      </c>
    </row>
    <row r="6490">
      <c r="A6490" s="40">
        <v>16230.0</v>
      </c>
      <c r="B6490" s="78"/>
      <c r="C6490" s="6" t="s">
        <v>19571</v>
      </c>
    </row>
    <row r="6491">
      <c r="A6491" s="40">
        <v>1624.0</v>
      </c>
      <c r="B6491" s="78"/>
      <c r="C6491" s="6" t="s">
        <v>19571</v>
      </c>
    </row>
    <row r="6492">
      <c r="A6492" s="40">
        <v>16241.0</v>
      </c>
      <c r="B6492" s="78"/>
      <c r="C6492" s="6" t="s">
        <v>19571</v>
      </c>
    </row>
    <row r="6493">
      <c r="A6493" s="40">
        <v>16243.0</v>
      </c>
      <c r="B6493" s="78"/>
      <c r="C6493" s="6" t="s">
        <v>19571</v>
      </c>
    </row>
    <row r="6494">
      <c r="A6494" s="40">
        <v>1625.0</v>
      </c>
      <c r="B6494" s="78"/>
      <c r="C6494" s="6" t="s">
        <v>19571</v>
      </c>
    </row>
    <row r="6495">
      <c r="A6495" s="40">
        <v>16252.0</v>
      </c>
      <c r="B6495" s="78"/>
      <c r="C6495" s="6" t="s">
        <v>19571</v>
      </c>
    </row>
    <row r="6496">
      <c r="A6496" s="40">
        <v>16254.0</v>
      </c>
      <c r="B6496" s="78"/>
      <c r="C6496" s="6" t="s">
        <v>19571</v>
      </c>
    </row>
    <row r="6497">
      <c r="A6497" s="40">
        <v>16255.0</v>
      </c>
      <c r="B6497" s="78"/>
      <c r="C6497" s="6" t="s">
        <v>19571</v>
      </c>
    </row>
    <row r="6498">
      <c r="A6498" s="40">
        <v>1626.0</v>
      </c>
      <c r="B6498" s="78"/>
      <c r="C6498" s="6" t="s">
        <v>19571</v>
      </c>
    </row>
    <row r="6499">
      <c r="A6499" s="40">
        <v>16261.0</v>
      </c>
      <c r="B6499" s="78"/>
      <c r="C6499" s="6" t="s">
        <v>19571</v>
      </c>
    </row>
    <row r="6500">
      <c r="A6500" s="40">
        <v>16262.0</v>
      </c>
      <c r="B6500" s="78"/>
      <c r="C6500" s="6" t="s">
        <v>19571</v>
      </c>
    </row>
    <row r="6501">
      <c r="A6501" s="40">
        <v>16263.0</v>
      </c>
      <c r="B6501" s="78"/>
      <c r="C6501" s="6" t="s">
        <v>19571</v>
      </c>
    </row>
    <row r="6502">
      <c r="A6502" s="40">
        <v>16264.0</v>
      </c>
      <c r="B6502" s="78"/>
      <c r="C6502" s="6" t="s">
        <v>19571</v>
      </c>
    </row>
    <row r="6503">
      <c r="A6503" s="40">
        <v>16265.0</v>
      </c>
      <c r="B6503" s="78"/>
      <c r="C6503" s="6" t="s">
        <v>19571</v>
      </c>
    </row>
    <row r="6504">
      <c r="A6504" s="40">
        <v>16266.0</v>
      </c>
      <c r="B6504" s="78"/>
      <c r="C6504" s="6" t="s">
        <v>19571</v>
      </c>
    </row>
    <row r="6505">
      <c r="A6505" s="40">
        <v>16267.0</v>
      </c>
      <c r="B6505" s="78"/>
      <c r="C6505" s="6" t="s">
        <v>19571</v>
      </c>
    </row>
    <row r="6506">
      <c r="A6506" s="40">
        <v>16268.0</v>
      </c>
      <c r="B6506" s="78"/>
      <c r="C6506" s="6" t="s">
        <v>19571</v>
      </c>
    </row>
    <row r="6507">
      <c r="A6507" s="40">
        <v>16269.0</v>
      </c>
      <c r="B6507" s="78"/>
      <c r="C6507" s="6" t="s">
        <v>19571</v>
      </c>
    </row>
    <row r="6508">
      <c r="A6508" s="40">
        <v>1627.0</v>
      </c>
      <c r="B6508" s="78"/>
      <c r="C6508" s="6" t="s">
        <v>19571</v>
      </c>
    </row>
    <row r="6509">
      <c r="A6509" s="40">
        <v>16270.0</v>
      </c>
      <c r="B6509" s="78"/>
      <c r="C6509" s="6" t="s">
        <v>19571</v>
      </c>
    </row>
    <row r="6510">
      <c r="A6510" s="40">
        <v>16271.0</v>
      </c>
      <c r="B6510" s="78"/>
      <c r="C6510" s="6" t="s">
        <v>19571</v>
      </c>
    </row>
    <row r="6511">
      <c r="A6511" s="40">
        <v>16272.0</v>
      </c>
      <c r="B6511" s="78"/>
      <c r="C6511" s="6" t="s">
        <v>19571</v>
      </c>
    </row>
    <row r="6512">
      <c r="A6512" s="40">
        <v>16273.0</v>
      </c>
      <c r="B6512" s="78"/>
      <c r="C6512" s="6" t="s">
        <v>19571</v>
      </c>
    </row>
    <row r="6513">
      <c r="A6513" s="40">
        <v>16274.0</v>
      </c>
      <c r="B6513" s="78"/>
      <c r="C6513" s="6" t="s">
        <v>19571</v>
      </c>
    </row>
    <row r="6514">
      <c r="A6514" s="40">
        <v>16279.0</v>
      </c>
      <c r="B6514" s="78"/>
      <c r="C6514" s="6" t="s">
        <v>19571</v>
      </c>
    </row>
    <row r="6515">
      <c r="A6515" s="40">
        <v>1628.0</v>
      </c>
      <c r="B6515" s="78"/>
      <c r="C6515" s="6" t="s">
        <v>19571</v>
      </c>
    </row>
    <row r="6516">
      <c r="A6516" s="40">
        <v>16280.0</v>
      </c>
      <c r="B6516" s="78"/>
      <c r="C6516" s="6" t="s">
        <v>19571</v>
      </c>
    </row>
    <row r="6517">
      <c r="A6517" s="40">
        <v>16281.0</v>
      </c>
      <c r="B6517" s="78"/>
      <c r="C6517" s="6" t="s">
        <v>19571</v>
      </c>
    </row>
    <row r="6518">
      <c r="A6518" s="40">
        <v>16282.0</v>
      </c>
      <c r="B6518" s="78"/>
      <c r="C6518" s="6" t="s">
        <v>19571</v>
      </c>
    </row>
    <row r="6519">
      <c r="A6519" s="40">
        <v>16283.0</v>
      </c>
      <c r="B6519" s="78"/>
      <c r="C6519" s="6" t="s">
        <v>19571</v>
      </c>
    </row>
    <row r="6520">
      <c r="A6520" s="40">
        <v>16284.0</v>
      </c>
      <c r="B6520" s="78"/>
      <c r="C6520" s="6" t="s">
        <v>19571</v>
      </c>
    </row>
    <row r="6521">
      <c r="A6521" s="40">
        <v>16285.0</v>
      </c>
      <c r="B6521" s="78"/>
      <c r="C6521" s="6" t="s">
        <v>19571</v>
      </c>
    </row>
    <row r="6522">
      <c r="A6522" s="40">
        <v>16286.0</v>
      </c>
      <c r="B6522" s="78"/>
      <c r="C6522" s="6" t="s">
        <v>19571</v>
      </c>
    </row>
    <row r="6523">
      <c r="A6523" s="40">
        <v>16287.0</v>
      </c>
      <c r="B6523" s="78"/>
      <c r="C6523" s="6" t="s">
        <v>19571</v>
      </c>
    </row>
    <row r="6524">
      <c r="A6524" s="40">
        <v>16288.0</v>
      </c>
      <c r="B6524" s="78"/>
      <c r="C6524" s="6" t="s">
        <v>19571</v>
      </c>
    </row>
    <row r="6525">
      <c r="A6525" s="40">
        <v>16289.0</v>
      </c>
      <c r="B6525" s="78"/>
      <c r="C6525" s="6" t="s">
        <v>19571</v>
      </c>
    </row>
    <row r="6526">
      <c r="A6526" s="40">
        <v>16290.0</v>
      </c>
      <c r="B6526" s="78"/>
      <c r="C6526" s="6" t="s">
        <v>19571</v>
      </c>
    </row>
    <row r="6527">
      <c r="A6527" s="40">
        <v>16291.0</v>
      </c>
      <c r="B6527" s="78"/>
      <c r="C6527" s="6" t="s">
        <v>19571</v>
      </c>
    </row>
    <row r="6528">
      <c r="A6528" s="40">
        <v>16292.0</v>
      </c>
      <c r="B6528" s="78"/>
      <c r="C6528" s="6" t="s">
        <v>19571</v>
      </c>
    </row>
    <row r="6529">
      <c r="A6529" s="40">
        <v>16293.0</v>
      </c>
      <c r="B6529" s="78"/>
      <c r="C6529" s="6" t="s">
        <v>19571</v>
      </c>
    </row>
    <row r="6530">
      <c r="A6530" s="40">
        <v>16295.0</v>
      </c>
      <c r="B6530" s="78"/>
      <c r="C6530" s="6" t="s">
        <v>19571</v>
      </c>
    </row>
    <row r="6531">
      <c r="A6531" s="40">
        <v>16298.0</v>
      </c>
      <c r="B6531" s="78"/>
      <c r="C6531" s="6" t="s">
        <v>19571</v>
      </c>
    </row>
    <row r="6532">
      <c r="A6532" s="40">
        <v>163.0</v>
      </c>
      <c r="B6532" s="78"/>
      <c r="C6532" s="6" t="s">
        <v>19571</v>
      </c>
    </row>
    <row r="6533">
      <c r="A6533" s="40">
        <v>1630.0</v>
      </c>
      <c r="B6533" s="78"/>
      <c r="C6533" s="6" t="s">
        <v>19571</v>
      </c>
    </row>
    <row r="6534">
      <c r="A6534" s="40">
        <v>16301.0</v>
      </c>
      <c r="B6534" s="78"/>
      <c r="C6534" s="6" t="s">
        <v>19571</v>
      </c>
    </row>
    <row r="6535">
      <c r="A6535" s="40">
        <v>16308.0</v>
      </c>
      <c r="B6535" s="78"/>
      <c r="C6535" s="6" t="s">
        <v>19571</v>
      </c>
    </row>
    <row r="6536">
      <c r="A6536" s="40">
        <v>1631.0</v>
      </c>
      <c r="B6536" s="78"/>
      <c r="C6536" s="6" t="s">
        <v>19571</v>
      </c>
    </row>
    <row r="6537">
      <c r="A6537" s="40">
        <v>16316.0</v>
      </c>
      <c r="B6537" s="78"/>
      <c r="C6537" s="6" t="s">
        <v>19571</v>
      </c>
    </row>
    <row r="6538">
      <c r="A6538" s="40">
        <v>16318.0</v>
      </c>
      <c r="B6538" s="78"/>
      <c r="C6538" s="6" t="s">
        <v>19571</v>
      </c>
    </row>
    <row r="6539">
      <c r="A6539" s="40">
        <v>16319.0</v>
      </c>
      <c r="B6539" s="78"/>
      <c r="C6539" s="6" t="s">
        <v>19571</v>
      </c>
    </row>
    <row r="6540">
      <c r="A6540" s="40">
        <v>16320.0</v>
      </c>
      <c r="B6540" s="78"/>
      <c r="C6540" s="6" t="s">
        <v>19571</v>
      </c>
    </row>
    <row r="6541">
      <c r="A6541" s="40">
        <v>16321.0</v>
      </c>
      <c r="B6541" s="78"/>
      <c r="C6541" s="6" t="s">
        <v>19571</v>
      </c>
    </row>
    <row r="6542">
      <c r="A6542" s="40">
        <v>16322.0</v>
      </c>
      <c r="B6542" s="78"/>
      <c r="C6542" s="6" t="s">
        <v>19571</v>
      </c>
    </row>
    <row r="6543">
      <c r="A6543" s="40">
        <v>16323.0</v>
      </c>
      <c r="B6543" s="78"/>
      <c r="C6543" s="6" t="s">
        <v>19571</v>
      </c>
    </row>
    <row r="6544">
      <c r="A6544" s="40">
        <v>16324.0</v>
      </c>
      <c r="B6544" s="78"/>
      <c r="C6544" s="6" t="s">
        <v>19571</v>
      </c>
    </row>
    <row r="6545">
      <c r="A6545" s="40">
        <v>16325.0</v>
      </c>
      <c r="B6545" s="78"/>
      <c r="C6545" s="6" t="s">
        <v>19571</v>
      </c>
    </row>
    <row r="6546">
      <c r="A6546" s="40">
        <v>16326.0</v>
      </c>
      <c r="B6546" s="78"/>
      <c r="C6546" s="6" t="s">
        <v>19571</v>
      </c>
    </row>
    <row r="6547">
      <c r="A6547" s="40">
        <v>16327.0</v>
      </c>
      <c r="B6547" s="78"/>
      <c r="C6547" s="6" t="s">
        <v>19571</v>
      </c>
    </row>
    <row r="6548">
      <c r="A6548" s="40">
        <v>16328.0</v>
      </c>
      <c r="B6548" s="78"/>
      <c r="C6548" s="6" t="s">
        <v>19571</v>
      </c>
    </row>
    <row r="6549">
      <c r="A6549" s="40">
        <v>16329.0</v>
      </c>
      <c r="B6549" s="78"/>
      <c r="C6549" s="6" t="s">
        <v>19571</v>
      </c>
    </row>
    <row r="6550">
      <c r="A6550" s="40">
        <v>1633.0</v>
      </c>
      <c r="B6550" s="78"/>
      <c r="C6550" s="6" t="s">
        <v>19571</v>
      </c>
    </row>
    <row r="6551">
      <c r="A6551" s="40">
        <v>16330.0</v>
      </c>
      <c r="B6551" s="78"/>
      <c r="C6551" s="6" t="s">
        <v>19571</v>
      </c>
    </row>
    <row r="6552">
      <c r="A6552" s="40">
        <v>16331.0</v>
      </c>
      <c r="B6552" s="78"/>
      <c r="C6552" s="6" t="s">
        <v>19571</v>
      </c>
    </row>
    <row r="6553">
      <c r="A6553" s="40">
        <v>16332.0</v>
      </c>
      <c r="B6553" s="78"/>
      <c r="C6553" s="6" t="s">
        <v>19571</v>
      </c>
    </row>
    <row r="6554">
      <c r="A6554" s="40">
        <v>16333.0</v>
      </c>
      <c r="B6554" s="78"/>
      <c r="C6554" s="6" t="s">
        <v>19571</v>
      </c>
    </row>
    <row r="6555">
      <c r="A6555" s="40">
        <v>16334.0</v>
      </c>
      <c r="B6555" s="78"/>
      <c r="C6555" s="6" t="s">
        <v>19571</v>
      </c>
    </row>
    <row r="6556">
      <c r="A6556" s="40">
        <v>16335.0</v>
      </c>
      <c r="B6556" s="78"/>
      <c r="C6556" s="6" t="s">
        <v>19571</v>
      </c>
    </row>
    <row r="6557">
      <c r="A6557" s="40">
        <v>16338.0</v>
      </c>
      <c r="B6557" s="78"/>
      <c r="C6557" s="6" t="s">
        <v>19571</v>
      </c>
    </row>
    <row r="6558">
      <c r="A6558" s="40">
        <v>16339.0</v>
      </c>
      <c r="B6558" s="78"/>
      <c r="C6558" s="6" t="s">
        <v>19571</v>
      </c>
    </row>
    <row r="6559">
      <c r="A6559" s="40">
        <v>1634.0</v>
      </c>
      <c r="B6559" s="78"/>
      <c r="C6559" s="6" t="s">
        <v>19571</v>
      </c>
    </row>
    <row r="6560">
      <c r="A6560" s="40">
        <v>16342.0</v>
      </c>
      <c r="B6560" s="78"/>
      <c r="C6560" s="6" t="s">
        <v>19571</v>
      </c>
    </row>
    <row r="6561">
      <c r="A6561" s="40">
        <v>16343.0</v>
      </c>
      <c r="B6561" s="78"/>
      <c r="C6561" s="6" t="s">
        <v>19571</v>
      </c>
    </row>
    <row r="6562">
      <c r="A6562" s="40">
        <v>16345.0</v>
      </c>
      <c r="B6562" s="78"/>
      <c r="C6562" s="6" t="s">
        <v>19571</v>
      </c>
    </row>
    <row r="6563">
      <c r="A6563" s="40">
        <v>16346.0</v>
      </c>
      <c r="B6563" s="78"/>
      <c r="C6563" s="6" t="s">
        <v>19571</v>
      </c>
    </row>
    <row r="6564">
      <c r="A6564" s="40">
        <v>16347.0</v>
      </c>
      <c r="B6564" s="78"/>
      <c r="C6564" s="6" t="s">
        <v>19571</v>
      </c>
    </row>
    <row r="6565">
      <c r="A6565" s="40">
        <v>16348.0</v>
      </c>
      <c r="B6565" s="78"/>
      <c r="C6565" s="6" t="s">
        <v>19571</v>
      </c>
    </row>
    <row r="6566">
      <c r="A6566" s="40">
        <v>16349.0</v>
      </c>
      <c r="B6566" s="78"/>
      <c r="C6566" s="6" t="s">
        <v>19571</v>
      </c>
    </row>
    <row r="6567">
      <c r="A6567" s="40">
        <v>16350.0</v>
      </c>
      <c r="B6567" s="78"/>
      <c r="C6567" s="6" t="s">
        <v>19571</v>
      </c>
    </row>
    <row r="6568">
      <c r="A6568" s="40">
        <v>16351.0</v>
      </c>
      <c r="B6568" s="78"/>
      <c r="C6568" s="6" t="s">
        <v>19571</v>
      </c>
    </row>
    <row r="6569">
      <c r="A6569" s="40">
        <v>16352.0</v>
      </c>
      <c r="B6569" s="78"/>
      <c r="C6569" s="6" t="s">
        <v>19571</v>
      </c>
    </row>
    <row r="6570">
      <c r="A6570" s="40">
        <v>16353.0</v>
      </c>
      <c r="B6570" s="78"/>
      <c r="C6570" s="6" t="s">
        <v>19571</v>
      </c>
    </row>
    <row r="6571">
      <c r="A6571" s="40">
        <v>16354.0</v>
      </c>
      <c r="B6571" s="78"/>
      <c r="C6571" s="6" t="s">
        <v>19571</v>
      </c>
    </row>
    <row r="6572">
      <c r="A6572" s="40">
        <v>16355.0</v>
      </c>
      <c r="B6572" s="78"/>
      <c r="C6572" s="6" t="s">
        <v>19571</v>
      </c>
    </row>
    <row r="6573">
      <c r="A6573" s="40">
        <v>16356.0</v>
      </c>
      <c r="B6573" s="78"/>
      <c r="C6573" s="6" t="s">
        <v>19571</v>
      </c>
    </row>
    <row r="6574">
      <c r="A6574" s="40">
        <v>16357.0</v>
      </c>
      <c r="B6574" s="78"/>
      <c r="C6574" s="6" t="s">
        <v>19571</v>
      </c>
    </row>
    <row r="6575">
      <c r="A6575" s="40">
        <v>16358.0</v>
      </c>
      <c r="B6575" s="78"/>
      <c r="C6575" s="6" t="s">
        <v>19571</v>
      </c>
    </row>
    <row r="6576">
      <c r="A6576" s="40">
        <v>16359.0</v>
      </c>
      <c r="B6576" s="78"/>
      <c r="C6576" s="6" t="s">
        <v>19571</v>
      </c>
    </row>
    <row r="6577">
      <c r="A6577" s="40">
        <v>1636.0</v>
      </c>
      <c r="B6577" s="78"/>
      <c r="C6577" s="6" t="s">
        <v>19571</v>
      </c>
    </row>
    <row r="6578">
      <c r="A6578" s="40">
        <v>16360.0</v>
      </c>
      <c r="B6578" s="78"/>
      <c r="C6578" s="6" t="s">
        <v>19571</v>
      </c>
    </row>
    <row r="6579">
      <c r="A6579" s="40">
        <v>16361.0</v>
      </c>
      <c r="B6579" s="78"/>
      <c r="C6579" s="6" t="s">
        <v>19571</v>
      </c>
    </row>
    <row r="6580">
      <c r="A6580" s="40">
        <v>16362.0</v>
      </c>
      <c r="B6580" s="78"/>
      <c r="C6580" s="6" t="s">
        <v>19571</v>
      </c>
    </row>
    <row r="6581">
      <c r="A6581" s="40">
        <v>16363.0</v>
      </c>
      <c r="B6581" s="78"/>
      <c r="C6581" s="6" t="s">
        <v>19571</v>
      </c>
    </row>
    <row r="6582">
      <c r="A6582" s="40">
        <v>16364.0</v>
      </c>
      <c r="B6582" s="78"/>
      <c r="C6582" s="6" t="s">
        <v>19571</v>
      </c>
    </row>
    <row r="6583">
      <c r="A6583" s="40">
        <v>16365.0</v>
      </c>
      <c r="B6583" s="78"/>
      <c r="C6583" s="6" t="s">
        <v>19571</v>
      </c>
    </row>
    <row r="6584">
      <c r="A6584" s="40">
        <v>16366.0</v>
      </c>
      <c r="B6584" s="78"/>
      <c r="C6584" s="6" t="s">
        <v>19571</v>
      </c>
    </row>
    <row r="6585">
      <c r="A6585" s="40">
        <v>16367.0</v>
      </c>
      <c r="B6585" s="78"/>
      <c r="C6585" s="6" t="s">
        <v>19571</v>
      </c>
    </row>
    <row r="6586">
      <c r="A6586" s="40">
        <v>1637.0</v>
      </c>
      <c r="B6586" s="78"/>
      <c r="C6586" s="6" t="s">
        <v>19571</v>
      </c>
    </row>
    <row r="6587">
      <c r="A6587" s="40">
        <v>16379.0</v>
      </c>
      <c r="B6587" s="78"/>
      <c r="C6587" s="6" t="s">
        <v>19571</v>
      </c>
    </row>
    <row r="6588">
      <c r="A6588" s="40">
        <v>1638.0</v>
      </c>
      <c r="B6588" s="78"/>
      <c r="C6588" s="6" t="s">
        <v>19571</v>
      </c>
    </row>
    <row r="6589">
      <c r="A6589" s="40">
        <v>16381.0</v>
      </c>
      <c r="B6589" s="78"/>
      <c r="C6589" s="6" t="s">
        <v>19571</v>
      </c>
    </row>
    <row r="6590">
      <c r="A6590" s="40">
        <v>16382.0</v>
      </c>
      <c r="B6590" s="78"/>
      <c r="C6590" s="6" t="s">
        <v>19571</v>
      </c>
    </row>
    <row r="6591">
      <c r="A6591" s="40">
        <v>16383.0</v>
      </c>
      <c r="B6591" s="78"/>
      <c r="C6591" s="6" t="s">
        <v>19571</v>
      </c>
    </row>
    <row r="6592">
      <c r="A6592" s="40">
        <v>16384.0</v>
      </c>
      <c r="B6592" s="78"/>
      <c r="C6592" s="6" t="s">
        <v>19571</v>
      </c>
    </row>
    <row r="6593">
      <c r="A6593" s="40">
        <v>16385.0</v>
      </c>
      <c r="B6593" s="78"/>
      <c r="C6593" s="6" t="s">
        <v>19571</v>
      </c>
    </row>
    <row r="6594">
      <c r="A6594" s="40">
        <v>16386.0</v>
      </c>
      <c r="B6594" s="78"/>
      <c r="C6594" s="6" t="s">
        <v>19571</v>
      </c>
    </row>
    <row r="6595">
      <c r="A6595" s="40">
        <v>16393.0</v>
      </c>
      <c r="B6595" s="78"/>
      <c r="C6595" s="6" t="s">
        <v>19571</v>
      </c>
    </row>
    <row r="6596">
      <c r="A6596" s="40">
        <v>16395.0</v>
      </c>
      <c r="B6596" s="78"/>
      <c r="C6596" s="6" t="s">
        <v>19571</v>
      </c>
    </row>
    <row r="6597">
      <c r="A6597" s="40">
        <v>16396.0</v>
      </c>
      <c r="B6597" s="78"/>
      <c r="C6597" s="6" t="s">
        <v>19571</v>
      </c>
    </row>
    <row r="6598">
      <c r="A6598" s="40">
        <v>16397.0</v>
      </c>
      <c r="B6598" s="78"/>
      <c r="C6598" s="6" t="s">
        <v>19571</v>
      </c>
    </row>
    <row r="6599">
      <c r="A6599" s="40">
        <v>16399.0</v>
      </c>
      <c r="B6599" s="78"/>
      <c r="C6599" s="6" t="s">
        <v>19571</v>
      </c>
    </row>
    <row r="6600">
      <c r="A6600" s="40">
        <v>164.0</v>
      </c>
      <c r="B6600" s="78"/>
      <c r="C6600" s="6" t="s">
        <v>19571</v>
      </c>
    </row>
    <row r="6601">
      <c r="A6601" s="40">
        <v>1640.0</v>
      </c>
      <c r="B6601" s="78"/>
      <c r="C6601" s="6" t="s">
        <v>19571</v>
      </c>
    </row>
    <row r="6602">
      <c r="A6602" s="40">
        <v>16400.0</v>
      </c>
      <c r="B6602" s="78"/>
      <c r="C6602" s="6" t="s">
        <v>19571</v>
      </c>
    </row>
    <row r="6603">
      <c r="A6603" s="40">
        <v>16401.0</v>
      </c>
      <c r="B6603" s="78"/>
      <c r="C6603" s="6" t="s">
        <v>19571</v>
      </c>
    </row>
    <row r="6604">
      <c r="A6604" s="40">
        <v>16402.0</v>
      </c>
      <c r="B6604" s="78"/>
      <c r="C6604" s="6" t="s">
        <v>19571</v>
      </c>
    </row>
    <row r="6605">
      <c r="A6605" s="40">
        <v>16403.0</v>
      </c>
      <c r="B6605" s="78"/>
      <c r="C6605" s="6" t="s">
        <v>19571</v>
      </c>
    </row>
    <row r="6606">
      <c r="A6606" s="40">
        <v>16404.0</v>
      </c>
      <c r="B6606" s="78"/>
      <c r="C6606" s="6" t="s">
        <v>19571</v>
      </c>
    </row>
    <row r="6607">
      <c r="A6607" s="40">
        <v>16407.0</v>
      </c>
      <c r="B6607" s="78"/>
      <c r="C6607" s="6" t="s">
        <v>19571</v>
      </c>
    </row>
    <row r="6608">
      <c r="A6608" s="40">
        <v>16408.0</v>
      </c>
      <c r="B6608" s="78"/>
      <c r="C6608" s="6" t="s">
        <v>19571</v>
      </c>
    </row>
    <row r="6609">
      <c r="A6609" s="40">
        <v>16409.0</v>
      </c>
      <c r="B6609" s="78"/>
      <c r="C6609" s="6" t="s">
        <v>19571</v>
      </c>
    </row>
    <row r="6610">
      <c r="A6610" s="40">
        <v>1641.0</v>
      </c>
      <c r="B6610" s="78"/>
      <c r="C6610" s="6" t="s">
        <v>19571</v>
      </c>
    </row>
    <row r="6611">
      <c r="A6611" s="40">
        <v>16410.0</v>
      </c>
      <c r="B6611" s="78"/>
      <c r="C6611" s="6" t="s">
        <v>19571</v>
      </c>
    </row>
    <row r="6612">
      <c r="A6612" s="40">
        <v>16411.0</v>
      </c>
      <c r="B6612" s="78"/>
      <c r="C6612" s="6" t="s">
        <v>19571</v>
      </c>
    </row>
    <row r="6613">
      <c r="A6613" s="40">
        <v>16412.0</v>
      </c>
      <c r="B6613" s="78"/>
      <c r="C6613" s="6" t="s">
        <v>19571</v>
      </c>
    </row>
    <row r="6614">
      <c r="A6614" s="40">
        <v>16414.0</v>
      </c>
      <c r="B6614" s="78"/>
      <c r="C6614" s="6" t="s">
        <v>19571</v>
      </c>
    </row>
    <row r="6615">
      <c r="A6615" s="40">
        <v>16415.0</v>
      </c>
      <c r="B6615" s="78"/>
      <c r="C6615" s="6" t="s">
        <v>19571</v>
      </c>
    </row>
    <row r="6616">
      <c r="A6616" s="40">
        <v>16416.0</v>
      </c>
      <c r="B6616" s="78"/>
      <c r="C6616" s="6" t="s">
        <v>19571</v>
      </c>
    </row>
    <row r="6617">
      <c r="A6617" s="40">
        <v>16417.0</v>
      </c>
      <c r="B6617" s="78"/>
      <c r="C6617" s="6" t="s">
        <v>19571</v>
      </c>
    </row>
    <row r="6618">
      <c r="A6618" s="40">
        <v>1642.0</v>
      </c>
      <c r="B6618" s="78"/>
      <c r="C6618" s="6" t="s">
        <v>19571</v>
      </c>
    </row>
    <row r="6619">
      <c r="A6619" s="40">
        <v>16423.0</v>
      </c>
      <c r="B6619" s="78"/>
      <c r="C6619" s="6" t="s">
        <v>19571</v>
      </c>
    </row>
    <row r="6620">
      <c r="A6620" s="40">
        <v>16424.0</v>
      </c>
      <c r="B6620" s="78"/>
      <c r="C6620" s="6" t="s">
        <v>19571</v>
      </c>
    </row>
    <row r="6621">
      <c r="A6621" s="40">
        <v>16425.0</v>
      </c>
      <c r="B6621" s="78"/>
      <c r="C6621" s="6" t="s">
        <v>19571</v>
      </c>
    </row>
    <row r="6622">
      <c r="A6622" s="40">
        <v>16426.0</v>
      </c>
      <c r="B6622" s="78"/>
      <c r="C6622" s="6" t="s">
        <v>19571</v>
      </c>
    </row>
    <row r="6623">
      <c r="A6623" s="40">
        <v>16428.0</v>
      </c>
      <c r="B6623" s="78"/>
      <c r="C6623" s="6" t="s">
        <v>19571</v>
      </c>
    </row>
    <row r="6624">
      <c r="A6624" s="40">
        <v>16429.0</v>
      </c>
      <c r="B6624" s="78"/>
      <c r="C6624" s="6" t="s">
        <v>19571</v>
      </c>
    </row>
    <row r="6625">
      <c r="A6625" s="40">
        <v>1643.0</v>
      </c>
      <c r="B6625" s="78"/>
      <c r="C6625" s="6" t="s">
        <v>19571</v>
      </c>
    </row>
    <row r="6626">
      <c r="A6626" s="40">
        <v>16430.0</v>
      </c>
      <c r="B6626" s="78"/>
      <c r="C6626" s="6" t="s">
        <v>19571</v>
      </c>
    </row>
    <row r="6627">
      <c r="A6627" s="40">
        <v>16431.0</v>
      </c>
      <c r="B6627" s="78"/>
      <c r="C6627" s="6" t="s">
        <v>19571</v>
      </c>
    </row>
    <row r="6628">
      <c r="A6628" s="40">
        <v>16432.0</v>
      </c>
      <c r="B6628" s="78"/>
      <c r="C6628" s="6" t="s">
        <v>19571</v>
      </c>
    </row>
    <row r="6629">
      <c r="A6629" s="40">
        <v>16433.0</v>
      </c>
      <c r="B6629" s="78"/>
      <c r="C6629" s="6" t="s">
        <v>19571</v>
      </c>
    </row>
    <row r="6630">
      <c r="A6630" s="40">
        <v>16434.0</v>
      </c>
      <c r="B6630" s="78"/>
      <c r="C6630" s="6" t="s">
        <v>19571</v>
      </c>
    </row>
    <row r="6631">
      <c r="A6631" s="40">
        <v>16435.0</v>
      </c>
      <c r="B6631" s="78"/>
      <c r="C6631" s="6" t="s">
        <v>19571</v>
      </c>
    </row>
    <row r="6632">
      <c r="A6632" s="40">
        <v>1644.0</v>
      </c>
      <c r="B6632" s="78"/>
      <c r="C6632" s="6" t="s">
        <v>19571</v>
      </c>
    </row>
    <row r="6633">
      <c r="A6633" s="40">
        <v>16441.0</v>
      </c>
      <c r="B6633" s="78"/>
      <c r="C6633" s="6" t="s">
        <v>19571</v>
      </c>
    </row>
    <row r="6634">
      <c r="A6634" s="40">
        <v>16442.0</v>
      </c>
      <c r="B6634" s="78"/>
      <c r="C6634" s="6" t="s">
        <v>19571</v>
      </c>
    </row>
    <row r="6635">
      <c r="A6635" s="40">
        <v>16443.0</v>
      </c>
      <c r="B6635" s="78"/>
      <c r="C6635" s="6" t="s">
        <v>19571</v>
      </c>
    </row>
    <row r="6636">
      <c r="A6636" s="40">
        <v>16444.0</v>
      </c>
      <c r="B6636" s="78"/>
      <c r="C6636" s="6" t="s">
        <v>19571</v>
      </c>
    </row>
    <row r="6637">
      <c r="A6637" s="40">
        <v>16445.0</v>
      </c>
      <c r="B6637" s="78"/>
      <c r="C6637" s="6" t="s">
        <v>19571</v>
      </c>
    </row>
    <row r="6638">
      <c r="A6638" s="40">
        <v>16446.0</v>
      </c>
      <c r="B6638" s="78"/>
      <c r="C6638" s="6" t="s">
        <v>19571</v>
      </c>
    </row>
    <row r="6639">
      <c r="A6639" s="40">
        <v>16447.0</v>
      </c>
      <c r="B6639" s="78"/>
      <c r="C6639" s="6" t="s">
        <v>19571</v>
      </c>
    </row>
    <row r="6640">
      <c r="A6640" s="40">
        <v>16448.0</v>
      </c>
      <c r="B6640" s="78"/>
      <c r="C6640" s="6" t="s">
        <v>19571</v>
      </c>
    </row>
    <row r="6641">
      <c r="A6641" s="40">
        <v>16449.0</v>
      </c>
      <c r="B6641" s="78"/>
      <c r="C6641" s="6" t="s">
        <v>19571</v>
      </c>
    </row>
    <row r="6642">
      <c r="A6642" s="40">
        <v>1645.0</v>
      </c>
      <c r="B6642" s="78"/>
      <c r="C6642" s="6" t="s">
        <v>19571</v>
      </c>
    </row>
    <row r="6643">
      <c r="A6643" s="40">
        <v>16451.0</v>
      </c>
      <c r="B6643" s="78"/>
      <c r="C6643" s="6" t="s">
        <v>19571</v>
      </c>
    </row>
    <row r="6644">
      <c r="A6644" s="40">
        <v>16452.0</v>
      </c>
      <c r="B6644" s="78"/>
      <c r="C6644" s="6" t="s">
        <v>19571</v>
      </c>
    </row>
    <row r="6645">
      <c r="A6645" s="40">
        <v>16453.0</v>
      </c>
      <c r="B6645" s="78"/>
      <c r="C6645" s="6" t="s">
        <v>19571</v>
      </c>
    </row>
    <row r="6646">
      <c r="A6646" s="40">
        <v>1646.0</v>
      </c>
      <c r="B6646" s="78"/>
      <c r="C6646" s="6" t="s">
        <v>19571</v>
      </c>
    </row>
    <row r="6647">
      <c r="A6647" s="40">
        <v>1647.0</v>
      </c>
      <c r="B6647" s="78"/>
      <c r="C6647" s="6" t="s">
        <v>19571</v>
      </c>
    </row>
    <row r="6648">
      <c r="A6648" s="40">
        <v>1648.0</v>
      </c>
      <c r="B6648" s="78"/>
      <c r="C6648" s="6" t="s">
        <v>19571</v>
      </c>
    </row>
    <row r="6649">
      <c r="A6649" s="40">
        <v>1649.0</v>
      </c>
      <c r="B6649" s="78"/>
      <c r="C6649" s="6" t="s">
        <v>19571</v>
      </c>
    </row>
    <row r="6650">
      <c r="A6650" s="40">
        <v>165.0</v>
      </c>
      <c r="B6650" s="78"/>
      <c r="C6650" s="6" t="s">
        <v>19571</v>
      </c>
    </row>
    <row r="6651">
      <c r="A6651" s="40">
        <v>1650.0</v>
      </c>
      <c r="B6651" s="78"/>
      <c r="C6651" s="6" t="s">
        <v>19571</v>
      </c>
    </row>
    <row r="6652">
      <c r="A6652" s="40">
        <v>1651.0</v>
      </c>
      <c r="B6652" s="78"/>
      <c r="C6652" s="6" t="s">
        <v>19571</v>
      </c>
    </row>
    <row r="6653">
      <c r="A6653" s="40">
        <v>1652.0</v>
      </c>
      <c r="B6653" s="78"/>
      <c r="C6653" s="6" t="s">
        <v>19571</v>
      </c>
    </row>
    <row r="6654">
      <c r="A6654" s="40">
        <v>1653.0</v>
      </c>
      <c r="B6654" s="78"/>
      <c r="C6654" s="6" t="s">
        <v>19571</v>
      </c>
    </row>
    <row r="6655">
      <c r="A6655" s="40">
        <v>1654.0</v>
      </c>
      <c r="B6655" s="78"/>
      <c r="C6655" s="6" t="s">
        <v>19571</v>
      </c>
    </row>
    <row r="6656">
      <c r="A6656" s="40">
        <v>1655.0</v>
      </c>
      <c r="B6656" s="78"/>
      <c r="C6656" s="6" t="s">
        <v>19571</v>
      </c>
    </row>
    <row r="6657">
      <c r="A6657" s="40">
        <v>1656.0</v>
      </c>
      <c r="B6657" s="78"/>
      <c r="C6657" s="6" t="s">
        <v>19571</v>
      </c>
    </row>
    <row r="6658">
      <c r="A6658" s="40">
        <v>1657.0</v>
      </c>
      <c r="B6658" s="78"/>
      <c r="C6658" s="6" t="s">
        <v>19571</v>
      </c>
    </row>
    <row r="6659">
      <c r="A6659" s="40">
        <v>1658.0</v>
      </c>
      <c r="B6659" s="78"/>
      <c r="C6659" s="6" t="s">
        <v>19571</v>
      </c>
    </row>
    <row r="6660">
      <c r="A6660" s="40">
        <v>166.0</v>
      </c>
      <c r="B6660" s="78"/>
      <c r="C6660" s="6" t="s">
        <v>19571</v>
      </c>
    </row>
    <row r="6661">
      <c r="A6661" s="40">
        <v>1660.0</v>
      </c>
      <c r="B6661" s="78"/>
      <c r="C6661" s="6" t="s">
        <v>19571</v>
      </c>
    </row>
    <row r="6662">
      <c r="A6662" s="40">
        <v>1661.0</v>
      </c>
      <c r="B6662" s="78"/>
      <c r="C6662" s="6" t="s">
        <v>19571</v>
      </c>
    </row>
    <row r="6663">
      <c r="A6663" s="40">
        <v>1662.0</v>
      </c>
      <c r="B6663" s="78"/>
      <c r="C6663" s="6" t="s">
        <v>19571</v>
      </c>
    </row>
    <row r="6664">
      <c r="A6664" s="40">
        <v>1663.0</v>
      </c>
      <c r="B6664" s="78"/>
      <c r="C6664" s="6" t="s">
        <v>19571</v>
      </c>
    </row>
    <row r="6665">
      <c r="A6665" s="40">
        <v>1664.0</v>
      </c>
      <c r="B6665" s="78"/>
      <c r="C6665" s="6" t="s">
        <v>19571</v>
      </c>
    </row>
    <row r="6666">
      <c r="A6666" s="40">
        <v>1665.0</v>
      </c>
      <c r="B6666" s="78"/>
      <c r="C6666" s="6" t="s">
        <v>19571</v>
      </c>
    </row>
    <row r="6667">
      <c r="A6667" s="40">
        <v>1666.0</v>
      </c>
      <c r="B6667" s="78"/>
      <c r="C6667" s="6" t="s">
        <v>19571</v>
      </c>
    </row>
    <row r="6668">
      <c r="A6668" s="40">
        <v>1667.0</v>
      </c>
      <c r="B6668" s="78"/>
      <c r="C6668" s="6" t="s">
        <v>19571</v>
      </c>
    </row>
    <row r="6669">
      <c r="A6669" s="40">
        <v>1668.0</v>
      </c>
      <c r="B6669" s="78"/>
      <c r="C6669" s="6" t="s">
        <v>19571</v>
      </c>
    </row>
    <row r="6670">
      <c r="A6670" s="40">
        <v>1669.0</v>
      </c>
      <c r="B6670" s="78"/>
      <c r="C6670" s="6" t="s">
        <v>19571</v>
      </c>
    </row>
    <row r="6671">
      <c r="A6671" s="40">
        <v>167.0</v>
      </c>
      <c r="B6671" s="78"/>
      <c r="C6671" s="6" t="s">
        <v>19571</v>
      </c>
    </row>
    <row r="6672">
      <c r="A6672" s="40">
        <v>1670.0</v>
      </c>
      <c r="B6672" s="78"/>
      <c r="C6672" s="6" t="s">
        <v>19571</v>
      </c>
    </row>
    <row r="6673">
      <c r="A6673" s="40">
        <v>1671.0</v>
      </c>
      <c r="B6673" s="78"/>
      <c r="C6673" s="6" t="s">
        <v>19571</v>
      </c>
    </row>
    <row r="6674">
      <c r="A6674" s="40">
        <v>1672.0</v>
      </c>
      <c r="B6674" s="78"/>
      <c r="C6674" s="6" t="s">
        <v>19571</v>
      </c>
    </row>
    <row r="6675">
      <c r="A6675" s="40">
        <v>1673.0</v>
      </c>
      <c r="B6675" s="78"/>
      <c r="C6675" s="6" t="s">
        <v>19571</v>
      </c>
    </row>
    <row r="6676">
      <c r="A6676" s="40">
        <v>1674.0</v>
      </c>
      <c r="B6676" s="78"/>
      <c r="C6676" s="6" t="s">
        <v>19571</v>
      </c>
    </row>
    <row r="6677">
      <c r="A6677" s="40">
        <v>1675.0</v>
      </c>
      <c r="B6677" s="78"/>
      <c r="C6677" s="6" t="s">
        <v>19571</v>
      </c>
    </row>
    <row r="6678">
      <c r="A6678" s="40">
        <v>1676.0</v>
      </c>
      <c r="B6678" s="78"/>
      <c r="C6678" s="6" t="s">
        <v>19571</v>
      </c>
    </row>
    <row r="6679">
      <c r="A6679" s="40">
        <v>1677.0</v>
      </c>
      <c r="B6679" s="78"/>
      <c r="C6679" s="6" t="s">
        <v>19571</v>
      </c>
    </row>
    <row r="6680">
      <c r="A6680" s="40">
        <v>1678.0</v>
      </c>
      <c r="B6680" s="78"/>
      <c r="C6680" s="6" t="s">
        <v>19571</v>
      </c>
    </row>
    <row r="6681">
      <c r="A6681" s="40">
        <v>1679.0</v>
      </c>
      <c r="B6681" s="78"/>
      <c r="C6681" s="6" t="s">
        <v>19571</v>
      </c>
    </row>
    <row r="6682">
      <c r="A6682" s="40">
        <v>168.0</v>
      </c>
      <c r="B6682" s="78"/>
      <c r="C6682" s="6" t="s">
        <v>19571</v>
      </c>
    </row>
    <row r="6683">
      <c r="A6683" s="40">
        <v>1680.0</v>
      </c>
      <c r="B6683" s="78"/>
      <c r="C6683" s="6" t="s">
        <v>19571</v>
      </c>
    </row>
    <row r="6684">
      <c r="A6684" s="40">
        <v>1681.0</v>
      </c>
      <c r="B6684" s="78"/>
      <c r="C6684" s="6" t="s">
        <v>19571</v>
      </c>
    </row>
    <row r="6685">
      <c r="A6685" s="40">
        <v>1682.0</v>
      </c>
      <c r="B6685" s="78"/>
      <c r="C6685" s="6" t="s">
        <v>19571</v>
      </c>
    </row>
    <row r="6686">
      <c r="A6686" s="40">
        <v>1683.0</v>
      </c>
      <c r="B6686" s="78"/>
      <c r="C6686" s="6" t="s">
        <v>19571</v>
      </c>
    </row>
    <row r="6687">
      <c r="A6687" s="40">
        <v>1684.0</v>
      </c>
      <c r="B6687" s="78"/>
      <c r="C6687" s="6" t="s">
        <v>19571</v>
      </c>
    </row>
    <row r="6688">
      <c r="A6688" s="40">
        <v>1686.0</v>
      </c>
      <c r="B6688" s="78"/>
      <c r="C6688" s="6" t="s">
        <v>19571</v>
      </c>
    </row>
    <row r="6689">
      <c r="A6689" s="40">
        <v>1687.0</v>
      </c>
      <c r="B6689" s="78"/>
      <c r="C6689" s="6" t="s">
        <v>19571</v>
      </c>
    </row>
    <row r="6690">
      <c r="A6690" s="40">
        <v>1688.0</v>
      </c>
      <c r="B6690" s="78"/>
      <c r="C6690" s="6" t="s">
        <v>19571</v>
      </c>
    </row>
    <row r="6691">
      <c r="A6691" s="40">
        <v>1689.0</v>
      </c>
      <c r="B6691" s="78"/>
      <c r="C6691" s="6" t="s">
        <v>19571</v>
      </c>
    </row>
    <row r="6692">
      <c r="A6692" s="40">
        <v>1690.0</v>
      </c>
      <c r="B6692" s="78"/>
      <c r="C6692" s="6" t="s">
        <v>19571</v>
      </c>
    </row>
    <row r="6693">
      <c r="A6693" s="40">
        <v>1692.0</v>
      </c>
      <c r="B6693" s="78"/>
      <c r="C6693" s="6" t="s">
        <v>19571</v>
      </c>
    </row>
    <row r="6694">
      <c r="A6694" s="40">
        <v>1693.0</v>
      </c>
      <c r="B6694" s="78"/>
      <c r="C6694" s="6" t="s">
        <v>19571</v>
      </c>
    </row>
    <row r="6695">
      <c r="A6695" s="40">
        <v>1694.0</v>
      </c>
      <c r="B6695" s="78"/>
      <c r="C6695" s="6" t="s">
        <v>19571</v>
      </c>
    </row>
    <row r="6696">
      <c r="A6696" s="40">
        <v>1695.0</v>
      </c>
      <c r="B6696" s="78"/>
      <c r="C6696" s="6" t="s">
        <v>19571</v>
      </c>
    </row>
    <row r="6697">
      <c r="A6697" s="40">
        <v>1696.0</v>
      </c>
      <c r="B6697" s="78"/>
      <c r="C6697" s="6" t="s">
        <v>19571</v>
      </c>
    </row>
    <row r="6698">
      <c r="A6698" s="40">
        <v>1697.0</v>
      </c>
      <c r="B6698" s="78"/>
      <c r="C6698" s="6" t="s">
        <v>19571</v>
      </c>
    </row>
    <row r="6699">
      <c r="A6699" s="40">
        <v>1698.0</v>
      </c>
      <c r="B6699" s="78"/>
      <c r="C6699" s="6" t="s">
        <v>19571</v>
      </c>
    </row>
    <row r="6700">
      <c r="A6700" s="40">
        <v>1699.0</v>
      </c>
      <c r="B6700" s="78"/>
      <c r="C6700" s="6" t="s">
        <v>19571</v>
      </c>
    </row>
    <row r="6701">
      <c r="A6701" s="40">
        <v>17.0</v>
      </c>
      <c r="B6701" s="78"/>
      <c r="C6701" s="6" t="s">
        <v>19571</v>
      </c>
    </row>
    <row r="6702">
      <c r="A6702" s="40">
        <v>170.0</v>
      </c>
      <c r="B6702" s="78"/>
      <c r="C6702" s="6" t="s">
        <v>19571</v>
      </c>
    </row>
    <row r="6703">
      <c r="A6703" s="40">
        <v>1701.0</v>
      </c>
      <c r="B6703" s="78"/>
      <c r="C6703" s="6" t="s">
        <v>19571</v>
      </c>
    </row>
    <row r="6704">
      <c r="A6704" s="40">
        <v>1703.0</v>
      </c>
      <c r="B6704" s="78"/>
      <c r="C6704" s="6" t="s">
        <v>19571</v>
      </c>
    </row>
    <row r="6705">
      <c r="A6705" s="40">
        <v>1705.0</v>
      </c>
      <c r="B6705" s="78"/>
      <c r="C6705" s="6" t="s">
        <v>19571</v>
      </c>
    </row>
    <row r="6706">
      <c r="A6706" s="40">
        <v>1706.0</v>
      </c>
      <c r="B6706" s="78"/>
      <c r="C6706" s="6" t="s">
        <v>19571</v>
      </c>
    </row>
    <row r="6707">
      <c r="A6707" s="40">
        <v>1707.0</v>
      </c>
      <c r="B6707" s="78"/>
      <c r="C6707" s="6" t="s">
        <v>19571</v>
      </c>
    </row>
    <row r="6708">
      <c r="A6708" s="40">
        <v>1708.0</v>
      </c>
      <c r="B6708" s="78"/>
      <c r="C6708" s="6" t="s">
        <v>19571</v>
      </c>
    </row>
    <row r="6709">
      <c r="A6709" s="40">
        <v>1709.0</v>
      </c>
      <c r="B6709" s="78"/>
      <c r="C6709" s="6" t="s">
        <v>19571</v>
      </c>
    </row>
    <row r="6710">
      <c r="A6710" s="40">
        <v>171.0</v>
      </c>
      <c r="B6710" s="78"/>
      <c r="C6710" s="6" t="s">
        <v>19571</v>
      </c>
    </row>
    <row r="6711">
      <c r="A6711" s="40">
        <v>1711.0</v>
      </c>
      <c r="B6711" s="78"/>
      <c r="C6711" s="6" t="s">
        <v>19571</v>
      </c>
    </row>
    <row r="6712">
      <c r="A6712" s="40">
        <v>1713.0</v>
      </c>
      <c r="B6712" s="78"/>
      <c r="C6712" s="6" t="s">
        <v>19571</v>
      </c>
    </row>
    <row r="6713">
      <c r="A6713" s="40">
        <v>1714.0</v>
      </c>
      <c r="B6713" s="78"/>
      <c r="C6713" s="6" t="s">
        <v>19571</v>
      </c>
    </row>
    <row r="6714">
      <c r="A6714" s="40">
        <v>1715.0</v>
      </c>
      <c r="B6714" s="78"/>
      <c r="C6714" s="6" t="s">
        <v>19571</v>
      </c>
    </row>
    <row r="6715">
      <c r="A6715" s="40">
        <v>1716.0</v>
      </c>
      <c r="B6715" s="78"/>
      <c r="C6715" s="6" t="s">
        <v>19571</v>
      </c>
    </row>
    <row r="6716">
      <c r="A6716" s="40">
        <v>1717.0</v>
      </c>
      <c r="B6716" s="78"/>
      <c r="C6716" s="6" t="s">
        <v>19571</v>
      </c>
    </row>
    <row r="6717">
      <c r="A6717" s="40">
        <v>1718.0</v>
      </c>
      <c r="B6717" s="78"/>
      <c r="C6717" s="6" t="s">
        <v>19571</v>
      </c>
    </row>
    <row r="6718">
      <c r="A6718" s="40">
        <v>1719.0</v>
      </c>
      <c r="B6718" s="78"/>
      <c r="C6718" s="6" t="s">
        <v>19571</v>
      </c>
    </row>
    <row r="6719">
      <c r="A6719" s="40">
        <v>172.0</v>
      </c>
      <c r="B6719" s="78"/>
      <c r="C6719" s="6" t="s">
        <v>19571</v>
      </c>
    </row>
    <row r="6720">
      <c r="A6720" s="40">
        <v>1721.0</v>
      </c>
      <c r="B6720" s="78"/>
      <c r="C6720" s="6" t="s">
        <v>19571</v>
      </c>
    </row>
    <row r="6721">
      <c r="A6721" s="40">
        <v>1722.0</v>
      </c>
      <c r="B6721" s="78"/>
      <c r="C6721" s="6" t="s">
        <v>19571</v>
      </c>
    </row>
    <row r="6722">
      <c r="A6722" s="40">
        <v>1724.0</v>
      </c>
      <c r="B6722" s="78"/>
      <c r="C6722" s="6" t="s">
        <v>19571</v>
      </c>
    </row>
    <row r="6723">
      <c r="A6723" s="40">
        <v>1725.0</v>
      </c>
      <c r="B6723" s="78"/>
      <c r="C6723" s="6" t="s">
        <v>19571</v>
      </c>
    </row>
    <row r="6724">
      <c r="A6724" s="40">
        <v>1726.0</v>
      </c>
      <c r="B6724" s="78"/>
      <c r="C6724" s="6" t="s">
        <v>19571</v>
      </c>
    </row>
    <row r="6725">
      <c r="A6725" s="40">
        <v>1727.0</v>
      </c>
      <c r="B6725" s="78"/>
      <c r="C6725" s="6" t="s">
        <v>19571</v>
      </c>
    </row>
    <row r="6726">
      <c r="A6726" s="40">
        <v>1728.0</v>
      </c>
      <c r="B6726" s="78"/>
      <c r="C6726" s="6" t="s">
        <v>19571</v>
      </c>
    </row>
    <row r="6727">
      <c r="A6727" s="40">
        <v>1729.0</v>
      </c>
      <c r="B6727" s="78"/>
      <c r="C6727" s="6" t="s">
        <v>19571</v>
      </c>
    </row>
    <row r="6728">
      <c r="A6728" s="40">
        <v>1730.0</v>
      </c>
      <c r="B6728" s="78"/>
      <c r="C6728" s="6" t="s">
        <v>19571</v>
      </c>
    </row>
    <row r="6729">
      <c r="A6729" s="40">
        <v>1731.0</v>
      </c>
      <c r="B6729" s="78"/>
      <c r="C6729" s="6" t="s">
        <v>19571</v>
      </c>
    </row>
    <row r="6730">
      <c r="A6730" s="40">
        <v>1732.0</v>
      </c>
      <c r="B6730" s="78"/>
      <c r="C6730" s="6" t="s">
        <v>19571</v>
      </c>
    </row>
    <row r="6731">
      <c r="A6731" s="40">
        <v>1733.0</v>
      </c>
      <c r="B6731" s="78"/>
      <c r="C6731" s="6" t="s">
        <v>19571</v>
      </c>
    </row>
    <row r="6732">
      <c r="A6732" s="40">
        <v>1734.0</v>
      </c>
      <c r="B6732" s="78"/>
      <c r="C6732" s="6" t="s">
        <v>19571</v>
      </c>
    </row>
    <row r="6733">
      <c r="A6733" s="40">
        <v>1736.0</v>
      </c>
      <c r="B6733" s="78"/>
      <c r="C6733" s="6" t="s">
        <v>19571</v>
      </c>
    </row>
    <row r="6734">
      <c r="A6734" s="40">
        <v>1737.0</v>
      </c>
      <c r="B6734" s="78"/>
      <c r="C6734" s="6" t="s">
        <v>19571</v>
      </c>
    </row>
    <row r="6735">
      <c r="A6735" s="40">
        <v>1738.0</v>
      </c>
      <c r="B6735" s="78"/>
      <c r="C6735" s="6" t="s">
        <v>19571</v>
      </c>
    </row>
    <row r="6736">
      <c r="A6736" s="40">
        <v>1739.0</v>
      </c>
      <c r="B6736" s="78"/>
      <c r="C6736" s="6" t="s">
        <v>19571</v>
      </c>
    </row>
    <row r="6737">
      <c r="A6737" s="40">
        <v>1740.0</v>
      </c>
      <c r="B6737" s="78"/>
      <c r="C6737" s="6" t="s">
        <v>19571</v>
      </c>
    </row>
    <row r="6738">
      <c r="A6738" s="40">
        <v>1741.0</v>
      </c>
      <c r="B6738" s="78"/>
      <c r="C6738" s="6" t="s">
        <v>19571</v>
      </c>
    </row>
    <row r="6739">
      <c r="A6739" s="40">
        <v>1742.0</v>
      </c>
      <c r="B6739" s="78"/>
      <c r="C6739" s="6" t="s">
        <v>19571</v>
      </c>
    </row>
    <row r="6740">
      <c r="A6740" s="40">
        <v>1744.0</v>
      </c>
      <c r="B6740" s="78"/>
      <c r="C6740" s="6" t="s">
        <v>19571</v>
      </c>
    </row>
    <row r="6741">
      <c r="A6741" s="40">
        <v>1745.0</v>
      </c>
      <c r="B6741" s="78"/>
      <c r="C6741" s="6" t="s">
        <v>19571</v>
      </c>
    </row>
    <row r="6742">
      <c r="A6742" s="40">
        <v>1746.0</v>
      </c>
      <c r="B6742" s="78"/>
      <c r="C6742" s="6" t="s">
        <v>19571</v>
      </c>
    </row>
    <row r="6743">
      <c r="A6743" s="40">
        <v>1747.0</v>
      </c>
      <c r="B6743" s="78"/>
      <c r="C6743" s="6" t="s">
        <v>19571</v>
      </c>
    </row>
    <row r="6744">
      <c r="A6744" s="40">
        <v>1748.0</v>
      </c>
      <c r="B6744" s="78"/>
      <c r="C6744" s="6" t="s">
        <v>19571</v>
      </c>
    </row>
    <row r="6745">
      <c r="A6745" s="40">
        <v>1749.0</v>
      </c>
      <c r="B6745" s="78"/>
      <c r="C6745" s="6" t="s">
        <v>19571</v>
      </c>
    </row>
    <row r="6746">
      <c r="A6746" s="40">
        <v>175.0</v>
      </c>
      <c r="B6746" s="78"/>
      <c r="C6746" s="6" t="s">
        <v>19571</v>
      </c>
    </row>
    <row r="6747">
      <c r="A6747" s="40">
        <v>1750.0</v>
      </c>
      <c r="B6747" s="78"/>
      <c r="C6747" s="6" t="s">
        <v>19571</v>
      </c>
    </row>
    <row r="6748">
      <c r="A6748" s="40">
        <v>1751.0</v>
      </c>
      <c r="B6748" s="78"/>
      <c r="C6748" s="6" t="s">
        <v>19571</v>
      </c>
    </row>
    <row r="6749">
      <c r="A6749" s="40">
        <v>1752.0</v>
      </c>
      <c r="B6749" s="78"/>
      <c r="C6749" s="6" t="s">
        <v>19571</v>
      </c>
    </row>
    <row r="6750">
      <c r="A6750" s="40">
        <v>1753.0</v>
      </c>
      <c r="B6750" s="78"/>
      <c r="C6750" s="6" t="s">
        <v>19571</v>
      </c>
    </row>
    <row r="6751">
      <c r="A6751" s="40">
        <v>1755.0</v>
      </c>
      <c r="B6751" s="78"/>
      <c r="C6751" s="6" t="s">
        <v>19571</v>
      </c>
    </row>
    <row r="6752">
      <c r="A6752" s="40">
        <v>1756.0</v>
      </c>
      <c r="B6752" s="78"/>
      <c r="C6752" s="6" t="s">
        <v>19571</v>
      </c>
    </row>
    <row r="6753">
      <c r="A6753" s="40">
        <v>1757.0</v>
      </c>
      <c r="B6753" s="78"/>
      <c r="C6753" s="6" t="s">
        <v>19571</v>
      </c>
    </row>
    <row r="6754">
      <c r="A6754" s="40">
        <v>1758.0</v>
      </c>
      <c r="B6754" s="78"/>
      <c r="C6754" s="6" t="s">
        <v>19571</v>
      </c>
    </row>
    <row r="6755">
      <c r="A6755" s="40">
        <v>1759.0</v>
      </c>
      <c r="B6755" s="78"/>
      <c r="C6755" s="6" t="s">
        <v>19571</v>
      </c>
    </row>
    <row r="6756">
      <c r="A6756" s="40">
        <v>1760.0</v>
      </c>
      <c r="B6756" s="78"/>
      <c r="C6756" s="6" t="s">
        <v>19571</v>
      </c>
    </row>
    <row r="6757">
      <c r="A6757" s="40">
        <v>1761.0</v>
      </c>
      <c r="B6757" s="78"/>
      <c r="C6757" s="6" t="s">
        <v>19571</v>
      </c>
    </row>
    <row r="6758">
      <c r="A6758" s="40">
        <v>1762.0</v>
      </c>
      <c r="B6758" s="78"/>
      <c r="C6758" s="6" t="s">
        <v>19571</v>
      </c>
    </row>
    <row r="6759">
      <c r="A6759" s="40">
        <v>1763.0</v>
      </c>
      <c r="B6759" s="78"/>
      <c r="C6759" s="6" t="s">
        <v>19571</v>
      </c>
    </row>
    <row r="6760">
      <c r="A6760" s="40">
        <v>1764.0</v>
      </c>
      <c r="B6760" s="78"/>
      <c r="C6760" s="6" t="s">
        <v>19571</v>
      </c>
    </row>
    <row r="6761">
      <c r="A6761" s="40">
        <v>1765.0</v>
      </c>
      <c r="B6761" s="78"/>
      <c r="C6761" s="6" t="s">
        <v>19571</v>
      </c>
    </row>
    <row r="6762">
      <c r="A6762" s="40">
        <v>1766.0</v>
      </c>
      <c r="B6762" s="78"/>
      <c r="C6762" s="6" t="s">
        <v>19571</v>
      </c>
    </row>
    <row r="6763">
      <c r="A6763" s="40">
        <v>1767.0</v>
      </c>
      <c r="B6763" s="78"/>
      <c r="C6763" s="6" t="s">
        <v>19571</v>
      </c>
    </row>
    <row r="6764">
      <c r="A6764" s="40">
        <v>1768.0</v>
      </c>
      <c r="B6764" s="78"/>
      <c r="C6764" s="6" t="s">
        <v>19571</v>
      </c>
    </row>
    <row r="6765">
      <c r="A6765" s="40">
        <v>1769.0</v>
      </c>
      <c r="B6765" s="78"/>
      <c r="C6765" s="6" t="s">
        <v>19571</v>
      </c>
    </row>
    <row r="6766">
      <c r="A6766" s="40">
        <v>177.0</v>
      </c>
      <c r="B6766" s="78"/>
      <c r="C6766" s="6" t="s">
        <v>19571</v>
      </c>
    </row>
    <row r="6767">
      <c r="A6767" s="40">
        <v>1770.0</v>
      </c>
      <c r="B6767" s="78"/>
      <c r="C6767" s="6" t="s">
        <v>19571</v>
      </c>
    </row>
    <row r="6768">
      <c r="A6768" s="40">
        <v>1771.0</v>
      </c>
      <c r="B6768" s="78"/>
      <c r="C6768" s="6" t="s">
        <v>19571</v>
      </c>
    </row>
    <row r="6769">
      <c r="A6769" s="40">
        <v>1772.0</v>
      </c>
      <c r="B6769" s="78"/>
      <c r="C6769" s="6" t="s">
        <v>19571</v>
      </c>
    </row>
    <row r="6770">
      <c r="A6770" s="40">
        <v>1773.0</v>
      </c>
      <c r="B6770" s="78"/>
      <c r="C6770" s="6" t="s">
        <v>19571</v>
      </c>
    </row>
    <row r="6771">
      <c r="A6771" s="40">
        <v>1774.0</v>
      </c>
      <c r="B6771" s="78"/>
      <c r="C6771" s="6" t="s">
        <v>19571</v>
      </c>
    </row>
    <row r="6772">
      <c r="A6772" s="40">
        <v>1775.0</v>
      </c>
      <c r="B6772" s="78"/>
      <c r="C6772" s="6" t="s">
        <v>19571</v>
      </c>
    </row>
    <row r="6773">
      <c r="A6773" s="40">
        <v>1776.0</v>
      </c>
      <c r="B6773" s="78"/>
      <c r="C6773" s="6" t="s">
        <v>19571</v>
      </c>
    </row>
    <row r="6774">
      <c r="A6774" s="40">
        <v>1777.0</v>
      </c>
      <c r="B6774" s="78"/>
      <c r="C6774" s="6" t="s">
        <v>19571</v>
      </c>
    </row>
    <row r="6775">
      <c r="A6775" s="40">
        <v>1778.0</v>
      </c>
      <c r="B6775" s="78"/>
      <c r="C6775" s="6" t="s">
        <v>19571</v>
      </c>
    </row>
    <row r="6776">
      <c r="A6776" s="40">
        <v>178.0</v>
      </c>
      <c r="B6776" s="78"/>
      <c r="C6776" s="6" t="s">
        <v>19571</v>
      </c>
    </row>
    <row r="6777">
      <c r="A6777" s="40">
        <v>1780.0</v>
      </c>
      <c r="B6777" s="78"/>
      <c r="C6777" s="6" t="s">
        <v>19571</v>
      </c>
    </row>
    <row r="6778">
      <c r="A6778" s="40">
        <v>1781.0</v>
      </c>
      <c r="B6778" s="78"/>
      <c r="C6778" s="6" t="s">
        <v>19571</v>
      </c>
    </row>
    <row r="6779">
      <c r="A6779" s="40">
        <v>1782.0</v>
      </c>
      <c r="B6779" s="78"/>
      <c r="C6779" s="6" t="s">
        <v>19571</v>
      </c>
    </row>
    <row r="6780">
      <c r="A6780" s="40">
        <v>1783.0</v>
      </c>
      <c r="B6780" s="78"/>
      <c r="C6780" s="6" t="s">
        <v>19571</v>
      </c>
    </row>
    <row r="6781">
      <c r="A6781" s="40">
        <v>1785.0</v>
      </c>
      <c r="B6781" s="78"/>
      <c r="C6781" s="6" t="s">
        <v>19571</v>
      </c>
    </row>
    <row r="6782">
      <c r="A6782" s="40">
        <v>1786.0</v>
      </c>
      <c r="B6782" s="78"/>
      <c r="C6782" s="6" t="s">
        <v>19571</v>
      </c>
    </row>
    <row r="6783">
      <c r="A6783" s="40">
        <v>1787.0</v>
      </c>
      <c r="B6783" s="78"/>
      <c r="C6783" s="6" t="s">
        <v>19571</v>
      </c>
    </row>
    <row r="6784">
      <c r="A6784" s="40">
        <v>1788.0</v>
      </c>
      <c r="B6784" s="78"/>
      <c r="C6784" s="6" t="s">
        <v>19571</v>
      </c>
    </row>
    <row r="6785">
      <c r="A6785" s="40">
        <v>179.0</v>
      </c>
      <c r="B6785" s="78"/>
      <c r="C6785" s="6" t="s">
        <v>19571</v>
      </c>
    </row>
    <row r="6786">
      <c r="A6786" s="40">
        <v>1790.0</v>
      </c>
      <c r="B6786" s="78"/>
      <c r="C6786" s="6" t="s">
        <v>19571</v>
      </c>
    </row>
    <row r="6787">
      <c r="A6787" s="40">
        <v>1791.0</v>
      </c>
      <c r="B6787" s="78"/>
      <c r="C6787" s="6" t="s">
        <v>19571</v>
      </c>
    </row>
    <row r="6788">
      <c r="A6788" s="40">
        <v>1792.0</v>
      </c>
      <c r="B6788" s="78"/>
      <c r="C6788" s="6" t="s">
        <v>19571</v>
      </c>
    </row>
    <row r="6789">
      <c r="A6789" s="40">
        <v>1794.0</v>
      </c>
      <c r="B6789" s="78"/>
      <c r="C6789" s="6" t="s">
        <v>19571</v>
      </c>
    </row>
    <row r="6790">
      <c r="A6790" s="40">
        <v>1795.0</v>
      </c>
      <c r="B6790" s="78"/>
      <c r="C6790" s="6" t="s">
        <v>19571</v>
      </c>
    </row>
    <row r="6791">
      <c r="A6791" s="40">
        <v>1796.0</v>
      </c>
      <c r="B6791" s="78"/>
      <c r="C6791" s="6" t="s">
        <v>19571</v>
      </c>
    </row>
    <row r="6792">
      <c r="A6792" s="40">
        <v>1797.0</v>
      </c>
      <c r="B6792" s="78"/>
      <c r="C6792" s="6" t="s">
        <v>19571</v>
      </c>
    </row>
    <row r="6793">
      <c r="A6793" s="40">
        <v>1798.0</v>
      </c>
      <c r="B6793" s="78"/>
      <c r="C6793" s="6" t="s">
        <v>19571</v>
      </c>
    </row>
    <row r="6794">
      <c r="A6794" s="40">
        <v>1799.0</v>
      </c>
      <c r="B6794" s="78"/>
      <c r="C6794" s="6" t="s">
        <v>19571</v>
      </c>
    </row>
    <row r="6795">
      <c r="A6795" s="40">
        <v>18.0</v>
      </c>
      <c r="B6795" s="78"/>
      <c r="C6795" s="6" t="s">
        <v>19571</v>
      </c>
    </row>
    <row r="6796">
      <c r="A6796" s="40">
        <v>1803.0</v>
      </c>
      <c r="B6796" s="78"/>
      <c r="C6796" s="6" t="s">
        <v>19571</v>
      </c>
    </row>
    <row r="6797">
      <c r="A6797" s="40">
        <v>1804.0</v>
      </c>
      <c r="B6797" s="78"/>
      <c r="C6797" s="6" t="s">
        <v>19571</v>
      </c>
    </row>
    <row r="6798">
      <c r="A6798" s="40">
        <v>1805.0</v>
      </c>
      <c r="B6798" s="78"/>
      <c r="C6798" s="6" t="s">
        <v>19571</v>
      </c>
    </row>
    <row r="6799">
      <c r="A6799" s="40">
        <v>1806.0</v>
      </c>
      <c r="B6799" s="78"/>
      <c r="C6799" s="6" t="s">
        <v>19571</v>
      </c>
    </row>
    <row r="6800">
      <c r="A6800" s="40">
        <v>1807.0</v>
      </c>
      <c r="B6800" s="78"/>
      <c r="C6800" s="6" t="s">
        <v>19571</v>
      </c>
    </row>
    <row r="6801">
      <c r="A6801" s="40">
        <v>1808.0</v>
      </c>
      <c r="B6801" s="78"/>
      <c r="C6801" s="6" t="s">
        <v>19571</v>
      </c>
    </row>
    <row r="6802">
      <c r="A6802" s="40">
        <v>1809.0</v>
      </c>
      <c r="B6802" s="78"/>
      <c r="C6802" s="6" t="s">
        <v>19571</v>
      </c>
    </row>
    <row r="6803">
      <c r="A6803" s="40">
        <v>1810.0</v>
      </c>
      <c r="B6803" s="78"/>
      <c r="C6803" s="6" t="s">
        <v>19571</v>
      </c>
    </row>
    <row r="6804">
      <c r="A6804" s="40">
        <v>1811.0</v>
      </c>
      <c r="B6804" s="78"/>
      <c r="C6804" s="6" t="s">
        <v>19571</v>
      </c>
    </row>
    <row r="6805">
      <c r="A6805" s="40">
        <v>1812.0</v>
      </c>
      <c r="B6805" s="78"/>
      <c r="C6805" s="6" t="s">
        <v>19571</v>
      </c>
    </row>
    <row r="6806">
      <c r="A6806" s="40">
        <v>1813.0</v>
      </c>
      <c r="B6806" s="78"/>
      <c r="C6806" s="6" t="s">
        <v>19571</v>
      </c>
    </row>
    <row r="6807">
      <c r="A6807" s="40">
        <v>1814.0</v>
      </c>
      <c r="B6807" s="78"/>
      <c r="C6807" s="6" t="s">
        <v>19571</v>
      </c>
    </row>
    <row r="6808">
      <c r="A6808" s="40">
        <v>1815.0</v>
      </c>
      <c r="B6808" s="78"/>
      <c r="C6808" s="6" t="s">
        <v>19571</v>
      </c>
    </row>
    <row r="6809">
      <c r="A6809" s="40">
        <v>1816.0</v>
      </c>
      <c r="B6809" s="78"/>
      <c r="C6809" s="6" t="s">
        <v>19571</v>
      </c>
    </row>
    <row r="6810">
      <c r="A6810" s="40">
        <v>1817.0</v>
      </c>
      <c r="B6810" s="78"/>
      <c r="C6810" s="6" t="s">
        <v>19571</v>
      </c>
    </row>
    <row r="6811">
      <c r="A6811" s="40">
        <v>1818.0</v>
      </c>
      <c r="B6811" s="78"/>
      <c r="C6811" s="6" t="s">
        <v>19571</v>
      </c>
    </row>
    <row r="6812">
      <c r="A6812" s="40">
        <v>1819.0</v>
      </c>
      <c r="B6812" s="78"/>
      <c r="C6812" s="6" t="s">
        <v>19571</v>
      </c>
    </row>
    <row r="6813">
      <c r="A6813" s="40">
        <v>182.0</v>
      </c>
      <c r="B6813" s="78"/>
      <c r="C6813" s="6" t="s">
        <v>19571</v>
      </c>
    </row>
    <row r="6814">
      <c r="A6814" s="40">
        <v>1820.0</v>
      </c>
      <c r="B6814" s="78"/>
      <c r="C6814" s="6" t="s">
        <v>19571</v>
      </c>
    </row>
    <row r="6815">
      <c r="A6815" s="40">
        <v>1821.0</v>
      </c>
      <c r="B6815" s="78"/>
      <c r="C6815" s="6" t="s">
        <v>19571</v>
      </c>
    </row>
    <row r="6816">
      <c r="A6816" s="40">
        <v>1824.0</v>
      </c>
      <c r="B6816" s="78"/>
      <c r="C6816" s="6" t="s">
        <v>19571</v>
      </c>
    </row>
    <row r="6817">
      <c r="A6817" s="40">
        <v>1825.0</v>
      </c>
      <c r="B6817" s="78"/>
      <c r="C6817" s="6" t="s">
        <v>19571</v>
      </c>
    </row>
    <row r="6818">
      <c r="A6818" s="40">
        <v>1826.0</v>
      </c>
      <c r="B6818" s="78"/>
      <c r="C6818" s="6" t="s">
        <v>19571</v>
      </c>
    </row>
    <row r="6819">
      <c r="A6819" s="40">
        <v>1827.0</v>
      </c>
      <c r="B6819" s="78"/>
      <c r="C6819" s="6" t="s">
        <v>19571</v>
      </c>
    </row>
    <row r="6820">
      <c r="A6820" s="40">
        <v>183.0</v>
      </c>
      <c r="B6820" s="78"/>
      <c r="C6820" s="6" t="s">
        <v>19571</v>
      </c>
    </row>
    <row r="6821">
      <c r="A6821" s="40">
        <v>1830.0</v>
      </c>
      <c r="B6821" s="78"/>
      <c r="C6821" s="6" t="s">
        <v>19571</v>
      </c>
    </row>
    <row r="6822">
      <c r="A6822" s="40">
        <v>1831.0</v>
      </c>
      <c r="B6822" s="78"/>
      <c r="C6822" s="6" t="s">
        <v>19571</v>
      </c>
    </row>
    <row r="6823">
      <c r="A6823" s="40">
        <v>1832.0</v>
      </c>
      <c r="B6823" s="78"/>
      <c r="C6823" s="6" t="s">
        <v>19571</v>
      </c>
    </row>
    <row r="6824">
      <c r="A6824" s="40">
        <v>1833.0</v>
      </c>
      <c r="B6824" s="78"/>
      <c r="C6824" s="6" t="s">
        <v>19571</v>
      </c>
    </row>
    <row r="6825">
      <c r="A6825" s="40">
        <v>1834.0</v>
      </c>
      <c r="B6825" s="78"/>
      <c r="C6825" s="6" t="s">
        <v>19571</v>
      </c>
    </row>
    <row r="6826">
      <c r="A6826" s="40">
        <v>1835.0</v>
      </c>
      <c r="B6826" s="78"/>
      <c r="C6826" s="6" t="s">
        <v>19571</v>
      </c>
    </row>
    <row r="6827">
      <c r="A6827" s="40">
        <v>1836.0</v>
      </c>
      <c r="B6827" s="78"/>
      <c r="C6827" s="6" t="s">
        <v>19571</v>
      </c>
    </row>
    <row r="6828">
      <c r="A6828" s="40">
        <v>1837.0</v>
      </c>
      <c r="B6828" s="78"/>
      <c r="C6828" s="6" t="s">
        <v>19571</v>
      </c>
    </row>
    <row r="6829">
      <c r="A6829" s="40">
        <v>1838.0</v>
      </c>
      <c r="B6829" s="78"/>
      <c r="C6829" s="6" t="s">
        <v>19571</v>
      </c>
    </row>
    <row r="6830">
      <c r="A6830" s="40">
        <v>1839.0</v>
      </c>
      <c r="B6830" s="78"/>
      <c r="C6830" s="6" t="s">
        <v>19571</v>
      </c>
    </row>
    <row r="6831">
      <c r="A6831" s="40">
        <v>1840.0</v>
      </c>
      <c r="B6831" s="78"/>
      <c r="C6831" s="6" t="s">
        <v>19571</v>
      </c>
    </row>
    <row r="6832">
      <c r="A6832" s="40">
        <v>1841.0</v>
      </c>
      <c r="B6832" s="78"/>
      <c r="C6832" s="6" t="s">
        <v>19571</v>
      </c>
    </row>
    <row r="6833">
      <c r="A6833" s="40">
        <v>1842.0</v>
      </c>
      <c r="B6833" s="78"/>
      <c r="C6833" s="6" t="s">
        <v>19571</v>
      </c>
    </row>
    <row r="6834">
      <c r="A6834" s="40">
        <v>1843.0</v>
      </c>
      <c r="B6834" s="78"/>
      <c r="C6834" s="6" t="s">
        <v>19571</v>
      </c>
    </row>
    <row r="6835">
      <c r="A6835" s="40">
        <v>1844.0</v>
      </c>
      <c r="B6835" s="78"/>
      <c r="C6835" s="6" t="s">
        <v>19571</v>
      </c>
    </row>
    <row r="6836">
      <c r="A6836" s="40">
        <v>1845.0</v>
      </c>
      <c r="B6836" s="78"/>
      <c r="C6836" s="6" t="s">
        <v>19571</v>
      </c>
    </row>
    <row r="6837">
      <c r="A6837" s="40">
        <v>1846.0</v>
      </c>
      <c r="B6837" s="78"/>
      <c r="C6837" s="6" t="s">
        <v>19571</v>
      </c>
    </row>
    <row r="6838">
      <c r="A6838" s="40">
        <v>1847.0</v>
      </c>
      <c r="B6838" s="78"/>
      <c r="C6838" s="6" t="s">
        <v>19571</v>
      </c>
    </row>
    <row r="6839">
      <c r="A6839" s="40">
        <v>1848.0</v>
      </c>
      <c r="B6839" s="78"/>
      <c r="C6839" s="6" t="s">
        <v>19571</v>
      </c>
    </row>
    <row r="6840">
      <c r="A6840" s="40">
        <v>1849.0</v>
      </c>
      <c r="B6840" s="78"/>
      <c r="C6840" s="6" t="s">
        <v>19571</v>
      </c>
    </row>
    <row r="6841">
      <c r="A6841" s="40">
        <v>1850.0</v>
      </c>
      <c r="B6841" s="78"/>
      <c r="C6841" s="6" t="s">
        <v>19571</v>
      </c>
    </row>
    <row r="6842">
      <c r="A6842" s="40">
        <v>1851.0</v>
      </c>
      <c r="B6842" s="78"/>
      <c r="C6842" s="6" t="s">
        <v>19571</v>
      </c>
    </row>
    <row r="6843">
      <c r="A6843" s="40">
        <v>1852.0</v>
      </c>
      <c r="B6843" s="78"/>
      <c r="C6843" s="6" t="s">
        <v>19571</v>
      </c>
    </row>
    <row r="6844">
      <c r="A6844" s="40">
        <v>1853.0</v>
      </c>
      <c r="B6844" s="78"/>
      <c r="C6844" s="6" t="s">
        <v>19571</v>
      </c>
    </row>
    <row r="6845">
      <c r="A6845" s="40">
        <v>1854.0</v>
      </c>
      <c r="B6845" s="78"/>
      <c r="C6845" s="6" t="s">
        <v>19571</v>
      </c>
    </row>
    <row r="6846">
      <c r="A6846" s="40">
        <v>1855.0</v>
      </c>
      <c r="B6846" s="78"/>
      <c r="C6846" s="6" t="s">
        <v>19571</v>
      </c>
    </row>
    <row r="6847">
      <c r="A6847" s="40">
        <v>1856.0</v>
      </c>
      <c r="B6847" s="78"/>
      <c r="C6847" s="6" t="s">
        <v>19571</v>
      </c>
    </row>
    <row r="6848">
      <c r="A6848" s="40">
        <v>1857.0</v>
      </c>
      <c r="B6848" s="78"/>
      <c r="C6848" s="6" t="s">
        <v>19571</v>
      </c>
    </row>
    <row r="6849">
      <c r="A6849" s="40">
        <v>1858.0</v>
      </c>
      <c r="B6849" s="78"/>
      <c r="C6849" s="6" t="s">
        <v>19571</v>
      </c>
    </row>
    <row r="6850">
      <c r="A6850" s="40">
        <v>1859.0</v>
      </c>
      <c r="B6850" s="78"/>
      <c r="C6850" s="6" t="s">
        <v>19571</v>
      </c>
    </row>
    <row r="6851">
      <c r="A6851" s="40">
        <v>186.0</v>
      </c>
      <c r="B6851" s="78"/>
      <c r="C6851" s="6" t="s">
        <v>19571</v>
      </c>
    </row>
    <row r="6852">
      <c r="A6852" s="40">
        <v>1860.0</v>
      </c>
      <c r="B6852" s="78"/>
      <c r="C6852" s="6" t="s">
        <v>19571</v>
      </c>
    </row>
    <row r="6853">
      <c r="A6853" s="40">
        <v>1861.0</v>
      </c>
      <c r="B6853" s="78"/>
      <c r="C6853" s="6" t="s">
        <v>19571</v>
      </c>
    </row>
    <row r="6854">
      <c r="A6854" s="40">
        <v>1862.0</v>
      </c>
      <c r="B6854" s="78"/>
      <c r="C6854" s="6" t="s">
        <v>19571</v>
      </c>
    </row>
    <row r="6855">
      <c r="A6855" s="40">
        <v>1863.0</v>
      </c>
      <c r="B6855" s="78"/>
      <c r="C6855" s="6" t="s">
        <v>19571</v>
      </c>
    </row>
    <row r="6856">
      <c r="A6856" s="40">
        <v>1864.0</v>
      </c>
      <c r="B6856" s="78"/>
      <c r="C6856" s="6" t="s">
        <v>19571</v>
      </c>
    </row>
    <row r="6857">
      <c r="A6857" s="40">
        <v>1865.0</v>
      </c>
      <c r="B6857" s="78"/>
      <c r="C6857" s="6" t="s">
        <v>19571</v>
      </c>
    </row>
    <row r="6858">
      <c r="A6858" s="40">
        <v>1866.0</v>
      </c>
      <c r="B6858" s="78"/>
      <c r="C6858" s="6" t="s">
        <v>19571</v>
      </c>
    </row>
    <row r="6859">
      <c r="A6859" s="40">
        <v>1867.0</v>
      </c>
      <c r="B6859" s="78"/>
      <c r="C6859" s="6" t="s">
        <v>19571</v>
      </c>
    </row>
    <row r="6860">
      <c r="A6860" s="40">
        <v>1868.0</v>
      </c>
      <c r="B6860" s="78"/>
      <c r="C6860" s="6" t="s">
        <v>19571</v>
      </c>
    </row>
    <row r="6861">
      <c r="A6861" s="40">
        <v>1869.0</v>
      </c>
      <c r="B6861" s="78"/>
      <c r="C6861" s="6" t="s">
        <v>19571</v>
      </c>
    </row>
    <row r="6862">
      <c r="A6862" s="40">
        <v>187.0</v>
      </c>
      <c r="B6862" s="78"/>
      <c r="C6862" s="6" t="s">
        <v>19571</v>
      </c>
    </row>
    <row r="6863">
      <c r="A6863" s="40">
        <v>1870.0</v>
      </c>
      <c r="B6863" s="78"/>
      <c r="C6863" s="6" t="s">
        <v>19571</v>
      </c>
    </row>
    <row r="6864">
      <c r="A6864" s="40">
        <v>1871.0</v>
      </c>
      <c r="B6864" s="78"/>
      <c r="C6864" s="6" t="s">
        <v>19571</v>
      </c>
    </row>
    <row r="6865">
      <c r="A6865" s="40">
        <v>1872.0</v>
      </c>
      <c r="B6865" s="78"/>
      <c r="C6865" s="6" t="s">
        <v>19571</v>
      </c>
    </row>
    <row r="6866">
      <c r="A6866" s="40">
        <v>1873.0</v>
      </c>
      <c r="B6866" s="78"/>
      <c r="C6866" s="6" t="s">
        <v>19571</v>
      </c>
    </row>
    <row r="6867">
      <c r="A6867" s="40">
        <v>1874.0</v>
      </c>
      <c r="B6867" s="78"/>
      <c r="C6867" s="6" t="s">
        <v>19571</v>
      </c>
    </row>
    <row r="6868">
      <c r="A6868" s="40">
        <v>1875.0</v>
      </c>
      <c r="B6868" s="78"/>
      <c r="C6868" s="6" t="s">
        <v>19571</v>
      </c>
    </row>
    <row r="6869">
      <c r="A6869" s="40">
        <v>1877.0</v>
      </c>
      <c r="B6869" s="78"/>
      <c r="C6869" s="6" t="s">
        <v>19571</v>
      </c>
    </row>
    <row r="6870">
      <c r="A6870" s="40">
        <v>1878.0</v>
      </c>
      <c r="B6870" s="78"/>
      <c r="C6870" s="6" t="s">
        <v>19571</v>
      </c>
    </row>
    <row r="6871">
      <c r="A6871" s="40">
        <v>1879.0</v>
      </c>
      <c r="B6871" s="78"/>
      <c r="C6871" s="6" t="s">
        <v>19571</v>
      </c>
    </row>
    <row r="6872">
      <c r="A6872" s="40">
        <v>188.0</v>
      </c>
      <c r="B6872" s="78"/>
      <c r="C6872" s="6" t="s">
        <v>19571</v>
      </c>
    </row>
    <row r="6873">
      <c r="A6873" s="40">
        <v>1880.0</v>
      </c>
      <c r="B6873" s="78"/>
      <c r="C6873" s="6" t="s">
        <v>19571</v>
      </c>
    </row>
    <row r="6874">
      <c r="A6874" s="40">
        <v>1881.0</v>
      </c>
      <c r="B6874" s="78"/>
      <c r="C6874" s="6" t="s">
        <v>19571</v>
      </c>
    </row>
    <row r="6875">
      <c r="A6875" s="40">
        <v>1882.0</v>
      </c>
      <c r="B6875" s="78"/>
      <c r="C6875" s="6" t="s">
        <v>19571</v>
      </c>
    </row>
    <row r="6876">
      <c r="A6876" s="40">
        <v>1883.0</v>
      </c>
      <c r="B6876" s="78"/>
      <c r="C6876" s="6" t="s">
        <v>19571</v>
      </c>
    </row>
    <row r="6877">
      <c r="A6877" s="40">
        <v>1884.0</v>
      </c>
      <c r="B6877" s="78"/>
      <c r="C6877" s="6" t="s">
        <v>19571</v>
      </c>
    </row>
    <row r="6878">
      <c r="A6878" s="40">
        <v>1885.0</v>
      </c>
      <c r="B6878" s="78"/>
      <c r="C6878" s="6" t="s">
        <v>19571</v>
      </c>
    </row>
    <row r="6879">
      <c r="A6879" s="40">
        <v>1886.0</v>
      </c>
      <c r="B6879" s="78"/>
      <c r="C6879" s="6" t="s">
        <v>19571</v>
      </c>
    </row>
    <row r="6880">
      <c r="A6880" s="40">
        <v>1887.0</v>
      </c>
      <c r="B6880" s="78"/>
      <c r="C6880" s="6" t="s">
        <v>19571</v>
      </c>
    </row>
    <row r="6881">
      <c r="A6881" s="40">
        <v>1888.0</v>
      </c>
      <c r="B6881" s="78"/>
      <c r="C6881" s="6" t="s">
        <v>19571</v>
      </c>
    </row>
    <row r="6882">
      <c r="A6882" s="40">
        <v>1889.0</v>
      </c>
      <c r="B6882" s="78"/>
      <c r="C6882" s="6" t="s">
        <v>19571</v>
      </c>
    </row>
    <row r="6883">
      <c r="A6883" s="40">
        <v>189.0</v>
      </c>
      <c r="B6883" s="78"/>
      <c r="C6883" s="6" t="s">
        <v>19571</v>
      </c>
    </row>
    <row r="6884">
      <c r="A6884" s="40">
        <v>1890.0</v>
      </c>
      <c r="B6884" s="78"/>
      <c r="C6884" s="6" t="s">
        <v>19571</v>
      </c>
    </row>
    <row r="6885">
      <c r="A6885" s="40">
        <v>1891.0</v>
      </c>
      <c r="B6885" s="78"/>
      <c r="C6885" s="6" t="s">
        <v>19571</v>
      </c>
    </row>
    <row r="6886">
      <c r="A6886" s="40">
        <v>1892.0</v>
      </c>
      <c r="B6886" s="78"/>
      <c r="C6886" s="6" t="s">
        <v>19571</v>
      </c>
    </row>
    <row r="6887">
      <c r="A6887" s="40">
        <v>1893.0</v>
      </c>
      <c r="B6887" s="78"/>
      <c r="C6887" s="6" t="s">
        <v>19571</v>
      </c>
    </row>
    <row r="6888">
      <c r="A6888" s="40">
        <v>1894.0</v>
      </c>
      <c r="B6888" s="78"/>
      <c r="C6888" s="6" t="s">
        <v>19571</v>
      </c>
    </row>
    <row r="6889">
      <c r="A6889" s="40">
        <v>1895.0</v>
      </c>
      <c r="B6889" s="78"/>
      <c r="C6889" s="6" t="s">
        <v>19571</v>
      </c>
    </row>
    <row r="6890">
      <c r="A6890" s="40">
        <v>1896.0</v>
      </c>
      <c r="B6890" s="78"/>
      <c r="C6890" s="6" t="s">
        <v>19571</v>
      </c>
    </row>
    <row r="6891">
      <c r="A6891" s="40">
        <v>1897.0</v>
      </c>
      <c r="B6891" s="78"/>
      <c r="C6891" s="6" t="s">
        <v>19571</v>
      </c>
    </row>
    <row r="6892">
      <c r="A6892" s="40">
        <v>1898.0</v>
      </c>
      <c r="B6892" s="78"/>
      <c r="C6892" s="6" t="s">
        <v>19571</v>
      </c>
    </row>
    <row r="6893">
      <c r="A6893" s="40">
        <v>1899.0</v>
      </c>
      <c r="B6893" s="78"/>
      <c r="C6893" s="6" t="s">
        <v>19571</v>
      </c>
    </row>
    <row r="6894">
      <c r="A6894" s="40">
        <v>19.0</v>
      </c>
      <c r="B6894" s="78"/>
      <c r="C6894" s="6" t="s">
        <v>19571</v>
      </c>
    </row>
    <row r="6895">
      <c r="A6895" s="40">
        <v>190.0</v>
      </c>
      <c r="B6895" s="78"/>
      <c r="C6895" s="6" t="s">
        <v>19571</v>
      </c>
    </row>
    <row r="6896">
      <c r="A6896" s="40">
        <v>1900.0</v>
      </c>
      <c r="B6896" s="78"/>
      <c r="C6896" s="6" t="s">
        <v>19571</v>
      </c>
    </row>
    <row r="6897">
      <c r="A6897" s="40">
        <v>1901.0</v>
      </c>
      <c r="B6897" s="78"/>
      <c r="C6897" s="6" t="s">
        <v>19571</v>
      </c>
    </row>
    <row r="6898">
      <c r="A6898" s="40">
        <v>1902.0</v>
      </c>
      <c r="B6898" s="78"/>
      <c r="C6898" s="6" t="s">
        <v>19571</v>
      </c>
    </row>
    <row r="6899">
      <c r="A6899" s="40">
        <v>1903.0</v>
      </c>
      <c r="B6899" s="78"/>
      <c r="C6899" s="6" t="s">
        <v>19571</v>
      </c>
    </row>
    <row r="6900">
      <c r="A6900" s="40">
        <v>1904.0</v>
      </c>
      <c r="B6900" s="78"/>
      <c r="C6900" s="6" t="s">
        <v>19571</v>
      </c>
    </row>
    <row r="6901">
      <c r="A6901" s="40">
        <v>1905.0</v>
      </c>
      <c r="B6901" s="78"/>
      <c r="C6901" s="6" t="s">
        <v>19571</v>
      </c>
    </row>
    <row r="6902">
      <c r="A6902" s="40">
        <v>1906.0</v>
      </c>
      <c r="B6902" s="78"/>
      <c r="C6902" s="6" t="s">
        <v>19571</v>
      </c>
    </row>
    <row r="6903">
      <c r="A6903" s="40">
        <v>1907.0</v>
      </c>
      <c r="B6903" s="78"/>
      <c r="C6903" s="6" t="s">
        <v>19571</v>
      </c>
    </row>
    <row r="6904">
      <c r="A6904" s="40">
        <v>1908.0</v>
      </c>
      <c r="B6904" s="78"/>
      <c r="C6904" s="6" t="s">
        <v>19571</v>
      </c>
    </row>
    <row r="6905">
      <c r="A6905" s="40">
        <v>1909.0</v>
      </c>
      <c r="B6905" s="78"/>
      <c r="C6905" s="6" t="s">
        <v>19571</v>
      </c>
    </row>
    <row r="6906">
      <c r="A6906" s="40">
        <v>191.0</v>
      </c>
      <c r="B6906" s="78"/>
      <c r="C6906" s="6" t="s">
        <v>19571</v>
      </c>
    </row>
    <row r="6907">
      <c r="A6907" s="40">
        <v>1910.0</v>
      </c>
      <c r="B6907" s="78"/>
      <c r="C6907" s="6" t="s">
        <v>19571</v>
      </c>
    </row>
    <row r="6908">
      <c r="A6908" s="40">
        <v>1911.0</v>
      </c>
      <c r="B6908" s="78"/>
      <c r="C6908" s="6" t="s">
        <v>19571</v>
      </c>
    </row>
    <row r="6909">
      <c r="A6909" s="40">
        <v>1912.0</v>
      </c>
      <c r="B6909" s="78"/>
      <c r="C6909" s="6" t="s">
        <v>19571</v>
      </c>
    </row>
    <row r="6910">
      <c r="A6910" s="40">
        <v>1913.0</v>
      </c>
      <c r="B6910" s="78"/>
      <c r="C6910" s="6" t="s">
        <v>19571</v>
      </c>
    </row>
    <row r="6911">
      <c r="A6911" s="40">
        <v>1914.0</v>
      </c>
      <c r="B6911" s="78"/>
      <c r="C6911" s="6" t="s">
        <v>19571</v>
      </c>
    </row>
    <row r="6912">
      <c r="A6912" s="40">
        <v>1915.0</v>
      </c>
      <c r="B6912" s="78"/>
      <c r="C6912" s="6" t="s">
        <v>19571</v>
      </c>
    </row>
    <row r="6913">
      <c r="A6913" s="40">
        <v>1916.0</v>
      </c>
      <c r="B6913" s="78"/>
      <c r="C6913" s="6" t="s">
        <v>19571</v>
      </c>
    </row>
    <row r="6914">
      <c r="A6914" s="40">
        <v>1917.0</v>
      </c>
      <c r="B6914" s="78"/>
      <c r="C6914" s="6" t="s">
        <v>19571</v>
      </c>
    </row>
    <row r="6915">
      <c r="A6915" s="40">
        <v>1919.0</v>
      </c>
      <c r="B6915" s="78"/>
      <c r="C6915" s="6" t="s">
        <v>19571</v>
      </c>
    </row>
    <row r="6916">
      <c r="A6916" s="40">
        <v>192.0</v>
      </c>
      <c r="B6916" s="78"/>
      <c r="C6916" s="6" t="s">
        <v>19571</v>
      </c>
    </row>
    <row r="6917">
      <c r="A6917" s="40">
        <v>1920.0</v>
      </c>
      <c r="B6917" s="78"/>
      <c r="C6917" s="6" t="s">
        <v>19571</v>
      </c>
    </row>
    <row r="6918">
      <c r="A6918" s="40">
        <v>1921.0</v>
      </c>
      <c r="B6918" s="78"/>
      <c r="C6918" s="6" t="s">
        <v>19571</v>
      </c>
    </row>
    <row r="6919">
      <c r="A6919" s="40">
        <v>1922.0</v>
      </c>
      <c r="B6919" s="78"/>
      <c r="C6919" s="6" t="s">
        <v>19571</v>
      </c>
    </row>
    <row r="6920">
      <c r="A6920" s="40">
        <v>1923.0</v>
      </c>
      <c r="B6920" s="78"/>
      <c r="C6920" s="6" t="s">
        <v>19571</v>
      </c>
    </row>
    <row r="6921">
      <c r="A6921" s="40">
        <v>1924.0</v>
      </c>
      <c r="B6921" s="78"/>
      <c r="C6921" s="6" t="s">
        <v>19571</v>
      </c>
    </row>
    <row r="6922">
      <c r="A6922" s="40">
        <v>1925.0</v>
      </c>
      <c r="B6922" s="78"/>
      <c r="C6922" s="6" t="s">
        <v>19571</v>
      </c>
    </row>
    <row r="6923">
      <c r="A6923" s="40">
        <v>1926.0</v>
      </c>
      <c r="B6923" s="78"/>
      <c r="C6923" s="6" t="s">
        <v>19571</v>
      </c>
    </row>
    <row r="6924">
      <c r="A6924" s="40">
        <v>1927.0</v>
      </c>
      <c r="B6924" s="78"/>
      <c r="C6924" s="6" t="s">
        <v>19571</v>
      </c>
    </row>
    <row r="6925">
      <c r="A6925" s="40">
        <v>1928.0</v>
      </c>
      <c r="B6925" s="78"/>
      <c r="C6925" s="6" t="s">
        <v>19571</v>
      </c>
    </row>
    <row r="6926">
      <c r="A6926" s="40">
        <v>1929.0</v>
      </c>
      <c r="B6926" s="78"/>
      <c r="C6926" s="6" t="s">
        <v>19571</v>
      </c>
    </row>
    <row r="6927">
      <c r="A6927" s="40">
        <v>193.0</v>
      </c>
      <c r="B6927" s="78"/>
      <c r="C6927" s="6" t="s">
        <v>19571</v>
      </c>
    </row>
    <row r="6928">
      <c r="A6928" s="40">
        <v>1930.0</v>
      </c>
      <c r="B6928" s="78"/>
      <c r="C6928" s="6" t="s">
        <v>19571</v>
      </c>
    </row>
    <row r="6929">
      <c r="A6929" s="40">
        <v>1931.0</v>
      </c>
      <c r="B6929" s="78"/>
      <c r="C6929" s="6" t="s">
        <v>19571</v>
      </c>
    </row>
    <row r="6930">
      <c r="A6930" s="40">
        <v>1932.0</v>
      </c>
      <c r="B6930" s="78"/>
      <c r="C6930" s="6" t="s">
        <v>19571</v>
      </c>
    </row>
    <row r="6931">
      <c r="A6931" s="40">
        <v>1933.0</v>
      </c>
      <c r="B6931" s="78"/>
      <c r="C6931" s="6" t="s">
        <v>19571</v>
      </c>
    </row>
    <row r="6932">
      <c r="A6932" s="40">
        <v>1935.0</v>
      </c>
      <c r="B6932" s="78"/>
      <c r="C6932" s="6" t="s">
        <v>19571</v>
      </c>
    </row>
    <row r="6933">
      <c r="A6933" s="40">
        <v>1936.0</v>
      </c>
      <c r="B6933" s="78"/>
      <c r="C6933" s="6" t="s">
        <v>19571</v>
      </c>
    </row>
    <row r="6934">
      <c r="A6934" s="40">
        <v>1937.0</v>
      </c>
      <c r="B6934" s="78"/>
      <c r="C6934" s="6" t="s">
        <v>19571</v>
      </c>
    </row>
    <row r="6935">
      <c r="A6935" s="40">
        <v>1938.0</v>
      </c>
      <c r="B6935" s="78"/>
      <c r="C6935" s="6" t="s">
        <v>19571</v>
      </c>
    </row>
    <row r="6936">
      <c r="A6936" s="40">
        <v>1939.0</v>
      </c>
      <c r="B6936" s="78"/>
      <c r="C6936" s="6" t="s">
        <v>19571</v>
      </c>
    </row>
    <row r="6937">
      <c r="A6937" s="40">
        <v>194.0</v>
      </c>
      <c r="B6937" s="78"/>
      <c r="C6937" s="6" t="s">
        <v>19571</v>
      </c>
    </row>
    <row r="6938">
      <c r="A6938" s="40">
        <v>1940.0</v>
      </c>
      <c r="B6938" s="78"/>
      <c r="C6938" s="6" t="s">
        <v>19571</v>
      </c>
    </row>
    <row r="6939">
      <c r="A6939" s="40">
        <v>1941.0</v>
      </c>
      <c r="B6939" s="78"/>
      <c r="C6939" s="6" t="s">
        <v>19571</v>
      </c>
    </row>
    <row r="6940">
      <c r="A6940" s="40">
        <v>1942.0</v>
      </c>
      <c r="B6940" s="78"/>
      <c r="C6940" s="6" t="s">
        <v>19571</v>
      </c>
    </row>
    <row r="6941">
      <c r="A6941" s="40">
        <v>1943.0</v>
      </c>
      <c r="B6941" s="78"/>
      <c r="C6941" s="6" t="s">
        <v>19571</v>
      </c>
    </row>
    <row r="6942">
      <c r="A6942" s="40">
        <v>1944.0</v>
      </c>
      <c r="B6942" s="78"/>
      <c r="C6942" s="6" t="s">
        <v>19571</v>
      </c>
    </row>
    <row r="6943">
      <c r="A6943" s="40">
        <v>1945.0</v>
      </c>
      <c r="B6943" s="78"/>
      <c r="C6943" s="6" t="s">
        <v>19571</v>
      </c>
    </row>
    <row r="6944">
      <c r="A6944" s="40">
        <v>1946.0</v>
      </c>
      <c r="B6944" s="78"/>
      <c r="C6944" s="6" t="s">
        <v>19571</v>
      </c>
    </row>
    <row r="6945">
      <c r="A6945" s="40">
        <v>1947.0</v>
      </c>
      <c r="B6945" s="78"/>
      <c r="C6945" s="6" t="s">
        <v>19571</v>
      </c>
    </row>
    <row r="6946">
      <c r="A6946" s="40">
        <v>1948.0</v>
      </c>
      <c r="B6946" s="78"/>
      <c r="C6946" s="6" t="s">
        <v>19571</v>
      </c>
    </row>
    <row r="6947">
      <c r="A6947" s="40">
        <v>1949.0</v>
      </c>
      <c r="B6947" s="78"/>
      <c r="C6947" s="6" t="s">
        <v>19571</v>
      </c>
    </row>
    <row r="6948">
      <c r="A6948" s="40">
        <v>195.0</v>
      </c>
      <c r="B6948" s="78"/>
      <c r="C6948" s="6" t="s">
        <v>19571</v>
      </c>
    </row>
    <row r="6949">
      <c r="A6949" s="40">
        <v>1950.0</v>
      </c>
      <c r="B6949" s="78"/>
      <c r="C6949" s="6" t="s">
        <v>19571</v>
      </c>
    </row>
    <row r="6950">
      <c r="A6950" s="40">
        <v>1951.0</v>
      </c>
      <c r="B6950" s="78"/>
      <c r="C6950" s="6" t="s">
        <v>19571</v>
      </c>
    </row>
    <row r="6951">
      <c r="A6951" s="40">
        <v>1952.0</v>
      </c>
      <c r="B6951" s="78"/>
      <c r="C6951" s="6" t="s">
        <v>19571</v>
      </c>
    </row>
    <row r="6952">
      <c r="A6952" s="40">
        <v>1953.0</v>
      </c>
      <c r="B6952" s="78"/>
      <c r="C6952" s="6" t="s">
        <v>19571</v>
      </c>
    </row>
    <row r="6953">
      <c r="A6953" s="40">
        <v>1954.0</v>
      </c>
      <c r="B6953" s="78"/>
      <c r="C6953" s="6" t="s">
        <v>19571</v>
      </c>
    </row>
    <row r="6954">
      <c r="A6954" s="40">
        <v>1955.0</v>
      </c>
      <c r="B6954" s="78"/>
      <c r="C6954" s="6" t="s">
        <v>19571</v>
      </c>
    </row>
    <row r="6955">
      <c r="A6955" s="40">
        <v>1956.0</v>
      </c>
      <c r="B6955" s="78"/>
      <c r="C6955" s="6" t="s">
        <v>19571</v>
      </c>
    </row>
    <row r="6956">
      <c r="A6956" s="40">
        <v>1957.0</v>
      </c>
      <c r="B6956" s="78"/>
      <c r="C6956" s="6" t="s">
        <v>19571</v>
      </c>
    </row>
    <row r="6957">
      <c r="A6957" s="40">
        <v>1958.0</v>
      </c>
      <c r="B6957" s="78"/>
      <c r="C6957" s="6" t="s">
        <v>19571</v>
      </c>
    </row>
    <row r="6958">
      <c r="A6958" s="40">
        <v>1959.0</v>
      </c>
      <c r="B6958" s="78"/>
      <c r="C6958" s="6" t="s">
        <v>19571</v>
      </c>
    </row>
    <row r="6959">
      <c r="A6959" s="40">
        <v>196.0</v>
      </c>
      <c r="B6959" s="78"/>
      <c r="C6959" s="6" t="s">
        <v>19571</v>
      </c>
    </row>
    <row r="6960">
      <c r="A6960" s="40">
        <v>1960.0</v>
      </c>
      <c r="B6960" s="78"/>
      <c r="C6960" s="6" t="s">
        <v>19571</v>
      </c>
    </row>
    <row r="6961">
      <c r="A6961" s="40">
        <v>1961.0</v>
      </c>
      <c r="B6961" s="78"/>
      <c r="C6961" s="6" t="s">
        <v>19571</v>
      </c>
    </row>
    <row r="6962">
      <c r="A6962" s="40">
        <v>1962.0</v>
      </c>
      <c r="B6962" s="78"/>
      <c r="C6962" s="6" t="s">
        <v>19571</v>
      </c>
    </row>
    <row r="6963">
      <c r="A6963" s="40">
        <v>1963.0</v>
      </c>
      <c r="B6963" s="78"/>
      <c r="C6963" s="6" t="s">
        <v>19571</v>
      </c>
    </row>
    <row r="6964">
      <c r="A6964" s="40">
        <v>1964.0</v>
      </c>
      <c r="B6964" s="78"/>
      <c r="C6964" s="6" t="s">
        <v>19571</v>
      </c>
    </row>
    <row r="6965">
      <c r="A6965" s="40">
        <v>1965.0</v>
      </c>
      <c r="B6965" s="78"/>
      <c r="C6965" s="6" t="s">
        <v>19571</v>
      </c>
    </row>
    <row r="6966">
      <c r="A6966" s="40">
        <v>1966.0</v>
      </c>
      <c r="B6966" s="78"/>
      <c r="C6966" s="6" t="s">
        <v>19571</v>
      </c>
    </row>
    <row r="6967">
      <c r="A6967" s="40">
        <v>1967.0</v>
      </c>
      <c r="B6967" s="78"/>
      <c r="C6967" s="6" t="s">
        <v>19571</v>
      </c>
    </row>
    <row r="6968">
      <c r="A6968" s="40">
        <v>1968.0</v>
      </c>
      <c r="B6968" s="78"/>
      <c r="C6968" s="6" t="s">
        <v>19571</v>
      </c>
    </row>
    <row r="6969">
      <c r="A6969" s="40">
        <v>1969.0</v>
      </c>
      <c r="B6969" s="78"/>
      <c r="C6969" s="6" t="s">
        <v>19571</v>
      </c>
    </row>
    <row r="6970">
      <c r="A6970" s="40">
        <v>197.0</v>
      </c>
      <c r="B6970" s="78"/>
      <c r="C6970" s="6" t="s">
        <v>19571</v>
      </c>
    </row>
    <row r="6971">
      <c r="A6971" s="40">
        <v>1970.0</v>
      </c>
      <c r="B6971" s="78"/>
      <c r="C6971" s="6" t="s">
        <v>19571</v>
      </c>
    </row>
    <row r="6972">
      <c r="A6972" s="40">
        <v>1971.0</v>
      </c>
      <c r="B6972" s="78"/>
      <c r="C6972" s="6" t="s">
        <v>19571</v>
      </c>
    </row>
    <row r="6973">
      <c r="A6973" s="40">
        <v>1972.0</v>
      </c>
      <c r="B6973" s="78"/>
      <c r="C6973" s="6" t="s">
        <v>19571</v>
      </c>
    </row>
    <row r="6974">
      <c r="A6974" s="40">
        <v>1973.0</v>
      </c>
      <c r="B6974" s="78"/>
      <c r="C6974" s="6" t="s">
        <v>19571</v>
      </c>
    </row>
    <row r="6975">
      <c r="A6975" s="40">
        <v>1974.0</v>
      </c>
      <c r="B6975" s="78"/>
      <c r="C6975" s="6" t="s">
        <v>19571</v>
      </c>
    </row>
    <row r="6976">
      <c r="A6976" s="40">
        <v>1975.0</v>
      </c>
      <c r="B6976" s="78"/>
      <c r="C6976" s="6" t="s">
        <v>19571</v>
      </c>
    </row>
    <row r="6977">
      <c r="A6977" s="40">
        <v>1976.0</v>
      </c>
      <c r="B6977" s="78"/>
      <c r="C6977" s="6" t="s">
        <v>19571</v>
      </c>
    </row>
    <row r="6978">
      <c r="A6978" s="40">
        <v>1977.0</v>
      </c>
      <c r="B6978" s="78"/>
      <c r="C6978" s="6" t="s">
        <v>19571</v>
      </c>
    </row>
    <row r="6979">
      <c r="A6979" s="40">
        <v>1978.0</v>
      </c>
      <c r="B6979" s="78"/>
      <c r="C6979" s="6" t="s">
        <v>19571</v>
      </c>
    </row>
    <row r="6980">
      <c r="A6980" s="40">
        <v>1979.0</v>
      </c>
      <c r="B6980" s="78"/>
      <c r="C6980" s="6" t="s">
        <v>19571</v>
      </c>
    </row>
    <row r="6981">
      <c r="A6981" s="40">
        <v>198.0</v>
      </c>
      <c r="B6981" s="78"/>
      <c r="C6981" s="6" t="s">
        <v>19571</v>
      </c>
    </row>
    <row r="6982">
      <c r="A6982" s="40">
        <v>1980.0</v>
      </c>
      <c r="B6982" s="78"/>
      <c r="C6982" s="6" t="s">
        <v>19571</v>
      </c>
    </row>
    <row r="6983">
      <c r="A6983" s="40">
        <v>1981.0</v>
      </c>
      <c r="B6983" s="78"/>
      <c r="C6983" s="6" t="s">
        <v>19571</v>
      </c>
    </row>
    <row r="6984">
      <c r="A6984" s="40">
        <v>1982.0</v>
      </c>
      <c r="B6984" s="78"/>
      <c r="C6984" s="6" t="s">
        <v>19571</v>
      </c>
    </row>
    <row r="6985">
      <c r="A6985" s="40">
        <v>1983.0</v>
      </c>
      <c r="B6985" s="78"/>
      <c r="C6985" s="6" t="s">
        <v>19571</v>
      </c>
    </row>
    <row r="6986">
      <c r="A6986" s="40">
        <v>1984.0</v>
      </c>
      <c r="B6986" s="78"/>
      <c r="C6986" s="6" t="s">
        <v>19571</v>
      </c>
    </row>
    <row r="6987">
      <c r="A6987" s="40">
        <v>1985.0</v>
      </c>
      <c r="B6987" s="78"/>
      <c r="C6987" s="6" t="s">
        <v>19571</v>
      </c>
    </row>
    <row r="6988">
      <c r="A6988" s="40">
        <v>1986.0</v>
      </c>
      <c r="B6988" s="78"/>
      <c r="C6988" s="6" t="s">
        <v>19571</v>
      </c>
    </row>
    <row r="6989">
      <c r="A6989" s="40">
        <v>1987.0</v>
      </c>
      <c r="B6989" s="78"/>
      <c r="C6989" s="6" t="s">
        <v>19571</v>
      </c>
    </row>
    <row r="6990">
      <c r="A6990" s="40">
        <v>1988.0</v>
      </c>
      <c r="B6990" s="78"/>
      <c r="C6990" s="6" t="s">
        <v>19571</v>
      </c>
    </row>
    <row r="6991">
      <c r="A6991" s="40">
        <v>1989.0</v>
      </c>
      <c r="B6991" s="78"/>
      <c r="C6991" s="6" t="s">
        <v>19571</v>
      </c>
    </row>
    <row r="6992">
      <c r="A6992" s="40">
        <v>199.0</v>
      </c>
      <c r="B6992" s="78"/>
      <c r="C6992" s="6" t="s">
        <v>19571</v>
      </c>
    </row>
    <row r="6993">
      <c r="A6993" s="40">
        <v>1990.0</v>
      </c>
      <c r="B6993" s="78"/>
      <c r="C6993" s="6" t="s">
        <v>19571</v>
      </c>
    </row>
    <row r="6994">
      <c r="A6994" s="40">
        <v>1991.0</v>
      </c>
      <c r="B6994" s="78"/>
      <c r="C6994" s="6" t="s">
        <v>19571</v>
      </c>
    </row>
    <row r="6995">
      <c r="A6995" s="40">
        <v>1992.0</v>
      </c>
      <c r="B6995" s="78"/>
      <c r="C6995" s="6" t="s">
        <v>19571</v>
      </c>
    </row>
    <row r="6996">
      <c r="A6996" s="40">
        <v>1993.0</v>
      </c>
      <c r="B6996" s="78"/>
      <c r="C6996" s="6" t="s">
        <v>19571</v>
      </c>
    </row>
    <row r="6997">
      <c r="A6997" s="40">
        <v>1994.0</v>
      </c>
      <c r="B6997" s="78"/>
      <c r="C6997" s="6" t="s">
        <v>19571</v>
      </c>
    </row>
    <row r="6998">
      <c r="A6998" s="40">
        <v>1995.0</v>
      </c>
      <c r="B6998" s="78"/>
      <c r="C6998" s="6" t="s">
        <v>19571</v>
      </c>
    </row>
    <row r="6999">
      <c r="A6999" s="40">
        <v>1997.0</v>
      </c>
      <c r="B6999" s="78"/>
      <c r="C6999" s="6" t="s">
        <v>19571</v>
      </c>
    </row>
    <row r="7000">
      <c r="A7000" s="40">
        <v>1998.0</v>
      </c>
      <c r="B7000" s="78"/>
      <c r="C7000" s="6" t="s">
        <v>19571</v>
      </c>
    </row>
    <row r="7001">
      <c r="A7001" s="40">
        <v>1999.0</v>
      </c>
      <c r="B7001" s="78"/>
      <c r="C7001" s="6" t="s">
        <v>19571</v>
      </c>
    </row>
    <row r="7002">
      <c r="A7002" s="40">
        <v>20.0</v>
      </c>
      <c r="B7002" s="78"/>
      <c r="C7002" s="6" t="s">
        <v>19571</v>
      </c>
    </row>
    <row r="7003">
      <c r="A7003" s="40">
        <v>2000.0</v>
      </c>
      <c r="B7003" s="78"/>
      <c r="C7003" s="6" t="s">
        <v>19571</v>
      </c>
    </row>
    <row r="7004">
      <c r="A7004" s="40">
        <v>2001.0</v>
      </c>
      <c r="B7004" s="78"/>
      <c r="C7004" s="6" t="s">
        <v>19571</v>
      </c>
    </row>
    <row r="7005">
      <c r="A7005" s="40">
        <v>2002.0</v>
      </c>
      <c r="B7005" s="78"/>
      <c r="C7005" s="6" t="s">
        <v>19571</v>
      </c>
    </row>
    <row r="7006">
      <c r="A7006" s="40">
        <v>2003.0</v>
      </c>
      <c r="B7006" s="78"/>
      <c r="C7006" s="6" t="s">
        <v>19571</v>
      </c>
    </row>
    <row r="7007">
      <c r="A7007" s="40">
        <v>2005.0</v>
      </c>
      <c r="B7007" s="78"/>
      <c r="C7007" s="6" t="s">
        <v>19571</v>
      </c>
    </row>
    <row r="7008">
      <c r="A7008" s="40">
        <v>2006.0</v>
      </c>
      <c r="B7008" s="78"/>
      <c r="C7008" s="6" t="s">
        <v>19571</v>
      </c>
    </row>
    <row r="7009">
      <c r="A7009" s="40">
        <v>2007.0</v>
      </c>
      <c r="B7009" s="78"/>
      <c r="C7009" s="6" t="s">
        <v>19571</v>
      </c>
    </row>
    <row r="7010">
      <c r="A7010" s="40">
        <v>2008.0</v>
      </c>
      <c r="B7010" s="78"/>
      <c r="C7010" s="6" t="s">
        <v>19571</v>
      </c>
    </row>
    <row r="7011">
      <c r="A7011" s="40">
        <v>2009.0</v>
      </c>
      <c r="B7011" s="78"/>
      <c r="C7011" s="6" t="s">
        <v>19571</v>
      </c>
    </row>
    <row r="7012">
      <c r="A7012" s="40">
        <v>201.0</v>
      </c>
      <c r="B7012" s="78"/>
      <c r="C7012" s="6" t="s">
        <v>19571</v>
      </c>
    </row>
    <row r="7013">
      <c r="A7013" s="40">
        <v>2010.0</v>
      </c>
      <c r="B7013" s="78"/>
      <c r="C7013" s="6" t="s">
        <v>19571</v>
      </c>
    </row>
    <row r="7014">
      <c r="A7014" s="40">
        <v>2011.0</v>
      </c>
      <c r="B7014" s="78"/>
      <c r="C7014" s="6" t="s">
        <v>19571</v>
      </c>
    </row>
    <row r="7015">
      <c r="A7015" s="40">
        <v>2013.0</v>
      </c>
      <c r="B7015" s="78"/>
      <c r="C7015" s="6" t="s">
        <v>19571</v>
      </c>
    </row>
    <row r="7016">
      <c r="A7016" s="40">
        <v>2014.0</v>
      </c>
      <c r="B7016" s="78"/>
      <c r="C7016" s="6" t="s">
        <v>19571</v>
      </c>
    </row>
    <row r="7017">
      <c r="A7017" s="40">
        <v>2015.0</v>
      </c>
      <c r="B7017" s="78"/>
      <c r="C7017" s="6" t="s">
        <v>19571</v>
      </c>
    </row>
    <row r="7018">
      <c r="A7018" s="40">
        <v>2016.0</v>
      </c>
      <c r="B7018" s="78"/>
      <c r="C7018" s="6" t="s">
        <v>19571</v>
      </c>
    </row>
    <row r="7019">
      <c r="A7019" s="40">
        <v>2017.0</v>
      </c>
      <c r="B7019" s="78"/>
      <c r="C7019" s="6" t="s">
        <v>19571</v>
      </c>
    </row>
    <row r="7020">
      <c r="A7020" s="40">
        <v>2018.0</v>
      </c>
      <c r="B7020" s="78"/>
      <c r="C7020" s="6" t="s">
        <v>19571</v>
      </c>
    </row>
    <row r="7021">
      <c r="A7021" s="40">
        <v>2019.0</v>
      </c>
      <c r="B7021" s="78"/>
      <c r="C7021" s="6" t="s">
        <v>19571</v>
      </c>
    </row>
    <row r="7022">
      <c r="A7022" s="40">
        <v>202.0</v>
      </c>
      <c r="B7022" s="78"/>
      <c r="C7022" s="6" t="s">
        <v>19571</v>
      </c>
    </row>
    <row r="7023">
      <c r="A7023" s="40">
        <v>2020.0</v>
      </c>
      <c r="B7023" s="78"/>
      <c r="C7023" s="6" t="s">
        <v>19571</v>
      </c>
    </row>
    <row r="7024">
      <c r="A7024" s="40">
        <v>2021.0</v>
      </c>
      <c r="B7024" s="78"/>
      <c r="C7024" s="6" t="s">
        <v>19571</v>
      </c>
    </row>
    <row r="7025">
      <c r="A7025" s="40">
        <v>2022.0</v>
      </c>
      <c r="B7025" s="78"/>
      <c r="C7025" s="6" t="s">
        <v>19571</v>
      </c>
    </row>
    <row r="7026">
      <c r="A7026" s="40">
        <v>2023.0</v>
      </c>
      <c r="B7026" s="78"/>
      <c r="C7026" s="6" t="s">
        <v>19571</v>
      </c>
    </row>
    <row r="7027">
      <c r="A7027" s="40">
        <v>2024.0</v>
      </c>
      <c r="B7027" s="78"/>
      <c r="C7027" s="6" t="s">
        <v>19571</v>
      </c>
    </row>
    <row r="7028">
      <c r="A7028" s="40">
        <v>2025.0</v>
      </c>
      <c r="B7028" s="78"/>
      <c r="C7028" s="6" t="s">
        <v>19571</v>
      </c>
    </row>
    <row r="7029">
      <c r="A7029" s="40">
        <v>2026.0</v>
      </c>
      <c r="B7029" s="78"/>
      <c r="C7029" s="6" t="s">
        <v>19571</v>
      </c>
    </row>
    <row r="7030">
      <c r="A7030" s="40">
        <v>2027.0</v>
      </c>
      <c r="B7030" s="78"/>
      <c r="C7030" s="6" t="s">
        <v>19571</v>
      </c>
    </row>
    <row r="7031">
      <c r="A7031" s="40">
        <v>2028.0</v>
      </c>
      <c r="B7031" s="78"/>
      <c r="C7031" s="6" t="s">
        <v>19571</v>
      </c>
    </row>
    <row r="7032">
      <c r="A7032" s="40">
        <v>2029.0</v>
      </c>
      <c r="B7032" s="78"/>
      <c r="C7032" s="6" t="s">
        <v>19571</v>
      </c>
    </row>
    <row r="7033">
      <c r="A7033" s="40">
        <v>2030.0</v>
      </c>
      <c r="B7033" s="78"/>
      <c r="C7033" s="6" t="s">
        <v>19571</v>
      </c>
    </row>
    <row r="7034">
      <c r="A7034" s="40">
        <v>2031.0</v>
      </c>
      <c r="B7034" s="78"/>
      <c r="C7034" s="6" t="s">
        <v>19571</v>
      </c>
    </row>
    <row r="7035">
      <c r="A7035" s="40">
        <v>2032.0</v>
      </c>
      <c r="B7035" s="78"/>
      <c r="C7035" s="6" t="s">
        <v>19571</v>
      </c>
    </row>
    <row r="7036">
      <c r="A7036" s="40">
        <v>2033.0</v>
      </c>
      <c r="B7036" s="78"/>
      <c r="C7036" s="6" t="s">
        <v>19571</v>
      </c>
    </row>
    <row r="7037">
      <c r="A7037" s="40">
        <v>2034.0</v>
      </c>
      <c r="B7037" s="78"/>
      <c r="C7037" s="6" t="s">
        <v>19571</v>
      </c>
    </row>
    <row r="7038">
      <c r="A7038" s="40">
        <v>2035.0</v>
      </c>
      <c r="B7038" s="78"/>
      <c r="C7038" s="6" t="s">
        <v>19571</v>
      </c>
    </row>
    <row r="7039">
      <c r="A7039" s="40">
        <v>2036.0</v>
      </c>
      <c r="B7039" s="78"/>
      <c r="C7039" s="6" t="s">
        <v>19571</v>
      </c>
    </row>
    <row r="7040">
      <c r="A7040" s="40">
        <v>2037.0</v>
      </c>
      <c r="B7040" s="78"/>
      <c r="C7040" s="6" t="s">
        <v>19571</v>
      </c>
    </row>
    <row r="7041">
      <c r="A7041" s="40">
        <v>2038.0</v>
      </c>
      <c r="B7041" s="78"/>
      <c r="C7041" s="6" t="s">
        <v>19571</v>
      </c>
    </row>
    <row r="7042">
      <c r="A7042" s="40">
        <v>2039.0</v>
      </c>
      <c r="B7042" s="78"/>
      <c r="C7042" s="6" t="s">
        <v>19571</v>
      </c>
    </row>
    <row r="7043">
      <c r="A7043" s="40">
        <v>204.0</v>
      </c>
      <c r="B7043" s="78"/>
      <c r="C7043" s="6" t="s">
        <v>19571</v>
      </c>
    </row>
    <row r="7044">
      <c r="A7044" s="40">
        <v>2040.0</v>
      </c>
      <c r="B7044" s="78"/>
      <c r="C7044" s="6" t="s">
        <v>19571</v>
      </c>
    </row>
    <row r="7045">
      <c r="A7045" s="40">
        <v>2041.0</v>
      </c>
      <c r="B7045" s="78"/>
      <c r="C7045" s="6" t="s">
        <v>19571</v>
      </c>
    </row>
    <row r="7046">
      <c r="A7046" s="40">
        <v>2042.0</v>
      </c>
      <c r="B7046" s="78"/>
      <c r="C7046" s="6" t="s">
        <v>19571</v>
      </c>
    </row>
    <row r="7047">
      <c r="A7047" s="40">
        <v>2043.0</v>
      </c>
      <c r="B7047" s="78"/>
      <c r="C7047" s="6" t="s">
        <v>19571</v>
      </c>
    </row>
    <row r="7048">
      <c r="A7048" s="40">
        <v>2044.0</v>
      </c>
      <c r="B7048" s="78"/>
      <c r="C7048" s="6" t="s">
        <v>19571</v>
      </c>
    </row>
    <row r="7049">
      <c r="A7049" s="40">
        <v>2045.0</v>
      </c>
      <c r="B7049" s="78"/>
      <c r="C7049" s="6" t="s">
        <v>19571</v>
      </c>
    </row>
    <row r="7050">
      <c r="A7050" s="40">
        <v>2046.0</v>
      </c>
      <c r="B7050" s="78"/>
      <c r="C7050" s="6" t="s">
        <v>19571</v>
      </c>
    </row>
    <row r="7051">
      <c r="A7051" s="40">
        <v>2047.0</v>
      </c>
      <c r="B7051" s="78"/>
      <c r="C7051" s="6" t="s">
        <v>19571</v>
      </c>
    </row>
    <row r="7052">
      <c r="A7052" s="40">
        <v>2048.0</v>
      </c>
      <c r="B7052" s="78"/>
      <c r="C7052" s="6" t="s">
        <v>19571</v>
      </c>
    </row>
    <row r="7053">
      <c r="A7053" s="40">
        <v>2049.0</v>
      </c>
      <c r="B7053" s="78"/>
      <c r="C7053" s="6" t="s">
        <v>19571</v>
      </c>
    </row>
    <row r="7054">
      <c r="A7054" s="40">
        <v>205.0</v>
      </c>
      <c r="B7054" s="78"/>
      <c r="C7054" s="6" t="s">
        <v>19571</v>
      </c>
    </row>
    <row r="7055">
      <c r="A7055" s="40">
        <v>2050.0</v>
      </c>
      <c r="B7055" s="78"/>
      <c r="C7055" s="6" t="s">
        <v>19571</v>
      </c>
    </row>
    <row r="7056">
      <c r="A7056" s="40">
        <v>2051.0</v>
      </c>
      <c r="B7056" s="78"/>
      <c r="C7056" s="6" t="s">
        <v>19571</v>
      </c>
    </row>
    <row r="7057">
      <c r="A7057" s="40">
        <v>2052.0</v>
      </c>
      <c r="B7057" s="78"/>
      <c r="C7057" s="6" t="s">
        <v>19571</v>
      </c>
    </row>
    <row r="7058">
      <c r="A7058" s="40">
        <v>2053.0</v>
      </c>
      <c r="B7058" s="78"/>
      <c r="C7058" s="6" t="s">
        <v>19571</v>
      </c>
    </row>
    <row r="7059">
      <c r="A7059" s="40">
        <v>2054.0</v>
      </c>
      <c r="B7059" s="78"/>
      <c r="C7059" s="6" t="s">
        <v>19571</v>
      </c>
    </row>
    <row r="7060">
      <c r="A7060" s="40">
        <v>2055.0</v>
      </c>
      <c r="B7060" s="78"/>
      <c r="C7060" s="6" t="s">
        <v>19571</v>
      </c>
    </row>
    <row r="7061">
      <c r="A7061" s="40">
        <v>2056.0</v>
      </c>
      <c r="B7061" s="78"/>
      <c r="C7061" s="6" t="s">
        <v>19571</v>
      </c>
    </row>
    <row r="7062">
      <c r="A7062" s="40">
        <v>2057.0</v>
      </c>
      <c r="B7062" s="78"/>
      <c r="C7062" s="6" t="s">
        <v>19571</v>
      </c>
    </row>
    <row r="7063">
      <c r="A7063" s="40">
        <v>2058.0</v>
      </c>
      <c r="B7063" s="78"/>
      <c r="C7063" s="6" t="s">
        <v>19571</v>
      </c>
    </row>
    <row r="7064">
      <c r="A7064" s="40">
        <v>2059.0</v>
      </c>
      <c r="B7064" s="78"/>
      <c r="C7064" s="6" t="s">
        <v>19571</v>
      </c>
    </row>
    <row r="7065">
      <c r="A7065" s="40">
        <v>2060.0</v>
      </c>
      <c r="B7065" s="78"/>
      <c r="C7065" s="6" t="s">
        <v>19571</v>
      </c>
    </row>
    <row r="7066">
      <c r="A7066" s="40">
        <v>2061.0</v>
      </c>
      <c r="B7066" s="78"/>
      <c r="C7066" s="6" t="s">
        <v>19571</v>
      </c>
    </row>
    <row r="7067">
      <c r="A7067" s="40">
        <v>2062.0</v>
      </c>
      <c r="B7067" s="78"/>
      <c r="C7067" s="6" t="s">
        <v>19571</v>
      </c>
    </row>
    <row r="7068">
      <c r="A7068" s="40">
        <v>2063.0</v>
      </c>
      <c r="B7068" s="78"/>
      <c r="C7068" s="6" t="s">
        <v>19571</v>
      </c>
    </row>
    <row r="7069">
      <c r="A7069" s="40">
        <v>2064.0</v>
      </c>
      <c r="B7069" s="78"/>
      <c r="C7069" s="6" t="s">
        <v>19571</v>
      </c>
    </row>
    <row r="7070">
      <c r="A7070" s="40">
        <v>2065.0</v>
      </c>
      <c r="B7070" s="78"/>
      <c r="C7070" s="6" t="s">
        <v>19571</v>
      </c>
    </row>
    <row r="7071">
      <c r="A7071" s="40">
        <v>2066.0</v>
      </c>
      <c r="B7071" s="78"/>
      <c r="C7071" s="6" t="s">
        <v>19571</v>
      </c>
    </row>
    <row r="7072">
      <c r="A7072" s="40">
        <v>2067.0</v>
      </c>
      <c r="B7072" s="78"/>
      <c r="C7072" s="6" t="s">
        <v>19571</v>
      </c>
    </row>
    <row r="7073">
      <c r="A7073" s="40">
        <v>2068.0</v>
      </c>
      <c r="B7073" s="78"/>
      <c r="C7073" s="6" t="s">
        <v>19571</v>
      </c>
    </row>
    <row r="7074">
      <c r="A7074" s="40">
        <v>2069.0</v>
      </c>
      <c r="B7074" s="78"/>
      <c r="C7074" s="6" t="s">
        <v>19571</v>
      </c>
    </row>
    <row r="7075">
      <c r="A7075" s="40">
        <v>207.0</v>
      </c>
      <c r="B7075" s="78"/>
      <c r="C7075" s="6" t="s">
        <v>19571</v>
      </c>
    </row>
    <row r="7076">
      <c r="A7076" s="40">
        <v>2070.0</v>
      </c>
      <c r="B7076" s="78"/>
      <c r="C7076" s="6" t="s">
        <v>19571</v>
      </c>
    </row>
    <row r="7077">
      <c r="A7077" s="40">
        <v>2071.0</v>
      </c>
      <c r="B7077" s="78"/>
      <c r="C7077" s="6" t="s">
        <v>19571</v>
      </c>
    </row>
    <row r="7078">
      <c r="A7078" s="40">
        <v>2072.0</v>
      </c>
      <c r="B7078" s="78"/>
      <c r="C7078" s="6" t="s">
        <v>19571</v>
      </c>
    </row>
    <row r="7079">
      <c r="A7079" s="40">
        <v>2073.0</v>
      </c>
      <c r="B7079" s="78"/>
      <c r="C7079" s="6" t="s">
        <v>19571</v>
      </c>
    </row>
    <row r="7080">
      <c r="A7080" s="40">
        <v>2074.0</v>
      </c>
      <c r="B7080" s="78"/>
      <c r="C7080" s="6" t="s">
        <v>19571</v>
      </c>
    </row>
    <row r="7081">
      <c r="A7081" s="40">
        <v>2075.0</v>
      </c>
      <c r="B7081" s="78"/>
      <c r="C7081" s="6" t="s">
        <v>19571</v>
      </c>
    </row>
    <row r="7082">
      <c r="A7082" s="40">
        <v>2076.0</v>
      </c>
      <c r="B7082" s="78"/>
      <c r="C7082" s="6" t="s">
        <v>19571</v>
      </c>
    </row>
    <row r="7083">
      <c r="A7083" s="40">
        <v>2077.0</v>
      </c>
      <c r="B7083" s="78"/>
      <c r="C7083" s="6" t="s">
        <v>19571</v>
      </c>
    </row>
    <row r="7084">
      <c r="A7084" s="40">
        <v>2078.0</v>
      </c>
      <c r="B7084" s="78"/>
      <c r="C7084" s="6" t="s">
        <v>19571</v>
      </c>
    </row>
    <row r="7085">
      <c r="A7085" s="40">
        <v>2079.0</v>
      </c>
      <c r="B7085" s="78"/>
      <c r="C7085" s="6" t="s">
        <v>19571</v>
      </c>
    </row>
    <row r="7086">
      <c r="A7086" s="40">
        <v>208.0</v>
      </c>
      <c r="B7086" s="78"/>
      <c r="C7086" s="6" t="s">
        <v>19571</v>
      </c>
    </row>
    <row r="7087">
      <c r="A7087" s="40">
        <v>2080.0</v>
      </c>
      <c r="B7087" s="78"/>
      <c r="C7087" s="6" t="s">
        <v>19571</v>
      </c>
    </row>
    <row r="7088">
      <c r="A7088" s="40">
        <v>2081.0</v>
      </c>
      <c r="B7088" s="78"/>
      <c r="C7088" s="6" t="s">
        <v>19571</v>
      </c>
    </row>
    <row r="7089">
      <c r="A7089" s="40">
        <v>2082.0</v>
      </c>
      <c r="B7089" s="78"/>
      <c r="C7089" s="6" t="s">
        <v>19571</v>
      </c>
    </row>
    <row r="7090">
      <c r="A7090" s="40">
        <v>2083.0</v>
      </c>
      <c r="B7090" s="78"/>
      <c r="C7090" s="6" t="s">
        <v>19571</v>
      </c>
    </row>
    <row r="7091">
      <c r="A7091" s="40">
        <v>2084.0</v>
      </c>
      <c r="B7091" s="78"/>
      <c r="C7091" s="6" t="s">
        <v>19571</v>
      </c>
    </row>
    <row r="7092">
      <c r="A7092" s="40">
        <v>2085.0</v>
      </c>
      <c r="B7092" s="78"/>
      <c r="C7092" s="6" t="s">
        <v>19571</v>
      </c>
    </row>
    <row r="7093">
      <c r="A7093" s="40">
        <v>2086.0</v>
      </c>
      <c r="B7093" s="78"/>
      <c r="C7093" s="6" t="s">
        <v>19571</v>
      </c>
    </row>
    <row r="7094">
      <c r="A7094" s="40">
        <v>2087.0</v>
      </c>
      <c r="B7094" s="78"/>
      <c r="C7094" s="6" t="s">
        <v>19571</v>
      </c>
    </row>
    <row r="7095">
      <c r="A7095" s="40">
        <v>2088.0</v>
      </c>
      <c r="B7095" s="78"/>
      <c r="C7095" s="6" t="s">
        <v>19571</v>
      </c>
    </row>
    <row r="7096">
      <c r="A7096" s="40">
        <v>2089.0</v>
      </c>
      <c r="B7096" s="78"/>
      <c r="C7096" s="6" t="s">
        <v>19571</v>
      </c>
    </row>
    <row r="7097">
      <c r="A7097" s="40">
        <v>209.0</v>
      </c>
      <c r="B7097" s="78"/>
      <c r="C7097" s="6" t="s">
        <v>19571</v>
      </c>
    </row>
    <row r="7098">
      <c r="A7098" s="40">
        <v>2090.0</v>
      </c>
      <c r="B7098" s="78"/>
      <c r="C7098" s="6" t="s">
        <v>19571</v>
      </c>
    </row>
    <row r="7099">
      <c r="A7099" s="40">
        <v>2091.0</v>
      </c>
      <c r="B7099" s="78"/>
      <c r="C7099" s="6" t="s">
        <v>19571</v>
      </c>
    </row>
    <row r="7100">
      <c r="A7100" s="40">
        <v>2093.0</v>
      </c>
      <c r="B7100" s="78"/>
      <c r="C7100" s="6" t="s">
        <v>19571</v>
      </c>
    </row>
    <row r="7101">
      <c r="A7101" s="40">
        <v>2094.0</v>
      </c>
      <c r="B7101" s="78"/>
      <c r="C7101" s="6" t="s">
        <v>19571</v>
      </c>
    </row>
    <row r="7102">
      <c r="A7102" s="40">
        <v>2095.0</v>
      </c>
      <c r="B7102" s="78"/>
      <c r="C7102" s="6" t="s">
        <v>19571</v>
      </c>
    </row>
    <row r="7103">
      <c r="A7103" s="40">
        <v>2096.0</v>
      </c>
      <c r="B7103" s="78"/>
      <c r="C7103" s="6" t="s">
        <v>19571</v>
      </c>
    </row>
    <row r="7104">
      <c r="A7104" s="40">
        <v>2097.0</v>
      </c>
      <c r="B7104" s="78"/>
      <c r="C7104" s="6" t="s">
        <v>19571</v>
      </c>
    </row>
    <row r="7105">
      <c r="A7105" s="40">
        <v>2098.0</v>
      </c>
      <c r="B7105" s="78"/>
      <c r="C7105" s="6" t="s">
        <v>19571</v>
      </c>
    </row>
    <row r="7106">
      <c r="A7106" s="40">
        <v>2099.0</v>
      </c>
      <c r="B7106" s="78"/>
      <c r="C7106" s="6" t="s">
        <v>19571</v>
      </c>
    </row>
    <row r="7107">
      <c r="A7107" s="40">
        <v>210.0</v>
      </c>
      <c r="B7107" s="78"/>
      <c r="C7107" s="6" t="s">
        <v>19571</v>
      </c>
    </row>
    <row r="7108">
      <c r="A7108" s="40">
        <v>2101.0</v>
      </c>
      <c r="B7108" s="78"/>
      <c r="C7108" s="6" t="s">
        <v>19571</v>
      </c>
    </row>
    <row r="7109">
      <c r="A7109" s="40">
        <v>2102.0</v>
      </c>
      <c r="B7109" s="78"/>
      <c r="C7109" s="6" t="s">
        <v>19571</v>
      </c>
    </row>
    <row r="7110">
      <c r="A7110" s="40">
        <v>2103.0</v>
      </c>
      <c r="B7110" s="78"/>
      <c r="C7110" s="6" t="s">
        <v>19571</v>
      </c>
    </row>
    <row r="7111">
      <c r="A7111" s="40">
        <v>2104.0</v>
      </c>
      <c r="B7111" s="78"/>
      <c r="C7111" s="6" t="s">
        <v>19571</v>
      </c>
    </row>
    <row r="7112">
      <c r="A7112" s="40">
        <v>2106.0</v>
      </c>
      <c r="B7112" s="78"/>
      <c r="C7112" s="6" t="s">
        <v>19571</v>
      </c>
    </row>
    <row r="7113">
      <c r="A7113" s="40">
        <v>2107.0</v>
      </c>
      <c r="B7113" s="78"/>
      <c r="C7113" s="6" t="s">
        <v>19571</v>
      </c>
    </row>
    <row r="7114">
      <c r="A7114" s="40">
        <v>2108.0</v>
      </c>
      <c r="B7114" s="78"/>
      <c r="C7114" s="6" t="s">
        <v>19571</v>
      </c>
    </row>
    <row r="7115">
      <c r="A7115" s="40">
        <v>2109.0</v>
      </c>
      <c r="B7115" s="78"/>
      <c r="C7115" s="6" t="s">
        <v>19571</v>
      </c>
    </row>
    <row r="7116">
      <c r="A7116" s="40">
        <v>211.0</v>
      </c>
      <c r="B7116" s="78"/>
      <c r="C7116" s="6" t="s">
        <v>19571</v>
      </c>
    </row>
    <row r="7117">
      <c r="A7117" s="40">
        <v>2110.0</v>
      </c>
      <c r="B7117" s="78"/>
      <c r="C7117" s="6" t="s">
        <v>19571</v>
      </c>
    </row>
    <row r="7118">
      <c r="A7118" s="40">
        <v>2111.0</v>
      </c>
      <c r="B7118" s="78"/>
      <c r="C7118" s="6" t="s">
        <v>19571</v>
      </c>
    </row>
    <row r="7119">
      <c r="A7119" s="40">
        <v>2112.0</v>
      </c>
      <c r="B7119" s="78"/>
      <c r="C7119" s="6" t="s">
        <v>19571</v>
      </c>
    </row>
    <row r="7120">
      <c r="A7120" s="40">
        <v>2113.0</v>
      </c>
      <c r="B7120" s="78"/>
      <c r="C7120" s="6" t="s">
        <v>19571</v>
      </c>
    </row>
    <row r="7121">
      <c r="A7121" s="40">
        <v>2114.0</v>
      </c>
      <c r="B7121" s="78"/>
      <c r="C7121" s="6" t="s">
        <v>19571</v>
      </c>
    </row>
    <row r="7122">
      <c r="A7122" s="40">
        <v>2115.0</v>
      </c>
      <c r="B7122" s="78"/>
      <c r="C7122" s="6" t="s">
        <v>19571</v>
      </c>
    </row>
    <row r="7123">
      <c r="A7123" s="40">
        <v>2116.0</v>
      </c>
      <c r="B7123" s="78"/>
      <c r="C7123" s="6" t="s">
        <v>19571</v>
      </c>
    </row>
    <row r="7124">
      <c r="A7124" s="40">
        <v>2117.0</v>
      </c>
      <c r="B7124" s="78"/>
      <c r="C7124" s="6" t="s">
        <v>19571</v>
      </c>
    </row>
    <row r="7125">
      <c r="A7125" s="40">
        <v>2118.0</v>
      </c>
      <c r="B7125" s="78"/>
      <c r="C7125" s="6" t="s">
        <v>19571</v>
      </c>
    </row>
    <row r="7126">
      <c r="A7126" s="40">
        <v>2119.0</v>
      </c>
      <c r="B7126" s="78"/>
      <c r="C7126" s="6" t="s">
        <v>19571</v>
      </c>
    </row>
    <row r="7127">
      <c r="A7127" s="40">
        <v>212.0</v>
      </c>
      <c r="B7127" s="78"/>
      <c r="C7127" s="6" t="s">
        <v>19571</v>
      </c>
    </row>
    <row r="7128">
      <c r="A7128" s="40">
        <v>2120.0</v>
      </c>
      <c r="B7128" s="78"/>
      <c r="C7128" s="6" t="s">
        <v>19571</v>
      </c>
    </row>
    <row r="7129">
      <c r="A7129" s="40">
        <v>2121.0</v>
      </c>
      <c r="B7129" s="78"/>
      <c r="C7129" s="6" t="s">
        <v>19571</v>
      </c>
    </row>
    <row r="7130">
      <c r="A7130" s="40">
        <v>2122.0</v>
      </c>
      <c r="B7130" s="78"/>
      <c r="C7130" s="6" t="s">
        <v>19571</v>
      </c>
    </row>
    <row r="7131">
      <c r="A7131" s="40">
        <v>2123.0</v>
      </c>
      <c r="B7131" s="78"/>
      <c r="C7131" s="6" t="s">
        <v>19571</v>
      </c>
    </row>
    <row r="7132">
      <c r="A7132" s="40">
        <v>2124.0</v>
      </c>
      <c r="B7132" s="78"/>
      <c r="C7132" s="6" t="s">
        <v>19571</v>
      </c>
    </row>
    <row r="7133">
      <c r="A7133" s="40">
        <v>2125.0</v>
      </c>
      <c r="B7133" s="78"/>
      <c r="C7133" s="6" t="s">
        <v>19571</v>
      </c>
    </row>
    <row r="7134">
      <c r="A7134" s="40">
        <v>2126.0</v>
      </c>
      <c r="B7134" s="78"/>
      <c r="C7134" s="6" t="s">
        <v>19571</v>
      </c>
    </row>
    <row r="7135">
      <c r="A7135" s="40">
        <v>2127.0</v>
      </c>
      <c r="B7135" s="78"/>
      <c r="C7135" s="6" t="s">
        <v>19571</v>
      </c>
    </row>
    <row r="7136">
      <c r="A7136" s="40">
        <v>2128.0</v>
      </c>
      <c r="B7136" s="78"/>
      <c r="C7136" s="6" t="s">
        <v>19571</v>
      </c>
    </row>
    <row r="7137">
      <c r="A7137" s="40">
        <v>2129.0</v>
      </c>
      <c r="B7137" s="78"/>
      <c r="C7137" s="6" t="s">
        <v>19571</v>
      </c>
    </row>
    <row r="7138">
      <c r="A7138" s="40">
        <v>213.0</v>
      </c>
      <c r="B7138" s="78"/>
      <c r="C7138" s="6" t="s">
        <v>19571</v>
      </c>
    </row>
    <row r="7139">
      <c r="A7139" s="40">
        <v>2130.0</v>
      </c>
      <c r="B7139" s="78"/>
      <c r="C7139" s="6" t="s">
        <v>19571</v>
      </c>
    </row>
    <row r="7140">
      <c r="A7140" s="40">
        <v>2131.0</v>
      </c>
      <c r="B7140" s="78"/>
      <c r="C7140" s="6" t="s">
        <v>19571</v>
      </c>
    </row>
    <row r="7141">
      <c r="A7141" s="40">
        <v>2132.0</v>
      </c>
      <c r="B7141" s="78"/>
      <c r="C7141" s="6" t="s">
        <v>19571</v>
      </c>
    </row>
    <row r="7142">
      <c r="A7142" s="40">
        <v>2133.0</v>
      </c>
      <c r="B7142" s="78"/>
      <c r="C7142" s="6" t="s">
        <v>19571</v>
      </c>
    </row>
    <row r="7143">
      <c r="A7143" s="40">
        <v>2134.0</v>
      </c>
      <c r="B7143" s="78"/>
      <c r="C7143" s="6" t="s">
        <v>19571</v>
      </c>
    </row>
    <row r="7144">
      <c r="A7144" s="40">
        <v>2135.0</v>
      </c>
      <c r="B7144" s="78"/>
      <c r="C7144" s="6" t="s">
        <v>19571</v>
      </c>
    </row>
    <row r="7145">
      <c r="A7145" s="40">
        <v>2136.0</v>
      </c>
      <c r="B7145" s="78"/>
      <c r="C7145" s="6" t="s">
        <v>19571</v>
      </c>
    </row>
    <row r="7146">
      <c r="A7146" s="40">
        <v>2137.0</v>
      </c>
      <c r="B7146" s="78"/>
      <c r="C7146" s="6" t="s">
        <v>19571</v>
      </c>
    </row>
    <row r="7147">
      <c r="A7147" s="40">
        <v>2138.0</v>
      </c>
      <c r="B7147" s="78"/>
      <c r="C7147" s="6" t="s">
        <v>19571</v>
      </c>
    </row>
    <row r="7148">
      <c r="A7148" s="40">
        <v>2139.0</v>
      </c>
      <c r="B7148" s="78"/>
      <c r="C7148" s="6" t="s">
        <v>19571</v>
      </c>
    </row>
    <row r="7149">
      <c r="A7149" s="40">
        <v>214.0</v>
      </c>
      <c r="B7149" s="78"/>
      <c r="C7149" s="6" t="s">
        <v>19571</v>
      </c>
    </row>
    <row r="7150">
      <c r="A7150" s="40">
        <v>2140.0</v>
      </c>
      <c r="B7150" s="78"/>
      <c r="C7150" s="6" t="s">
        <v>19571</v>
      </c>
    </row>
    <row r="7151">
      <c r="A7151" s="40">
        <v>2141.0</v>
      </c>
      <c r="B7151" s="78"/>
      <c r="C7151" s="6" t="s">
        <v>19571</v>
      </c>
    </row>
    <row r="7152">
      <c r="A7152" s="40">
        <v>2142.0</v>
      </c>
      <c r="B7152" s="78"/>
      <c r="C7152" s="6" t="s">
        <v>19571</v>
      </c>
    </row>
    <row r="7153">
      <c r="A7153" s="40">
        <v>2143.0</v>
      </c>
      <c r="B7153" s="78"/>
      <c r="C7153" s="6" t="s">
        <v>19571</v>
      </c>
    </row>
    <row r="7154">
      <c r="A7154" s="40">
        <v>2144.0</v>
      </c>
      <c r="B7154" s="78"/>
      <c r="C7154" s="6" t="s">
        <v>19571</v>
      </c>
    </row>
    <row r="7155">
      <c r="A7155" s="40">
        <v>2145.0</v>
      </c>
      <c r="B7155" s="78"/>
      <c r="C7155" s="6" t="s">
        <v>19571</v>
      </c>
    </row>
    <row r="7156">
      <c r="A7156" s="40">
        <v>2146.0</v>
      </c>
      <c r="B7156" s="78"/>
      <c r="C7156" s="6" t="s">
        <v>19571</v>
      </c>
    </row>
    <row r="7157">
      <c r="A7157" s="40">
        <v>2147.0</v>
      </c>
      <c r="B7157" s="78"/>
      <c r="C7157" s="6" t="s">
        <v>19571</v>
      </c>
    </row>
    <row r="7158">
      <c r="A7158" s="40">
        <v>2148.0</v>
      </c>
      <c r="B7158" s="78"/>
      <c r="C7158" s="6" t="s">
        <v>19571</v>
      </c>
    </row>
    <row r="7159">
      <c r="A7159" s="40">
        <v>2149.0</v>
      </c>
      <c r="B7159" s="78"/>
      <c r="C7159" s="6" t="s">
        <v>19571</v>
      </c>
    </row>
    <row r="7160">
      <c r="A7160" s="40">
        <v>215.0</v>
      </c>
      <c r="B7160" s="78"/>
      <c r="C7160" s="6" t="s">
        <v>19571</v>
      </c>
    </row>
    <row r="7161">
      <c r="A7161" s="40">
        <v>2151.0</v>
      </c>
      <c r="B7161" s="78"/>
      <c r="C7161" s="6" t="s">
        <v>19571</v>
      </c>
    </row>
    <row r="7162">
      <c r="A7162" s="40">
        <v>2152.0</v>
      </c>
      <c r="B7162" s="78"/>
      <c r="C7162" s="6" t="s">
        <v>19571</v>
      </c>
    </row>
    <row r="7163">
      <c r="A7163" s="40">
        <v>2153.0</v>
      </c>
      <c r="B7163" s="78"/>
      <c r="C7163" s="6" t="s">
        <v>19571</v>
      </c>
    </row>
    <row r="7164">
      <c r="A7164" s="40">
        <v>2154.0</v>
      </c>
      <c r="B7164" s="78"/>
      <c r="C7164" s="6" t="s">
        <v>19571</v>
      </c>
    </row>
    <row r="7165">
      <c r="A7165" s="40">
        <v>2155.0</v>
      </c>
      <c r="B7165" s="78"/>
      <c r="C7165" s="6" t="s">
        <v>19571</v>
      </c>
    </row>
    <row r="7166">
      <c r="A7166" s="40">
        <v>2156.0</v>
      </c>
      <c r="B7166" s="78"/>
      <c r="C7166" s="6" t="s">
        <v>19571</v>
      </c>
    </row>
    <row r="7167">
      <c r="A7167" s="40">
        <v>2157.0</v>
      </c>
      <c r="B7167" s="78"/>
      <c r="C7167" s="6" t="s">
        <v>19571</v>
      </c>
    </row>
    <row r="7168">
      <c r="A7168" s="40">
        <v>2158.0</v>
      </c>
      <c r="B7168" s="78"/>
      <c r="C7168" s="6" t="s">
        <v>19571</v>
      </c>
    </row>
    <row r="7169">
      <c r="A7169" s="40">
        <v>2159.0</v>
      </c>
      <c r="B7169" s="78"/>
      <c r="C7169" s="6" t="s">
        <v>19571</v>
      </c>
    </row>
    <row r="7170">
      <c r="A7170" s="40">
        <v>216.0</v>
      </c>
      <c r="B7170" s="78"/>
      <c r="C7170" s="6" t="s">
        <v>19571</v>
      </c>
    </row>
    <row r="7171">
      <c r="A7171" s="40">
        <v>2160.0</v>
      </c>
      <c r="B7171" s="78"/>
      <c r="C7171" s="6" t="s">
        <v>19571</v>
      </c>
    </row>
    <row r="7172">
      <c r="A7172" s="40">
        <v>2161.0</v>
      </c>
      <c r="B7172" s="78"/>
      <c r="C7172" s="6" t="s">
        <v>19571</v>
      </c>
    </row>
    <row r="7173">
      <c r="A7173" s="40">
        <v>2162.0</v>
      </c>
      <c r="B7173" s="78"/>
      <c r="C7173" s="6" t="s">
        <v>19571</v>
      </c>
    </row>
    <row r="7174">
      <c r="A7174" s="40">
        <v>2163.0</v>
      </c>
      <c r="B7174" s="78"/>
      <c r="C7174" s="6" t="s">
        <v>19571</v>
      </c>
    </row>
    <row r="7175">
      <c r="A7175" s="40">
        <v>2164.0</v>
      </c>
      <c r="B7175" s="78"/>
      <c r="C7175" s="6" t="s">
        <v>19571</v>
      </c>
    </row>
    <row r="7176">
      <c r="A7176" s="40">
        <v>2165.0</v>
      </c>
      <c r="B7176" s="78"/>
      <c r="C7176" s="6" t="s">
        <v>19571</v>
      </c>
    </row>
    <row r="7177">
      <c r="A7177" s="40">
        <v>2166.0</v>
      </c>
      <c r="B7177" s="78"/>
      <c r="C7177" s="6" t="s">
        <v>19571</v>
      </c>
    </row>
    <row r="7178">
      <c r="A7178" s="40">
        <v>2167.0</v>
      </c>
      <c r="B7178" s="78"/>
      <c r="C7178" s="6" t="s">
        <v>19571</v>
      </c>
    </row>
    <row r="7179">
      <c r="A7179" s="40">
        <v>2168.0</v>
      </c>
      <c r="B7179" s="78"/>
      <c r="C7179" s="6" t="s">
        <v>19571</v>
      </c>
    </row>
    <row r="7180">
      <c r="A7180" s="40">
        <v>2169.0</v>
      </c>
      <c r="B7180" s="78"/>
      <c r="C7180" s="6" t="s">
        <v>19571</v>
      </c>
    </row>
    <row r="7181">
      <c r="A7181" s="40">
        <v>2170.0</v>
      </c>
      <c r="B7181" s="78"/>
      <c r="C7181" s="6" t="s">
        <v>19571</v>
      </c>
    </row>
    <row r="7182">
      <c r="A7182" s="40">
        <v>2171.0</v>
      </c>
      <c r="B7182" s="78"/>
      <c r="C7182" s="6" t="s">
        <v>19571</v>
      </c>
    </row>
    <row r="7183">
      <c r="A7183" s="40">
        <v>2172.0</v>
      </c>
      <c r="B7183" s="78"/>
      <c r="C7183" s="6" t="s">
        <v>19571</v>
      </c>
    </row>
    <row r="7184">
      <c r="A7184" s="40">
        <v>2173.0</v>
      </c>
      <c r="B7184" s="78"/>
      <c r="C7184" s="6" t="s">
        <v>19571</v>
      </c>
    </row>
    <row r="7185">
      <c r="A7185" s="40">
        <v>2174.0</v>
      </c>
      <c r="B7185" s="78"/>
      <c r="C7185" s="6" t="s">
        <v>19571</v>
      </c>
    </row>
    <row r="7186">
      <c r="A7186" s="40">
        <v>2175.0</v>
      </c>
      <c r="B7186" s="78"/>
      <c r="C7186" s="6" t="s">
        <v>19571</v>
      </c>
    </row>
    <row r="7187">
      <c r="A7187" s="40">
        <v>2176.0</v>
      </c>
      <c r="B7187" s="78"/>
      <c r="C7187" s="6" t="s">
        <v>19571</v>
      </c>
    </row>
    <row r="7188">
      <c r="A7188" s="40">
        <v>2177.0</v>
      </c>
      <c r="B7188" s="78"/>
      <c r="C7188" s="6" t="s">
        <v>19571</v>
      </c>
    </row>
    <row r="7189">
      <c r="A7189" s="40">
        <v>2178.0</v>
      </c>
      <c r="B7189" s="78"/>
      <c r="C7189" s="6" t="s">
        <v>19571</v>
      </c>
    </row>
    <row r="7190">
      <c r="A7190" s="40">
        <v>2179.0</v>
      </c>
      <c r="B7190" s="78"/>
      <c r="C7190" s="6" t="s">
        <v>19571</v>
      </c>
    </row>
    <row r="7191">
      <c r="A7191" s="40">
        <v>218.0</v>
      </c>
      <c r="B7191" s="78"/>
      <c r="C7191" s="6" t="s">
        <v>19571</v>
      </c>
    </row>
    <row r="7192">
      <c r="A7192" s="40">
        <v>2180.0</v>
      </c>
      <c r="B7192" s="78"/>
      <c r="C7192" s="6" t="s">
        <v>19571</v>
      </c>
    </row>
    <row r="7193">
      <c r="A7193" s="40">
        <v>2181.0</v>
      </c>
      <c r="B7193" s="78"/>
      <c r="C7193" s="6" t="s">
        <v>19571</v>
      </c>
    </row>
    <row r="7194">
      <c r="A7194" s="40">
        <v>2182.0</v>
      </c>
      <c r="B7194" s="78"/>
      <c r="C7194" s="6" t="s">
        <v>19571</v>
      </c>
    </row>
    <row r="7195">
      <c r="A7195" s="40">
        <v>2183.0</v>
      </c>
      <c r="B7195" s="78"/>
      <c r="C7195" s="6" t="s">
        <v>19571</v>
      </c>
    </row>
    <row r="7196">
      <c r="A7196" s="40">
        <v>2184.0</v>
      </c>
      <c r="B7196" s="78"/>
      <c r="C7196" s="6" t="s">
        <v>19571</v>
      </c>
    </row>
    <row r="7197">
      <c r="A7197" s="40">
        <v>2185.0</v>
      </c>
      <c r="B7197" s="78"/>
      <c r="C7197" s="6" t="s">
        <v>19571</v>
      </c>
    </row>
    <row r="7198">
      <c r="A7198" s="40">
        <v>2186.0</v>
      </c>
      <c r="B7198" s="78"/>
      <c r="C7198" s="6" t="s">
        <v>19571</v>
      </c>
    </row>
    <row r="7199">
      <c r="A7199" s="40">
        <v>2187.0</v>
      </c>
      <c r="B7199" s="78"/>
      <c r="C7199" s="6" t="s">
        <v>19571</v>
      </c>
    </row>
    <row r="7200">
      <c r="A7200" s="40">
        <v>2188.0</v>
      </c>
      <c r="B7200" s="78"/>
      <c r="C7200" s="6" t="s">
        <v>19571</v>
      </c>
    </row>
    <row r="7201">
      <c r="A7201" s="40">
        <v>2189.0</v>
      </c>
      <c r="B7201" s="78"/>
      <c r="C7201" s="6" t="s">
        <v>19571</v>
      </c>
    </row>
    <row r="7202">
      <c r="A7202" s="40">
        <v>219.0</v>
      </c>
      <c r="B7202" s="78"/>
      <c r="C7202" s="6" t="s">
        <v>19571</v>
      </c>
    </row>
    <row r="7203">
      <c r="A7203" s="40">
        <v>2191.0</v>
      </c>
      <c r="B7203" s="78"/>
      <c r="C7203" s="6" t="s">
        <v>19571</v>
      </c>
    </row>
    <row r="7204">
      <c r="A7204" s="40">
        <v>2192.0</v>
      </c>
      <c r="B7204" s="78"/>
      <c r="C7204" s="6" t="s">
        <v>19571</v>
      </c>
    </row>
    <row r="7205">
      <c r="A7205" s="40">
        <v>2193.0</v>
      </c>
      <c r="B7205" s="78"/>
      <c r="C7205" s="6" t="s">
        <v>19571</v>
      </c>
    </row>
    <row r="7206">
      <c r="A7206" s="40">
        <v>2194.0</v>
      </c>
      <c r="B7206" s="78"/>
      <c r="C7206" s="6" t="s">
        <v>19571</v>
      </c>
    </row>
    <row r="7207">
      <c r="A7207" s="40">
        <v>2196.0</v>
      </c>
      <c r="B7207" s="78"/>
      <c r="C7207" s="6" t="s">
        <v>19571</v>
      </c>
    </row>
    <row r="7208">
      <c r="A7208" s="40">
        <v>2197.0</v>
      </c>
      <c r="B7208" s="78"/>
      <c r="C7208" s="6" t="s">
        <v>19571</v>
      </c>
    </row>
    <row r="7209">
      <c r="A7209" s="40">
        <v>2198.0</v>
      </c>
      <c r="B7209" s="78"/>
      <c r="C7209" s="6" t="s">
        <v>19571</v>
      </c>
    </row>
    <row r="7210">
      <c r="A7210" s="40">
        <v>2199.0</v>
      </c>
      <c r="B7210" s="78"/>
      <c r="C7210" s="6" t="s">
        <v>19571</v>
      </c>
    </row>
    <row r="7211">
      <c r="A7211" s="40">
        <v>22.0</v>
      </c>
      <c r="B7211" s="78"/>
      <c r="C7211" s="6" t="s">
        <v>19571</v>
      </c>
    </row>
    <row r="7212">
      <c r="A7212" s="40">
        <v>220.0</v>
      </c>
      <c r="B7212" s="78"/>
      <c r="C7212" s="6" t="s">
        <v>19571</v>
      </c>
    </row>
    <row r="7213">
      <c r="A7213" s="40">
        <v>2200.0</v>
      </c>
      <c r="B7213" s="78"/>
      <c r="C7213" s="6" t="s">
        <v>19571</v>
      </c>
    </row>
    <row r="7214">
      <c r="A7214" s="40">
        <v>2201.0</v>
      </c>
      <c r="B7214" s="78"/>
      <c r="C7214" s="6" t="s">
        <v>19571</v>
      </c>
    </row>
    <row r="7215">
      <c r="A7215" s="40">
        <v>2202.0</v>
      </c>
      <c r="B7215" s="78"/>
      <c r="C7215" s="6" t="s">
        <v>19571</v>
      </c>
    </row>
    <row r="7216">
      <c r="A7216" s="40">
        <v>2203.0</v>
      </c>
      <c r="B7216" s="78"/>
      <c r="C7216" s="6" t="s">
        <v>19571</v>
      </c>
    </row>
    <row r="7217">
      <c r="A7217" s="40">
        <v>2204.0</v>
      </c>
      <c r="B7217" s="78"/>
      <c r="C7217" s="6" t="s">
        <v>19571</v>
      </c>
    </row>
    <row r="7218">
      <c r="A7218" s="40">
        <v>2205.0</v>
      </c>
      <c r="B7218" s="78"/>
      <c r="C7218" s="6" t="s">
        <v>19571</v>
      </c>
    </row>
    <row r="7219">
      <c r="A7219" s="40">
        <v>2206.0</v>
      </c>
      <c r="B7219" s="78"/>
      <c r="C7219" s="6" t="s">
        <v>19571</v>
      </c>
    </row>
    <row r="7220">
      <c r="A7220" s="40">
        <v>2207.0</v>
      </c>
      <c r="B7220" s="78"/>
      <c r="C7220" s="6" t="s">
        <v>19571</v>
      </c>
    </row>
    <row r="7221">
      <c r="A7221" s="40">
        <v>2208.0</v>
      </c>
      <c r="B7221" s="78"/>
      <c r="C7221" s="6" t="s">
        <v>19571</v>
      </c>
    </row>
    <row r="7222">
      <c r="A7222" s="40">
        <v>2209.0</v>
      </c>
      <c r="B7222" s="78"/>
      <c r="C7222" s="6" t="s">
        <v>19571</v>
      </c>
    </row>
    <row r="7223">
      <c r="A7223" s="40">
        <v>221.0</v>
      </c>
      <c r="B7223" s="78"/>
      <c r="C7223" s="6" t="s">
        <v>19571</v>
      </c>
    </row>
    <row r="7224">
      <c r="A7224" s="40">
        <v>2210.0</v>
      </c>
      <c r="B7224" s="78"/>
      <c r="C7224" s="6" t="s">
        <v>19571</v>
      </c>
    </row>
    <row r="7225">
      <c r="A7225" s="40">
        <v>2211.0</v>
      </c>
      <c r="B7225" s="78"/>
      <c r="C7225" s="6" t="s">
        <v>19571</v>
      </c>
    </row>
    <row r="7226">
      <c r="A7226" s="40">
        <v>2212.0</v>
      </c>
      <c r="B7226" s="78"/>
      <c r="C7226" s="6" t="s">
        <v>19571</v>
      </c>
    </row>
    <row r="7227">
      <c r="A7227" s="40">
        <v>2213.0</v>
      </c>
      <c r="B7227" s="78"/>
      <c r="C7227" s="6" t="s">
        <v>19571</v>
      </c>
    </row>
    <row r="7228">
      <c r="A7228" s="40">
        <v>2214.0</v>
      </c>
      <c r="B7228" s="78"/>
      <c r="C7228" s="6" t="s">
        <v>19571</v>
      </c>
    </row>
    <row r="7229">
      <c r="A7229" s="40">
        <v>2215.0</v>
      </c>
      <c r="B7229" s="78"/>
      <c r="C7229" s="6" t="s">
        <v>19571</v>
      </c>
    </row>
    <row r="7230">
      <c r="A7230" s="40">
        <v>2216.0</v>
      </c>
      <c r="B7230" s="78"/>
      <c r="C7230" s="6" t="s">
        <v>19571</v>
      </c>
    </row>
    <row r="7231">
      <c r="A7231" s="40">
        <v>2217.0</v>
      </c>
      <c r="B7231" s="78"/>
      <c r="C7231" s="6" t="s">
        <v>19571</v>
      </c>
    </row>
    <row r="7232">
      <c r="A7232" s="40">
        <v>2218.0</v>
      </c>
      <c r="B7232" s="78"/>
      <c r="C7232" s="6" t="s">
        <v>19571</v>
      </c>
    </row>
    <row r="7233">
      <c r="A7233" s="40">
        <v>2219.0</v>
      </c>
      <c r="B7233" s="78"/>
      <c r="C7233" s="6" t="s">
        <v>19571</v>
      </c>
    </row>
    <row r="7234">
      <c r="A7234" s="40">
        <v>222.0</v>
      </c>
      <c r="B7234" s="78"/>
      <c r="C7234" s="6" t="s">
        <v>19571</v>
      </c>
    </row>
    <row r="7235">
      <c r="A7235" s="40">
        <v>2220.0</v>
      </c>
      <c r="B7235" s="78"/>
      <c r="C7235" s="6" t="s">
        <v>19571</v>
      </c>
    </row>
    <row r="7236">
      <c r="A7236" s="40">
        <v>2221.0</v>
      </c>
      <c r="B7236" s="78"/>
      <c r="C7236" s="6" t="s">
        <v>19571</v>
      </c>
    </row>
    <row r="7237">
      <c r="A7237" s="40">
        <v>2222.0</v>
      </c>
      <c r="B7237" s="78"/>
      <c r="C7237" s="6" t="s">
        <v>19571</v>
      </c>
    </row>
    <row r="7238">
      <c r="A7238" s="40">
        <v>2223.0</v>
      </c>
      <c r="B7238" s="78"/>
      <c r="C7238" s="6" t="s">
        <v>19571</v>
      </c>
    </row>
    <row r="7239">
      <c r="A7239" s="40">
        <v>2224.0</v>
      </c>
      <c r="B7239" s="78"/>
      <c r="C7239" s="6" t="s">
        <v>19571</v>
      </c>
    </row>
    <row r="7240">
      <c r="A7240" s="40">
        <v>2225.0</v>
      </c>
      <c r="B7240" s="78"/>
      <c r="C7240" s="6" t="s">
        <v>19571</v>
      </c>
    </row>
    <row r="7241">
      <c r="A7241" s="40">
        <v>2227.0</v>
      </c>
      <c r="B7241" s="78"/>
      <c r="C7241" s="6" t="s">
        <v>19571</v>
      </c>
    </row>
    <row r="7242">
      <c r="A7242" s="40">
        <v>2228.0</v>
      </c>
      <c r="B7242" s="78"/>
      <c r="C7242" s="6" t="s">
        <v>19571</v>
      </c>
    </row>
    <row r="7243">
      <c r="A7243" s="40">
        <v>2229.0</v>
      </c>
      <c r="B7243" s="78"/>
      <c r="C7243" s="6" t="s">
        <v>19571</v>
      </c>
    </row>
    <row r="7244">
      <c r="A7244" s="40">
        <v>223.0</v>
      </c>
      <c r="B7244" s="78"/>
      <c r="C7244" s="6" t="s">
        <v>19571</v>
      </c>
    </row>
    <row r="7245">
      <c r="A7245" s="40">
        <v>2230.0</v>
      </c>
      <c r="B7245" s="78"/>
      <c r="C7245" s="6" t="s">
        <v>19571</v>
      </c>
    </row>
    <row r="7246">
      <c r="A7246" s="40">
        <v>2231.0</v>
      </c>
      <c r="B7246" s="78"/>
      <c r="C7246" s="6" t="s">
        <v>19571</v>
      </c>
    </row>
    <row r="7247">
      <c r="A7247" s="40">
        <v>2232.0</v>
      </c>
      <c r="B7247" s="78"/>
      <c r="C7247" s="6" t="s">
        <v>19571</v>
      </c>
    </row>
    <row r="7248">
      <c r="A7248" s="40">
        <v>2233.0</v>
      </c>
      <c r="B7248" s="78"/>
      <c r="C7248" s="6" t="s">
        <v>19571</v>
      </c>
    </row>
    <row r="7249">
      <c r="A7249" s="40">
        <v>2234.0</v>
      </c>
      <c r="B7249" s="78"/>
      <c r="C7249" s="6" t="s">
        <v>19571</v>
      </c>
    </row>
    <row r="7250">
      <c r="A7250" s="40">
        <v>2235.0</v>
      </c>
      <c r="B7250" s="78"/>
      <c r="C7250" s="6" t="s">
        <v>19571</v>
      </c>
    </row>
    <row r="7251">
      <c r="A7251" s="40">
        <v>2236.0</v>
      </c>
      <c r="B7251" s="78"/>
      <c r="C7251" s="6" t="s">
        <v>19571</v>
      </c>
    </row>
    <row r="7252">
      <c r="A7252" s="40">
        <v>2237.0</v>
      </c>
      <c r="B7252" s="78"/>
      <c r="C7252" s="6" t="s">
        <v>19571</v>
      </c>
    </row>
    <row r="7253">
      <c r="A7253" s="40">
        <v>2238.0</v>
      </c>
      <c r="B7253" s="78"/>
      <c r="C7253" s="6" t="s">
        <v>19571</v>
      </c>
    </row>
    <row r="7254">
      <c r="A7254" s="40">
        <v>2239.0</v>
      </c>
      <c r="B7254" s="78"/>
      <c r="C7254" s="6" t="s">
        <v>19571</v>
      </c>
    </row>
    <row r="7255">
      <c r="A7255" s="40">
        <v>224.0</v>
      </c>
      <c r="B7255" s="78"/>
      <c r="C7255" s="6" t="s">
        <v>19571</v>
      </c>
    </row>
    <row r="7256">
      <c r="A7256" s="40">
        <v>2240.0</v>
      </c>
      <c r="B7256" s="78"/>
      <c r="C7256" s="6" t="s">
        <v>19571</v>
      </c>
    </row>
    <row r="7257">
      <c r="A7257" s="40">
        <v>2241.0</v>
      </c>
      <c r="B7257" s="78"/>
      <c r="C7257" s="6" t="s">
        <v>19571</v>
      </c>
    </row>
    <row r="7258">
      <c r="A7258" s="40">
        <v>2242.0</v>
      </c>
      <c r="B7258" s="78"/>
      <c r="C7258" s="6" t="s">
        <v>19571</v>
      </c>
    </row>
    <row r="7259">
      <c r="A7259" s="40">
        <v>2243.0</v>
      </c>
      <c r="B7259" s="78"/>
      <c r="C7259" s="6" t="s">
        <v>19571</v>
      </c>
    </row>
    <row r="7260">
      <c r="A7260" s="40">
        <v>2244.0</v>
      </c>
      <c r="B7260" s="78"/>
      <c r="C7260" s="6" t="s">
        <v>19571</v>
      </c>
    </row>
    <row r="7261">
      <c r="A7261" s="40">
        <v>2246.0</v>
      </c>
      <c r="B7261" s="78"/>
      <c r="C7261" s="6" t="s">
        <v>19571</v>
      </c>
    </row>
    <row r="7262">
      <c r="A7262" s="40">
        <v>2247.0</v>
      </c>
      <c r="B7262" s="78"/>
      <c r="C7262" s="6" t="s">
        <v>19571</v>
      </c>
    </row>
    <row r="7263">
      <c r="A7263" s="40">
        <v>2249.0</v>
      </c>
      <c r="B7263" s="78"/>
      <c r="C7263" s="6" t="s">
        <v>19571</v>
      </c>
    </row>
    <row r="7264">
      <c r="A7264" s="40">
        <v>225.0</v>
      </c>
      <c r="B7264" s="78"/>
      <c r="C7264" s="6" t="s">
        <v>19571</v>
      </c>
    </row>
    <row r="7265">
      <c r="A7265" s="40">
        <v>2250.0</v>
      </c>
      <c r="B7265" s="78"/>
      <c r="C7265" s="6" t="s">
        <v>19571</v>
      </c>
    </row>
    <row r="7266">
      <c r="A7266" s="40">
        <v>2251.0</v>
      </c>
      <c r="B7266" s="78"/>
      <c r="C7266" s="6" t="s">
        <v>19571</v>
      </c>
    </row>
    <row r="7267">
      <c r="A7267" s="40">
        <v>2252.0</v>
      </c>
      <c r="B7267" s="78"/>
      <c r="C7267" s="6" t="s">
        <v>19571</v>
      </c>
    </row>
    <row r="7268">
      <c r="A7268" s="40">
        <v>2253.0</v>
      </c>
      <c r="B7268" s="78"/>
      <c r="C7268" s="6" t="s">
        <v>19571</v>
      </c>
    </row>
    <row r="7269">
      <c r="A7269" s="40">
        <v>2254.0</v>
      </c>
      <c r="B7269" s="78"/>
      <c r="C7269" s="6" t="s">
        <v>19571</v>
      </c>
    </row>
    <row r="7270">
      <c r="A7270" s="40">
        <v>2255.0</v>
      </c>
      <c r="B7270" s="78"/>
      <c r="C7270" s="6" t="s">
        <v>19571</v>
      </c>
    </row>
    <row r="7271">
      <c r="A7271" s="40">
        <v>2256.0</v>
      </c>
      <c r="B7271" s="78"/>
      <c r="C7271" s="6" t="s">
        <v>19571</v>
      </c>
    </row>
    <row r="7272">
      <c r="A7272" s="40">
        <v>2257.0</v>
      </c>
      <c r="B7272" s="78"/>
      <c r="C7272" s="6" t="s">
        <v>19571</v>
      </c>
    </row>
    <row r="7273">
      <c r="A7273" s="40">
        <v>2258.0</v>
      </c>
      <c r="B7273" s="78"/>
      <c r="C7273" s="6" t="s">
        <v>19571</v>
      </c>
    </row>
    <row r="7274">
      <c r="A7274" s="40">
        <v>2259.0</v>
      </c>
      <c r="B7274" s="78"/>
      <c r="C7274" s="6" t="s">
        <v>19571</v>
      </c>
    </row>
    <row r="7275">
      <c r="A7275" s="40">
        <v>226.0</v>
      </c>
      <c r="B7275" s="78"/>
      <c r="C7275" s="6" t="s">
        <v>19571</v>
      </c>
    </row>
    <row r="7276">
      <c r="A7276" s="40">
        <v>2260.0</v>
      </c>
      <c r="B7276" s="78"/>
      <c r="C7276" s="6" t="s">
        <v>19571</v>
      </c>
    </row>
    <row r="7277">
      <c r="A7277" s="40">
        <v>2261.0</v>
      </c>
      <c r="B7277" s="78"/>
      <c r="C7277" s="6" t="s">
        <v>19571</v>
      </c>
    </row>
    <row r="7278">
      <c r="A7278" s="40">
        <v>2262.0</v>
      </c>
      <c r="B7278" s="78"/>
      <c r="C7278" s="6" t="s">
        <v>19571</v>
      </c>
    </row>
    <row r="7279">
      <c r="A7279" s="40">
        <v>2263.0</v>
      </c>
      <c r="B7279" s="78"/>
      <c r="C7279" s="6" t="s">
        <v>19571</v>
      </c>
    </row>
    <row r="7280">
      <c r="A7280" s="40">
        <v>2264.0</v>
      </c>
      <c r="B7280" s="78"/>
      <c r="C7280" s="6" t="s">
        <v>19571</v>
      </c>
    </row>
    <row r="7281">
      <c r="A7281" s="40">
        <v>2265.0</v>
      </c>
      <c r="B7281" s="78"/>
      <c r="C7281" s="6" t="s">
        <v>19571</v>
      </c>
    </row>
    <row r="7282">
      <c r="A7282" s="40">
        <v>2266.0</v>
      </c>
      <c r="B7282" s="78"/>
      <c r="C7282" s="6" t="s">
        <v>19571</v>
      </c>
    </row>
    <row r="7283">
      <c r="A7283" s="40">
        <v>2267.0</v>
      </c>
      <c r="B7283" s="78"/>
      <c r="C7283" s="6" t="s">
        <v>19571</v>
      </c>
    </row>
    <row r="7284">
      <c r="A7284" s="40">
        <v>2268.0</v>
      </c>
      <c r="B7284" s="78"/>
      <c r="C7284" s="6" t="s">
        <v>19571</v>
      </c>
    </row>
    <row r="7285">
      <c r="A7285" s="40">
        <v>2269.0</v>
      </c>
      <c r="B7285" s="78"/>
      <c r="C7285" s="6" t="s">
        <v>19571</v>
      </c>
    </row>
    <row r="7286">
      <c r="A7286" s="40">
        <v>227.0</v>
      </c>
      <c r="B7286" s="78"/>
      <c r="C7286" s="6" t="s">
        <v>19571</v>
      </c>
    </row>
    <row r="7287">
      <c r="A7287" s="40">
        <v>2270.0</v>
      </c>
      <c r="B7287" s="78"/>
      <c r="C7287" s="6" t="s">
        <v>19571</v>
      </c>
    </row>
    <row r="7288">
      <c r="A7288" s="40">
        <v>2271.0</v>
      </c>
      <c r="B7288" s="78"/>
      <c r="C7288" s="6" t="s">
        <v>19571</v>
      </c>
    </row>
    <row r="7289">
      <c r="A7289" s="40">
        <v>2272.0</v>
      </c>
      <c r="B7289" s="78"/>
      <c r="C7289" s="6" t="s">
        <v>19571</v>
      </c>
    </row>
    <row r="7290">
      <c r="A7290" s="40">
        <v>2274.0</v>
      </c>
      <c r="B7290" s="78"/>
      <c r="C7290" s="6" t="s">
        <v>19571</v>
      </c>
    </row>
    <row r="7291">
      <c r="A7291" s="40">
        <v>2275.0</v>
      </c>
      <c r="B7291" s="78"/>
      <c r="C7291" s="6" t="s">
        <v>19571</v>
      </c>
    </row>
    <row r="7292">
      <c r="A7292" s="40">
        <v>2276.0</v>
      </c>
      <c r="B7292" s="78"/>
      <c r="C7292" s="6" t="s">
        <v>19571</v>
      </c>
    </row>
    <row r="7293">
      <c r="A7293" s="40">
        <v>2277.0</v>
      </c>
      <c r="B7293" s="78"/>
      <c r="C7293" s="6" t="s">
        <v>19571</v>
      </c>
    </row>
    <row r="7294">
      <c r="A7294" s="40">
        <v>2278.0</v>
      </c>
      <c r="B7294" s="78"/>
      <c r="C7294" s="6" t="s">
        <v>19571</v>
      </c>
    </row>
    <row r="7295">
      <c r="A7295" s="40">
        <v>2279.0</v>
      </c>
      <c r="B7295" s="78"/>
      <c r="C7295" s="6" t="s">
        <v>19571</v>
      </c>
    </row>
    <row r="7296">
      <c r="A7296" s="40">
        <v>228.0</v>
      </c>
      <c r="B7296" s="78"/>
      <c r="C7296" s="6" t="s">
        <v>19571</v>
      </c>
    </row>
    <row r="7297">
      <c r="A7297" s="40">
        <v>2280.0</v>
      </c>
      <c r="B7297" s="78"/>
      <c r="C7297" s="6" t="s">
        <v>19571</v>
      </c>
    </row>
    <row r="7298">
      <c r="A7298" s="40">
        <v>2282.0</v>
      </c>
      <c r="B7298" s="78"/>
      <c r="C7298" s="6" t="s">
        <v>19571</v>
      </c>
    </row>
    <row r="7299">
      <c r="A7299" s="40">
        <v>2283.0</v>
      </c>
      <c r="B7299" s="78"/>
      <c r="C7299" s="6" t="s">
        <v>19571</v>
      </c>
    </row>
    <row r="7300">
      <c r="A7300" s="40">
        <v>2284.0</v>
      </c>
      <c r="B7300" s="78"/>
      <c r="C7300" s="6" t="s">
        <v>19571</v>
      </c>
    </row>
    <row r="7301">
      <c r="A7301" s="40">
        <v>2285.0</v>
      </c>
      <c r="B7301" s="78"/>
      <c r="C7301" s="6" t="s">
        <v>19571</v>
      </c>
    </row>
    <row r="7302">
      <c r="A7302" s="40">
        <v>2286.0</v>
      </c>
      <c r="B7302" s="78"/>
      <c r="C7302" s="6" t="s">
        <v>19571</v>
      </c>
    </row>
    <row r="7303">
      <c r="A7303" s="40">
        <v>2287.0</v>
      </c>
      <c r="B7303" s="78"/>
      <c r="C7303" s="6" t="s">
        <v>19571</v>
      </c>
    </row>
    <row r="7304">
      <c r="A7304" s="40">
        <v>2288.0</v>
      </c>
      <c r="B7304" s="78"/>
      <c r="C7304" s="6" t="s">
        <v>19571</v>
      </c>
    </row>
    <row r="7305">
      <c r="A7305" s="40">
        <v>2289.0</v>
      </c>
      <c r="B7305" s="78"/>
      <c r="C7305" s="6" t="s">
        <v>19571</v>
      </c>
    </row>
    <row r="7306">
      <c r="A7306" s="40">
        <v>229.0</v>
      </c>
      <c r="B7306" s="78"/>
      <c r="C7306" s="6" t="s">
        <v>19571</v>
      </c>
    </row>
    <row r="7307">
      <c r="A7307" s="40">
        <v>2290.0</v>
      </c>
      <c r="B7307" s="78"/>
      <c r="C7307" s="6" t="s">
        <v>19571</v>
      </c>
    </row>
    <row r="7308">
      <c r="A7308" s="40">
        <v>2291.0</v>
      </c>
      <c r="B7308" s="78"/>
      <c r="C7308" s="6" t="s">
        <v>19571</v>
      </c>
    </row>
    <row r="7309">
      <c r="A7309" s="40">
        <v>2292.0</v>
      </c>
      <c r="B7309" s="78"/>
      <c r="C7309" s="6" t="s">
        <v>19571</v>
      </c>
    </row>
    <row r="7310">
      <c r="A7310" s="40">
        <v>2294.0</v>
      </c>
      <c r="B7310" s="78"/>
      <c r="C7310" s="6" t="s">
        <v>19571</v>
      </c>
    </row>
    <row r="7311">
      <c r="A7311" s="40">
        <v>2295.0</v>
      </c>
      <c r="B7311" s="78"/>
      <c r="C7311" s="6" t="s">
        <v>19571</v>
      </c>
    </row>
    <row r="7312">
      <c r="A7312" s="40">
        <v>2296.0</v>
      </c>
      <c r="B7312" s="78"/>
      <c r="C7312" s="6" t="s">
        <v>19571</v>
      </c>
    </row>
    <row r="7313">
      <c r="A7313" s="40">
        <v>2297.0</v>
      </c>
      <c r="B7313" s="78"/>
      <c r="C7313" s="6" t="s">
        <v>19571</v>
      </c>
    </row>
    <row r="7314">
      <c r="A7314" s="40">
        <v>2298.0</v>
      </c>
      <c r="B7314" s="78"/>
      <c r="C7314" s="6" t="s">
        <v>19571</v>
      </c>
    </row>
    <row r="7315">
      <c r="A7315" s="40">
        <v>23.0</v>
      </c>
      <c r="B7315" s="78"/>
      <c r="C7315" s="6" t="s">
        <v>19571</v>
      </c>
    </row>
    <row r="7316">
      <c r="A7316" s="40">
        <v>230.0</v>
      </c>
      <c r="B7316" s="78"/>
      <c r="C7316" s="6" t="s">
        <v>19571</v>
      </c>
    </row>
    <row r="7317">
      <c r="A7317" s="40">
        <v>2300.0</v>
      </c>
      <c r="B7317" s="78"/>
      <c r="C7317" s="6" t="s">
        <v>19571</v>
      </c>
    </row>
    <row r="7318">
      <c r="A7318" s="40">
        <v>2301.0</v>
      </c>
      <c r="B7318" s="78"/>
      <c r="C7318" s="6" t="s">
        <v>19571</v>
      </c>
    </row>
    <row r="7319">
      <c r="A7319" s="40">
        <v>2302.0</v>
      </c>
      <c r="B7319" s="78"/>
      <c r="C7319" s="6" t="s">
        <v>19571</v>
      </c>
    </row>
    <row r="7320">
      <c r="A7320" s="40">
        <v>2303.0</v>
      </c>
      <c r="B7320" s="78"/>
      <c r="C7320" s="6" t="s">
        <v>19571</v>
      </c>
    </row>
    <row r="7321">
      <c r="A7321" s="40">
        <v>2304.0</v>
      </c>
      <c r="B7321" s="78"/>
      <c r="C7321" s="6" t="s">
        <v>19571</v>
      </c>
    </row>
    <row r="7322">
      <c r="A7322" s="40">
        <v>2305.0</v>
      </c>
      <c r="B7322" s="78"/>
      <c r="C7322" s="6" t="s">
        <v>19571</v>
      </c>
    </row>
    <row r="7323">
      <c r="A7323" s="40">
        <v>2306.0</v>
      </c>
      <c r="B7323" s="78"/>
      <c r="C7323" s="6" t="s">
        <v>19571</v>
      </c>
    </row>
    <row r="7324">
      <c r="A7324" s="40">
        <v>2307.0</v>
      </c>
      <c r="B7324" s="78"/>
      <c r="C7324" s="6" t="s">
        <v>19571</v>
      </c>
    </row>
    <row r="7325">
      <c r="A7325" s="40">
        <v>2308.0</v>
      </c>
      <c r="B7325" s="78"/>
      <c r="C7325" s="6" t="s">
        <v>19571</v>
      </c>
    </row>
    <row r="7326">
      <c r="A7326" s="40">
        <v>2309.0</v>
      </c>
      <c r="B7326" s="78"/>
      <c r="C7326" s="6" t="s">
        <v>19571</v>
      </c>
    </row>
    <row r="7327">
      <c r="A7327" s="40">
        <v>231.0</v>
      </c>
      <c r="B7327" s="78"/>
      <c r="C7327" s="6" t="s">
        <v>19571</v>
      </c>
    </row>
    <row r="7328">
      <c r="A7328" s="40">
        <v>2310.0</v>
      </c>
      <c r="B7328" s="78"/>
      <c r="C7328" s="6" t="s">
        <v>19571</v>
      </c>
    </row>
    <row r="7329">
      <c r="A7329" s="40">
        <v>2311.0</v>
      </c>
      <c r="B7329" s="78"/>
      <c r="C7329" s="6" t="s">
        <v>19571</v>
      </c>
    </row>
    <row r="7330">
      <c r="A7330" s="40">
        <v>2313.0</v>
      </c>
      <c r="B7330" s="78"/>
      <c r="C7330" s="6" t="s">
        <v>19571</v>
      </c>
    </row>
    <row r="7331">
      <c r="A7331" s="40">
        <v>2314.0</v>
      </c>
      <c r="B7331" s="78"/>
      <c r="C7331" s="6" t="s">
        <v>19571</v>
      </c>
    </row>
    <row r="7332">
      <c r="A7332" s="40">
        <v>2315.0</v>
      </c>
      <c r="B7332" s="78"/>
      <c r="C7332" s="6" t="s">
        <v>19571</v>
      </c>
    </row>
    <row r="7333">
      <c r="A7333" s="40">
        <v>2316.0</v>
      </c>
      <c r="B7333" s="78"/>
      <c r="C7333" s="6" t="s">
        <v>19571</v>
      </c>
    </row>
    <row r="7334">
      <c r="A7334" s="40">
        <v>2317.0</v>
      </c>
      <c r="B7334" s="78"/>
      <c r="C7334" s="6" t="s">
        <v>19571</v>
      </c>
    </row>
    <row r="7335">
      <c r="A7335" s="40">
        <v>2318.0</v>
      </c>
      <c r="B7335" s="78"/>
      <c r="C7335" s="6" t="s">
        <v>19571</v>
      </c>
    </row>
    <row r="7336">
      <c r="A7336" s="40">
        <v>2319.0</v>
      </c>
      <c r="B7336" s="78"/>
      <c r="C7336" s="6" t="s">
        <v>19571</v>
      </c>
    </row>
    <row r="7337">
      <c r="A7337" s="40">
        <v>232.0</v>
      </c>
      <c r="B7337" s="78"/>
      <c r="C7337" s="6" t="s">
        <v>19571</v>
      </c>
    </row>
    <row r="7338">
      <c r="A7338" s="40">
        <v>2320.0</v>
      </c>
      <c r="B7338" s="78"/>
      <c r="C7338" s="6" t="s">
        <v>19571</v>
      </c>
    </row>
    <row r="7339">
      <c r="A7339" s="40">
        <v>2321.0</v>
      </c>
      <c r="B7339" s="78"/>
      <c r="C7339" s="6" t="s">
        <v>19571</v>
      </c>
    </row>
    <row r="7340">
      <c r="A7340" s="40">
        <v>2322.0</v>
      </c>
      <c r="B7340" s="78"/>
      <c r="C7340" s="6" t="s">
        <v>19571</v>
      </c>
    </row>
    <row r="7341">
      <c r="A7341" s="40">
        <v>2323.0</v>
      </c>
      <c r="B7341" s="78"/>
      <c r="C7341" s="6" t="s">
        <v>19571</v>
      </c>
    </row>
    <row r="7342">
      <c r="A7342" s="40">
        <v>2324.0</v>
      </c>
      <c r="B7342" s="78"/>
      <c r="C7342" s="6" t="s">
        <v>19571</v>
      </c>
    </row>
    <row r="7343">
      <c r="A7343" s="40">
        <v>2325.0</v>
      </c>
      <c r="B7343" s="78"/>
      <c r="C7343" s="6" t="s">
        <v>19571</v>
      </c>
    </row>
    <row r="7344">
      <c r="A7344" s="40">
        <v>2326.0</v>
      </c>
      <c r="B7344" s="78"/>
      <c r="C7344" s="6" t="s">
        <v>19571</v>
      </c>
    </row>
    <row r="7345">
      <c r="A7345" s="40">
        <v>2327.0</v>
      </c>
      <c r="B7345" s="78"/>
      <c r="C7345" s="6" t="s">
        <v>19571</v>
      </c>
    </row>
    <row r="7346">
      <c r="A7346" s="40">
        <v>2329.0</v>
      </c>
      <c r="B7346" s="78"/>
      <c r="C7346" s="6" t="s">
        <v>19571</v>
      </c>
    </row>
    <row r="7347">
      <c r="A7347" s="40">
        <v>233.0</v>
      </c>
      <c r="B7347" s="78"/>
      <c r="C7347" s="6" t="s">
        <v>19571</v>
      </c>
    </row>
    <row r="7348">
      <c r="A7348" s="40">
        <v>2330.0</v>
      </c>
      <c r="B7348" s="78"/>
      <c r="C7348" s="6" t="s">
        <v>19571</v>
      </c>
    </row>
    <row r="7349">
      <c r="A7349" s="40">
        <v>2331.0</v>
      </c>
      <c r="B7349" s="78"/>
      <c r="C7349" s="6" t="s">
        <v>19571</v>
      </c>
    </row>
    <row r="7350">
      <c r="A7350" s="40">
        <v>2332.0</v>
      </c>
      <c r="B7350" s="78"/>
      <c r="C7350" s="6" t="s">
        <v>19571</v>
      </c>
    </row>
    <row r="7351">
      <c r="A7351" s="40">
        <v>2333.0</v>
      </c>
      <c r="B7351" s="78"/>
      <c r="C7351" s="6" t="s">
        <v>19571</v>
      </c>
    </row>
    <row r="7352">
      <c r="A7352" s="40">
        <v>2334.0</v>
      </c>
      <c r="B7352" s="78"/>
      <c r="C7352" s="6" t="s">
        <v>19571</v>
      </c>
    </row>
    <row r="7353">
      <c r="A7353" s="40">
        <v>2335.0</v>
      </c>
      <c r="B7353" s="78"/>
      <c r="C7353" s="6" t="s">
        <v>19571</v>
      </c>
    </row>
    <row r="7354">
      <c r="A7354" s="40">
        <v>2336.0</v>
      </c>
      <c r="B7354" s="78"/>
      <c r="C7354" s="6" t="s">
        <v>19571</v>
      </c>
    </row>
    <row r="7355">
      <c r="A7355" s="40">
        <v>2337.0</v>
      </c>
      <c r="B7355" s="78"/>
      <c r="C7355" s="6" t="s">
        <v>19571</v>
      </c>
    </row>
    <row r="7356">
      <c r="A7356" s="40">
        <v>2338.0</v>
      </c>
      <c r="B7356" s="78"/>
      <c r="C7356" s="6" t="s">
        <v>19571</v>
      </c>
    </row>
    <row r="7357">
      <c r="A7357" s="40">
        <v>2339.0</v>
      </c>
      <c r="B7357" s="78"/>
      <c r="C7357" s="6" t="s">
        <v>19571</v>
      </c>
    </row>
    <row r="7358">
      <c r="A7358" s="40">
        <v>234.0</v>
      </c>
      <c r="B7358" s="78"/>
      <c r="C7358" s="6" t="s">
        <v>19571</v>
      </c>
    </row>
    <row r="7359">
      <c r="A7359" s="40">
        <v>2340.0</v>
      </c>
      <c r="B7359" s="78"/>
      <c r="C7359" s="6" t="s">
        <v>19571</v>
      </c>
    </row>
    <row r="7360">
      <c r="A7360" s="40">
        <v>2341.0</v>
      </c>
      <c r="B7360" s="78"/>
      <c r="C7360" s="6" t="s">
        <v>19571</v>
      </c>
    </row>
    <row r="7361">
      <c r="A7361" s="40">
        <v>2342.0</v>
      </c>
      <c r="B7361" s="78"/>
      <c r="C7361" s="6" t="s">
        <v>19571</v>
      </c>
    </row>
    <row r="7362">
      <c r="A7362" s="40">
        <v>2343.0</v>
      </c>
      <c r="B7362" s="78"/>
      <c r="C7362" s="6" t="s">
        <v>19571</v>
      </c>
    </row>
    <row r="7363">
      <c r="A7363" s="40">
        <v>2344.0</v>
      </c>
      <c r="B7363" s="78"/>
      <c r="C7363" s="6" t="s">
        <v>19571</v>
      </c>
    </row>
    <row r="7364">
      <c r="A7364" s="40">
        <v>2345.0</v>
      </c>
      <c r="B7364" s="78"/>
      <c r="C7364" s="6" t="s">
        <v>19571</v>
      </c>
    </row>
    <row r="7365">
      <c r="A7365" s="40">
        <v>2346.0</v>
      </c>
      <c r="B7365" s="78"/>
      <c r="C7365" s="6" t="s">
        <v>19571</v>
      </c>
    </row>
    <row r="7366">
      <c r="A7366" s="40">
        <v>2347.0</v>
      </c>
      <c r="B7366" s="78"/>
      <c r="C7366" s="6" t="s">
        <v>19571</v>
      </c>
    </row>
    <row r="7367">
      <c r="A7367" s="40">
        <v>2348.0</v>
      </c>
      <c r="B7367" s="78"/>
      <c r="C7367" s="6" t="s">
        <v>19571</v>
      </c>
    </row>
    <row r="7368">
      <c r="A7368" s="40">
        <v>2349.0</v>
      </c>
      <c r="B7368" s="78"/>
      <c r="C7368" s="6" t="s">
        <v>19571</v>
      </c>
    </row>
    <row r="7369">
      <c r="A7369" s="40">
        <v>2350.0</v>
      </c>
      <c r="B7369" s="78"/>
      <c r="C7369" s="6" t="s">
        <v>19571</v>
      </c>
    </row>
    <row r="7370">
      <c r="A7370" s="40">
        <v>2351.0</v>
      </c>
      <c r="B7370" s="78"/>
      <c r="C7370" s="6" t="s">
        <v>19571</v>
      </c>
    </row>
    <row r="7371">
      <c r="A7371" s="40">
        <v>2352.0</v>
      </c>
      <c r="B7371" s="78"/>
      <c r="C7371" s="6" t="s">
        <v>19571</v>
      </c>
    </row>
    <row r="7372">
      <c r="A7372" s="40">
        <v>2353.0</v>
      </c>
      <c r="B7372" s="78"/>
      <c r="C7372" s="6" t="s">
        <v>19571</v>
      </c>
    </row>
    <row r="7373">
      <c r="A7373" s="40">
        <v>2354.0</v>
      </c>
      <c r="B7373" s="78"/>
      <c r="C7373" s="6" t="s">
        <v>19571</v>
      </c>
    </row>
    <row r="7374">
      <c r="A7374" s="40">
        <v>2355.0</v>
      </c>
      <c r="B7374" s="78"/>
      <c r="C7374" s="6" t="s">
        <v>19571</v>
      </c>
    </row>
    <row r="7375">
      <c r="A7375" s="40">
        <v>2356.0</v>
      </c>
      <c r="B7375" s="78"/>
      <c r="C7375" s="6" t="s">
        <v>19571</v>
      </c>
    </row>
    <row r="7376">
      <c r="A7376" s="40">
        <v>2357.0</v>
      </c>
      <c r="B7376" s="78"/>
      <c r="C7376" s="6" t="s">
        <v>19571</v>
      </c>
    </row>
    <row r="7377">
      <c r="A7377" s="40">
        <v>2358.0</v>
      </c>
      <c r="B7377" s="78"/>
      <c r="C7377" s="6" t="s">
        <v>19571</v>
      </c>
    </row>
    <row r="7378">
      <c r="A7378" s="40">
        <v>2359.0</v>
      </c>
      <c r="B7378" s="78"/>
      <c r="C7378" s="6" t="s">
        <v>19571</v>
      </c>
    </row>
    <row r="7379">
      <c r="A7379" s="40">
        <v>236.0</v>
      </c>
      <c r="B7379" s="78"/>
      <c r="C7379" s="6" t="s">
        <v>19571</v>
      </c>
    </row>
    <row r="7380">
      <c r="A7380" s="40">
        <v>2360.0</v>
      </c>
      <c r="B7380" s="78"/>
      <c r="C7380" s="6" t="s">
        <v>19571</v>
      </c>
    </row>
    <row r="7381">
      <c r="A7381" s="40">
        <v>2361.0</v>
      </c>
      <c r="B7381" s="78"/>
      <c r="C7381" s="6" t="s">
        <v>19571</v>
      </c>
    </row>
    <row r="7382">
      <c r="A7382" s="40">
        <v>2362.0</v>
      </c>
      <c r="B7382" s="78"/>
      <c r="C7382" s="6" t="s">
        <v>19571</v>
      </c>
    </row>
    <row r="7383">
      <c r="A7383" s="40">
        <v>2363.0</v>
      </c>
      <c r="B7383" s="78"/>
      <c r="C7383" s="6" t="s">
        <v>19571</v>
      </c>
    </row>
    <row r="7384">
      <c r="A7384" s="40">
        <v>2364.0</v>
      </c>
      <c r="B7384" s="78"/>
      <c r="C7384" s="6" t="s">
        <v>19571</v>
      </c>
    </row>
    <row r="7385">
      <c r="A7385" s="40">
        <v>2365.0</v>
      </c>
      <c r="B7385" s="78"/>
      <c r="C7385" s="6" t="s">
        <v>19571</v>
      </c>
    </row>
    <row r="7386">
      <c r="A7386" s="40">
        <v>2368.0</v>
      </c>
      <c r="B7386" s="78"/>
      <c r="C7386" s="6" t="s">
        <v>19571</v>
      </c>
    </row>
    <row r="7387">
      <c r="A7387" s="40">
        <v>2369.0</v>
      </c>
      <c r="B7387" s="78"/>
      <c r="C7387" s="6" t="s">
        <v>19571</v>
      </c>
    </row>
    <row r="7388">
      <c r="A7388" s="40">
        <v>237.0</v>
      </c>
      <c r="B7388" s="78"/>
      <c r="C7388" s="6" t="s">
        <v>19571</v>
      </c>
    </row>
    <row r="7389">
      <c r="A7389" s="40">
        <v>2370.0</v>
      </c>
      <c r="B7389" s="78"/>
      <c r="C7389" s="6" t="s">
        <v>19571</v>
      </c>
    </row>
    <row r="7390">
      <c r="A7390" s="40">
        <v>2371.0</v>
      </c>
      <c r="B7390" s="78"/>
      <c r="C7390" s="6" t="s">
        <v>19571</v>
      </c>
    </row>
    <row r="7391">
      <c r="A7391" s="40">
        <v>2372.0</v>
      </c>
      <c r="B7391" s="78"/>
      <c r="C7391" s="6" t="s">
        <v>19571</v>
      </c>
    </row>
    <row r="7392">
      <c r="A7392" s="40">
        <v>2373.0</v>
      </c>
      <c r="B7392" s="78"/>
      <c r="C7392" s="6" t="s">
        <v>19571</v>
      </c>
    </row>
    <row r="7393">
      <c r="A7393" s="40">
        <v>2374.0</v>
      </c>
      <c r="B7393" s="78"/>
      <c r="C7393" s="6" t="s">
        <v>19571</v>
      </c>
    </row>
    <row r="7394">
      <c r="A7394" s="40">
        <v>2375.0</v>
      </c>
      <c r="B7394" s="78"/>
      <c r="C7394" s="6" t="s">
        <v>19571</v>
      </c>
    </row>
    <row r="7395">
      <c r="A7395" s="40">
        <v>2376.0</v>
      </c>
      <c r="B7395" s="78"/>
      <c r="C7395" s="6" t="s">
        <v>19571</v>
      </c>
    </row>
    <row r="7396">
      <c r="A7396" s="40">
        <v>2377.0</v>
      </c>
      <c r="B7396" s="78"/>
      <c r="C7396" s="6" t="s">
        <v>19571</v>
      </c>
    </row>
    <row r="7397">
      <c r="A7397" s="40">
        <v>2378.0</v>
      </c>
      <c r="B7397" s="78"/>
      <c r="C7397" s="6" t="s">
        <v>19571</v>
      </c>
    </row>
    <row r="7398">
      <c r="A7398" s="40">
        <v>2379.0</v>
      </c>
      <c r="B7398" s="78"/>
      <c r="C7398" s="6" t="s">
        <v>19571</v>
      </c>
    </row>
    <row r="7399">
      <c r="A7399" s="40">
        <v>238.0</v>
      </c>
      <c r="B7399" s="78"/>
      <c r="C7399" s="6" t="s">
        <v>19571</v>
      </c>
    </row>
    <row r="7400">
      <c r="A7400" s="40">
        <v>2380.0</v>
      </c>
      <c r="B7400" s="78"/>
      <c r="C7400" s="6" t="s">
        <v>19571</v>
      </c>
    </row>
    <row r="7401">
      <c r="A7401" s="40">
        <v>2381.0</v>
      </c>
      <c r="B7401" s="78"/>
      <c r="C7401" s="6" t="s">
        <v>19571</v>
      </c>
    </row>
    <row r="7402">
      <c r="A7402" s="40">
        <v>2382.0</v>
      </c>
      <c r="B7402" s="78"/>
      <c r="C7402" s="6" t="s">
        <v>19571</v>
      </c>
    </row>
    <row r="7403">
      <c r="A7403" s="40">
        <v>2383.0</v>
      </c>
      <c r="B7403" s="78"/>
      <c r="C7403" s="6" t="s">
        <v>19571</v>
      </c>
    </row>
    <row r="7404">
      <c r="A7404" s="40">
        <v>2384.0</v>
      </c>
      <c r="B7404" s="78"/>
      <c r="C7404" s="6" t="s">
        <v>19571</v>
      </c>
    </row>
    <row r="7405">
      <c r="A7405" s="40">
        <v>2385.0</v>
      </c>
      <c r="B7405" s="78"/>
      <c r="C7405" s="6" t="s">
        <v>19571</v>
      </c>
    </row>
    <row r="7406">
      <c r="A7406" s="40">
        <v>2386.0</v>
      </c>
      <c r="B7406" s="78"/>
      <c r="C7406" s="6" t="s">
        <v>19571</v>
      </c>
    </row>
    <row r="7407">
      <c r="A7407" s="40">
        <v>2387.0</v>
      </c>
      <c r="B7407" s="78"/>
      <c r="C7407" s="6" t="s">
        <v>19571</v>
      </c>
    </row>
    <row r="7408">
      <c r="A7408" s="40">
        <v>2388.0</v>
      </c>
      <c r="B7408" s="78"/>
      <c r="C7408" s="6" t="s">
        <v>19571</v>
      </c>
    </row>
    <row r="7409">
      <c r="A7409" s="40">
        <v>2389.0</v>
      </c>
      <c r="B7409" s="78"/>
      <c r="C7409" s="6" t="s">
        <v>19571</v>
      </c>
    </row>
    <row r="7410">
      <c r="A7410" s="40">
        <v>239.0</v>
      </c>
      <c r="B7410" s="78"/>
      <c r="C7410" s="6" t="s">
        <v>19571</v>
      </c>
    </row>
    <row r="7411">
      <c r="A7411" s="40">
        <v>2392.0</v>
      </c>
      <c r="B7411" s="78"/>
      <c r="C7411" s="6" t="s">
        <v>19571</v>
      </c>
    </row>
    <row r="7412">
      <c r="A7412" s="40">
        <v>2393.0</v>
      </c>
      <c r="B7412" s="78"/>
      <c r="C7412" s="6" t="s">
        <v>19571</v>
      </c>
    </row>
    <row r="7413">
      <c r="A7413" s="40">
        <v>2394.0</v>
      </c>
      <c r="B7413" s="78"/>
      <c r="C7413" s="6" t="s">
        <v>19571</v>
      </c>
    </row>
    <row r="7414">
      <c r="A7414" s="40">
        <v>2395.0</v>
      </c>
      <c r="B7414" s="78"/>
      <c r="C7414" s="6" t="s">
        <v>19571</v>
      </c>
    </row>
    <row r="7415">
      <c r="A7415" s="40">
        <v>2396.0</v>
      </c>
      <c r="B7415" s="78"/>
      <c r="C7415" s="6" t="s">
        <v>19571</v>
      </c>
    </row>
    <row r="7416">
      <c r="A7416" s="40">
        <v>2397.0</v>
      </c>
      <c r="B7416" s="78"/>
      <c r="C7416" s="6" t="s">
        <v>19571</v>
      </c>
    </row>
    <row r="7417">
      <c r="A7417" s="40">
        <v>2398.0</v>
      </c>
      <c r="B7417" s="78"/>
      <c r="C7417" s="6" t="s">
        <v>19571</v>
      </c>
    </row>
    <row r="7418">
      <c r="A7418" s="40">
        <v>2399.0</v>
      </c>
      <c r="B7418" s="78"/>
      <c r="C7418" s="6" t="s">
        <v>19571</v>
      </c>
    </row>
    <row r="7419">
      <c r="A7419" s="40">
        <v>24.0</v>
      </c>
      <c r="B7419" s="78"/>
      <c r="C7419" s="6" t="s">
        <v>19571</v>
      </c>
    </row>
    <row r="7420">
      <c r="A7420" s="40">
        <v>240.0</v>
      </c>
      <c r="B7420" s="78"/>
      <c r="C7420" s="6" t="s">
        <v>19571</v>
      </c>
    </row>
    <row r="7421">
      <c r="A7421" s="40">
        <v>2400.0</v>
      </c>
      <c r="B7421" s="78"/>
      <c r="C7421" s="6" t="s">
        <v>19571</v>
      </c>
    </row>
    <row r="7422">
      <c r="A7422" s="40">
        <v>2401.0</v>
      </c>
      <c r="B7422" s="78"/>
      <c r="C7422" s="6" t="s">
        <v>19571</v>
      </c>
    </row>
    <row r="7423">
      <c r="A7423" s="40">
        <v>2402.0</v>
      </c>
      <c r="B7423" s="78"/>
      <c r="C7423" s="6" t="s">
        <v>19571</v>
      </c>
    </row>
    <row r="7424">
      <c r="A7424" s="40">
        <v>2403.0</v>
      </c>
      <c r="B7424" s="78"/>
      <c r="C7424" s="6" t="s">
        <v>19571</v>
      </c>
    </row>
    <row r="7425">
      <c r="A7425" s="40">
        <v>2404.0</v>
      </c>
      <c r="B7425" s="78"/>
      <c r="C7425" s="6" t="s">
        <v>19571</v>
      </c>
    </row>
    <row r="7426">
      <c r="A7426" s="40">
        <v>2405.0</v>
      </c>
      <c r="B7426" s="78"/>
      <c r="C7426" s="6" t="s">
        <v>19571</v>
      </c>
    </row>
    <row r="7427">
      <c r="A7427" s="40">
        <v>2406.0</v>
      </c>
      <c r="B7427" s="78"/>
      <c r="C7427" s="6" t="s">
        <v>19571</v>
      </c>
    </row>
    <row r="7428">
      <c r="A7428" s="40">
        <v>2407.0</v>
      </c>
      <c r="B7428" s="78"/>
      <c r="C7428" s="6" t="s">
        <v>19571</v>
      </c>
    </row>
    <row r="7429">
      <c r="A7429" s="40">
        <v>2408.0</v>
      </c>
      <c r="B7429" s="78"/>
      <c r="C7429" s="6" t="s">
        <v>19571</v>
      </c>
    </row>
    <row r="7430">
      <c r="A7430" s="40">
        <v>2409.0</v>
      </c>
      <c r="B7430" s="78"/>
      <c r="C7430" s="6" t="s">
        <v>19571</v>
      </c>
    </row>
    <row r="7431">
      <c r="A7431" s="40">
        <v>241.0</v>
      </c>
      <c r="B7431" s="78"/>
      <c r="C7431" s="6" t="s">
        <v>19571</v>
      </c>
    </row>
    <row r="7432">
      <c r="A7432" s="40">
        <v>2410.0</v>
      </c>
      <c r="B7432" s="78"/>
      <c r="C7432" s="6" t="s">
        <v>19571</v>
      </c>
    </row>
    <row r="7433">
      <c r="A7433" s="40">
        <v>2411.0</v>
      </c>
      <c r="B7433" s="78"/>
      <c r="C7433" s="6" t="s">
        <v>19571</v>
      </c>
    </row>
    <row r="7434">
      <c r="A7434" s="40">
        <v>2413.0</v>
      </c>
      <c r="B7434" s="78"/>
      <c r="C7434" s="6" t="s">
        <v>19571</v>
      </c>
    </row>
    <row r="7435">
      <c r="A7435" s="40">
        <v>2414.0</v>
      </c>
      <c r="B7435" s="78"/>
      <c r="C7435" s="6" t="s">
        <v>19571</v>
      </c>
    </row>
    <row r="7436">
      <c r="A7436" s="40">
        <v>2415.0</v>
      </c>
      <c r="B7436" s="78"/>
      <c r="C7436" s="6" t="s">
        <v>19571</v>
      </c>
    </row>
    <row r="7437">
      <c r="A7437" s="40">
        <v>2417.0</v>
      </c>
      <c r="B7437" s="78"/>
      <c r="C7437" s="6" t="s">
        <v>19571</v>
      </c>
    </row>
    <row r="7438">
      <c r="A7438" s="40">
        <v>2418.0</v>
      </c>
      <c r="B7438" s="78"/>
      <c r="C7438" s="6" t="s">
        <v>19571</v>
      </c>
    </row>
    <row r="7439">
      <c r="A7439" s="40">
        <v>2419.0</v>
      </c>
      <c r="B7439" s="78"/>
      <c r="C7439" s="6" t="s">
        <v>19571</v>
      </c>
    </row>
    <row r="7440">
      <c r="A7440" s="40">
        <v>242.0</v>
      </c>
      <c r="B7440" s="78"/>
      <c r="C7440" s="6" t="s">
        <v>19571</v>
      </c>
    </row>
    <row r="7441">
      <c r="A7441" s="40">
        <v>2420.0</v>
      </c>
      <c r="B7441" s="78"/>
      <c r="C7441" s="6" t="s">
        <v>19571</v>
      </c>
    </row>
    <row r="7442">
      <c r="A7442" s="40">
        <v>2421.0</v>
      </c>
      <c r="B7442" s="78"/>
      <c r="C7442" s="6" t="s">
        <v>19571</v>
      </c>
    </row>
    <row r="7443">
      <c r="A7443" s="40">
        <v>2422.0</v>
      </c>
      <c r="B7443" s="78"/>
      <c r="C7443" s="6" t="s">
        <v>19571</v>
      </c>
    </row>
    <row r="7444">
      <c r="A7444" s="40">
        <v>2423.0</v>
      </c>
      <c r="B7444" s="78"/>
      <c r="C7444" s="6" t="s">
        <v>19571</v>
      </c>
    </row>
    <row r="7445">
      <c r="A7445" s="40">
        <v>2424.0</v>
      </c>
      <c r="B7445" s="78"/>
      <c r="C7445" s="6" t="s">
        <v>19571</v>
      </c>
    </row>
    <row r="7446">
      <c r="A7446" s="40">
        <v>2425.0</v>
      </c>
      <c r="B7446" s="78"/>
      <c r="C7446" s="6" t="s">
        <v>19571</v>
      </c>
    </row>
    <row r="7447">
      <c r="A7447" s="40">
        <v>2426.0</v>
      </c>
      <c r="B7447" s="78"/>
      <c r="C7447" s="6" t="s">
        <v>19571</v>
      </c>
    </row>
    <row r="7448">
      <c r="A7448" s="40">
        <v>2427.0</v>
      </c>
      <c r="B7448" s="78"/>
      <c r="C7448" s="6" t="s">
        <v>19571</v>
      </c>
    </row>
    <row r="7449">
      <c r="A7449" s="40">
        <v>2428.0</v>
      </c>
      <c r="B7449" s="78"/>
      <c r="C7449" s="6" t="s">
        <v>19571</v>
      </c>
    </row>
    <row r="7450">
      <c r="A7450" s="40">
        <v>2429.0</v>
      </c>
      <c r="B7450" s="78"/>
      <c r="C7450" s="6" t="s">
        <v>19571</v>
      </c>
    </row>
    <row r="7451">
      <c r="A7451" s="40">
        <v>243.0</v>
      </c>
      <c r="B7451" s="78"/>
      <c r="C7451" s="6" t="s">
        <v>19571</v>
      </c>
    </row>
    <row r="7452">
      <c r="A7452" s="40">
        <v>2430.0</v>
      </c>
      <c r="B7452" s="78"/>
      <c r="C7452" s="6" t="s">
        <v>19571</v>
      </c>
    </row>
    <row r="7453">
      <c r="A7453" s="40">
        <v>2431.0</v>
      </c>
      <c r="B7453" s="78"/>
      <c r="C7453" s="6" t="s">
        <v>19571</v>
      </c>
    </row>
    <row r="7454">
      <c r="A7454" s="40">
        <v>2432.0</v>
      </c>
      <c r="B7454" s="78"/>
      <c r="C7454" s="6" t="s">
        <v>19571</v>
      </c>
    </row>
    <row r="7455">
      <c r="A7455" s="40">
        <v>2433.0</v>
      </c>
      <c r="B7455" s="78"/>
      <c r="C7455" s="6" t="s">
        <v>19571</v>
      </c>
    </row>
    <row r="7456">
      <c r="A7456" s="40">
        <v>2434.0</v>
      </c>
      <c r="B7456" s="78"/>
      <c r="C7456" s="6" t="s">
        <v>19571</v>
      </c>
    </row>
    <row r="7457">
      <c r="A7457" s="40">
        <v>2435.0</v>
      </c>
      <c r="B7457" s="78"/>
      <c r="C7457" s="6" t="s">
        <v>19571</v>
      </c>
    </row>
    <row r="7458">
      <c r="A7458" s="40">
        <v>2436.0</v>
      </c>
      <c r="B7458" s="78"/>
      <c r="C7458" s="6" t="s">
        <v>19571</v>
      </c>
    </row>
    <row r="7459">
      <c r="A7459" s="40">
        <v>2437.0</v>
      </c>
      <c r="B7459" s="78"/>
      <c r="C7459" s="6" t="s">
        <v>19571</v>
      </c>
    </row>
    <row r="7460">
      <c r="A7460" s="40">
        <v>2438.0</v>
      </c>
      <c r="B7460" s="78"/>
      <c r="C7460" s="6" t="s">
        <v>19571</v>
      </c>
    </row>
    <row r="7461">
      <c r="A7461" s="40">
        <v>2439.0</v>
      </c>
      <c r="B7461" s="78"/>
      <c r="C7461" s="6" t="s">
        <v>19571</v>
      </c>
    </row>
    <row r="7462">
      <c r="A7462" s="40">
        <v>244.0</v>
      </c>
      <c r="B7462" s="78"/>
      <c r="C7462" s="6" t="s">
        <v>19571</v>
      </c>
    </row>
    <row r="7463">
      <c r="A7463" s="40">
        <v>2440.0</v>
      </c>
      <c r="B7463" s="78"/>
      <c r="C7463" s="6" t="s">
        <v>19571</v>
      </c>
    </row>
    <row r="7464">
      <c r="A7464" s="40">
        <v>2442.0</v>
      </c>
      <c r="B7464" s="78"/>
      <c r="C7464" s="6" t="s">
        <v>19571</v>
      </c>
    </row>
    <row r="7465">
      <c r="A7465" s="40">
        <v>2443.0</v>
      </c>
      <c r="B7465" s="78"/>
      <c r="C7465" s="6" t="s">
        <v>19571</v>
      </c>
    </row>
    <row r="7466">
      <c r="A7466" s="40">
        <v>2445.0</v>
      </c>
      <c r="B7466" s="78"/>
      <c r="C7466" s="6" t="s">
        <v>19571</v>
      </c>
    </row>
    <row r="7467">
      <c r="A7467" s="40">
        <v>2446.0</v>
      </c>
      <c r="B7467" s="78"/>
      <c r="C7467" s="6" t="s">
        <v>19571</v>
      </c>
    </row>
    <row r="7468">
      <c r="A7468" s="40">
        <v>2447.0</v>
      </c>
      <c r="B7468" s="78"/>
      <c r="C7468" s="6" t="s">
        <v>19571</v>
      </c>
    </row>
    <row r="7469">
      <c r="A7469" s="40">
        <v>2448.0</v>
      </c>
      <c r="B7469" s="78"/>
      <c r="C7469" s="6" t="s">
        <v>19571</v>
      </c>
    </row>
    <row r="7470">
      <c r="A7470" s="40">
        <v>2449.0</v>
      </c>
      <c r="B7470" s="78"/>
      <c r="C7470" s="6" t="s">
        <v>19571</v>
      </c>
    </row>
    <row r="7471">
      <c r="A7471" s="40">
        <v>245.0</v>
      </c>
      <c r="B7471" s="78"/>
      <c r="C7471" s="6" t="s">
        <v>19571</v>
      </c>
    </row>
    <row r="7472">
      <c r="A7472" s="40">
        <v>2450.0</v>
      </c>
      <c r="B7472" s="78"/>
      <c r="C7472" s="6" t="s">
        <v>19571</v>
      </c>
    </row>
    <row r="7473">
      <c r="A7473" s="40">
        <v>2454.0</v>
      </c>
      <c r="B7473" s="78"/>
      <c r="C7473" s="6" t="s">
        <v>19571</v>
      </c>
    </row>
    <row r="7474">
      <c r="A7474" s="40">
        <v>2455.0</v>
      </c>
      <c r="B7474" s="78"/>
      <c r="C7474" s="6" t="s">
        <v>19571</v>
      </c>
    </row>
    <row r="7475">
      <c r="A7475" s="40">
        <v>2456.0</v>
      </c>
      <c r="B7475" s="78"/>
      <c r="C7475" s="6" t="s">
        <v>19571</v>
      </c>
    </row>
    <row r="7476">
      <c r="A7476" s="40">
        <v>2457.0</v>
      </c>
      <c r="B7476" s="78"/>
      <c r="C7476" s="6" t="s">
        <v>19571</v>
      </c>
    </row>
    <row r="7477">
      <c r="A7477" s="40">
        <v>2458.0</v>
      </c>
      <c r="B7477" s="78"/>
      <c r="C7477" s="6" t="s">
        <v>19571</v>
      </c>
    </row>
    <row r="7478">
      <c r="A7478" s="40">
        <v>2459.0</v>
      </c>
      <c r="B7478" s="78"/>
      <c r="C7478" s="6" t="s">
        <v>19571</v>
      </c>
    </row>
    <row r="7479">
      <c r="A7479" s="40">
        <v>246.0</v>
      </c>
      <c r="B7479" s="78"/>
      <c r="C7479" s="6" t="s">
        <v>19571</v>
      </c>
    </row>
    <row r="7480">
      <c r="A7480" s="40">
        <v>2460.0</v>
      </c>
      <c r="B7480" s="78"/>
      <c r="C7480" s="6" t="s">
        <v>19571</v>
      </c>
    </row>
    <row r="7481">
      <c r="A7481" s="40">
        <v>2461.0</v>
      </c>
      <c r="B7481" s="78"/>
      <c r="C7481" s="6" t="s">
        <v>19571</v>
      </c>
    </row>
    <row r="7482">
      <c r="A7482" s="40">
        <v>2462.0</v>
      </c>
      <c r="B7482" s="78"/>
      <c r="C7482" s="6" t="s">
        <v>19571</v>
      </c>
    </row>
    <row r="7483">
      <c r="A7483" s="40">
        <v>2463.0</v>
      </c>
      <c r="B7483" s="78"/>
      <c r="C7483" s="6" t="s">
        <v>19571</v>
      </c>
    </row>
    <row r="7484">
      <c r="A7484" s="40">
        <v>2464.0</v>
      </c>
      <c r="B7484" s="78"/>
      <c r="C7484" s="6" t="s">
        <v>19571</v>
      </c>
    </row>
    <row r="7485">
      <c r="A7485" s="40">
        <v>2465.0</v>
      </c>
      <c r="B7485" s="78"/>
      <c r="C7485" s="6" t="s">
        <v>19571</v>
      </c>
    </row>
    <row r="7486">
      <c r="A7486" s="40">
        <v>2466.0</v>
      </c>
      <c r="B7486" s="78"/>
      <c r="C7486" s="6" t="s">
        <v>19571</v>
      </c>
    </row>
    <row r="7487">
      <c r="A7487" s="40">
        <v>2467.0</v>
      </c>
      <c r="B7487" s="78"/>
      <c r="C7487" s="6" t="s">
        <v>19571</v>
      </c>
    </row>
    <row r="7488">
      <c r="A7488" s="40">
        <v>2468.0</v>
      </c>
      <c r="B7488" s="78"/>
      <c r="C7488" s="6" t="s">
        <v>19571</v>
      </c>
    </row>
    <row r="7489">
      <c r="A7489" s="40">
        <v>2469.0</v>
      </c>
      <c r="B7489" s="78"/>
      <c r="C7489" s="6" t="s">
        <v>19571</v>
      </c>
    </row>
    <row r="7490">
      <c r="A7490" s="40">
        <v>247.0</v>
      </c>
      <c r="B7490" s="78"/>
      <c r="C7490" s="6" t="s">
        <v>19571</v>
      </c>
    </row>
    <row r="7491">
      <c r="A7491" s="40">
        <v>2470.0</v>
      </c>
      <c r="B7491" s="78"/>
      <c r="C7491" s="6" t="s">
        <v>19571</v>
      </c>
    </row>
    <row r="7492">
      <c r="A7492" s="40">
        <v>2471.0</v>
      </c>
      <c r="B7492" s="78"/>
      <c r="C7492" s="6" t="s">
        <v>19571</v>
      </c>
    </row>
    <row r="7493">
      <c r="A7493" s="40">
        <v>2472.0</v>
      </c>
      <c r="B7493" s="78"/>
      <c r="C7493" s="6" t="s">
        <v>19571</v>
      </c>
    </row>
    <row r="7494">
      <c r="A7494" s="40">
        <v>2473.0</v>
      </c>
      <c r="B7494" s="78"/>
      <c r="C7494" s="6" t="s">
        <v>19571</v>
      </c>
    </row>
    <row r="7495">
      <c r="A7495" s="40">
        <v>2474.0</v>
      </c>
      <c r="B7495" s="78"/>
      <c r="C7495" s="6" t="s">
        <v>19571</v>
      </c>
    </row>
    <row r="7496">
      <c r="A7496" s="40">
        <v>2475.0</v>
      </c>
      <c r="B7496" s="78"/>
      <c r="C7496" s="6" t="s">
        <v>19571</v>
      </c>
    </row>
    <row r="7497">
      <c r="A7497" s="40">
        <v>2476.0</v>
      </c>
      <c r="B7497" s="78"/>
      <c r="C7497" s="6" t="s">
        <v>19571</v>
      </c>
    </row>
    <row r="7498">
      <c r="A7498" s="40">
        <v>2477.0</v>
      </c>
      <c r="B7498" s="78"/>
      <c r="C7498" s="6" t="s">
        <v>19571</v>
      </c>
    </row>
    <row r="7499">
      <c r="A7499" s="40">
        <v>2478.0</v>
      </c>
      <c r="B7499" s="78"/>
      <c r="C7499" s="6" t="s">
        <v>19571</v>
      </c>
    </row>
    <row r="7500">
      <c r="A7500" s="40">
        <v>2479.0</v>
      </c>
      <c r="B7500" s="78"/>
      <c r="C7500" s="6" t="s">
        <v>19571</v>
      </c>
    </row>
    <row r="7501">
      <c r="A7501" s="40">
        <v>248.0</v>
      </c>
      <c r="B7501" s="78"/>
      <c r="C7501" s="6" t="s">
        <v>19571</v>
      </c>
    </row>
    <row r="7502">
      <c r="A7502" s="40">
        <v>2480.0</v>
      </c>
      <c r="B7502" s="78"/>
      <c r="C7502" s="6" t="s">
        <v>19571</v>
      </c>
    </row>
    <row r="7503">
      <c r="A7503" s="40">
        <v>2481.0</v>
      </c>
      <c r="B7503" s="78"/>
      <c r="C7503" s="6" t="s">
        <v>19571</v>
      </c>
    </row>
    <row r="7504">
      <c r="A7504" s="40">
        <v>2484.0</v>
      </c>
      <c r="B7504" s="78"/>
      <c r="C7504" s="6" t="s">
        <v>19571</v>
      </c>
    </row>
    <row r="7505">
      <c r="A7505" s="40">
        <v>2485.0</v>
      </c>
      <c r="B7505" s="78"/>
      <c r="C7505" s="6" t="s">
        <v>19571</v>
      </c>
    </row>
    <row r="7506">
      <c r="A7506" s="40">
        <v>2486.0</v>
      </c>
      <c r="B7506" s="78"/>
      <c r="C7506" s="6" t="s">
        <v>19571</v>
      </c>
    </row>
    <row r="7507">
      <c r="A7507" s="40">
        <v>2487.0</v>
      </c>
      <c r="B7507" s="78"/>
      <c r="C7507" s="6" t="s">
        <v>19571</v>
      </c>
    </row>
    <row r="7508">
      <c r="A7508" s="40">
        <v>2488.0</v>
      </c>
      <c r="B7508" s="78"/>
      <c r="C7508" s="6" t="s">
        <v>19571</v>
      </c>
    </row>
    <row r="7509">
      <c r="A7509" s="40">
        <v>2489.0</v>
      </c>
      <c r="B7509" s="78"/>
      <c r="C7509" s="6" t="s">
        <v>19571</v>
      </c>
    </row>
    <row r="7510">
      <c r="A7510" s="40">
        <v>249.0</v>
      </c>
      <c r="B7510" s="78"/>
      <c r="C7510" s="6" t="s">
        <v>19571</v>
      </c>
    </row>
    <row r="7511">
      <c r="A7511" s="40">
        <v>2490.0</v>
      </c>
      <c r="B7511" s="78"/>
      <c r="C7511" s="6" t="s">
        <v>19571</v>
      </c>
    </row>
    <row r="7512">
      <c r="A7512" s="40">
        <v>2491.0</v>
      </c>
      <c r="B7512" s="78"/>
      <c r="C7512" s="6" t="s">
        <v>19571</v>
      </c>
    </row>
    <row r="7513">
      <c r="A7513" s="40">
        <v>2492.0</v>
      </c>
      <c r="B7513" s="78"/>
      <c r="C7513" s="6" t="s">
        <v>19571</v>
      </c>
    </row>
    <row r="7514">
      <c r="A7514" s="40">
        <v>2493.0</v>
      </c>
      <c r="B7514" s="78"/>
      <c r="C7514" s="6" t="s">
        <v>19571</v>
      </c>
    </row>
    <row r="7515">
      <c r="A7515" s="40">
        <v>2494.0</v>
      </c>
      <c r="B7515" s="78"/>
      <c r="C7515" s="6" t="s">
        <v>19571</v>
      </c>
    </row>
    <row r="7516">
      <c r="A7516" s="40">
        <v>2495.0</v>
      </c>
      <c r="B7516" s="78"/>
      <c r="C7516" s="6" t="s">
        <v>19571</v>
      </c>
    </row>
    <row r="7517">
      <c r="A7517" s="40">
        <v>2496.0</v>
      </c>
      <c r="B7517" s="78"/>
      <c r="C7517" s="6" t="s">
        <v>19571</v>
      </c>
    </row>
    <row r="7518">
      <c r="A7518" s="40">
        <v>2497.0</v>
      </c>
      <c r="B7518" s="78"/>
      <c r="C7518" s="6" t="s">
        <v>19571</v>
      </c>
    </row>
    <row r="7519">
      <c r="A7519" s="40">
        <v>2498.0</v>
      </c>
      <c r="B7519" s="78"/>
      <c r="C7519" s="6" t="s">
        <v>19571</v>
      </c>
    </row>
    <row r="7520">
      <c r="A7520" s="40">
        <v>25.0</v>
      </c>
      <c r="B7520" s="78"/>
      <c r="C7520" s="6" t="s">
        <v>19571</v>
      </c>
    </row>
    <row r="7521">
      <c r="A7521" s="40">
        <v>250.0</v>
      </c>
      <c r="B7521" s="78"/>
      <c r="C7521" s="6" t="s">
        <v>19571</v>
      </c>
    </row>
    <row r="7522">
      <c r="A7522" s="40">
        <v>2501.0</v>
      </c>
      <c r="B7522" s="78"/>
      <c r="C7522" s="6" t="s">
        <v>19571</v>
      </c>
    </row>
    <row r="7523">
      <c r="A7523" s="40">
        <v>2502.0</v>
      </c>
      <c r="B7523" s="78"/>
      <c r="C7523" s="6" t="s">
        <v>19571</v>
      </c>
    </row>
    <row r="7524">
      <c r="A7524" s="40">
        <v>2504.0</v>
      </c>
      <c r="B7524" s="78"/>
      <c r="C7524" s="6" t="s">
        <v>19571</v>
      </c>
    </row>
    <row r="7525">
      <c r="A7525" s="40">
        <v>2505.0</v>
      </c>
      <c r="B7525" s="78"/>
      <c r="C7525" s="6" t="s">
        <v>19571</v>
      </c>
    </row>
    <row r="7526">
      <c r="A7526" s="40">
        <v>2506.0</v>
      </c>
      <c r="B7526" s="78"/>
      <c r="C7526" s="6" t="s">
        <v>19571</v>
      </c>
    </row>
    <row r="7527">
      <c r="A7527" s="40">
        <v>2507.0</v>
      </c>
      <c r="B7527" s="78"/>
      <c r="C7527" s="6" t="s">
        <v>19571</v>
      </c>
    </row>
    <row r="7528">
      <c r="A7528" s="40">
        <v>2508.0</v>
      </c>
      <c r="B7528" s="78"/>
      <c r="C7528" s="6" t="s">
        <v>19571</v>
      </c>
    </row>
    <row r="7529">
      <c r="A7529" s="40">
        <v>2509.0</v>
      </c>
      <c r="B7529" s="78"/>
      <c r="C7529" s="6" t="s">
        <v>19571</v>
      </c>
    </row>
    <row r="7530">
      <c r="A7530" s="40">
        <v>251.0</v>
      </c>
      <c r="B7530" s="78"/>
      <c r="C7530" s="6" t="s">
        <v>19571</v>
      </c>
    </row>
    <row r="7531">
      <c r="A7531" s="40">
        <v>2510.0</v>
      </c>
      <c r="B7531" s="78"/>
      <c r="C7531" s="6" t="s">
        <v>19571</v>
      </c>
    </row>
    <row r="7532">
      <c r="A7532" s="40">
        <v>2511.0</v>
      </c>
      <c r="B7532" s="78"/>
      <c r="C7532" s="6" t="s">
        <v>19571</v>
      </c>
    </row>
    <row r="7533">
      <c r="A7533" s="40">
        <v>2512.0</v>
      </c>
      <c r="B7533" s="78"/>
      <c r="C7533" s="6" t="s">
        <v>19571</v>
      </c>
    </row>
    <row r="7534">
      <c r="A7534" s="40">
        <v>2513.0</v>
      </c>
      <c r="B7534" s="78"/>
      <c r="C7534" s="6" t="s">
        <v>19571</v>
      </c>
    </row>
    <row r="7535">
      <c r="A7535" s="40">
        <v>2514.0</v>
      </c>
      <c r="B7535" s="78"/>
      <c r="C7535" s="6" t="s">
        <v>19571</v>
      </c>
    </row>
    <row r="7536">
      <c r="A7536" s="40">
        <v>2515.0</v>
      </c>
      <c r="B7536" s="78"/>
      <c r="C7536" s="6" t="s">
        <v>19571</v>
      </c>
    </row>
    <row r="7537">
      <c r="A7537" s="40">
        <v>2516.0</v>
      </c>
      <c r="B7537" s="78"/>
      <c r="C7537" s="6" t="s">
        <v>19571</v>
      </c>
    </row>
    <row r="7538">
      <c r="A7538" s="40">
        <v>2517.0</v>
      </c>
      <c r="B7538" s="78"/>
      <c r="C7538" s="6" t="s">
        <v>19571</v>
      </c>
    </row>
    <row r="7539">
      <c r="A7539" s="40">
        <v>2518.0</v>
      </c>
      <c r="B7539" s="78"/>
      <c r="C7539" s="6" t="s">
        <v>19571</v>
      </c>
    </row>
    <row r="7540">
      <c r="A7540" s="40">
        <v>2519.0</v>
      </c>
      <c r="B7540" s="78"/>
      <c r="C7540" s="6" t="s">
        <v>19571</v>
      </c>
    </row>
    <row r="7541">
      <c r="A7541" s="40">
        <v>252.0</v>
      </c>
      <c r="B7541" s="78"/>
      <c r="C7541" s="6" t="s">
        <v>19571</v>
      </c>
    </row>
    <row r="7542">
      <c r="A7542" s="40">
        <v>2520.0</v>
      </c>
      <c r="B7542" s="78"/>
      <c r="C7542" s="6" t="s">
        <v>19571</v>
      </c>
    </row>
    <row r="7543">
      <c r="A7543" s="40">
        <v>2521.0</v>
      </c>
      <c r="B7543" s="78"/>
      <c r="C7543" s="6" t="s">
        <v>19571</v>
      </c>
    </row>
    <row r="7544">
      <c r="A7544" s="40">
        <v>2522.0</v>
      </c>
      <c r="B7544" s="78"/>
      <c r="C7544" s="6" t="s">
        <v>19571</v>
      </c>
    </row>
    <row r="7545">
      <c r="A7545" s="40">
        <v>2523.0</v>
      </c>
      <c r="B7545" s="78"/>
      <c r="C7545" s="6" t="s">
        <v>19571</v>
      </c>
    </row>
    <row r="7546">
      <c r="A7546" s="40">
        <v>2524.0</v>
      </c>
      <c r="B7546" s="78"/>
      <c r="C7546" s="6" t="s">
        <v>19571</v>
      </c>
    </row>
    <row r="7547">
      <c r="A7547" s="40">
        <v>2525.0</v>
      </c>
      <c r="B7547" s="78"/>
      <c r="C7547" s="6" t="s">
        <v>19571</v>
      </c>
    </row>
    <row r="7548">
      <c r="A7548" s="40">
        <v>2526.0</v>
      </c>
      <c r="B7548" s="78"/>
      <c r="C7548" s="6" t="s">
        <v>19571</v>
      </c>
    </row>
    <row r="7549">
      <c r="A7549" s="40">
        <v>2527.0</v>
      </c>
      <c r="B7549" s="78"/>
      <c r="C7549" s="6" t="s">
        <v>19571</v>
      </c>
    </row>
    <row r="7550">
      <c r="A7550" s="40">
        <v>2528.0</v>
      </c>
      <c r="B7550" s="78"/>
      <c r="C7550" s="6" t="s">
        <v>19571</v>
      </c>
    </row>
    <row r="7551">
      <c r="A7551" s="40">
        <v>2529.0</v>
      </c>
      <c r="B7551" s="78"/>
      <c r="C7551" s="6" t="s">
        <v>19571</v>
      </c>
    </row>
    <row r="7552">
      <c r="A7552" s="40">
        <v>253.0</v>
      </c>
      <c r="B7552" s="78"/>
      <c r="C7552" s="6" t="s">
        <v>19571</v>
      </c>
    </row>
    <row r="7553">
      <c r="A7553" s="40">
        <v>2530.0</v>
      </c>
      <c r="B7553" s="78"/>
      <c r="C7553" s="6" t="s">
        <v>19571</v>
      </c>
    </row>
    <row r="7554">
      <c r="A7554" s="40">
        <v>2531.0</v>
      </c>
      <c r="B7554" s="78"/>
      <c r="C7554" s="6" t="s">
        <v>19571</v>
      </c>
    </row>
    <row r="7555">
      <c r="A7555" s="40">
        <v>2532.0</v>
      </c>
      <c r="B7555" s="78"/>
      <c r="C7555" s="6" t="s">
        <v>19571</v>
      </c>
    </row>
    <row r="7556">
      <c r="A7556" s="40">
        <v>2533.0</v>
      </c>
      <c r="B7556" s="78"/>
      <c r="C7556" s="6" t="s">
        <v>19571</v>
      </c>
    </row>
    <row r="7557">
      <c r="A7557" s="40">
        <v>2534.0</v>
      </c>
      <c r="B7557" s="78"/>
      <c r="C7557" s="6" t="s">
        <v>19571</v>
      </c>
    </row>
    <row r="7558">
      <c r="A7558" s="40">
        <v>2535.0</v>
      </c>
      <c r="B7558" s="78"/>
      <c r="C7558" s="6" t="s">
        <v>19571</v>
      </c>
    </row>
    <row r="7559">
      <c r="A7559" s="40">
        <v>2536.0</v>
      </c>
      <c r="B7559" s="78"/>
      <c r="C7559" s="6" t="s">
        <v>19571</v>
      </c>
    </row>
    <row r="7560">
      <c r="A7560" s="40">
        <v>2537.0</v>
      </c>
      <c r="B7560" s="78"/>
      <c r="C7560" s="6" t="s">
        <v>19571</v>
      </c>
    </row>
    <row r="7561">
      <c r="A7561" s="40">
        <v>2538.0</v>
      </c>
      <c r="B7561" s="78"/>
      <c r="C7561" s="6" t="s">
        <v>19571</v>
      </c>
    </row>
    <row r="7562">
      <c r="A7562" s="40">
        <v>2539.0</v>
      </c>
      <c r="B7562" s="78"/>
      <c r="C7562" s="6" t="s">
        <v>19571</v>
      </c>
    </row>
    <row r="7563">
      <c r="A7563" s="40">
        <v>254.0</v>
      </c>
      <c r="B7563" s="78"/>
      <c r="C7563" s="6" t="s">
        <v>19571</v>
      </c>
    </row>
    <row r="7564">
      <c r="A7564" s="40">
        <v>2540.0</v>
      </c>
      <c r="B7564" s="78"/>
      <c r="C7564" s="6" t="s">
        <v>19571</v>
      </c>
    </row>
    <row r="7565">
      <c r="A7565" s="40">
        <v>2541.0</v>
      </c>
      <c r="B7565" s="78"/>
      <c r="C7565" s="6" t="s">
        <v>19571</v>
      </c>
    </row>
    <row r="7566">
      <c r="A7566" s="40">
        <v>2542.0</v>
      </c>
      <c r="B7566" s="78"/>
      <c r="C7566" s="6" t="s">
        <v>19571</v>
      </c>
    </row>
    <row r="7567">
      <c r="A7567" s="40">
        <v>2543.0</v>
      </c>
      <c r="B7567" s="78"/>
      <c r="C7567" s="6" t="s">
        <v>19571</v>
      </c>
    </row>
    <row r="7568">
      <c r="A7568" s="40">
        <v>2544.0</v>
      </c>
      <c r="B7568" s="78"/>
      <c r="C7568" s="6" t="s">
        <v>19571</v>
      </c>
    </row>
    <row r="7569">
      <c r="A7569" s="40">
        <v>2545.0</v>
      </c>
      <c r="B7569" s="78"/>
      <c r="C7569" s="6" t="s">
        <v>19571</v>
      </c>
    </row>
    <row r="7570">
      <c r="A7570" s="40">
        <v>2546.0</v>
      </c>
      <c r="B7570" s="78"/>
      <c r="C7570" s="6" t="s">
        <v>19571</v>
      </c>
    </row>
    <row r="7571">
      <c r="A7571" s="40">
        <v>2547.0</v>
      </c>
      <c r="B7571" s="78"/>
      <c r="C7571" s="6" t="s">
        <v>19571</v>
      </c>
    </row>
    <row r="7572">
      <c r="A7572" s="40">
        <v>2548.0</v>
      </c>
      <c r="B7572" s="78"/>
      <c r="C7572" s="6" t="s">
        <v>19571</v>
      </c>
    </row>
    <row r="7573">
      <c r="A7573" s="40">
        <v>2549.0</v>
      </c>
      <c r="B7573" s="78"/>
      <c r="C7573" s="6" t="s">
        <v>19571</v>
      </c>
    </row>
    <row r="7574">
      <c r="A7574" s="40">
        <v>255.0</v>
      </c>
      <c r="B7574" s="78"/>
      <c r="C7574" s="6" t="s">
        <v>19571</v>
      </c>
    </row>
    <row r="7575">
      <c r="A7575" s="40">
        <v>2550.0</v>
      </c>
      <c r="B7575" s="78"/>
      <c r="C7575" s="6" t="s">
        <v>19571</v>
      </c>
    </row>
    <row r="7576">
      <c r="A7576" s="40">
        <v>2551.0</v>
      </c>
      <c r="B7576" s="78"/>
      <c r="C7576" s="6" t="s">
        <v>19571</v>
      </c>
    </row>
    <row r="7577">
      <c r="A7577" s="40">
        <v>2552.0</v>
      </c>
      <c r="B7577" s="78"/>
      <c r="C7577" s="6" t="s">
        <v>19571</v>
      </c>
    </row>
    <row r="7578">
      <c r="A7578" s="40">
        <v>2553.0</v>
      </c>
      <c r="B7578" s="78"/>
      <c r="C7578" s="6" t="s">
        <v>19571</v>
      </c>
    </row>
    <row r="7579">
      <c r="A7579" s="40">
        <v>2554.0</v>
      </c>
      <c r="B7579" s="78"/>
      <c r="C7579" s="6" t="s">
        <v>19571</v>
      </c>
    </row>
    <row r="7580">
      <c r="A7580" s="40">
        <v>2555.0</v>
      </c>
      <c r="B7580" s="78"/>
      <c r="C7580" s="6" t="s">
        <v>19571</v>
      </c>
    </row>
    <row r="7581">
      <c r="A7581" s="40">
        <v>2556.0</v>
      </c>
      <c r="B7581" s="78"/>
      <c r="C7581" s="6" t="s">
        <v>19571</v>
      </c>
    </row>
    <row r="7582">
      <c r="A7582" s="40">
        <v>2557.0</v>
      </c>
      <c r="B7582" s="78"/>
      <c r="C7582" s="6" t="s">
        <v>19571</v>
      </c>
    </row>
    <row r="7583">
      <c r="A7583" s="40">
        <v>2558.0</v>
      </c>
      <c r="B7583" s="78"/>
      <c r="C7583" s="6" t="s">
        <v>19571</v>
      </c>
    </row>
    <row r="7584">
      <c r="A7584" s="40">
        <v>256.0</v>
      </c>
      <c r="B7584" s="78"/>
      <c r="C7584" s="6" t="s">
        <v>19571</v>
      </c>
    </row>
    <row r="7585">
      <c r="A7585" s="40">
        <v>2560.0</v>
      </c>
      <c r="B7585" s="78"/>
      <c r="C7585" s="6" t="s">
        <v>19571</v>
      </c>
    </row>
    <row r="7586">
      <c r="A7586" s="40">
        <v>2561.0</v>
      </c>
      <c r="B7586" s="78"/>
      <c r="C7586" s="6" t="s">
        <v>19571</v>
      </c>
    </row>
    <row r="7587">
      <c r="A7587" s="40">
        <v>2562.0</v>
      </c>
      <c r="B7587" s="78"/>
      <c r="C7587" s="6" t="s">
        <v>19571</v>
      </c>
    </row>
    <row r="7588">
      <c r="A7588" s="40">
        <v>2563.0</v>
      </c>
      <c r="B7588" s="78"/>
      <c r="C7588" s="6" t="s">
        <v>19571</v>
      </c>
    </row>
    <row r="7589">
      <c r="A7589" s="40">
        <v>2564.0</v>
      </c>
      <c r="B7589" s="78"/>
      <c r="C7589" s="6" t="s">
        <v>19571</v>
      </c>
    </row>
    <row r="7590">
      <c r="A7590" s="40">
        <v>2565.0</v>
      </c>
      <c r="B7590" s="78"/>
      <c r="C7590" s="6" t="s">
        <v>19571</v>
      </c>
    </row>
    <row r="7591">
      <c r="A7591" s="40">
        <v>2566.0</v>
      </c>
      <c r="B7591" s="78"/>
      <c r="C7591" s="6" t="s">
        <v>19571</v>
      </c>
    </row>
    <row r="7592">
      <c r="A7592" s="40">
        <v>2567.0</v>
      </c>
      <c r="B7592" s="78"/>
      <c r="C7592" s="6" t="s">
        <v>19571</v>
      </c>
    </row>
    <row r="7593">
      <c r="A7593" s="40">
        <v>2568.0</v>
      </c>
      <c r="B7593" s="78"/>
      <c r="C7593" s="6" t="s">
        <v>19571</v>
      </c>
    </row>
    <row r="7594">
      <c r="A7594" s="40">
        <v>2569.0</v>
      </c>
      <c r="B7594" s="78"/>
      <c r="C7594" s="6" t="s">
        <v>19571</v>
      </c>
    </row>
    <row r="7595">
      <c r="A7595" s="40">
        <v>257.0</v>
      </c>
      <c r="B7595" s="78"/>
      <c r="C7595" s="6" t="s">
        <v>19571</v>
      </c>
    </row>
    <row r="7596">
      <c r="A7596" s="40">
        <v>2570.0</v>
      </c>
      <c r="B7596" s="78"/>
      <c r="C7596" s="6" t="s">
        <v>19571</v>
      </c>
    </row>
    <row r="7597">
      <c r="A7597" s="40">
        <v>2571.0</v>
      </c>
      <c r="B7597" s="78"/>
      <c r="C7597" s="6" t="s">
        <v>19571</v>
      </c>
    </row>
    <row r="7598">
      <c r="A7598" s="40">
        <v>2572.0</v>
      </c>
      <c r="B7598" s="78"/>
      <c r="C7598" s="6" t="s">
        <v>19571</v>
      </c>
    </row>
    <row r="7599">
      <c r="A7599" s="40">
        <v>2573.0</v>
      </c>
      <c r="B7599" s="78"/>
      <c r="C7599" s="6" t="s">
        <v>19571</v>
      </c>
    </row>
    <row r="7600">
      <c r="A7600" s="40">
        <v>2574.0</v>
      </c>
      <c r="B7600" s="78"/>
      <c r="C7600" s="6" t="s">
        <v>19571</v>
      </c>
    </row>
    <row r="7601">
      <c r="A7601" s="40">
        <v>2576.0</v>
      </c>
      <c r="B7601" s="78"/>
      <c r="C7601" s="6" t="s">
        <v>19571</v>
      </c>
    </row>
    <row r="7602">
      <c r="A7602" s="40">
        <v>2577.0</v>
      </c>
      <c r="B7602" s="78"/>
      <c r="C7602" s="6" t="s">
        <v>19571</v>
      </c>
    </row>
    <row r="7603">
      <c r="A7603" s="40">
        <v>2578.0</v>
      </c>
      <c r="B7603" s="78"/>
      <c r="C7603" s="6" t="s">
        <v>19571</v>
      </c>
    </row>
    <row r="7604">
      <c r="A7604" s="40">
        <v>2579.0</v>
      </c>
      <c r="B7604" s="78"/>
      <c r="C7604" s="6" t="s">
        <v>19571</v>
      </c>
    </row>
    <row r="7605">
      <c r="A7605" s="40">
        <v>258.0</v>
      </c>
      <c r="B7605" s="78"/>
      <c r="C7605" s="6" t="s">
        <v>19571</v>
      </c>
    </row>
    <row r="7606">
      <c r="A7606" s="40">
        <v>2580.0</v>
      </c>
      <c r="B7606" s="78"/>
      <c r="C7606" s="6" t="s">
        <v>19571</v>
      </c>
    </row>
    <row r="7607">
      <c r="A7607" s="40">
        <v>2581.0</v>
      </c>
      <c r="B7607" s="78"/>
      <c r="C7607" s="6" t="s">
        <v>19571</v>
      </c>
    </row>
    <row r="7608">
      <c r="A7608" s="40">
        <v>2582.0</v>
      </c>
      <c r="B7608" s="78"/>
      <c r="C7608" s="6" t="s">
        <v>19571</v>
      </c>
    </row>
    <row r="7609">
      <c r="A7609" s="40">
        <v>2583.0</v>
      </c>
      <c r="B7609" s="78"/>
      <c r="C7609" s="6" t="s">
        <v>19571</v>
      </c>
    </row>
    <row r="7610">
      <c r="A7610" s="40">
        <v>2584.0</v>
      </c>
      <c r="B7610" s="78"/>
      <c r="C7610" s="6" t="s">
        <v>19571</v>
      </c>
    </row>
    <row r="7611">
      <c r="A7611" s="40">
        <v>2585.0</v>
      </c>
      <c r="B7611" s="78"/>
      <c r="C7611" s="6" t="s">
        <v>19571</v>
      </c>
    </row>
    <row r="7612">
      <c r="A7612" s="40">
        <v>2586.0</v>
      </c>
      <c r="B7612" s="78"/>
      <c r="C7612" s="6" t="s">
        <v>19571</v>
      </c>
    </row>
    <row r="7613">
      <c r="A7613" s="40">
        <v>2587.0</v>
      </c>
      <c r="B7613" s="78"/>
      <c r="C7613" s="6" t="s">
        <v>19571</v>
      </c>
    </row>
    <row r="7614">
      <c r="A7614" s="40">
        <v>2588.0</v>
      </c>
      <c r="B7614" s="78"/>
      <c r="C7614" s="6" t="s">
        <v>19571</v>
      </c>
    </row>
    <row r="7615">
      <c r="A7615" s="40">
        <v>2590.0</v>
      </c>
      <c r="B7615" s="78"/>
      <c r="C7615" s="6" t="s">
        <v>19571</v>
      </c>
    </row>
    <row r="7616">
      <c r="A7616" s="40">
        <v>2591.0</v>
      </c>
      <c r="B7616" s="78"/>
      <c r="C7616" s="6" t="s">
        <v>19571</v>
      </c>
    </row>
    <row r="7617">
      <c r="A7617" s="40">
        <v>2592.0</v>
      </c>
      <c r="B7617" s="78"/>
      <c r="C7617" s="6" t="s">
        <v>19571</v>
      </c>
    </row>
    <row r="7618">
      <c r="A7618" s="40">
        <v>2593.0</v>
      </c>
      <c r="B7618" s="78"/>
      <c r="C7618" s="6" t="s">
        <v>19571</v>
      </c>
    </row>
    <row r="7619">
      <c r="A7619" s="40">
        <v>2594.0</v>
      </c>
      <c r="B7619" s="78"/>
      <c r="C7619" s="6" t="s">
        <v>19571</v>
      </c>
    </row>
    <row r="7620">
      <c r="A7620" s="40">
        <v>2595.0</v>
      </c>
      <c r="B7620" s="78"/>
      <c r="C7620" s="6" t="s">
        <v>19571</v>
      </c>
    </row>
    <row r="7621">
      <c r="A7621" s="40">
        <v>2596.0</v>
      </c>
      <c r="B7621" s="78"/>
      <c r="C7621" s="6" t="s">
        <v>19571</v>
      </c>
    </row>
    <row r="7622">
      <c r="A7622" s="40">
        <v>2597.0</v>
      </c>
      <c r="B7622" s="78"/>
      <c r="C7622" s="6" t="s">
        <v>19571</v>
      </c>
    </row>
    <row r="7623">
      <c r="A7623" s="40">
        <v>2598.0</v>
      </c>
      <c r="B7623" s="78"/>
      <c r="C7623" s="6" t="s">
        <v>19571</v>
      </c>
    </row>
    <row r="7624">
      <c r="A7624" s="40">
        <v>2599.0</v>
      </c>
      <c r="B7624" s="78"/>
      <c r="C7624" s="6" t="s">
        <v>19571</v>
      </c>
    </row>
    <row r="7625">
      <c r="A7625" s="40">
        <v>26.0</v>
      </c>
      <c r="B7625" s="78"/>
      <c r="C7625" s="6" t="s">
        <v>19571</v>
      </c>
    </row>
    <row r="7626">
      <c r="A7626" s="40">
        <v>260.0</v>
      </c>
      <c r="B7626" s="78"/>
      <c r="C7626" s="6" t="s">
        <v>19571</v>
      </c>
    </row>
    <row r="7627">
      <c r="A7627" s="40">
        <v>2600.0</v>
      </c>
      <c r="B7627" s="78"/>
      <c r="C7627" s="6" t="s">
        <v>19571</v>
      </c>
    </row>
    <row r="7628">
      <c r="A7628" s="40">
        <v>2601.0</v>
      </c>
      <c r="B7628" s="78"/>
      <c r="C7628" s="6" t="s">
        <v>19571</v>
      </c>
    </row>
    <row r="7629">
      <c r="A7629" s="40">
        <v>2602.0</v>
      </c>
      <c r="B7629" s="78"/>
      <c r="C7629" s="6" t="s">
        <v>19571</v>
      </c>
    </row>
    <row r="7630">
      <c r="A7630" s="40">
        <v>2603.0</v>
      </c>
      <c r="B7630" s="78"/>
      <c r="C7630" s="6" t="s">
        <v>19571</v>
      </c>
    </row>
    <row r="7631">
      <c r="A7631" s="40">
        <v>2605.0</v>
      </c>
      <c r="B7631" s="78"/>
      <c r="C7631" s="6" t="s">
        <v>19571</v>
      </c>
    </row>
    <row r="7632">
      <c r="A7632" s="40">
        <v>2606.0</v>
      </c>
      <c r="B7632" s="78"/>
      <c r="C7632" s="6" t="s">
        <v>19571</v>
      </c>
    </row>
    <row r="7633">
      <c r="A7633" s="40">
        <v>2607.0</v>
      </c>
      <c r="B7633" s="78"/>
      <c r="C7633" s="6" t="s">
        <v>19571</v>
      </c>
    </row>
    <row r="7634">
      <c r="A7634" s="40">
        <v>2608.0</v>
      </c>
      <c r="B7634" s="78"/>
      <c r="C7634" s="6" t="s">
        <v>19571</v>
      </c>
    </row>
    <row r="7635">
      <c r="A7635" s="40">
        <v>2609.0</v>
      </c>
      <c r="B7635" s="78"/>
      <c r="C7635" s="6" t="s">
        <v>19571</v>
      </c>
    </row>
    <row r="7636">
      <c r="A7636" s="40">
        <v>261.0</v>
      </c>
      <c r="B7636" s="78"/>
      <c r="C7636" s="6" t="s">
        <v>19571</v>
      </c>
    </row>
    <row r="7637">
      <c r="A7637" s="40">
        <v>2610.0</v>
      </c>
      <c r="B7637" s="78"/>
      <c r="C7637" s="6" t="s">
        <v>19571</v>
      </c>
    </row>
    <row r="7638">
      <c r="A7638" s="40">
        <v>2613.0</v>
      </c>
      <c r="B7638" s="78"/>
      <c r="C7638" s="6" t="s">
        <v>19571</v>
      </c>
    </row>
    <row r="7639">
      <c r="A7639" s="40">
        <v>2614.0</v>
      </c>
      <c r="B7639" s="78"/>
      <c r="C7639" s="6" t="s">
        <v>19571</v>
      </c>
    </row>
    <row r="7640">
      <c r="A7640" s="40">
        <v>2615.0</v>
      </c>
      <c r="B7640" s="78"/>
      <c r="C7640" s="6" t="s">
        <v>19571</v>
      </c>
    </row>
    <row r="7641">
      <c r="A7641" s="40">
        <v>2616.0</v>
      </c>
      <c r="B7641" s="78"/>
      <c r="C7641" s="6" t="s">
        <v>19571</v>
      </c>
    </row>
    <row r="7642">
      <c r="A7642" s="40">
        <v>2617.0</v>
      </c>
      <c r="B7642" s="78"/>
      <c r="C7642" s="6" t="s">
        <v>19571</v>
      </c>
    </row>
    <row r="7643">
      <c r="A7643" s="40">
        <v>2618.0</v>
      </c>
      <c r="B7643" s="78"/>
      <c r="C7643" s="6" t="s">
        <v>19571</v>
      </c>
    </row>
    <row r="7644">
      <c r="A7644" s="40">
        <v>2619.0</v>
      </c>
      <c r="B7644" s="78"/>
      <c r="C7644" s="6" t="s">
        <v>19571</v>
      </c>
    </row>
    <row r="7645">
      <c r="A7645" s="40">
        <v>262.0</v>
      </c>
      <c r="B7645" s="78"/>
      <c r="C7645" s="6" t="s">
        <v>19571</v>
      </c>
    </row>
    <row r="7646">
      <c r="A7646" s="40">
        <v>2620.0</v>
      </c>
      <c r="B7646" s="78"/>
      <c r="C7646" s="6" t="s">
        <v>19571</v>
      </c>
    </row>
    <row r="7647">
      <c r="A7647" s="40">
        <v>2621.0</v>
      </c>
      <c r="B7647" s="78"/>
      <c r="C7647" s="6" t="s">
        <v>19571</v>
      </c>
    </row>
    <row r="7648">
      <c r="A7648" s="40">
        <v>2622.0</v>
      </c>
      <c r="B7648" s="78"/>
      <c r="C7648" s="6" t="s">
        <v>19571</v>
      </c>
    </row>
    <row r="7649">
      <c r="A7649" s="40">
        <v>2623.0</v>
      </c>
      <c r="B7649" s="78"/>
      <c r="C7649" s="6" t="s">
        <v>19571</v>
      </c>
    </row>
    <row r="7650">
      <c r="A7650" s="40">
        <v>2624.0</v>
      </c>
      <c r="B7650" s="78"/>
      <c r="C7650" s="6" t="s">
        <v>19571</v>
      </c>
    </row>
    <row r="7651">
      <c r="A7651" s="40">
        <v>2625.0</v>
      </c>
      <c r="B7651" s="78"/>
      <c r="C7651" s="6" t="s">
        <v>19571</v>
      </c>
    </row>
    <row r="7652">
      <c r="A7652" s="40">
        <v>2626.0</v>
      </c>
      <c r="B7652" s="78"/>
      <c r="C7652" s="6" t="s">
        <v>19571</v>
      </c>
    </row>
    <row r="7653">
      <c r="A7653" s="40">
        <v>2627.0</v>
      </c>
      <c r="B7653" s="78"/>
      <c r="C7653" s="6" t="s">
        <v>19571</v>
      </c>
    </row>
    <row r="7654">
      <c r="A7654" s="40">
        <v>2628.0</v>
      </c>
      <c r="B7654" s="78"/>
      <c r="C7654" s="6" t="s">
        <v>19571</v>
      </c>
    </row>
    <row r="7655">
      <c r="A7655" s="40">
        <v>2629.0</v>
      </c>
      <c r="B7655" s="78"/>
      <c r="C7655" s="6" t="s">
        <v>19571</v>
      </c>
    </row>
    <row r="7656">
      <c r="A7656" s="40">
        <v>263.0</v>
      </c>
      <c r="B7656" s="78"/>
      <c r="C7656" s="6" t="s">
        <v>19571</v>
      </c>
    </row>
    <row r="7657">
      <c r="A7657" s="40">
        <v>2630.0</v>
      </c>
      <c r="B7657" s="78"/>
      <c r="C7657" s="6" t="s">
        <v>19571</v>
      </c>
    </row>
    <row r="7658">
      <c r="A7658" s="40">
        <v>2631.0</v>
      </c>
      <c r="B7658" s="78"/>
      <c r="C7658" s="6" t="s">
        <v>19571</v>
      </c>
    </row>
    <row r="7659">
      <c r="A7659" s="40">
        <v>2632.0</v>
      </c>
      <c r="B7659" s="78"/>
      <c r="C7659" s="6" t="s">
        <v>19571</v>
      </c>
    </row>
    <row r="7660">
      <c r="A7660" s="40">
        <v>2633.0</v>
      </c>
      <c r="B7660" s="78"/>
      <c r="C7660" s="6" t="s">
        <v>19571</v>
      </c>
    </row>
    <row r="7661">
      <c r="A7661" s="40">
        <v>2634.0</v>
      </c>
      <c r="B7661" s="78"/>
      <c r="C7661" s="6" t="s">
        <v>19571</v>
      </c>
    </row>
    <row r="7662">
      <c r="A7662" s="40">
        <v>2635.0</v>
      </c>
      <c r="B7662" s="78"/>
      <c r="C7662" s="6" t="s">
        <v>19571</v>
      </c>
    </row>
    <row r="7663">
      <c r="A7663" s="40">
        <v>2636.0</v>
      </c>
      <c r="B7663" s="78"/>
      <c r="C7663" s="6" t="s">
        <v>19571</v>
      </c>
    </row>
    <row r="7664">
      <c r="A7664" s="40">
        <v>2637.0</v>
      </c>
      <c r="B7664" s="78"/>
      <c r="C7664" s="6" t="s">
        <v>19571</v>
      </c>
    </row>
    <row r="7665">
      <c r="A7665" s="40">
        <v>2638.0</v>
      </c>
      <c r="B7665" s="78"/>
      <c r="C7665" s="6" t="s">
        <v>19571</v>
      </c>
    </row>
    <row r="7666">
      <c r="A7666" s="40">
        <v>2639.0</v>
      </c>
      <c r="B7666" s="78"/>
      <c r="C7666" s="6" t="s">
        <v>19571</v>
      </c>
    </row>
    <row r="7667">
      <c r="A7667" s="40">
        <v>264.0</v>
      </c>
      <c r="B7667" s="78"/>
      <c r="C7667" s="6" t="s">
        <v>19571</v>
      </c>
    </row>
    <row r="7668">
      <c r="A7668" s="40">
        <v>2640.0</v>
      </c>
      <c r="B7668" s="78"/>
      <c r="C7668" s="6" t="s">
        <v>19571</v>
      </c>
    </row>
    <row r="7669">
      <c r="A7669" s="40">
        <v>2641.0</v>
      </c>
      <c r="B7669" s="78"/>
      <c r="C7669" s="6" t="s">
        <v>19571</v>
      </c>
    </row>
    <row r="7670">
      <c r="A7670" s="40">
        <v>2642.0</v>
      </c>
      <c r="B7670" s="78"/>
      <c r="C7670" s="6" t="s">
        <v>19571</v>
      </c>
    </row>
    <row r="7671">
      <c r="A7671" s="40">
        <v>2643.0</v>
      </c>
      <c r="B7671" s="78"/>
      <c r="C7671" s="6" t="s">
        <v>19571</v>
      </c>
    </row>
    <row r="7672">
      <c r="A7672" s="40">
        <v>2644.0</v>
      </c>
      <c r="B7672" s="78"/>
      <c r="C7672" s="6" t="s">
        <v>19571</v>
      </c>
    </row>
    <row r="7673">
      <c r="A7673" s="40">
        <v>2645.0</v>
      </c>
      <c r="B7673" s="78"/>
      <c r="C7673" s="6" t="s">
        <v>19571</v>
      </c>
    </row>
    <row r="7674">
      <c r="A7674" s="40">
        <v>2646.0</v>
      </c>
      <c r="B7674" s="78"/>
      <c r="C7674" s="6" t="s">
        <v>19571</v>
      </c>
    </row>
    <row r="7675">
      <c r="A7675" s="40">
        <v>2647.0</v>
      </c>
      <c r="B7675" s="78"/>
      <c r="C7675" s="6" t="s">
        <v>19571</v>
      </c>
    </row>
    <row r="7676">
      <c r="A7676" s="40">
        <v>2648.0</v>
      </c>
      <c r="B7676" s="78"/>
      <c r="C7676" s="6" t="s">
        <v>19571</v>
      </c>
    </row>
    <row r="7677">
      <c r="A7677" s="40">
        <v>2649.0</v>
      </c>
      <c r="B7677" s="78"/>
      <c r="C7677" s="6" t="s">
        <v>19571</v>
      </c>
    </row>
    <row r="7678">
      <c r="A7678" s="40">
        <v>265.0</v>
      </c>
      <c r="B7678" s="78"/>
      <c r="C7678" s="6" t="s">
        <v>19571</v>
      </c>
    </row>
    <row r="7679">
      <c r="A7679" s="40">
        <v>2651.0</v>
      </c>
      <c r="B7679" s="78"/>
      <c r="C7679" s="6" t="s">
        <v>19571</v>
      </c>
    </row>
    <row r="7680">
      <c r="A7680" s="40">
        <v>2652.0</v>
      </c>
      <c r="B7680" s="78"/>
      <c r="C7680" s="6" t="s">
        <v>19571</v>
      </c>
    </row>
    <row r="7681">
      <c r="A7681" s="40">
        <v>2653.0</v>
      </c>
      <c r="B7681" s="78"/>
      <c r="C7681" s="6" t="s">
        <v>19571</v>
      </c>
    </row>
    <row r="7682">
      <c r="A7682" s="40">
        <v>2654.0</v>
      </c>
      <c r="B7682" s="78"/>
      <c r="C7682" s="6" t="s">
        <v>19571</v>
      </c>
    </row>
    <row r="7683">
      <c r="A7683" s="40">
        <v>2655.0</v>
      </c>
      <c r="B7683" s="78"/>
      <c r="C7683" s="6" t="s">
        <v>19571</v>
      </c>
    </row>
    <row r="7684">
      <c r="A7684" s="40">
        <v>2656.0</v>
      </c>
      <c r="B7684" s="78"/>
      <c r="C7684" s="6" t="s">
        <v>19571</v>
      </c>
    </row>
    <row r="7685">
      <c r="A7685" s="40">
        <v>2657.0</v>
      </c>
      <c r="B7685" s="78"/>
      <c r="C7685" s="6" t="s">
        <v>19571</v>
      </c>
    </row>
    <row r="7686">
      <c r="A7686" s="40">
        <v>2658.0</v>
      </c>
      <c r="B7686" s="78"/>
      <c r="C7686" s="6" t="s">
        <v>19571</v>
      </c>
    </row>
    <row r="7687">
      <c r="A7687" s="40">
        <v>2659.0</v>
      </c>
      <c r="B7687" s="78"/>
      <c r="C7687" s="6" t="s">
        <v>19571</v>
      </c>
    </row>
    <row r="7688">
      <c r="A7688" s="40">
        <v>266.0</v>
      </c>
      <c r="B7688" s="78"/>
      <c r="C7688" s="6" t="s">
        <v>19571</v>
      </c>
    </row>
    <row r="7689">
      <c r="A7689" s="40">
        <v>2660.0</v>
      </c>
      <c r="B7689" s="78"/>
      <c r="C7689" s="6" t="s">
        <v>19571</v>
      </c>
    </row>
    <row r="7690">
      <c r="A7690" s="40">
        <v>2661.0</v>
      </c>
      <c r="B7690" s="78"/>
      <c r="C7690" s="6" t="s">
        <v>19571</v>
      </c>
    </row>
    <row r="7691">
      <c r="A7691" s="40">
        <v>2663.0</v>
      </c>
      <c r="B7691" s="78"/>
      <c r="C7691" s="6" t="s">
        <v>19571</v>
      </c>
    </row>
    <row r="7692">
      <c r="A7692" s="40">
        <v>2664.0</v>
      </c>
      <c r="B7692" s="78"/>
      <c r="C7692" s="6" t="s">
        <v>19571</v>
      </c>
    </row>
    <row r="7693">
      <c r="A7693" s="40">
        <v>2665.0</v>
      </c>
      <c r="B7693" s="78"/>
      <c r="C7693" s="6" t="s">
        <v>19571</v>
      </c>
    </row>
    <row r="7694">
      <c r="A7694" s="40">
        <v>2666.0</v>
      </c>
      <c r="B7694" s="78"/>
      <c r="C7694" s="6" t="s">
        <v>19571</v>
      </c>
    </row>
    <row r="7695">
      <c r="A7695" s="40">
        <v>2667.0</v>
      </c>
      <c r="B7695" s="78"/>
      <c r="C7695" s="6" t="s">
        <v>19571</v>
      </c>
    </row>
    <row r="7696">
      <c r="A7696" s="40">
        <v>2668.0</v>
      </c>
      <c r="B7696" s="78"/>
      <c r="C7696" s="6" t="s">
        <v>19571</v>
      </c>
    </row>
    <row r="7697">
      <c r="A7697" s="40">
        <v>2669.0</v>
      </c>
      <c r="B7697" s="78"/>
      <c r="C7697" s="6" t="s">
        <v>19571</v>
      </c>
    </row>
    <row r="7698">
      <c r="A7698" s="40">
        <v>267.0</v>
      </c>
      <c r="B7698" s="78"/>
      <c r="C7698" s="6" t="s">
        <v>19571</v>
      </c>
    </row>
    <row r="7699">
      <c r="A7699" s="40">
        <v>2670.0</v>
      </c>
      <c r="B7699" s="78"/>
      <c r="C7699" s="6" t="s">
        <v>19571</v>
      </c>
    </row>
    <row r="7700">
      <c r="A7700" s="40">
        <v>2671.0</v>
      </c>
      <c r="B7700" s="78"/>
      <c r="C7700" s="6" t="s">
        <v>19571</v>
      </c>
    </row>
    <row r="7701">
      <c r="A7701" s="40">
        <v>2672.0</v>
      </c>
      <c r="B7701" s="78"/>
      <c r="C7701" s="6" t="s">
        <v>19571</v>
      </c>
    </row>
    <row r="7702">
      <c r="A7702" s="40">
        <v>2674.0</v>
      </c>
      <c r="B7702" s="78"/>
      <c r="C7702" s="6" t="s">
        <v>19571</v>
      </c>
    </row>
    <row r="7703">
      <c r="A7703" s="40">
        <v>2675.0</v>
      </c>
      <c r="B7703" s="78"/>
      <c r="C7703" s="6" t="s">
        <v>19571</v>
      </c>
    </row>
    <row r="7704">
      <c r="A7704" s="40">
        <v>2676.0</v>
      </c>
      <c r="B7704" s="78"/>
      <c r="C7704" s="6" t="s">
        <v>19571</v>
      </c>
    </row>
    <row r="7705">
      <c r="A7705" s="40">
        <v>2677.0</v>
      </c>
      <c r="B7705" s="78"/>
      <c r="C7705" s="6" t="s">
        <v>19571</v>
      </c>
    </row>
    <row r="7706">
      <c r="A7706" s="40">
        <v>2678.0</v>
      </c>
      <c r="B7706" s="78"/>
      <c r="C7706" s="6" t="s">
        <v>19571</v>
      </c>
    </row>
    <row r="7707">
      <c r="A7707" s="40">
        <v>2679.0</v>
      </c>
      <c r="B7707" s="78"/>
      <c r="C7707" s="6" t="s">
        <v>19571</v>
      </c>
    </row>
    <row r="7708">
      <c r="A7708" s="40">
        <v>268.0</v>
      </c>
      <c r="B7708" s="78"/>
      <c r="C7708" s="6" t="s">
        <v>19571</v>
      </c>
    </row>
    <row r="7709">
      <c r="A7709" s="40">
        <v>2680.0</v>
      </c>
      <c r="B7709" s="78"/>
      <c r="C7709" s="6" t="s">
        <v>19571</v>
      </c>
    </row>
    <row r="7710">
      <c r="A7710" s="40">
        <v>2681.0</v>
      </c>
      <c r="B7710" s="78"/>
      <c r="C7710" s="6" t="s">
        <v>19571</v>
      </c>
    </row>
    <row r="7711">
      <c r="A7711" s="40">
        <v>2682.0</v>
      </c>
      <c r="B7711" s="78"/>
      <c r="C7711" s="6" t="s">
        <v>19571</v>
      </c>
    </row>
    <row r="7712">
      <c r="A7712" s="40">
        <v>2683.0</v>
      </c>
      <c r="B7712" s="78"/>
      <c r="C7712" s="6" t="s">
        <v>19571</v>
      </c>
    </row>
    <row r="7713">
      <c r="A7713" s="40">
        <v>2684.0</v>
      </c>
      <c r="B7713" s="78"/>
      <c r="C7713" s="6" t="s">
        <v>19571</v>
      </c>
    </row>
    <row r="7714">
      <c r="A7714" s="40">
        <v>2685.0</v>
      </c>
      <c r="B7714" s="78"/>
      <c r="C7714" s="6" t="s">
        <v>19571</v>
      </c>
    </row>
    <row r="7715">
      <c r="A7715" s="40">
        <v>2686.0</v>
      </c>
      <c r="B7715" s="78"/>
      <c r="C7715" s="6" t="s">
        <v>19571</v>
      </c>
    </row>
    <row r="7716">
      <c r="A7716" s="40">
        <v>2687.0</v>
      </c>
      <c r="B7716" s="78"/>
      <c r="C7716" s="6" t="s">
        <v>19571</v>
      </c>
    </row>
    <row r="7717">
      <c r="A7717" s="40">
        <v>2688.0</v>
      </c>
      <c r="B7717" s="78"/>
      <c r="C7717" s="6" t="s">
        <v>19571</v>
      </c>
    </row>
    <row r="7718">
      <c r="A7718" s="40">
        <v>2689.0</v>
      </c>
      <c r="B7718" s="78"/>
      <c r="C7718" s="6" t="s">
        <v>19571</v>
      </c>
    </row>
    <row r="7719">
      <c r="A7719" s="40">
        <v>269.0</v>
      </c>
      <c r="B7719" s="78"/>
      <c r="C7719" s="6" t="s">
        <v>19571</v>
      </c>
    </row>
    <row r="7720">
      <c r="A7720" s="40">
        <v>2690.0</v>
      </c>
      <c r="B7720" s="78"/>
      <c r="C7720" s="6" t="s">
        <v>19571</v>
      </c>
    </row>
    <row r="7721">
      <c r="A7721" s="40">
        <v>2691.0</v>
      </c>
      <c r="B7721" s="78"/>
      <c r="C7721" s="6" t="s">
        <v>19571</v>
      </c>
    </row>
    <row r="7722">
      <c r="A7722" s="40">
        <v>2692.0</v>
      </c>
      <c r="B7722" s="78"/>
      <c r="C7722" s="6" t="s">
        <v>19571</v>
      </c>
    </row>
    <row r="7723">
      <c r="A7723" s="40">
        <v>2693.0</v>
      </c>
      <c r="B7723" s="78"/>
      <c r="C7723" s="6" t="s">
        <v>19571</v>
      </c>
    </row>
    <row r="7724">
      <c r="A7724" s="40">
        <v>2694.0</v>
      </c>
      <c r="B7724" s="78"/>
      <c r="C7724" s="6" t="s">
        <v>19571</v>
      </c>
    </row>
    <row r="7725">
      <c r="A7725" s="40">
        <v>2696.0</v>
      </c>
      <c r="B7725" s="78"/>
      <c r="C7725" s="6" t="s">
        <v>19571</v>
      </c>
    </row>
    <row r="7726">
      <c r="A7726" s="40">
        <v>2698.0</v>
      </c>
      <c r="B7726" s="78"/>
      <c r="C7726" s="6" t="s">
        <v>19571</v>
      </c>
    </row>
    <row r="7727">
      <c r="A7727" s="40">
        <v>270.0</v>
      </c>
      <c r="B7727" s="78"/>
      <c r="C7727" s="6" t="s">
        <v>19571</v>
      </c>
    </row>
    <row r="7728">
      <c r="A7728" s="40">
        <v>2700.0</v>
      </c>
      <c r="B7728" s="78"/>
      <c r="C7728" s="6" t="s">
        <v>19571</v>
      </c>
    </row>
    <row r="7729">
      <c r="A7729" s="40">
        <v>2701.0</v>
      </c>
      <c r="B7729" s="78"/>
      <c r="C7729" s="6" t="s">
        <v>19571</v>
      </c>
    </row>
    <row r="7730">
      <c r="A7730" s="40">
        <v>2702.0</v>
      </c>
      <c r="B7730" s="78"/>
      <c r="C7730" s="6" t="s">
        <v>19571</v>
      </c>
    </row>
    <row r="7731">
      <c r="A7731" s="40">
        <v>2703.0</v>
      </c>
      <c r="B7731" s="78"/>
      <c r="C7731" s="6" t="s">
        <v>19571</v>
      </c>
    </row>
    <row r="7732">
      <c r="A7732" s="40">
        <v>2704.0</v>
      </c>
      <c r="B7732" s="78"/>
      <c r="C7732" s="6" t="s">
        <v>19571</v>
      </c>
    </row>
    <row r="7733">
      <c r="A7733" s="40">
        <v>2705.0</v>
      </c>
      <c r="B7733" s="78"/>
      <c r="C7733" s="6" t="s">
        <v>19571</v>
      </c>
    </row>
    <row r="7734">
      <c r="A7734" s="40">
        <v>2706.0</v>
      </c>
      <c r="B7734" s="78"/>
      <c r="C7734" s="6" t="s">
        <v>19571</v>
      </c>
    </row>
    <row r="7735">
      <c r="A7735" s="40">
        <v>2707.0</v>
      </c>
      <c r="B7735" s="78"/>
      <c r="C7735" s="6" t="s">
        <v>19571</v>
      </c>
    </row>
    <row r="7736">
      <c r="A7736" s="40">
        <v>2708.0</v>
      </c>
      <c r="B7736" s="78"/>
      <c r="C7736" s="6" t="s">
        <v>19571</v>
      </c>
    </row>
    <row r="7737">
      <c r="A7737" s="40">
        <v>2709.0</v>
      </c>
      <c r="B7737" s="78"/>
      <c r="C7737" s="6" t="s">
        <v>19571</v>
      </c>
    </row>
    <row r="7738">
      <c r="A7738" s="40">
        <v>271.0</v>
      </c>
      <c r="B7738" s="78"/>
      <c r="C7738" s="6" t="s">
        <v>19571</v>
      </c>
    </row>
    <row r="7739">
      <c r="A7739" s="40">
        <v>2710.0</v>
      </c>
      <c r="B7739" s="78"/>
      <c r="C7739" s="6" t="s">
        <v>19571</v>
      </c>
    </row>
    <row r="7740">
      <c r="A7740" s="40">
        <v>2711.0</v>
      </c>
      <c r="B7740" s="78"/>
      <c r="C7740" s="6" t="s">
        <v>19571</v>
      </c>
    </row>
    <row r="7741">
      <c r="A7741" s="40">
        <v>2712.0</v>
      </c>
      <c r="B7741" s="78"/>
      <c r="C7741" s="6" t="s">
        <v>19571</v>
      </c>
    </row>
    <row r="7742">
      <c r="A7742" s="40">
        <v>2713.0</v>
      </c>
      <c r="B7742" s="78"/>
      <c r="C7742" s="6" t="s">
        <v>19571</v>
      </c>
    </row>
    <row r="7743">
      <c r="A7743" s="40">
        <v>2714.0</v>
      </c>
      <c r="B7743" s="78"/>
      <c r="C7743" s="6" t="s">
        <v>19571</v>
      </c>
    </row>
    <row r="7744">
      <c r="A7744" s="40">
        <v>2715.0</v>
      </c>
      <c r="B7744" s="78"/>
      <c r="C7744" s="6" t="s">
        <v>19571</v>
      </c>
    </row>
    <row r="7745">
      <c r="A7745" s="40">
        <v>2716.0</v>
      </c>
      <c r="B7745" s="78"/>
      <c r="C7745" s="6" t="s">
        <v>19571</v>
      </c>
    </row>
    <row r="7746">
      <c r="A7746" s="40">
        <v>2717.0</v>
      </c>
      <c r="B7746" s="78"/>
      <c r="C7746" s="6" t="s">
        <v>19571</v>
      </c>
    </row>
    <row r="7747">
      <c r="A7747" s="40">
        <v>2718.0</v>
      </c>
      <c r="B7747" s="78"/>
      <c r="C7747" s="6" t="s">
        <v>19571</v>
      </c>
    </row>
    <row r="7748">
      <c r="A7748" s="40">
        <v>2719.0</v>
      </c>
      <c r="B7748" s="78"/>
      <c r="C7748" s="6" t="s">
        <v>19571</v>
      </c>
    </row>
    <row r="7749">
      <c r="A7749" s="40">
        <v>2720.0</v>
      </c>
      <c r="B7749" s="78"/>
      <c r="C7749" s="6" t="s">
        <v>19571</v>
      </c>
    </row>
    <row r="7750">
      <c r="A7750" s="40">
        <v>2721.0</v>
      </c>
      <c r="B7750" s="78"/>
      <c r="C7750" s="6" t="s">
        <v>19571</v>
      </c>
    </row>
    <row r="7751">
      <c r="A7751" s="40">
        <v>2722.0</v>
      </c>
      <c r="B7751" s="78"/>
      <c r="C7751" s="6" t="s">
        <v>19571</v>
      </c>
    </row>
    <row r="7752">
      <c r="A7752" s="40">
        <v>2723.0</v>
      </c>
      <c r="B7752" s="78"/>
      <c r="C7752" s="6" t="s">
        <v>19571</v>
      </c>
    </row>
    <row r="7753">
      <c r="A7753" s="40">
        <v>2724.0</v>
      </c>
      <c r="B7753" s="78"/>
      <c r="C7753" s="6" t="s">
        <v>19571</v>
      </c>
    </row>
    <row r="7754">
      <c r="A7754" s="40">
        <v>2725.0</v>
      </c>
      <c r="B7754" s="78"/>
      <c r="C7754" s="6" t="s">
        <v>19571</v>
      </c>
    </row>
    <row r="7755">
      <c r="A7755" s="40">
        <v>2726.0</v>
      </c>
      <c r="B7755" s="78"/>
      <c r="C7755" s="6" t="s">
        <v>19571</v>
      </c>
    </row>
    <row r="7756">
      <c r="A7756" s="40">
        <v>2727.0</v>
      </c>
      <c r="B7756" s="78"/>
      <c r="C7756" s="6" t="s">
        <v>19571</v>
      </c>
    </row>
    <row r="7757">
      <c r="A7757" s="40">
        <v>2728.0</v>
      </c>
      <c r="B7757" s="78"/>
      <c r="C7757" s="6" t="s">
        <v>19571</v>
      </c>
    </row>
    <row r="7758">
      <c r="A7758" s="40">
        <v>2729.0</v>
      </c>
      <c r="B7758" s="78"/>
      <c r="C7758" s="6" t="s">
        <v>19571</v>
      </c>
    </row>
    <row r="7759">
      <c r="A7759" s="40">
        <v>273.0</v>
      </c>
      <c r="B7759" s="78"/>
      <c r="C7759" s="6" t="s">
        <v>19571</v>
      </c>
    </row>
    <row r="7760">
      <c r="A7760" s="40">
        <v>2730.0</v>
      </c>
      <c r="B7760" s="78"/>
      <c r="C7760" s="6" t="s">
        <v>19571</v>
      </c>
    </row>
    <row r="7761">
      <c r="A7761" s="40">
        <v>2731.0</v>
      </c>
      <c r="B7761" s="78"/>
      <c r="C7761" s="6" t="s">
        <v>19571</v>
      </c>
    </row>
    <row r="7762">
      <c r="A7762" s="40">
        <v>2732.0</v>
      </c>
      <c r="B7762" s="78"/>
      <c r="C7762" s="6" t="s">
        <v>19571</v>
      </c>
    </row>
    <row r="7763">
      <c r="A7763" s="40">
        <v>2733.0</v>
      </c>
      <c r="B7763" s="78"/>
      <c r="C7763" s="6" t="s">
        <v>19571</v>
      </c>
    </row>
    <row r="7764">
      <c r="A7764" s="40">
        <v>2734.0</v>
      </c>
      <c r="B7764" s="78"/>
      <c r="C7764" s="6" t="s">
        <v>19571</v>
      </c>
    </row>
    <row r="7765">
      <c r="A7765" s="40">
        <v>2735.0</v>
      </c>
      <c r="B7765" s="78"/>
      <c r="C7765" s="6" t="s">
        <v>19571</v>
      </c>
    </row>
    <row r="7766">
      <c r="A7766" s="40">
        <v>2736.0</v>
      </c>
      <c r="B7766" s="78"/>
      <c r="C7766" s="6" t="s">
        <v>19571</v>
      </c>
    </row>
    <row r="7767">
      <c r="A7767" s="40">
        <v>2737.0</v>
      </c>
      <c r="B7767" s="78"/>
      <c r="C7767" s="6" t="s">
        <v>19571</v>
      </c>
    </row>
    <row r="7768">
      <c r="A7768" s="40">
        <v>2738.0</v>
      </c>
      <c r="B7768" s="78"/>
      <c r="C7768" s="6" t="s">
        <v>19571</v>
      </c>
    </row>
    <row r="7769">
      <c r="A7769" s="40">
        <v>2739.0</v>
      </c>
      <c r="B7769" s="78"/>
      <c r="C7769" s="6" t="s">
        <v>19571</v>
      </c>
    </row>
    <row r="7770">
      <c r="A7770" s="40">
        <v>274.0</v>
      </c>
      <c r="B7770" s="78"/>
      <c r="C7770" s="6" t="s">
        <v>19571</v>
      </c>
    </row>
    <row r="7771">
      <c r="A7771" s="40">
        <v>2740.0</v>
      </c>
      <c r="B7771" s="78"/>
      <c r="C7771" s="6" t="s">
        <v>19571</v>
      </c>
    </row>
    <row r="7772">
      <c r="A7772" s="40">
        <v>2741.0</v>
      </c>
      <c r="B7772" s="78"/>
      <c r="C7772" s="6" t="s">
        <v>19571</v>
      </c>
    </row>
    <row r="7773">
      <c r="A7773" s="40">
        <v>2742.0</v>
      </c>
      <c r="B7773" s="78"/>
      <c r="C7773" s="6" t="s">
        <v>19571</v>
      </c>
    </row>
    <row r="7774">
      <c r="A7774" s="40">
        <v>2743.0</v>
      </c>
      <c r="B7774" s="78"/>
      <c r="C7774" s="6" t="s">
        <v>19571</v>
      </c>
    </row>
    <row r="7775">
      <c r="A7775" s="40">
        <v>2744.0</v>
      </c>
      <c r="B7775" s="78"/>
      <c r="C7775" s="6" t="s">
        <v>19571</v>
      </c>
    </row>
    <row r="7776">
      <c r="A7776" s="40">
        <v>2745.0</v>
      </c>
      <c r="B7776" s="78"/>
      <c r="C7776" s="6" t="s">
        <v>19571</v>
      </c>
    </row>
    <row r="7777">
      <c r="A7777" s="40">
        <v>2747.0</v>
      </c>
      <c r="B7777" s="78"/>
      <c r="C7777" s="6" t="s">
        <v>19571</v>
      </c>
    </row>
    <row r="7778">
      <c r="A7778" s="40">
        <v>2748.0</v>
      </c>
      <c r="B7778" s="78"/>
      <c r="C7778" s="6" t="s">
        <v>19571</v>
      </c>
    </row>
    <row r="7779">
      <c r="A7779" s="40">
        <v>2749.0</v>
      </c>
      <c r="B7779" s="78"/>
      <c r="C7779" s="6" t="s">
        <v>19571</v>
      </c>
    </row>
    <row r="7780">
      <c r="A7780" s="40">
        <v>2750.0</v>
      </c>
      <c r="B7780" s="78"/>
      <c r="C7780" s="6" t="s">
        <v>19571</v>
      </c>
    </row>
    <row r="7781">
      <c r="A7781" s="40">
        <v>2751.0</v>
      </c>
      <c r="B7781" s="78"/>
      <c r="C7781" s="6" t="s">
        <v>19571</v>
      </c>
    </row>
    <row r="7782">
      <c r="A7782" s="40">
        <v>2752.0</v>
      </c>
      <c r="B7782" s="78"/>
      <c r="C7782" s="6" t="s">
        <v>19571</v>
      </c>
    </row>
    <row r="7783">
      <c r="A7783" s="40">
        <v>2753.0</v>
      </c>
      <c r="B7783" s="78"/>
      <c r="C7783" s="6" t="s">
        <v>19571</v>
      </c>
    </row>
    <row r="7784">
      <c r="A7784" s="40">
        <v>2754.0</v>
      </c>
      <c r="B7784" s="78"/>
      <c r="C7784" s="6" t="s">
        <v>19571</v>
      </c>
    </row>
    <row r="7785">
      <c r="A7785" s="40">
        <v>2755.0</v>
      </c>
      <c r="B7785" s="78"/>
      <c r="C7785" s="6" t="s">
        <v>19571</v>
      </c>
    </row>
    <row r="7786">
      <c r="A7786" s="40">
        <v>2756.0</v>
      </c>
      <c r="B7786" s="78"/>
      <c r="C7786" s="6" t="s">
        <v>19571</v>
      </c>
    </row>
    <row r="7787">
      <c r="A7787" s="40">
        <v>2758.0</v>
      </c>
      <c r="B7787" s="78"/>
      <c r="C7787" s="6" t="s">
        <v>19571</v>
      </c>
    </row>
    <row r="7788">
      <c r="A7788" s="40">
        <v>2759.0</v>
      </c>
      <c r="B7788" s="78"/>
      <c r="C7788" s="6" t="s">
        <v>19571</v>
      </c>
    </row>
    <row r="7789">
      <c r="A7789" s="40">
        <v>276.0</v>
      </c>
      <c r="B7789" s="78"/>
      <c r="C7789" s="6" t="s">
        <v>19571</v>
      </c>
    </row>
    <row r="7790">
      <c r="A7790" s="40">
        <v>2760.0</v>
      </c>
      <c r="B7790" s="78"/>
      <c r="C7790" s="6" t="s">
        <v>19571</v>
      </c>
    </row>
    <row r="7791">
      <c r="A7791" s="40">
        <v>2761.0</v>
      </c>
      <c r="B7791" s="78"/>
      <c r="C7791" s="6" t="s">
        <v>19571</v>
      </c>
    </row>
    <row r="7792">
      <c r="A7792" s="40">
        <v>2762.0</v>
      </c>
      <c r="B7792" s="78"/>
      <c r="C7792" s="6" t="s">
        <v>19571</v>
      </c>
    </row>
    <row r="7793">
      <c r="A7793" s="40">
        <v>2763.0</v>
      </c>
      <c r="B7793" s="78"/>
      <c r="C7793" s="6" t="s">
        <v>19571</v>
      </c>
    </row>
    <row r="7794">
      <c r="A7794" s="40">
        <v>2764.0</v>
      </c>
      <c r="B7794" s="78"/>
      <c r="C7794" s="6" t="s">
        <v>19571</v>
      </c>
    </row>
    <row r="7795">
      <c r="A7795" s="40">
        <v>2765.0</v>
      </c>
      <c r="B7795" s="78"/>
      <c r="C7795" s="6" t="s">
        <v>19571</v>
      </c>
    </row>
    <row r="7796">
      <c r="A7796" s="40">
        <v>2766.0</v>
      </c>
      <c r="B7796" s="78"/>
      <c r="C7796" s="6" t="s">
        <v>19571</v>
      </c>
    </row>
    <row r="7797">
      <c r="A7797" s="40">
        <v>2767.0</v>
      </c>
      <c r="B7797" s="78"/>
      <c r="C7797" s="6" t="s">
        <v>19571</v>
      </c>
    </row>
    <row r="7798">
      <c r="A7798" s="40">
        <v>2768.0</v>
      </c>
      <c r="B7798" s="78"/>
      <c r="C7798" s="6" t="s">
        <v>19571</v>
      </c>
    </row>
    <row r="7799">
      <c r="A7799" s="40">
        <v>277.0</v>
      </c>
      <c r="B7799" s="78"/>
      <c r="C7799" s="6" t="s">
        <v>19571</v>
      </c>
    </row>
    <row r="7800">
      <c r="A7800" s="40">
        <v>2771.0</v>
      </c>
      <c r="B7800" s="78"/>
      <c r="C7800" s="6" t="s">
        <v>19571</v>
      </c>
    </row>
    <row r="7801">
      <c r="A7801" s="40">
        <v>2772.0</v>
      </c>
      <c r="B7801" s="78"/>
      <c r="C7801" s="6" t="s">
        <v>19571</v>
      </c>
    </row>
    <row r="7802">
      <c r="A7802" s="40">
        <v>2773.0</v>
      </c>
      <c r="B7802" s="78"/>
      <c r="C7802" s="6" t="s">
        <v>19571</v>
      </c>
    </row>
    <row r="7803">
      <c r="A7803" s="40">
        <v>2775.0</v>
      </c>
      <c r="B7803" s="78"/>
      <c r="C7803" s="6" t="s">
        <v>19571</v>
      </c>
    </row>
    <row r="7804">
      <c r="A7804" s="40">
        <v>2776.0</v>
      </c>
      <c r="B7804" s="78"/>
      <c r="C7804" s="6" t="s">
        <v>19571</v>
      </c>
    </row>
    <row r="7805">
      <c r="A7805" s="40">
        <v>2777.0</v>
      </c>
      <c r="B7805" s="78"/>
      <c r="C7805" s="6" t="s">
        <v>19571</v>
      </c>
    </row>
    <row r="7806">
      <c r="A7806" s="40">
        <v>2779.0</v>
      </c>
      <c r="B7806" s="78"/>
      <c r="C7806" s="6" t="s">
        <v>19571</v>
      </c>
    </row>
    <row r="7807">
      <c r="A7807" s="40">
        <v>278.0</v>
      </c>
      <c r="B7807" s="78"/>
      <c r="C7807" s="6" t="s">
        <v>19571</v>
      </c>
    </row>
    <row r="7808">
      <c r="A7808" s="40">
        <v>2780.0</v>
      </c>
      <c r="B7808" s="78"/>
      <c r="C7808" s="6" t="s">
        <v>19571</v>
      </c>
    </row>
    <row r="7809">
      <c r="A7809" s="40">
        <v>2781.0</v>
      </c>
      <c r="B7809" s="78"/>
      <c r="C7809" s="6" t="s">
        <v>19571</v>
      </c>
    </row>
    <row r="7810">
      <c r="A7810" s="40">
        <v>2783.0</v>
      </c>
      <c r="B7810" s="78"/>
      <c r="C7810" s="6" t="s">
        <v>19571</v>
      </c>
    </row>
    <row r="7811">
      <c r="A7811" s="40">
        <v>2785.0</v>
      </c>
      <c r="B7811" s="78"/>
      <c r="C7811" s="6" t="s">
        <v>19571</v>
      </c>
    </row>
    <row r="7812">
      <c r="A7812" s="40">
        <v>2786.0</v>
      </c>
      <c r="B7812" s="78"/>
      <c r="C7812" s="6" t="s">
        <v>19571</v>
      </c>
    </row>
    <row r="7813">
      <c r="A7813" s="40">
        <v>2787.0</v>
      </c>
      <c r="B7813" s="78"/>
      <c r="C7813" s="6" t="s">
        <v>19571</v>
      </c>
    </row>
    <row r="7814">
      <c r="A7814" s="40">
        <v>2788.0</v>
      </c>
      <c r="B7814" s="78"/>
      <c r="C7814" s="6" t="s">
        <v>19571</v>
      </c>
    </row>
    <row r="7815">
      <c r="A7815" s="40">
        <v>2789.0</v>
      </c>
      <c r="B7815" s="78"/>
      <c r="C7815" s="6" t="s">
        <v>19571</v>
      </c>
    </row>
    <row r="7816">
      <c r="A7816" s="40">
        <v>2790.0</v>
      </c>
      <c r="B7816" s="78"/>
      <c r="C7816" s="6" t="s">
        <v>19571</v>
      </c>
    </row>
    <row r="7817">
      <c r="A7817" s="40">
        <v>2791.0</v>
      </c>
      <c r="B7817" s="78"/>
      <c r="C7817" s="6" t="s">
        <v>19571</v>
      </c>
    </row>
    <row r="7818">
      <c r="A7818" s="40">
        <v>2792.0</v>
      </c>
      <c r="B7818" s="78"/>
      <c r="C7818" s="6" t="s">
        <v>19571</v>
      </c>
    </row>
    <row r="7819">
      <c r="A7819" s="40">
        <v>2793.0</v>
      </c>
      <c r="B7819" s="78"/>
      <c r="C7819" s="6" t="s">
        <v>19571</v>
      </c>
    </row>
    <row r="7820">
      <c r="A7820" s="40">
        <v>2794.0</v>
      </c>
      <c r="B7820" s="78"/>
      <c r="C7820" s="6" t="s">
        <v>19571</v>
      </c>
    </row>
    <row r="7821">
      <c r="A7821" s="40">
        <v>2795.0</v>
      </c>
      <c r="B7821" s="78"/>
      <c r="C7821" s="6" t="s">
        <v>19571</v>
      </c>
    </row>
    <row r="7822">
      <c r="A7822" s="40">
        <v>2796.0</v>
      </c>
      <c r="B7822" s="78"/>
      <c r="C7822" s="6" t="s">
        <v>19571</v>
      </c>
    </row>
    <row r="7823">
      <c r="A7823" s="40">
        <v>2797.0</v>
      </c>
      <c r="B7823" s="78"/>
      <c r="C7823" s="6" t="s">
        <v>19571</v>
      </c>
    </row>
    <row r="7824">
      <c r="A7824" s="40">
        <v>2798.0</v>
      </c>
      <c r="B7824" s="78"/>
      <c r="C7824" s="6" t="s">
        <v>19571</v>
      </c>
    </row>
    <row r="7825">
      <c r="A7825" s="40">
        <v>2799.0</v>
      </c>
      <c r="B7825" s="78"/>
      <c r="C7825" s="6" t="s">
        <v>19571</v>
      </c>
    </row>
    <row r="7826">
      <c r="A7826" s="40">
        <v>28.0</v>
      </c>
      <c r="B7826" s="78"/>
      <c r="C7826" s="6" t="s">
        <v>19571</v>
      </c>
    </row>
    <row r="7827">
      <c r="A7827" s="40">
        <v>280.0</v>
      </c>
      <c r="B7827" s="78"/>
      <c r="C7827" s="6" t="s">
        <v>19571</v>
      </c>
    </row>
    <row r="7828">
      <c r="A7828" s="40">
        <v>2800.0</v>
      </c>
      <c r="B7828" s="78"/>
      <c r="C7828" s="6" t="s">
        <v>19571</v>
      </c>
    </row>
    <row r="7829">
      <c r="A7829" s="40">
        <v>2801.0</v>
      </c>
      <c r="B7829" s="78"/>
      <c r="C7829" s="6" t="s">
        <v>19571</v>
      </c>
    </row>
    <row r="7830">
      <c r="A7830" s="40">
        <v>2803.0</v>
      </c>
      <c r="B7830" s="78"/>
      <c r="C7830" s="6" t="s">
        <v>19571</v>
      </c>
    </row>
    <row r="7831">
      <c r="A7831" s="40">
        <v>2804.0</v>
      </c>
      <c r="B7831" s="78"/>
      <c r="C7831" s="6" t="s">
        <v>19571</v>
      </c>
    </row>
    <row r="7832">
      <c r="A7832" s="40">
        <v>2805.0</v>
      </c>
      <c r="B7832" s="78"/>
      <c r="C7832" s="6" t="s">
        <v>19571</v>
      </c>
    </row>
    <row r="7833">
      <c r="A7833" s="40">
        <v>2806.0</v>
      </c>
      <c r="B7833" s="78"/>
      <c r="C7833" s="6" t="s">
        <v>19571</v>
      </c>
    </row>
    <row r="7834">
      <c r="A7834" s="40">
        <v>2807.0</v>
      </c>
      <c r="B7834" s="78"/>
      <c r="C7834" s="6" t="s">
        <v>19571</v>
      </c>
    </row>
    <row r="7835">
      <c r="A7835" s="40">
        <v>2808.0</v>
      </c>
      <c r="B7835" s="78"/>
      <c r="C7835" s="6" t="s">
        <v>19571</v>
      </c>
    </row>
    <row r="7836">
      <c r="A7836" s="40">
        <v>2809.0</v>
      </c>
      <c r="B7836" s="78"/>
      <c r="C7836" s="6" t="s">
        <v>19571</v>
      </c>
    </row>
    <row r="7837">
      <c r="A7837" s="40">
        <v>281.0</v>
      </c>
      <c r="B7837" s="78"/>
      <c r="C7837" s="6" t="s">
        <v>19571</v>
      </c>
    </row>
    <row r="7838">
      <c r="A7838" s="40">
        <v>2810.0</v>
      </c>
      <c r="B7838" s="78"/>
      <c r="C7838" s="6" t="s">
        <v>19571</v>
      </c>
    </row>
    <row r="7839">
      <c r="A7839" s="40">
        <v>2811.0</v>
      </c>
      <c r="B7839" s="78"/>
      <c r="C7839" s="6" t="s">
        <v>19571</v>
      </c>
    </row>
    <row r="7840">
      <c r="A7840" s="40">
        <v>2812.0</v>
      </c>
      <c r="B7840" s="78"/>
      <c r="C7840" s="6" t="s">
        <v>19571</v>
      </c>
    </row>
    <row r="7841">
      <c r="A7841" s="40">
        <v>2813.0</v>
      </c>
      <c r="B7841" s="78"/>
      <c r="C7841" s="6" t="s">
        <v>19571</v>
      </c>
    </row>
    <row r="7842">
      <c r="A7842" s="40">
        <v>2814.0</v>
      </c>
      <c r="B7842" s="78"/>
      <c r="C7842" s="6" t="s">
        <v>19571</v>
      </c>
    </row>
    <row r="7843">
      <c r="A7843" s="40">
        <v>2815.0</v>
      </c>
      <c r="B7843" s="78"/>
      <c r="C7843" s="6" t="s">
        <v>19571</v>
      </c>
    </row>
    <row r="7844">
      <c r="A7844" s="40">
        <v>2816.0</v>
      </c>
      <c r="B7844" s="78"/>
      <c r="C7844" s="6" t="s">
        <v>19571</v>
      </c>
    </row>
    <row r="7845">
      <c r="A7845" s="40">
        <v>2817.0</v>
      </c>
      <c r="B7845" s="78"/>
      <c r="C7845" s="6" t="s">
        <v>19571</v>
      </c>
    </row>
    <row r="7846">
      <c r="A7846" s="40">
        <v>2818.0</v>
      </c>
      <c r="B7846" s="78"/>
      <c r="C7846" s="6" t="s">
        <v>19571</v>
      </c>
    </row>
    <row r="7847">
      <c r="A7847" s="40">
        <v>2819.0</v>
      </c>
      <c r="B7847" s="78"/>
      <c r="C7847" s="6" t="s">
        <v>19571</v>
      </c>
    </row>
    <row r="7848">
      <c r="A7848" s="40">
        <v>282.0</v>
      </c>
      <c r="B7848" s="78"/>
      <c r="C7848" s="6" t="s">
        <v>19571</v>
      </c>
    </row>
    <row r="7849">
      <c r="A7849" s="40">
        <v>2820.0</v>
      </c>
      <c r="B7849" s="78"/>
      <c r="C7849" s="6" t="s">
        <v>19571</v>
      </c>
    </row>
    <row r="7850">
      <c r="A7850" s="40">
        <v>2821.0</v>
      </c>
      <c r="B7850" s="78"/>
      <c r="C7850" s="6" t="s">
        <v>19571</v>
      </c>
    </row>
    <row r="7851">
      <c r="A7851" s="40">
        <v>2822.0</v>
      </c>
      <c r="B7851" s="78"/>
      <c r="C7851" s="6" t="s">
        <v>19571</v>
      </c>
    </row>
    <row r="7852">
      <c r="A7852" s="40">
        <v>2824.0</v>
      </c>
      <c r="B7852" s="78"/>
      <c r="C7852" s="6" t="s">
        <v>19571</v>
      </c>
    </row>
    <row r="7853">
      <c r="A7853" s="40">
        <v>2825.0</v>
      </c>
      <c r="B7853" s="78"/>
      <c r="C7853" s="6" t="s">
        <v>19571</v>
      </c>
    </row>
    <row r="7854">
      <c r="A7854" s="40">
        <v>2826.0</v>
      </c>
      <c r="B7854" s="78"/>
      <c r="C7854" s="6" t="s">
        <v>19571</v>
      </c>
    </row>
    <row r="7855">
      <c r="A7855" s="40">
        <v>2827.0</v>
      </c>
      <c r="B7855" s="78"/>
      <c r="C7855" s="6" t="s">
        <v>19571</v>
      </c>
    </row>
    <row r="7856">
      <c r="A7856" s="40">
        <v>2828.0</v>
      </c>
      <c r="B7856" s="78"/>
      <c r="C7856" s="6" t="s">
        <v>19571</v>
      </c>
    </row>
    <row r="7857">
      <c r="A7857" s="40">
        <v>2829.0</v>
      </c>
      <c r="B7857" s="78"/>
      <c r="C7857" s="6" t="s">
        <v>19571</v>
      </c>
    </row>
    <row r="7858">
      <c r="A7858" s="40">
        <v>283.0</v>
      </c>
      <c r="B7858" s="78"/>
      <c r="C7858" s="6" t="s">
        <v>19571</v>
      </c>
    </row>
    <row r="7859">
      <c r="A7859" s="40">
        <v>2830.0</v>
      </c>
      <c r="B7859" s="78"/>
      <c r="C7859" s="6" t="s">
        <v>19571</v>
      </c>
    </row>
    <row r="7860">
      <c r="A7860" s="40">
        <v>2831.0</v>
      </c>
      <c r="B7860" s="78"/>
      <c r="C7860" s="6" t="s">
        <v>19571</v>
      </c>
    </row>
    <row r="7861">
      <c r="A7861" s="40">
        <v>2832.0</v>
      </c>
      <c r="B7861" s="78"/>
      <c r="C7861" s="6" t="s">
        <v>19571</v>
      </c>
    </row>
    <row r="7862">
      <c r="A7862" s="40">
        <v>2833.0</v>
      </c>
      <c r="B7862" s="78"/>
      <c r="C7862" s="6" t="s">
        <v>19571</v>
      </c>
    </row>
    <row r="7863">
      <c r="A7863" s="40">
        <v>2834.0</v>
      </c>
      <c r="B7863" s="78"/>
      <c r="C7863" s="6" t="s">
        <v>19571</v>
      </c>
    </row>
    <row r="7864">
      <c r="A7864" s="40">
        <v>2835.0</v>
      </c>
      <c r="B7864" s="78"/>
      <c r="C7864" s="6" t="s">
        <v>19571</v>
      </c>
    </row>
    <row r="7865">
      <c r="A7865" s="40">
        <v>2836.0</v>
      </c>
      <c r="B7865" s="78"/>
      <c r="C7865" s="6" t="s">
        <v>19571</v>
      </c>
    </row>
    <row r="7866">
      <c r="A7866" s="40">
        <v>2837.0</v>
      </c>
      <c r="B7866" s="78"/>
      <c r="C7866" s="6" t="s">
        <v>19571</v>
      </c>
    </row>
    <row r="7867">
      <c r="A7867" s="40">
        <v>2838.0</v>
      </c>
      <c r="B7867" s="78"/>
      <c r="C7867" s="6" t="s">
        <v>19571</v>
      </c>
    </row>
    <row r="7868">
      <c r="A7868" s="40">
        <v>2839.0</v>
      </c>
      <c r="B7868" s="78"/>
      <c r="C7868" s="6" t="s">
        <v>19571</v>
      </c>
    </row>
    <row r="7869">
      <c r="A7869" s="40">
        <v>2840.0</v>
      </c>
      <c r="B7869" s="78"/>
      <c r="C7869" s="6" t="s">
        <v>19571</v>
      </c>
    </row>
    <row r="7870">
      <c r="A7870" s="40">
        <v>2841.0</v>
      </c>
      <c r="B7870" s="78"/>
      <c r="C7870" s="6" t="s">
        <v>19571</v>
      </c>
    </row>
    <row r="7871">
      <c r="A7871" s="40">
        <v>2842.0</v>
      </c>
      <c r="B7871" s="78"/>
      <c r="C7871" s="6" t="s">
        <v>19571</v>
      </c>
    </row>
    <row r="7872">
      <c r="A7872" s="40">
        <v>2843.0</v>
      </c>
      <c r="B7872" s="78"/>
      <c r="C7872" s="6" t="s">
        <v>19571</v>
      </c>
    </row>
    <row r="7873">
      <c r="A7873" s="40">
        <v>2844.0</v>
      </c>
      <c r="B7873" s="78"/>
      <c r="C7873" s="6" t="s">
        <v>19571</v>
      </c>
    </row>
    <row r="7874">
      <c r="A7874" s="40">
        <v>2845.0</v>
      </c>
      <c r="B7874" s="78"/>
      <c r="C7874" s="6" t="s">
        <v>19571</v>
      </c>
    </row>
    <row r="7875">
      <c r="A7875" s="40">
        <v>2847.0</v>
      </c>
      <c r="B7875" s="78"/>
      <c r="C7875" s="6" t="s">
        <v>19571</v>
      </c>
    </row>
    <row r="7876">
      <c r="A7876" s="40">
        <v>2848.0</v>
      </c>
      <c r="B7876" s="78"/>
      <c r="C7876" s="6" t="s">
        <v>19571</v>
      </c>
    </row>
    <row r="7877">
      <c r="A7877" s="40">
        <v>2849.0</v>
      </c>
      <c r="B7877" s="78"/>
      <c r="C7877" s="6" t="s">
        <v>19571</v>
      </c>
    </row>
    <row r="7878">
      <c r="A7878" s="40">
        <v>285.0</v>
      </c>
      <c r="B7878" s="78"/>
      <c r="C7878" s="6" t="s">
        <v>19571</v>
      </c>
    </row>
    <row r="7879">
      <c r="A7879" s="40">
        <v>2850.0</v>
      </c>
      <c r="B7879" s="78"/>
      <c r="C7879" s="6" t="s">
        <v>19571</v>
      </c>
    </row>
    <row r="7880">
      <c r="A7880" s="40">
        <v>2851.0</v>
      </c>
      <c r="B7880" s="78"/>
      <c r="C7880" s="6" t="s">
        <v>19571</v>
      </c>
    </row>
    <row r="7881">
      <c r="A7881" s="40">
        <v>2852.0</v>
      </c>
      <c r="B7881" s="78"/>
      <c r="C7881" s="6" t="s">
        <v>19571</v>
      </c>
    </row>
    <row r="7882">
      <c r="A7882" s="40">
        <v>2853.0</v>
      </c>
      <c r="B7882" s="78"/>
      <c r="C7882" s="6" t="s">
        <v>19571</v>
      </c>
    </row>
    <row r="7883">
      <c r="A7883" s="40">
        <v>2854.0</v>
      </c>
      <c r="B7883" s="78"/>
      <c r="C7883" s="6" t="s">
        <v>19571</v>
      </c>
    </row>
    <row r="7884">
      <c r="A7884" s="40">
        <v>2855.0</v>
      </c>
      <c r="B7884" s="78"/>
      <c r="C7884" s="6" t="s">
        <v>19571</v>
      </c>
    </row>
    <row r="7885">
      <c r="A7885" s="40">
        <v>2856.0</v>
      </c>
      <c r="B7885" s="78"/>
      <c r="C7885" s="6" t="s">
        <v>19571</v>
      </c>
    </row>
    <row r="7886">
      <c r="A7886" s="40">
        <v>2857.0</v>
      </c>
      <c r="B7886" s="78"/>
      <c r="C7886" s="6" t="s">
        <v>19571</v>
      </c>
    </row>
    <row r="7887">
      <c r="A7887" s="40">
        <v>2858.0</v>
      </c>
      <c r="B7887" s="78"/>
      <c r="C7887" s="6" t="s">
        <v>19571</v>
      </c>
    </row>
    <row r="7888">
      <c r="A7888" s="40">
        <v>2859.0</v>
      </c>
      <c r="B7888" s="78"/>
      <c r="C7888" s="6" t="s">
        <v>19571</v>
      </c>
    </row>
    <row r="7889">
      <c r="A7889" s="40">
        <v>2861.0</v>
      </c>
      <c r="B7889" s="78"/>
      <c r="C7889" s="6" t="s">
        <v>19571</v>
      </c>
    </row>
    <row r="7890">
      <c r="A7890" s="40">
        <v>2862.0</v>
      </c>
      <c r="B7890" s="78"/>
      <c r="C7890" s="6" t="s">
        <v>19571</v>
      </c>
    </row>
    <row r="7891">
      <c r="A7891" s="40">
        <v>2863.0</v>
      </c>
      <c r="B7891" s="78"/>
      <c r="C7891" s="6" t="s">
        <v>19571</v>
      </c>
    </row>
    <row r="7892">
      <c r="A7892" s="40">
        <v>2864.0</v>
      </c>
      <c r="B7892" s="78"/>
      <c r="C7892" s="6" t="s">
        <v>19571</v>
      </c>
    </row>
    <row r="7893">
      <c r="A7893" s="40">
        <v>2865.0</v>
      </c>
      <c r="B7893" s="78"/>
      <c r="C7893" s="6" t="s">
        <v>19571</v>
      </c>
    </row>
    <row r="7894">
      <c r="A7894" s="40">
        <v>2866.0</v>
      </c>
      <c r="B7894" s="78"/>
      <c r="C7894" s="6" t="s">
        <v>19571</v>
      </c>
    </row>
    <row r="7895">
      <c r="A7895" s="40">
        <v>2867.0</v>
      </c>
      <c r="B7895" s="78"/>
      <c r="C7895" s="6" t="s">
        <v>19571</v>
      </c>
    </row>
    <row r="7896">
      <c r="A7896" s="40">
        <v>2868.0</v>
      </c>
      <c r="B7896" s="78"/>
      <c r="C7896" s="6" t="s">
        <v>19571</v>
      </c>
    </row>
    <row r="7897">
      <c r="A7897" s="40">
        <v>2869.0</v>
      </c>
      <c r="B7897" s="78"/>
      <c r="C7897" s="6" t="s">
        <v>19571</v>
      </c>
    </row>
    <row r="7898">
      <c r="A7898" s="40">
        <v>287.0</v>
      </c>
      <c r="B7898" s="78"/>
      <c r="C7898" s="6" t="s">
        <v>19571</v>
      </c>
    </row>
    <row r="7899">
      <c r="A7899" s="40">
        <v>2870.0</v>
      </c>
      <c r="B7899" s="78"/>
      <c r="C7899" s="6" t="s">
        <v>19571</v>
      </c>
    </row>
    <row r="7900">
      <c r="A7900" s="40">
        <v>2871.0</v>
      </c>
      <c r="B7900" s="78"/>
      <c r="C7900" s="6" t="s">
        <v>19571</v>
      </c>
    </row>
    <row r="7901">
      <c r="A7901" s="40">
        <v>2872.0</v>
      </c>
      <c r="B7901" s="78"/>
      <c r="C7901" s="6" t="s">
        <v>19571</v>
      </c>
    </row>
    <row r="7902">
      <c r="A7902" s="40">
        <v>2873.0</v>
      </c>
      <c r="B7902" s="78"/>
      <c r="C7902" s="6" t="s">
        <v>19571</v>
      </c>
    </row>
    <row r="7903">
      <c r="A7903" s="40">
        <v>2874.0</v>
      </c>
      <c r="B7903" s="78"/>
      <c r="C7903" s="6" t="s">
        <v>19571</v>
      </c>
    </row>
    <row r="7904">
      <c r="A7904" s="40">
        <v>2875.0</v>
      </c>
      <c r="B7904" s="78"/>
      <c r="C7904" s="6" t="s">
        <v>19571</v>
      </c>
    </row>
    <row r="7905">
      <c r="A7905" s="40">
        <v>2876.0</v>
      </c>
      <c r="B7905" s="78"/>
      <c r="C7905" s="6" t="s">
        <v>19571</v>
      </c>
    </row>
    <row r="7906">
      <c r="A7906" s="40">
        <v>2877.0</v>
      </c>
      <c r="B7906" s="78"/>
      <c r="C7906" s="6" t="s">
        <v>19571</v>
      </c>
    </row>
    <row r="7907">
      <c r="A7907" s="40">
        <v>2878.0</v>
      </c>
      <c r="B7907" s="78"/>
      <c r="C7907" s="6" t="s">
        <v>19571</v>
      </c>
    </row>
    <row r="7908">
      <c r="A7908" s="40">
        <v>2879.0</v>
      </c>
      <c r="B7908" s="78"/>
      <c r="C7908" s="6" t="s">
        <v>19571</v>
      </c>
    </row>
    <row r="7909">
      <c r="A7909" s="40">
        <v>288.0</v>
      </c>
      <c r="B7909" s="78"/>
      <c r="C7909" s="6" t="s">
        <v>19571</v>
      </c>
    </row>
    <row r="7910">
      <c r="A7910" s="40">
        <v>2880.0</v>
      </c>
      <c r="B7910" s="78"/>
      <c r="C7910" s="6" t="s">
        <v>19571</v>
      </c>
    </row>
    <row r="7911">
      <c r="A7911" s="40">
        <v>2881.0</v>
      </c>
      <c r="B7911" s="78"/>
      <c r="C7911" s="6" t="s">
        <v>19571</v>
      </c>
    </row>
    <row r="7912">
      <c r="A7912" s="40">
        <v>2882.0</v>
      </c>
      <c r="B7912" s="78"/>
      <c r="C7912" s="6" t="s">
        <v>19571</v>
      </c>
    </row>
    <row r="7913">
      <c r="A7913" s="40">
        <v>2883.0</v>
      </c>
      <c r="B7913" s="78"/>
      <c r="C7913" s="6" t="s">
        <v>19571</v>
      </c>
    </row>
    <row r="7914">
      <c r="A7914" s="40">
        <v>2884.0</v>
      </c>
      <c r="B7914" s="78"/>
      <c r="C7914" s="6" t="s">
        <v>19571</v>
      </c>
    </row>
    <row r="7915">
      <c r="A7915" s="40">
        <v>2885.0</v>
      </c>
      <c r="B7915" s="78"/>
      <c r="C7915" s="6" t="s">
        <v>19571</v>
      </c>
    </row>
    <row r="7916">
      <c r="A7916" s="40">
        <v>2886.0</v>
      </c>
      <c r="B7916" s="78"/>
      <c r="C7916" s="6" t="s">
        <v>19571</v>
      </c>
    </row>
    <row r="7917">
      <c r="A7917" s="40">
        <v>2887.0</v>
      </c>
      <c r="B7917" s="78"/>
      <c r="C7917" s="6" t="s">
        <v>19571</v>
      </c>
    </row>
    <row r="7918">
      <c r="A7918" s="40">
        <v>2888.0</v>
      </c>
      <c r="B7918" s="78"/>
      <c r="C7918" s="6" t="s">
        <v>19571</v>
      </c>
    </row>
    <row r="7919">
      <c r="A7919" s="40">
        <v>2889.0</v>
      </c>
      <c r="B7919" s="78"/>
      <c r="C7919" s="6" t="s">
        <v>19571</v>
      </c>
    </row>
    <row r="7920">
      <c r="A7920" s="40">
        <v>289.0</v>
      </c>
      <c r="B7920" s="78"/>
      <c r="C7920" s="6" t="s">
        <v>19571</v>
      </c>
    </row>
    <row r="7921">
      <c r="A7921" s="40">
        <v>2890.0</v>
      </c>
      <c r="B7921" s="78"/>
      <c r="C7921" s="6" t="s">
        <v>19571</v>
      </c>
    </row>
    <row r="7922">
      <c r="A7922" s="40">
        <v>2891.0</v>
      </c>
      <c r="B7922" s="78"/>
      <c r="C7922" s="6" t="s">
        <v>19571</v>
      </c>
    </row>
    <row r="7923">
      <c r="A7923" s="40">
        <v>2892.0</v>
      </c>
      <c r="B7923" s="78"/>
      <c r="C7923" s="6" t="s">
        <v>19571</v>
      </c>
    </row>
    <row r="7924">
      <c r="A7924" s="40">
        <v>2893.0</v>
      </c>
      <c r="B7924" s="78"/>
      <c r="C7924" s="6" t="s">
        <v>19571</v>
      </c>
    </row>
    <row r="7925">
      <c r="A7925" s="40">
        <v>2894.0</v>
      </c>
      <c r="B7925" s="78"/>
      <c r="C7925" s="6" t="s">
        <v>19571</v>
      </c>
    </row>
    <row r="7926">
      <c r="A7926" s="40">
        <v>2895.0</v>
      </c>
      <c r="B7926" s="78"/>
      <c r="C7926" s="6" t="s">
        <v>19571</v>
      </c>
    </row>
    <row r="7927">
      <c r="A7927" s="40">
        <v>2896.0</v>
      </c>
      <c r="B7927" s="78"/>
      <c r="C7927" s="6" t="s">
        <v>19571</v>
      </c>
    </row>
    <row r="7928">
      <c r="A7928" s="40">
        <v>2897.0</v>
      </c>
      <c r="B7928" s="78"/>
      <c r="C7928" s="6" t="s">
        <v>19571</v>
      </c>
    </row>
    <row r="7929">
      <c r="A7929" s="40">
        <v>2898.0</v>
      </c>
      <c r="B7929" s="78"/>
      <c r="C7929" s="6" t="s">
        <v>19571</v>
      </c>
    </row>
    <row r="7930">
      <c r="A7930" s="40">
        <v>2899.0</v>
      </c>
      <c r="B7930" s="78"/>
      <c r="C7930" s="6" t="s">
        <v>19571</v>
      </c>
    </row>
    <row r="7931">
      <c r="A7931" s="40">
        <v>290.0</v>
      </c>
      <c r="B7931" s="78"/>
      <c r="C7931" s="6" t="s">
        <v>19571</v>
      </c>
    </row>
    <row r="7932">
      <c r="A7932" s="40">
        <v>2900.0</v>
      </c>
      <c r="B7932" s="78"/>
      <c r="C7932" s="6" t="s">
        <v>19571</v>
      </c>
    </row>
    <row r="7933">
      <c r="A7933" s="40">
        <v>2902.0</v>
      </c>
      <c r="B7933" s="78"/>
      <c r="C7933" s="6" t="s">
        <v>19571</v>
      </c>
    </row>
    <row r="7934">
      <c r="A7934" s="40">
        <v>2903.0</v>
      </c>
      <c r="B7934" s="78"/>
      <c r="C7934" s="6" t="s">
        <v>19571</v>
      </c>
    </row>
    <row r="7935">
      <c r="A7935" s="40">
        <v>2904.0</v>
      </c>
      <c r="B7935" s="78"/>
      <c r="C7935" s="6" t="s">
        <v>19571</v>
      </c>
    </row>
    <row r="7936">
      <c r="A7936" s="40">
        <v>2905.0</v>
      </c>
      <c r="B7936" s="78"/>
      <c r="C7936" s="6" t="s">
        <v>19571</v>
      </c>
    </row>
    <row r="7937">
      <c r="A7937" s="40">
        <v>2906.0</v>
      </c>
      <c r="B7937" s="78"/>
      <c r="C7937" s="6" t="s">
        <v>19571</v>
      </c>
    </row>
    <row r="7938">
      <c r="A7938" s="40">
        <v>2907.0</v>
      </c>
      <c r="B7938" s="78"/>
      <c r="C7938" s="6" t="s">
        <v>19571</v>
      </c>
    </row>
    <row r="7939">
      <c r="A7939" s="40">
        <v>2908.0</v>
      </c>
      <c r="B7939" s="78"/>
      <c r="C7939" s="6" t="s">
        <v>19571</v>
      </c>
    </row>
    <row r="7940">
      <c r="A7940" s="40">
        <v>2909.0</v>
      </c>
      <c r="B7940" s="78"/>
      <c r="C7940" s="6" t="s">
        <v>19571</v>
      </c>
    </row>
    <row r="7941">
      <c r="A7941" s="40">
        <v>291.0</v>
      </c>
      <c r="B7941" s="78"/>
      <c r="C7941" s="6" t="s">
        <v>19571</v>
      </c>
    </row>
    <row r="7942">
      <c r="A7942" s="40">
        <v>2910.0</v>
      </c>
      <c r="B7942" s="78"/>
      <c r="C7942" s="6" t="s">
        <v>19571</v>
      </c>
    </row>
    <row r="7943">
      <c r="A7943" s="40">
        <v>2911.0</v>
      </c>
      <c r="B7943" s="78"/>
      <c r="C7943" s="6" t="s">
        <v>19571</v>
      </c>
    </row>
    <row r="7944">
      <c r="A7944" s="40">
        <v>2912.0</v>
      </c>
      <c r="B7944" s="78"/>
      <c r="C7944" s="6" t="s">
        <v>19571</v>
      </c>
    </row>
    <row r="7945">
      <c r="A7945" s="40">
        <v>2913.0</v>
      </c>
      <c r="B7945" s="78"/>
      <c r="C7945" s="6" t="s">
        <v>19571</v>
      </c>
    </row>
    <row r="7946">
      <c r="A7946" s="40">
        <v>2915.0</v>
      </c>
      <c r="B7946" s="78"/>
      <c r="C7946" s="6" t="s">
        <v>19571</v>
      </c>
    </row>
    <row r="7947">
      <c r="A7947" s="40">
        <v>2916.0</v>
      </c>
      <c r="B7947" s="78"/>
      <c r="C7947" s="6" t="s">
        <v>19571</v>
      </c>
    </row>
    <row r="7948">
      <c r="A7948" s="40">
        <v>2917.0</v>
      </c>
      <c r="B7948" s="78"/>
      <c r="C7948" s="6" t="s">
        <v>19571</v>
      </c>
    </row>
    <row r="7949">
      <c r="A7949" s="40">
        <v>2918.0</v>
      </c>
      <c r="B7949" s="78"/>
      <c r="C7949" s="6" t="s">
        <v>19571</v>
      </c>
    </row>
    <row r="7950">
      <c r="A7950" s="40">
        <v>292.0</v>
      </c>
      <c r="B7950" s="78"/>
      <c r="C7950" s="6" t="s">
        <v>19571</v>
      </c>
    </row>
    <row r="7951">
      <c r="A7951" s="40">
        <v>2920.0</v>
      </c>
      <c r="B7951" s="78"/>
      <c r="C7951" s="6" t="s">
        <v>19571</v>
      </c>
    </row>
    <row r="7952">
      <c r="A7952" s="40">
        <v>2921.0</v>
      </c>
      <c r="B7952" s="78"/>
      <c r="C7952" s="6" t="s">
        <v>19571</v>
      </c>
    </row>
    <row r="7953">
      <c r="A7953" s="40">
        <v>2922.0</v>
      </c>
      <c r="B7953" s="78"/>
      <c r="C7953" s="6" t="s">
        <v>19571</v>
      </c>
    </row>
    <row r="7954">
      <c r="A7954" s="40">
        <v>2923.0</v>
      </c>
      <c r="B7954" s="78"/>
      <c r="C7954" s="6" t="s">
        <v>19571</v>
      </c>
    </row>
    <row r="7955">
      <c r="A7955" s="40">
        <v>2924.0</v>
      </c>
      <c r="B7955" s="78"/>
      <c r="C7955" s="6" t="s">
        <v>19571</v>
      </c>
    </row>
    <row r="7956">
      <c r="A7956" s="40">
        <v>2925.0</v>
      </c>
      <c r="B7956" s="78"/>
      <c r="C7956" s="6" t="s">
        <v>19571</v>
      </c>
    </row>
    <row r="7957">
      <c r="A7957" s="40">
        <v>2926.0</v>
      </c>
      <c r="B7957" s="78"/>
      <c r="C7957" s="6" t="s">
        <v>19571</v>
      </c>
    </row>
    <row r="7958">
      <c r="A7958" s="40">
        <v>2927.0</v>
      </c>
      <c r="B7958" s="78"/>
      <c r="C7958" s="6" t="s">
        <v>19571</v>
      </c>
    </row>
    <row r="7959">
      <c r="A7959" s="40">
        <v>2928.0</v>
      </c>
      <c r="B7959" s="78"/>
      <c r="C7959" s="6" t="s">
        <v>19571</v>
      </c>
    </row>
    <row r="7960">
      <c r="A7960" s="40">
        <v>2929.0</v>
      </c>
      <c r="B7960" s="78"/>
      <c r="C7960" s="6" t="s">
        <v>19571</v>
      </c>
    </row>
    <row r="7961">
      <c r="A7961" s="40">
        <v>293.0</v>
      </c>
      <c r="B7961" s="78"/>
      <c r="C7961" s="6" t="s">
        <v>19571</v>
      </c>
    </row>
    <row r="7962">
      <c r="A7962" s="40">
        <v>2930.0</v>
      </c>
      <c r="B7962" s="78"/>
      <c r="C7962" s="6" t="s">
        <v>19571</v>
      </c>
    </row>
    <row r="7963">
      <c r="A7963" s="40">
        <v>2931.0</v>
      </c>
      <c r="B7963" s="78"/>
      <c r="C7963" s="6" t="s">
        <v>19571</v>
      </c>
    </row>
    <row r="7964">
      <c r="A7964" s="40">
        <v>2933.0</v>
      </c>
      <c r="B7964" s="78"/>
      <c r="C7964" s="6" t="s">
        <v>19571</v>
      </c>
    </row>
    <row r="7965">
      <c r="A7965" s="40">
        <v>2934.0</v>
      </c>
      <c r="B7965" s="78"/>
      <c r="C7965" s="6" t="s">
        <v>19571</v>
      </c>
    </row>
    <row r="7966">
      <c r="A7966" s="40">
        <v>2935.0</v>
      </c>
      <c r="B7966" s="78"/>
      <c r="C7966" s="6" t="s">
        <v>19571</v>
      </c>
    </row>
    <row r="7967">
      <c r="A7967" s="40">
        <v>2936.0</v>
      </c>
      <c r="B7967" s="78"/>
      <c r="C7967" s="6" t="s">
        <v>19571</v>
      </c>
    </row>
    <row r="7968">
      <c r="A7968" s="40">
        <v>2937.0</v>
      </c>
      <c r="B7968" s="78"/>
      <c r="C7968" s="6" t="s">
        <v>19571</v>
      </c>
    </row>
    <row r="7969">
      <c r="A7969" s="40">
        <v>2938.0</v>
      </c>
      <c r="B7969" s="78"/>
      <c r="C7969" s="6" t="s">
        <v>19571</v>
      </c>
    </row>
    <row r="7970">
      <c r="A7970" s="40">
        <v>2939.0</v>
      </c>
      <c r="B7970" s="78"/>
      <c r="C7970" s="6" t="s">
        <v>19571</v>
      </c>
    </row>
    <row r="7971">
      <c r="A7971" s="40">
        <v>294.0</v>
      </c>
      <c r="B7971" s="78"/>
      <c r="C7971" s="6" t="s">
        <v>19571</v>
      </c>
    </row>
    <row r="7972">
      <c r="A7972" s="40">
        <v>2940.0</v>
      </c>
      <c r="B7972" s="78"/>
      <c r="C7972" s="6" t="s">
        <v>19571</v>
      </c>
    </row>
    <row r="7973">
      <c r="A7973" s="40">
        <v>2941.0</v>
      </c>
      <c r="B7973" s="78"/>
      <c r="C7973" s="6" t="s">
        <v>19571</v>
      </c>
    </row>
    <row r="7974">
      <c r="A7974" s="40">
        <v>2942.0</v>
      </c>
      <c r="B7974" s="78"/>
      <c r="C7974" s="6" t="s">
        <v>19571</v>
      </c>
    </row>
    <row r="7975">
      <c r="A7975" s="40">
        <v>2943.0</v>
      </c>
      <c r="B7975" s="78"/>
      <c r="C7975" s="6" t="s">
        <v>19571</v>
      </c>
    </row>
    <row r="7976">
      <c r="A7976" s="40">
        <v>2944.0</v>
      </c>
      <c r="B7976" s="78"/>
      <c r="C7976" s="6" t="s">
        <v>19571</v>
      </c>
    </row>
    <row r="7977">
      <c r="A7977" s="40">
        <v>2945.0</v>
      </c>
      <c r="B7977" s="78"/>
      <c r="C7977" s="6" t="s">
        <v>19571</v>
      </c>
    </row>
    <row r="7978">
      <c r="A7978" s="40">
        <v>2946.0</v>
      </c>
      <c r="B7978" s="78"/>
      <c r="C7978" s="6" t="s">
        <v>19571</v>
      </c>
    </row>
    <row r="7979">
      <c r="A7979" s="40">
        <v>2947.0</v>
      </c>
      <c r="B7979" s="78"/>
      <c r="C7979" s="6" t="s">
        <v>19571</v>
      </c>
    </row>
    <row r="7980">
      <c r="A7980" s="40">
        <v>2948.0</v>
      </c>
      <c r="B7980" s="78"/>
      <c r="C7980" s="6" t="s">
        <v>19571</v>
      </c>
    </row>
    <row r="7981">
      <c r="A7981" s="40">
        <v>2949.0</v>
      </c>
      <c r="B7981" s="78"/>
      <c r="C7981" s="6" t="s">
        <v>19571</v>
      </c>
    </row>
    <row r="7982">
      <c r="A7982" s="40">
        <v>295.0</v>
      </c>
      <c r="B7982" s="78"/>
      <c r="C7982" s="6" t="s">
        <v>19571</v>
      </c>
    </row>
    <row r="7983">
      <c r="A7983" s="40">
        <v>2950.0</v>
      </c>
      <c r="B7983" s="78"/>
      <c r="C7983" s="6" t="s">
        <v>19571</v>
      </c>
    </row>
    <row r="7984">
      <c r="A7984" s="40">
        <v>2951.0</v>
      </c>
      <c r="B7984" s="78"/>
      <c r="C7984" s="6" t="s">
        <v>19571</v>
      </c>
    </row>
    <row r="7985">
      <c r="A7985" s="40">
        <v>2952.0</v>
      </c>
      <c r="B7985" s="78"/>
      <c r="C7985" s="6" t="s">
        <v>19571</v>
      </c>
    </row>
    <row r="7986">
      <c r="A7986" s="40">
        <v>2954.0</v>
      </c>
      <c r="B7986" s="78"/>
      <c r="C7986" s="6" t="s">
        <v>19571</v>
      </c>
    </row>
    <row r="7987">
      <c r="A7987" s="40">
        <v>2955.0</v>
      </c>
      <c r="B7987" s="78"/>
      <c r="C7987" s="6" t="s">
        <v>19571</v>
      </c>
    </row>
    <row r="7988">
      <c r="A7988" s="40">
        <v>2956.0</v>
      </c>
      <c r="B7988" s="78"/>
      <c r="C7988" s="6" t="s">
        <v>19571</v>
      </c>
    </row>
    <row r="7989">
      <c r="A7989" s="40">
        <v>2957.0</v>
      </c>
      <c r="B7989" s="78"/>
      <c r="C7989" s="6" t="s">
        <v>19571</v>
      </c>
    </row>
    <row r="7990">
      <c r="A7990" s="40">
        <v>2958.0</v>
      </c>
      <c r="B7990" s="78"/>
      <c r="C7990" s="6" t="s">
        <v>19571</v>
      </c>
    </row>
    <row r="7991">
      <c r="A7991" s="40">
        <v>296.0</v>
      </c>
      <c r="B7991" s="78"/>
      <c r="C7991" s="6" t="s">
        <v>19571</v>
      </c>
    </row>
    <row r="7992">
      <c r="A7992" s="40">
        <v>2960.0</v>
      </c>
      <c r="B7992" s="78"/>
      <c r="C7992" s="6" t="s">
        <v>19571</v>
      </c>
    </row>
    <row r="7993">
      <c r="A7993" s="40">
        <v>2961.0</v>
      </c>
      <c r="B7993" s="78"/>
      <c r="C7993" s="6" t="s">
        <v>19571</v>
      </c>
    </row>
    <row r="7994">
      <c r="A7994" s="40">
        <v>2962.0</v>
      </c>
      <c r="B7994" s="78"/>
      <c r="C7994" s="6" t="s">
        <v>19571</v>
      </c>
    </row>
    <row r="7995">
      <c r="A7995" s="40">
        <v>2963.0</v>
      </c>
      <c r="B7995" s="78"/>
      <c r="C7995" s="6" t="s">
        <v>19571</v>
      </c>
    </row>
    <row r="7996">
      <c r="A7996" s="40">
        <v>2964.0</v>
      </c>
      <c r="B7996" s="78"/>
      <c r="C7996" s="6" t="s">
        <v>19571</v>
      </c>
    </row>
    <row r="7997">
      <c r="A7997" s="40">
        <v>2965.0</v>
      </c>
      <c r="B7997" s="78"/>
      <c r="C7997" s="6" t="s">
        <v>19571</v>
      </c>
    </row>
    <row r="7998">
      <c r="A7998" s="40">
        <v>2966.0</v>
      </c>
      <c r="B7998" s="78"/>
      <c r="C7998" s="6" t="s">
        <v>19571</v>
      </c>
    </row>
    <row r="7999">
      <c r="A7999" s="40">
        <v>2967.0</v>
      </c>
      <c r="B7999" s="78"/>
      <c r="C7999" s="6" t="s">
        <v>19571</v>
      </c>
    </row>
    <row r="8000">
      <c r="A8000" s="40">
        <v>2968.0</v>
      </c>
      <c r="B8000" s="78"/>
      <c r="C8000" s="6" t="s">
        <v>19571</v>
      </c>
    </row>
    <row r="8001">
      <c r="A8001" s="40">
        <v>2969.0</v>
      </c>
      <c r="B8001" s="78"/>
      <c r="C8001" s="6" t="s">
        <v>19571</v>
      </c>
    </row>
    <row r="8002">
      <c r="A8002" s="40">
        <v>297.0</v>
      </c>
      <c r="B8002" s="78"/>
      <c r="C8002" s="6" t="s">
        <v>19571</v>
      </c>
    </row>
    <row r="8003">
      <c r="A8003" s="40">
        <v>2970.0</v>
      </c>
      <c r="B8003" s="78"/>
      <c r="C8003" s="6" t="s">
        <v>19571</v>
      </c>
    </row>
    <row r="8004">
      <c r="A8004" s="40">
        <v>2971.0</v>
      </c>
      <c r="B8004" s="78"/>
      <c r="C8004" s="6" t="s">
        <v>19571</v>
      </c>
    </row>
    <row r="8005">
      <c r="A8005" s="40">
        <v>2972.0</v>
      </c>
      <c r="B8005" s="78"/>
      <c r="C8005" s="6" t="s">
        <v>19571</v>
      </c>
    </row>
    <row r="8006">
      <c r="A8006" s="40">
        <v>2973.0</v>
      </c>
      <c r="B8006" s="78"/>
      <c r="C8006" s="6" t="s">
        <v>19571</v>
      </c>
    </row>
    <row r="8007">
      <c r="A8007" s="40">
        <v>2974.0</v>
      </c>
      <c r="B8007" s="78"/>
      <c r="C8007" s="6" t="s">
        <v>19571</v>
      </c>
    </row>
    <row r="8008">
      <c r="A8008" s="40">
        <v>2975.0</v>
      </c>
      <c r="B8008" s="78"/>
      <c r="C8008" s="6" t="s">
        <v>19571</v>
      </c>
    </row>
    <row r="8009">
      <c r="A8009" s="40">
        <v>2976.0</v>
      </c>
      <c r="B8009" s="78"/>
      <c r="C8009" s="6" t="s">
        <v>19571</v>
      </c>
    </row>
    <row r="8010">
      <c r="A8010" s="40">
        <v>2977.0</v>
      </c>
      <c r="B8010" s="78"/>
      <c r="C8010" s="6" t="s">
        <v>19571</v>
      </c>
    </row>
    <row r="8011">
      <c r="A8011" s="40">
        <v>2978.0</v>
      </c>
      <c r="B8011" s="78"/>
      <c r="C8011" s="6" t="s">
        <v>19571</v>
      </c>
    </row>
    <row r="8012">
      <c r="A8012" s="40">
        <v>2979.0</v>
      </c>
      <c r="B8012" s="78"/>
      <c r="C8012" s="6" t="s">
        <v>19571</v>
      </c>
    </row>
    <row r="8013">
      <c r="A8013" s="40">
        <v>298.0</v>
      </c>
      <c r="B8013" s="78"/>
      <c r="C8013" s="6" t="s">
        <v>19571</v>
      </c>
    </row>
    <row r="8014">
      <c r="A8014" s="40">
        <v>2980.0</v>
      </c>
      <c r="B8014" s="78"/>
      <c r="C8014" s="6" t="s">
        <v>19571</v>
      </c>
    </row>
    <row r="8015">
      <c r="A8015" s="40">
        <v>2981.0</v>
      </c>
      <c r="B8015" s="78"/>
      <c r="C8015" s="6" t="s">
        <v>19571</v>
      </c>
    </row>
    <row r="8016">
      <c r="A8016" s="40">
        <v>2982.0</v>
      </c>
      <c r="B8016" s="78"/>
      <c r="C8016" s="6" t="s">
        <v>19571</v>
      </c>
    </row>
    <row r="8017">
      <c r="A8017" s="40">
        <v>2983.0</v>
      </c>
      <c r="B8017" s="78"/>
      <c r="C8017" s="6" t="s">
        <v>19571</v>
      </c>
    </row>
    <row r="8018">
      <c r="A8018" s="40">
        <v>2984.0</v>
      </c>
      <c r="B8018" s="78"/>
      <c r="C8018" s="6" t="s">
        <v>19571</v>
      </c>
    </row>
    <row r="8019">
      <c r="A8019" s="40">
        <v>2985.0</v>
      </c>
      <c r="B8019" s="78"/>
      <c r="C8019" s="6" t="s">
        <v>19571</v>
      </c>
    </row>
    <row r="8020">
      <c r="A8020" s="40">
        <v>2986.0</v>
      </c>
      <c r="B8020" s="78"/>
      <c r="C8020" s="6" t="s">
        <v>19571</v>
      </c>
    </row>
    <row r="8021">
      <c r="A8021" s="40">
        <v>2987.0</v>
      </c>
      <c r="B8021" s="78"/>
      <c r="C8021" s="6" t="s">
        <v>19571</v>
      </c>
    </row>
    <row r="8022">
      <c r="A8022" s="40">
        <v>2988.0</v>
      </c>
      <c r="B8022" s="78"/>
      <c r="C8022" s="6" t="s">
        <v>19571</v>
      </c>
    </row>
    <row r="8023">
      <c r="A8023" s="40">
        <v>2989.0</v>
      </c>
      <c r="B8023" s="78"/>
      <c r="C8023" s="6" t="s">
        <v>19571</v>
      </c>
    </row>
    <row r="8024">
      <c r="A8024" s="40">
        <v>299.0</v>
      </c>
      <c r="B8024" s="78"/>
      <c r="C8024" s="6" t="s">
        <v>19571</v>
      </c>
    </row>
    <row r="8025">
      <c r="A8025" s="40">
        <v>2990.0</v>
      </c>
      <c r="B8025" s="78"/>
      <c r="C8025" s="6" t="s">
        <v>19571</v>
      </c>
    </row>
    <row r="8026">
      <c r="A8026" s="40">
        <v>2991.0</v>
      </c>
      <c r="B8026" s="78"/>
      <c r="C8026" s="6" t="s">
        <v>19571</v>
      </c>
    </row>
    <row r="8027">
      <c r="A8027" s="40">
        <v>2992.0</v>
      </c>
      <c r="B8027" s="78"/>
      <c r="C8027" s="6" t="s">
        <v>19571</v>
      </c>
    </row>
    <row r="8028">
      <c r="A8028" s="40">
        <v>2994.0</v>
      </c>
      <c r="B8028" s="78"/>
      <c r="C8028" s="6" t="s">
        <v>19571</v>
      </c>
    </row>
    <row r="8029">
      <c r="A8029" s="40">
        <v>2995.0</v>
      </c>
      <c r="B8029" s="78"/>
      <c r="C8029" s="6" t="s">
        <v>19571</v>
      </c>
    </row>
    <row r="8030">
      <c r="A8030" s="40">
        <v>2996.0</v>
      </c>
      <c r="B8030" s="78"/>
      <c r="C8030" s="6" t="s">
        <v>19571</v>
      </c>
    </row>
    <row r="8031">
      <c r="A8031" s="40">
        <v>2997.0</v>
      </c>
      <c r="B8031" s="78"/>
      <c r="C8031" s="6" t="s">
        <v>19571</v>
      </c>
    </row>
    <row r="8032">
      <c r="A8032" s="40">
        <v>2998.0</v>
      </c>
      <c r="B8032" s="78"/>
      <c r="C8032" s="6" t="s">
        <v>19571</v>
      </c>
    </row>
    <row r="8033">
      <c r="A8033" s="40">
        <v>2999.0</v>
      </c>
      <c r="B8033" s="78"/>
      <c r="C8033" s="6" t="s">
        <v>19571</v>
      </c>
    </row>
    <row r="8034">
      <c r="A8034" s="40">
        <v>3.0</v>
      </c>
      <c r="B8034" s="78"/>
      <c r="C8034" s="6" t="s">
        <v>19571</v>
      </c>
    </row>
    <row r="8035">
      <c r="A8035" s="40">
        <v>30.0</v>
      </c>
      <c r="B8035" s="78"/>
      <c r="C8035" s="6" t="s">
        <v>19571</v>
      </c>
    </row>
    <row r="8036">
      <c r="A8036" s="40">
        <v>300.0</v>
      </c>
      <c r="B8036" s="78"/>
      <c r="C8036" s="6" t="s">
        <v>19571</v>
      </c>
    </row>
    <row r="8037">
      <c r="A8037" s="40">
        <v>3000.0</v>
      </c>
      <c r="B8037" s="78"/>
      <c r="C8037" s="6" t="s">
        <v>19571</v>
      </c>
    </row>
    <row r="8038">
      <c r="A8038" s="40">
        <v>3001.0</v>
      </c>
      <c r="B8038" s="78"/>
      <c r="C8038" s="6" t="s">
        <v>19571</v>
      </c>
    </row>
    <row r="8039">
      <c r="A8039" s="40">
        <v>3002.0</v>
      </c>
      <c r="B8039" s="78"/>
      <c r="C8039" s="6" t="s">
        <v>19571</v>
      </c>
    </row>
    <row r="8040">
      <c r="A8040" s="40">
        <v>3003.0</v>
      </c>
      <c r="B8040" s="78"/>
      <c r="C8040" s="6" t="s">
        <v>19571</v>
      </c>
    </row>
    <row r="8041">
      <c r="A8041" s="40">
        <v>3004.0</v>
      </c>
      <c r="B8041" s="78"/>
      <c r="C8041" s="6" t="s">
        <v>19571</v>
      </c>
    </row>
    <row r="8042">
      <c r="A8042" s="40">
        <v>3005.0</v>
      </c>
      <c r="B8042" s="78"/>
      <c r="C8042" s="6" t="s">
        <v>19571</v>
      </c>
    </row>
    <row r="8043">
      <c r="A8043" s="40">
        <v>3006.0</v>
      </c>
      <c r="B8043" s="78"/>
      <c r="C8043" s="6" t="s">
        <v>19571</v>
      </c>
    </row>
    <row r="8044">
      <c r="A8044" s="40">
        <v>3007.0</v>
      </c>
      <c r="B8044" s="78"/>
      <c r="C8044" s="6" t="s">
        <v>19571</v>
      </c>
    </row>
    <row r="8045">
      <c r="A8045" s="40">
        <v>3008.0</v>
      </c>
      <c r="B8045" s="78"/>
      <c r="C8045" s="6" t="s">
        <v>19571</v>
      </c>
    </row>
    <row r="8046">
      <c r="A8046" s="40">
        <v>3009.0</v>
      </c>
      <c r="B8046" s="78"/>
      <c r="C8046" s="6" t="s">
        <v>19571</v>
      </c>
    </row>
    <row r="8047">
      <c r="A8047" s="40">
        <v>301.0</v>
      </c>
      <c r="B8047" s="78"/>
      <c r="C8047" s="6" t="s">
        <v>19571</v>
      </c>
    </row>
    <row r="8048">
      <c r="A8048" s="40">
        <v>3010.0</v>
      </c>
      <c r="B8048" s="78"/>
      <c r="C8048" s="6" t="s">
        <v>19571</v>
      </c>
    </row>
    <row r="8049">
      <c r="A8049" s="40">
        <v>3011.0</v>
      </c>
      <c r="B8049" s="78"/>
      <c r="C8049" s="6" t="s">
        <v>19571</v>
      </c>
    </row>
    <row r="8050">
      <c r="A8050" s="40">
        <v>3012.0</v>
      </c>
      <c r="B8050" s="78"/>
      <c r="C8050" s="6" t="s">
        <v>19571</v>
      </c>
    </row>
    <row r="8051">
      <c r="A8051" s="40">
        <v>3013.0</v>
      </c>
      <c r="B8051" s="78"/>
      <c r="C8051" s="6" t="s">
        <v>19571</v>
      </c>
    </row>
    <row r="8052">
      <c r="A8052" s="40">
        <v>3015.0</v>
      </c>
      <c r="B8052" s="78"/>
      <c r="C8052" s="6" t="s">
        <v>19571</v>
      </c>
    </row>
    <row r="8053">
      <c r="A8053" s="40">
        <v>3016.0</v>
      </c>
      <c r="B8053" s="78"/>
      <c r="C8053" s="6" t="s">
        <v>19571</v>
      </c>
    </row>
    <row r="8054">
      <c r="A8054" s="40">
        <v>3017.0</v>
      </c>
      <c r="B8054" s="78"/>
      <c r="C8054" s="6" t="s">
        <v>19571</v>
      </c>
    </row>
    <row r="8055">
      <c r="A8055" s="40">
        <v>3018.0</v>
      </c>
      <c r="B8055" s="78"/>
      <c r="C8055" s="6" t="s">
        <v>19571</v>
      </c>
    </row>
    <row r="8056">
      <c r="A8056" s="40">
        <v>3019.0</v>
      </c>
      <c r="B8056" s="78"/>
      <c r="C8056" s="6" t="s">
        <v>19571</v>
      </c>
    </row>
    <row r="8057">
      <c r="A8057" s="40">
        <v>302.0</v>
      </c>
      <c r="B8057" s="78"/>
      <c r="C8057" s="6" t="s">
        <v>19571</v>
      </c>
    </row>
    <row r="8058">
      <c r="A8058" s="40">
        <v>3020.0</v>
      </c>
      <c r="B8058" s="78"/>
      <c r="C8058" s="6" t="s">
        <v>19571</v>
      </c>
    </row>
    <row r="8059">
      <c r="A8059" s="40">
        <v>3021.0</v>
      </c>
      <c r="B8059" s="78"/>
      <c r="C8059" s="6" t="s">
        <v>19571</v>
      </c>
    </row>
    <row r="8060">
      <c r="A8060" s="40">
        <v>3022.0</v>
      </c>
      <c r="B8060" s="78"/>
      <c r="C8060" s="6" t="s">
        <v>19571</v>
      </c>
    </row>
    <row r="8061">
      <c r="A8061" s="40">
        <v>3023.0</v>
      </c>
      <c r="B8061" s="78"/>
      <c r="C8061" s="6" t="s">
        <v>19571</v>
      </c>
    </row>
    <row r="8062">
      <c r="A8062" s="40">
        <v>3024.0</v>
      </c>
      <c r="B8062" s="78"/>
      <c r="C8062" s="6" t="s">
        <v>19571</v>
      </c>
    </row>
    <row r="8063">
      <c r="A8063" s="40">
        <v>3025.0</v>
      </c>
      <c r="B8063" s="78"/>
      <c r="C8063" s="6" t="s">
        <v>19571</v>
      </c>
    </row>
    <row r="8064">
      <c r="A8064" s="40">
        <v>3026.0</v>
      </c>
      <c r="B8064" s="78"/>
      <c r="C8064" s="6" t="s">
        <v>19571</v>
      </c>
    </row>
    <row r="8065">
      <c r="A8065" s="40">
        <v>3027.0</v>
      </c>
      <c r="B8065" s="78"/>
      <c r="C8065" s="6" t="s">
        <v>19571</v>
      </c>
    </row>
    <row r="8066">
      <c r="A8066" s="40">
        <v>3028.0</v>
      </c>
      <c r="B8066" s="78"/>
      <c r="C8066" s="6" t="s">
        <v>19571</v>
      </c>
    </row>
    <row r="8067">
      <c r="A8067" s="40">
        <v>3029.0</v>
      </c>
      <c r="B8067" s="78"/>
      <c r="C8067" s="6" t="s">
        <v>19571</v>
      </c>
    </row>
    <row r="8068">
      <c r="A8068" s="40">
        <v>3030.0</v>
      </c>
      <c r="B8068" s="78"/>
      <c r="C8068" s="6" t="s">
        <v>19571</v>
      </c>
    </row>
    <row r="8069">
      <c r="A8069" s="40">
        <v>3031.0</v>
      </c>
      <c r="B8069" s="78"/>
      <c r="C8069" s="6" t="s">
        <v>19571</v>
      </c>
    </row>
    <row r="8070">
      <c r="A8070" s="40">
        <v>3032.0</v>
      </c>
      <c r="B8070" s="78"/>
      <c r="C8070" s="6" t="s">
        <v>19571</v>
      </c>
    </row>
    <row r="8071">
      <c r="A8071" s="40">
        <v>3033.0</v>
      </c>
      <c r="B8071" s="78"/>
      <c r="C8071" s="6" t="s">
        <v>19571</v>
      </c>
    </row>
    <row r="8072">
      <c r="A8072" s="40">
        <v>3034.0</v>
      </c>
      <c r="B8072" s="78"/>
      <c r="C8072" s="6" t="s">
        <v>19571</v>
      </c>
    </row>
    <row r="8073">
      <c r="A8073" s="40">
        <v>3035.0</v>
      </c>
      <c r="B8073" s="78"/>
      <c r="C8073" s="6" t="s">
        <v>19571</v>
      </c>
    </row>
    <row r="8074">
      <c r="A8074" s="40">
        <v>3036.0</v>
      </c>
      <c r="B8074" s="78"/>
      <c r="C8074" s="6" t="s">
        <v>19571</v>
      </c>
    </row>
    <row r="8075">
      <c r="A8075" s="40">
        <v>3037.0</v>
      </c>
      <c r="B8075" s="78"/>
      <c r="C8075" s="6" t="s">
        <v>19571</v>
      </c>
    </row>
    <row r="8076">
      <c r="A8076" s="40">
        <v>3038.0</v>
      </c>
      <c r="B8076" s="78"/>
      <c r="C8076" s="6" t="s">
        <v>19571</v>
      </c>
    </row>
    <row r="8077">
      <c r="A8077" s="40">
        <v>3039.0</v>
      </c>
      <c r="B8077" s="78"/>
      <c r="C8077" s="6" t="s">
        <v>19571</v>
      </c>
    </row>
    <row r="8078">
      <c r="A8078" s="40">
        <v>304.0</v>
      </c>
      <c r="B8078" s="78"/>
      <c r="C8078" s="6" t="s">
        <v>19571</v>
      </c>
    </row>
    <row r="8079">
      <c r="A8079" s="40">
        <v>3040.0</v>
      </c>
      <c r="B8079" s="78"/>
      <c r="C8079" s="6" t="s">
        <v>19571</v>
      </c>
    </row>
    <row r="8080">
      <c r="A8080" s="40">
        <v>3041.0</v>
      </c>
      <c r="B8080" s="78"/>
      <c r="C8080" s="6" t="s">
        <v>19571</v>
      </c>
    </row>
    <row r="8081">
      <c r="A8081" s="40">
        <v>3042.0</v>
      </c>
      <c r="B8081" s="78"/>
      <c r="C8081" s="6" t="s">
        <v>19571</v>
      </c>
    </row>
    <row r="8082">
      <c r="A8082" s="40">
        <v>3043.0</v>
      </c>
      <c r="B8082" s="78"/>
      <c r="C8082" s="6" t="s">
        <v>19571</v>
      </c>
    </row>
    <row r="8083">
      <c r="A8083" s="40">
        <v>3044.0</v>
      </c>
      <c r="B8083" s="78"/>
      <c r="C8083" s="6" t="s">
        <v>19571</v>
      </c>
    </row>
    <row r="8084">
      <c r="A8084" s="40">
        <v>3045.0</v>
      </c>
      <c r="B8084" s="78"/>
      <c r="C8084" s="6" t="s">
        <v>19571</v>
      </c>
    </row>
    <row r="8085">
      <c r="A8085" s="40">
        <v>3046.0</v>
      </c>
      <c r="B8085" s="78"/>
      <c r="C8085" s="6" t="s">
        <v>19571</v>
      </c>
    </row>
    <row r="8086">
      <c r="A8086" s="40">
        <v>3047.0</v>
      </c>
      <c r="B8086" s="78"/>
      <c r="C8086" s="6" t="s">
        <v>19571</v>
      </c>
    </row>
    <row r="8087">
      <c r="A8087" s="40">
        <v>3048.0</v>
      </c>
      <c r="B8087" s="78"/>
      <c r="C8087" s="6" t="s">
        <v>19571</v>
      </c>
    </row>
    <row r="8088">
      <c r="A8088" s="40">
        <v>305.0</v>
      </c>
      <c r="B8088" s="78"/>
      <c r="C8088" s="6" t="s">
        <v>19571</v>
      </c>
    </row>
    <row r="8089">
      <c r="A8089" s="40">
        <v>3050.0</v>
      </c>
      <c r="B8089" s="78"/>
      <c r="C8089" s="6" t="s">
        <v>19571</v>
      </c>
    </row>
    <row r="8090">
      <c r="A8090" s="40">
        <v>3051.0</v>
      </c>
      <c r="B8090" s="78"/>
      <c r="C8090" s="6" t="s">
        <v>19571</v>
      </c>
    </row>
    <row r="8091">
      <c r="A8091" s="40">
        <v>3052.0</v>
      </c>
      <c r="B8091" s="78"/>
      <c r="C8091" s="6" t="s">
        <v>19571</v>
      </c>
    </row>
    <row r="8092">
      <c r="A8092" s="40">
        <v>3053.0</v>
      </c>
      <c r="B8092" s="78"/>
      <c r="C8092" s="6" t="s">
        <v>19571</v>
      </c>
    </row>
    <row r="8093">
      <c r="A8093" s="40">
        <v>3054.0</v>
      </c>
      <c r="B8093" s="78"/>
      <c r="C8093" s="6" t="s">
        <v>19571</v>
      </c>
    </row>
    <row r="8094">
      <c r="A8094" s="40">
        <v>3055.0</v>
      </c>
      <c r="B8094" s="78"/>
      <c r="C8094" s="6" t="s">
        <v>19571</v>
      </c>
    </row>
    <row r="8095">
      <c r="A8095" s="40">
        <v>3056.0</v>
      </c>
      <c r="B8095" s="78"/>
      <c r="C8095" s="6" t="s">
        <v>19571</v>
      </c>
    </row>
    <row r="8096">
      <c r="A8096" s="40">
        <v>3057.0</v>
      </c>
      <c r="B8096" s="78"/>
      <c r="C8096" s="6" t="s">
        <v>19571</v>
      </c>
    </row>
    <row r="8097">
      <c r="A8097" s="40">
        <v>3059.0</v>
      </c>
      <c r="B8097" s="78"/>
      <c r="C8097" s="6" t="s">
        <v>19571</v>
      </c>
    </row>
    <row r="8098">
      <c r="A8098" s="40">
        <v>306.0</v>
      </c>
      <c r="B8098" s="78"/>
      <c r="C8098" s="6" t="s">
        <v>19571</v>
      </c>
    </row>
    <row r="8099">
      <c r="A8099" s="40">
        <v>3060.0</v>
      </c>
      <c r="B8099" s="78"/>
      <c r="C8099" s="6" t="s">
        <v>19571</v>
      </c>
    </row>
    <row r="8100">
      <c r="A8100" s="40">
        <v>3061.0</v>
      </c>
      <c r="B8100" s="78"/>
      <c r="C8100" s="6" t="s">
        <v>19571</v>
      </c>
    </row>
    <row r="8101">
      <c r="A8101" s="40">
        <v>3062.0</v>
      </c>
      <c r="B8101" s="78"/>
      <c r="C8101" s="6" t="s">
        <v>19571</v>
      </c>
    </row>
    <row r="8102">
      <c r="A8102" s="40">
        <v>3063.0</v>
      </c>
      <c r="B8102" s="78"/>
      <c r="C8102" s="6" t="s">
        <v>19571</v>
      </c>
    </row>
    <row r="8103">
      <c r="A8103" s="40">
        <v>3064.0</v>
      </c>
      <c r="B8103" s="78"/>
      <c r="C8103" s="6" t="s">
        <v>19571</v>
      </c>
    </row>
    <row r="8104">
      <c r="A8104" s="40">
        <v>3065.0</v>
      </c>
      <c r="B8104" s="78"/>
      <c r="C8104" s="6" t="s">
        <v>19571</v>
      </c>
    </row>
    <row r="8105">
      <c r="A8105" s="40">
        <v>3066.0</v>
      </c>
      <c r="B8105" s="78"/>
      <c r="C8105" s="6" t="s">
        <v>19571</v>
      </c>
    </row>
    <row r="8106">
      <c r="A8106" s="40">
        <v>3067.0</v>
      </c>
      <c r="B8106" s="78"/>
      <c r="C8106" s="6" t="s">
        <v>19571</v>
      </c>
    </row>
    <row r="8107">
      <c r="A8107" s="40">
        <v>3068.0</v>
      </c>
      <c r="B8107" s="78"/>
      <c r="C8107" s="6" t="s">
        <v>19571</v>
      </c>
    </row>
    <row r="8108">
      <c r="A8108" s="40">
        <v>3069.0</v>
      </c>
      <c r="B8108" s="78"/>
      <c r="C8108" s="6" t="s">
        <v>19571</v>
      </c>
    </row>
    <row r="8109">
      <c r="A8109" s="40">
        <v>307.0</v>
      </c>
      <c r="B8109" s="78"/>
      <c r="C8109" s="6" t="s">
        <v>19571</v>
      </c>
    </row>
    <row r="8110">
      <c r="A8110" s="40">
        <v>3070.0</v>
      </c>
      <c r="B8110" s="78"/>
      <c r="C8110" s="6" t="s">
        <v>19571</v>
      </c>
    </row>
    <row r="8111">
      <c r="A8111" s="40">
        <v>3071.0</v>
      </c>
      <c r="B8111" s="78"/>
      <c r="C8111" s="6" t="s">
        <v>19571</v>
      </c>
    </row>
    <row r="8112">
      <c r="A8112" s="40">
        <v>3072.0</v>
      </c>
      <c r="B8112" s="78"/>
      <c r="C8112" s="6" t="s">
        <v>19571</v>
      </c>
    </row>
    <row r="8113">
      <c r="A8113" s="40">
        <v>3073.0</v>
      </c>
      <c r="B8113" s="78"/>
      <c r="C8113" s="6" t="s">
        <v>19571</v>
      </c>
    </row>
    <row r="8114">
      <c r="A8114" s="40">
        <v>3074.0</v>
      </c>
      <c r="B8114" s="78"/>
      <c r="C8114" s="6" t="s">
        <v>19571</v>
      </c>
    </row>
    <row r="8115">
      <c r="A8115" s="40">
        <v>3075.0</v>
      </c>
      <c r="B8115" s="78"/>
      <c r="C8115" s="6" t="s">
        <v>19571</v>
      </c>
    </row>
    <row r="8116">
      <c r="A8116" s="40">
        <v>3076.0</v>
      </c>
      <c r="B8116" s="78"/>
      <c r="C8116" s="6" t="s">
        <v>19571</v>
      </c>
    </row>
    <row r="8117">
      <c r="A8117" s="40">
        <v>3077.0</v>
      </c>
      <c r="B8117" s="78"/>
      <c r="C8117" s="6" t="s">
        <v>19571</v>
      </c>
    </row>
    <row r="8118">
      <c r="A8118" s="40">
        <v>3078.0</v>
      </c>
      <c r="B8118" s="78"/>
      <c r="C8118" s="6" t="s">
        <v>19571</v>
      </c>
    </row>
    <row r="8119">
      <c r="A8119" s="40">
        <v>3079.0</v>
      </c>
      <c r="B8119" s="78"/>
      <c r="C8119" s="6" t="s">
        <v>19571</v>
      </c>
    </row>
    <row r="8120">
      <c r="A8120" s="40">
        <v>308.0</v>
      </c>
      <c r="B8120" s="78"/>
      <c r="C8120" s="6" t="s">
        <v>19571</v>
      </c>
    </row>
    <row r="8121">
      <c r="A8121" s="40">
        <v>3080.0</v>
      </c>
      <c r="B8121" s="78"/>
      <c r="C8121" s="6" t="s">
        <v>19571</v>
      </c>
    </row>
    <row r="8122">
      <c r="A8122" s="40">
        <v>3081.0</v>
      </c>
      <c r="B8122" s="78"/>
      <c r="C8122" s="6" t="s">
        <v>19571</v>
      </c>
    </row>
    <row r="8123">
      <c r="A8123" s="40">
        <v>3082.0</v>
      </c>
      <c r="B8123" s="78"/>
      <c r="C8123" s="6" t="s">
        <v>19571</v>
      </c>
    </row>
    <row r="8124">
      <c r="A8124" s="40">
        <v>3083.0</v>
      </c>
      <c r="B8124" s="78"/>
      <c r="C8124" s="6" t="s">
        <v>19571</v>
      </c>
    </row>
    <row r="8125">
      <c r="A8125" s="40">
        <v>3084.0</v>
      </c>
      <c r="B8125" s="78"/>
      <c r="C8125" s="6" t="s">
        <v>19571</v>
      </c>
    </row>
    <row r="8126">
      <c r="A8126" s="40">
        <v>3086.0</v>
      </c>
      <c r="B8126" s="78"/>
      <c r="C8126" s="6" t="s">
        <v>19571</v>
      </c>
    </row>
    <row r="8127">
      <c r="A8127" s="40">
        <v>3087.0</v>
      </c>
      <c r="B8127" s="78"/>
      <c r="C8127" s="6" t="s">
        <v>19571</v>
      </c>
    </row>
    <row r="8128">
      <c r="A8128" s="40">
        <v>3088.0</v>
      </c>
      <c r="B8128" s="78"/>
      <c r="C8128" s="6" t="s">
        <v>19571</v>
      </c>
    </row>
    <row r="8129">
      <c r="A8129" s="40">
        <v>3089.0</v>
      </c>
      <c r="B8129" s="78"/>
      <c r="C8129" s="6" t="s">
        <v>19571</v>
      </c>
    </row>
    <row r="8130">
      <c r="A8130" s="40">
        <v>309.0</v>
      </c>
      <c r="B8130" s="78"/>
      <c r="C8130" s="6" t="s">
        <v>19571</v>
      </c>
    </row>
    <row r="8131">
      <c r="A8131" s="40">
        <v>3091.0</v>
      </c>
      <c r="B8131" s="78"/>
      <c r="C8131" s="6" t="s">
        <v>19571</v>
      </c>
    </row>
    <row r="8132">
      <c r="A8132" s="40">
        <v>3092.0</v>
      </c>
      <c r="B8132" s="78"/>
      <c r="C8132" s="6" t="s">
        <v>19571</v>
      </c>
    </row>
    <row r="8133">
      <c r="A8133" s="40">
        <v>3094.0</v>
      </c>
      <c r="B8133" s="78"/>
      <c r="C8133" s="6" t="s">
        <v>19571</v>
      </c>
    </row>
    <row r="8134">
      <c r="A8134" s="40">
        <v>3095.0</v>
      </c>
      <c r="B8134" s="78"/>
      <c r="C8134" s="6" t="s">
        <v>19571</v>
      </c>
    </row>
    <row r="8135">
      <c r="A8135" s="40">
        <v>3096.0</v>
      </c>
      <c r="B8135" s="78"/>
      <c r="C8135" s="6" t="s">
        <v>19571</v>
      </c>
    </row>
    <row r="8136">
      <c r="A8136" s="40">
        <v>3097.0</v>
      </c>
      <c r="B8136" s="78"/>
      <c r="C8136" s="6" t="s">
        <v>19571</v>
      </c>
    </row>
    <row r="8137">
      <c r="A8137" s="40">
        <v>3098.0</v>
      </c>
      <c r="B8137" s="78"/>
      <c r="C8137" s="6" t="s">
        <v>19571</v>
      </c>
    </row>
    <row r="8138">
      <c r="A8138" s="40">
        <v>3099.0</v>
      </c>
      <c r="B8138" s="78"/>
      <c r="C8138" s="6" t="s">
        <v>19571</v>
      </c>
    </row>
    <row r="8139">
      <c r="A8139" s="40">
        <v>31.0</v>
      </c>
      <c r="B8139" s="78"/>
      <c r="C8139" s="6" t="s">
        <v>19571</v>
      </c>
    </row>
    <row r="8140">
      <c r="A8140" s="40">
        <v>310.0</v>
      </c>
      <c r="B8140" s="78"/>
      <c r="C8140" s="6" t="s">
        <v>19571</v>
      </c>
    </row>
    <row r="8141">
      <c r="A8141" s="40">
        <v>3100.0</v>
      </c>
      <c r="B8141" s="78"/>
      <c r="C8141" s="6" t="s">
        <v>19571</v>
      </c>
    </row>
    <row r="8142">
      <c r="A8142" s="40">
        <v>3101.0</v>
      </c>
      <c r="B8142" s="78"/>
      <c r="C8142" s="6" t="s">
        <v>19571</v>
      </c>
    </row>
    <row r="8143">
      <c r="A8143" s="40">
        <v>3102.0</v>
      </c>
      <c r="B8143" s="78"/>
      <c r="C8143" s="6" t="s">
        <v>19571</v>
      </c>
    </row>
    <row r="8144">
      <c r="A8144" s="40">
        <v>3104.0</v>
      </c>
      <c r="B8144" s="78"/>
      <c r="C8144" s="6" t="s">
        <v>19571</v>
      </c>
    </row>
    <row r="8145">
      <c r="A8145" s="40">
        <v>3105.0</v>
      </c>
      <c r="B8145" s="78"/>
      <c r="C8145" s="6" t="s">
        <v>19571</v>
      </c>
    </row>
    <row r="8146">
      <c r="A8146" s="40">
        <v>3107.0</v>
      </c>
      <c r="B8146" s="78"/>
      <c r="C8146" s="6" t="s">
        <v>19571</v>
      </c>
    </row>
    <row r="8147">
      <c r="A8147" s="40">
        <v>3108.0</v>
      </c>
      <c r="B8147" s="78"/>
      <c r="C8147" s="6" t="s">
        <v>19571</v>
      </c>
    </row>
    <row r="8148">
      <c r="A8148" s="40">
        <v>3109.0</v>
      </c>
      <c r="B8148" s="78"/>
      <c r="C8148" s="6" t="s">
        <v>19571</v>
      </c>
    </row>
    <row r="8149">
      <c r="A8149" s="40">
        <v>311.0</v>
      </c>
      <c r="B8149" s="78"/>
      <c r="C8149" s="6" t="s">
        <v>19571</v>
      </c>
    </row>
    <row r="8150">
      <c r="A8150" s="40">
        <v>3110.0</v>
      </c>
      <c r="B8150" s="78"/>
      <c r="C8150" s="6" t="s">
        <v>19571</v>
      </c>
    </row>
    <row r="8151">
      <c r="A8151" s="40">
        <v>3111.0</v>
      </c>
      <c r="B8151" s="78"/>
      <c r="C8151" s="6" t="s">
        <v>19571</v>
      </c>
    </row>
    <row r="8152">
      <c r="A8152" s="40">
        <v>3114.0</v>
      </c>
      <c r="B8152" s="78"/>
      <c r="C8152" s="6" t="s">
        <v>19571</v>
      </c>
    </row>
    <row r="8153">
      <c r="A8153" s="40">
        <v>3115.0</v>
      </c>
      <c r="B8153" s="78"/>
      <c r="C8153" s="6" t="s">
        <v>19571</v>
      </c>
    </row>
    <row r="8154">
      <c r="A8154" s="40">
        <v>3116.0</v>
      </c>
      <c r="B8154" s="78"/>
      <c r="C8154" s="6" t="s">
        <v>19571</v>
      </c>
    </row>
    <row r="8155">
      <c r="A8155" s="40">
        <v>3117.0</v>
      </c>
      <c r="B8155" s="78"/>
      <c r="C8155" s="6" t="s">
        <v>19571</v>
      </c>
    </row>
    <row r="8156">
      <c r="A8156" s="40">
        <v>3118.0</v>
      </c>
      <c r="B8156" s="78"/>
      <c r="C8156" s="6" t="s">
        <v>19571</v>
      </c>
    </row>
    <row r="8157">
      <c r="A8157" s="40">
        <v>3119.0</v>
      </c>
      <c r="B8157" s="78"/>
      <c r="C8157" s="6" t="s">
        <v>19571</v>
      </c>
    </row>
    <row r="8158">
      <c r="A8158" s="40">
        <v>312.0</v>
      </c>
      <c r="B8158" s="78"/>
      <c r="C8158" s="6" t="s">
        <v>19571</v>
      </c>
    </row>
    <row r="8159">
      <c r="A8159" s="40">
        <v>3120.0</v>
      </c>
      <c r="B8159" s="78"/>
      <c r="C8159" s="6" t="s">
        <v>19571</v>
      </c>
    </row>
    <row r="8160">
      <c r="A8160" s="40">
        <v>3121.0</v>
      </c>
      <c r="B8160" s="78"/>
      <c r="C8160" s="6" t="s">
        <v>19571</v>
      </c>
    </row>
    <row r="8161">
      <c r="A8161" s="40">
        <v>3122.0</v>
      </c>
      <c r="B8161" s="78"/>
      <c r="C8161" s="6" t="s">
        <v>19571</v>
      </c>
    </row>
    <row r="8162">
      <c r="A8162" s="40">
        <v>3123.0</v>
      </c>
      <c r="B8162" s="78"/>
      <c r="C8162" s="6" t="s">
        <v>19571</v>
      </c>
    </row>
    <row r="8163">
      <c r="A8163" s="40">
        <v>3126.0</v>
      </c>
      <c r="B8163" s="78"/>
      <c r="C8163" s="6" t="s">
        <v>19571</v>
      </c>
    </row>
    <row r="8164">
      <c r="A8164" s="40">
        <v>3127.0</v>
      </c>
      <c r="B8164" s="78"/>
      <c r="C8164" s="6" t="s">
        <v>19571</v>
      </c>
    </row>
    <row r="8165">
      <c r="A8165" s="40">
        <v>3128.0</v>
      </c>
      <c r="B8165" s="78"/>
      <c r="C8165" s="6" t="s">
        <v>19571</v>
      </c>
    </row>
    <row r="8166">
      <c r="A8166" s="40">
        <v>313.0</v>
      </c>
      <c r="B8166" s="78"/>
      <c r="C8166" s="6" t="s">
        <v>19571</v>
      </c>
    </row>
    <row r="8167">
      <c r="A8167" s="40">
        <v>3130.0</v>
      </c>
      <c r="B8167" s="78"/>
      <c r="C8167" s="6" t="s">
        <v>19571</v>
      </c>
    </row>
    <row r="8168">
      <c r="A8168" s="40">
        <v>3131.0</v>
      </c>
      <c r="B8168" s="78"/>
      <c r="C8168" s="6" t="s">
        <v>19571</v>
      </c>
    </row>
    <row r="8169">
      <c r="A8169" s="40">
        <v>3132.0</v>
      </c>
      <c r="B8169" s="78"/>
      <c r="C8169" s="6" t="s">
        <v>19571</v>
      </c>
    </row>
    <row r="8170">
      <c r="A8170" s="40">
        <v>3133.0</v>
      </c>
      <c r="B8170" s="78"/>
      <c r="C8170" s="6" t="s">
        <v>19571</v>
      </c>
    </row>
    <row r="8171">
      <c r="A8171" s="40">
        <v>3134.0</v>
      </c>
      <c r="B8171" s="78"/>
      <c r="C8171" s="6" t="s">
        <v>19571</v>
      </c>
    </row>
    <row r="8172">
      <c r="A8172" s="40">
        <v>3135.0</v>
      </c>
      <c r="B8172" s="78"/>
      <c r="C8172" s="6" t="s">
        <v>19571</v>
      </c>
    </row>
    <row r="8173">
      <c r="A8173" s="40">
        <v>3136.0</v>
      </c>
      <c r="B8173" s="78"/>
      <c r="C8173" s="6" t="s">
        <v>19571</v>
      </c>
    </row>
    <row r="8174">
      <c r="A8174" s="40">
        <v>3138.0</v>
      </c>
      <c r="B8174" s="78"/>
      <c r="C8174" s="6" t="s">
        <v>19571</v>
      </c>
    </row>
    <row r="8175">
      <c r="A8175" s="40">
        <v>314.0</v>
      </c>
      <c r="B8175" s="78"/>
      <c r="C8175" s="6" t="s">
        <v>19571</v>
      </c>
    </row>
    <row r="8176">
      <c r="A8176" s="40">
        <v>3140.0</v>
      </c>
      <c r="B8176" s="78"/>
      <c r="C8176" s="6" t="s">
        <v>19571</v>
      </c>
    </row>
    <row r="8177">
      <c r="A8177" s="40">
        <v>3143.0</v>
      </c>
      <c r="B8177" s="78"/>
      <c r="C8177" s="6" t="s">
        <v>19571</v>
      </c>
    </row>
    <row r="8178">
      <c r="A8178" s="40">
        <v>3144.0</v>
      </c>
      <c r="B8178" s="78"/>
      <c r="C8178" s="6" t="s">
        <v>19571</v>
      </c>
    </row>
    <row r="8179">
      <c r="A8179" s="40">
        <v>3145.0</v>
      </c>
      <c r="B8179" s="78"/>
      <c r="C8179" s="6" t="s">
        <v>19571</v>
      </c>
    </row>
    <row r="8180">
      <c r="A8180" s="40">
        <v>3146.0</v>
      </c>
      <c r="B8180" s="78"/>
      <c r="C8180" s="6" t="s">
        <v>19571</v>
      </c>
    </row>
    <row r="8181">
      <c r="A8181" s="40">
        <v>3147.0</v>
      </c>
      <c r="B8181" s="78"/>
      <c r="C8181" s="6" t="s">
        <v>19571</v>
      </c>
    </row>
    <row r="8182">
      <c r="A8182" s="40">
        <v>3148.0</v>
      </c>
      <c r="B8182" s="78"/>
      <c r="C8182" s="6" t="s">
        <v>19571</v>
      </c>
    </row>
    <row r="8183">
      <c r="A8183" s="40">
        <v>3149.0</v>
      </c>
      <c r="B8183" s="78"/>
      <c r="C8183" s="6" t="s">
        <v>19571</v>
      </c>
    </row>
    <row r="8184">
      <c r="A8184" s="40">
        <v>315.0</v>
      </c>
      <c r="B8184" s="78"/>
      <c r="C8184" s="6" t="s">
        <v>19571</v>
      </c>
    </row>
    <row r="8185">
      <c r="A8185" s="40">
        <v>3150.0</v>
      </c>
      <c r="B8185" s="78"/>
      <c r="C8185" s="6" t="s">
        <v>19571</v>
      </c>
    </row>
    <row r="8186">
      <c r="A8186" s="40">
        <v>3151.0</v>
      </c>
      <c r="B8186" s="78"/>
      <c r="C8186" s="6" t="s">
        <v>19571</v>
      </c>
    </row>
    <row r="8187">
      <c r="A8187" s="40">
        <v>3152.0</v>
      </c>
      <c r="B8187" s="78"/>
      <c r="C8187" s="6" t="s">
        <v>19571</v>
      </c>
    </row>
    <row r="8188">
      <c r="A8188" s="40">
        <v>3153.0</v>
      </c>
      <c r="B8188" s="78"/>
      <c r="C8188" s="6" t="s">
        <v>19571</v>
      </c>
    </row>
    <row r="8189">
      <c r="A8189" s="40">
        <v>3154.0</v>
      </c>
      <c r="B8189" s="78"/>
      <c r="C8189" s="6" t="s">
        <v>19571</v>
      </c>
    </row>
    <row r="8190">
      <c r="A8190" s="40">
        <v>3155.0</v>
      </c>
      <c r="B8190" s="78"/>
      <c r="C8190" s="6" t="s">
        <v>19571</v>
      </c>
    </row>
    <row r="8191">
      <c r="A8191" s="40">
        <v>3156.0</v>
      </c>
      <c r="B8191" s="78"/>
      <c r="C8191" s="6" t="s">
        <v>19571</v>
      </c>
    </row>
    <row r="8192">
      <c r="A8192" s="40">
        <v>3157.0</v>
      </c>
      <c r="B8192" s="78"/>
      <c r="C8192" s="6" t="s">
        <v>19571</v>
      </c>
    </row>
    <row r="8193">
      <c r="A8193" s="40">
        <v>3158.0</v>
      </c>
      <c r="B8193" s="78"/>
      <c r="C8193" s="6" t="s">
        <v>19571</v>
      </c>
    </row>
    <row r="8194">
      <c r="A8194" s="40">
        <v>3159.0</v>
      </c>
      <c r="B8194" s="78"/>
      <c r="C8194" s="6" t="s">
        <v>19571</v>
      </c>
    </row>
    <row r="8195">
      <c r="A8195" s="40">
        <v>316.0</v>
      </c>
      <c r="B8195" s="78"/>
      <c r="C8195" s="6" t="s">
        <v>19571</v>
      </c>
    </row>
    <row r="8196">
      <c r="A8196" s="40">
        <v>3160.0</v>
      </c>
      <c r="B8196" s="78"/>
      <c r="C8196" s="6" t="s">
        <v>19571</v>
      </c>
    </row>
    <row r="8197">
      <c r="A8197" s="40">
        <v>3161.0</v>
      </c>
      <c r="B8197" s="78"/>
      <c r="C8197" s="6" t="s">
        <v>19571</v>
      </c>
    </row>
    <row r="8198">
      <c r="A8198" s="40">
        <v>3162.0</v>
      </c>
      <c r="B8198" s="78"/>
      <c r="C8198" s="6" t="s">
        <v>19571</v>
      </c>
    </row>
    <row r="8199">
      <c r="A8199" s="40">
        <v>3163.0</v>
      </c>
      <c r="B8199" s="78"/>
      <c r="C8199" s="6" t="s">
        <v>19571</v>
      </c>
    </row>
    <row r="8200">
      <c r="A8200" s="40">
        <v>3164.0</v>
      </c>
      <c r="B8200" s="78"/>
      <c r="C8200" s="6" t="s">
        <v>19571</v>
      </c>
    </row>
    <row r="8201">
      <c r="A8201" s="40">
        <v>3165.0</v>
      </c>
      <c r="B8201" s="78"/>
      <c r="C8201" s="6" t="s">
        <v>19571</v>
      </c>
    </row>
    <row r="8202">
      <c r="A8202" s="40">
        <v>3166.0</v>
      </c>
      <c r="B8202" s="78"/>
      <c r="C8202" s="6" t="s">
        <v>19571</v>
      </c>
    </row>
    <row r="8203">
      <c r="A8203" s="40">
        <v>3167.0</v>
      </c>
      <c r="B8203" s="78"/>
      <c r="C8203" s="6" t="s">
        <v>19571</v>
      </c>
    </row>
    <row r="8204">
      <c r="A8204" s="40">
        <v>3168.0</v>
      </c>
      <c r="B8204" s="78"/>
      <c r="C8204" s="6" t="s">
        <v>19571</v>
      </c>
    </row>
    <row r="8205">
      <c r="A8205" s="40">
        <v>3169.0</v>
      </c>
      <c r="B8205" s="78"/>
      <c r="C8205" s="6" t="s">
        <v>19571</v>
      </c>
    </row>
    <row r="8206">
      <c r="A8206" s="40">
        <v>3170.0</v>
      </c>
      <c r="B8206" s="78"/>
      <c r="C8206" s="6" t="s">
        <v>19571</v>
      </c>
    </row>
    <row r="8207">
      <c r="A8207" s="40">
        <v>3171.0</v>
      </c>
      <c r="B8207" s="78"/>
      <c r="C8207" s="6" t="s">
        <v>19571</v>
      </c>
    </row>
    <row r="8208">
      <c r="A8208" s="40">
        <v>3172.0</v>
      </c>
      <c r="B8208" s="78"/>
      <c r="C8208" s="6" t="s">
        <v>19571</v>
      </c>
    </row>
    <row r="8209">
      <c r="A8209" s="40">
        <v>3173.0</v>
      </c>
      <c r="B8209" s="78"/>
      <c r="C8209" s="6" t="s">
        <v>19571</v>
      </c>
    </row>
    <row r="8210">
      <c r="A8210" s="40">
        <v>3174.0</v>
      </c>
      <c r="B8210" s="78"/>
      <c r="C8210" s="6" t="s">
        <v>19571</v>
      </c>
    </row>
    <row r="8211">
      <c r="A8211" s="40">
        <v>3175.0</v>
      </c>
      <c r="B8211" s="78"/>
      <c r="C8211" s="6" t="s">
        <v>19571</v>
      </c>
    </row>
    <row r="8212">
      <c r="A8212" s="40">
        <v>3176.0</v>
      </c>
      <c r="B8212" s="78"/>
      <c r="C8212" s="6" t="s">
        <v>19571</v>
      </c>
    </row>
    <row r="8213">
      <c r="A8213" s="40">
        <v>3177.0</v>
      </c>
      <c r="B8213" s="78"/>
      <c r="C8213" s="6" t="s">
        <v>19571</v>
      </c>
    </row>
    <row r="8214">
      <c r="A8214" s="40">
        <v>3178.0</v>
      </c>
      <c r="B8214" s="78"/>
      <c r="C8214" s="6" t="s">
        <v>19571</v>
      </c>
    </row>
    <row r="8215">
      <c r="A8215" s="40">
        <v>3180.0</v>
      </c>
      <c r="B8215" s="78"/>
      <c r="C8215" s="6" t="s">
        <v>19571</v>
      </c>
    </row>
    <row r="8216">
      <c r="A8216" s="40">
        <v>3182.0</v>
      </c>
      <c r="B8216" s="78"/>
      <c r="C8216" s="6" t="s">
        <v>19571</v>
      </c>
    </row>
    <row r="8217">
      <c r="A8217" s="40">
        <v>3184.0</v>
      </c>
      <c r="B8217" s="78"/>
      <c r="C8217" s="6" t="s">
        <v>19571</v>
      </c>
    </row>
    <row r="8218">
      <c r="A8218" s="40">
        <v>3186.0</v>
      </c>
      <c r="B8218" s="78"/>
      <c r="C8218" s="6" t="s">
        <v>19571</v>
      </c>
    </row>
    <row r="8219">
      <c r="A8219" s="40">
        <v>3189.0</v>
      </c>
      <c r="B8219" s="78"/>
      <c r="C8219" s="6" t="s">
        <v>19571</v>
      </c>
    </row>
    <row r="8220">
      <c r="A8220" s="40">
        <v>319.0</v>
      </c>
      <c r="B8220" s="78"/>
      <c r="C8220" s="6" t="s">
        <v>19571</v>
      </c>
    </row>
    <row r="8221">
      <c r="A8221" s="40">
        <v>3190.0</v>
      </c>
      <c r="B8221" s="78"/>
      <c r="C8221" s="6" t="s">
        <v>19571</v>
      </c>
    </row>
    <row r="8222">
      <c r="A8222" s="40">
        <v>3191.0</v>
      </c>
      <c r="B8222" s="78"/>
      <c r="C8222" s="6" t="s">
        <v>19571</v>
      </c>
    </row>
    <row r="8223">
      <c r="A8223" s="40">
        <v>3192.0</v>
      </c>
      <c r="B8223" s="78"/>
      <c r="C8223" s="6" t="s">
        <v>19571</v>
      </c>
    </row>
    <row r="8224">
      <c r="A8224" s="40">
        <v>3197.0</v>
      </c>
      <c r="B8224" s="78"/>
      <c r="C8224" s="6" t="s">
        <v>19571</v>
      </c>
    </row>
    <row r="8225">
      <c r="A8225" s="40">
        <v>32.0</v>
      </c>
      <c r="B8225" s="78"/>
      <c r="C8225" s="6" t="s">
        <v>19571</v>
      </c>
    </row>
    <row r="8226">
      <c r="A8226" s="40">
        <v>320.0</v>
      </c>
      <c r="B8226" s="78"/>
      <c r="C8226" s="6" t="s">
        <v>19571</v>
      </c>
    </row>
    <row r="8227">
      <c r="A8227" s="40">
        <v>3202.0</v>
      </c>
      <c r="B8227" s="78"/>
      <c r="C8227" s="6" t="s">
        <v>19571</v>
      </c>
    </row>
    <row r="8228">
      <c r="A8228" s="40">
        <v>3203.0</v>
      </c>
      <c r="B8228" s="78"/>
      <c r="C8228" s="6" t="s">
        <v>19571</v>
      </c>
    </row>
    <row r="8229">
      <c r="A8229" s="40">
        <v>3205.0</v>
      </c>
      <c r="B8229" s="78"/>
      <c r="C8229" s="6" t="s">
        <v>19571</v>
      </c>
    </row>
    <row r="8230">
      <c r="A8230" s="40">
        <v>3206.0</v>
      </c>
      <c r="B8230" s="78"/>
      <c r="C8230" s="6" t="s">
        <v>19571</v>
      </c>
    </row>
    <row r="8231">
      <c r="A8231" s="40">
        <v>3207.0</v>
      </c>
      <c r="B8231" s="78"/>
      <c r="C8231" s="6" t="s">
        <v>19571</v>
      </c>
    </row>
    <row r="8232">
      <c r="A8232" s="40">
        <v>3208.0</v>
      </c>
      <c r="B8232" s="78"/>
      <c r="C8232" s="6" t="s">
        <v>19571</v>
      </c>
    </row>
    <row r="8233">
      <c r="A8233" s="40">
        <v>3209.0</v>
      </c>
      <c r="B8233" s="78"/>
      <c r="C8233" s="6" t="s">
        <v>19571</v>
      </c>
    </row>
    <row r="8234">
      <c r="A8234" s="40">
        <v>3210.0</v>
      </c>
      <c r="B8234" s="78"/>
      <c r="C8234" s="6" t="s">
        <v>19571</v>
      </c>
    </row>
    <row r="8235">
      <c r="A8235" s="40">
        <v>3212.0</v>
      </c>
      <c r="B8235" s="78"/>
      <c r="C8235" s="6" t="s">
        <v>19571</v>
      </c>
    </row>
    <row r="8236">
      <c r="A8236" s="40">
        <v>3214.0</v>
      </c>
      <c r="B8236" s="78"/>
      <c r="C8236" s="6" t="s">
        <v>19571</v>
      </c>
    </row>
    <row r="8237">
      <c r="A8237" s="40">
        <v>3215.0</v>
      </c>
      <c r="B8237" s="78"/>
      <c r="C8237" s="6" t="s">
        <v>19571</v>
      </c>
    </row>
    <row r="8238">
      <c r="A8238" s="40">
        <v>3218.0</v>
      </c>
      <c r="B8238" s="78"/>
      <c r="C8238" s="6" t="s">
        <v>19571</v>
      </c>
    </row>
    <row r="8239">
      <c r="A8239" s="40">
        <v>3219.0</v>
      </c>
      <c r="B8239" s="78"/>
      <c r="C8239" s="6" t="s">
        <v>19571</v>
      </c>
    </row>
    <row r="8240">
      <c r="A8240" s="40">
        <v>322.0</v>
      </c>
      <c r="B8240" s="78"/>
      <c r="C8240" s="6" t="s">
        <v>19571</v>
      </c>
    </row>
    <row r="8241">
      <c r="A8241" s="40">
        <v>3220.0</v>
      </c>
      <c r="B8241" s="78"/>
      <c r="C8241" s="6" t="s">
        <v>19571</v>
      </c>
    </row>
    <row r="8242">
      <c r="A8242" s="40">
        <v>3222.0</v>
      </c>
      <c r="B8242" s="78"/>
      <c r="C8242" s="6" t="s">
        <v>19571</v>
      </c>
    </row>
    <row r="8243">
      <c r="A8243" s="40">
        <v>3223.0</v>
      </c>
      <c r="B8243" s="78"/>
      <c r="C8243" s="6" t="s">
        <v>19571</v>
      </c>
    </row>
    <row r="8244">
      <c r="A8244" s="40">
        <v>3224.0</v>
      </c>
      <c r="B8244" s="78"/>
      <c r="C8244" s="6" t="s">
        <v>19571</v>
      </c>
    </row>
    <row r="8245">
      <c r="A8245" s="40">
        <v>3225.0</v>
      </c>
      <c r="B8245" s="78"/>
      <c r="C8245" s="6" t="s">
        <v>19571</v>
      </c>
    </row>
    <row r="8246">
      <c r="A8246" s="40">
        <v>3226.0</v>
      </c>
      <c r="B8246" s="78"/>
      <c r="C8246" s="6" t="s">
        <v>19571</v>
      </c>
    </row>
    <row r="8247">
      <c r="A8247" s="40">
        <v>3227.0</v>
      </c>
      <c r="B8247" s="78"/>
      <c r="C8247" s="6" t="s">
        <v>19571</v>
      </c>
    </row>
    <row r="8248">
      <c r="A8248" s="40">
        <v>3228.0</v>
      </c>
      <c r="B8248" s="78"/>
      <c r="C8248" s="6" t="s">
        <v>19571</v>
      </c>
    </row>
    <row r="8249">
      <c r="A8249" s="40">
        <v>3229.0</v>
      </c>
      <c r="B8249" s="78"/>
      <c r="C8249" s="6" t="s">
        <v>19571</v>
      </c>
    </row>
    <row r="8250">
      <c r="A8250" s="40">
        <v>323.0</v>
      </c>
      <c r="B8250" s="78"/>
      <c r="C8250" s="6" t="s">
        <v>19571</v>
      </c>
    </row>
    <row r="8251">
      <c r="A8251" s="40">
        <v>3231.0</v>
      </c>
      <c r="B8251" s="78"/>
      <c r="C8251" s="6" t="s">
        <v>19571</v>
      </c>
    </row>
    <row r="8252">
      <c r="A8252" s="40">
        <v>3232.0</v>
      </c>
      <c r="B8252" s="78"/>
      <c r="C8252" s="6" t="s">
        <v>19571</v>
      </c>
    </row>
    <row r="8253">
      <c r="A8253" s="40">
        <v>3233.0</v>
      </c>
      <c r="B8253" s="78"/>
      <c r="C8253" s="6" t="s">
        <v>19571</v>
      </c>
    </row>
    <row r="8254">
      <c r="A8254" s="40">
        <v>324.0</v>
      </c>
      <c r="B8254" s="78"/>
      <c r="C8254" s="6" t="s">
        <v>19571</v>
      </c>
    </row>
    <row r="8255">
      <c r="A8255" s="40">
        <v>3240.0</v>
      </c>
      <c r="B8255" s="78"/>
      <c r="C8255" s="6" t="s">
        <v>19571</v>
      </c>
    </row>
    <row r="8256">
      <c r="A8256" s="40">
        <v>3241.0</v>
      </c>
      <c r="B8256" s="78"/>
      <c r="C8256" s="6" t="s">
        <v>19571</v>
      </c>
    </row>
    <row r="8257">
      <c r="A8257" s="40">
        <v>3242.0</v>
      </c>
      <c r="B8257" s="78"/>
      <c r="C8257" s="6" t="s">
        <v>19571</v>
      </c>
    </row>
    <row r="8258">
      <c r="A8258" s="40">
        <v>3244.0</v>
      </c>
      <c r="B8258" s="78"/>
      <c r="C8258" s="6" t="s">
        <v>19571</v>
      </c>
    </row>
    <row r="8259">
      <c r="A8259" s="40">
        <v>3245.0</v>
      </c>
      <c r="B8259" s="78"/>
      <c r="C8259" s="6" t="s">
        <v>19571</v>
      </c>
    </row>
    <row r="8260">
      <c r="A8260" s="40">
        <v>325.0</v>
      </c>
      <c r="B8260" s="78"/>
      <c r="C8260" s="6" t="s">
        <v>19571</v>
      </c>
    </row>
    <row r="8261">
      <c r="A8261" s="40">
        <v>3253.0</v>
      </c>
      <c r="B8261" s="78"/>
      <c r="C8261" s="6" t="s">
        <v>19571</v>
      </c>
    </row>
    <row r="8262">
      <c r="A8262" s="40">
        <v>3255.0</v>
      </c>
      <c r="B8262" s="78"/>
      <c r="C8262" s="6" t="s">
        <v>19571</v>
      </c>
    </row>
    <row r="8263">
      <c r="A8263" s="40">
        <v>3256.0</v>
      </c>
      <c r="B8263" s="78"/>
      <c r="C8263" s="6" t="s">
        <v>19571</v>
      </c>
    </row>
    <row r="8264">
      <c r="A8264" s="40">
        <v>3257.0</v>
      </c>
      <c r="B8264" s="78"/>
      <c r="C8264" s="6" t="s">
        <v>19571</v>
      </c>
    </row>
    <row r="8265">
      <c r="A8265" s="40">
        <v>3258.0</v>
      </c>
      <c r="B8265" s="78"/>
      <c r="C8265" s="6" t="s">
        <v>19571</v>
      </c>
    </row>
    <row r="8266">
      <c r="A8266" s="40">
        <v>3259.0</v>
      </c>
      <c r="B8266" s="78"/>
      <c r="C8266" s="6" t="s">
        <v>19571</v>
      </c>
    </row>
    <row r="8267">
      <c r="A8267" s="40">
        <v>3260.0</v>
      </c>
      <c r="B8267" s="78"/>
      <c r="C8267" s="6" t="s">
        <v>19571</v>
      </c>
    </row>
    <row r="8268">
      <c r="A8268" s="40">
        <v>3261.0</v>
      </c>
      <c r="B8268" s="78"/>
      <c r="C8268" s="6" t="s">
        <v>19571</v>
      </c>
    </row>
    <row r="8269">
      <c r="A8269" s="40">
        <v>3262.0</v>
      </c>
      <c r="B8269" s="78"/>
      <c r="C8269" s="6" t="s">
        <v>19571</v>
      </c>
    </row>
    <row r="8270">
      <c r="A8270" s="40">
        <v>3263.0</v>
      </c>
      <c r="B8270" s="78"/>
      <c r="C8270" s="6" t="s">
        <v>19571</v>
      </c>
    </row>
    <row r="8271">
      <c r="A8271" s="40">
        <v>3264.0</v>
      </c>
      <c r="B8271" s="78"/>
      <c r="C8271" s="6" t="s">
        <v>19571</v>
      </c>
    </row>
    <row r="8272">
      <c r="A8272" s="40">
        <v>3265.0</v>
      </c>
      <c r="B8272" s="78"/>
      <c r="C8272" s="6" t="s">
        <v>19571</v>
      </c>
    </row>
    <row r="8273">
      <c r="A8273" s="40">
        <v>3267.0</v>
      </c>
      <c r="B8273" s="78"/>
      <c r="C8273" s="6" t="s">
        <v>19571</v>
      </c>
    </row>
    <row r="8274">
      <c r="A8274" s="40">
        <v>3268.0</v>
      </c>
      <c r="B8274" s="78"/>
      <c r="C8274" s="6" t="s">
        <v>19571</v>
      </c>
    </row>
    <row r="8275">
      <c r="A8275" s="40">
        <v>3269.0</v>
      </c>
      <c r="B8275" s="78"/>
      <c r="C8275" s="6" t="s">
        <v>19571</v>
      </c>
    </row>
    <row r="8276">
      <c r="A8276" s="40">
        <v>327.0</v>
      </c>
      <c r="B8276" s="78"/>
      <c r="C8276" s="6" t="s">
        <v>19571</v>
      </c>
    </row>
    <row r="8277">
      <c r="A8277" s="40">
        <v>3270.0</v>
      </c>
      <c r="B8277" s="78"/>
      <c r="C8277" s="6" t="s">
        <v>19571</v>
      </c>
    </row>
    <row r="8278">
      <c r="A8278" s="40">
        <v>3271.0</v>
      </c>
      <c r="B8278" s="78"/>
      <c r="C8278" s="6" t="s">
        <v>19571</v>
      </c>
    </row>
    <row r="8279">
      <c r="A8279" s="40">
        <v>3272.0</v>
      </c>
      <c r="B8279" s="78"/>
      <c r="C8279" s="6" t="s">
        <v>19571</v>
      </c>
    </row>
    <row r="8280">
      <c r="A8280" s="40">
        <v>3273.0</v>
      </c>
      <c r="B8280" s="78"/>
      <c r="C8280" s="6" t="s">
        <v>19571</v>
      </c>
    </row>
    <row r="8281">
      <c r="A8281" s="40">
        <v>3274.0</v>
      </c>
      <c r="B8281" s="78"/>
      <c r="C8281" s="6" t="s">
        <v>19571</v>
      </c>
    </row>
    <row r="8282">
      <c r="A8282" s="40">
        <v>3275.0</v>
      </c>
      <c r="B8282" s="78"/>
      <c r="C8282" s="6" t="s">
        <v>19571</v>
      </c>
    </row>
    <row r="8283">
      <c r="A8283" s="40">
        <v>3276.0</v>
      </c>
      <c r="B8283" s="78"/>
      <c r="C8283" s="6" t="s">
        <v>19571</v>
      </c>
    </row>
    <row r="8284">
      <c r="A8284" s="40">
        <v>3277.0</v>
      </c>
      <c r="B8284" s="78"/>
      <c r="C8284" s="6" t="s">
        <v>19571</v>
      </c>
    </row>
    <row r="8285">
      <c r="A8285" s="40">
        <v>3278.0</v>
      </c>
      <c r="B8285" s="78"/>
      <c r="C8285" s="6" t="s">
        <v>19571</v>
      </c>
    </row>
    <row r="8286">
      <c r="A8286" s="40">
        <v>3279.0</v>
      </c>
      <c r="B8286" s="78"/>
      <c r="C8286" s="6" t="s">
        <v>19571</v>
      </c>
    </row>
    <row r="8287">
      <c r="A8287" s="40">
        <v>328.0</v>
      </c>
      <c r="B8287" s="78"/>
      <c r="C8287" s="6" t="s">
        <v>19571</v>
      </c>
    </row>
    <row r="8288">
      <c r="A8288" s="40">
        <v>3280.0</v>
      </c>
      <c r="B8288" s="78"/>
      <c r="C8288" s="6" t="s">
        <v>19571</v>
      </c>
    </row>
    <row r="8289">
      <c r="A8289" s="40">
        <v>3281.0</v>
      </c>
      <c r="B8289" s="78"/>
      <c r="C8289" s="6" t="s">
        <v>19571</v>
      </c>
    </row>
    <row r="8290">
      <c r="A8290" s="40">
        <v>3282.0</v>
      </c>
      <c r="B8290" s="78"/>
      <c r="C8290" s="6" t="s">
        <v>19571</v>
      </c>
    </row>
    <row r="8291">
      <c r="A8291" s="40">
        <v>3283.0</v>
      </c>
      <c r="B8291" s="78"/>
      <c r="C8291" s="6" t="s">
        <v>19571</v>
      </c>
    </row>
    <row r="8292">
      <c r="A8292" s="40">
        <v>3284.0</v>
      </c>
      <c r="B8292" s="78"/>
      <c r="C8292" s="6" t="s">
        <v>19571</v>
      </c>
    </row>
    <row r="8293">
      <c r="A8293" s="40">
        <v>3285.0</v>
      </c>
      <c r="B8293" s="78"/>
      <c r="C8293" s="6" t="s">
        <v>19571</v>
      </c>
    </row>
    <row r="8294">
      <c r="A8294" s="40">
        <v>3286.0</v>
      </c>
      <c r="B8294" s="78"/>
      <c r="C8294" s="6" t="s">
        <v>19571</v>
      </c>
    </row>
    <row r="8295">
      <c r="A8295" s="40">
        <v>3287.0</v>
      </c>
      <c r="B8295" s="78"/>
      <c r="C8295" s="6" t="s">
        <v>19571</v>
      </c>
    </row>
    <row r="8296">
      <c r="A8296" s="40">
        <v>3288.0</v>
      </c>
      <c r="B8296" s="78"/>
      <c r="C8296" s="6" t="s">
        <v>19571</v>
      </c>
    </row>
    <row r="8297">
      <c r="A8297" s="40">
        <v>3289.0</v>
      </c>
      <c r="B8297" s="78"/>
      <c r="C8297" s="6" t="s">
        <v>19571</v>
      </c>
    </row>
    <row r="8298">
      <c r="A8298" s="40">
        <v>329.0</v>
      </c>
      <c r="B8298" s="78"/>
      <c r="C8298" s="6" t="s">
        <v>19571</v>
      </c>
    </row>
    <row r="8299">
      <c r="A8299" s="40">
        <v>3291.0</v>
      </c>
      <c r="B8299" s="78"/>
      <c r="C8299" s="6" t="s">
        <v>19571</v>
      </c>
    </row>
    <row r="8300">
      <c r="A8300" s="40">
        <v>3292.0</v>
      </c>
      <c r="B8300" s="78"/>
      <c r="C8300" s="6" t="s">
        <v>19571</v>
      </c>
    </row>
    <row r="8301">
      <c r="A8301" s="40">
        <v>3293.0</v>
      </c>
      <c r="B8301" s="78"/>
      <c r="C8301" s="6" t="s">
        <v>19571</v>
      </c>
    </row>
    <row r="8302">
      <c r="A8302" s="40">
        <v>3294.0</v>
      </c>
      <c r="B8302" s="78"/>
      <c r="C8302" s="6" t="s">
        <v>19571</v>
      </c>
    </row>
    <row r="8303">
      <c r="A8303" s="40">
        <v>3295.0</v>
      </c>
      <c r="B8303" s="78"/>
      <c r="C8303" s="6" t="s">
        <v>19571</v>
      </c>
    </row>
    <row r="8304">
      <c r="A8304" s="40">
        <v>3296.0</v>
      </c>
      <c r="B8304" s="78"/>
      <c r="C8304" s="6" t="s">
        <v>19571</v>
      </c>
    </row>
    <row r="8305">
      <c r="A8305" s="40">
        <v>3297.0</v>
      </c>
      <c r="B8305" s="78"/>
      <c r="C8305" s="6" t="s">
        <v>19571</v>
      </c>
    </row>
    <row r="8306">
      <c r="A8306" s="40">
        <v>3298.0</v>
      </c>
      <c r="B8306" s="78"/>
      <c r="C8306" s="6" t="s">
        <v>19571</v>
      </c>
    </row>
    <row r="8307">
      <c r="A8307" s="40">
        <v>3299.0</v>
      </c>
      <c r="B8307" s="78"/>
      <c r="C8307" s="6" t="s">
        <v>19571</v>
      </c>
    </row>
    <row r="8308">
      <c r="A8308" s="40">
        <v>33.0</v>
      </c>
      <c r="B8308" s="78"/>
      <c r="C8308" s="6" t="s">
        <v>19571</v>
      </c>
    </row>
    <row r="8309">
      <c r="A8309" s="40">
        <v>330.0</v>
      </c>
      <c r="B8309" s="78"/>
      <c r="C8309" s="6" t="s">
        <v>19571</v>
      </c>
    </row>
    <row r="8310">
      <c r="A8310" s="40">
        <v>3300.0</v>
      </c>
      <c r="B8310" s="78"/>
      <c r="C8310" s="6" t="s">
        <v>19571</v>
      </c>
    </row>
    <row r="8311">
      <c r="A8311" s="40">
        <v>3301.0</v>
      </c>
      <c r="B8311" s="78"/>
      <c r="C8311" s="6" t="s">
        <v>19571</v>
      </c>
    </row>
    <row r="8312">
      <c r="A8312" s="40">
        <v>3302.0</v>
      </c>
      <c r="B8312" s="78"/>
      <c r="C8312" s="6" t="s">
        <v>19571</v>
      </c>
    </row>
    <row r="8313">
      <c r="A8313" s="40">
        <v>3303.0</v>
      </c>
      <c r="B8313" s="78"/>
      <c r="C8313" s="6" t="s">
        <v>19571</v>
      </c>
    </row>
    <row r="8314">
      <c r="A8314" s="40">
        <v>3304.0</v>
      </c>
      <c r="B8314" s="78"/>
      <c r="C8314" s="6" t="s">
        <v>19571</v>
      </c>
    </row>
    <row r="8315">
      <c r="A8315" s="40">
        <v>3305.0</v>
      </c>
      <c r="B8315" s="78"/>
      <c r="C8315" s="6" t="s">
        <v>19571</v>
      </c>
    </row>
    <row r="8316">
      <c r="A8316" s="40">
        <v>3306.0</v>
      </c>
      <c r="B8316" s="78"/>
      <c r="C8316" s="6" t="s">
        <v>19571</v>
      </c>
    </row>
    <row r="8317">
      <c r="A8317" s="40">
        <v>3307.0</v>
      </c>
      <c r="B8317" s="78"/>
      <c r="C8317" s="6" t="s">
        <v>19571</v>
      </c>
    </row>
    <row r="8318">
      <c r="A8318" s="40">
        <v>3308.0</v>
      </c>
      <c r="B8318" s="78"/>
      <c r="C8318" s="6" t="s">
        <v>19571</v>
      </c>
    </row>
    <row r="8319">
      <c r="A8319" s="40">
        <v>3309.0</v>
      </c>
      <c r="B8319" s="78"/>
      <c r="C8319" s="6" t="s">
        <v>19571</v>
      </c>
    </row>
    <row r="8320">
      <c r="A8320" s="40">
        <v>3310.0</v>
      </c>
      <c r="B8320" s="78"/>
      <c r="C8320" s="6" t="s">
        <v>19571</v>
      </c>
    </row>
    <row r="8321">
      <c r="A8321" s="40">
        <v>3311.0</v>
      </c>
      <c r="B8321" s="78"/>
      <c r="C8321" s="6" t="s">
        <v>19571</v>
      </c>
    </row>
    <row r="8322">
      <c r="A8322" s="40">
        <v>3312.0</v>
      </c>
      <c r="B8322" s="78"/>
      <c r="C8322" s="6" t="s">
        <v>19571</v>
      </c>
    </row>
    <row r="8323">
      <c r="A8323" s="40">
        <v>3313.0</v>
      </c>
      <c r="B8323" s="78"/>
      <c r="C8323" s="6" t="s">
        <v>19571</v>
      </c>
    </row>
    <row r="8324">
      <c r="A8324" s="40">
        <v>3314.0</v>
      </c>
      <c r="B8324" s="78"/>
      <c r="C8324" s="6" t="s">
        <v>19571</v>
      </c>
    </row>
    <row r="8325">
      <c r="A8325" s="40">
        <v>3315.0</v>
      </c>
      <c r="B8325" s="78"/>
      <c r="C8325" s="6" t="s">
        <v>19571</v>
      </c>
    </row>
    <row r="8326">
      <c r="A8326" s="40">
        <v>3316.0</v>
      </c>
      <c r="B8326" s="78"/>
      <c r="C8326" s="6" t="s">
        <v>19571</v>
      </c>
    </row>
    <row r="8327">
      <c r="A8327" s="40">
        <v>3317.0</v>
      </c>
      <c r="B8327" s="78"/>
      <c r="C8327" s="6" t="s">
        <v>19571</v>
      </c>
    </row>
    <row r="8328">
      <c r="A8328" s="40">
        <v>3318.0</v>
      </c>
      <c r="B8328" s="78"/>
      <c r="C8328" s="6" t="s">
        <v>19571</v>
      </c>
    </row>
    <row r="8329">
      <c r="A8329" s="40">
        <v>3319.0</v>
      </c>
      <c r="B8329" s="78"/>
      <c r="C8329" s="6" t="s">
        <v>19571</v>
      </c>
    </row>
    <row r="8330">
      <c r="A8330" s="40">
        <v>3321.0</v>
      </c>
      <c r="B8330" s="78"/>
      <c r="C8330" s="6" t="s">
        <v>19571</v>
      </c>
    </row>
    <row r="8331">
      <c r="A8331" s="40">
        <v>3322.0</v>
      </c>
      <c r="B8331" s="78"/>
      <c r="C8331" s="6" t="s">
        <v>19571</v>
      </c>
    </row>
    <row r="8332">
      <c r="A8332" s="40">
        <v>3323.0</v>
      </c>
      <c r="B8332" s="78"/>
      <c r="C8332" s="6" t="s">
        <v>19571</v>
      </c>
    </row>
    <row r="8333">
      <c r="A8333" s="40">
        <v>3324.0</v>
      </c>
      <c r="B8333" s="78"/>
      <c r="C8333" s="6" t="s">
        <v>19571</v>
      </c>
    </row>
    <row r="8334">
      <c r="A8334" s="40">
        <v>3325.0</v>
      </c>
      <c r="B8334" s="78"/>
      <c r="C8334" s="6" t="s">
        <v>19571</v>
      </c>
    </row>
    <row r="8335">
      <c r="A8335" s="40">
        <v>3326.0</v>
      </c>
      <c r="B8335" s="78"/>
      <c r="C8335" s="6" t="s">
        <v>19571</v>
      </c>
    </row>
    <row r="8336">
      <c r="A8336" s="40">
        <v>3327.0</v>
      </c>
      <c r="B8336" s="78"/>
      <c r="C8336" s="6" t="s">
        <v>19571</v>
      </c>
    </row>
    <row r="8337">
      <c r="A8337" s="40">
        <v>3328.0</v>
      </c>
      <c r="B8337" s="78"/>
      <c r="C8337" s="6" t="s">
        <v>19571</v>
      </c>
    </row>
    <row r="8338">
      <c r="A8338" s="40">
        <v>3329.0</v>
      </c>
      <c r="B8338" s="78"/>
      <c r="C8338" s="6" t="s">
        <v>19571</v>
      </c>
    </row>
    <row r="8339">
      <c r="A8339" s="40">
        <v>333.0</v>
      </c>
      <c r="B8339" s="78"/>
      <c r="C8339" s="6" t="s">
        <v>19571</v>
      </c>
    </row>
    <row r="8340">
      <c r="A8340" s="40">
        <v>3330.0</v>
      </c>
      <c r="B8340" s="78"/>
      <c r="C8340" s="6" t="s">
        <v>19571</v>
      </c>
    </row>
    <row r="8341">
      <c r="A8341" s="40">
        <v>3331.0</v>
      </c>
      <c r="B8341" s="78"/>
      <c r="C8341" s="6" t="s">
        <v>19571</v>
      </c>
    </row>
    <row r="8342">
      <c r="A8342" s="40">
        <v>3332.0</v>
      </c>
      <c r="B8342" s="78"/>
      <c r="C8342" s="6" t="s">
        <v>19571</v>
      </c>
    </row>
    <row r="8343">
      <c r="A8343" s="40">
        <v>3333.0</v>
      </c>
      <c r="B8343" s="78"/>
      <c r="C8343" s="6" t="s">
        <v>19571</v>
      </c>
    </row>
    <row r="8344">
      <c r="A8344" s="40">
        <v>3334.0</v>
      </c>
      <c r="B8344" s="78"/>
      <c r="C8344" s="6" t="s">
        <v>19571</v>
      </c>
    </row>
    <row r="8345">
      <c r="A8345" s="40">
        <v>3335.0</v>
      </c>
      <c r="B8345" s="78"/>
      <c r="C8345" s="6" t="s">
        <v>19571</v>
      </c>
    </row>
    <row r="8346">
      <c r="A8346" s="40">
        <v>3336.0</v>
      </c>
      <c r="B8346" s="78"/>
      <c r="C8346" s="6" t="s">
        <v>19571</v>
      </c>
    </row>
    <row r="8347">
      <c r="A8347" s="40">
        <v>3338.0</v>
      </c>
      <c r="B8347" s="78"/>
      <c r="C8347" s="6" t="s">
        <v>19571</v>
      </c>
    </row>
    <row r="8348">
      <c r="A8348" s="40">
        <v>3339.0</v>
      </c>
      <c r="B8348" s="78"/>
      <c r="C8348" s="6" t="s">
        <v>19571</v>
      </c>
    </row>
    <row r="8349">
      <c r="A8349" s="40">
        <v>334.0</v>
      </c>
      <c r="B8349" s="78"/>
      <c r="C8349" s="6" t="s">
        <v>19571</v>
      </c>
    </row>
    <row r="8350">
      <c r="A8350" s="40">
        <v>3341.0</v>
      </c>
      <c r="B8350" s="78"/>
      <c r="C8350" s="6" t="s">
        <v>19571</v>
      </c>
    </row>
    <row r="8351">
      <c r="A8351" s="40">
        <v>3342.0</v>
      </c>
      <c r="B8351" s="78"/>
      <c r="C8351" s="6" t="s">
        <v>19571</v>
      </c>
    </row>
    <row r="8352">
      <c r="A8352" s="40">
        <v>3343.0</v>
      </c>
      <c r="B8352" s="78"/>
      <c r="C8352" s="6" t="s">
        <v>19571</v>
      </c>
    </row>
    <row r="8353">
      <c r="A8353" s="40">
        <v>3344.0</v>
      </c>
      <c r="B8353" s="78"/>
      <c r="C8353" s="6" t="s">
        <v>19571</v>
      </c>
    </row>
    <row r="8354">
      <c r="A8354" s="40">
        <v>3345.0</v>
      </c>
      <c r="B8354" s="78"/>
      <c r="C8354" s="6" t="s">
        <v>19571</v>
      </c>
    </row>
    <row r="8355">
      <c r="A8355" s="40">
        <v>3346.0</v>
      </c>
      <c r="B8355" s="78"/>
      <c r="C8355" s="6" t="s">
        <v>19571</v>
      </c>
    </row>
    <row r="8356">
      <c r="A8356" s="40">
        <v>3347.0</v>
      </c>
      <c r="B8356" s="78"/>
      <c r="C8356" s="6" t="s">
        <v>19571</v>
      </c>
    </row>
    <row r="8357">
      <c r="A8357" s="40">
        <v>3348.0</v>
      </c>
      <c r="B8357" s="78"/>
      <c r="C8357" s="6" t="s">
        <v>19571</v>
      </c>
    </row>
    <row r="8358">
      <c r="A8358" s="40">
        <v>335.0</v>
      </c>
      <c r="B8358" s="78"/>
      <c r="C8358" s="6" t="s">
        <v>19571</v>
      </c>
    </row>
    <row r="8359">
      <c r="A8359" s="40">
        <v>3350.0</v>
      </c>
      <c r="B8359" s="78"/>
      <c r="C8359" s="6" t="s">
        <v>19571</v>
      </c>
    </row>
    <row r="8360">
      <c r="A8360" s="40">
        <v>3351.0</v>
      </c>
      <c r="B8360" s="78"/>
      <c r="C8360" s="6" t="s">
        <v>19571</v>
      </c>
    </row>
    <row r="8361">
      <c r="A8361" s="40">
        <v>3352.0</v>
      </c>
      <c r="B8361" s="78"/>
      <c r="C8361" s="6" t="s">
        <v>19571</v>
      </c>
    </row>
    <row r="8362">
      <c r="A8362" s="40">
        <v>3353.0</v>
      </c>
      <c r="B8362" s="78"/>
      <c r="C8362" s="6" t="s">
        <v>19571</v>
      </c>
    </row>
    <row r="8363">
      <c r="A8363" s="40">
        <v>3354.0</v>
      </c>
      <c r="B8363" s="78"/>
      <c r="C8363" s="6" t="s">
        <v>19571</v>
      </c>
    </row>
    <row r="8364">
      <c r="A8364" s="40">
        <v>3356.0</v>
      </c>
      <c r="B8364" s="78"/>
      <c r="C8364" s="6" t="s">
        <v>19571</v>
      </c>
    </row>
    <row r="8365">
      <c r="A8365" s="40">
        <v>3357.0</v>
      </c>
      <c r="B8365" s="78"/>
      <c r="C8365" s="6" t="s">
        <v>19571</v>
      </c>
    </row>
    <row r="8366">
      <c r="A8366" s="40">
        <v>3358.0</v>
      </c>
      <c r="B8366" s="78"/>
      <c r="C8366" s="6" t="s">
        <v>19571</v>
      </c>
    </row>
    <row r="8367">
      <c r="A8367" s="40">
        <v>3359.0</v>
      </c>
      <c r="B8367" s="78"/>
      <c r="C8367" s="6" t="s">
        <v>19571</v>
      </c>
    </row>
    <row r="8368">
      <c r="A8368" s="40">
        <v>3360.0</v>
      </c>
      <c r="B8368" s="78"/>
      <c r="C8368" s="6" t="s">
        <v>19571</v>
      </c>
    </row>
    <row r="8369">
      <c r="A8369" s="40">
        <v>3362.0</v>
      </c>
      <c r="B8369" s="78"/>
      <c r="C8369" s="6" t="s">
        <v>19571</v>
      </c>
    </row>
    <row r="8370">
      <c r="A8370" s="40">
        <v>3363.0</v>
      </c>
      <c r="B8370" s="78"/>
      <c r="C8370" s="6" t="s">
        <v>19571</v>
      </c>
    </row>
    <row r="8371">
      <c r="A8371" s="40">
        <v>3364.0</v>
      </c>
      <c r="B8371" s="78"/>
      <c r="C8371" s="6" t="s">
        <v>19571</v>
      </c>
    </row>
    <row r="8372">
      <c r="A8372" s="40">
        <v>3365.0</v>
      </c>
      <c r="B8372" s="78"/>
      <c r="C8372" s="6" t="s">
        <v>19571</v>
      </c>
    </row>
    <row r="8373">
      <c r="A8373" s="40">
        <v>3366.0</v>
      </c>
      <c r="B8373" s="78"/>
      <c r="C8373" s="6" t="s">
        <v>19571</v>
      </c>
    </row>
    <row r="8374">
      <c r="A8374" s="40">
        <v>3367.0</v>
      </c>
      <c r="B8374" s="78"/>
      <c r="C8374" s="6" t="s">
        <v>19571</v>
      </c>
    </row>
    <row r="8375">
      <c r="A8375" s="40">
        <v>3368.0</v>
      </c>
      <c r="B8375" s="78"/>
      <c r="C8375" s="6" t="s">
        <v>19571</v>
      </c>
    </row>
    <row r="8376">
      <c r="A8376" s="40">
        <v>337.0</v>
      </c>
      <c r="B8376" s="78"/>
      <c r="C8376" s="6" t="s">
        <v>19571</v>
      </c>
    </row>
    <row r="8377">
      <c r="A8377" s="40">
        <v>3370.0</v>
      </c>
      <c r="B8377" s="78"/>
      <c r="C8377" s="6" t="s">
        <v>19571</v>
      </c>
    </row>
    <row r="8378">
      <c r="A8378" s="40">
        <v>3371.0</v>
      </c>
      <c r="B8378" s="78"/>
      <c r="C8378" s="6" t="s">
        <v>19571</v>
      </c>
    </row>
    <row r="8379">
      <c r="A8379" s="40">
        <v>3372.0</v>
      </c>
      <c r="B8379" s="78"/>
      <c r="C8379" s="6" t="s">
        <v>19571</v>
      </c>
    </row>
    <row r="8380">
      <c r="A8380" s="40">
        <v>3373.0</v>
      </c>
      <c r="B8380" s="78"/>
      <c r="C8380" s="6" t="s">
        <v>19571</v>
      </c>
    </row>
    <row r="8381">
      <c r="A8381" s="40">
        <v>3374.0</v>
      </c>
      <c r="B8381" s="78"/>
      <c r="C8381" s="6" t="s">
        <v>19571</v>
      </c>
    </row>
    <row r="8382">
      <c r="A8382" s="40">
        <v>3375.0</v>
      </c>
      <c r="B8382" s="78"/>
      <c r="C8382" s="6" t="s">
        <v>19571</v>
      </c>
    </row>
    <row r="8383">
      <c r="A8383" s="40">
        <v>3376.0</v>
      </c>
      <c r="B8383" s="78"/>
      <c r="C8383" s="6" t="s">
        <v>19571</v>
      </c>
    </row>
    <row r="8384">
      <c r="A8384" s="40">
        <v>3377.0</v>
      </c>
      <c r="B8384" s="78"/>
      <c r="C8384" s="6" t="s">
        <v>19571</v>
      </c>
    </row>
    <row r="8385">
      <c r="A8385" s="40">
        <v>3378.0</v>
      </c>
      <c r="B8385" s="78"/>
      <c r="C8385" s="6" t="s">
        <v>19571</v>
      </c>
    </row>
    <row r="8386">
      <c r="A8386" s="40">
        <v>3379.0</v>
      </c>
      <c r="B8386" s="78"/>
      <c r="C8386" s="6" t="s">
        <v>19571</v>
      </c>
    </row>
    <row r="8387">
      <c r="A8387" s="40">
        <v>338.0</v>
      </c>
      <c r="B8387" s="78"/>
      <c r="C8387" s="6" t="s">
        <v>19571</v>
      </c>
    </row>
    <row r="8388">
      <c r="A8388" s="40">
        <v>3380.0</v>
      </c>
      <c r="B8388" s="78"/>
      <c r="C8388" s="6" t="s">
        <v>19571</v>
      </c>
    </row>
    <row r="8389">
      <c r="A8389" s="40">
        <v>3381.0</v>
      </c>
      <c r="B8389" s="78"/>
      <c r="C8389" s="6" t="s">
        <v>19571</v>
      </c>
    </row>
    <row r="8390">
      <c r="A8390" s="40">
        <v>3382.0</v>
      </c>
      <c r="B8390" s="78"/>
      <c r="C8390" s="6" t="s">
        <v>19571</v>
      </c>
    </row>
    <row r="8391">
      <c r="A8391" s="40">
        <v>3383.0</v>
      </c>
      <c r="B8391" s="78"/>
      <c r="C8391" s="6" t="s">
        <v>19571</v>
      </c>
    </row>
    <row r="8392">
      <c r="A8392" s="40">
        <v>3384.0</v>
      </c>
      <c r="B8392" s="78"/>
      <c r="C8392" s="6" t="s">
        <v>19571</v>
      </c>
    </row>
    <row r="8393">
      <c r="A8393" s="40">
        <v>3385.0</v>
      </c>
      <c r="B8393" s="78"/>
      <c r="C8393" s="6" t="s">
        <v>19571</v>
      </c>
    </row>
    <row r="8394">
      <c r="A8394" s="40">
        <v>3386.0</v>
      </c>
      <c r="B8394" s="78"/>
      <c r="C8394" s="6" t="s">
        <v>19571</v>
      </c>
    </row>
    <row r="8395">
      <c r="A8395" s="40">
        <v>3387.0</v>
      </c>
      <c r="B8395" s="78"/>
      <c r="C8395" s="6" t="s">
        <v>19571</v>
      </c>
    </row>
    <row r="8396">
      <c r="A8396" s="40">
        <v>3388.0</v>
      </c>
      <c r="B8396" s="78"/>
      <c r="C8396" s="6" t="s">
        <v>19571</v>
      </c>
    </row>
    <row r="8397">
      <c r="A8397" s="40">
        <v>3389.0</v>
      </c>
      <c r="B8397" s="78"/>
      <c r="C8397" s="6" t="s">
        <v>19571</v>
      </c>
    </row>
    <row r="8398">
      <c r="A8398" s="40">
        <v>339.0</v>
      </c>
      <c r="B8398" s="78"/>
      <c r="C8398" s="6" t="s">
        <v>19571</v>
      </c>
    </row>
    <row r="8399">
      <c r="A8399" s="40">
        <v>3390.0</v>
      </c>
      <c r="B8399" s="78"/>
      <c r="C8399" s="6" t="s">
        <v>19571</v>
      </c>
    </row>
    <row r="8400">
      <c r="A8400" s="40">
        <v>3391.0</v>
      </c>
      <c r="B8400" s="78"/>
      <c r="C8400" s="6" t="s">
        <v>19571</v>
      </c>
    </row>
    <row r="8401">
      <c r="A8401" s="40">
        <v>3392.0</v>
      </c>
      <c r="B8401" s="78"/>
      <c r="C8401" s="6" t="s">
        <v>19571</v>
      </c>
    </row>
    <row r="8402">
      <c r="A8402" s="40">
        <v>3393.0</v>
      </c>
      <c r="B8402" s="78"/>
      <c r="C8402" s="6" t="s">
        <v>19571</v>
      </c>
    </row>
    <row r="8403">
      <c r="A8403" s="40">
        <v>3395.0</v>
      </c>
      <c r="B8403" s="78"/>
      <c r="C8403" s="6" t="s">
        <v>19571</v>
      </c>
    </row>
    <row r="8404">
      <c r="A8404" s="40">
        <v>3396.0</v>
      </c>
      <c r="B8404" s="78"/>
      <c r="C8404" s="6" t="s">
        <v>19571</v>
      </c>
    </row>
    <row r="8405">
      <c r="A8405" s="40">
        <v>3397.0</v>
      </c>
      <c r="B8405" s="78"/>
      <c r="C8405" s="6" t="s">
        <v>19571</v>
      </c>
    </row>
    <row r="8406">
      <c r="A8406" s="40">
        <v>3398.0</v>
      </c>
      <c r="B8406" s="78"/>
      <c r="C8406" s="6" t="s">
        <v>19571</v>
      </c>
    </row>
    <row r="8407">
      <c r="A8407" s="40">
        <v>3399.0</v>
      </c>
      <c r="B8407" s="78"/>
      <c r="C8407" s="6" t="s">
        <v>19571</v>
      </c>
    </row>
    <row r="8408">
      <c r="A8408" s="40">
        <v>340.0</v>
      </c>
      <c r="B8408" s="78"/>
      <c r="C8408" s="6" t="s">
        <v>19571</v>
      </c>
    </row>
    <row r="8409">
      <c r="A8409" s="40">
        <v>3400.0</v>
      </c>
      <c r="B8409" s="78"/>
      <c r="C8409" s="6" t="s">
        <v>19571</v>
      </c>
    </row>
    <row r="8410">
      <c r="A8410" s="40">
        <v>3401.0</v>
      </c>
      <c r="B8410" s="78"/>
      <c r="C8410" s="6" t="s">
        <v>19571</v>
      </c>
    </row>
    <row r="8411">
      <c r="A8411" s="40">
        <v>3403.0</v>
      </c>
      <c r="B8411" s="78"/>
      <c r="C8411" s="6" t="s">
        <v>19571</v>
      </c>
    </row>
    <row r="8412">
      <c r="A8412" s="40">
        <v>3404.0</v>
      </c>
      <c r="B8412" s="78"/>
      <c r="C8412" s="6" t="s">
        <v>19571</v>
      </c>
    </row>
    <row r="8413">
      <c r="A8413" s="40">
        <v>3405.0</v>
      </c>
      <c r="B8413" s="78"/>
      <c r="C8413" s="6" t="s">
        <v>19571</v>
      </c>
    </row>
    <row r="8414">
      <c r="A8414" s="40">
        <v>3406.0</v>
      </c>
      <c r="B8414" s="78"/>
      <c r="C8414" s="6" t="s">
        <v>19571</v>
      </c>
    </row>
    <row r="8415">
      <c r="A8415" s="40">
        <v>3408.0</v>
      </c>
      <c r="B8415" s="78"/>
      <c r="C8415" s="6" t="s">
        <v>19571</v>
      </c>
    </row>
    <row r="8416">
      <c r="A8416" s="40">
        <v>3409.0</v>
      </c>
      <c r="B8416" s="78"/>
      <c r="C8416" s="6" t="s">
        <v>19571</v>
      </c>
    </row>
    <row r="8417">
      <c r="A8417" s="40">
        <v>341.0</v>
      </c>
      <c r="B8417" s="78"/>
      <c r="C8417" s="6" t="s">
        <v>19571</v>
      </c>
    </row>
    <row r="8418">
      <c r="A8418" s="40">
        <v>3410.0</v>
      </c>
      <c r="B8418" s="78"/>
      <c r="C8418" s="6" t="s">
        <v>19571</v>
      </c>
    </row>
    <row r="8419">
      <c r="A8419" s="40">
        <v>3411.0</v>
      </c>
      <c r="B8419" s="78"/>
      <c r="C8419" s="6" t="s">
        <v>19571</v>
      </c>
    </row>
    <row r="8420">
      <c r="A8420" s="40">
        <v>3412.0</v>
      </c>
      <c r="B8420" s="78"/>
      <c r="C8420" s="6" t="s">
        <v>19571</v>
      </c>
    </row>
    <row r="8421">
      <c r="A8421" s="40">
        <v>3413.0</v>
      </c>
      <c r="B8421" s="78"/>
      <c r="C8421" s="6" t="s">
        <v>19571</v>
      </c>
    </row>
    <row r="8422">
      <c r="A8422" s="40">
        <v>3414.0</v>
      </c>
      <c r="B8422" s="78"/>
      <c r="C8422" s="6" t="s">
        <v>19571</v>
      </c>
    </row>
    <row r="8423">
      <c r="A8423" s="40">
        <v>3416.0</v>
      </c>
      <c r="B8423" s="78"/>
      <c r="C8423" s="6" t="s">
        <v>19571</v>
      </c>
    </row>
    <row r="8424">
      <c r="A8424" s="40">
        <v>3417.0</v>
      </c>
      <c r="B8424" s="78"/>
      <c r="C8424" s="6" t="s">
        <v>19571</v>
      </c>
    </row>
    <row r="8425">
      <c r="A8425" s="40">
        <v>3418.0</v>
      </c>
      <c r="B8425" s="78"/>
      <c r="C8425" s="6" t="s">
        <v>19571</v>
      </c>
    </row>
    <row r="8426">
      <c r="A8426" s="40">
        <v>3419.0</v>
      </c>
      <c r="B8426" s="78"/>
      <c r="C8426" s="6" t="s">
        <v>19571</v>
      </c>
    </row>
    <row r="8427">
      <c r="A8427" s="40">
        <v>342.0</v>
      </c>
      <c r="B8427" s="78"/>
      <c r="C8427" s="6" t="s">
        <v>19571</v>
      </c>
    </row>
    <row r="8428">
      <c r="A8428" s="40">
        <v>3420.0</v>
      </c>
      <c r="B8428" s="78"/>
      <c r="C8428" s="6" t="s">
        <v>19571</v>
      </c>
    </row>
    <row r="8429">
      <c r="A8429" s="40">
        <v>3421.0</v>
      </c>
      <c r="B8429" s="78"/>
      <c r="C8429" s="6" t="s">
        <v>19571</v>
      </c>
    </row>
    <row r="8430">
      <c r="A8430" s="40">
        <v>3422.0</v>
      </c>
      <c r="B8430" s="78"/>
      <c r="C8430" s="6" t="s">
        <v>19571</v>
      </c>
    </row>
    <row r="8431">
      <c r="A8431" s="40">
        <v>3423.0</v>
      </c>
      <c r="B8431" s="78"/>
      <c r="C8431" s="6" t="s">
        <v>19571</v>
      </c>
    </row>
    <row r="8432">
      <c r="A8432" s="40">
        <v>3424.0</v>
      </c>
      <c r="B8432" s="78"/>
      <c r="C8432" s="6" t="s">
        <v>19571</v>
      </c>
    </row>
    <row r="8433">
      <c r="A8433" s="40">
        <v>3426.0</v>
      </c>
      <c r="B8433" s="78"/>
      <c r="C8433" s="6" t="s">
        <v>19571</v>
      </c>
    </row>
    <row r="8434">
      <c r="A8434" s="40">
        <v>3427.0</v>
      </c>
      <c r="B8434" s="78"/>
      <c r="C8434" s="6" t="s">
        <v>19571</v>
      </c>
    </row>
    <row r="8435">
      <c r="A8435" s="40">
        <v>3428.0</v>
      </c>
      <c r="B8435" s="78"/>
      <c r="C8435" s="6" t="s">
        <v>19571</v>
      </c>
    </row>
    <row r="8436">
      <c r="A8436" s="40">
        <v>3429.0</v>
      </c>
      <c r="B8436" s="78"/>
      <c r="C8436" s="6" t="s">
        <v>19571</v>
      </c>
    </row>
    <row r="8437">
      <c r="A8437" s="40">
        <v>3430.0</v>
      </c>
      <c r="B8437" s="78"/>
      <c r="C8437" s="6" t="s">
        <v>19571</v>
      </c>
    </row>
    <row r="8438">
      <c r="A8438" s="40">
        <v>3431.0</v>
      </c>
      <c r="B8438" s="78"/>
      <c r="C8438" s="6" t="s">
        <v>19571</v>
      </c>
    </row>
    <row r="8439">
      <c r="A8439" s="40">
        <v>3432.0</v>
      </c>
      <c r="B8439" s="78"/>
      <c r="C8439" s="6" t="s">
        <v>19571</v>
      </c>
    </row>
    <row r="8440">
      <c r="A8440" s="40">
        <v>3434.0</v>
      </c>
      <c r="B8440" s="78"/>
      <c r="C8440" s="6" t="s">
        <v>19571</v>
      </c>
    </row>
    <row r="8441">
      <c r="A8441" s="40">
        <v>3435.0</v>
      </c>
      <c r="B8441" s="78"/>
      <c r="C8441" s="6" t="s">
        <v>19571</v>
      </c>
    </row>
    <row r="8442">
      <c r="A8442" s="40">
        <v>3436.0</v>
      </c>
      <c r="B8442" s="78"/>
      <c r="C8442" s="6" t="s">
        <v>19571</v>
      </c>
    </row>
    <row r="8443">
      <c r="A8443" s="40">
        <v>3437.0</v>
      </c>
      <c r="B8443" s="78"/>
      <c r="C8443" s="6" t="s">
        <v>19571</v>
      </c>
    </row>
    <row r="8444">
      <c r="A8444" s="40">
        <v>3438.0</v>
      </c>
      <c r="B8444" s="78"/>
      <c r="C8444" s="6" t="s">
        <v>19571</v>
      </c>
    </row>
    <row r="8445">
      <c r="A8445" s="40">
        <v>3439.0</v>
      </c>
      <c r="B8445" s="78"/>
      <c r="C8445" s="6" t="s">
        <v>19571</v>
      </c>
    </row>
    <row r="8446">
      <c r="A8446" s="40">
        <v>344.0</v>
      </c>
      <c r="B8446" s="78"/>
      <c r="C8446" s="6" t="s">
        <v>19571</v>
      </c>
    </row>
    <row r="8447">
      <c r="A8447" s="40">
        <v>3440.0</v>
      </c>
      <c r="B8447" s="78"/>
      <c r="C8447" s="6" t="s">
        <v>19571</v>
      </c>
    </row>
    <row r="8448">
      <c r="A8448" s="40">
        <v>3441.0</v>
      </c>
      <c r="B8448" s="78"/>
      <c r="C8448" s="6" t="s">
        <v>19571</v>
      </c>
    </row>
    <row r="8449">
      <c r="A8449" s="40">
        <v>3442.0</v>
      </c>
      <c r="B8449" s="78"/>
      <c r="C8449" s="6" t="s">
        <v>19571</v>
      </c>
    </row>
    <row r="8450">
      <c r="A8450" s="40">
        <v>3443.0</v>
      </c>
      <c r="B8450" s="78"/>
      <c r="C8450" s="6" t="s">
        <v>19571</v>
      </c>
    </row>
    <row r="8451">
      <c r="A8451" s="40">
        <v>3444.0</v>
      </c>
      <c r="B8451" s="78"/>
      <c r="C8451" s="6" t="s">
        <v>19571</v>
      </c>
    </row>
    <row r="8452">
      <c r="A8452" s="40">
        <v>3445.0</v>
      </c>
      <c r="B8452" s="78"/>
      <c r="C8452" s="6" t="s">
        <v>19571</v>
      </c>
    </row>
    <row r="8453">
      <c r="A8453" s="40">
        <v>3446.0</v>
      </c>
      <c r="B8453" s="78"/>
      <c r="C8453" s="6" t="s">
        <v>19571</v>
      </c>
    </row>
    <row r="8454">
      <c r="A8454" s="40">
        <v>3447.0</v>
      </c>
      <c r="B8454" s="78"/>
      <c r="C8454" s="6" t="s">
        <v>19571</v>
      </c>
    </row>
    <row r="8455">
      <c r="A8455" s="40">
        <v>3448.0</v>
      </c>
      <c r="B8455" s="78"/>
      <c r="C8455" s="6" t="s">
        <v>19571</v>
      </c>
    </row>
    <row r="8456">
      <c r="A8456" s="40">
        <v>3449.0</v>
      </c>
      <c r="B8456" s="78"/>
      <c r="C8456" s="6" t="s">
        <v>19571</v>
      </c>
    </row>
    <row r="8457">
      <c r="A8457" s="40">
        <v>345.0</v>
      </c>
      <c r="B8457" s="78"/>
      <c r="C8457" s="6" t="s">
        <v>19571</v>
      </c>
    </row>
    <row r="8458">
      <c r="A8458" s="40">
        <v>3450.0</v>
      </c>
      <c r="B8458" s="78"/>
      <c r="C8458" s="6" t="s">
        <v>19571</v>
      </c>
    </row>
    <row r="8459">
      <c r="A8459" s="40">
        <v>3451.0</v>
      </c>
      <c r="B8459" s="78"/>
      <c r="C8459" s="6" t="s">
        <v>19571</v>
      </c>
    </row>
    <row r="8460">
      <c r="A8460" s="40">
        <v>3452.0</v>
      </c>
      <c r="B8460" s="78"/>
      <c r="C8460" s="6" t="s">
        <v>19571</v>
      </c>
    </row>
    <row r="8461">
      <c r="A8461" s="40">
        <v>3453.0</v>
      </c>
      <c r="B8461" s="78"/>
      <c r="C8461" s="6" t="s">
        <v>19571</v>
      </c>
    </row>
    <row r="8462">
      <c r="A8462" s="40">
        <v>3454.0</v>
      </c>
      <c r="B8462" s="78"/>
      <c r="C8462" s="6" t="s">
        <v>19571</v>
      </c>
    </row>
    <row r="8463">
      <c r="A8463" s="40">
        <v>3455.0</v>
      </c>
      <c r="B8463" s="78"/>
      <c r="C8463" s="6" t="s">
        <v>19571</v>
      </c>
    </row>
    <row r="8464">
      <c r="A8464" s="40">
        <v>3456.0</v>
      </c>
      <c r="B8464" s="78"/>
      <c r="C8464" s="6" t="s">
        <v>19571</v>
      </c>
    </row>
    <row r="8465">
      <c r="A8465" s="40">
        <v>3457.0</v>
      </c>
      <c r="B8465" s="78"/>
      <c r="C8465" s="6" t="s">
        <v>19571</v>
      </c>
    </row>
    <row r="8466">
      <c r="A8466" s="40">
        <v>3458.0</v>
      </c>
      <c r="B8466" s="78"/>
      <c r="C8466" s="6" t="s">
        <v>19571</v>
      </c>
    </row>
    <row r="8467">
      <c r="A8467" s="40">
        <v>3459.0</v>
      </c>
      <c r="B8467" s="78"/>
      <c r="C8467" s="6" t="s">
        <v>19571</v>
      </c>
    </row>
    <row r="8468">
      <c r="A8468" s="40">
        <v>346.0</v>
      </c>
      <c r="B8468" s="78"/>
      <c r="C8468" s="6" t="s">
        <v>19571</v>
      </c>
    </row>
    <row r="8469">
      <c r="A8469" s="40">
        <v>3460.0</v>
      </c>
      <c r="B8469" s="78"/>
      <c r="C8469" s="6" t="s">
        <v>19571</v>
      </c>
    </row>
    <row r="8470">
      <c r="A8470" s="40">
        <v>3461.0</v>
      </c>
      <c r="B8470" s="78"/>
      <c r="C8470" s="6" t="s">
        <v>19571</v>
      </c>
    </row>
    <row r="8471">
      <c r="A8471" s="40">
        <v>3464.0</v>
      </c>
      <c r="B8471" s="78"/>
      <c r="C8471" s="6" t="s">
        <v>19571</v>
      </c>
    </row>
    <row r="8472">
      <c r="A8472" s="40">
        <v>3465.0</v>
      </c>
      <c r="B8472" s="78"/>
      <c r="C8472" s="6" t="s">
        <v>19571</v>
      </c>
    </row>
    <row r="8473">
      <c r="A8473" s="40">
        <v>3466.0</v>
      </c>
      <c r="B8473" s="78"/>
      <c r="C8473" s="6" t="s">
        <v>19571</v>
      </c>
    </row>
    <row r="8474">
      <c r="A8474" s="40">
        <v>3467.0</v>
      </c>
      <c r="B8474" s="78"/>
      <c r="C8474" s="6" t="s">
        <v>19571</v>
      </c>
    </row>
    <row r="8475">
      <c r="A8475" s="40">
        <v>3468.0</v>
      </c>
      <c r="B8475" s="78"/>
      <c r="C8475" s="6" t="s">
        <v>19571</v>
      </c>
    </row>
    <row r="8476">
      <c r="A8476" s="40">
        <v>3469.0</v>
      </c>
      <c r="B8476" s="78"/>
      <c r="C8476" s="6" t="s">
        <v>19571</v>
      </c>
    </row>
    <row r="8477">
      <c r="A8477" s="40">
        <v>347.0</v>
      </c>
      <c r="B8477" s="78"/>
      <c r="C8477" s="6" t="s">
        <v>19571</v>
      </c>
    </row>
    <row r="8478">
      <c r="A8478" s="40">
        <v>3470.0</v>
      </c>
      <c r="B8478" s="78"/>
      <c r="C8478" s="6" t="s">
        <v>19571</v>
      </c>
    </row>
    <row r="8479">
      <c r="A8479" s="40">
        <v>3471.0</v>
      </c>
      <c r="B8479" s="78"/>
      <c r="C8479" s="6" t="s">
        <v>19571</v>
      </c>
    </row>
    <row r="8480">
      <c r="A8480" s="40">
        <v>3472.0</v>
      </c>
      <c r="B8480" s="78"/>
      <c r="C8480" s="6" t="s">
        <v>19571</v>
      </c>
    </row>
    <row r="8481">
      <c r="A8481" s="40">
        <v>3473.0</v>
      </c>
      <c r="B8481" s="78"/>
      <c r="C8481" s="6" t="s">
        <v>19571</v>
      </c>
    </row>
    <row r="8482">
      <c r="A8482" s="40">
        <v>3475.0</v>
      </c>
      <c r="B8482" s="78"/>
      <c r="C8482" s="6" t="s">
        <v>19571</v>
      </c>
    </row>
    <row r="8483">
      <c r="A8483" s="40">
        <v>3477.0</v>
      </c>
      <c r="B8483" s="78"/>
      <c r="C8483" s="6" t="s">
        <v>19571</v>
      </c>
    </row>
    <row r="8484">
      <c r="A8484" s="40">
        <v>3478.0</v>
      </c>
      <c r="B8484" s="78"/>
      <c r="C8484" s="6" t="s">
        <v>19571</v>
      </c>
    </row>
    <row r="8485">
      <c r="A8485" s="40">
        <v>3479.0</v>
      </c>
      <c r="B8485" s="78"/>
      <c r="C8485" s="6" t="s">
        <v>19571</v>
      </c>
    </row>
    <row r="8486">
      <c r="A8486" s="40">
        <v>3480.0</v>
      </c>
      <c r="B8486" s="78"/>
      <c r="C8486" s="6" t="s">
        <v>19571</v>
      </c>
    </row>
    <row r="8487">
      <c r="A8487" s="40">
        <v>3481.0</v>
      </c>
      <c r="B8487" s="78"/>
      <c r="C8487" s="6" t="s">
        <v>19571</v>
      </c>
    </row>
    <row r="8488">
      <c r="A8488" s="40">
        <v>3482.0</v>
      </c>
      <c r="B8488" s="78"/>
      <c r="C8488" s="6" t="s">
        <v>19571</v>
      </c>
    </row>
    <row r="8489">
      <c r="A8489" s="40">
        <v>3484.0</v>
      </c>
      <c r="B8489" s="78"/>
      <c r="C8489" s="6" t="s">
        <v>19571</v>
      </c>
    </row>
    <row r="8490">
      <c r="A8490" s="40">
        <v>3485.0</v>
      </c>
      <c r="B8490" s="78"/>
      <c r="C8490" s="6" t="s">
        <v>19571</v>
      </c>
    </row>
    <row r="8491">
      <c r="A8491" s="40">
        <v>3486.0</v>
      </c>
      <c r="B8491" s="78"/>
      <c r="C8491" s="6" t="s">
        <v>19571</v>
      </c>
    </row>
    <row r="8492">
      <c r="A8492" s="40">
        <v>3488.0</v>
      </c>
      <c r="B8492" s="78"/>
      <c r="C8492" s="6" t="s">
        <v>19571</v>
      </c>
    </row>
    <row r="8493">
      <c r="A8493" s="40">
        <v>3489.0</v>
      </c>
      <c r="B8493" s="78"/>
      <c r="C8493" s="6" t="s">
        <v>19571</v>
      </c>
    </row>
    <row r="8494">
      <c r="A8494" s="40">
        <v>349.0</v>
      </c>
      <c r="B8494" s="78"/>
      <c r="C8494" s="6" t="s">
        <v>19571</v>
      </c>
    </row>
    <row r="8495">
      <c r="A8495" s="40">
        <v>3490.0</v>
      </c>
      <c r="B8495" s="78"/>
      <c r="C8495" s="6" t="s">
        <v>19571</v>
      </c>
    </row>
    <row r="8496">
      <c r="A8496" s="40">
        <v>3491.0</v>
      </c>
      <c r="B8496" s="78"/>
      <c r="C8496" s="6" t="s">
        <v>19571</v>
      </c>
    </row>
    <row r="8497">
      <c r="A8497" s="40">
        <v>3492.0</v>
      </c>
      <c r="B8497" s="78"/>
      <c r="C8497" s="6" t="s">
        <v>19571</v>
      </c>
    </row>
    <row r="8498">
      <c r="A8498" s="40">
        <v>3493.0</v>
      </c>
      <c r="B8498" s="78"/>
      <c r="C8498" s="6" t="s">
        <v>19571</v>
      </c>
    </row>
    <row r="8499">
      <c r="A8499" s="40">
        <v>3494.0</v>
      </c>
      <c r="B8499" s="78"/>
      <c r="C8499" s="6" t="s">
        <v>19571</v>
      </c>
    </row>
    <row r="8500">
      <c r="A8500" s="40">
        <v>3495.0</v>
      </c>
      <c r="B8500" s="78"/>
      <c r="C8500" s="6" t="s">
        <v>19571</v>
      </c>
    </row>
    <row r="8501">
      <c r="A8501" s="40">
        <v>3496.0</v>
      </c>
      <c r="B8501" s="78"/>
      <c r="C8501" s="6" t="s">
        <v>19571</v>
      </c>
    </row>
    <row r="8502">
      <c r="A8502" s="40">
        <v>3497.0</v>
      </c>
      <c r="B8502" s="78"/>
      <c r="C8502" s="6" t="s">
        <v>19571</v>
      </c>
    </row>
    <row r="8503">
      <c r="A8503" s="40">
        <v>3498.0</v>
      </c>
      <c r="B8503" s="78"/>
      <c r="C8503" s="6" t="s">
        <v>19571</v>
      </c>
    </row>
    <row r="8504">
      <c r="A8504" s="40">
        <v>3499.0</v>
      </c>
      <c r="B8504" s="78"/>
      <c r="C8504" s="6" t="s">
        <v>19571</v>
      </c>
    </row>
    <row r="8505">
      <c r="A8505" s="40">
        <v>35.0</v>
      </c>
      <c r="B8505" s="78"/>
      <c r="C8505" s="6" t="s">
        <v>19571</v>
      </c>
    </row>
    <row r="8506">
      <c r="A8506" s="40">
        <v>3500.0</v>
      </c>
      <c r="B8506" s="78"/>
      <c r="C8506" s="6" t="s">
        <v>19571</v>
      </c>
    </row>
    <row r="8507">
      <c r="A8507" s="40">
        <v>3501.0</v>
      </c>
      <c r="B8507" s="78"/>
      <c r="C8507" s="6" t="s">
        <v>19571</v>
      </c>
    </row>
    <row r="8508">
      <c r="A8508" s="40">
        <v>3503.0</v>
      </c>
      <c r="B8508" s="78"/>
      <c r="C8508" s="6" t="s">
        <v>19571</v>
      </c>
    </row>
    <row r="8509">
      <c r="A8509" s="40">
        <v>3504.0</v>
      </c>
      <c r="B8509" s="78"/>
      <c r="C8509" s="6" t="s">
        <v>19571</v>
      </c>
    </row>
    <row r="8510">
      <c r="A8510" s="40">
        <v>3505.0</v>
      </c>
      <c r="B8510" s="78"/>
      <c r="C8510" s="6" t="s">
        <v>19571</v>
      </c>
    </row>
    <row r="8511">
      <c r="A8511" s="40">
        <v>3506.0</v>
      </c>
      <c r="B8511" s="78"/>
      <c r="C8511" s="6" t="s">
        <v>19571</v>
      </c>
    </row>
    <row r="8512">
      <c r="A8512" s="40">
        <v>3507.0</v>
      </c>
      <c r="B8512" s="78"/>
      <c r="C8512" s="6" t="s">
        <v>19571</v>
      </c>
    </row>
    <row r="8513">
      <c r="A8513" s="40">
        <v>3508.0</v>
      </c>
      <c r="B8513" s="78"/>
      <c r="C8513" s="6" t="s">
        <v>19571</v>
      </c>
    </row>
    <row r="8514">
      <c r="A8514" s="40">
        <v>351.0</v>
      </c>
      <c r="B8514" s="78"/>
      <c r="C8514" s="6" t="s">
        <v>19571</v>
      </c>
    </row>
    <row r="8515">
      <c r="A8515" s="40">
        <v>3510.0</v>
      </c>
      <c r="B8515" s="78"/>
      <c r="C8515" s="6" t="s">
        <v>19571</v>
      </c>
    </row>
    <row r="8516">
      <c r="A8516" s="40">
        <v>3511.0</v>
      </c>
      <c r="B8516" s="78"/>
      <c r="C8516" s="6" t="s">
        <v>19571</v>
      </c>
    </row>
    <row r="8517">
      <c r="A8517" s="40">
        <v>3512.0</v>
      </c>
      <c r="B8517" s="78"/>
      <c r="C8517" s="6" t="s">
        <v>19571</v>
      </c>
    </row>
    <row r="8518">
      <c r="A8518" s="40">
        <v>3513.0</v>
      </c>
      <c r="B8518" s="78"/>
      <c r="C8518" s="6" t="s">
        <v>19571</v>
      </c>
    </row>
    <row r="8519">
      <c r="A8519" s="40">
        <v>3514.0</v>
      </c>
      <c r="B8519" s="78"/>
      <c r="C8519" s="6" t="s">
        <v>19571</v>
      </c>
    </row>
    <row r="8520">
      <c r="A8520" s="40">
        <v>3515.0</v>
      </c>
      <c r="B8520" s="78"/>
      <c r="C8520" s="6" t="s">
        <v>19571</v>
      </c>
    </row>
    <row r="8521">
      <c r="A8521" s="40">
        <v>3516.0</v>
      </c>
      <c r="B8521" s="78"/>
      <c r="C8521" s="6" t="s">
        <v>19571</v>
      </c>
    </row>
    <row r="8522">
      <c r="A8522" s="40">
        <v>3517.0</v>
      </c>
      <c r="B8522" s="78"/>
      <c r="C8522" s="6" t="s">
        <v>19571</v>
      </c>
    </row>
    <row r="8523">
      <c r="A8523" s="40">
        <v>3519.0</v>
      </c>
      <c r="B8523" s="78"/>
      <c r="C8523" s="6" t="s">
        <v>19571</v>
      </c>
    </row>
    <row r="8524">
      <c r="A8524" s="40">
        <v>352.0</v>
      </c>
      <c r="B8524" s="78"/>
      <c r="C8524" s="6" t="s">
        <v>19571</v>
      </c>
    </row>
    <row r="8525">
      <c r="A8525" s="40">
        <v>3520.0</v>
      </c>
      <c r="B8525" s="78"/>
      <c r="C8525" s="6" t="s">
        <v>19571</v>
      </c>
    </row>
    <row r="8526">
      <c r="A8526" s="40">
        <v>3521.0</v>
      </c>
      <c r="B8526" s="78"/>
      <c r="C8526" s="6" t="s">
        <v>19571</v>
      </c>
    </row>
    <row r="8527">
      <c r="A8527" s="40">
        <v>3522.0</v>
      </c>
      <c r="B8527" s="78"/>
      <c r="C8527" s="6" t="s">
        <v>19571</v>
      </c>
    </row>
    <row r="8528">
      <c r="A8528" s="40">
        <v>3523.0</v>
      </c>
      <c r="B8528" s="78"/>
      <c r="C8528" s="6" t="s">
        <v>19571</v>
      </c>
    </row>
    <row r="8529">
      <c r="A8529" s="40">
        <v>3524.0</v>
      </c>
      <c r="B8529" s="78"/>
      <c r="C8529" s="6" t="s">
        <v>19571</v>
      </c>
    </row>
    <row r="8530">
      <c r="A8530" s="40">
        <v>3525.0</v>
      </c>
      <c r="B8530" s="78"/>
      <c r="C8530" s="6" t="s">
        <v>19571</v>
      </c>
    </row>
    <row r="8531">
      <c r="A8531" s="40">
        <v>3526.0</v>
      </c>
      <c r="B8531" s="78"/>
      <c r="C8531" s="6" t="s">
        <v>19571</v>
      </c>
    </row>
    <row r="8532">
      <c r="A8532" s="40">
        <v>3527.0</v>
      </c>
      <c r="B8532" s="78"/>
      <c r="C8532" s="6" t="s">
        <v>19571</v>
      </c>
    </row>
    <row r="8533">
      <c r="A8533" s="40">
        <v>3528.0</v>
      </c>
      <c r="B8533" s="78"/>
      <c r="C8533" s="6" t="s">
        <v>19571</v>
      </c>
    </row>
    <row r="8534">
      <c r="A8534" s="40">
        <v>3529.0</v>
      </c>
      <c r="B8534" s="78"/>
      <c r="C8534" s="6" t="s">
        <v>19571</v>
      </c>
    </row>
    <row r="8535">
      <c r="A8535" s="40">
        <v>353.0</v>
      </c>
      <c r="B8535" s="78"/>
      <c r="C8535" s="6" t="s">
        <v>19571</v>
      </c>
    </row>
    <row r="8536">
      <c r="A8536" s="40">
        <v>3530.0</v>
      </c>
      <c r="B8536" s="78"/>
      <c r="C8536" s="6" t="s">
        <v>19571</v>
      </c>
    </row>
    <row r="8537">
      <c r="A8537" s="40">
        <v>3531.0</v>
      </c>
      <c r="B8537" s="78"/>
      <c r="C8537" s="6" t="s">
        <v>19571</v>
      </c>
    </row>
    <row r="8538">
      <c r="A8538" s="40">
        <v>3532.0</v>
      </c>
      <c r="B8538" s="78"/>
      <c r="C8538" s="6" t="s">
        <v>19571</v>
      </c>
    </row>
    <row r="8539">
      <c r="A8539" s="40">
        <v>3533.0</v>
      </c>
      <c r="B8539" s="78"/>
      <c r="C8539" s="6" t="s">
        <v>19571</v>
      </c>
    </row>
    <row r="8540">
      <c r="A8540" s="40">
        <v>3534.0</v>
      </c>
      <c r="B8540" s="78"/>
      <c r="C8540" s="6" t="s">
        <v>19571</v>
      </c>
    </row>
    <row r="8541">
      <c r="A8541" s="40">
        <v>3535.0</v>
      </c>
      <c r="B8541" s="78"/>
      <c r="C8541" s="6" t="s">
        <v>19571</v>
      </c>
    </row>
    <row r="8542">
      <c r="A8542" s="40">
        <v>3536.0</v>
      </c>
      <c r="B8542" s="78"/>
      <c r="C8542" s="6" t="s">
        <v>19571</v>
      </c>
    </row>
    <row r="8543">
      <c r="A8543" s="40">
        <v>3539.0</v>
      </c>
      <c r="B8543" s="78"/>
      <c r="C8543" s="6" t="s">
        <v>19571</v>
      </c>
    </row>
    <row r="8544">
      <c r="A8544" s="40">
        <v>354.0</v>
      </c>
      <c r="B8544" s="78"/>
      <c r="C8544" s="6" t="s">
        <v>19571</v>
      </c>
    </row>
    <row r="8545">
      <c r="A8545" s="40">
        <v>3541.0</v>
      </c>
      <c r="B8545" s="78"/>
      <c r="C8545" s="6" t="s">
        <v>19571</v>
      </c>
    </row>
    <row r="8546">
      <c r="A8546" s="40">
        <v>3542.0</v>
      </c>
      <c r="B8546" s="78"/>
      <c r="C8546" s="6" t="s">
        <v>19571</v>
      </c>
    </row>
    <row r="8547">
      <c r="A8547" s="40">
        <v>3543.0</v>
      </c>
      <c r="B8547" s="78"/>
      <c r="C8547" s="6" t="s">
        <v>19571</v>
      </c>
    </row>
    <row r="8548">
      <c r="A8548" s="40">
        <v>3547.0</v>
      </c>
      <c r="B8548" s="78"/>
      <c r="C8548" s="6" t="s">
        <v>19571</v>
      </c>
    </row>
    <row r="8549">
      <c r="A8549" s="40">
        <v>3548.0</v>
      </c>
      <c r="B8549" s="78"/>
      <c r="C8549" s="6" t="s">
        <v>19571</v>
      </c>
    </row>
    <row r="8550">
      <c r="A8550" s="40">
        <v>3549.0</v>
      </c>
      <c r="B8550" s="78"/>
      <c r="C8550" s="6" t="s">
        <v>19571</v>
      </c>
    </row>
    <row r="8551">
      <c r="A8551" s="40">
        <v>355.0</v>
      </c>
      <c r="B8551" s="78"/>
      <c r="C8551" s="6" t="s">
        <v>19571</v>
      </c>
    </row>
    <row r="8552">
      <c r="A8552" s="40">
        <v>3550.0</v>
      </c>
      <c r="B8552" s="78"/>
      <c r="C8552" s="6" t="s">
        <v>19571</v>
      </c>
    </row>
    <row r="8553">
      <c r="A8553" s="40">
        <v>3551.0</v>
      </c>
      <c r="B8553" s="78"/>
      <c r="C8553" s="6" t="s">
        <v>19571</v>
      </c>
    </row>
    <row r="8554">
      <c r="A8554" s="40">
        <v>3552.0</v>
      </c>
      <c r="B8554" s="78"/>
      <c r="C8554" s="6" t="s">
        <v>19571</v>
      </c>
    </row>
    <row r="8555">
      <c r="A8555" s="40">
        <v>3553.0</v>
      </c>
      <c r="B8555" s="78"/>
      <c r="C8555" s="6" t="s">
        <v>19571</v>
      </c>
    </row>
    <row r="8556">
      <c r="A8556" s="40">
        <v>3554.0</v>
      </c>
      <c r="B8556" s="78"/>
      <c r="C8556" s="6" t="s">
        <v>19571</v>
      </c>
    </row>
    <row r="8557">
      <c r="A8557" s="40">
        <v>3555.0</v>
      </c>
      <c r="B8557" s="78"/>
      <c r="C8557" s="6" t="s">
        <v>19571</v>
      </c>
    </row>
    <row r="8558">
      <c r="A8558" s="40">
        <v>3556.0</v>
      </c>
      <c r="B8558" s="78"/>
      <c r="C8558" s="6" t="s">
        <v>19571</v>
      </c>
    </row>
    <row r="8559">
      <c r="A8559" s="40">
        <v>3557.0</v>
      </c>
      <c r="B8559" s="78"/>
      <c r="C8559" s="6" t="s">
        <v>19571</v>
      </c>
    </row>
    <row r="8560">
      <c r="A8560" s="40">
        <v>3559.0</v>
      </c>
      <c r="B8560" s="78"/>
      <c r="C8560" s="6" t="s">
        <v>19571</v>
      </c>
    </row>
    <row r="8561">
      <c r="A8561" s="40">
        <v>356.0</v>
      </c>
      <c r="B8561" s="78"/>
      <c r="C8561" s="6" t="s">
        <v>19571</v>
      </c>
    </row>
    <row r="8562">
      <c r="A8562" s="40">
        <v>3560.0</v>
      </c>
      <c r="B8562" s="78"/>
      <c r="C8562" s="6" t="s">
        <v>19571</v>
      </c>
    </row>
    <row r="8563">
      <c r="A8563" s="40">
        <v>3561.0</v>
      </c>
      <c r="B8563" s="78"/>
      <c r="C8563" s="6" t="s">
        <v>19571</v>
      </c>
    </row>
    <row r="8564">
      <c r="A8564" s="40">
        <v>3562.0</v>
      </c>
      <c r="B8564" s="78"/>
      <c r="C8564" s="6" t="s">
        <v>19571</v>
      </c>
    </row>
    <row r="8565">
      <c r="A8565" s="40">
        <v>3563.0</v>
      </c>
      <c r="B8565" s="78"/>
      <c r="C8565" s="6" t="s">
        <v>19571</v>
      </c>
    </row>
    <row r="8566">
      <c r="A8566" s="40">
        <v>3564.0</v>
      </c>
      <c r="B8566" s="78"/>
      <c r="C8566" s="6" t="s">
        <v>19571</v>
      </c>
    </row>
    <row r="8567">
      <c r="A8567" s="40">
        <v>3565.0</v>
      </c>
      <c r="B8567" s="78"/>
      <c r="C8567" s="6" t="s">
        <v>19571</v>
      </c>
    </row>
    <row r="8568">
      <c r="A8568" s="40">
        <v>3566.0</v>
      </c>
      <c r="B8568" s="78"/>
      <c r="C8568" s="6" t="s">
        <v>19571</v>
      </c>
    </row>
    <row r="8569">
      <c r="A8569" s="40">
        <v>3567.0</v>
      </c>
      <c r="B8569" s="78"/>
      <c r="C8569" s="6" t="s">
        <v>19571</v>
      </c>
    </row>
    <row r="8570">
      <c r="A8570" s="40">
        <v>3568.0</v>
      </c>
      <c r="B8570" s="78"/>
      <c r="C8570" s="6" t="s">
        <v>19571</v>
      </c>
    </row>
    <row r="8571">
      <c r="A8571" s="40">
        <v>3569.0</v>
      </c>
      <c r="B8571" s="78"/>
      <c r="C8571" s="6" t="s">
        <v>19571</v>
      </c>
    </row>
    <row r="8572">
      <c r="A8572" s="40">
        <v>357.0</v>
      </c>
      <c r="B8572" s="78"/>
      <c r="C8572" s="6" t="s">
        <v>19571</v>
      </c>
    </row>
    <row r="8573">
      <c r="A8573" s="40">
        <v>3570.0</v>
      </c>
      <c r="B8573" s="78"/>
      <c r="C8573" s="6" t="s">
        <v>19571</v>
      </c>
    </row>
    <row r="8574">
      <c r="A8574" s="40">
        <v>3571.0</v>
      </c>
      <c r="B8574" s="78"/>
      <c r="C8574" s="6" t="s">
        <v>19571</v>
      </c>
    </row>
    <row r="8575">
      <c r="A8575" s="40">
        <v>3572.0</v>
      </c>
      <c r="B8575" s="78"/>
      <c r="C8575" s="6" t="s">
        <v>19571</v>
      </c>
    </row>
    <row r="8576">
      <c r="A8576" s="40">
        <v>3573.0</v>
      </c>
      <c r="B8576" s="78"/>
      <c r="C8576" s="6" t="s">
        <v>19571</v>
      </c>
    </row>
    <row r="8577">
      <c r="A8577" s="40">
        <v>3574.0</v>
      </c>
      <c r="B8577" s="78"/>
      <c r="C8577" s="6" t="s">
        <v>19571</v>
      </c>
    </row>
    <row r="8578">
      <c r="A8578" s="40">
        <v>3575.0</v>
      </c>
      <c r="B8578" s="78"/>
      <c r="C8578" s="6" t="s">
        <v>19571</v>
      </c>
    </row>
    <row r="8579">
      <c r="A8579" s="40">
        <v>3576.0</v>
      </c>
      <c r="B8579" s="78"/>
      <c r="C8579" s="6" t="s">
        <v>19571</v>
      </c>
    </row>
    <row r="8580">
      <c r="A8580" s="40">
        <v>3577.0</v>
      </c>
      <c r="B8580" s="78"/>
      <c r="C8580" s="6" t="s">
        <v>19571</v>
      </c>
    </row>
    <row r="8581">
      <c r="A8581" s="40">
        <v>3578.0</v>
      </c>
      <c r="B8581" s="78"/>
      <c r="C8581" s="6" t="s">
        <v>19571</v>
      </c>
    </row>
    <row r="8582">
      <c r="A8582" s="40">
        <v>3579.0</v>
      </c>
      <c r="B8582" s="78"/>
      <c r="C8582" s="6" t="s">
        <v>19571</v>
      </c>
    </row>
    <row r="8583">
      <c r="A8583" s="40">
        <v>3580.0</v>
      </c>
      <c r="B8583" s="78"/>
      <c r="C8583" s="6" t="s">
        <v>19571</v>
      </c>
    </row>
    <row r="8584">
      <c r="A8584" s="40">
        <v>3581.0</v>
      </c>
      <c r="B8584" s="78"/>
      <c r="C8584" s="6" t="s">
        <v>19571</v>
      </c>
    </row>
    <row r="8585">
      <c r="A8585" s="40">
        <v>3582.0</v>
      </c>
      <c r="B8585" s="78"/>
      <c r="C8585" s="6" t="s">
        <v>19571</v>
      </c>
    </row>
    <row r="8586">
      <c r="A8586" s="40">
        <v>3583.0</v>
      </c>
      <c r="B8586" s="78"/>
      <c r="C8586" s="6" t="s">
        <v>19571</v>
      </c>
    </row>
    <row r="8587">
      <c r="A8587" s="40">
        <v>3584.0</v>
      </c>
      <c r="B8587" s="78"/>
      <c r="C8587" s="6" t="s">
        <v>19571</v>
      </c>
    </row>
    <row r="8588">
      <c r="A8588" s="40">
        <v>3585.0</v>
      </c>
      <c r="B8588" s="78"/>
      <c r="C8588" s="6" t="s">
        <v>19571</v>
      </c>
    </row>
    <row r="8589">
      <c r="A8589" s="40">
        <v>3586.0</v>
      </c>
      <c r="B8589" s="78"/>
      <c r="C8589" s="6" t="s">
        <v>19571</v>
      </c>
    </row>
    <row r="8590">
      <c r="A8590" s="40">
        <v>3587.0</v>
      </c>
      <c r="B8590" s="78"/>
      <c r="C8590" s="6" t="s">
        <v>19571</v>
      </c>
    </row>
    <row r="8591">
      <c r="A8591" s="40">
        <v>3588.0</v>
      </c>
      <c r="B8591" s="78"/>
      <c r="C8591" s="6" t="s">
        <v>19571</v>
      </c>
    </row>
    <row r="8592">
      <c r="A8592" s="40">
        <v>3589.0</v>
      </c>
      <c r="B8592" s="78"/>
      <c r="C8592" s="6" t="s">
        <v>19571</v>
      </c>
    </row>
    <row r="8593">
      <c r="A8593" s="40">
        <v>359.0</v>
      </c>
      <c r="B8593" s="78"/>
      <c r="C8593" s="6" t="s">
        <v>19571</v>
      </c>
    </row>
    <row r="8594">
      <c r="A8594" s="40">
        <v>3590.0</v>
      </c>
      <c r="B8594" s="78"/>
      <c r="C8594" s="6" t="s">
        <v>19571</v>
      </c>
    </row>
    <row r="8595">
      <c r="A8595" s="40">
        <v>3591.0</v>
      </c>
      <c r="B8595" s="78"/>
      <c r="C8595" s="6" t="s">
        <v>19571</v>
      </c>
    </row>
    <row r="8596">
      <c r="A8596" s="40">
        <v>3592.0</v>
      </c>
      <c r="B8596" s="78"/>
      <c r="C8596" s="6" t="s">
        <v>19571</v>
      </c>
    </row>
    <row r="8597">
      <c r="A8597" s="40">
        <v>3593.0</v>
      </c>
      <c r="B8597" s="78"/>
      <c r="C8597" s="6" t="s">
        <v>19571</v>
      </c>
    </row>
    <row r="8598">
      <c r="A8598" s="40">
        <v>3594.0</v>
      </c>
      <c r="B8598" s="78"/>
      <c r="C8598" s="6" t="s">
        <v>19571</v>
      </c>
    </row>
    <row r="8599">
      <c r="A8599" s="40">
        <v>3595.0</v>
      </c>
      <c r="B8599" s="78"/>
      <c r="C8599" s="6" t="s">
        <v>19571</v>
      </c>
    </row>
    <row r="8600">
      <c r="A8600" s="40">
        <v>3596.0</v>
      </c>
      <c r="B8600" s="78"/>
      <c r="C8600" s="6" t="s">
        <v>19571</v>
      </c>
    </row>
    <row r="8601">
      <c r="A8601" s="40">
        <v>3598.0</v>
      </c>
      <c r="B8601" s="78"/>
      <c r="C8601" s="6" t="s">
        <v>19571</v>
      </c>
    </row>
    <row r="8602">
      <c r="A8602" s="40">
        <v>3599.0</v>
      </c>
      <c r="B8602" s="78"/>
      <c r="C8602" s="6" t="s">
        <v>19571</v>
      </c>
    </row>
    <row r="8603">
      <c r="A8603" s="40">
        <v>36.0</v>
      </c>
      <c r="B8603" s="78"/>
      <c r="C8603" s="6" t="s">
        <v>19571</v>
      </c>
    </row>
    <row r="8604">
      <c r="A8604" s="40">
        <v>360.0</v>
      </c>
      <c r="B8604" s="78"/>
      <c r="C8604" s="6" t="s">
        <v>19571</v>
      </c>
    </row>
    <row r="8605">
      <c r="A8605" s="40">
        <v>3600.0</v>
      </c>
      <c r="B8605" s="78"/>
      <c r="C8605" s="6" t="s">
        <v>19571</v>
      </c>
    </row>
    <row r="8606">
      <c r="A8606" s="40">
        <v>3602.0</v>
      </c>
      <c r="B8606" s="78"/>
      <c r="C8606" s="6" t="s">
        <v>19571</v>
      </c>
    </row>
    <row r="8607">
      <c r="A8607" s="40">
        <v>3603.0</v>
      </c>
      <c r="B8607" s="78"/>
      <c r="C8607" s="6" t="s">
        <v>19571</v>
      </c>
    </row>
    <row r="8608">
      <c r="A8608" s="40">
        <v>3604.0</v>
      </c>
      <c r="B8608" s="78"/>
      <c r="C8608" s="6" t="s">
        <v>19571</v>
      </c>
    </row>
    <row r="8609">
      <c r="A8609" s="40">
        <v>3605.0</v>
      </c>
      <c r="B8609" s="78"/>
      <c r="C8609" s="6" t="s">
        <v>19571</v>
      </c>
    </row>
    <row r="8610">
      <c r="A8610" s="40">
        <v>3606.0</v>
      </c>
      <c r="B8610" s="78"/>
      <c r="C8610" s="6" t="s">
        <v>19571</v>
      </c>
    </row>
    <row r="8611">
      <c r="A8611" s="40">
        <v>3607.0</v>
      </c>
      <c r="B8611" s="78"/>
      <c r="C8611" s="6" t="s">
        <v>19571</v>
      </c>
    </row>
    <row r="8612">
      <c r="A8612" s="40">
        <v>3608.0</v>
      </c>
      <c r="B8612" s="78"/>
      <c r="C8612" s="6" t="s">
        <v>19571</v>
      </c>
    </row>
    <row r="8613">
      <c r="A8613" s="40">
        <v>3609.0</v>
      </c>
      <c r="B8613" s="78"/>
      <c r="C8613" s="6" t="s">
        <v>19571</v>
      </c>
    </row>
    <row r="8614">
      <c r="A8614" s="40">
        <v>361.0</v>
      </c>
      <c r="B8614" s="78"/>
      <c r="C8614" s="6" t="s">
        <v>19571</v>
      </c>
    </row>
    <row r="8615">
      <c r="A8615" s="40">
        <v>3610.0</v>
      </c>
      <c r="B8615" s="78"/>
      <c r="C8615" s="6" t="s">
        <v>19571</v>
      </c>
    </row>
    <row r="8616">
      <c r="A8616" s="40">
        <v>3611.0</v>
      </c>
      <c r="B8616" s="78"/>
      <c r="C8616" s="6" t="s">
        <v>19571</v>
      </c>
    </row>
    <row r="8617">
      <c r="A8617" s="40">
        <v>3612.0</v>
      </c>
      <c r="B8617" s="78"/>
      <c r="C8617" s="6" t="s">
        <v>19571</v>
      </c>
    </row>
    <row r="8618">
      <c r="A8618" s="40">
        <v>3613.0</v>
      </c>
      <c r="B8618" s="78"/>
      <c r="C8618" s="6" t="s">
        <v>19571</v>
      </c>
    </row>
    <row r="8619">
      <c r="A8619" s="40">
        <v>3614.0</v>
      </c>
      <c r="B8619" s="78"/>
      <c r="C8619" s="6" t="s">
        <v>19571</v>
      </c>
    </row>
    <row r="8620">
      <c r="A8620" s="40">
        <v>3615.0</v>
      </c>
      <c r="B8620" s="78"/>
      <c r="C8620" s="6" t="s">
        <v>19571</v>
      </c>
    </row>
    <row r="8621">
      <c r="A8621" s="40">
        <v>3616.0</v>
      </c>
      <c r="B8621" s="78"/>
      <c r="C8621" s="6" t="s">
        <v>19571</v>
      </c>
    </row>
    <row r="8622">
      <c r="A8622" s="40">
        <v>3617.0</v>
      </c>
      <c r="B8622" s="78"/>
      <c r="C8622" s="6" t="s">
        <v>19571</v>
      </c>
    </row>
    <row r="8623">
      <c r="A8623" s="40">
        <v>3618.0</v>
      </c>
      <c r="B8623" s="78"/>
      <c r="C8623" s="6" t="s">
        <v>19571</v>
      </c>
    </row>
    <row r="8624">
      <c r="A8624" s="40">
        <v>3619.0</v>
      </c>
      <c r="B8624" s="78"/>
      <c r="C8624" s="6" t="s">
        <v>19571</v>
      </c>
    </row>
    <row r="8625">
      <c r="A8625" s="40">
        <v>362.0</v>
      </c>
      <c r="B8625" s="78"/>
      <c r="C8625" s="6" t="s">
        <v>19571</v>
      </c>
    </row>
    <row r="8626">
      <c r="A8626" s="40">
        <v>3621.0</v>
      </c>
      <c r="B8626" s="78"/>
      <c r="C8626" s="6" t="s">
        <v>19571</v>
      </c>
    </row>
    <row r="8627">
      <c r="A8627" s="40">
        <v>3622.0</v>
      </c>
      <c r="B8627" s="78"/>
      <c r="C8627" s="6" t="s">
        <v>19571</v>
      </c>
    </row>
    <row r="8628">
      <c r="A8628" s="40">
        <v>3623.0</v>
      </c>
      <c r="B8628" s="78"/>
      <c r="C8628" s="6" t="s">
        <v>19571</v>
      </c>
    </row>
    <row r="8629">
      <c r="A8629" s="40">
        <v>3624.0</v>
      </c>
      <c r="B8629" s="78"/>
      <c r="C8629" s="6" t="s">
        <v>19571</v>
      </c>
    </row>
    <row r="8630">
      <c r="A8630" s="40">
        <v>3625.0</v>
      </c>
      <c r="B8630" s="78"/>
      <c r="C8630" s="6" t="s">
        <v>19571</v>
      </c>
    </row>
    <row r="8631">
      <c r="A8631" s="40">
        <v>3626.0</v>
      </c>
      <c r="B8631" s="78"/>
      <c r="C8631" s="6" t="s">
        <v>19571</v>
      </c>
    </row>
    <row r="8632">
      <c r="A8632" s="40">
        <v>3627.0</v>
      </c>
      <c r="B8632" s="78"/>
      <c r="C8632" s="6" t="s">
        <v>19571</v>
      </c>
    </row>
    <row r="8633">
      <c r="A8633" s="40">
        <v>3628.0</v>
      </c>
      <c r="B8633" s="78"/>
      <c r="C8633" s="6" t="s">
        <v>19571</v>
      </c>
    </row>
    <row r="8634">
      <c r="A8634" s="40">
        <v>3629.0</v>
      </c>
      <c r="B8634" s="78"/>
      <c r="C8634" s="6" t="s">
        <v>19571</v>
      </c>
    </row>
    <row r="8635">
      <c r="A8635" s="40">
        <v>363.0</v>
      </c>
      <c r="B8635" s="78"/>
      <c r="C8635" s="6" t="s">
        <v>19571</v>
      </c>
    </row>
    <row r="8636">
      <c r="A8636" s="40">
        <v>3630.0</v>
      </c>
      <c r="B8636" s="78"/>
      <c r="C8636" s="6" t="s">
        <v>19571</v>
      </c>
    </row>
    <row r="8637">
      <c r="A8637" s="40">
        <v>3631.0</v>
      </c>
      <c r="B8637" s="78"/>
      <c r="C8637" s="6" t="s">
        <v>19571</v>
      </c>
    </row>
    <row r="8638">
      <c r="A8638" s="40">
        <v>3632.0</v>
      </c>
      <c r="B8638" s="78"/>
      <c r="C8638" s="6" t="s">
        <v>19571</v>
      </c>
    </row>
    <row r="8639">
      <c r="A8639" s="40">
        <v>3633.0</v>
      </c>
      <c r="B8639" s="78"/>
      <c r="C8639" s="6" t="s">
        <v>19571</v>
      </c>
    </row>
    <row r="8640">
      <c r="A8640" s="40">
        <v>3634.0</v>
      </c>
      <c r="B8640" s="78"/>
      <c r="C8640" s="6" t="s">
        <v>19571</v>
      </c>
    </row>
    <row r="8641">
      <c r="A8641" s="40">
        <v>3635.0</v>
      </c>
      <c r="B8641" s="78"/>
      <c r="C8641" s="6" t="s">
        <v>19571</v>
      </c>
    </row>
    <row r="8642">
      <c r="A8642" s="40">
        <v>3638.0</v>
      </c>
      <c r="B8642" s="78"/>
      <c r="C8642" s="6" t="s">
        <v>19571</v>
      </c>
    </row>
    <row r="8643">
      <c r="A8643" s="40">
        <v>364.0</v>
      </c>
      <c r="B8643" s="78"/>
      <c r="C8643" s="6" t="s">
        <v>19571</v>
      </c>
    </row>
    <row r="8644">
      <c r="A8644" s="40">
        <v>3640.0</v>
      </c>
      <c r="B8644" s="78"/>
      <c r="C8644" s="6" t="s">
        <v>19571</v>
      </c>
    </row>
    <row r="8645">
      <c r="A8645" s="40">
        <v>3646.0</v>
      </c>
      <c r="B8645" s="78"/>
      <c r="C8645" s="6" t="s">
        <v>19571</v>
      </c>
    </row>
    <row r="8646">
      <c r="A8646" s="40">
        <v>3647.0</v>
      </c>
      <c r="B8646" s="78"/>
      <c r="C8646" s="6" t="s">
        <v>19571</v>
      </c>
    </row>
    <row r="8647">
      <c r="A8647" s="40">
        <v>3648.0</v>
      </c>
      <c r="B8647" s="78"/>
      <c r="C8647" s="6" t="s">
        <v>19571</v>
      </c>
    </row>
    <row r="8648">
      <c r="A8648" s="40">
        <v>3649.0</v>
      </c>
      <c r="B8648" s="78"/>
      <c r="C8648" s="6" t="s">
        <v>19571</v>
      </c>
    </row>
    <row r="8649">
      <c r="A8649" s="40">
        <v>365.0</v>
      </c>
      <c r="B8649" s="78"/>
      <c r="C8649" s="6" t="s">
        <v>19571</v>
      </c>
    </row>
    <row r="8650">
      <c r="A8650" s="40">
        <v>3650.0</v>
      </c>
      <c r="B8650" s="78"/>
      <c r="C8650" s="6" t="s">
        <v>19571</v>
      </c>
    </row>
    <row r="8651">
      <c r="A8651" s="40">
        <v>3651.0</v>
      </c>
      <c r="B8651" s="78"/>
      <c r="C8651" s="6" t="s">
        <v>19571</v>
      </c>
    </row>
    <row r="8652">
      <c r="A8652" s="40">
        <v>3652.0</v>
      </c>
      <c r="B8652" s="78"/>
      <c r="C8652" s="6" t="s">
        <v>19571</v>
      </c>
    </row>
    <row r="8653">
      <c r="A8653" s="40">
        <v>3653.0</v>
      </c>
      <c r="B8653" s="78"/>
      <c r="C8653" s="6" t="s">
        <v>19571</v>
      </c>
    </row>
    <row r="8654">
      <c r="A8654" s="40">
        <v>3654.0</v>
      </c>
      <c r="B8654" s="78"/>
      <c r="C8654" s="6" t="s">
        <v>19571</v>
      </c>
    </row>
    <row r="8655">
      <c r="A8655" s="40">
        <v>3655.0</v>
      </c>
      <c r="B8655" s="78"/>
      <c r="C8655" s="6" t="s">
        <v>19571</v>
      </c>
    </row>
    <row r="8656">
      <c r="A8656" s="40">
        <v>3656.0</v>
      </c>
      <c r="B8656" s="78"/>
      <c r="C8656" s="6" t="s">
        <v>19571</v>
      </c>
    </row>
    <row r="8657">
      <c r="A8657" s="40">
        <v>3657.0</v>
      </c>
      <c r="B8657" s="78"/>
      <c r="C8657" s="6" t="s">
        <v>19571</v>
      </c>
    </row>
    <row r="8658">
      <c r="A8658" s="40">
        <v>3658.0</v>
      </c>
      <c r="B8658" s="78"/>
      <c r="C8658" s="6" t="s">
        <v>19571</v>
      </c>
    </row>
    <row r="8659">
      <c r="A8659" s="40">
        <v>3659.0</v>
      </c>
      <c r="B8659" s="78"/>
      <c r="C8659" s="6" t="s">
        <v>19571</v>
      </c>
    </row>
    <row r="8660">
      <c r="A8660" s="40">
        <v>366.0</v>
      </c>
      <c r="B8660" s="78"/>
      <c r="C8660" s="6" t="s">
        <v>19571</v>
      </c>
    </row>
    <row r="8661">
      <c r="A8661" s="40">
        <v>3660.0</v>
      </c>
      <c r="B8661" s="78"/>
      <c r="C8661" s="6" t="s">
        <v>19571</v>
      </c>
    </row>
    <row r="8662">
      <c r="A8662" s="40">
        <v>3661.0</v>
      </c>
      <c r="B8662" s="78"/>
      <c r="C8662" s="6" t="s">
        <v>19571</v>
      </c>
    </row>
    <row r="8663">
      <c r="A8663" s="40">
        <v>3662.0</v>
      </c>
      <c r="B8663" s="78"/>
      <c r="C8663" s="6" t="s">
        <v>19571</v>
      </c>
    </row>
    <row r="8664">
      <c r="A8664" s="40">
        <v>3663.0</v>
      </c>
      <c r="B8664" s="78"/>
      <c r="C8664" s="6" t="s">
        <v>19571</v>
      </c>
    </row>
    <row r="8665">
      <c r="A8665" s="40">
        <v>3664.0</v>
      </c>
      <c r="B8665" s="78"/>
      <c r="C8665" s="6" t="s">
        <v>19571</v>
      </c>
    </row>
    <row r="8666">
      <c r="A8666" s="40">
        <v>3665.0</v>
      </c>
      <c r="B8666" s="78"/>
      <c r="C8666" s="6" t="s">
        <v>19571</v>
      </c>
    </row>
    <row r="8667">
      <c r="A8667" s="40">
        <v>3666.0</v>
      </c>
      <c r="B8667" s="78"/>
      <c r="C8667" s="6" t="s">
        <v>19571</v>
      </c>
    </row>
    <row r="8668">
      <c r="A8668" s="40">
        <v>3667.0</v>
      </c>
      <c r="B8668" s="78"/>
      <c r="C8668" s="6" t="s">
        <v>19571</v>
      </c>
    </row>
    <row r="8669">
      <c r="A8669" s="40">
        <v>3668.0</v>
      </c>
      <c r="B8669" s="78"/>
      <c r="C8669" s="6" t="s">
        <v>19571</v>
      </c>
    </row>
    <row r="8670">
      <c r="A8670" s="40">
        <v>3669.0</v>
      </c>
      <c r="B8670" s="78"/>
      <c r="C8670" s="6" t="s">
        <v>19571</v>
      </c>
    </row>
    <row r="8671">
      <c r="A8671" s="40">
        <v>3670.0</v>
      </c>
      <c r="B8671" s="78"/>
      <c r="C8671" s="6" t="s">
        <v>19571</v>
      </c>
    </row>
    <row r="8672">
      <c r="A8672" s="40">
        <v>3672.0</v>
      </c>
      <c r="B8672" s="78"/>
      <c r="C8672" s="6" t="s">
        <v>19571</v>
      </c>
    </row>
    <row r="8673">
      <c r="A8673" s="40">
        <v>3673.0</v>
      </c>
      <c r="B8673" s="78"/>
      <c r="C8673" s="6" t="s">
        <v>19571</v>
      </c>
    </row>
    <row r="8674">
      <c r="A8674" s="40">
        <v>3674.0</v>
      </c>
      <c r="B8674" s="78"/>
      <c r="C8674" s="6" t="s">
        <v>19571</v>
      </c>
    </row>
    <row r="8675">
      <c r="A8675" s="40">
        <v>3675.0</v>
      </c>
      <c r="B8675" s="78"/>
      <c r="C8675" s="6" t="s">
        <v>19571</v>
      </c>
    </row>
    <row r="8676">
      <c r="A8676" s="40">
        <v>3676.0</v>
      </c>
      <c r="B8676" s="78"/>
      <c r="C8676" s="6" t="s">
        <v>19571</v>
      </c>
    </row>
    <row r="8677">
      <c r="A8677" s="40">
        <v>3677.0</v>
      </c>
      <c r="B8677" s="78"/>
      <c r="C8677" s="6" t="s">
        <v>19571</v>
      </c>
    </row>
    <row r="8678">
      <c r="A8678" s="40">
        <v>3678.0</v>
      </c>
      <c r="B8678" s="78"/>
      <c r="C8678" s="6" t="s">
        <v>19571</v>
      </c>
    </row>
    <row r="8679">
      <c r="A8679" s="40">
        <v>3679.0</v>
      </c>
      <c r="B8679" s="78"/>
      <c r="C8679" s="6" t="s">
        <v>19571</v>
      </c>
    </row>
    <row r="8680">
      <c r="A8680" s="40">
        <v>368.0</v>
      </c>
      <c r="B8680" s="78"/>
      <c r="C8680" s="6" t="s">
        <v>19571</v>
      </c>
    </row>
    <row r="8681">
      <c r="A8681" s="40">
        <v>3680.0</v>
      </c>
      <c r="B8681" s="78"/>
      <c r="C8681" s="6" t="s">
        <v>19571</v>
      </c>
    </row>
    <row r="8682">
      <c r="A8682" s="40">
        <v>3681.0</v>
      </c>
      <c r="B8682" s="78"/>
      <c r="C8682" s="6" t="s">
        <v>19571</v>
      </c>
    </row>
    <row r="8683">
      <c r="A8683" s="40">
        <v>3682.0</v>
      </c>
      <c r="B8683" s="78"/>
      <c r="C8683" s="6" t="s">
        <v>19571</v>
      </c>
    </row>
    <row r="8684">
      <c r="A8684" s="40">
        <v>3683.0</v>
      </c>
      <c r="B8684" s="78"/>
      <c r="C8684" s="6" t="s">
        <v>19571</v>
      </c>
    </row>
    <row r="8685">
      <c r="A8685" s="40">
        <v>3685.0</v>
      </c>
      <c r="B8685" s="78"/>
      <c r="C8685" s="6" t="s">
        <v>19571</v>
      </c>
    </row>
    <row r="8686">
      <c r="A8686" s="40">
        <v>3686.0</v>
      </c>
      <c r="B8686" s="78"/>
      <c r="C8686" s="6" t="s">
        <v>19571</v>
      </c>
    </row>
    <row r="8687">
      <c r="A8687" s="40">
        <v>3687.0</v>
      </c>
      <c r="B8687" s="78"/>
      <c r="C8687" s="6" t="s">
        <v>19571</v>
      </c>
    </row>
    <row r="8688">
      <c r="A8688" s="40">
        <v>3688.0</v>
      </c>
      <c r="B8688" s="78"/>
      <c r="C8688" s="6" t="s">
        <v>19571</v>
      </c>
    </row>
    <row r="8689">
      <c r="A8689" s="40">
        <v>3689.0</v>
      </c>
      <c r="B8689" s="78"/>
      <c r="C8689" s="6" t="s">
        <v>19571</v>
      </c>
    </row>
    <row r="8690">
      <c r="A8690" s="40">
        <v>369.0</v>
      </c>
      <c r="B8690" s="78"/>
      <c r="C8690" s="6" t="s">
        <v>19571</v>
      </c>
    </row>
    <row r="8691">
      <c r="A8691" s="40">
        <v>3690.0</v>
      </c>
      <c r="B8691" s="78"/>
      <c r="C8691" s="6" t="s">
        <v>19571</v>
      </c>
    </row>
    <row r="8692">
      <c r="A8692" s="40">
        <v>3691.0</v>
      </c>
      <c r="B8692" s="78"/>
      <c r="C8692" s="6" t="s">
        <v>19571</v>
      </c>
    </row>
    <row r="8693">
      <c r="A8693" s="40">
        <v>3692.0</v>
      </c>
      <c r="B8693" s="78"/>
      <c r="C8693" s="6" t="s">
        <v>19571</v>
      </c>
    </row>
    <row r="8694">
      <c r="A8694" s="40">
        <v>3693.0</v>
      </c>
      <c r="B8694" s="78"/>
      <c r="C8694" s="6" t="s">
        <v>19571</v>
      </c>
    </row>
    <row r="8695">
      <c r="A8695" s="40">
        <v>3696.0</v>
      </c>
      <c r="B8695" s="78"/>
      <c r="C8695" s="6" t="s">
        <v>19571</v>
      </c>
    </row>
    <row r="8696">
      <c r="A8696" s="40">
        <v>3697.0</v>
      </c>
      <c r="B8696" s="78"/>
      <c r="C8696" s="6" t="s">
        <v>19571</v>
      </c>
    </row>
    <row r="8697">
      <c r="A8697" s="40">
        <v>3698.0</v>
      </c>
      <c r="B8697" s="78"/>
      <c r="C8697" s="6" t="s">
        <v>19571</v>
      </c>
    </row>
    <row r="8698">
      <c r="A8698" s="40">
        <v>3699.0</v>
      </c>
      <c r="B8698" s="78"/>
      <c r="C8698" s="6" t="s">
        <v>19571</v>
      </c>
    </row>
    <row r="8699">
      <c r="A8699" s="40">
        <v>37.0</v>
      </c>
      <c r="B8699" s="78"/>
      <c r="C8699" s="6" t="s">
        <v>19571</v>
      </c>
    </row>
    <row r="8700">
      <c r="A8700" s="40">
        <v>370.0</v>
      </c>
      <c r="B8700" s="78"/>
      <c r="C8700" s="6" t="s">
        <v>19571</v>
      </c>
    </row>
    <row r="8701">
      <c r="A8701" s="40">
        <v>3700.0</v>
      </c>
      <c r="B8701" s="78"/>
      <c r="C8701" s="6" t="s">
        <v>19571</v>
      </c>
    </row>
    <row r="8702">
      <c r="A8702" s="40">
        <v>3701.0</v>
      </c>
      <c r="B8702" s="78"/>
      <c r="C8702" s="6" t="s">
        <v>19571</v>
      </c>
    </row>
    <row r="8703">
      <c r="A8703" s="40">
        <v>3702.0</v>
      </c>
      <c r="B8703" s="78"/>
      <c r="C8703" s="6" t="s">
        <v>19571</v>
      </c>
    </row>
    <row r="8704">
      <c r="A8704" s="40">
        <v>3703.0</v>
      </c>
      <c r="B8704" s="78"/>
      <c r="C8704" s="6" t="s">
        <v>19571</v>
      </c>
    </row>
    <row r="8705">
      <c r="A8705" s="40">
        <v>3704.0</v>
      </c>
      <c r="B8705" s="78"/>
      <c r="C8705" s="6" t="s">
        <v>19571</v>
      </c>
    </row>
    <row r="8706">
      <c r="A8706" s="40">
        <v>3706.0</v>
      </c>
      <c r="B8706" s="78"/>
      <c r="C8706" s="6" t="s">
        <v>19571</v>
      </c>
    </row>
    <row r="8707">
      <c r="A8707" s="40">
        <v>3708.0</v>
      </c>
      <c r="B8707" s="78"/>
      <c r="C8707" s="6" t="s">
        <v>19571</v>
      </c>
    </row>
    <row r="8708">
      <c r="A8708" s="40">
        <v>3709.0</v>
      </c>
      <c r="B8708" s="78"/>
      <c r="C8708" s="6" t="s">
        <v>19571</v>
      </c>
    </row>
    <row r="8709">
      <c r="A8709" s="40">
        <v>371.0</v>
      </c>
      <c r="B8709" s="78"/>
      <c r="C8709" s="6" t="s">
        <v>19571</v>
      </c>
    </row>
    <row r="8710">
      <c r="A8710" s="40">
        <v>3710.0</v>
      </c>
      <c r="B8710" s="78"/>
      <c r="C8710" s="6" t="s">
        <v>19571</v>
      </c>
    </row>
    <row r="8711">
      <c r="A8711" s="40">
        <v>3711.0</v>
      </c>
      <c r="B8711" s="78"/>
      <c r="C8711" s="6" t="s">
        <v>19571</v>
      </c>
    </row>
    <row r="8712">
      <c r="A8712" s="40">
        <v>3712.0</v>
      </c>
      <c r="B8712" s="78"/>
      <c r="C8712" s="6" t="s">
        <v>19571</v>
      </c>
    </row>
    <row r="8713">
      <c r="A8713" s="40">
        <v>3713.0</v>
      </c>
      <c r="B8713" s="78"/>
      <c r="C8713" s="6" t="s">
        <v>19571</v>
      </c>
    </row>
    <row r="8714">
      <c r="A8714" s="40">
        <v>3714.0</v>
      </c>
      <c r="B8714" s="78"/>
      <c r="C8714" s="6" t="s">
        <v>19571</v>
      </c>
    </row>
    <row r="8715">
      <c r="A8715" s="40">
        <v>3715.0</v>
      </c>
      <c r="B8715" s="78"/>
      <c r="C8715" s="6" t="s">
        <v>19571</v>
      </c>
    </row>
    <row r="8716">
      <c r="A8716" s="40">
        <v>3716.0</v>
      </c>
      <c r="B8716" s="78"/>
      <c r="C8716" s="6" t="s">
        <v>19571</v>
      </c>
    </row>
    <row r="8717">
      <c r="A8717" s="40">
        <v>3718.0</v>
      </c>
      <c r="B8717" s="78"/>
      <c r="C8717" s="6" t="s">
        <v>19571</v>
      </c>
    </row>
    <row r="8718">
      <c r="A8718" s="40">
        <v>3719.0</v>
      </c>
      <c r="B8718" s="78"/>
      <c r="C8718" s="6" t="s">
        <v>19571</v>
      </c>
    </row>
    <row r="8719">
      <c r="A8719" s="40">
        <v>372.0</v>
      </c>
      <c r="B8719" s="78"/>
      <c r="C8719" s="6" t="s">
        <v>19571</v>
      </c>
    </row>
    <row r="8720">
      <c r="A8720" s="40">
        <v>3720.0</v>
      </c>
      <c r="B8720" s="78"/>
      <c r="C8720" s="6" t="s">
        <v>19571</v>
      </c>
    </row>
    <row r="8721">
      <c r="A8721" s="40">
        <v>3721.0</v>
      </c>
      <c r="B8721" s="78"/>
      <c r="C8721" s="6" t="s">
        <v>19571</v>
      </c>
    </row>
    <row r="8722">
      <c r="A8722" s="40">
        <v>3722.0</v>
      </c>
      <c r="B8722" s="78"/>
      <c r="C8722" s="6" t="s">
        <v>19571</v>
      </c>
    </row>
    <row r="8723">
      <c r="A8723" s="40">
        <v>3723.0</v>
      </c>
      <c r="B8723" s="78"/>
      <c r="C8723" s="6" t="s">
        <v>19571</v>
      </c>
    </row>
    <row r="8724">
      <c r="A8724" s="40">
        <v>3724.0</v>
      </c>
      <c r="B8724" s="78"/>
      <c r="C8724" s="6" t="s">
        <v>19571</v>
      </c>
    </row>
    <row r="8725">
      <c r="A8725" s="40">
        <v>3725.0</v>
      </c>
      <c r="B8725" s="78"/>
      <c r="C8725" s="6" t="s">
        <v>19571</v>
      </c>
    </row>
    <row r="8726">
      <c r="A8726" s="40">
        <v>3726.0</v>
      </c>
      <c r="B8726" s="78"/>
      <c r="C8726" s="6" t="s">
        <v>19571</v>
      </c>
    </row>
    <row r="8727">
      <c r="A8727" s="40">
        <v>3727.0</v>
      </c>
      <c r="B8727" s="78"/>
      <c r="C8727" s="6" t="s">
        <v>19571</v>
      </c>
    </row>
    <row r="8728">
      <c r="A8728" s="40">
        <v>3728.0</v>
      </c>
      <c r="B8728" s="78"/>
      <c r="C8728" s="6" t="s">
        <v>19571</v>
      </c>
    </row>
    <row r="8729">
      <c r="A8729" s="40">
        <v>3729.0</v>
      </c>
      <c r="B8729" s="78"/>
      <c r="C8729" s="6" t="s">
        <v>19571</v>
      </c>
    </row>
    <row r="8730">
      <c r="A8730" s="40">
        <v>373.0</v>
      </c>
      <c r="B8730" s="78"/>
      <c r="C8730" s="6" t="s">
        <v>19571</v>
      </c>
    </row>
    <row r="8731">
      <c r="A8731" s="40">
        <v>3730.0</v>
      </c>
      <c r="B8731" s="78"/>
      <c r="C8731" s="6" t="s">
        <v>19571</v>
      </c>
    </row>
    <row r="8732">
      <c r="A8732" s="40">
        <v>3731.0</v>
      </c>
      <c r="B8732" s="78"/>
      <c r="C8732" s="6" t="s">
        <v>19571</v>
      </c>
    </row>
    <row r="8733">
      <c r="A8733" s="40">
        <v>3732.0</v>
      </c>
      <c r="B8733" s="78"/>
      <c r="C8733" s="6" t="s">
        <v>19571</v>
      </c>
    </row>
    <row r="8734">
      <c r="A8734" s="40">
        <v>3733.0</v>
      </c>
      <c r="B8734" s="78"/>
      <c r="C8734" s="6" t="s">
        <v>19571</v>
      </c>
    </row>
    <row r="8735">
      <c r="A8735" s="40">
        <v>3735.0</v>
      </c>
      <c r="B8735" s="78"/>
      <c r="C8735" s="6" t="s">
        <v>19571</v>
      </c>
    </row>
    <row r="8736">
      <c r="A8736" s="40">
        <v>3736.0</v>
      </c>
      <c r="B8736" s="78"/>
      <c r="C8736" s="6" t="s">
        <v>19571</v>
      </c>
    </row>
    <row r="8737">
      <c r="A8737" s="40">
        <v>3738.0</v>
      </c>
      <c r="B8737" s="78"/>
      <c r="C8737" s="6" t="s">
        <v>19571</v>
      </c>
    </row>
    <row r="8738">
      <c r="A8738" s="40">
        <v>3739.0</v>
      </c>
      <c r="B8738" s="78"/>
      <c r="C8738" s="6" t="s">
        <v>19571</v>
      </c>
    </row>
    <row r="8739">
      <c r="A8739" s="40">
        <v>374.0</v>
      </c>
      <c r="B8739" s="78"/>
      <c r="C8739" s="6" t="s">
        <v>19571</v>
      </c>
    </row>
    <row r="8740">
      <c r="A8740" s="40">
        <v>3740.0</v>
      </c>
      <c r="B8740" s="78"/>
      <c r="C8740" s="6" t="s">
        <v>19571</v>
      </c>
    </row>
    <row r="8741">
      <c r="A8741" s="40">
        <v>3741.0</v>
      </c>
      <c r="B8741" s="78"/>
      <c r="C8741" s="6" t="s">
        <v>19571</v>
      </c>
    </row>
    <row r="8742">
      <c r="A8742" s="40">
        <v>3743.0</v>
      </c>
      <c r="B8742" s="78"/>
      <c r="C8742" s="6" t="s">
        <v>19571</v>
      </c>
    </row>
    <row r="8743">
      <c r="A8743" s="40">
        <v>3744.0</v>
      </c>
      <c r="B8743" s="78"/>
      <c r="C8743" s="6" t="s">
        <v>19571</v>
      </c>
    </row>
    <row r="8744">
      <c r="A8744" s="40">
        <v>3745.0</v>
      </c>
      <c r="B8744" s="78"/>
      <c r="C8744" s="6" t="s">
        <v>19571</v>
      </c>
    </row>
    <row r="8745">
      <c r="A8745" s="40">
        <v>3747.0</v>
      </c>
      <c r="B8745" s="78"/>
      <c r="C8745" s="6" t="s">
        <v>19571</v>
      </c>
    </row>
    <row r="8746">
      <c r="A8746" s="40">
        <v>3748.0</v>
      </c>
      <c r="B8746" s="78"/>
      <c r="C8746" s="6" t="s">
        <v>19571</v>
      </c>
    </row>
    <row r="8747">
      <c r="A8747" s="40">
        <v>3749.0</v>
      </c>
      <c r="B8747" s="78"/>
      <c r="C8747" s="6" t="s">
        <v>19571</v>
      </c>
    </row>
    <row r="8748">
      <c r="A8748" s="40">
        <v>375.0</v>
      </c>
      <c r="B8748" s="78"/>
      <c r="C8748" s="6" t="s">
        <v>19571</v>
      </c>
    </row>
    <row r="8749">
      <c r="A8749" s="40">
        <v>3750.0</v>
      </c>
      <c r="B8749" s="78"/>
      <c r="C8749" s="6" t="s">
        <v>19571</v>
      </c>
    </row>
    <row r="8750">
      <c r="A8750" s="40">
        <v>3751.0</v>
      </c>
      <c r="B8750" s="78"/>
      <c r="C8750" s="6" t="s">
        <v>19571</v>
      </c>
    </row>
    <row r="8751">
      <c r="A8751" s="40">
        <v>3752.0</v>
      </c>
      <c r="B8751" s="78"/>
      <c r="C8751" s="6" t="s">
        <v>19571</v>
      </c>
    </row>
    <row r="8752">
      <c r="A8752" s="40">
        <v>3753.0</v>
      </c>
      <c r="B8752" s="78"/>
      <c r="C8752" s="6" t="s">
        <v>19571</v>
      </c>
    </row>
    <row r="8753">
      <c r="A8753" s="40">
        <v>3754.0</v>
      </c>
      <c r="B8753" s="78"/>
      <c r="C8753" s="6" t="s">
        <v>19571</v>
      </c>
    </row>
    <row r="8754">
      <c r="A8754" s="40">
        <v>3755.0</v>
      </c>
      <c r="B8754" s="78"/>
      <c r="C8754" s="6" t="s">
        <v>19571</v>
      </c>
    </row>
    <row r="8755">
      <c r="A8755" s="40">
        <v>3756.0</v>
      </c>
      <c r="B8755" s="78"/>
      <c r="C8755" s="6" t="s">
        <v>19571</v>
      </c>
    </row>
    <row r="8756">
      <c r="A8756" s="40">
        <v>3757.0</v>
      </c>
      <c r="B8756" s="78"/>
      <c r="C8756" s="6" t="s">
        <v>19571</v>
      </c>
    </row>
    <row r="8757">
      <c r="A8757" s="40">
        <v>3758.0</v>
      </c>
      <c r="B8757" s="78"/>
      <c r="C8757" s="6" t="s">
        <v>19571</v>
      </c>
    </row>
    <row r="8758">
      <c r="A8758" s="40">
        <v>3759.0</v>
      </c>
      <c r="B8758" s="78"/>
      <c r="C8758" s="6" t="s">
        <v>19571</v>
      </c>
    </row>
    <row r="8759">
      <c r="A8759" s="40">
        <v>376.0</v>
      </c>
      <c r="B8759" s="78"/>
      <c r="C8759" s="6" t="s">
        <v>19571</v>
      </c>
    </row>
    <row r="8760">
      <c r="A8760" s="40">
        <v>3760.0</v>
      </c>
      <c r="B8760" s="78"/>
      <c r="C8760" s="6" t="s">
        <v>19571</v>
      </c>
    </row>
    <row r="8761">
      <c r="A8761" s="40">
        <v>3762.0</v>
      </c>
      <c r="B8761" s="78"/>
      <c r="C8761" s="6" t="s">
        <v>19571</v>
      </c>
    </row>
    <row r="8762">
      <c r="A8762" s="40">
        <v>3763.0</v>
      </c>
      <c r="B8762" s="78"/>
      <c r="C8762" s="6" t="s">
        <v>19571</v>
      </c>
    </row>
    <row r="8763">
      <c r="A8763" s="40">
        <v>3764.0</v>
      </c>
      <c r="B8763" s="78"/>
      <c r="C8763" s="6" t="s">
        <v>19571</v>
      </c>
    </row>
    <row r="8764">
      <c r="A8764" s="40">
        <v>3765.0</v>
      </c>
      <c r="B8764" s="78"/>
      <c r="C8764" s="6" t="s">
        <v>19571</v>
      </c>
    </row>
    <row r="8765">
      <c r="A8765" s="40">
        <v>3766.0</v>
      </c>
      <c r="B8765" s="78"/>
      <c r="C8765" s="6" t="s">
        <v>19571</v>
      </c>
    </row>
    <row r="8766">
      <c r="A8766" s="40">
        <v>3767.0</v>
      </c>
      <c r="B8766" s="78"/>
      <c r="C8766" s="6" t="s">
        <v>19571</v>
      </c>
    </row>
    <row r="8767">
      <c r="A8767" s="40">
        <v>3768.0</v>
      </c>
      <c r="B8767" s="78"/>
      <c r="C8767" s="6" t="s">
        <v>19571</v>
      </c>
    </row>
    <row r="8768">
      <c r="A8768" s="40">
        <v>3769.0</v>
      </c>
      <c r="B8768" s="78"/>
      <c r="C8768" s="6" t="s">
        <v>19571</v>
      </c>
    </row>
    <row r="8769">
      <c r="A8769" s="40">
        <v>377.0</v>
      </c>
      <c r="B8769" s="78"/>
      <c r="C8769" s="6" t="s">
        <v>19571</v>
      </c>
    </row>
    <row r="8770">
      <c r="A8770" s="40">
        <v>3770.0</v>
      </c>
      <c r="B8770" s="78"/>
      <c r="C8770" s="6" t="s">
        <v>19571</v>
      </c>
    </row>
    <row r="8771">
      <c r="A8771" s="40">
        <v>3771.0</v>
      </c>
      <c r="B8771" s="78"/>
      <c r="C8771" s="6" t="s">
        <v>19571</v>
      </c>
    </row>
    <row r="8772">
      <c r="A8772" s="40">
        <v>3772.0</v>
      </c>
      <c r="B8772" s="78"/>
      <c r="C8772" s="6" t="s">
        <v>19571</v>
      </c>
    </row>
    <row r="8773">
      <c r="A8773" s="40">
        <v>3773.0</v>
      </c>
      <c r="B8773" s="78"/>
      <c r="C8773" s="6" t="s">
        <v>19571</v>
      </c>
    </row>
    <row r="8774">
      <c r="A8774" s="40">
        <v>3774.0</v>
      </c>
      <c r="B8774" s="78"/>
      <c r="C8774" s="6" t="s">
        <v>19571</v>
      </c>
    </row>
    <row r="8775">
      <c r="A8775" s="40">
        <v>3776.0</v>
      </c>
      <c r="B8775" s="78"/>
      <c r="C8775" s="6" t="s">
        <v>19571</v>
      </c>
    </row>
    <row r="8776">
      <c r="A8776" s="40">
        <v>3777.0</v>
      </c>
      <c r="B8776" s="78"/>
      <c r="C8776" s="6" t="s">
        <v>19571</v>
      </c>
    </row>
    <row r="8777">
      <c r="A8777" s="40">
        <v>3778.0</v>
      </c>
      <c r="B8777" s="78"/>
      <c r="C8777" s="6" t="s">
        <v>19571</v>
      </c>
    </row>
    <row r="8778">
      <c r="A8778" s="40">
        <v>3779.0</v>
      </c>
      <c r="B8778" s="78"/>
      <c r="C8778" s="6" t="s">
        <v>19571</v>
      </c>
    </row>
    <row r="8779">
      <c r="A8779" s="40">
        <v>378.0</v>
      </c>
      <c r="B8779" s="78"/>
      <c r="C8779" s="6" t="s">
        <v>19571</v>
      </c>
    </row>
    <row r="8780">
      <c r="A8780" s="40">
        <v>3780.0</v>
      </c>
      <c r="B8780" s="78"/>
      <c r="C8780" s="6" t="s">
        <v>19571</v>
      </c>
    </row>
    <row r="8781">
      <c r="A8781" s="40">
        <v>3781.0</v>
      </c>
      <c r="B8781" s="78"/>
      <c r="C8781" s="6" t="s">
        <v>19571</v>
      </c>
    </row>
    <row r="8782">
      <c r="A8782" s="40">
        <v>3782.0</v>
      </c>
      <c r="B8782" s="78"/>
      <c r="C8782" s="6" t="s">
        <v>19571</v>
      </c>
    </row>
    <row r="8783">
      <c r="A8783" s="40">
        <v>3783.0</v>
      </c>
      <c r="B8783" s="78"/>
      <c r="C8783" s="6" t="s">
        <v>19571</v>
      </c>
    </row>
    <row r="8784">
      <c r="A8784" s="40">
        <v>3784.0</v>
      </c>
      <c r="B8784" s="78"/>
      <c r="C8784" s="6" t="s">
        <v>19571</v>
      </c>
    </row>
    <row r="8785">
      <c r="A8785" s="40">
        <v>3785.0</v>
      </c>
      <c r="B8785" s="78"/>
      <c r="C8785" s="6" t="s">
        <v>19571</v>
      </c>
    </row>
    <row r="8786">
      <c r="A8786" s="40">
        <v>3786.0</v>
      </c>
      <c r="B8786" s="78"/>
      <c r="C8786" s="6" t="s">
        <v>19571</v>
      </c>
    </row>
    <row r="8787">
      <c r="A8787" s="40">
        <v>3787.0</v>
      </c>
      <c r="B8787" s="78"/>
      <c r="C8787" s="6" t="s">
        <v>19571</v>
      </c>
    </row>
    <row r="8788">
      <c r="A8788" s="40">
        <v>3788.0</v>
      </c>
      <c r="B8788" s="78"/>
      <c r="C8788" s="6" t="s">
        <v>19571</v>
      </c>
    </row>
    <row r="8789">
      <c r="A8789" s="40">
        <v>3789.0</v>
      </c>
      <c r="B8789" s="78"/>
      <c r="C8789" s="6" t="s">
        <v>19571</v>
      </c>
    </row>
    <row r="8790">
      <c r="A8790" s="40">
        <v>379.0</v>
      </c>
      <c r="B8790" s="78"/>
      <c r="C8790" s="6" t="s">
        <v>19571</v>
      </c>
    </row>
    <row r="8791">
      <c r="A8791" s="40">
        <v>3790.0</v>
      </c>
      <c r="B8791" s="78"/>
      <c r="C8791" s="6" t="s">
        <v>19571</v>
      </c>
    </row>
    <row r="8792">
      <c r="A8792" s="40">
        <v>3791.0</v>
      </c>
      <c r="B8792" s="78"/>
      <c r="C8792" s="6" t="s">
        <v>19571</v>
      </c>
    </row>
    <row r="8793">
      <c r="A8793" s="40">
        <v>3792.0</v>
      </c>
      <c r="B8793" s="78"/>
      <c r="C8793" s="6" t="s">
        <v>19571</v>
      </c>
    </row>
    <row r="8794">
      <c r="A8794" s="40">
        <v>3793.0</v>
      </c>
      <c r="B8794" s="78"/>
      <c r="C8794" s="6" t="s">
        <v>19571</v>
      </c>
    </row>
    <row r="8795">
      <c r="A8795" s="40">
        <v>3794.0</v>
      </c>
      <c r="B8795" s="78"/>
      <c r="C8795" s="6" t="s">
        <v>19571</v>
      </c>
    </row>
    <row r="8796">
      <c r="A8796" s="40">
        <v>3795.0</v>
      </c>
      <c r="B8796" s="78"/>
      <c r="C8796" s="6" t="s">
        <v>19571</v>
      </c>
    </row>
    <row r="8797">
      <c r="A8797" s="40">
        <v>3796.0</v>
      </c>
      <c r="B8797" s="78"/>
      <c r="C8797" s="6" t="s">
        <v>19571</v>
      </c>
    </row>
    <row r="8798">
      <c r="A8798" s="40">
        <v>3798.0</v>
      </c>
      <c r="B8798" s="78"/>
      <c r="C8798" s="6" t="s">
        <v>19571</v>
      </c>
    </row>
    <row r="8799">
      <c r="A8799" s="40">
        <v>3799.0</v>
      </c>
      <c r="B8799" s="78"/>
      <c r="C8799" s="6" t="s">
        <v>19571</v>
      </c>
    </row>
    <row r="8800">
      <c r="A8800" s="40">
        <v>38.0</v>
      </c>
      <c r="B8800" s="78"/>
      <c r="C8800" s="6" t="s">
        <v>19571</v>
      </c>
    </row>
    <row r="8801">
      <c r="A8801" s="40">
        <v>380.0</v>
      </c>
      <c r="B8801" s="78"/>
      <c r="C8801" s="6" t="s">
        <v>19571</v>
      </c>
    </row>
    <row r="8802">
      <c r="A8802" s="40">
        <v>3800.0</v>
      </c>
      <c r="B8802" s="78"/>
      <c r="C8802" s="6" t="s">
        <v>19571</v>
      </c>
    </row>
    <row r="8803">
      <c r="A8803" s="40">
        <v>3801.0</v>
      </c>
      <c r="B8803" s="78"/>
      <c r="C8803" s="6" t="s">
        <v>19571</v>
      </c>
    </row>
    <row r="8804">
      <c r="A8804" s="40">
        <v>3802.0</v>
      </c>
      <c r="B8804" s="78"/>
      <c r="C8804" s="6" t="s">
        <v>19571</v>
      </c>
    </row>
    <row r="8805">
      <c r="A8805" s="40">
        <v>3803.0</v>
      </c>
      <c r="B8805" s="78"/>
      <c r="C8805" s="6" t="s">
        <v>19571</v>
      </c>
    </row>
    <row r="8806">
      <c r="A8806" s="40">
        <v>3804.0</v>
      </c>
      <c r="B8806" s="78"/>
      <c r="C8806" s="6" t="s">
        <v>19571</v>
      </c>
    </row>
    <row r="8807">
      <c r="A8807" s="40">
        <v>3805.0</v>
      </c>
      <c r="B8807" s="78"/>
      <c r="C8807" s="6" t="s">
        <v>19571</v>
      </c>
    </row>
    <row r="8808">
      <c r="A8808" s="40">
        <v>3806.0</v>
      </c>
      <c r="B8808" s="78"/>
      <c r="C8808" s="6" t="s">
        <v>19571</v>
      </c>
    </row>
    <row r="8809">
      <c r="A8809" s="40">
        <v>3807.0</v>
      </c>
      <c r="B8809" s="78"/>
      <c r="C8809" s="6" t="s">
        <v>19571</v>
      </c>
    </row>
    <row r="8810">
      <c r="A8810" s="40">
        <v>3808.0</v>
      </c>
      <c r="B8810" s="78"/>
      <c r="C8810" s="6" t="s">
        <v>19571</v>
      </c>
    </row>
    <row r="8811">
      <c r="A8811" s="40">
        <v>3809.0</v>
      </c>
      <c r="B8811" s="78"/>
      <c r="C8811" s="6" t="s">
        <v>19571</v>
      </c>
    </row>
    <row r="8812">
      <c r="A8812" s="40">
        <v>381.0</v>
      </c>
      <c r="B8812" s="78"/>
      <c r="C8812" s="6" t="s">
        <v>19571</v>
      </c>
    </row>
    <row r="8813">
      <c r="A8813" s="40">
        <v>3810.0</v>
      </c>
      <c r="B8813" s="78"/>
      <c r="C8813" s="6" t="s">
        <v>19571</v>
      </c>
    </row>
    <row r="8814">
      <c r="A8814" s="40">
        <v>3811.0</v>
      </c>
      <c r="B8814" s="78"/>
      <c r="C8814" s="6" t="s">
        <v>19571</v>
      </c>
    </row>
    <row r="8815">
      <c r="A8815" s="40">
        <v>3812.0</v>
      </c>
      <c r="B8815" s="78"/>
      <c r="C8815" s="6" t="s">
        <v>19571</v>
      </c>
    </row>
    <row r="8816">
      <c r="A8816" s="40">
        <v>3813.0</v>
      </c>
      <c r="B8816" s="78"/>
      <c r="C8816" s="6" t="s">
        <v>19571</v>
      </c>
    </row>
    <row r="8817">
      <c r="A8817" s="40">
        <v>3814.0</v>
      </c>
      <c r="B8817" s="78"/>
      <c r="C8817" s="6" t="s">
        <v>19571</v>
      </c>
    </row>
    <row r="8818">
      <c r="A8818" s="40">
        <v>3815.0</v>
      </c>
      <c r="B8818" s="78"/>
      <c r="C8818" s="6" t="s">
        <v>19571</v>
      </c>
    </row>
    <row r="8819">
      <c r="A8819" s="40">
        <v>3816.0</v>
      </c>
      <c r="B8819" s="78"/>
      <c r="C8819" s="6" t="s">
        <v>19571</v>
      </c>
    </row>
    <row r="8820">
      <c r="A8820" s="40">
        <v>3817.0</v>
      </c>
      <c r="B8820" s="78"/>
      <c r="C8820" s="6" t="s">
        <v>19571</v>
      </c>
    </row>
    <row r="8821">
      <c r="A8821" s="40">
        <v>3818.0</v>
      </c>
      <c r="B8821" s="78"/>
      <c r="C8821" s="6" t="s">
        <v>19571</v>
      </c>
    </row>
    <row r="8822">
      <c r="A8822" s="40">
        <v>3819.0</v>
      </c>
      <c r="B8822" s="78"/>
      <c r="C8822" s="6" t="s">
        <v>19571</v>
      </c>
    </row>
    <row r="8823">
      <c r="A8823" s="40">
        <v>382.0</v>
      </c>
      <c r="B8823" s="78"/>
      <c r="C8823" s="6" t="s">
        <v>19571</v>
      </c>
    </row>
    <row r="8824">
      <c r="A8824" s="40">
        <v>3820.0</v>
      </c>
      <c r="B8824" s="78"/>
      <c r="C8824" s="6" t="s">
        <v>19571</v>
      </c>
    </row>
    <row r="8825">
      <c r="A8825" s="40">
        <v>3821.0</v>
      </c>
      <c r="B8825" s="78"/>
      <c r="C8825" s="6" t="s">
        <v>19571</v>
      </c>
    </row>
    <row r="8826">
      <c r="A8826" s="40">
        <v>3822.0</v>
      </c>
      <c r="B8826" s="78"/>
      <c r="C8826" s="6" t="s">
        <v>19571</v>
      </c>
    </row>
    <row r="8827">
      <c r="A8827" s="40">
        <v>3823.0</v>
      </c>
      <c r="B8827" s="78"/>
      <c r="C8827" s="6" t="s">
        <v>19571</v>
      </c>
    </row>
    <row r="8828">
      <c r="A8828" s="40">
        <v>3824.0</v>
      </c>
      <c r="B8828" s="78"/>
      <c r="C8828" s="6" t="s">
        <v>19571</v>
      </c>
    </row>
    <row r="8829">
      <c r="A8829" s="40">
        <v>3825.0</v>
      </c>
      <c r="B8829" s="78"/>
      <c r="C8829" s="6" t="s">
        <v>19571</v>
      </c>
    </row>
    <row r="8830">
      <c r="A8830" s="40">
        <v>3826.0</v>
      </c>
      <c r="B8830" s="78"/>
      <c r="C8830" s="6" t="s">
        <v>19571</v>
      </c>
    </row>
    <row r="8831">
      <c r="A8831" s="40">
        <v>3827.0</v>
      </c>
      <c r="B8831" s="78"/>
      <c r="C8831" s="6" t="s">
        <v>19571</v>
      </c>
    </row>
    <row r="8832">
      <c r="A8832" s="40">
        <v>3828.0</v>
      </c>
      <c r="B8832" s="78"/>
      <c r="C8832" s="6" t="s">
        <v>19571</v>
      </c>
    </row>
    <row r="8833">
      <c r="A8833" s="40">
        <v>383.0</v>
      </c>
      <c r="B8833" s="78"/>
      <c r="C8833" s="6" t="s">
        <v>19571</v>
      </c>
    </row>
    <row r="8834">
      <c r="A8834" s="40">
        <v>3830.0</v>
      </c>
      <c r="B8834" s="78"/>
      <c r="C8834" s="6" t="s">
        <v>19571</v>
      </c>
    </row>
    <row r="8835">
      <c r="A8835" s="40">
        <v>3831.0</v>
      </c>
      <c r="B8835" s="78"/>
      <c r="C8835" s="6" t="s">
        <v>19571</v>
      </c>
    </row>
    <row r="8836">
      <c r="A8836" s="40">
        <v>3832.0</v>
      </c>
      <c r="B8836" s="78"/>
      <c r="C8836" s="6" t="s">
        <v>19571</v>
      </c>
    </row>
    <row r="8837">
      <c r="A8837" s="40">
        <v>3833.0</v>
      </c>
      <c r="B8837" s="78"/>
      <c r="C8837" s="6" t="s">
        <v>19571</v>
      </c>
    </row>
    <row r="8838">
      <c r="A8838" s="40">
        <v>3834.0</v>
      </c>
      <c r="B8838" s="78"/>
      <c r="C8838" s="6" t="s">
        <v>19571</v>
      </c>
    </row>
    <row r="8839">
      <c r="A8839" s="40">
        <v>3835.0</v>
      </c>
      <c r="B8839" s="78"/>
      <c r="C8839" s="6" t="s">
        <v>19571</v>
      </c>
    </row>
    <row r="8840">
      <c r="A8840" s="40">
        <v>3836.0</v>
      </c>
      <c r="B8840" s="78"/>
      <c r="C8840" s="6" t="s">
        <v>19571</v>
      </c>
    </row>
    <row r="8841">
      <c r="A8841" s="40">
        <v>3837.0</v>
      </c>
      <c r="B8841" s="78"/>
      <c r="C8841" s="6" t="s">
        <v>19571</v>
      </c>
    </row>
    <row r="8842">
      <c r="A8842" s="40">
        <v>3838.0</v>
      </c>
      <c r="B8842" s="78"/>
      <c r="C8842" s="6" t="s">
        <v>19571</v>
      </c>
    </row>
    <row r="8843">
      <c r="A8843" s="40">
        <v>3839.0</v>
      </c>
      <c r="B8843" s="78"/>
      <c r="C8843" s="6" t="s">
        <v>19571</v>
      </c>
    </row>
    <row r="8844">
      <c r="A8844" s="40">
        <v>384.0</v>
      </c>
      <c r="B8844" s="78"/>
      <c r="C8844" s="6" t="s">
        <v>19571</v>
      </c>
    </row>
    <row r="8845">
      <c r="A8845" s="40">
        <v>3840.0</v>
      </c>
      <c r="B8845" s="78"/>
      <c r="C8845" s="6" t="s">
        <v>19571</v>
      </c>
    </row>
    <row r="8846">
      <c r="A8846" s="40">
        <v>3841.0</v>
      </c>
      <c r="B8846" s="78"/>
      <c r="C8846" s="6" t="s">
        <v>19571</v>
      </c>
    </row>
    <row r="8847">
      <c r="A8847" s="40">
        <v>3842.0</v>
      </c>
      <c r="B8847" s="78"/>
      <c r="C8847" s="6" t="s">
        <v>19571</v>
      </c>
    </row>
    <row r="8848">
      <c r="A8848" s="40">
        <v>3843.0</v>
      </c>
      <c r="B8848" s="78"/>
      <c r="C8848" s="6" t="s">
        <v>19571</v>
      </c>
    </row>
    <row r="8849">
      <c r="A8849" s="40">
        <v>3844.0</v>
      </c>
      <c r="B8849" s="78"/>
      <c r="C8849" s="6" t="s">
        <v>19571</v>
      </c>
    </row>
    <row r="8850">
      <c r="A8850" s="40">
        <v>3845.0</v>
      </c>
      <c r="B8850" s="78"/>
      <c r="C8850" s="6" t="s">
        <v>19571</v>
      </c>
    </row>
    <row r="8851">
      <c r="A8851" s="40">
        <v>3846.0</v>
      </c>
      <c r="B8851" s="78"/>
      <c r="C8851" s="6" t="s">
        <v>19571</v>
      </c>
    </row>
    <row r="8852">
      <c r="A8852" s="40">
        <v>3847.0</v>
      </c>
      <c r="B8852" s="78"/>
      <c r="C8852" s="6" t="s">
        <v>19571</v>
      </c>
    </row>
    <row r="8853">
      <c r="A8853" s="40">
        <v>3848.0</v>
      </c>
      <c r="B8853" s="78"/>
      <c r="C8853" s="6" t="s">
        <v>19571</v>
      </c>
    </row>
    <row r="8854">
      <c r="A8854" s="40">
        <v>385.0</v>
      </c>
      <c r="B8854" s="78"/>
      <c r="C8854" s="6" t="s">
        <v>19571</v>
      </c>
    </row>
    <row r="8855">
      <c r="A8855" s="40">
        <v>3850.0</v>
      </c>
      <c r="B8855" s="78"/>
      <c r="C8855" s="6" t="s">
        <v>19571</v>
      </c>
    </row>
    <row r="8856">
      <c r="A8856" s="40">
        <v>3851.0</v>
      </c>
      <c r="B8856" s="78"/>
      <c r="C8856" s="6" t="s">
        <v>19571</v>
      </c>
    </row>
    <row r="8857">
      <c r="A8857" s="40">
        <v>3852.0</v>
      </c>
      <c r="B8857" s="78"/>
      <c r="C8857" s="6" t="s">
        <v>19571</v>
      </c>
    </row>
    <row r="8858">
      <c r="A8858" s="40">
        <v>3853.0</v>
      </c>
      <c r="B8858" s="78"/>
      <c r="C8858" s="6" t="s">
        <v>19571</v>
      </c>
    </row>
    <row r="8859">
      <c r="A8859" s="40">
        <v>3854.0</v>
      </c>
      <c r="B8859" s="78"/>
      <c r="C8859" s="6" t="s">
        <v>19571</v>
      </c>
    </row>
    <row r="8860">
      <c r="A8860" s="40">
        <v>3855.0</v>
      </c>
      <c r="B8860" s="78"/>
      <c r="C8860" s="6" t="s">
        <v>19571</v>
      </c>
    </row>
    <row r="8861">
      <c r="A8861" s="40">
        <v>3856.0</v>
      </c>
      <c r="B8861" s="78"/>
      <c r="C8861" s="6" t="s">
        <v>19571</v>
      </c>
    </row>
    <row r="8862">
      <c r="A8862" s="40">
        <v>3857.0</v>
      </c>
      <c r="B8862" s="78"/>
      <c r="C8862" s="6" t="s">
        <v>19571</v>
      </c>
    </row>
    <row r="8863">
      <c r="A8863" s="40">
        <v>3858.0</v>
      </c>
      <c r="B8863" s="78"/>
      <c r="C8863" s="6" t="s">
        <v>19571</v>
      </c>
    </row>
    <row r="8864">
      <c r="A8864" s="40">
        <v>3859.0</v>
      </c>
      <c r="B8864" s="78"/>
      <c r="C8864" s="6" t="s">
        <v>19571</v>
      </c>
    </row>
    <row r="8865">
      <c r="A8865" s="40">
        <v>3860.0</v>
      </c>
      <c r="B8865" s="78"/>
      <c r="C8865" s="6" t="s">
        <v>19571</v>
      </c>
    </row>
    <row r="8866">
      <c r="A8866" s="40">
        <v>3861.0</v>
      </c>
      <c r="B8866" s="78"/>
      <c r="C8866" s="6" t="s">
        <v>19571</v>
      </c>
    </row>
    <row r="8867">
      <c r="A8867" s="40">
        <v>3864.0</v>
      </c>
      <c r="B8867" s="78"/>
      <c r="C8867" s="6" t="s">
        <v>19571</v>
      </c>
    </row>
    <row r="8868">
      <c r="A8868" s="40">
        <v>3865.0</v>
      </c>
      <c r="B8868" s="78"/>
      <c r="C8868" s="6" t="s">
        <v>19571</v>
      </c>
    </row>
    <row r="8869">
      <c r="A8869" s="40">
        <v>3867.0</v>
      </c>
      <c r="B8869" s="78"/>
      <c r="C8869" s="6" t="s">
        <v>19571</v>
      </c>
    </row>
    <row r="8870">
      <c r="A8870" s="40">
        <v>3868.0</v>
      </c>
      <c r="B8870" s="78"/>
      <c r="C8870" s="6" t="s">
        <v>19571</v>
      </c>
    </row>
    <row r="8871">
      <c r="A8871" s="40">
        <v>3869.0</v>
      </c>
      <c r="B8871" s="78"/>
      <c r="C8871" s="6" t="s">
        <v>19571</v>
      </c>
    </row>
    <row r="8872">
      <c r="A8872" s="40">
        <v>387.0</v>
      </c>
      <c r="B8872" s="78"/>
      <c r="C8872" s="6" t="s">
        <v>19571</v>
      </c>
    </row>
    <row r="8873">
      <c r="A8873" s="40">
        <v>3870.0</v>
      </c>
      <c r="B8873" s="78"/>
      <c r="C8873" s="6" t="s">
        <v>19571</v>
      </c>
    </row>
    <row r="8874">
      <c r="A8874" s="40">
        <v>3871.0</v>
      </c>
      <c r="B8874" s="78"/>
      <c r="C8874" s="6" t="s">
        <v>19571</v>
      </c>
    </row>
    <row r="8875">
      <c r="A8875" s="40">
        <v>3872.0</v>
      </c>
      <c r="B8875" s="78"/>
      <c r="C8875" s="6" t="s">
        <v>19571</v>
      </c>
    </row>
    <row r="8876">
      <c r="A8876" s="40">
        <v>3873.0</v>
      </c>
      <c r="B8876" s="78"/>
      <c r="C8876" s="6" t="s">
        <v>19571</v>
      </c>
    </row>
    <row r="8877">
      <c r="A8877" s="40">
        <v>3874.0</v>
      </c>
      <c r="B8877" s="78"/>
      <c r="C8877" s="6" t="s">
        <v>19571</v>
      </c>
    </row>
    <row r="8878">
      <c r="A8878" s="40">
        <v>3876.0</v>
      </c>
      <c r="B8878" s="78"/>
      <c r="C8878" s="6" t="s">
        <v>19571</v>
      </c>
    </row>
    <row r="8879">
      <c r="A8879" s="40">
        <v>3877.0</v>
      </c>
      <c r="B8879" s="78"/>
      <c r="C8879" s="6" t="s">
        <v>19571</v>
      </c>
    </row>
    <row r="8880">
      <c r="A8880" s="40">
        <v>3878.0</v>
      </c>
      <c r="B8880" s="78"/>
      <c r="C8880" s="6" t="s">
        <v>19571</v>
      </c>
    </row>
    <row r="8881">
      <c r="A8881" s="40">
        <v>3879.0</v>
      </c>
      <c r="B8881" s="78"/>
      <c r="C8881" s="6" t="s">
        <v>19571</v>
      </c>
    </row>
    <row r="8882">
      <c r="A8882" s="40">
        <v>388.0</v>
      </c>
      <c r="B8882" s="78"/>
      <c r="C8882" s="6" t="s">
        <v>19571</v>
      </c>
    </row>
    <row r="8883">
      <c r="A8883" s="40">
        <v>3880.0</v>
      </c>
      <c r="B8883" s="78"/>
      <c r="C8883" s="6" t="s">
        <v>19571</v>
      </c>
    </row>
    <row r="8884">
      <c r="A8884" s="40">
        <v>3881.0</v>
      </c>
      <c r="B8884" s="78"/>
      <c r="C8884" s="6" t="s">
        <v>19571</v>
      </c>
    </row>
    <row r="8885">
      <c r="A8885" s="40">
        <v>3882.0</v>
      </c>
      <c r="B8885" s="78"/>
      <c r="C8885" s="6" t="s">
        <v>19571</v>
      </c>
    </row>
    <row r="8886">
      <c r="A8886" s="40">
        <v>3883.0</v>
      </c>
      <c r="B8886" s="78"/>
      <c r="C8886" s="6" t="s">
        <v>19571</v>
      </c>
    </row>
    <row r="8887">
      <c r="A8887" s="40">
        <v>3884.0</v>
      </c>
      <c r="B8887" s="78"/>
      <c r="C8887" s="6" t="s">
        <v>19571</v>
      </c>
    </row>
    <row r="8888">
      <c r="A8888" s="40">
        <v>3885.0</v>
      </c>
      <c r="B8888" s="78"/>
      <c r="C8888" s="6" t="s">
        <v>19571</v>
      </c>
    </row>
    <row r="8889">
      <c r="A8889" s="40">
        <v>3886.0</v>
      </c>
      <c r="B8889" s="78"/>
      <c r="C8889" s="6" t="s">
        <v>19571</v>
      </c>
    </row>
    <row r="8890">
      <c r="A8890" s="40">
        <v>3887.0</v>
      </c>
      <c r="B8890" s="78"/>
      <c r="C8890" s="6" t="s">
        <v>19571</v>
      </c>
    </row>
    <row r="8891">
      <c r="A8891" s="40">
        <v>3888.0</v>
      </c>
      <c r="B8891" s="78"/>
      <c r="C8891" s="6" t="s">
        <v>19571</v>
      </c>
    </row>
    <row r="8892">
      <c r="A8892" s="40">
        <v>3889.0</v>
      </c>
      <c r="B8892" s="78"/>
      <c r="C8892" s="6" t="s">
        <v>19571</v>
      </c>
    </row>
    <row r="8893">
      <c r="A8893" s="40">
        <v>389.0</v>
      </c>
      <c r="B8893" s="78"/>
      <c r="C8893" s="6" t="s">
        <v>19571</v>
      </c>
    </row>
    <row r="8894">
      <c r="A8894" s="40">
        <v>3890.0</v>
      </c>
      <c r="B8894" s="78"/>
      <c r="C8894" s="6" t="s">
        <v>19571</v>
      </c>
    </row>
    <row r="8895">
      <c r="A8895" s="40">
        <v>3891.0</v>
      </c>
      <c r="B8895" s="78"/>
      <c r="C8895" s="6" t="s">
        <v>19571</v>
      </c>
    </row>
    <row r="8896">
      <c r="A8896" s="40">
        <v>3892.0</v>
      </c>
      <c r="B8896" s="78"/>
      <c r="C8896" s="6" t="s">
        <v>19571</v>
      </c>
    </row>
    <row r="8897">
      <c r="A8897" s="40">
        <v>3893.0</v>
      </c>
      <c r="B8897" s="78"/>
      <c r="C8897" s="6" t="s">
        <v>19571</v>
      </c>
    </row>
    <row r="8898">
      <c r="A8898" s="40">
        <v>3894.0</v>
      </c>
      <c r="B8898" s="78"/>
      <c r="C8898" s="6" t="s">
        <v>19571</v>
      </c>
    </row>
    <row r="8899">
      <c r="A8899" s="40">
        <v>3895.0</v>
      </c>
      <c r="B8899" s="78"/>
      <c r="C8899" s="6" t="s">
        <v>19571</v>
      </c>
    </row>
    <row r="8900">
      <c r="A8900" s="40">
        <v>3896.0</v>
      </c>
      <c r="B8900" s="78"/>
      <c r="C8900" s="6" t="s">
        <v>19571</v>
      </c>
    </row>
    <row r="8901">
      <c r="A8901" s="40">
        <v>3897.0</v>
      </c>
      <c r="B8901" s="78"/>
      <c r="C8901" s="6" t="s">
        <v>19571</v>
      </c>
    </row>
    <row r="8902">
      <c r="A8902" s="40">
        <v>3898.0</v>
      </c>
      <c r="B8902" s="78"/>
      <c r="C8902" s="6" t="s">
        <v>19571</v>
      </c>
    </row>
    <row r="8903">
      <c r="A8903" s="40">
        <v>3899.0</v>
      </c>
      <c r="B8903" s="78"/>
      <c r="C8903" s="6" t="s">
        <v>19571</v>
      </c>
    </row>
    <row r="8904">
      <c r="A8904" s="40">
        <v>39.0</v>
      </c>
      <c r="B8904" s="78"/>
      <c r="C8904" s="6" t="s">
        <v>19571</v>
      </c>
    </row>
    <row r="8905">
      <c r="A8905" s="40">
        <v>390.0</v>
      </c>
      <c r="B8905" s="78"/>
      <c r="C8905" s="6" t="s">
        <v>19571</v>
      </c>
    </row>
    <row r="8906">
      <c r="A8906" s="40">
        <v>3900.0</v>
      </c>
      <c r="B8906" s="78"/>
      <c r="C8906" s="6" t="s">
        <v>19571</v>
      </c>
    </row>
    <row r="8907">
      <c r="A8907" s="40">
        <v>3901.0</v>
      </c>
      <c r="B8907" s="78"/>
      <c r="C8907" s="6" t="s">
        <v>19571</v>
      </c>
    </row>
    <row r="8908">
      <c r="A8908" s="40">
        <v>3902.0</v>
      </c>
      <c r="B8908" s="78"/>
      <c r="C8908" s="6" t="s">
        <v>19571</v>
      </c>
    </row>
    <row r="8909">
      <c r="A8909" s="40">
        <v>3903.0</v>
      </c>
      <c r="B8909" s="78"/>
      <c r="C8909" s="6" t="s">
        <v>19571</v>
      </c>
    </row>
    <row r="8910">
      <c r="A8910" s="40">
        <v>3904.0</v>
      </c>
      <c r="B8910" s="78"/>
      <c r="C8910" s="6" t="s">
        <v>19571</v>
      </c>
    </row>
    <row r="8911">
      <c r="A8911" s="40">
        <v>3905.0</v>
      </c>
      <c r="B8911" s="78"/>
      <c r="C8911" s="6" t="s">
        <v>19571</v>
      </c>
    </row>
    <row r="8912">
      <c r="A8912" s="40">
        <v>3906.0</v>
      </c>
      <c r="B8912" s="78"/>
      <c r="C8912" s="6" t="s">
        <v>19571</v>
      </c>
    </row>
    <row r="8913">
      <c r="A8913" s="40">
        <v>3907.0</v>
      </c>
      <c r="B8913" s="78"/>
      <c r="C8913" s="6" t="s">
        <v>19571</v>
      </c>
    </row>
    <row r="8914">
      <c r="A8914" s="40">
        <v>3908.0</v>
      </c>
      <c r="B8914" s="78"/>
      <c r="C8914" s="6" t="s">
        <v>19571</v>
      </c>
    </row>
    <row r="8915">
      <c r="A8915" s="40">
        <v>3909.0</v>
      </c>
      <c r="B8915" s="78"/>
      <c r="C8915" s="6" t="s">
        <v>19571</v>
      </c>
    </row>
    <row r="8916">
      <c r="A8916" s="40">
        <v>391.0</v>
      </c>
      <c r="B8916" s="78"/>
      <c r="C8916" s="6" t="s">
        <v>19571</v>
      </c>
    </row>
    <row r="8917">
      <c r="A8917" s="40">
        <v>3910.0</v>
      </c>
      <c r="B8917" s="78"/>
      <c r="C8917" s="6" t="s">
        <v>19571</v>
      </c>
    </row>
    <row r="8918">
      <c r="A8918" s="40">
        <v>3911.0</v>
      </c>
      <c r="B8918" s="78"/>
      <c r="C8918" s="6" t="s">
        <v>19571</v>
      </c>
    </row>
    <row r="8919">
      <c r="A8919" s="40">
        <v>3912.0</v>
      </c>
      <c r="B8919" s="78"/>
      <c r="C8919" s="6" t="s">
        <v>19571</v>
      </c>
    </row>
    <row r="8920">
      <c r="A8920" s="40">
        <v>3913.0</v>
      </c>
      <c r="B8920" s="78"/>
      <c r="C8920" s="6" t="s">
        <v>19571</v>
      </c>
    </row>
    <row r="8921">
      <c r="A8921" s="40">
        <v>3916.0</v>
      </c>
      <c r="B8921" s="78"/>
      <c r="C8921" s="6" t="s">
        <v>19571</v>
      </c>
    </row>
    <row r="8922">
      <c r="A8922" s="40">
        <v>3917.0</v>
      </c>
      <c r="B8922" s="78"/>
      <c r="C8922" s="6" t="s">
        <v>19571</v>
      </c>
    </row>
    <row r="8923">
      <c r="A8923" s="40">
        <v>392.0</v>
      </c>
      <c r="B8923" s="78"/>
      <c r="C8923" s="6" t="s">
        <v>19571</v>
      </c>
    </row>
    <row r="8924">
      <c r="A8924" s="40">
        <v>3920.0</v>
      </c>
      <c r="B8924" s="78"/>
      <c r="C8924" s="6" t="s">
        <v>19571</v>
      </c>
    </row>
    <row r="8925">
      <c r="A8925" s="40">
        <v>3921.0</v>
      </c>
      <c r="B8925" s="78"/>
      <c r="C8925" s="6" t="s">
        <v>19571</v>
      </c>
    </row>
    <row r="8926">
      <c r="A8926" s="40">
        <v>3922.0</v>
      </c>
      <c r="B8926" s="78"/>
      <c r="C8926" s="6" t="s">
        <v>19571</v>
      </c>
    </row>
    <row r="8927">
      <c r="A8927" s="40">
        <v>3923.0</v>
      </c>
      <c r="B8927" s="78"/>
      <c r="C8927" s="6" t="s">
        <v>19571</v>
      </c>
    </row>
    <row r="8928">
      <c r="A8928" s="40">
        <v>3924.0</v>
      </c>
      <c r="B8928" s="78"/>
      <c r="C8928" s="6" t="s">
        <v>19571</v>
      </c>
    </row>
    <row r="8929">
      <c r="A8929" s="40">
        <v>3925.0</v>
      </c>
      <c r="B8929" s="78"/>
      <c r="C8929" s="6" t="s">
        <v>19571</v>
      </c>
    </row>
    <row r="8930">
      <c r="A8930" s="40">
        <v>3926.0</v>
      </c>
      <c r="B8930" s="78"/>
      <c r="C8930" s="6" t="s">
        <v>19571</v>
      </c>
    </row>
    <row r="8931">
      <c r="A8931" s="40">
        <v>3927.0</v>
      </c>
      <c r="B8931" s="78"/>
      <c r="C8931" s="6" t="s">
        <v>19571</v>
      </c>
    </row>
    <row r="8932">
      <c r="A8932" s="40">
        <v>3928.0</v>
      </c>
      <c r="B8932" s="78"/>
      <c r="C8932" s="6" t="s">
        <v>19571</v>
      </c>
    </row>
    <row r="8933">
      <c r="A8933" s="40">
        <v>3929.0</v>
      </c>
      <c r="B8933" s="78"/>
      <c r="C8933" s="6" t="s">
        <v>19571</v>
      </c>
    </row>
    <row r="8934">
      <c r="A8934" s="40">
        <v>393.0</v>
      </c>
      <c r="B8934" s="78"/>
      <c r="C8934" s="6" t="s">
        <v>19571</v>
      </c>
    </row>
    <row r="8935">
      <c r="A8935" s="40">
        <v>3930.0</v>
      </c>
      <c r="B8935" s="78"/>
      <c r="C8935" s="6" t="s">
        <v>19571</v>
      </c>
    </row>
    <row r="8936">
      <c r="A8936" s="40">
        <v>3931.0</v>
      </c>
      <c r="B8936" s="78"/>
      <c r="C8936" s="6" t="s">
        <v>19571</v>
      </c>
    </row>
    <row r="8937">
      <c r="A8937" s="40">
        <v>3932.0</v>
      </c>
      <c r="B8937" s="78"/>
      <c r="C8937" s="6" t="s">
        <v>19571</v>
      </c>
    </row>
    <row r="8938">
      <c r="A8938" s="40">
        <v>3933.0</v>
      </c>
      <c r="B8938" s="78"/>
      <c r="C8938" s="6" t="s">
        <v>19571</v>
      </c>
    </row>
    <row r="8939">
      <c r="A8939" s="40">
        <v>3934.0</v>
      </c>
      <c r="B8939" s="78"/>
      <c r="C8939" s="6" t="s">
        <v>19571</v>
      </c>
    </row>
    <row r="8940">
      <c r="A8940" s="40">
        <v>3935.0</v>
      </c>
      <c r="B8940" s="78"/>
      <c r="C8940" s="6" t="s">
        <v>19571</v>
      </c>
    </row>
    <row r="8941">
      <c r="A8941" s="40">
        <v>3936.0</v>
      </c>
      <c r="B8941" s="78"/>
      <c r="C8941" s="6" t="s">
        <v>19571</v>
      </c>
    </row>
    <row r="8942">
      <c r="A8942" s="40">
        <v>3937.0</v>
      </c>
      <c r="B8942" s="78"/>
      <c r="C8942" s="6" t="s">
        <v>19571</v>
      </c>
    </row>
    <row r="8943">
      <c r="A8943" s="40">
        <v>3938.0</v>
      </c>
      <c r="B8943" s="78"/>
      <c r="C8943" s="6" t="s">
        <v>19571</v>
      </c>
    </row>
    <row r="8944">
      <c r="A8944" s="40">
        <v>3939.0</v>
      </c>
      <c r="B8944" s="78"/>
      <c r="C8944" s="6" t="s">
        <v>19571</v>
      </c>
    </row>
    <row r="8945">
      <c r="A8945" s="40">
        <v>394.0</v>
      </c>
      <c r="B8945" s="78"/>
      <c r="C8945" s="6" t="s">
        <v>19571</v>
      </c>
    </row>
    <row r="8946">
      <c r="A8946" s="40">
        <v>3940.0</v>
      </c>
      <c r="B8946" s="78"/>
      <c r="C8946" s="6" t="s">
        <v>19571</v>
      </c>
    </row>
    <row r="8947">
      <c r="A8947" s="40">
        <v>3941.0</v>
      </c>
      <c r="B8947" s="78"/>
      <c r="C8947" s="6" t="s">
        <v>19571</v>
      </c>
    </row>
    <row r="8948">
      <c r="A8948" s="40">
        <v>3942.0</v>
      </c>
      <c r="B8948" s="78"/>
      <c r="C8948" s="6" t="s">
        <v>19571</v>
      </c>
    </row>
    <row r="8949">
      <c r="A8949" s="40">
        <v>3943.0</v>
      </c>
      <c r="B8949" s="78"/>
      <c r="C8949" s="6" t="s">
        <v>19571</v>
      </c>
    </row>
    <row r="8950">
      <c r="A8950" s="40">
        <v>3944.0</v>
      </c>
      <c r="B8950" s="78"/>
      <c r="C8950" s="6" t="s">
        <v>19571</v>
      </c>
    </row>
    <row r="8951">
      <c r="A8951" s="40">
        <v>3945.0</v>
      </c>
      <c r="B8951" s="78"/>
      <c r="C8951" s="6" t="s">
        <v>19571</v>
      </c>
    </row>
    <row r="8952">
      <c r="A8952" s="40">
        <v>3946.0</v>
      </c>
      <c r="B8952" s="78"/>
      <c r="C8952" s="6" t="s">
        <v>19571</v>
      </c>
    </row>
    <row r="8953">
      <c r="A8953" s="40">
        <v>3948.0</v>
      </c>
      <c r="B8953" s="78"/>
      <c r="C8953" s="6" t="s">
        <v>19571</v>
      </c>
    </row>
    <row r="8954">
      <c r="A8954" s="40">
        <v>3949.0</v>
      </c>
      <c r="B8954" s="78"/>
      <c r="C8954" s="6" t="s">
        <v>19571</v>
      </c>
    </row>
    <row r="8955">
      <c r="A8955" s="40">
        <v>395.0</v>
      </c>
      <c r="B8955" s="78"/>
      <c r="C8955" s="6" t="s">
        <v>19571</v>
      </c>
    </row>
    <row r="8956">
      <c r="A8956" s="40">
        <v>3951.0</v>
      </c>
      <c r="B8956" s="78"/>
      <c r="C8956" s="6" t="s">
        <v>19571</v>
      </c>
    </row>
    <row r="8957">
      <c r="A8957" s="40">
        <v>3952.0</v>
      </c>
      <c r="B8957" s="78"/>
      <c r="C8957" s="6" t="s">
        <v>19571</v>
      </c>
    </row>
    <row r="8958">
      <c r="A8958" s="40">
        <v>3953.0</v>
      </c>
      <c r="B8958" s="78"/>
      <c r="C8958" s="6" t="s">
        <v>19571</v>
      </c>
    </row>
    <row r="8959">
      <c r="A8959" s="40">
        <v>3954.0</v>
      </c>
      <c r="B8959" s="78"/>
      <c r="C8959" s="6" t="s">
        <v>19571</v>
      </c>
    </row>
    <row r="8960">
      <c r="A8960" s="40">
        <v>3955.0</v>
      </c>
      <c r="B8960" s="78"/>
      <c r="C8960" s="6" t="s">
        <v>19571</v>
      </c>
    </row>
    <row r="8961">
      <c r="A8961" s="40">
        <v>3956.0</v>
      </c>
      <c r="B8961" s="78"/>
      <c r="C8961" s="6" t="s">
        <v>19571</v>
      </c>
    </row>
    <row r="8962">
      <c r="A8962" s="40">
        <v>3957.0</v>
      </c>
      <c r="B8962" s="78"/>
      <c r="C8962" s="6" t="s">
        <v>19571</v>
      </c>
    </row>
    <row r="8963">
      <c r="A8963" s="40">
        <v>396.0</v>
      </c>
      <c r="B8963" s="78"/>
      <c r="C8963" s="6" t="s">
        <v>19571</v>
      </c>
    </row>
    <row r="8964">
      <c r="A8964" s="40">
        <v>3960.0</v>
      </c>
      <c r="B8964" s="78"/>
      <c r="C8964" s="6" t="s">
        <v>19571</v>
      </c>
    </row>
    <row r="8965">
      <c r="A8965" s="40">
        <v>3961.0</v>
      </c>
      <c r="B8965" s="78"/>
      <c r="C8965" s="6" t="s">
        <v>19571</v>
      </c>
    </row>
    <row r="8966">
      <c r="A8966" s="40">
        <v>3962.0</v>
      </c>
      <c r="B8966" s="78"/>
      <c r="C8966" s="6" t="s">
        <v>19571</v>
      </c>
    </row>
    <row r="8967">
      <c r="A8967" s="40">
        <v>3963.0</v>
      </c>
      <c r="B8967" s="78"/>
      <c r="C8967" s="6" t="s">
        <v>19571</v>
      </c>
    </row>
    <row r="8968">
      <c r="A8968" s="40">
        <v>3964.0</v>
      </c>
      <c r="B8968" s="78"/>
      <c r="C8968" s="6" t="s">
        <v>19571</v>
      </c>
    </row>
    <row r="8969">
      <c r="A8969" s="40">
        <v>3965.0</v>
      </c>
      <c r="B8969" s="78"/>
      <c r="C8969" s="6" t="s">
        <v>19571</v>
      </c>
    </row>
    <row r="8970">
      <c r="A8970" s="40">
        <v>3966.0</v>
      </c>
      <c r="B8970" s="78"/>
      <c r="C8970" s="6" t="s">
        <v>19571</v>
      </c>
    </row>
    <row r="8971">
      <c r="A8971" s="40">
        <v>3967.0</v>
      </c>
      <c r="B8971" s="78"/>
      <c r="C8971" s="6" t="s">
        <v>19571</v>
      </c>
    </row>
    <row r="8972">
      <c r="A8972" s="40">
        <v>3968.0</v>
      </c>
      <c r="B8972" s="78"/>
      <c r="C8972" s="6" t="s">
        <v>19571</v>
      </c>
    </row>
    <row r="8973">
      <c r="A8973" s="40">
        <v>3969.0</v>
      </c>
      <c r="B8973" s="78"/>
      <c r="C8973" s="6" t="s">
        <v>19571</v>
      </c>
    </row>
    <row r="8974">
      <c r="A8974" s="40">
        <v>397.0</v>
      </c>
      <c r="B8974" s="78"/>
      <c r="C8974" s="6" t="s">
        <v>19571</v>
      </c>
    </row>
    <row r="8975">
      <c r="A8975" s="40">
        <v>3970.0</v>
      </c>
      <c r="B8975" s="78"/>
      <c r="C8975" s="6" t="s">
        <v>19571</v>
      </c>
    </row>
    <row r="8976">
      <c r="A8976" s="40">
        <v>3971.0</v>
      </c>
      <c r="B8976" s="78"/>
      <c r="C8976" s="6" t="s">
        <v>19571</v>
      </c>
    </row>
    <row r="8977">
      <c r="A8977" s="40">
        <v>3972.0</v>
      </c>
      <c r="B8977" s="78"/>
      <c r="C8977" s="6" t="s">
        <v>19571</v>
      </c>
    </row>
    <row r="8978">
      <c r="A8978" s="40">
        <v>3973.0</v>
      </c>
      <c r="B8978" s="78"/>
      <c r="C8978" s="6" t="s">
        <v>19571</v>
      </c>
    </row>
    <row r="8979">
      <c r="A8979" s="40">
        <v>3974.0</v>
      </c>
      <c r="B8979" s="78"/>
      <c r="C8979" s="6" t="s">
        <v>19571</v>
      </c>
    </row>
    <row r="8980">
      <c r="A8980" s="40">
        <v>3975.0</v>
      </c>
      <c r="B8980" s="78"/>
      <c r="C8980" s="6" t="s">
        <v>19571</v>
      </c>
    </row>
    <row r="8981">
      <c r="A8981" s="40">
        <v>3976.0</v>
      </c>
      <c r="B8981" s="78"/>
      <c r="C8981" s="6" t="s">
        <v>19571</v>
      </c>
    </row>
    <row r="8982">
      <c r="A8982" s="40">
        <v>3977.0</v>
      </c>
      <c r="B8982" s="78"/>
      <c r="C8982" s="6" t="s">
        <v>19571</v>
      </c>
    </row>
    <row r="8983">
      <c r="A8983" s="40">
        <v>3978.0</v>
      </c>
      <c r="B8983" s="78"/>
      <c r="C8983" s="6" t="s">
        <v>19571</v>
      </c>
    </row>
    <row r="8984">
      <c r="A8984" s="40">
        <v>3979.0</v>
      </c>
      <c r="B8984" s="78"/>
      <c r="C8984" s="6" t="s">
        <v>19571</v>
      </c>
    </row>
    <row r="8985">
      <c r="A8985" s="40">
        <v>398.0</v>
      </c>
      <c r="B8985" s="78"/>
      <c r="C8985" s="6" t="s">
        <v>19571</v>
      </c>
    </row>
    <row r="8986">
      <c r="A8986" s="40">
        <v>3980.0</v>
      </c>
      <c r="B8986" s="78"/>
      <c r="C8986" s="6" t="s">
        <v>19571</v>
      </c>
    </row>
    <row r="8987">
      <c r="A8987" s="40">
        <v>3981.0</v>
      </c>
      <c r="B8987" s="78"/>
      <c r="C8987" s="6" t="s">
        <v>19571</v>
      </c>
    </row>
    <row r="8988">
      <c r="A8988" s="40">
        <v>3982.0</v>
      </c>
      <c r="B8988" s="78"/>
      <c r="C8988" s="6" t="s">
        <v>19571</v>
      </c>
    </row>
    <row r="8989">
      <c r="A8989" s="40">
        <v>3984.0</v>
      </c>
      <c r="B8989" s="78"/>
      <c r="C8989" s="6" t="s">
        <v>19571</v>
      </c>
    </row>
    <row r="8990">
      <c r="A8990" s="40">
        <v>3985.0</v>
      </c>
      <c r="B8990" s="78"/>
      <c r="C8990" s="6" t="s">
        <v>19571</v>
      </c>
    </row>
    <row r="8991">
      <c r="A8991" s="40">
        <v>3987.0</v>
      </c>
      <c r="B8991" s="78"/>
      <c r="C8991" s="6" t="s">
        <v>19571</v>
      </c>
    </row>
    <row r="8992">
      <c r="A8992" s="40">
        <v>3988.0</v>
      </c>
      <c r="B8992" s="78"/>
      <c r="C8992" s="6" t="s">
        <v>19571</v>
      </c>
    </row>
    <row r="8993">
      <c r="A8993" s="40">
        <v>3989.0</v>
      </c>
      <c r="B8993" s="78"/>
      <c r="C8993" s="6" t="s">
        <v>19571</v>
      </c>
    </row>
    <row r="8994">
      <c r="A8994" s="40">
        <v>3991.0</v>
      </c>
      <c r="B8994" s="78"/>
      <c r="C8994" s="6" t="s">
        <v>19571</v>
      </c>
    </row>
    <row r="8995">
      <c r="A8995" s="40">
        <v>3992.0</v>
      </c>
      <c r="B8995" s="78"/>
      <c r="C8995" s="6" t="s">
        <v>19571</v>
      </c>
    </row>
    <row r="8996">
      <c r="A8996" s="40">
        <v>3993.0</v>
      </c>
      <c r="B8996" s="78"/>
      <c r="C8996" s="6" t="s">
        <v>19571</v>
      </c>
    </row>
    <row r="8997">
      <c r="A8997" s="40">
        <v>3994.0</v>
      </c>
      <c r="B8997" s="78"/>
      <c r="C8997" s="6" t="s">
        <v>19571</v>
      </c>
    </row>
    <row r="8998">
      <c r="A8998" s="40">
        <v>3996.0</v>
      </c>
      <c r="B8998" s="78"/>
      <c r="C8998" s="6" t="s">
        <v>19571</v>
      </c>
    </row>
    <row r="8999">
      <c r="A8999" s="40">
        <v>3997.0</v>
      </c>
      <c r="B8999" s="78"/>
      <c r="C8999" s="6" t="s">
        <v>19571</v>
      </c>
    </row>
    <row r="9000">
      <c r="A9000" s="40">
        <v>3998.0</v>
      </c>
      <c r="B9000" s="78"/>
      <c r="C9000" s="6" t="s">
        <v>19571</v>
      </c>
    </row>
    <row r="9001">
      <c r="A9001" s="40">
        <v>3999.0</v>
      </c>
      <c r="B9001" s="78"/>
      <c r="C9001" s="6" t="s">
        <v>19571</v>
      </c>
    </row>
    <row r="9002">
      <c r="A9002" s="40">
        <v>4.0</v>
      </c>
      <c r="B9002" s="78"/>
      <c r="C9002" s="6" t="s">
        <v>19571</v>
      </c>
    </row>
    <row r="9003">
      <c r="A9003" s="40">
        <v>40.0</v>
      </c>
      <c r="B9003" s="78"/>
      <c r="C9003" s="6" t="s">
        <v>19571</v>
      </c>
    </row>
    <row r="9004">
      <c r="A9004" s="40">
        <v>400.0</v>
      </c>
      <c r="B9004" s="78"/>
      <c r="C9004" s="6" t="s">
        <v>19571</v>
      </c>
    </row>
    <row r="9005">
      <c r="A9005" s="40">
        <v>4000.0</v>
      </c>
      <c r="B9005" s="78"/>
      <c r="C9005" s="6" t="s">
        <v>19571</v>
      </c>
    </row>
    <row r="9006">
      <c r="A9006" s="40">
        <v>4001.0</v>
      </c>
      <c r="B9006" s="78"/>
      <c r="C9006" s="6" t="s">
        <v>19571</v>
      </c>
    </row>
    <row r="9007">
      <c r="A9007" s="40">
        <v>4002.0</v>
      </c>
      <c r="B9007" s="78"/>
      <c r="C9007" s="6" t="s">
        <v>19571</v>
      </c>
    </row>
    <row r="9008">
      <c r="A9008" s="40">
        <v>4003.0</v>
      </c>
      <c r="B9008" s="78"/>
      <c r="C9008" s="6" t="s">
        <v>19571</v>
      </c>
    </row>
    <row r="9009">
      <c r="A9009" s="40">
        <v>4004.0</v>
      </c>
      <c r="B9009" s="78"/>
      <c r="C9009" s="6" t="s">
        <v>19571</v>
      </c>
    </row>
    <row r="9010">
      <c r="A9010" s="40">
        <v>4005.0</v>
      </c>
      <c r="B9010" s="78"/>
      <c r="C9010" s="6" t="s">
        <v>19571</v>
      </c>
    </row>
    <row r="9011">
      <c r="A9011" s="40">
        <v>4006.0</v>
      </c>
      <c r="B9011" s="78"/>
      <c r="C9011" s="6" t="s">
        <v>19571</v>
      </c>
    </row>
    <row r="9012">
      <c r="A9012" s="40">
        <v>4007.0</v>
      </c>
      <c r="B9012" s="78"/>
      <c r="C9012" s="6" t="s">
        <v>19571</v>
      </c>
    </row>
    <row r="9013">
      <c r="A9013" s="40">
        <v>4008.0</v>
      </c>
      <c r="B9013" s="78"/>
      <c r="C9013" s="6" t="s">
        <v>19571</v>
      </c>
    </row>
    <row r="9014">
      <c r="A9014" s="40">
        <v>4009.0</v>
      </c>
      <c r="B9014" s="78"/>
      <c r="C9014" s="6" t="s">
        <v>19571</v>
      </c>
    </row>
    <row r="9015">
      <c r="A9015" s="40">
        <v>401.0</v>
      </c>
      <c r="B9015" s="78"/>
      <c r="C9015" s="6" t="s">
        <v>19571</v>
      </c>
    </row>
    <row r="9016">
      <c r="A9016" s="40">
        <v>4010.0</v>
      </c>
      <c r="B9016" s="78"/>
      <c r="C9016" s="6" t="s">
        <v>19571</v>
      </c>
    </row>
    <row r="9017">
      <c r="A9017" s="40">
        <v>4011.0</v>
      </c>
      <c r="B9017" s="78"/>
      <c r="C9017" s="6" t="s">
        <v>19571</v>
      </c>
    </row>
    <row r="9018">
      <c r="A9018" s="40">
        <v>4012.0</v>
      </c>
      <c r="B9018" s="78"/>
      <c r="C9018" s="6" t="s">
        <v>19571</v>
      </c>
    </row>
    <row r="9019">
      <c r="A9019" s="40">
        <v>4013.0</v>
      </c>
      <c r="B9019" s="78"/>
      <c r="C9019" s="6" t="s">
        <v>19571</v>
      </c>
    </row>
    <row r="9020">
      <c r="A9020" s="40">
        <v>4014.0</v>
      </c>
      <c r="B9020" s="78"/>
      <c r="C9020" s="6" t="s">
        <v>19571</v>
      </c>
    </row>
    <row r="9021">
      <c r="A9021" s="40">
        <v>4015.0</v>
      </c>
      <c r="B9021" s="78"/>
      <c r="C9021" s="6" t="s">
        <v>19571</v>
      </c>
    </row>
    <row r="9022">
      <c r="A9022" s="40">
        <v>4016.0</v>
      </c>
      <c r="B9022" s="78"/>
      <c r="C9022" s="6" t="s">
        <v>19571</v>
      </c>
    </row>
    <row r="9023">
      <c r="A9023" s="40">
        <v>4017.0</v>
      </c>
      <c r="B9023" s="78"/>
      <c r="C9023" s="6" t="s">
        <v>19571</v>
      </c>
    </row>
    <row r="9024">
      <c r="A9024" s="40">
        <v>4018.0</v>
      </c>
      <c r="B9024" s="78"/>
      <c r="C9024" s="6" t="s">
        <v>19571</v>
      </c>
    </row>
    <row r="9025">
      <c r="A9025" s="40">
        <v>4019.0</v>
      </c>
      <c r="B9025" s="78"/>
      <c r="C9025" s="6" t="s">
        <v>19571</v>
      </c>
    </row>
    <row r="9026">
      <c r="A9026" s="40">
        <v>402.0</v>
      </c>
      <c r="B9026" s="78"/>
      <c r="C9026" s="6" t="s">
        <v>19571</v>
      </c>
    </row>
    <row r="9027">
      <c r="A9027" s="40">
        <v>4020.0</v>
      </c>
      <c r="B9027" s="78"/>
      <c r="C9027" s="6" t="s">
        <v>19571</v>
      </c>
    </row>
    <row r="9028">
      <c r="A9028" s="40">
        <v>4021.0</v>
      </c>
      <c r="B9028" s="78"/>
      <c r="C9028" s="6" t="s">
        <v>19571</v>
      </c>
    </row>
    <row r="9029">
      <c r="A9029" s="40">
        <v>4022.0</v>
      </c>
      <c r="B9029" s="78"/>
      <c r="C9029" s="6" t="s">
        <v>19571</v>
      </c>
    </row>
    <row r="9030">
      <c r="A9030" s="40">
        <v>4023.0</v>
      </c>
      <c r="B9030" s="78"/>
      <c r="C9030" s="6" t="s">
        <v>19571</v>
      </c>
    </row>
    <row r="9031">
      <c r="A9031" s="40">
        <v>4024.0</v>
      </c>
      <c r="B9031" s="78"/>
      <c r="C9031" s="6" t="s">
        <v>19571</v>
      </c>
    </row>
    <row r="9032">
      <c r="A9032" s="40">
        <v>4025.0</v>
      </c>
      <c r="B9032" s="78"/>
      <c r="C9032" s="6" t="s">
        <v>19571</v>
      </c>
    </row>
    <row r="9033">
      <c r="A9033" s="40">
        <v>4026.0</v>
      </c>
      <c r="B9033" s="78"/>
      <c r="C9033" s="6" t="s">
        <v>19571</v>
      </c>
    </row>
    <row r="9034">
      <c r="A9034" s="40">
        <v>4028.0</v>
      </c>
      <c r="B9034" s="78"/>
      <c r="C9034" s="6" t="s">
        <v>19571</v>
      </c>
    </row>
    <row r="9035">
      <c r="A9035" s="40">
        <v>4029.0</v>
      </c>
      <c r="B9035" s="78"/>
      <c r="C9035" s="6" t="s">
        <v>19571</v>
      </c>
    </row>
    <row r="9036">
      <c r="A9036" s="40">
        <v>403.0</v>
      </c>
      <c r="B9036" s="78"/>
      <c r="C9036" s="6" t="s">
        <v>19571</v>
      </c>
    </row>
    <row r="9037">
      <c r="A9037" s="40">
        <v>4030.0</v>
      </c>
      <c r="B9037" s="78"/>
      <c r="C9037" s="6" t="s">
        <v>19571</v>
      </c>
    </row>
    <row r="9038">
      <c r="A9038" s="40">
        <v>4031.0</v>
      </c>
      <c r="B9038" s="78"/>
      <c r="C9038" s="6" t="s">
        <v>19571</v>
      </c>
    </row>
    <row r="9039">
      <c r="A9039" s="40">
        <v>4032.0</v>
      </c>
      <c r="B9039" s="78"/>
      <c r="C9039" s="6" t="s">
        <v>19571</v>
      </c>
    </row>
    <row r="9040">
      <c r="A9040" s="40">
        <v>4033.0</v>
      </c>
      <c r="B9040" s="78"/>
      <c r="C9040" s="6" t="s">
        <v>19571</v>
      </c>
    </row>
    <row r="9041">
      <c r="A9041" s="40">
        <v>4034.0</v>
      </c>
      <c r="B9041" s="78"/>
      <c r="C9041" s="6" t="s">
        <v>19571</v>
      </c>
    </row>
    <row r="9042">
      <c r="A9042" s="40">
        <v>4035.0</v>
      </c>
      <c r="B9042" s="78"/>
      <c r="C9042" s="6" t="s">
        <v>19571</v>
      </c>
    </row>
    <row r="9043">
      <c r="A9043" s="40">
        <v>4036.0</v>
      </c>
      <c r="B9043" s="78"/>
      <c r="C9043" s="6" t="s">
        <v>19571</v>
      </c>
    </row>
    <row r="9044">
      <c r="A9044" s="40">
        <v>4037.0</v>
      </c>
      <c r="B9044" s="78"/>
      <c r="C9044" s="6" t="s">
        <v>19571</v>
      </c>
    </row>
    <row r="9045">
      <c r="A9045" s="40">
        <v>4038.0</v>
      </c>
      <c r="B9045" s="78"/>
      <c r="C9045" s="6" t="s">
        <v>19571</v>
      </c>
    </row>
    <row r="9046">
      <c r="A9046" s="40">
        <v>4039.0</v>
      </c>
      <c r="B9046" s="78"/>
      <c r="C9046" s="6" t="s">
        <v>19571</v>
      </c>
    </row>
    <row r="9047">
      <c r="A9047" s="40">
        <v>404.0</v>
      </c>
      <c r="B9047" s="78"/>
      <c r="C9047" s="6" t="s">
        <v>19571</v>
      </c>
    </row>
    <row r="9048">
      <c r="A9048" s="40">
        <v>4041.0</v>
      </c>
      <c r="B9048" s="78"/>
      <c r="C9048" s="6" t="s">
        <v>19571</v>
      </c>
    </row>
    <row r="9049">
      <c r="A9049" s="40">
        <v>4042.0</v>
      </c>
      <c r="B9049" s="78"/>
      <c r="C9049" s="6" t="s">
        <v>19571</v>
      </c>
    </row>
    <row r="9050">
      <c r="A9050" s="40">
        <v>4043.0</v>
      </c>
      <c r="B9050" s="78"/>
      <c r="C9050" s="6" t="s">
        <v>19571</v>
      </c>
    </row>
    <row r="9051">
      <c r="A9051" s="40">
        <v>4044.0</v>
      </c>
      <c r="B9051" s="78"/>
      <c r="C9051" s="6" t="s">
        <v>19571</v>
      </c>
    </row>
    <row r="9052">
      <c r="A9052" s="40">
        <v>4045.0</v>
      </c>
      <c r="B9052" s="78"/>
      <c r="C9052" s="6" t="s">
        <v>19571</v>
      </c>
    </row>
    <row r="9053">
      <c r="A9053" s="40">
        <v>4046.0</v>
      </c>
      <c r="B9053" s="78"/>
      <c r="C9053" s="6" t="s">
        <v>19571</v>
      </c>
    </row>
    <row r="9054">
      <c r="A9054" s="40">
        <v>4047.0</v>
      </c>
      <c r="B9054" s="78"/>
      <c r="C9054" s="6" t="s">
        <v>19571</v>
      </c>
    </row>
    <row r="9055">
      <c r="A9055" s="40">
        <v>4048.0</v>
      </c>
      <c r="B9055" s="78"/>
      <c r="C9055" s="6" t="s">
        <v>19571</v>
      </c>
    </row>
    <row r="9056">
      <c r="A9056" s="40">
        <v>4049.0</v>
      </c>
      <c r="B9056" s="78"/>
      <c r="C9056" s="6" t="s">
        <v>19571</v>
      </c>
    </row>
    <row r="9057">
      <c r="A9057" s="40">
        <v>4050.0</v>
      </c>
      <c r="B9057" s="78"/>
      <c r="C9057" s="6" t="s">
        <v>19571</v>
      </c>
    </row>
    <row r="9058">
      <c r="A9058" s="40">
        <v>4051.0</v>
      </c>
      <c r="B9058" s="78"/>
      <c r="C9058" s="6" t="s">
        <v>19571</v>
      </c>
    </row>
    <row r="9059">
      <c r="A9059" s="40">
        <v>4052.0</v>
      </c>
      <c r="B9059" s="78"/>
      <c r="C9059" s="6" t="s">
        <v>19571</v>
      </c>
    </row>
    <row r="9060">
      <c r="A9060" s="40">
        <v>4053.0</v>
      </c>
      <c r="B9060" s="78"/>
      <c r="C9060" s="6" t="s">
        <v>19571</v>
      </c>
    </row>
    <row r="9061">
      <c r="A9061" s="40">
        <v>4054.0</v>
      </c>
      <c r="B9061" s="78"/>
      <c r="C9061" s="6" t="s">
        <v>19571</v>
      </c>
    </row>
    <row r="9062">
      <c r="A9062" s="40">
        <v>4055.0</v>
      </c>
      <c r="B9062" s="78"/>
      <c r="C9062" s="6" t="s">
        <v>19571</v>
      </c>
    </row>
    <row r="9063">
      <c r="A9063" s="40">
        <v>4056.0</v>
      </c>
      <c r="B9063" s="78"/>
      <c r="C9063" s="6" t="s">
        <v>19571</v>
      </c>
    </row>
    <row r="9064">
      <c r="A9064" s="40">
        <v>406.0</v>
      </c>
      <c r="B9064" s="78"/>
      <c r="C9064" s="6" t="s">
        <v>19571</v>
      </c>
    </row>
    <row r="9065">
      <c r="A9065" s="40">
        <v>4060.0</v>
      </c>
      <c r="B9065" s="78"/>
      <c r="C9065" s="6" t="s">
        <v>19571</v>
      </c>
    </row>
    <row r="9066">
      <c r="A9066" s="40">
        <v>4061.0</v>
      </c>
      <c r="B9066" s="78"/>
      <c r="C9066" s="6" t="s">
        <v>19571</v>
      </c>
    </row>
    <row r="9067">
      <c r="A9067" s="40">
        <v>4062.0</v>
      </c>
      <c r="B9067" s="78"/>
      <c r="C9067" s="6" t="s">
        <v>19571</v>
      </c>
    </row>
    <row r="9068">
      <c r="A9068" s="40">
        <v>4063.0</v>
      </c>
      <c r="B9068" s="78"/>
      <c r="C9068" s="6" t="s">
        <v>19571</v>
      </c>
    </row>
    <row r="9069">
      <c r="A9069" s="40">
        <v>4064.0</v>
      </c>
      <c r="B9069" s="78"/>
      <c r="C9069" s="6" t="s">
        <v>19571</v>
      </c>
    </row>
    <row r="9070">
      <c r="A9070" s="40">
        <v>4065.0</v>
      </c>
      <c r="B9070" s="78"/>
      <c r="C9070" s="6" t="s">
        <v>19571</v>
      </c>
    </row>
    <row r="9071">
      <c r="A9071" s="40">
        <v>4066.0</v>
      </c>
      <c r="B9071" s="78"/>
      <c r="C9071" s="6" t="s">
        <v>19571</v>
      </c>
    </row>
    <row r="9072">
      <c r="A9072" s="40">
        <v>4067.0</v>
      </c>
      <c r="B9072" s="78"/>
      <c r="C9072" s="6" t="s">
        <v>19571</v>
      </c>
    </row>
    <row r="9073">
      <c r="A9073" s="40">
        <v>4068.0</v>
      </c>
      <c r="B9073" s="78"/>
      <c r="C9073" s="6" t="s">
        <v>19571</v>
      </c>
    </row>
    <row r="9074">
      <c r="A9074" s="40">
        <v>4069.0</v>
      </c>
      <c r="B9074" s="78"/>
      <c r="C9074" s="6" t="s">
        <v>19571</v>
      </c>
    </row>
    <row r="9075">
      <c r="A9075" s="40">
        <v>407.0</v>
      </c>
      <c r="B9075" s="78"/>
      <c r="C9075" s="6" t="s">
        <v>19571</v>
      </c>
    </row>
    <row r="9076">
      <c r="A9076" s="40">
        <v>4070.0</v>
      </c>
      <c r="B9076" s="78"/>
      <c r="C9076" s="6" t="s">
        <v>19571</v>
      </c>
    </row>
    <row r="9077">
      <c r="A9077" s="40">
        <v>4071.0</v>
      </c>
      <c r="B9077" s="78"/>
      <c r="C9077" s="6" t="s">
        <v>19571</v>
      </c>
    </row>
    <row r="9078">
      <c r="A9078" s="40">
        <v>4072.0</v>
      </c>
      <c r="B9078" s="78"/>
      <c r="C9078" s="6" t="s">
        <v>19571</v>
      </c>
    </row>
    <row r="9079">
      <c r="A9079" s="40">
        <v>4073.0</v>
      </c>
      <c r="B9079" s="78"/>
      <c r="C9079" s="6" t="s">
        <v>19571</v>
      </c>
    </row>
    <row r="9080">
      <c r="A9080" s="40">
        <v>4074.0</v>
      </c>
      <c r="B9080" s="78"/>
      <c r="C9080" s="6" t="s">
        <v>19571</v>
      </c>
    </row>
    <row r="9081">
      <c r="A9081" s="40">
        <v>4075.0</v>
      </c>
      <c r="B9081" s="78"/>
      <c r="C9081" s="6" t="s">
        <v>19571</v>
      </c>
    </row>
    <row r="9082">
      <c r="A9082" s="40">
        <v>4076.0</v>
      </c>
      <c r="B9082" s="78"/>
      <c r="C9082" s="6" t="s">
        <v>19571</v>
      </c>
    </row>
    <row r="9083">
      <c r="A9083" s="40">
        <v>4077.0</v>
      </c>
      <c r="B9083" s="78"/>
      <c r="C9083" s="6" t="s">
        <v>19571</v>
      </c>
    </row>
    <row r="9084">
      <c r="A9084" s="40">
        <v>4078.0</v>
      </c>
      <c r="B9084" s="78"/>
      <c r="C9084" s="6" t="s">
        <v>19571</v>
      </c>
    </row>
    <row r="9085">
      <c r="A9085" s="40">
        <v>4079.0</v>
      </c>
      <c r="B9085" s="78"/>
      <c r="C9085" s="6" t="s">
        <v>19571</v>
      </c>
    </row>
    <row r="9086">
      <c r="A9086" s="40">
        <v>408.0</v>
      </c>
      <c r="B9086" s="78"/>
      <c r="C9086" s="6" t="s">
        <v>19571</v>
      </c>
    </row>
    <row r="9087">
      <c r="A9087" s="40">
        <v>4080.0</v>
      </c>
      <c r="B9087" s="78"/>
      <c r="C9087" s="6" t="s">
        <v>19571</v>
      </c>
    </row>
    <row r="9088">
      <c r="A9088" s="40">
        <v>4081.0</v>
      </c>
      <c r="B9088" s="78"/>
      <c r="C9088" s="6" t="s">
        <v>19571</v>
      </c>
    </row>
    <row r="9089">
      <c r="A9089" s="40">
        <v>4082.0</v>
      </c>
      <c r="B9089" s="78"/>
      <c r="C9089" s="6" t="s">
        <v>19571</v>
      </c>
    </row>
    <row r="9090">
      <c r="A9090" s="40">
        <v>4083.0</v>
      </c>
      <c r="B9090" s="78"/>
      <c r="C9090" s="6" t="s">
        <v>19571</v>
      </c>
    </row>
    <row r="9091">
      <c r="A9091" s="40">
        <v>4084.0</v>
      </c>
      <c r="B9091" s="78"/>
      <c r="C9091" s="6" t="s">
        <v>19571</v>
      </c>
    </row>
    <row r="9092">
      <c r="A9092" s="40">
        <v>4085.0</v>
      </c>
      <c r="B9092" s="78"/>
      <c r="C9092" s="6" t="s">
        <v>19571</v>
      </c>
    </row>
    <row r="9093">
      <c r="A9093" s="40">
        <v>4086.0</v>
      </c>
      <c r="B9093" s="78"/>
      <c r="C9093" s="6" t="s">
        <v>19571</v>
      </c>
    </row>
    <row r="9094">
      <c r="A9094" s="40">
        <v>4087.0</v>
      </c>
      <c r="B9094" s="78"/>
      <c r="C9094" s="6" t="s">
        <v>19571</v>
      </c>
    </row>
    <row r="9095">
      <c r="A9095" s="40">
        <v>4088.0</v>
      </c>
      <c r="B9095" s="78"/>
      <c r="C9095" s="6" t="s">
        <v>19571</v>
      </c>
    </row>
    <row r="9096">
      <c r="A9096" s="40">
        <v>4089.0</v>
      </c>
      <c r="B9096" s="78"/>
      <c r="C9096" s="6" t="s">
        <v>19571</v>
      </c>
    </row>
    <row r="9097">
      <c r="A9097" s="40">
        <v>409.0</v>
      </c>
      <c r="B9097" s="78"/>
      <c r="C9097" s="6" t="s">
        <v>19571</v>
      </c>
    </row>
    <row r="9098">
      <c r="A9098" s="40">
        <v>4090.0</v>
      </c>
      <c r="B9098" s="78"/>
      <c r="C9098" s="6" t="s">
        <v>19571</v>
      </c>
    </row>
    <row r="9099">
      <c r="A9099" s="40">
        <v>4091.0</v>
      </c>
      <c r="B9099" s="78"/>
      <c r="C9099" s="6" t="s">
        <v>19571</v>
      </c>
    </row>
    <row r="9100">
      <c r="A9100" s="40">
        <v>4092.0</v>
      </c>
      <c r="B9100" s="78"/>
      <c r="C9100" s="6" t="s">
        <v>19571</v>
      </c>
    </row>
    <row r="9101">
      <c r="A9101" s="40">
        <v>4093.0</v>
      </c>
      <c r="B9101" s="78"/>
      <c r="C9101" s="6" t="s">
        <v>19571</v>
      </c>
    </row>
    <row r="9102">
      <c r="A9102" s="40">
        <v>4094.0</v>
      </c>
      <c r="B9102" s="78"/>
      <c r="C9102" s="6" t="s">
        <v>19571</v>
      </c>
    </row>
    <row r="9103">
      <c r="A9103" s="40">
        <v>4096.0</v>
      </c>
      <c r="B9103" s="78"/>
      <c r="C9103" s="6" t="s">
        <v>19571</v>
      </c>
    </row>
    <row r="9104">
      <c r="A9104" s="40">
        <v>4097.0</v>
      </c>
      <c r="B9104" s="78"/>
      <c r="C9104" s="6" t="s">
        <v>19571</v>
      </c>
    </row>
    <row r="9105">
      <c r="A9105" s="40">
        <v>4098.0</v>
      </c>
      <c r="B9105" s="78"/>
      <c r="C9105" s="6" t="s">
        <v>19571</v>
      </c>
    </row>
    <row r="9106">
      <c r="A9106" s="40">
        <v>4099.0</v>
      </c>
      <c r="B9106" s="78"/>
      <c r="C9106" s="6" t="s">
        <v>19571</v>
      </c>
    </row>
    <row r="9107">
      <c r="A9107" s="40">
        <v>41.0</v>
      </c>
      <c r="B9107" s="78"/>
      <c r="C9107" s="6" t="s">
        <v>19571</v>
      </c>
    </row>
    <row r="9108">
      <c r="A9108" s="40">
        <v>410.0</v>
      </c>
      <c r="B9108" s="78"/>
      <c r="C9108" s="6" t="s">
        <v>19571</v>
      </c>
    </row>
    <row r="9109">
      <c r="A9109" s="40">
        <v>4100.0</v>
      </c>
      <c r="B9109" s="78"/>
      <c r="C9109" s="6" t="s">
        <v>19571</v>
      </c>
    </row>
    <row r="9110">
      <c r="A9110" s="40">
        <v>4101.0</v>
      </c>
      <c r="B9110" s="78"/>
      <c r="C9110" s="6" t="s">
        <v>19571</v>
      </c>
    </row>
    <row r="9111">
      <c r="A9111" s="40">
        <v>4102.0</v>
      </c>
      <c r="B9111" s="78"/>
      <c r="C9111" s="6" t="s">
        <v>19571</v>
      </c>
    </row>
    <row r="9112">
      <c r="A9112" s="40">
        <v>4104.0</v>
      </c>
      <c r="B9112" s="78"/>
      <c r="C9112" s="6" t="s">
        <v>19571</v>
      </c>
    </row>
    <row r="9113">
      <c r="A9113" s="40">
        <v>4105.0</v>
      </c>
      <c r="B9113" s="78"/>
      <c r="C9113" s="6" t="s">
        <v>19571</v>
      </c>
    </row>
    <row r="9114">
      <c r="A9114" s="40">
        <v>4106.0</v>
      </c>
      <c r="B9114" s="78"/>
      <c r="C9114" s="6" t="s">
        <v>19571</v>
      </c>
    </row>
    <row r="9115">
      <c r="A9115" s="40">
        <v>4107.0</v>
      </c>
      <c r="B9115" s="78"/>
      <c r="C9115" s="6" t="s">
        <v>19571</v>
      </c>
    </row>
    <row r="9116">
      <c r="A9116" s="40">
        <v>4108.0</v>
      </c>
      <c r="B9116" s="78"/>
      <c r="C9116" s="6" t="s">
        <v>19571</v>
      </c>
    </row>
    <row r="9117">
      <c r="A9117" s="40">
        <v>4109.0</v>
      </c>
      <c r="B9117" s="78"/>
      <c r="C9117" s="6" t="s">
        <v>19571</v>
      </c>
    </row>
    <row r="9118">
      <c r="A9118" s="40">
        <v>411.0</v>
      </c>
      <c r="B9118" s="78"/>
      <c r="C9118" s="6" t="s">
        <v>19571</v>
      </c>
    </row>
    <row r="9119">
      <c r="A9119" s="40">
        <v>4110.0</v>
      </c>
      <c r="B9119" s="78"/>
      <c r="C9119" s="6" t="s">
        <v>19571</v>
      </c>
    </row>
    <row r="9120">
      <c r="A9120" s="40">
        <v>4111.0</v>
      </c>
      <c r="B9120" s="78"/>
      <c r="C9120" s="6" t="s">
        <v>19571</v>
      </c>
    </row>
    <row r="9121">
      <c r="A9121" s="40">
        <v>4112.0</v>
      </c>
      <c r="B9121" s="78"/>
      <c r="C9121" s="6" t="s">
        <v>19571</v>
      </c>
    </row>
    <row r="9122">
      <c r="A9122" s="40">
        <v>4113.0</v>
      </c>
      <c r="B9122" s="78"/>
      <c r="C9122" s="6" t="s">
        <v>19571</v>
      </c>
    </row>
    <row r="9123">
      <c r="A9123" s="40">
        <v>4114.0</v>
      </c>
      <c r="B9123" s="78"/>
      <c r="C9123" s="6" t="s">
        <v>19571</v>
      </c>
    </row>
    <row r="9124">
      <c r="A9124" s="40">
        <v>4115.0</v>
      </c>
      <c r="B9124" s="78"/>
      <c r="C9124" s="6" t="s">
        <v>19571</v>
      </c>
    </row>
    <row r="9125">
      <c r="A9125" s="40">
        <v>4116.0</v>
      </c>
      <c r="B9125" s="78"/>
      <c r="C9125" s="6" t="s">
        <v>19571</v>
      </c>
    </row>
    <row r="9126">
      <c r="A9126" s="40">
        <v>4117.0</v>
      </c>
      <c r="B9126" s="78"/>
      <c r="C9126" s="6" t="s">
        <v>19571</v>
      </c>
    </row>
    <row r="9127">
      <c r="A9127" s="40">
        <v>4118.0</v>
      </c>
      <c r="B9127" s="78"/>
      <c r="C9127" s="6" t="s">
        <v>19571</v>
      </c>
    </row>
    <row r="9128">
      <c r="A9128" s="40">
        <v>4119.0</v>
      </c>
      <c r="B9128" s="78"/>
      <c r="C9128" s="6" t="s">
        <v>19571</v>
      </c>
    </row>
    <row r="9129">
      <c r="A9129" s="40">
        <v>412.0</v>
      </c>
      <c r="B9129" s="78"/>
      <c r="C9129" s="6" t="s">
        <v>19571</v>
      </c>
    </row>
    <row r="9130">
      <c r="A9130" s="40">
        <v>4120.0</v>
      </c>
      <c r="B9130" s="78"/>
      <c r="C9130" s="6" t="s">
        <v>19571</v>
      </c>
    </row>
    <row r="9131">
      <c r="A9131" s="40">
        <v>4121.0</v>
      </c>
      <c r="B9131" s="78"/>
      <c r="C9131" s="6" t="s">
        <v>19571</v>
      </c>
    </row>
    <row r="9132">
      <c r="A9132" s="40">
        <v>4122.0</v>
      </c>
      <c r="B9132" s="78"/>
      <c r="C9132" s="6" t="s">
        <v>19571</v>
      </c>
    </row>
    <row r="9133">
      <c r="A9133" s="40">
        <v>4123.0</v>
      </c>
      <c r="B9133" s="78"/>
      <c r="C9133" s="6" t="s">
        <v>19571</v>
      </c>
    </row>
    <row r="9134">
      <c r="A9134" s="40">
        <v>4124.0</v>
      </c>
      <c r="B9134" s="78"/>
      <c r="C9134" s="6" t="s">
        <v>19571</v>
      </c>
    </row>
    <row r="9135">
      <c r="A9135" s="40">
        <v>4126.0</v>
      </c>
      <c r="B9135" s="78"/>
      <c r="C9135" s="6" t="s">
        <v>19571</v>
      </c>
    </row>
    <row r="9136">
      <c r="A9136" s="40">
        <v>4127.0</v>
      </c>
      <c r="B9136" s="78"/>
      <c r="C9136" s="6" t="s">
        <v>19571</v>
      </c>
    </row>
    <row r="9137">
      <c r="A9137" s="40">
        <v>4128.0</v>
      </c>
      <c r="B9137" s="78"/>
      <c r="C9137" s="6" t="s">
        <v>19571</v>
      </c>
    </row>
    <row r="9138">
      <c r="A9138" s="40">
        <v>4129.0</v>
      </c>
      <c r="B9138" s="78"/>
      <c r="C9138" s="6" t="s">
        <v>19571</v>
      </c>
    </row>
    <row r="9139">
      <c r="A9139" s="40">
        <v>413.0</v>
      </c>
      <c r="B9139" s="78"/>
      <c r="C9139" s="6" t="s">
        <v>19571</v>
      </c>
    </row>
    <row r="9140">
      <c r="A9140" s="40">
        <v>4130.0</v>
      </c>
      <c r="B9140" s="78"/>
      <c r="C9140" s="6" t="s">
        <v>19571</v>
      </c>
    </row>
    <row r="9141">
      <c r="A9141" s="40">
        <v>4131.0</v>
      </c>
      <c r="B9141" s="78"/>
      <c r="C9141" s="6" t="s">
        <v>19571</v>
      </c>
    </row>
    <row r="9142">
      <c r="A9142" s="40">
        <v>4132.0</v>
      </c>
      <c r="B9142" s="78"/>
      <c r="C9142" s="6" t="s">
        <v>19571</v>
      </c>
    </row>
    <row r="9143">
      <c r="A9143" s="40">
        <v>4133.0</v>
      </c>
      <c r="B9143" s="78"/>
      <c r="C9143" s="6" t="s">
        <v>19571</v>
      </c>
    </row>
    <row r="9144">
      <c r="A9144" s="40">
        <v>4134.0</v>
      </c>
      <c r="B9144" s="78"/>
      <c r="C9144" s="6" t="s">
        <v>19571</v>
      </c>
    </row>
    <row r="9145">
      <c r="A9145" s="40">
        <v>4135.0</v>
      </c>
      <c r="B9145" s="78"/>
      <c r="C9145" s="6" t="s">
        <v>19571</v>
      </c>
    </row>
    <row r="9146">
      <c r="A9146" s="40">
        <v>4136.0</v>
      </c>
      <c r="B9146" s="78"/>
      <c r="C9146" s="6" t="s">
        <v>19571</v>
      </c>
    </row>
    <row r="9147">
      <c r="A9147" s="40">
        <v>4137.0</v>
      </c>
      <c r="B9147" s="78"/>
      <c r="C9147" s="6" t="s">
        <v>19571</v>
      </c>
    </row>
    <row r="9148">
      <c r="A9148" s="40">
        <v>4138.0</v>
      </c>
      <c r="B9148" s="78"/>
      <c r="C9148" s="6" t="s">
        <v>19571</v>
      </c>
    </row>
    <row r="9149">
      <c r="A9149" s="40">
        <v>4139.0</v>
      </c>
      <c r="B9149" s="78"/>
      <c r="C9149" s="6" t="s">
        <v>19571</v>
      </c>
    </row>
    <row r="9150">
      <c r="A9150" s="40">
        <v>414.0</v>
      </c>
      <c r="B9150" s="78"/>
      <c r="C9150" s="6" t="s">
        <v>19571</v>
      </c>
    </row>
    <row r="9151">
      <c r="A9151" s="40">
        <v>4141.0</v>
      </c>
      <c r="B9151" s="78"/>
      <c r="C9151" s="6" t="s">
        <v>19571</v>
      </c>
    </row>
    <row r="9152">
      <c r="A9152" s="40">
        <v>4142.0</v>
      </c>
      <c r="B9152" s="78"/>
      <c r="C9152" s="6" t="s">
        <v>19571</v>
      </c>
    </row>
    <row r="9153">
      <c r="A9153" s="40">
        <v>4143.0</v>
      </c>
      <c r="B9153" s="78"/>
      <c r="C9153" s="6" t="s">
        <v>19571</v>
      </c>
    </row>
    <row r="9154">
      <c r="A9154" s="40">
        <v>4144.0</v>
      </c>
      <c r="B9154" s="78"/>
      <c r="C9154" s="6" t="s">
        <v>19571</v>
      </c>
    </row>
    <row r="9155">
      <c r="A9155" s="40">
        <v>4145.0</v>
      </c>
      <c r="B9155" s="78"/>
      <c r="C9155" s="6" t="s">
        <v>19571</v>
      </c>
    </row>
    <row r="9156">
      <c r="A9156" s="40">
        <v>4146.0</v>
      </c>
      <c r="B9156" s="78"/>
      <c r="C9156" s="6" t="s">
        <v>19571</v>
      </c>
    </row>
    <row r="9157">
      <c r="A9157" s="40">
        <v>4147.0</v>
      </c>
      <c r="B9157" s="78"/>
      <c r="C9157" s="6" t="s">
        <v>19571</v>
      </c>
    </row>
    <row r="9158">
      <c r="A9158" s="40">
        <v>4148.0</v>
      </c>
      <c r="B9158" s="78"/>
      <c r="C9158" s="6" t="s">
        <v>19571</v>
      </c>
    </row>
    <row r="9159">
      <c r="A9159" s="40">
        <v>4149.0</v>
      </c>
      <c r="B9159" s="78"/>
      <c r="C9159" s="6" t="s">
        <v>19571</v>
      </c>
    </row>
    <row r="9160">
      <c r="A9160" s="40">
        <v>415.0</v>
      </c>
      <c r="B9160" s="78"/>
      <c r="C9160" s="6" t="s">
        <v>19571</v>
      </c>
    </row>
    <row r="9161">
      <c r="A9161" s="40">
        <v>4150.0</v>
      </c>
      <c r="B9161" s="78"/>
      <c r="C9161" s="6" t="s">
        <v>19571</v>
      </c>
    </row>
    <row r="9162">
      <c r="A9162" s="40">
        <v>4151.0</v>
      </c>
      <c r="B9162" s="78"/>
      <c r="C9162" s="6" t="s">
        <v>19571</v>
      </c>
    </row>
    <row r="9163">
      <c r="A9163" s="40">
        <v>4152.0</v>
      </c>
      <c r="B9163" s="78"/>
      <c r="C9163" s="6" t="s">
        <v>19571</v>
      </c>
    </row>
    <row r="9164">
      <c r="A9164" s="40">
        <v>4153.0</v>
      </c>
      <c r="B9164" s="78"/>
      <c r="C9164" s="6" t="s">
        <v>19571</v>
      </c>
    </row>
    <row r="9165">
      <c r="A9165" s="40">
        <v>4154.0</v>
      </c>
      <c r="B9165" s="78"/>
      <c r="C9165" s="6" t="s">
        <v>19571</v>
      </c>
    </row>
    <row r="9166">
      <c r="A9166" s="40">
        <v>4155.0</v>
      </c>
      <c r="B9166" s="78"/>
      <c r="C9166" s="6" t="s">
        <v>19571</v>
      </c>
    </row>
    <row r="9167">
      <c r="A9167" s="40">
        <v>4156.0</v>
      </c>
      <c r="B9167" s="78"/>
      <c r="C9167" s="6" t="s">
        <v>19571</v>
      </c>
    </row>
    <row r="9168">
      <c r="A9168" s="40">
        <v>4157.0</v>
      </c>
      <c r="B9168" s="78"/>
      <c r="C9168" s="6" t="s">
        <v>19571</v>
      </c>
    </row>
    <row r="9169">
      <c r="A9169" s="40">
        <v>4158.0</v>
      </c>
      <c r="B9169" s="78"/>
      <c r="C9169" s="6" t="s">
        <v>19571</v>
      </c>
    </row>
    <row r="9170">
      <c r="A9170" s="40">
        <v>4159.0</v>
      </c>
      <c r="B9170" s="78"/>
      <c r="C9170" s="6" t="s">
        <v>19571</v>
      </c>
    </row>
    <row r="9171">
      <c r="A9171" s="40">
        <v>416.0</v>
      </c>
      <c r="B9171" s="78"/>
      <c r="C9171" s="6" t="s">
        <v>19571</v>
      </c>
    </row>
    <row r="9172">
      <c r="A9172" s="40">
        <v>4160.0</v>
      </c>
      <c r="B9172" s="78"/>
      <c r="C9172" s="6" t="s">
        <v>19571</v>
      </c>
    </row>
    <row r="9173">
      <c r="A9173" s="40">
        <v>4161.0</v>
      </c>
      <c r="B9173" s="78"/>
      <c r="C9173" s="6" t="s">
        <v>19571</v>
      </c>
    </row>
    <row r="9174">
      <c r="A9174" s="40">
        <v>4162.0</v>
      </c>
      <c r="B9174" s="78"/>
      <c r="C9174" s="6" t="s">
        <v>19571</v>
      </c>
    </row>
    <row r="9175">
      <c r="A9175" s="40">
        <v>4163.0</v>
      </c>
      <c r="B9175" s="78"/>
      <c r="C9175" s="6" t="s">
        <v>19571</v>
      </c>
    </row>
    <row r="9176">
      <c r="A9176" s="40">
        <v>4164.0</v>
      </c>
      <c r="B9176" s="78"/>
      <c r="C9176" s="6" t="s">
        <v>19571</v>
      </c>
    </row>
    <row r="9177">
      <c r="A9177" s="40">
        <v>4165.0</v>
      </c>
      <c r="B9177" s="78"/>
      <c r="C9177" s="6" t="s">
        <v>19571</v>
      </c>
    </row>
    <row r="9178">
      <c r="A9178" s="40">
        <v>4166.0</v>
      </c>
      <c r="B9178" s="78"/>
      <c r="C9178" s="6" t="s">
        <v>19571</v>
      </c>
    </row>
    <row r="9179">
      <c r="A9179" s="40">
        <v>4167.0</v>
      </c>
      <c r="B9179" s="78"/>
      <c r="C9179" s="6" t="s">
        <v>19571</v>
      </c>
    </row>
    <row r="9180">
      <c r="A9180" s="40">
        <v>4168.0</v>
      </c>
      <c r="B9180" s="78"/>
      <c r="C9180" s="6" t="s">
        <v>19571</v>
      </c>
    </row>
    <row r="9181">
      <c r="A9181" s="40">
        <v>4169.0</v>
      </c>
      <c r="B9181" s="78"/>
      <c r="C9181" s="6" t="s">
        <v>19571</v>
      </c>
    </row>
    <row r="9182">
      <c r="A9182" s="40">
        <v>417.0</v>
      </c>
      <c r="B9182" s="78"/>
      <c r="C9182" s="6" t="s">
        <v>19571</v>
      </c>
    </row>
    <row r="9183">
      <c r="A9183" s="40">
        <v>4170.0</v>
      </c>
      <c r="B9183" s="78"/>
      <c r="C9183" s="6" t="s">
        <v>19571</v>
      </c>
    </row>
    <row r="9184">
      <c r="A9184" s="40">
        <v>4171.0</v>
      </c>
      <c r="B9184" s="78"/>
      <c r="C9184" s="6" t="s">
        <v>19571</v>
      </c>
    </row>
    <row r="9185">
      <c r="A9185" s="40">
        <v>4172.0</v>
      </c>
      <c r="B9185" s="78"/>
      <c r="C9185" s="6" t="s">
        <v>19571</v>
      </c>
    </row>
    <row r="9186">
      <c r="A9186" s="40">
        <v>4173.0</v>
      </c>
      <c r="B9186" s="78"/>
      <c r="C9186" s="6" t="s">
        <v>19571</v>
      </c>
    </row>
    <row r="9187">
      <c r="A9187" s="40">
        <v>4174.0</v>
      </c>
      <c r="B9187" s="78"/>
      <c r="C9187" s="6" t="s">
        <v>19571</v>
      </c>
    </row>
    <row r="9188">
      <c r="A9188" s="40">
        <v>4175.0</v>
      </c>
      <c r="B9188" s="78"/>
      <c r="C9188" s="6" t="s">
        <v>19571</v>
      </c>
    </row>
    <row r="9189">
      <c r="A9189" s="40">
        <v>4176.0</v>
      </c>
      <c r="B9189" s="78"/>
      <c r="C9189" s="6" t="s">
        <v>19571</v>
      </c>
    </row>
    <row r="9190">
      <c r="A9190" s="40">
        <v>4177.0</v>
      </c>
      <c r="B9190" s="78"/>
      <c r="C9190" s="6" t="s">
        <v>19571</v>
      </c>
    </row>
    <row r="9191">
      <c r="A9191" s="40">
        <v>4178.0</v>
      </c>
      <c r="B9191" s="78"/>
      <c r="C9191" s="6" t="s">
        <v>19571</v>
      </c>
    </row>
    <row r="9192">
      <c r="A9192" s="40">
        <v>4179.0</v>
      </c>
      <c r="B9192" s="78"/>
      <c r="C9192" s="6" t="s">
        <v>19571</v>
      </c>
    </row>
    <row r="9193">
      <c r="A9193" s="40">
        <v>418.0</v>
      </c>
      <c r="B9193" s="78"/>
      <c r="C9193" s="6" t="s">
        <v>19571</v>
      </c>
    </row>
    <row r="9194">
      <c r="A9194" s="40">
        <v>4180.0</v>
      </c>
      <c r="B9194" s="78"/>
      <c r="C9194" s="6" t="s">
        <v>19571</v>
      </c>
    </row>
    <row r="9195">
      <c r="A9195" s="40">
        <v>4181.0</v>
      </c>
      <c r="B9195" s="78"/>
      <c r="C9195" s="6" t="s">
        <v>19571</v>
      </c>
    </row>
    <row r="9196">
      <c r="A9196" s="40">
        <v>4182.0</v>
      </c>
      <c r="B9196" s="78"/>
      <c r="C9196" s="6" t="s">
        <v>19571</v>
      </c>
    </row>
    <row r="9197">
      <c r="A9197" s="40">
        <v>4183.0</v>
      </c>
      <c r="B9197" s="78"/>
      <c r="C9197" s="6" t="s">
        <v>19571</v>
      </c>
    </row>
    <row r="9198">
      <c r="A9198" s="40">
        <v>4184.0</v>
      </c>
      <c r="B9198" s="78"/>
      <c r="C9198" s="6" t="s">
        <v>19571</v>
      </c>
    </row>
    <row r="9199">
      <c r="A9199" s="40">
        <v>4185.0</v>
      </c>
      <c r="B9199" s="78"/>
      <c r="C9199" s="6" t="s">
        <v>19571</v>
      </c>
    </row>
    <row r="9200">
      <c r="A9200" s="40">
        <v>4186.0</v>
      </c>
      <c r="B9200" s="78"/>
      <c r="C9200" s="6" t="s">
        <v>19571</v>
      </c>
    </row>
    <row r="9201">
      <c r="A9201" s="40">
        <v>4187.0</v>
      </c>
      <c r="B9201" s="78"/>
      <c r="C9201" s="6" t="s">
        <v>19571</v>
      </c>
    </row>
    <row r="9202">
      <c r="A9202" s="40">
        <v>4188.0</v>
      </c>
      <c r="B9202" s="78"/>
      <c r="C9202" s="6" t="s">
        <v>19571</v>
      </c>
    </row>
    <row r="9203">
      <c r="A9203" s="40">
        <v>4189.0</v>
      </c>
      <c r="B9203" s="78"/>
      <c r="C9203" s="6" t="s">
        <v>19571</v>
      </c>
    </row>
    <row r="9204">
      <c r="A9204" s="40">
        <v>419.0</v>
      </c>
      <c r="B9204" s="78"/>
      <c r="C9204" s="6" t="s">
        <v>19571</v>
      </c>
    </row>
    <row r="9205">
      <c r="A9205" s="40">
        <v>4190.0</v>
      </c>
      <c r="B9205" s="78"/>
      <c r="C9205" s="6" t="s">
        <v>19571</v>
      </c>
    </row>
    <row r="9206">
      <c r="A9206" s="40">
        <v>4191.0</v>
      </c>
      <c r="B9206" s="78"/>
      <c r="C9206" s="6" t="s">
        <v>19571</v>
      </c>
    </row>
    <row r="9207">
      <c r="A9207" s="40">
        <v>4192.0</v>
      </c>
      <c r="B9207" s="78"/>
      <c r="C9207" s="6" t="s">
        <v>19571</v>
      </c>
    </row>
    <row r="9208">
      <c r="A9208" s="40">
        <v>4193.0</v>
      </c>
      <c r="B9208" s="78"/>
      <c r="C9208" s="6" t="s">
        <v>19571</v>
      </c>
    </row>
    <row r="9209">
      <c r="A9209" s="40">
        <v>4194.0</v>
      </c>
      <c r="B9209" s="78"/>
      <c r="C9209" s="6" t="s">
        <v>19571</v>
      </c>
    </row>
    <row r="9210">
      <c r="A9210" s="40">
        <v>4195.0</v>
      </c>
      <c r="B9210" s="78"/>
      <c r="C9210" s="6" t="s">
        <v>19571</v>
      </c>
    </row>
    <row r="9211">
      <c r="A9211" s="40">
        <v>4196.0</v>
      </c>
      <c r="B9211" s="78"/>
      <c r="C9211" s="6" t="s">
        <v>19571</v>
      </c>
    </row>
    <row r="9212">
      <c r="A9212" s="40">
        <v>4197.0</v>
      </c>
      <c r="B9212" s="78"/>
      <c r="C9212" s="6" t="s">
        <v>19571</v>
      </c>
    </row>
    <row r="9213">
      <c r="A9213" s="40">
        <v>4198.0</v>
      </c>
      <c r="B9213" s="78"/>
      <c r="C9213" s="6" t="s">
        <v>19571</v>
      </c>
    </row>
    <row r="9214">
      <c r="A9214" s="40">
        <v>4199.0</v>
      </c>
      <c r="B9214" s="78"/>
      <c r="C9214" s="6" t="s">
        <v>19571</v>
      </c>
    </row>
    <row r="9215">
      <c r="A9215" s="40">
        <v>42.0</v>
      </c>
      <c r="B9215" s="78"/>
      <c r="C9215" s="6" t="s">
        <v>19571</v>
      </c>
    </row>
    <row r="9216">
      <c r="A9216" s="40">
        <v>420.0</v>
      </c>
      <c r="B9216" s="78"/>
      <c r="C9216" s="6" t="s">
        <v>19571</v>
      </c>
    </row>
    <row r="9217">
      <c r="A9217" s="40">
        <v>4200.0</v>
      </c>
      <c r="B9217" s="78"/>
      <c r="C9217" s="6" t="s">
        <v>19571</v>
      </c>
    </row>
    <row r="9218">
      <c r="A9218" s="40">
        <v>4201.0</v>
      </c>
      <c r="B9218" s="78"/>
      <c r="C9218" s="6" t="s">
        <v>19571</v>
      </c>
    </row>
    <row r="9219">
      <c r="A9219" s="40">
        <v>4202.0</v>
      </c>
      <c r="B9219" s="78"/>
      <c r="C9219" s="6" t="s">
        <v>19571</v>
      </c>
    </row>
    <row r="9220">
      <c r="A9220" s="40">
        <v>4203.0</v>
      </c>
      <c r="B9220" s="78"/>
      <c r="C9220" s="6" t="s">
        <v>19571</v>
      </c>
    </row>
    <row r="9221">
      <c r="A9221" s="40">
        <v>4204.0</v>
      </c>
      <c r="B9221" s="78"/>
      <c r="C9221" s="6" t="s">
        <v>19571</v>
      </c>
    </row>
    <row r="9222">
      <c r="A9222" s="40">
        <v>4205.0</v>
      </c>
      <c r="B9222" s="78"/>
      <c r="C9222" s="6" t="s">
        <v>19571</v>
      </c>
    </row>
    <row r="9223">
      <c r="A9223" s="40">
        <v>4206.0</v>
      </c>
      <c r="B9223" s="78"/>
      <c r="C9223" s="6" t="s">
        <v>19571</v>
      </c>
    </row>
    <row r="9224">
      <c r="A9224" s="40">
        <v>4207.0</v>
      </c>
      <c r="B9224" s="78"/>
      <c r="C9224" s="6" t="s">
        <v>19571</v>
      </c>
    </row>
    <row r="9225">
      <c r="A9225" s="40">
        <v>4208.0</v>
      </c>
      <c r="B9225" s="78"/>
      <c r="C9225" s="6" t="s">
        <v>19571</v>
      </c>
    </row>
    <row r="9226">
      <c r="A9226" s="40">
        <v>4209.0</v>
      </c>
      <c r="B9226" s="78"/>
      <c r="C9226" s="6" t="s">
        <v>19571</v>
      </c>
    </row>
    <row r="9227">
      <c r="A9227" s="40">
        <v>421.0</v>
      </c>
      <c r="B9227" s="78"/>
      <c r="C9227" s="6" t="s">
        <v>19571</v>
      </c>
    </row>
    <row r="9228">
      <c r="A9228" s="40">
        <v>4210.0</v>
      </c>
      <c r="B9228" s="78"/>
      <c r="C9228" s="6" t="s">
        <v>19571</v>
      </c>
    </row>
    <row r="9229">
      <c r="A9229" s="40">
        <v>4211.0</v>
      </c>
      <c r="B9229" s="78"/>
      <c r="C9229" s="6" t="s">
        <v>19571</v>
      </c>
    </row>
    <row r="9230">
      <c r="A9230" s="40">
        <v>4212.0</v>
      </c>
      <c r="B9230" s="78"/>
      <c r="C9230" s="6" t="s">
        <v>19571</v>
      </c>
    </row>
    <row r="9231">
      <c r="A9231" s="40">
        <v>4213.0</v>
      </c>
      <c r="B9231" s="78"/>
      <c r="C9231" s="6" t="s">
        <v>19571</v>
      </c>
    </row>
    <row r="9232">
      <c r="A9232" s="40">
        <v>4214.0</v>
      </c>
      <c r="B9232" s="78"/>
      <c r="C9232" s="6" t="s">
        <v>19571</v>
      </c>
    </row>
    <row r="9233">
      <c r="A9233" s="40">
        <v>4215.0</v>
      </c>
      <c r="B9233" s="78"/>
      <c r="C9233" s="6" t="s">
        <v>19571</v>
      </c>
    </row>
    <row r="9234">
      <c r="A9234" s="40">
        <v>4216.0</v>
      </c>
      <c r="B9234" s="78"/>
      <c r="C9234" s="6" t="s">
        <v>19571</v>
      </c>
    </row>
    <row r="9235">
      <c r="A9235" s="40">
        <v>4217.0</v>
      </c>
      <c r="B9235" s="78"/>
      <c r="C9235" s="6" t="s">
        <v>19571</v>
      </c>
    </row>
    <row r="9236">
      <c r="A9236" s="40">
        <v>4218.0</v>
      </c>
      <c r="B9236" s="78"/>
      <c r="C9236" s="6" t="s">
        <v>19571</v>
      </c>
    </row>
    <row r="9237">
      <c r="A9237" s="40">
        <v>4219.0</v>
      </c>
      <c r="B9237" s="78"/>
      <c r="C9237" s="6" t="s">
        <v>19571</v>
      </c>
    </row>
    <row r="9238">
      <c r="A9238" s="40">
        <v>422.0</v>
      </c>
      <c r="B9238" s="78"/>
      <c r="C9238" s="6" t="s">
        <v>19571</v>
      </c>
    </row>
    <row r="9239">
      <c r="A9239" s="40">
        <v>4220.0</v>
      </c>
      <c r="B9239" s="78"/>
      <c r="C9239" s="6" t="s">
        <v>19571</v>
      </c>
    </row>
    <row r="9240">
      <c r="A9240" s="40">
        <v>4221.0</v>
      </c>
      <c r="B9240" s="78"/>
      <c r="C9240" s="6" t="s">
        <v>19571</v>
      </c>
    </row>
    <row r="9241">
      <c r="A9241" s="40">
        <v>4222.0</v>
      </c>
      <c r="B9241" s="78"/>
      <c r="C9241" s="6" t="s">
        <v>19571</v>
      </c>
    </row>
    <row r="9242">
      <c r="A9242" s="40">
        <v>4223.0</v>
      </c>
      <c r="B9242" s="78"/>
      <c r="C9242" s="6" t="s">
        <v>19571</v>
      </c>
    </row>
    <row r="9243">
      <c r="A9243" s="40">
        <v>4225.0</v>
      </c>
      <c r="B9243" s="78"/>
      <c r="C9243" s="6" t="s">
        <v>19571</v>
      </c>
    </row>
    <row r="9244">
      <c r="A9244" s="40">
        <v>4226.0</v>
      </c>
      <c r="B9244" s="78"/>
      <c r="C9244" s="6" t="s">
        <v>19571</v>
      </c>
    </row>
    <row r="9245">
      <c r="A9245" s="40">
        <v>4227.0</v>
      </c>
      <c r="B9245" s="78"/>
      <c r="C9245" s="6" t="s">
        <v>19571</v>
      </c>
    </row>
    <row r="9246">
      <c r="A9246" s="40">
        <v>4228.0</v>
      </c>
      <c r="B9246" s="78"/>
      <c r="C9246" s="6" t="s">
        <v>19571</v>
      </c>
    </row>
    <row r="9247">
      <c r="A9247" s="40">
        <v>4229.0</v>
      </c>
      <c r="B9247" s="78"/>
      <c r="C9247" s="6" t="s">
        <v>19571</v>
      </c>
    </row>
    <row r="9248">
      <c r="A9248" s="40">
        <v>423.0</v>
      </c>
      <c r="B9248" s="78"/>
      <c r="C9248" s="6" t="s">
        <v>19571</v>
      </c>
    </row>
    <row r="9249">
      <c r="A9249" s="40">
        <v>4230.0</v>
      </c>
      <c r="B9249" s="78"/>
      <c r="C9249" s="6" t="s">
        <v>19571</v>
      </c>
    </row>
    <row r="9250">
      <c r="A9250" s="40">
        <v>4232.0</v>
      </c>
      <c r="B9250" s="78"/>
      <c r="C9250" s="6" t="s">
        <v>19571</v>
      </c>
    </row>
    <row r="9251">
      <c r="A9251" s="40">
        <v>4233.0</v>
      </c>
      <c r="B9251" s="78"/>
      <c r="C9251" s="6" t="s">
        <v>19571</v>
      </c>
    </row>
    <row r="9252">
      <c r="A9252" s="40">
        <v>4235.0</v>
      </c>
      <c r="B9252" s="78"/>
      <c r="C9252" s="6" t="s">
        <v>19571</v>
      </c>
    </row>
    <row r="9253">
      <c r="A9253" s="40">
        <v>4236.0</v>
      </c>
      <c r="B9253" s="78"/>
      <c r="C9253" s="6" t="s">
        <v>19571</v>
      </c>
    </row>
    <row r="9254">
      <c r="A9254" s="40">
        <v>4238.0</v>
      </c>
      <c r="B9254" s="78"/>
      <c r="C9254" s="6" t="s">
        <v>19571</v>
      </c>
    </row>
    <row r="9255">
      <c r="A9255" s="40">
        <v>4239.0</v>
      </c>
      <c r="B9255" s="78"/>
      <c r="C9255" s="6" t="s">
        <v>19571</v>
      </c>
    </row>
    <row r="9256">
      <c r="A9256" s="40">
        <v>424.0</v>
      </c>
      <c r="B9256" s="78"/>
      <c r="C9256" s="6" t="s">
        <v>19571</v>
      </c>
    </row>
    <row r="9257">
      <c r="A9257" s="40">
        <v>4240.0</v>
      </c>
      <c r="B9257" s="78"/>
      <c r="C9257" s="6" t="s">
        <v>19571</v>
      </c>
    </row>
    <row r="9258">
      <c r="A9258" s="40">
        <v>4242.0</v>
      </c>
      <c r="B9258" s="78"/>
      <c r="C9258" s="6" t="s">
        <v>19571</v>
      </c>
    </row>
    <row r="9259">
      <c r="A9259" s="40">
        <v>4243.0</v>
      </c>
      <c r="B9259" s="78"/>
      <c r="C9259" s="6" t="s">
        <v>19571</v>
      </c>
    </row>
    <row r="9260">
      <c r="A9260" s="40">
        <v>4244.0</v>
      </c>
      <c r="B9260" s="78"/>
      <c r="C9260" s="6" t="s">
        <v>19571</v>
      </c>
    </row>
    <row r="9261">
      <c r="A9261" s="40">
        <v>4245.0</v>
      </c>
      <c r="B9261" s="78"/>
      <c r="C9261" s="6" t="s">
        <v>19571</v>
      </c>
    </row>
    <row r="9262">
      <c r="A9262" s="40">
        <v>4247.0</v>
      </c>
      <c r="B9262" s="78"/>
      <c r="C9262" s="6" t="s">
        <v>19571</v>
      </c>
    </row>
    <row r="9263">
      <c r="A9263" s="40">
        <v>4248.0</v>
      </c>
      <c r="B9263" s="78"/>
      <c r="C9263" s="6" t="s">
        <v>19571</v>
      </c>
    </row>
    <row r="9264">
      <c r="A9264" s="40">
        <v>4249.0</v>
      </c>
      <c r="B9264" s="78"/>
      <c r="C9264" s="6" t="s">
        <v>19571</v>
      </c>
    </row>
    <row r="9265">
      <c r="A9265" s="40">
        <v>425.0</v>
      </c>
      <c r="B9265" s="78"/>
      <c r="C9265" s="6" t="s">
        <v>19571</v>
      </c>
    </row>
    <row r="9266">
      <c r="A9266" s="40">
        <v>4250.0</v>
      </c>
      <c r="B9266" s="78"/>
      <c r="C9266" s="6" t="s">
        <v>19571</v>
      </c>
    </row>
    <row r="9267">
      <c r="A9267" s="40">
        <v>4251.0</v>
      </c>
      <c r="B9267" s="78"/>
      <c r="C9267" s="6" t="s">
        <v>19571</v>
      </c>
    </row>
    <row r="9268">
      <c r="A9268" s="40">
        <v>4252.0</v>
      </c>
      <c r="B9268" s="78"/>
      <c r="C9268" s="6" t="s">
        <v>19571</v>
      </c>
    </row>
    <row r="9269">
      <c r="A9269" s="40">
        <v>4253.0</v>
      </c>
      <c r="B9269" s="78"/>
      <c r="C9269" s="6" t="s">
        <v>19571</v>
      </c>
    </row>
    <row r="9270">
      <c r="A9270" s="40">
        <v>4254.0</v>
      </c>
      <c r="B9270" s="78"/>
      <c r="C9270" s="6" t="s">
        <v>19571</v>
      </c>
    </row>
    <row r="9271">
      <c r="A9271" s="40">
        <v>4255.0</v>
      </c>
      <c r="B9271" s="78"/>
      <c r="C9271" s="6" t="s">
        <v>19571</v>
      </c>
    </row>
    <row r="9272">
      <c r="A9272" s="40">
        <v>4256.0</v>
      </c>
      <c r="B9272" s="78"/>
      <c r="C9272" s="6" t="s">
        <v>19571</v>
      </c>
    </row>
    <row r="9273">
      <c r="A9273" s="40">
        <v>4257.0</v>
      </c>
      <c r="B9273" s="78"/>
      <c r="C9273" s="6" t="s">
        <v>19571</v>
      </c>
    </row>
    <row r="9274">
      <c r="A9274" s="40">
        <v>4258.0</v>
      </c>
      <c r="B9274" s="78"/>
      <c r="C9274" s="6" t="s">
        <v>19571</v>
      </c>
    </row>
    <row r="9275">
      <c r="A9275" s="40">
        <v>4259.0</v>
      </c>
      <c r="B9275" s="78"/>
      <c r="C9275" s="6" t="s">
        <v>19571</v>
      </c>
    </row>
    <row r="9276">
      <c r="A9276" s="40">
        <v>426.0</v>
      </c>
      <c r="B9276" s="78"/>
      <c r="C9276" s="6" t="s">
        <v>19571</v>
      </c>
    </row>
    <row r="9277">
      <c r="A9277" s="40">
        <v>4260.0</v>
      </c>
      <c r="B9277" s="78"/>
      <c r="C9277" s="6" t="s">
        <v>19571</v>
      </c>
    </row>
    <row r="9278">
      <c r="A9278" s="40">
        <v>4261.0</v>
      </c>
      <c r="B9278" s="78"/>
      <c r="C9278" s="6" t="s">
        <v>19571</v>
      </c>
    </row>
    <row r="9279">
      <c r="A9279" s="40">
        <v>4262.0</v>
      </c>
      <c r="B9279" s="78"/>
      <c r="C9279" s="6" t="s">
        <v>19571</v>
      </c>
    </row>
    <row r="9280">
      <c r="A9280" s="40">
        <v>4263.0</v>
      </c>
      <c r="B9280" s="78"/>
      <c r="C9280" s="6" t="s">
        <v>19571</v>
      </c>
    </row>
    <row r="9281">
      <c r="A9281" s="40">
        <v>4264.0</v>
      </c>
      <c r="B9281" s="78"/>
      <c r="C9281" s="6" t="s">
        <v>19571</v>
      </c>
    </row>
    <row r="9282">
      <c r="A9282" s="40">
        <v>4265.0</v>
      </c>
      <c r="B9282" s="78"/>
      <c r="C9282" s="6" t="s">
        <v>19571</v>
      </c>
    </row>
    <row r="9283">
      <c r="A9283" s="40">
        <v>4266.0</v>
      </c>
      <c r="B9283" s="78"/>
      <c r="C9283" s="6" t="s">
        <v>19571</v>
      </c>
    </row>
    <row r="9284">
      <c r="A9284" s="40">
        <v>4268.0</v>
      </c>
      <c r="B9284" s="78"/>
      <c r="C9284" s="6" t="s">
        <v>19571</v>
      </c>
    </row>
    <row r="9285">
      <c r="A9285" s="40">
        <v>4269.0</v>
      </c>
      <c r="B9285" s="78"/>
      <c r="C9285" s="6" t="s">
        <v>19571</v>
      </c>
    </row>
    <row r="9286">
      <c r="A9286" s="40">
        <v>427.0</v>
      </c>
      <c r="B9286" s="78"/>
      <c r="C9286" s="6" t="s">
        <v>19571</v>
      </c>
    </row>
    <row r="9287">
      <c r="A9287" s="40">
        <v>4270.0</v>
      </c>
      <c r="B9287" s="78"/>
      <c r="C9287" s="6" t="s">
        <v>19571</v>
      </c>
    </row>
    <row r="9288">
      <c r="A9288" s="40">
        <v>4271.0</v>
      </c>
      <c r="B9288" s="78"/>
      <c r="C9288" s="6" t="s">
        <v>19571</v>
      </c>
    </row>
    <row r="9289">
      <c r="A9289" s="40">
        <v>4272.0</v>
      </c>
      <c r="B9289" s="78"/>
      <c r="C9289" s="6" t="s">
        <v>19571</v>
      </c>
    </row>
    <row r="9290">
      <c r="A9290" s="40">
        <v>4273.0</v>
      </c>
      <c r="B9290" s="78"/>
      <c r="C9290" s="6" t="s">
        <v>19571</v>
      </c>
    </row>
    <row r="9291">
      <c r="A9291" s="40">
        <v>4274.0</v>
      </c>
      <c r="B9291" s="78"/>
      <c r="C9291" s="6" t="s">
        <v>19571</v>
      </c>
    </row>
    <row r="9292">
      <c r="A9292" s="40">
        <v>4275.0</v>
      </c>
      <c r="B9292" s="78"/>
      <c r="C9292" s="6" t="s">
        <v>19571</v>
      </c>
    </row>
    <row r="9293">
      <c r="A9293" s="40">
        <v>4276.0</v>
      </c>
      <c r="B9293" s="78"/>
      <c r="C9293" s="6" t="s">
        <v>19571</v>
      </c>
    </row>
    <row r="9294">
      <c r="A9294" s="40">
        <v>4277.0</v>
      </c>
      <c r="B9294" s="78"/>
      <c r="C9294" s="6" t="s">
        <v>19571</v>
      </c>
    </row>
    <row r="9295">
      <c r="A9295" s="40">
        <v>4278.0</v>
      </c>
      <c r="B9295" s="78"/>
      <c r="C9295" s="6" t="s">
        <v>19571</v>
      </c>
    </row>
    <row r="9296">
      <c r="A9296" s="40">
        <v>4279.0</v>
      </c>
      <c r="B9296" s="78"/>
      <c r="C9296" s="6" t="s">
        <v>19571</v>
      </c>
    </row>
    <row r="9297">
      <c r="A9297" s="40">
        <v>4280.0</v>
      </c>
      <c r="B9297" s="78"/>
      <c r="C9297" s="6" t="s">
        <v>19571</v>
      </c>
    </row>
    <row r="9298">
      <c r="A9298" s="40">
        <v>4281.0</v>
      </c>
      <c r="B9298" s="78"/>
      <c r="C9298" s="6" t="s">
        <v>19571</v>
      </c>
    </row>
    <row r="9299">
      <c r="A9299" s="40">
        <v>4282.0</v>
      </c>
      <c r="B9299" s="78"/>
      <c r="C9299" s="6" t="s">
        <v>19571</v>
      </c>
    </row>
    <row r="9300">
      <c r="A9300" s="40">
        <v>4283.0</v>
      </c>
      <c r="B9300" s="78"/>
      <c r="C9300" s="6" t="s">
        <v>19571</v>
      </c>
    </row>
    <row r="9301">
      <c r="A9301" s="40">
        <v>4284.0</v>
      </c>
      <c r="B9301" s="78"/>
      <c r="C9301" s="6" t="s">
        <v>19571</v>
      </c>
    </row>
    <row r="9302">
      <c r="A9302" s="40">
        <v>4285.0</v>
      </c>
      <c r="B9302" s="78"/>
      <c r="C9302" s="6" t="s">
        <v>19571</v>
      </c>
    </row>
    <row r="9303">
      <c r="A9303" s="40">
        <v>4286.0</v>
      </c>
      <c r="B9303" s="78"/>
      <c r="C9303" s="6" t="s">
        <v>19571</v>
      </c>
    </row>
    <row r="9304">
      <c r="A9304" s="40">
        <v>4287.0</v>
      </c>
      <c r="B9304" s="78"/>
      <c r="C9304" s="6" t="s">
        <v>19571</v>
      </c>
    </row>
    <row r="9305">
      <c r="A9305" s="40">
        <v>4288.0</v>
      </c>
      <c r="B9305" s="78"/>
      <c r="C9305" s="6" t="s">
        <v>19571</v>
      </c>
    </row>
    <row r="9306">
      <c r="A9306" s="40">
        <v>4289.0</v>
      </c>
      <c r="B9306" s="78"/>
      <c r="C9306" s="6" t="s">
        <v>19571</v>
      </c>
    </row>
    <row r="9307">
      <c r="A9307" s="40">
        <v>429.0</v>
      </c>
      <c r="B9307" s="78"/>
      <c r="C9307" s="6" t="s">
        <v>19571</v>
      </c>
    </row>
    <row r="9308">
      <c r="A9308" s="40">
        <v>4290.0</v>
      </c>
      <c r="B9308" s="78"/>
      <c r="C9308" s="6" t="s">
        <v>19571</v>
      </c>
    </row>
    <row r="9309">
      <c r="A9309" s="40">
        <v>4291.0</v>
      </c>
      <c r="B9309" s="78"/>
      <c r="C9309" s="6" t="s">
        <v>19571</v>
      </c>
    </row>
    <row r="9310">
      <c r="A9310" s="40">
        <v>4292.0</v>
      </c>
      <c r="B9310" s="78"/>
      <c r="C9310" s="6" t="s">
        <v>19571</v>
      </c>
    </row>
    <row r="9311">
      <c r="A9311" s="40">
        <v>4293.0</v>
      </c>
      <c r="B9311" s="78"/>
      <c r="C9311" s="6" t="s">
        <v>19571</v>
      </c>
    </row>
    <row r="9312">
      <c r="A9312" s="40">
        <v>4294.0</v>
      </c>
      <c r="B9312" s="78"/>
      <c r="C9312" s="6" t="s">
        <v>19571</v>
      </c>
    </row>
    <row r="9313">
      <c r="A9313" s="40">
        <v>4295.0</v>
      </c>
      <c r="B9313" s="78"/>
      <c r="C9313" s="6" t="s">
        <v>19571</v>
      </c>
    </row>
    <row r="9314">
      <c r="A9314" s="40">
        <v>4296.0</v>
      </c>
      <c r="B9314" s="78"/>
      <c r="C9314" s="6" t="s">
        <v>19571</v>
      </c>
    </row>
    <row r="9315">
      <c r="A9315" s="40">
        <v>4297.0</v>
      </c>
      <c r="B9315" s="78"/>
      <c r="C9315" s="6" t="s">
        <v>19571</v>
      </c>
    </row>
    <row r="9316">
      <c r="A9316" s="40">
        <v>4298.0</v>
      </c>
      <c r="B9316" s="78"/>
      <c r="C9316" s="6" t="s">
        <v>19571</v>
      </c>
    </row>
    <row r="9317">
      <c r="A9317" s="40">
        <v>43.0</v>
      </c>
      <c r="B9317" s="78"/>
      <c r="C9317" s="6" t="s">
        <v>19571</v>
      </c>
    </row>
    <row r="9318">
      <c r="A9318" s="40">
        <v>430.0</v>
      </c>
      <c r="B9318" s="78"/>
      <c r="C9318" s="6" t="s">
        <v>19571</v>
      </c>
    </row>
    <row r="9319">
      <c r="A9319" s="40">
        <v>4300.0</v>
      </c>
      <c r="B9319" s="78"/>
      <c r="C9319" s="6" t="s">
        <v>19571</v>
      </c>
    </row>
    <row r="9320">
      <c r="A9320" s="40">
        <v>4301.0</v>
      </c>
      <c r="B9320" s="78"/>
      <c r="C9320" s="6" t="s">
        <v>19571</v>
      </c>
    </row>
    <row r="9321">
      <c r="A9321" s="40">
        <v>4302.0</v>
      </c>
      <c r="B9321" s="78"/>
      <c r="C9321" s="6" t="s">
        <v>19571</v>
      </c>
    </row>
    <row r="9322">
      <c r="A9322" s="40">
        <v>4303.0</v>
      </c>
      <c r="B9322" s="78"/>
      <c r="C9322" s="6" t="s">
        <v>19571</v>
      </c>
    </row>
    <row r="9323">
      <c r="A9323" s="40">
        <v>4304.0</v>
      </c>
      <c r="B9323" s="78"/>
      <c r="C9323" s="6" t="s">
        <v>19571</v>
      </c>
    </row>
    <row r="9324">
      <c r="A9324" s="40">
        <v>4305.0</v>
      </c>
      <c r="B9324" s="78"/>
      <c r="C9324" s="6" t="s">
        <v>19571</v>
      </c>
    </row>
    <row r="9325">
      <c r="A9325" s="40">
        <v>4306.0</v>
      </c>
      <c r="B9325" s="78"/>
      <c r="C9325" s="6" t="s">
        <v>19571</v>
      </c>
    </row>
    <row r="9326">
      <c r="A9326" s="40">
        <v>4307.0</v>
      </c>
      <c r="B9326" s="78"/>
      <c r="C9326" s="6" t="s">
        <v>19571</v>
      </c>
    </row>
    <row r="9327">
      <c r="A9327" s="40">
        <v>4308.0</v>
      </c>
      <c r="B9327" s="78"/>
      <c r="C9327" s="6" t="s">
        <v>19571</v>
      </c>
    </row>
    <row r="9328">
      <c r="A9328" s="40">
        <v>4309.0</v>
      </c>
      <c r="B9328" s="78"/>
      <c r="C9328" s="6" t="s">
        <v>19571</v>
      </c>
    </row>
    <row r="9329">
      <c r="A9329" s="40">
        <v>431.0</v>
      </c>
      <c r="B9329" s="78"/>
      <c r="C9329" s="6" t="s">
        <v>19571</v>
      </c>
    </row>
    <row r="9330">
      <c r="A9330" s="40">
        <v>4310.0</v>
      </c>
      <c r="B9330" s="78"/>
      <c r="C9330" s="6" t="s">
        <v>19571</v>
      </c>
    </row>
    <row r="9331">
      <c r="A9331" s="40">
        <v>4311.0</v>
      </c>
      <c r="B9331" s="78"/>
      <c r="C9331" s="6" t="s">
        <v>19571</v>
      </c>
    </row>
    <row r="9332">
      <c r="A9332" s="40">
        <v>4312.0</v>
      </c>
      <c r="B9332" s="78"/>
      <c r="C9332" s="6" t="s">
        <v>19571</v>
      </c>
    </row>
    <row r="9333">
      <c r="A9333" s="40">
        <v>4314.0</v>
      </c>
      <c r="B9333" s="78"/>
      <c r="C9333" s="6" t="s">
        <v>19571</v>
      </c>
    </row>
    <row r="9334">
      <c r="A9334" s="40">
        <v>4315.0</v>
      </c>
      <c r="B9334" s="78"/>
      <c r="C9334" s="6" t="s">
        <v>19571</v>
      </c>
    </row>
    <row r="9335">
      <c r="A9335" s="40">
        <v>4316.0</v>
      </c>
      <c r="B9335" s="78"/>
      <c r="C9335" s="6" t="s">
        <v>19571</v>
      </c>
    </row>
    <row r="9336">
      <c r="A9336" s="40">
        <v>4318.0</v>
      </c>
      <c r="B9336" s="78"/>
      <c r="C9336" s="6" t="s">
        <v>19571</v>
      </c>
    </row>
    <row r="9337">
      <c r="A9337" s="40">
        <v>4319.0</v>
      </c>
      <c r="B9337" s="78"/>
      <c r="C9337" s="6" t="s">
        <v>19571</v>
      </c>
    </row>
    <row r="9338">
      <c r="A9338" s="40">
        <v>432.0</v>
      </c>
      <c r="B9338" s="78"/>
      <c r="C9338" s="6" t="s">
        <v>19571</v>
      </c>
    </row>
    <row r="9339">
      <c r="A9339" s="40">
        <v>4320.0</v>
      </c>
      <c r="B9339" s="78"/>
      <c r="C9339" s="6" t="s">
        <v>19571</v>
      </c>
    </row>
    <row r="9340">
      <c r="A9340" s="40">
        <v>4322.0</v>
      </c>
      <c r="B9340" s="78"/>
      <c r="C9340" s="6" t="s">
        <v>19571</v>
      </c>
    </row>
    <row r="9341">
      <c r="A9341" s="40">
        <v>4323.0</v>
      </c>
      <c r="B9341" s="78"/>
      <c r="C9341" s="6" t="s">
        <v>19571</v>
      </c>
    </row>
    <row r="9342">
      <c r="A9342" s="40">
        <v>4324.0</v>
      </c>
      <c r="B9342" s="78"/>
      <c r="C9342" s="6" t="s">
        <v>19571</v>
      </c>
    </row>
    <row r="9343">
      <c r="A9343" s="40">
        <v>4325.0</v>
      </c>
      <c r="B9343" s="78"/>
      <c r="C9343" s="6" t="s">
        <v>19571</v>
      </c>
    </row>
    <row r="9344">
      <c r="A9344" s="40">
        <v>4326.0</v>
      </c>
      <c r="B9344" s="78"/>
      <c r="C9344" s="6" t="s">
        <v>19571</v>
      </c>
    </row>
    <row r="9345">
      <c r="A9345" s="40">
        <v>4327.0</v>
      </c>
      <c r="B9345" s="78"/>
      <c r="C9345" s="6" t="s">
        <v>19571</v>
      </c>
    </row>
    <row r="9346">
      <c r="A9346" s="40">
        <v>4328.0</v>
      </c>
      <c r="B9346" s="78"/>
      <c r="C9346" s="6" t="s">
        <v>19571</v>
      </c>
    </row>
    <row r="9347">
      <c r="A9347" s="40">
        <v>4329.0</v>
      </c>
      <c r="B9347" s="78"/>
      <c r="C9347" s="6" t="s">
        <v>19571</v>
      </c>
    </row>
    <row r="9348">
      <c r="A9348" s="40">
        <v>433.0</v>
      </c>
      <c r="B9348" s="78"/>
      <c r="C9348" s="6" t="s">
        <v>19571</v>
      </c>
    </row>
    <row r="9349">
      <c r="A9349" s="40">
        <v>4330.0</v>
      </c>
      <c r="B9349" s="78"/>
      <c r="C9349" s="6" t="s">
        <v>19571</v>
      </c>
    </row>
    <row r="9350">
      <c r="A9350" s="40">
        <v>4331.0</v>
      </c>
      <c r="B9350" s="78"/>
      <c r="C9350" s="6" t="s">
        <v>19571</v>
      </c>
    </row>
    <row r="9351">
      <c r="A9351" s="40">
        <v>4332.0</v>
      </c>
      <c r="B9351" s="78"/>
      <c r="C9351" s="6" t="s">
        <v>19571</v>
      </c>
    </row>
    <row r="9352">
      <c r="A9352" s="40">
        <v>4333.0</v>
      </c>
      <c r="B9352" s="78"/>
      <c r="C9352" s="6" t="s">
        <v>19571</v>
      </c>
    </row>
    <row r="9353">
      <c r="A9353" s="40">
        <v>4334.0</v>
      </c>
      <c r="B9353" s="78"/>
      <c r="C9353" s="6" t="s">
        <v>19571</v>
      </c>
    </row>
    <row r="9354">
      <c r="A9354" s="40">
        <v>4335.0</v>
      </c>
      <c r="B9354" s="78"/>
      <c r="C9354" s="6" t="s">
        <v>19571</v>
      </c>
    </row>
    <row r="9355">
      <c r="A9355" s="40">
        <v>4338.0</v>
      </c>
      <c r="B9355" s="78"/>
      <c r="C9355" s="6" t="s">
        <v>19571</v>
      </c>
    </row>
    <row r="9356">
      <c r="A9356" s="40">
        <v>4339.0</v>
      </c>
      <c r="B9356" s="78"/>
      <c r="C9356" s="6" t="s">
        <v>19571</v>
      </c>
    </row>
    <row r="9357">
      <c r="A9357" s="40">
        <v>434.0</v>
      </c>
      <c r="B9357" s="78"/>
      <c r="C9357" s="6" t="s">
        <v>19571</v>
      </c>
    </row>
    <row r="9358">
      <c r="A9358" s="40">
        <v>4340.0</v>
      </c>
      <c r="B9358" s="78"/>
      <c r="C9358" s="6" t="s">
        <v>19571</v>
      </c>
    </row>
    <row r="9359">
      <c r="A9359" s="40">
        <v>4341.0</v>
      </c>
      <c r="B9359" s="78"/>
      <c r="C9359" s="6" t="s">
        <v>19571</v>
      </c>
    </row>
    <row r="9360">
      <c r="A9360" s="40">
        <v>4342.0</v>
      </c>
      <c r="B9360" s="78"/>
      <c r="C9360" s="6" t="s">
        <v>19571</v>
      </c>
    </row>
    <row r="9361">
      <c r="A9361" s="40">
        <v>4344.0</v>
      </c>
      <c r="B9361" s="78"/>
      <c r="C9361" s="6" t="s">
        <v>19571</v>
      </c>
    </row>
    <row r="9362">
      <c r="A9362" s="40">
        <v>4345.0</v>
      </c>
      <c r="B9362" s="78"/>
      <c r="C9362" s="6" t="s">
        <v>19571</v>
      </c>
    </row>
    <row r="9363">
      <c r="A9363" s="40">
        <v>4346.0</v>
      </c>
      <c r="B9363" s="78"/>
      <c r="C9363" s="6" t="s">
        <v>19571</v>
      </c>
    </row>
    <row r="9364">
      <c r="A9364" s="40">
        <v>4348.0</v>
      </c>
      <c r="B9364" s="78"/>
      <c r="C9364" s="6" t="s">
        <v>19571</v>
      </c>
    </row>
    <row r="9365">
      <c r="A9365" s="40">
        <v>4349.0</v>
      </c>
      <c r="B9365" s="78"/>
      <c r="C9365" s="6" t="s">
        <v>19571</v>
      </c>
    </row>
    <row r="9366">
      <c r="A9366" s="40">
        <v>435.0</v>
      </c>
      <c r="B9366" s="78"/>
      <c r="C9366" s="6" t="s">
        <v>19571</v>
      </c>
    </row>
    <row r="9367">
      <c r="A9367" s="40">
        <v>4350.0</v>
      </c>
      <c r="B9367" s="78"/>
      <c r="C9367" s="6" t="s">
        <v>19571</v>
      </c>
    </row>
    <row r="9368">
      <c r="A9368" s="40">
        <v>4351.0</v>
      </c>
      <c r="B9368" s="78"/>
      <c r="C9368" s="6" t="s">
        <v>19571</v>
      </c>
    </row>
    <row r="9369">
      <c r="A9369" s="40">
        <v>4352.0</v>
      </c>
      <c r="B9369" s="78"/>
      <c r="C9369" s="6" t="s">
        <v>19571</v>
      </c>
    </row>
    <row r="9370">
      <c r="A9370" s="40">
        <v>4353.0</v>
      </c>
      <c r="B9370" s="78"/>
      <c r="C9370" s="6" t="s">
        <v>19571</v>
      </c>
    </row>
    <row r="9371">
      <c r="A9371" s="40">
        <v>4354.0</v>
      </c>
      <c r="B9371" s="78"/>
      <c r="C9371" s="6" t="s">
        <v>19571</v>
      </c>
    </row>
    <row r="9372">
      <c r="A9372" s="40">
        <v>4355.0</v>
      </c>
      <c r="B9372" s="78"/>
      <c r="C9372" s="6" t="s">
        <v>19571</v>
      </c>
    </row>
    <row r="9373">
      <c r="A9373" s="40">
        <v>4356.0</v>
      </c>
      <c r="B9373" s="78"/>
      <c r="C9373" s="6" t="s">
        <v>19571</v>
      </c>
    </row>
    <row r="9374">
      <c r="A9374" s="40">
        <v>4357.0</v>
      </c>
      <c r="B9374" s="78"/>
      <c r="C9374" s="6" t="s">
        <v>19571</v>
      </c>
    </row>
    <row r="9375">
      <c r="A9375" s="40">
        <v>4358.0</v>
      </c>
      <c r="B9375" s="78"/>
      <c r="C9375" s="6" t="s">
        <v>19571</v>
      </c>
    </row>
    <row r="9376">
      <c r="A9376" s="40">
        <v>4359.0</v>
      </c>
      <c r="B9376" s="78"/>
      <c r="C9376" s="6" t="s">
        <v>19571</v>
      </c>
    </row>
    <row r="9377">
      <c r="A9377" s="40">
        <v>436.0</v>
      </c>
      <c r="B9377" s="78"/>
      <c r="C9377" s="6" t="s">
        <v>19571</v>
      </c>
    </row>
    <row r="9378">
      <c r="A9378" s="40">
        <v>4360.0</v>
      </c>
      <c r="B9378" s="78"/>
      <c r="C9378" s="6" t="s">
        <v>19571</v>
      </c>
    </row>
    <row r="9379">
      <c r="A9379" s="40">
        <v>4361.0</v>
      </c>
      <c r="B9379" s="78"/>
      <c r="C9379" s="6" t="s">
        <v>19571</v>
      </c>
    </row>
    <row r="9380">
      <c r="A9380" s="40">
        <v>4362.0</v>
      </c>
      <c r="B9380" s="78"/>
      <c r="C9380" s="6" t="s">
        <v>19571</v>
      </c>
    </row>
    <row r="9381">
      <c r="A9381" s="40">
        <v>4363.0</v>
      </c>
      <c r="B9381" s="78"/>
      <c r="C9381" s="6" t="s">
        <v>19571</v>
      </c>
    </row>
    <row r="9382">
      <c r="A9382" s="40">
        <v>4364.0</v>
      </c>
      <c r="B9382" s="78"/>
      <c r="C9382" s="6" t="s">
        <v>19571</v>
      </c>
    </row>
    <row r="9383">
      <c r="A9383" s="40">
        <v>4365.0</v>
      </c>
      <c r="B9383" s="78"/>
      <c r="C9383" s="6" t="s">
        <v>19571</v>
      </c>
    </row>
    <row r="9384">
      <c r="A9384" s="40">
        <v>4366.0</v>
      </c>
      <c r="B9384" s="78"/>
      <c r="C9384" s="6" t="s">
        <v>19571</v>
      </c>
    </row>
    <row r="9385">
      <c r="A9385" s="40">
        <v>4367.0</v>
      </c>
      <c r="B9385" s="78"/>
      <c r="C9385" s="6" t="s">
        <v>19571</v>
      </c>
    </row>
    <row r="9386">
      <c r="A9386" s="40">
        <v>4368.0</v>
      </c>
      <c r="B9386" s="78"/>
      <c r="C9386" s="6" t="s">
        <v>19571</v>
      </c>
    </row>
    <row r="9387">
      <c r="A9387" s="40">
        <v>437.0</v>
      </c>
      <c r="B9387" s="78"/>
      <c r="C9387" s="6" t="s">
        <v>19571</v>
      </c>
    </row>
    <row r="9388">
      <c r="A9388" s="40">
        <v>4370.0</v>
      </c>
      <c r="B9388" s="78"/>
      <c r="C9388" s="6" t="s">
        <v>19571</v>
      </c>
    </row>
    <row r="9389">
      <c r="A9389" s="40">
        <v>4371.0</v>
      </c>
      <c r="B9389" s="78"/>
      <c r="C9389" s="6" t="s">
        <v>19571</v>
      </c>
    </row>
    <row r="9390">
      <c r="A9390" s="40">
        <v>4372.0</v>
      </c>
      <c r="B9390" s="78"/>
      <c r="C9390" s="6" t="s">
        <v>19571</v>
      </c>
    </row>
    <row r="9391">
      <c r="A9391" s="40">
        <v>4373.0</v>
      </c>
      <c r="B9391" s="78"/>
      <c r="C9391" s="6" t="s">
        <v>19571</v>
      </c>
    </row>
    <row r="9392">
      <c r="A9392" s="40">
        <v>4374.0</v>
      </c>
      <c r="B9392" s="78"/>
      <c r="C9392" s="6" t="s">
        <v>19571</v>
      </c>
    </row>
    <row r="9393">
      <c r="A9393" s="40">
        <v>4375.0</v>
      </c>
      <c r="B9393" s="78"/>
      <c r="C9393" s="6" t="s">
        <v>19571</v>
      </c>
    </row>
    <row r="9394">
      <c r="A9394" s="40">
        <v>4376.0</v>
      </c>
      <c r="B9394" s="78"/>
      <c r="C9394" s="6" t="s">
        <v>19571</v>
      </c>
    </row>
    <row r="9395">
      <c r="A9395" s="40">
        <v>4377.0</v>
      </c>
      <c r="B9395" s="78"/>
      <c r="C9395" s="6" t="s">
        <v>19571</v>
      </c>
    </row>
    <row r="9396">
      <c r="A9396" s="40">
        <v>4378.0</v>
      </c>
      <c r="B9396" s="78"/>
      <c r="C9396" s="6" t="s">
        <v>19571</v>
      </c>
    </row>
    <row r="9397">
      <c r="A9397" s="40">
        <v>438.0</v>
      </c>
      <c r="B9397" s="78"/>
      <c r="C9397" s="6" t="s">
        <v>19571</v>
      </c>
    </row>
    <row r="9398">
      <c r="A9398" s="40">
        <v>4380.0</v>
      </c>
      <c r="B9398" s="78"/>
      <c r="C9398" s="6" t="s">
        <v>19571</v>
      </c>
    </row>
    <row r="9399">
      <c r="A9399" s="40">
        <v>4381.0</v>
      </c>
      <c r="B9399" s="78"/>
      <c r="C9399" s="6" t="s">
        <v>19571</v>
      </c>
    </row>
    <row r="9400">
      <c r="A9400" s="40">
        <v>4382.0</v>
      </c>
      <c r="B9400" s="78"/>
      <c r="C9400" s="6" t="s">
        <v>19571</v>
      </c>
    </row>
    <row r="9401">
      <c r="A9401" s="40">
        <v>4383.0</v>
      </c>
      <c r="B9401" s="78"/>
      <c r="C9401" s="6" t="s">
        <v>19571</v>
      </c>
    </row>
    <row r="9402">
      <c r="A9402" s="40">
        <v>4384.0</v>
      </c>
      <c r="B9402" s="78"/>
      <c r="C9402" s="6" t="s">
        <v>19571</v>
      </c>
    </row>
    <row r="9403">
      <c r="A9403" s="40">
        <v>4385.0</v>
      </c>
      <c r="B9403" s="78"/>
      <c r="C9403" s="6" t="s">
        <v>19571</v>
      </c>
    </row>
    <row r="9404">
      <c r="A9404" s="40">
        <v>4386.0</v>
      </c>
      <c r="B9404" s="78"/>
      <c r="C9404" s="6" t="s">
        <v>19571</v>
      </c>
    </row>
    <row r="9405">
      <c r="A9405" s="40">
        <v>4387.0</v>
      </c>
      <c r="B9405" s="78"/>
      <c r="C9405" s="6" t="s">
        <v>19571</v>
      </c>
    </row>
    <row r="9406">
      <c r="A9406" s="40">
        <v>4388.0</v>
      </c>
      <c r="B9406" s="78"/>
      <c r="C9406" s="6" t="s">
        <v>19571</v>
      </c>
    </row>
    <row r="9407">
      <c r="A9407" s="40">
        <v>4389.0</v>
      </c>
      <c r="B9407" s="78"/>
      <c r="C9407" s="6" t="s">
        <v>19571</v>
      </c>
    </row>
    <row r="9408">
      <c r="A9408" s="40">
        <v>439.0</v>
      </c>
      <c r="B9408" s="78"/>
      <c r="C9408" s="6" t="s">
        <v>19571</v>
      </c>
    </row>
    <row r="9409">
      <c r="A9409" s="40">
        <v>4390.0</v>
      </c>
      <c r="B9409" s="78"/>
      <c r="C9409" s="6" t="s">
        <v>19571</v>
      </c>
    </row>
    <row r="9410">
      <c r="A9410" s="40">
        <v>4391.0</v>
      </c>
      <c r="B9410" s="78"/>
      <c r="C9410" s="6" t="s">
        <v>19571</v>
      </c>
    </row>
    <row r="9411">
      <c r="A9411" s="40">
        <v>4392.0</v>
      </c>
      <c r="B9411" s="78"/>
      <c r="C9411" s="6" t="s">
        <v>19571</v>
      </c>
    </row>
    <row r="9412">
      <c r="A9412" s="40">
        <v>4393.0</v>
      </c>
      <c r="B9412" s="78"/>
      <c r="C9412" s="6" t="s">
        <v>19571</v>
      </c>
    </row>
    <row r="9413">
      <c r="A9413" s="40">
        <v>4394.0</v>
      </c>
      <c r="B9413" s="78"/>
      <c r="C9413" s="6" t="s">
        <v>19571</v>
      </c>
    </row>
    <row r="9414">
      <c r="A9414" s="40">
        <v>4395.0</v>
      </c>
      <c r="B9414" s="78"/>
      <c r="C9414" s="6" t="s">
        <v>19571</v>
      </c>
    </row>
    <row r="9415">
      <c r="A9415" s="40">
        <v>4396.0</v>
      </c>
      <c r="B9415" s="78"/>
      <c r="C9415" s="6" t="s">
        <v>19571</v>
      </c>
    </row>
    <row r="9416">
      <c r="A9416" s="40">
        <v>4397.0</v>
      </c>
      <c r="B9416" s="78"/>
      <c r="C9416" s="6" t="s">
        <v>19571</v>
      </c>
    </row>
    <row r="9417">
      <c r="A9417" s="40">
        <v>4398.0</v>
      </c>
      <c r="B9417" s="78"/>
      <c r="C9417" s="6" t="s">
        <v>19571</v>
      </c>
    </row>
    <row r="9418">
      <c r="A9418" s="40">
        <v>4399.0</v>
      </c>
      <c r="B9418" s="78"/>
      <c r="C9418" s="6" t="s">
        <v>19571</v>
      </c>
    </row>
    <row r="9419">
      <c r="A9419" s="40">
        <v>44.0</v>
      </c>
      <c r="B9419" s="78"/>
      <c r="C9419" s="6" t="s">
        <v>19571</v>
      </c>
    </row>
    <row r="9420">
      <c r="A9420" s="40">
        <v>440.0</v>
      </c>
      <c r="B9420" s="78"/>
      <c r="C9420" s="6" t="s">
        <v>19571</v>
      </c>
    </row>
    <row r="9421">
      <c r="A9421" s="40">
        <v>4400.0</v>
      </c>
      <c r="B9421" s="78"/>
      <c r="C9421" s="6" t="s">
        <v>19571</v>
      </c>
    </row>
    <row r="9422">
      <c r="A9422" s="40">
        <v>4401.0</v>
      </c>
      <c r="B9422" s="78"/>
      <c r="C9422" s="6" t="s">
        <v>19571</v>
      </c>
    </row>
    <row r="9423">
      <c r="A9423" s="40">
        <v>4402.0</v>
      </c>
      <c r="B9423" s="78"/>
      <c r="C9423" s="6" t="s">
        <v>19571</v>
      </c>
    </row>
    <row r="9424">
      <c r="A9424" s="40">
        <v>4403.0</v>
      </c>
      <c r="B9424" s="78"/>
      <c r="C9424" s="6" t="s">
        <v>19571</v>
      </c>
    </row>
    <row r="9425">
      <c r="A9425" s="40">
        <v>4404.0</v>
      </c>
      <c r="B9425" s="78"/>
      <c r="C9425" s="6" t="s">
        <v>19571</v>
      </c>
    </row>
    <row r="9426">
      <c r="A9426" s="40">
        <v>4405.0</v>
      </c>
      <c r="B9426" s="78"/>
      <c r="C9426" s="6" t="s">
        <v>19571</v>
      </c>
    </row>
    <row r="9427">
      <c r="A9427" s="40">
        <v>4406.0</v>
      </c>
      <c r="B9427" s="78"/>
      <c r="C9427" s="6" t="s">
        <v>19571</v>
      </c>
    </row>
    <row r="9428">
      <c r="A9428" s="40">
        <v>4407.0</v>
      </c>
      <c r="B9428" s="78"/>
      <c r="C9428" s="6" t="s">
        <v>19571</v>
      </c>
    </row>
    <row r="9429">
      <c r="A9429" s="40">
        <v>4409.0</v>
      </c>
      <c r="B9429" s="78"/>
      <c r="C9429" s="6" t="s">
        <v>19571</v>
      </c>
    </row>
    <row r="9430">
      <c r="A9430" s="40">
        <v>441.0</v>
      </c>
      <c r="B9430" s="78"/>
      <c r="C9430" s="6" t="s">
        <v>19571</v>
      </c>
    </row>
    <row r="9431">
      <c r="A9431" s="40">
        <v>4410.0</v>
      </c>
      <c r="B9431" s="78"/>
      <c r="C9431" s="6" t="s">
        <v>19571</v>
      </c>
    </row>
    <row r="9432">
      <c r="A9432" s="40">
        <v>4412.0</v>
      </c>
      <c r="B9432" s="78"/>
      <c r="C9432" s="6" t="s">
        <v>19571</v>
      </c>
    </row>
    <row r="9433">
      <c r="A9433" s="40">
        <v>4413.0</v>
      </c>
      <c r="B9433" s="78"/>
      <c r="C9433" s="6" t="s">
        <v>19571</v>
      </c>
    </row>
    <row r="9434">
      <c r="A9434" s="40">
        <v>4415.0</v>
      </c>
      <c r="B9434" s="78"/>
      <c r="C9434" s="6" t="s">
        <v>19571</v>
      </c>
    </row>
    <row r="9435">
      <c r="A9435" s="40">
        <v>4416.0</v>
      </c>
      <c r="B9435" s="78"/>
      <c r="C9435" s="6" t="s">
        <v>19571</v>
      </c>
    </row>
    <row r="9436">
      <c r="A9436" s="40">
        <v>4417.0</v>
      </c>
      <c r="B9436" s="78"/>
      <c r="C9436" s="6" t="s">
        <v>19571</v>
      </c>
    </row>
    <row r="9437">
      <c r="A9437" s="40">
        <v>4418.0</v>
      </c>
      <c r="B9437" s="78"/>
      <c r="C9437" s="6" t="s">
        <v>19571</v>
      </c>
    </row>
    <row r="9438">
      <c r="A9438" s="40">
        <v>4419.0</v>
      </c>
      <c r="B9438" s="78"/>
      <c r="C9438" s="6" t="s">
        <v>19571</v>
      </c>
    </row>
    <row r="9439">
      <c r="A9439" s="40">
        <v>442.0</v>
      </c>
      <c r="B9439" s="78"/>
      <c r="C9439" s="6" t="s">
        <v>19571</v>
      </c>
    </row>
    <row r="9440">
      <c r="A9440" s="40">
        <v>4420.0</v>
      </c>
      <c r="B9440" s="78"/>
      <c r="C9440" s="6" t="s">
        <v>19571</v>
      </c>
    </row>
    <row r="9441">
      <c r="A9441" s="40">
        <v>4422.0</v>
      </c>
      <c r="B9441" s="78"/>
      <c r="C9441" s="6" t="s">
        <v>19571</v>
      </c>
    </row>
    <row r="9442">
      <c r="A9442" s="40">
        <v>4423.0</v>
      </c>
      <c r="B9442" s="78"/>
      <c r="C9442" s="6" t="s">
        <v>19571</v>
      </c>
    </row>
    <row r="9443">
      <c r="A9443" s="40">
        <v>4424.0</v>
      </c>
      <c r="B9443" s="78"/>
      <c r="C9443" s="6" t="s">
        <v>19571</v>
      </c>
    </row>
    <row r="9444">
      <c r="A9444" s="40">
        <v>4425.0</v>
      </c>
      <c r="B9444" s="78"/>
      <c r="C9444" s="6" t="s">
        <v>19571</v>
      </c>
    </row>
    <row r="9445">
      <c r="A9445" s="40">
        <v>4426.0</v>
      </c>
      <c r="B9445" s="78"/>
      <c r="C9445" s="6" t="s">
        <v>19571</v>
      </c>
    </row>
    <row r="9446">
      <c r="A9446" s="40">
        <v>4427.0</v>
      </c>
      <c r="B9446" s="78"/>
      <c r="C9446" s="6" t="s">
        <v>19571</v>
      </c>
    </row>
    <row r="9447">
      <c r="A9447" s="40">
        <v>4428.0</v>
      </c>
      <c r="B9447" s="78"/>
      <c r="C9447" s="6" t="s">
        <v>19571</v>
      </c>
    </row>
    <row r="9448">
      <c r="A9448" s="40">
        <v>4429.0</v>
      </c>
      <c r="B9448" s="78"/>
      <c r="C9448" s="6" t="s">
        <v>19571</v>
      </c>
    </row>
    <row r="9449">
      <c r="A9449" s="40">
        <v>443.0</v>
      </c>
      <c r="B9449" s="78"/>
      <c r="C9449" s="6" t="s">
        <v>19571</v>
      </c>
    </row>
    <row r="9450">
      <c r="A9450" s="40">
        <v>4430.0</v>
      </c>
      <c r="B9450" s="78"/>
      <c r="C9450" s="6" t="s">
        <v>19571</v>
      </c>
    </row>
    <row r="9451">
      <c r="A9451" s="40">
        <v>4431.0</v>
      </c>
      <c r="B9451" s="78"/>
      <c r="C9451" s="6" t="s">
        <v>19571</v>
      </c>
    </row>
    <row r="9452">
      <c r="A9452" s="40">
        <v>4432.0</v>
      </c>
      <c r="B9452" s="78"/>
      <c r="C9452" s="6" t="s">
        <v>19571</v>
      </c>
    </row>
    <row r="9453">
      <c r="A9453" s="40">
        <v>4433.0</v>
      </c>
      <c r="B9453" s="78"/>
      <c r="C9453" s="6" t="s">
        <v>19571</v>
      </c>
    </row>
    <row r="9454">
      <c r="A9454" s="40">
        <v>4434.0</v>
      </c>
      <c r="B9454" s="78"/>
      <c r="C9454" s="6" t="s">
        <v>19571</v>
      </c>
    </row>
    <row r="9455">
      <c r="A9455" s="40">
        <v>4435.0</v>
      </c>
      <c r="B9455" s="78"/>
      <c r="C9455" s="6" t="s">
        <v>19571</v>
      </c>
    </row>
    <row r="9456">
      <c r="A9456" s="40">
        <v>4436.0</v>
      </c>
      <c r="B9456" s="78"/>
      <c r="C9456" s="6" t="s">
        <v>19571</v>
      </c>
    </row>
    <row r="9457">
      <c r="A9457" s="40">
        <v>4437.0</v>
      </c>
      <c r="B9457" s="78"/>
      <c r="C9457" s="6" t="s">
        <v>19571</v>
      </c>
    </row>
    <row r="9458">
      <c r="A9458" s="40">
        <v>4438.0</v>
      </c>
      <c r="B9458" s="78"/>
      <c r="C9458" s="6" t="s">
        <v>19571</v>
      </c>
    </row>
    <row r="9459">
      <c r="A9459" s="40">
        <v>4439.0</v>
      </c>
      <c r="B9459" s="78"/>
      <c r="C9459" s="6" t="s">
        <v>19571</v>
      </c>
    </row>
    <row r="9460">
      <c r="A9460" s="40">
        <v>444.0</v>
      </c>
      <c r="B9460" s="78"/>
      <c r="C9460" s="6" t="s">
        <v>19571</v>
      </c>
    </row>
    <row r="9461">
      <c r="A9461" s="40">
        <v>4440.0</v>
      </c>
      <c r="B9461" s="78"/>
      <c r="C9461" s="6" t="s">
        <v>19571</v>
      </c>
    </row>
    <row r="9462">
      <c r="A9462" s="40">
        <v>4441.0</v>
      </c>
      <c r="B9462" s="78"/>
      <c r="C9462" s="6" t="s">
        <v>19571</v>
      </c>
    </row>
    <row r="9463">
      <c r="A9463" s="40">
        <v>4442.0</v>
      </c>
      <c r="B9463" s="78"/>
      <c r="C9463" s="6" t="s">
        <v>19571</v>
      </c>
    </row>
    <row r="9464">
      <c r="A9464" s="40">
        <v>4443.0</v>
      </c>
      <c r="B9464" s="78"/>
      <c r="C9464" s="6" t="s">
        <v>19571</v>
      </c>
    </row>
    <row r="9465">
      <c r="A9465" s="40">
        <v>4444.0</v>
      </c>
      <c r="B9465" s="78"/>
      <c r="C9465" s="6" t="s">
        <v>19571</v>
      </c>
    </row>
    <row r="9466">
      <c r="A9466" s="40">
        <v>4445.0</v>
      </c>
      <c r="B9466" s="78"/>
      <c r="C9466" s="6" t="s">
        <v>19571</v>
      </c>
    </row>
    <row r="9467">
      <c r="A9467" s="40">
        <v>4446.0</v>
      </c>
      <c r="B9467" s="78"/>
      <c r="C9467" s="6" t="s">
        <v>19571</v>
      </c>
    </row>
    <row r="9468">
      <c r="A9468" s="40">
        <v>4447.0</v>
      </c>
      <c r="B9468" s="78"/>
      <c r="C9468" s="6" t="s">
        <v>19571</v>
      </c>
    </row>
    <row r="9469">
      <c r="A9469" s="40">
        <v>4448.0</v>
      </c>
      <c r="B9469" s="78"/>
      <c r="C9469" s="6" t="s">
        <v>19571</v>
      </c>
    </row>
    <row r="9470">
      <c r="A9470" s="40">
        <v>4449.0</v>
      </c>
      <c r="B9470" s="78"/>
      <c r="C9470" s="6" t="s">
        <v>19571</v>
      </c>
    </row>
    <row r="9471">
      <c r="A9471" s="40">
        <v>445.0</v>
      </c>
      <c r="B9471" s="78"/>
      <c r="C9471" s="6" t="s">
        <v>19571</v>
      </c>
    </row>
    <row r="9472">
      <c r="A9472" s="40">
        <v>4450.0</v>
      </c>
      <c r="B9472" s="78"/>
      <c r="C9472" s="6" t="s">
        <v>19571</v>
      </c>
    </row>
    <row r="9473">
      <c r="A9473" s="40">
        <v>4451.0</v>
      </c>
      <c r="B9473" s="78"/>
      <c r="C9473" s="6" t="s">
        <v>19571</v>
      </c>
    </row>
    <row r="9474">
      <c r="A9474" s="40">
        <v>4452.0</v>
      </c>
      <c r="B9474" s="78"/>
      <c r="C9474" s="6" t="s">
        <v>19571</v>
      </c>
    </row>
    <row r="9475">
      <c r="A9475" s="40">
        <v>4453.0</v>
      </c>
      <c r="B9475" s="78"/>
      <c r="C9475" s="6" t="s">
        <v>19571</v>
      </c>
    </row>
    <row r="9476">
      <c r="A9476" s="40">
        <v>4454.0</v>
      </c>
      <c r="B9476" s="78"/>
      <c r="C9476" s="6" t="s">
        <v>19571</v>
      </c>
    </row>
    <row r="9477">
      <c r="A9477" s="40">
        <v>4455.0</v>
      </c>
      <c r="B9477" s="78"/>
      <c r="C9477" s="6" t="s">
        <v>19571</v>
      </c>
    </row>
    <row r="9478">
      <c r="A9478" s="40">
        <v>4456.0</v>
      </c>
      <c r="B9478" s="78"/>
      <c r="C9478" s="6" t="s">
        <v>19571</v>
      </c>
    </row>
    <row r="9479">
      <c r="A9479" s="40">
        <v>4457.0</v>
      </c>
      <c r="B9479" s="78"/>
      <c r="C9479" s="6" t="s">
        <v>19571</v>
      </c>
    </row>
    <row r="9480">
      <c r="A9480" s="40">
        <v>4458.0</v>
      </c>
      <c r="B9480" s="78"/>
      <c r="C9480" s="6" t="s">
        <v>19571</v>
      </c>
    </row>
    <row r="9481">
      <c r="A9481" s="40">
        <v>4459.0</v>
      </c>
      <c r="B9481" s="78"/>
      <c r="C9481" s="6" t="s">
        <v>19571</v>
      </c>
    </row>
    <row r="9482">
      <c r="A9482" s="40">
        <v>446.0</v>
      </c>
      <c r="B9482" s="78"/>
      <c r="C9482" s="6" t="s">
        <v>19571</v>
      </c>
    </row>
    <row r="9483">
      <c r="A9483" s="40">
        <v>4460.0</v>
      </c>
      <c r="B9483" s="78"/>
      <c r="C9483" s="6" t="s">
        <v>19571</v>
      </c>
    </row>
    <row r="9484">
      <c r="A9484" s="40">
        <v>4461.0</v>
      </c>
      <c r="B9484" s="78"/>
      <c r="C9484" s="6" t="s">
        <v>19571</v>
      </c>
    </row>
    <row r="9485">
      <c r="A9485" s="40">
        <v>4462.0</v>
      </c>
      <c r="B9485" s="78"/>
      <c r="C9485" s="6" t="s">
        <v>19571</v>
      </c>
    </row>
    <row r="9486">
      <c r="A9486" s="40">
        <v>4463.0</v>
      </c>
      <c r="B9486" s="78"/>
      <c r="C9486" s="6" t="s">
        <v>19571</v>
      </c>
    </row>
    <row r="9487">
      <c r="A9487" s="40">
        <v>4464.0</v>
      </c>
      <c r="B9487" s="78"/>
      <c r="C9487" s="6" t="s">
        <v>19571</v>
      </c>
    </row>
    <row r="9488">
      <c r="A9488" s="40">
        <v>4465.0</v>
      </c>
      <c r="B9488" s="78"/>
      <c r="C9488" s="6" t="s">
        <v>19571</v>
      </c>
    </row>
    <row r="9489">
      <c r="A9489" s="40">
        <v>4466.0</v>
      </c>
      <c r="B9489" s="78"/>
      <c r="C9489" s="6" t="s">
        <v>19571</v>
      </c>
    </row>
    <row r="9490">
      <c r="A9490" s="40">
        <v>4467.0</v>
      </c>
      <c r="B9490" s="78"/>
      <c r="C9490" s="6" t="s">
        <v>19571</v>
      </c>
    </row>
    <row r="9491">
      <c r="A9491" s="40">
        <v>4468.0</v>
      </c>
      <c r="B9491" s="78"/>
      <c r="C9491" s="6" t="s">
        <v>19571</v>
      </c>
    </row>
    <row r="9492">
      <c r="A9492" s="40">
        <v>4469.0</v>
      </c>
      <c r="B9492" s="78"/>
      <c r="C9492" s="6" t="s">
        <v>19571</v>
      </c>
    </row>
    <row r="9493">
      <c r="A9493" s="40">
        <v>447.0</v>
      </c>
      <c r="B9493" s="78"/>
      <c r="C9493" s="6" t="s">
        <v>19571</v>
      </c>
    </row>
    <row r="9494">
      <c r="A9494" s="40">
        <v>4470.0</v>
      </c>
      <c r="B9494" s="78"/>
      <c r="C9494" s="6" t="s">
        <v>19571</v>
      </c>
    </row>
    <row r="9495">
      <c r="A9495" s="40">
        <v>4471.0</v>
      </c>
      <c r="B9495" s="78"/>
      <c r="C9495" s="6" t="s">
        <v>19571</v>
      </c>
    </row>
    <row r="9496">
      <c r="A9496" s="40">
        <v>4472.0</v>
      </c>
      <c r="B9496" s="78"/>
      <c r="C9496" s="6" t="s">
        <v>19571</v>
      </c>
    </row>
    <row r="9497">
      <c r="A9497" s="40">
        <v>4473.0</v>
      </c>
      <c r="B9497" s="78"/>
      <c r="C9497" s="6" t="s">
        <v>19571</v>
      </c>
    </row>
    <row r="9498">
      <c r="A9498" s="40">
        <v>4474.0</v>
      </c>
      <c r="B9498" s="78"/>
      <c r="C9498" s="6" t="s">
        <v>19571</v>
      </c>
    </row>
    <row r="9499">
      <c r="A9499" s="40">
        <v>4475.0</v>
      </c>
      <c r="B9499" s="78"/>
      <c r="C9499" s="6" t="s">
        <v>19571</v>
      </c>
    </row>
    <row r="9500">
      <c r="A9500" s="40">
        <v>4476.0</v>
      </c>
      <c r="B9500" s="78"/>
      <c r="C9500" s="6" t="s">
        <v>19571</v>
      </c>
    </row>
    <row r="9501">
      <c r="A9501" s="40">
        <v>4477.0</v>
      </c>
      <c r="B9501" s="78"/>
      <c r="C9501" s="6" t="s">
        <v>19571</v>
      </c>
    </row>
    <row r="9502">
      <c r="A9502" s="40">
        <v>4478.0</v>
      </c>
      <c r="B9502" s="78"/>
      <c r="C9502" s="6" t="s">
        <v>19571</v>
      </c>
    </row>
    <row r="9503">
      <c r="A9503" s="40">
        <v>4479.0</v>
      </c>
      <c r="B9503" s="78"/>
      <c r="C9503" s="6" t="s">
        <v>19571</v>
      </c>
    </row>
    <row r="9504">
      <c r="A9504" s="40">
        <v>448.0</v>
      </c>
      <c r="B9504" s="78"/>
      <c r="C9504" s="6" t="s">
        <v>19571</v>
      </c>
    </row>
    <row r="9505">
      <c r="A9505" s="40">
        <v>4480.0</v>
      </c>
      <c r="B9505" s="78"/>
      <c r="C9505" s="6" t="s">
        <v>19571</v>
      </c>
    </row>
    <row r="9506">
      <c r="A9506" s="40">
        <v>4481.0</v>
      </c>
      <c r="B9506" s="78"/>
      <c r="C9506" s="6" t="s">
        <v>19571</v>
      </c>
    </row>
    <row r="9507">
      <c r="A9507" s="40">
        <v>4482.0</v>
      </c>
      <c r="B9507" s="78"/>
      <c r="C9507" s="6" t="s">
        <v>19571</v>
      </c>
    </row>
    <row r="9508">
      <c r="A9508" s="40">
        <v>4483.0</v>
      </c>
      <c r="B9508" s="78"/>
      <c r="C9508" s="6" t="s">
        <v>19571</v>
      </c>
    </row>
    <row r="9509">
      <c r="A9509" s="40">
        <v>4484.0</v>
      </c>
      <c r="B9509" s="78"/>
      <c r="C9509" s="6" t="s">
        <v>19571</v>
      </c>
    </row>
    <row r="9510">
      <c r="A9510" s="40">
        <v>4485.0</v>
      </c>
      <c r="B9510" s="78"/>
      <c r="C9510" s="6" t="s">
        <v>19571</v>
      </c>
    </row>
    <row r="9511">
      <c r="A9511" s="40">
        <v>4486.0</v>
      </c>
      <c r="B9511" s="78"/>
      <c r="C9511" s="6" t="s">
        <v>19571</v>
      </c>
    </row>
    <row r="9512">
      <c r="A9512" s="40">
        <v>4487.0</v>
      </c>
      <c r="B9512" s="78"/>
      <c r="C9512" s="6" t="s">
        <v>19571</v>
      </c>
    </row>
    <row r="9513">
      <c r="A9513" s="40">
        <v>4488.0</v>
      </c>
      <c r="B9513" s="78"/>
      <c r="C9513" s="6" t="s">
        <v>19571</v>
      </c>
    </row>
    <row r="9514">
      <c r="A9514" s="40">
        <v>4489.0</v>
      </c>
      <c r="B9514" s="78"/>
      <c r="C9514" s="6" t="s">
        <v>19571</v>
      </c>
    </row>
    <row r="9515">
      <c r="A9515" s="40">
        <v>449.0</v>
      </c>
      <c r="B9515" s="78"/>
      <c r="C9515" s="6" t="s">
        <v>19571</v>
      </c>
    </row>
    <row r="9516">
      <c r="A9516" s="40">
        <v>4490.0</v>
      </c>
      <c r="B9516" s="78"/>
      <c r="C9516" s="6" t="s">
        <v>19571</v>
      </c>
    </row>
    <row r="9517">
      <c r="A9517" s="40">
        <v>4491.0</v>
      </c>
      <c r="B9517" s="78"/>
      <c r="C9517" s="6" t="s">
        <v>19571</v>
      </c>
    </row>
    <row r="9518">
      <c r="A9518" s="40">
        <v>4492.0</v>
      </c>
      <c r="B9518" s="78"/>
      <c r="C9518" s="6" t="s">
        <v>19571</v>
      </c>
    </row>
    <row r="9519">
      <c r="A9519" s="40">
        <v>4493.0</v>
      </c>
      <c r="B9519" s="78"/>
      <c r="C9519" s="6" t="s">
        <v>19571</v>
      </c>
    </row>
    <row r="9520">
      <c r="A9520" s="40">
        <v>4494.0</v>
      </c>
      <c r="B9520" s="78"/>
      <c r="C9520" s="6" t="s">
        <v>19571</v>
      </c>
    </row>
    <row r="9521">
      <c r="A9521" s="40">
        <v>4495.0</v>
      </c>
      <c r="B9521" s="78"/>
      <c r="C9521" s="6" t="s">
        <v>19571</v>
      </c>
    </row>
    <row r="9522">
      <c r="A9522" s="40">
        <v>4496.0</v>
      </c>
      <c r="B9522" s="78"/>
      <c r="C9522" s="6" t="s">
        <v>19571</v>
      </c>
    </row>
    <row r="9523">
      <c r="A9523" s="40">
        <v>4497.0</v>
      </c>
      <c r="B9523" s="78"/>
      <c r="C9523" s="6" t="s">
        <v>19571</v>
      </c>
    </row>
    <row r="9524">
      <c r="A9524" s="40">
        <v>4498.0</v>
      </c>
      <c r="B9524" s="78"/>
      <c r="C9524" s="6" t="s">
        <v>19571</v>
      </c>
    </row>
    <row r="9525">
      <c r="A9525" s="40">
        <v>4499.0</v>
      </c>
      <c r="B9525" s="78"/>
      <c r="C9525" s="6" t="s">
        <v>19571</v>
      </c>
    </row>
    <row r="9526">
      <c r="A9526" s="40">
        <v>45.0</v>
      </c>
      <c r="B9526" s="78"/>
      <c r="C9526" s="6" t="s">
        <v>19571</v>
      </c>
    </row>
    <row r="9527">
      <c r="A9527" s="40">
        <v>450.0</v>
      </c>
      <c r="B9527" s="78"/>
      <c r="C9527" s="6" t="s">
        <v>19571</v>
      </c>
    </row>
    <row r="9528">
      <c r="A9528" s="40">
        <v>4500.0</v>
      </c>
      <c r="B9528" s="78"/>
      <c r="C9528" s="6" t="s">
        <v>19571</v>
      </c>
    </row>
    <row r="9529">
      <c r="A9529" s="40">
        <v>4501.0</v>
      </c>
      <c r="B9529" s="78"/>
      <c r="C9529" s="6" t="s">
        <v>19571</v>
      </c>
    </row>
    <row r="9530">
      <c r="A9530" s="40">
        <v>4502.0</v>
      </c>
      <c r="B9530" s="78"/>
      <c r="C9530" s="6" t="s">
        <v>19571</v>
      </c>
    </row>
    <row r="9531">
      <c r="A9531" s="40">
        <v>4503.0</v>
      </c>
      <c r="B9531" s="78"/>
      <c r="C9531" s="6" t="s">
        <v>19571</v>
      </c>
    </row>
    <row r="9532">
      <c r="A9532" s="40">
        <v>4504.0</v>
      </c>
      <c r="B9532" s="78"/>
      <c r="C9532" s="6" t="s">
        <v>19571</v>
      </c>
    </row>
    <row r="9533">
      <c r="A9533" s="40">
        <v>4505.0</v>
      </c>
      <c r="B9533" s="78"/>
      <c r="C9533" s="6" t="s">
        <v>19571</v>
      </c>
    </row>
    <row r="9534">
      <c r="A9534" s="40">
        <v>4506.0</v>
      </c>
      <c r="B9534" s="78"/>
      <c r="C9534" s="6" t="s">
        <v>19571</v>
      </c>
    </row>
    <row r="9535">
      <c r="A9535" s="40">
        <v>4507.0</v>
      </c>
      <c r="B9535" s="78"/>
      <c r="C9535" s="6" t="s">
        <v>19571</v>
      </c>
    </row>
    <row r="9536">
      <c r="A9536" s="40">
        <v>4508.0</v>
      </c>
      <c r="B9536" s="78"/>
      <c r="C9536" s="6" t="s">
        <v>19571</v>
      </c>
    </row>
    <row r="9537">
      <c r="A9537" s="40">
        <v>4509.0</v>
      </c>
      <c r="B9537" s="78"/>
      <c r="C9537" s="6" t="s">
        <v>19571</v>
      </c>
    </row>
    <row r="9538">
      <c r="A9538" s="40">
        <v>451.0</v>
      </c>
      <c r="B9538" s="78"/>
      <c r="C9538" s="6" t="s">
        <v>19571</v>
      </c>
    </row>
    <row r="9539">
      <c r="A9539" s="40">
        <v>4510.0</v>
      </c>
      <c r="B9539" s="78"/>
      <c r="C9539" s="6" t="s">
        <v>19571</v>
      </c>
    </row>
    <row r="9540">
      <c r="A9540" s="40">
        <v>4511.0</v>
      </c>
      <c r="B9540" s="78"/>
      <c r="C9540" s="6" t="s">
        <v>19571</v>
      </c>
    </row>
    <row r="9541">
      <c r="A9541" s="40">
        <v>4512.0</v>
      </c>
      <c r="B9541" s="78"/>
      <c r="C9541" s="6" t="s">
        <v>19571</v>
      </c>
    </row>
    <row r="9542">
      <c r="A9542" s="40">
        <v>4513.0</v>
      </c>
      <c r="B9542" s="78"/>
      <c r="C9542" s="6" t="s">
        <v>19571</v>
      </c>
    </row>
    <row r="9543">
      <c r="A9543" s="40">
        <v>4514.0</v>
      </c>
      <c r="B9543" s="78"/>
      <c r="C9543" s="6" t="s">
        <v>19571</v>
      </c>
    </row>
    <row r="9544">
      <c r="A9544" s="40">
        <v>4515.0</v>
      </c>
      <c r="B9544" s="78"/>
      <c r="C9544" s="6" t="s">
        <v>19571</v>
      </c>
    </row>
    <row r="9545">
      <c r="A9545" s="40">
        <v>4516.0</v>
      </c>
      <c r="B9545" s="78"/>
      <c r="C9545" s="6" t="s">
        <v>19571</v>
      </c>
    </row>
    <row r="9546">
      <c r="A9546" s="40">
        <v>4517.0</v>
      </c>
      <c r="B9546" s="78"/>
      <c r="C9546" s="6" t="s">
        <v>19571</v>
      </c>
    </row>
    <row r="9547">
      <c r="A9547" s="40">
        <v>4518.0</v>
      </c>
      <c r="B9547" s="78"/>
      <c r="C9547" s="6" t="s">
        <v>19571</v>
      </c>
    </row>
    <row r="9548">
      <c r="A9548" s="40">
        <v>4519.0</v>
      </c>
      <c r="B9548" s="78"/>
      <c r="C9548" s="6" t="s">
        <v>19571</v>
      </c>
    </row>
    <row r="9549">
      <c r="A9549" s="40">
        <v>452.0</v>
      </c>
      <c r="B9549" s="78"/>
      <c r="C9549" s="6" t="s">
        <v>19571</v>
      </c>
    </row>
    <row r="9550">
      <c r="A9550" s="40">
        <v>4520.0</v>
      </c>
      <c r="B9550" s="78"/>
      <c r="C9550" s="6" t="s">
        <v>19571</v>
      </c>
    </row>
    <row r="9551">
      <c r="A9551" s="40">
        <v>4521.0</v>
      </c>
      <c r="B9551" s="78"/>
      <c r="C9551" s="6" t="s">
        <v>19571</v>
      </c>
    </row>
    <row r="9552">
      <c r="A9552" s="40">
        <v>4522.0</v>
      </c>
      <c r="B9552" s="78"/>
      <c r="C9552" s="6" t="s">
        <v>19571</v>
      </c>
    </row>
    <row r="9553">
      <c r="A9553" s="40">
        <v>4524.0</v>
      </c>
      <c r="B9553" s="78"/>
      <c r="C9553" s="6" t="s">
        <v>19571</v>
      </c>
    </row>
    <row r="9554">
      <c r="A9554" s="40">
        <v>4525.0</v>
      </c>
      <c r="B9554" s="78"/>
      <c r="C9554" s="6" t="s">
        <v>19571</v>
      </c>
    </row>
    <row r="9555">
      <c r="A9555" s="40">
        <v>4527.0</v>
      </c>
      <c r="B9555" s="78"/>
      <c r="C9555" s="6" t="s">
        <v>19571</v>
      </c>
    </row>
    <row r="9556">
      <c r="A9556" s="40">
        <v>4528.0</v>
      </c>
      <c r="B9556" s="78"/>
      <c r="C9556" s="6" t="s">
        <v>19571</v>
      </c>
    </row>
    <row r="9557">
      <c r="A9557" s="40">
        <v>4529.0</v>
      </c>
      <c r="B9557" s="78"/>
      <c r="C9557" s="6" t="s">
        <v>19571</v>
      </c>
    </row>
    <row r="9558">
      <c r="A9558" s="40">
        <v>453.0</v>
      </c>
      <c r="B9558" s="78"/>
      <c r="C9558" s="6" t="s">
        <v>19571</v>
      </c>
    </row>
    <row r="9559">
      <c r="A9559" s="40">
        <v>4530.0</v>
      </c>
      <c r="B9559" s="78"/>
      <c r="C9559" s="6" t="s">
        <v>19571</v>
      </c>
    </row>
    <row r="9560">
      <c r="A9560" s="40">
        <v>4531.0</v>
      </c>
      <c r="B9560" s="78"/>
      <c r="C9560" s="6" t="s">
        <v>19571</v>
      </c>
    </row>
    <row r="9561">
      <c r="A9561" s="40">
        <v>4532.0</v>
      </c>
      <c r="B9561" s="78"/>
      <c r="C9561" s="6" t="s">
        <v>19571</v>
      </c>
    </row>
    <row r="9562">
      <c r="A9562" s="40">
        <v>4533.0</v>
      </c>
      <c r="B9562" s="78"/>
      <c r="C9562" s="6" t="s">
        <v>19571</v>
      </c>
    </row>
    <row r="9563">
      <c r="A9563" s="40">
        <v>4534.0</v>
      </c>
      <c r="B9563" s="78"/>
      <c r="C9563" s="6" t="s">
        <v>19571</v>
      </c>
    </row>
    <row r="9564">
      <c r="A9564" s="40">
        <v>4535.0</v>
      </c>
      <c r="B9564" s="78"/>
      <c r="C9564" s="6" t="s">
        <v>19571</v>
      </c>
    </row>
    <row r="9565">
      <c r="A9565" s="40">
        <v>4536.0</v>
      </c>
      <c r="B9565" s="78"/>
      <c r="C9565" s="6" t="s">
        <v>19571</v>
      </c>
    </row>
    <row r="9566">
      <c r="A9566" s="40">
        <v>4537.0</v>
      </c>
      <c r="B9566" s="78"/>
      <c r="C9566" s="6" t="s">
        <v>19571</v>
      </c>
    </row>
    <row r="9567">
      <c r="A9567" s="40">
        <v>4538.0</v>
      </c>
      <c r="B9567" s="78"/>
      <c r="C9567" s="6" t="s">
        <v>19571</v>
      </c>
    </row>
    <row r="9568">
      <c r="A9568" s="40">
        <v>4539.0</v>
      </c>
      <c r="B9568" s="78"/>
      <c r="C9568" s="6" t="s">
        <v>19571</v>
      </c>
    </row>
    <row r="9569">
      <c r="A9569" s="40">
        <v>454.0</v>
      </c>
      <c r="B9569" s="78"/>
      <c r="C9569" s="6" t="s">
        <v>19571</v>
      </c>
    </row>
    <row r="9570">
      <c r="A9570" s="40">
        <v>4540.0</v>
      </c>
      <c r="B9570" s="78"/>
      <c r="C9570" s="6" t="s">
        <v>19571</v>
      </c>
    </row>
    <row r="9571">
      <c r="A9571" s="40">
        <v>4541.0</v>
      </c>
      <c r="B9571" s="78"/>
      <c r="C9571" s="6" t="s">
        <v>19571</v>
      </c>
    </row>
    <row r="9572">
      <c r="A9572" s="40">
        <v>4542.0</v>
      </c>
      <c r="B9572" s="78"/>
      <c r="C9572" s="6" t="s">
        <v>19571</v>
      </c>
    </row>
    <row r="9573">
      <c r="A9573" s="40">
        <v>4543.0</v>
      </c>
      <c r="B9573" s="78"/>
      <c r="C9573" s="6" t="s">
        <v>19571</v>
      </c>
    </row>
    <row r="9574">
      <c r="A9574" s="40">
        <v>4544.0</v>
      </c>
      <c r="B9574" s="78"/>
      <c r="C9574" s="6" t="s">
        <v>19571</v>
      </c>
    </row>
    <row r="9575">
      <c r="A9575" s="40">
        <v>4545.0</v>
      </c>
      <c r="B9575" s="78"/>
      <c r="C9575" s="6" t="s">
        <v>19571</v>
      </c>
    </row>
    <row r="9576">
      <c r="A9576" s="40">
        <v>4546.0</v>
      </c>
      <c r="B9576" s="78"/>
      <c r="C9576" s="6" t="s">
        <v>19571</v>
      </c>
    </row>
    <row r="9577">
      <c r="A9577" s="40">
        <v>4547.0</v>
      </c>
      <c r="B9577" s="78"/>
      <c r="C9577" s="6" t="s">
        <v>19571</v>
      </c>
    </row>
    <row r="9578">
      <c r="A9578" s="40">
        <v>4548.0</v>
      </c>
      <c r="B9578" s="78"/>
      <c r="C9578" s="6" t="s">
        <v>19571</v>
      </c>
    </row>
    <row r="9579">
      <c r="A9579" s="40">
        <v>4549.0</v>
      </c>
      <c r="B9579" s="78"/>
      <c r="C9579" s="6" t="s">
        <v>19571</v>
      </c>
    </row>
    <row r="9580">
      <c r="A9580" s="40">
        <v>455.0</v>
      </c>
      <c r="B9580" s="78"/>
      <c r="C9580" s="6" t="s">
        <v>19571</v>
      </c>
    </row>
    <row r="9581">
      <c r="A9581" s="40">
        <v>4550.0</v>
      </c>
      <c r="B9581" s="78"/>
      <c r="C9581" s="6" t="s">
        <v>19571</v>
      </c>
    </row>
    <row r="9582">
      <c r="A9582" s="40">
        <v>4551.0</v>
      </c>
      <c r="B9582" s="78"/>
      <c r="C9582" s="6" t="s">
        <v>19571</v>
      </c>
    </row>
    <row r="9583">
      <c r="A9583" s="40">
        <v>4552.0</v>
      </c>
      <c r="B9583" s="78"/>
      <c r="C9583" s="6" t="s">
        <v>19571</v>
      </c>
    </row>
    <row r="9584">
      <c r="A9584" s="40">
        <v>4553.0</v>
      </c>
      <c r="B9584" s="78"/>
      <c r="C9584" s="6" t="s">
        <v>19571</v>
      </c>
    </row>
    <row r="9585">
      <c r="A9585" s="40">
        <v>4554.0</v>
      </c>
      <c r="B9585" s="78"/>
      <c r="C9585" s="6" t="s">
        <v>19571</v>
      </c>
    </row>
    <row r="9586">
      <c r="A9586" s="40">
        <v>4555.0</v>
      </c>
      <c r="B9586" s="78"/>
      <c r="C9586" s="6" t="s">
        <v>19571</v>
      </c>
    </row>
    <row r="9587">
      <c r="A9587" s="40">
        <v>4556.0</v>
      </c>
      <c r="B9587" s="78"/>
      <c r="C9587" s="6" t="s">
        <v>19571</v>
      </c>
    </row>
    <row r="9588">
      <c r="A9588" s="40">
        <v>4557.0</v>
      </c>
      <c r="B9588" s="78"/>
      <c r="C9588" s="6" t="s">
        <v>19571</v>
      </c>
    </row>
    <row r="9589">
      <c r="A9589" s="40">
        <v>4558.0</v>
      </c>
      <c r="B9589" s="78"/>
      <c r="C9589" s="6" t="s">
        <v>19571</v>
      </c>
    </row>
    <row r="9590">
      <c r="A9590" s="40">
        <v>4559.0</v>
      </c>
      <c r="B9590" s="78"/>
      <c r="C9590" s="6" t="s">
        <v>19571</v>
      </c>
    </row>
    <row r="9591">
      <c r="A9591" s="40">
        <v>456.0</v>
      </c>
      <c r="B9591" s="78"/>
      <c r="C9591" s="6" t="s">
        <v>19571</v>
      </c>
    </row>
    <row r="9592">
      <c r="A9592" s="40">
        <v>4560.0</v>
      </c>
      <c r="B9592" s="78"/>
      <c r="C9592" s="6" t="s">
        <v>19571</v>
      </c>
    </row>
    <row r="9593">
      <c r="A9593" s="40">
        <v>4561.0</v>
      </c>
      <c r="B9593" s="78"/>
      <c r="C9593" s="6" t="s">
        <v>19571</v>
      </c>
    </row>
    <row r="9594">
      <c r="A9594" s="40">
        <v>4562.0</v>
      </c>
      <c r="B9594" s="78"/>
      <c r="C9594" s="6" t="s">
        <v>19571</v>
      </c>
    </row>
    <row r="9595">
      <c r="A9595" s="40">
        <v>4563.0</v>
      </c>
      <c r="B9595" s="78"/>
      <c r="C9595" s="6" t="s">
        <v>19571</v>
      </c>
    </row>
    <row r="9596">
      <c r="A9596" s="40">
        <v>4564.0</v>
      </c>
      <c r="B9596" s="78"/>
      <c r="C9596" s="6" t="s">
        <v>19571</v>
      </c>
    </row>
    <row r="9597">
      <c r="A9597" s="40">
        <v>4565.0</v>
      </c>
      <c r="B9597" s="78"/>
      <c r="C9597" s="6" t="s">
        <v>19571</v>
      </c>
    </row>
    <row r="9598">
      <c r="A9598" s="40">
        <v>4566.0</v>
      </c>
      <c r="B9598" s="78"/>
      <c r="C9598" s="6" t="s">
        <v>19571</v>
      </c>
    </row>
    <row r="9599">
      <c r="A9599" s="40">
        <v>4567.0</v>
      </c>
      <c r="B9599" s="78"/>
      <c r="C9599" s="6" t="s">
        <v>19571</v>
      </c>
    </row>
    <row r="9600">
      <c r="A9600" s="40">
        <v>4568.0</v>
      </c>
      <c r="B9600" s="78"/>
      <c r="C9600" s="6" t="s">
        <v>19571</v>
      </c>
    </row>
    <row r="9601">
      <c r="A9601" s="40">
        <v>4569.0</v>
      </c>
      <c r="B9601" s="78"/>
      <c r="C9601" s="6" t="s">
        <v>19571</v>
      </c>
    </row>
    <row r="9602">
      <c r="A9602" s="40">
        <v>4570.0</v>
      </c>
      <c r="B9602" s="78"/>
      <c r="C9602" s="6" t="s">
        <v>19571</v>
      </c>
    </row>
    <row r="9603">
      <c r="A9603" s="40">
        <v>4571.0</v>
      </c>
      <c r="B9603" s="78"/>
      <c r="C9603" s="6" t="s">
        <v>19571</v>
      </c>
    </row>
    <row r="9604">
      <c r="A9604" s="40">
        <v>4572.0</v>
      </c>
      <c r="B9604" s="78"/>
      <c r="C9604" s="6" t="s">
        <v>19571</v>
      </c>
    </row>
    <row r="9605">
      <c r="A9605" s="40">
        <v>4574.0</v>
      </c>
      <c r="B9605" s="78"/>
      <c r="C9605" s="6" t="s">
        <v>19571</v>
      </c>
    </row>
    <row r="9606">
      <c r="A9606" s="40">
        <v>4575.0</v>
      </c>
      <c r="B9606" s="78"/>
      <c r="C9606" s="6" t="s">
        <v>19571</v>
      </c>
    </row>
    <row r="9607">
      <c r="A9607" s="40">
        <v>4576.0</v>
      </c>
      <c r="B9607" s="78"/>
      <c r="C9607" s="6" t="s">
        <v>19571</v>
      </c>
    </row>
    <row r="9608">
      <c r="A9608" s="40">
        <v>4577.0</v>
      </c>
      <c r="B9608" s="78"/>
      <c r="C9608" s="6" t="s">
        <v>19571</v>
      </c>
    </row>
    <row r="9609">
      <c r="A9609" s="40">
        <v>4578.0</v>
      </c>
      <c r="B9609" s="78"/>
      <c r="C9609" s="6" t="s">
        <v>19571</v>
      </c>
    </row>
    <row r="9610">
      <c r="A9610" s="40">
        <v>4579.0</v>
      </c>
      <c r="B9610" s="78"/>
      <c r="C9610" s="6" t="s">
        <v>19571</v>
      </c>
    </row>
    <row r="9611">
      <c r="A9611" s="40">
        <v>458.0</v>
      </c>
      <c r="B9611" s="78"/>
      <c r="C9611" s="6" t="s">
        <v>19571</v>
      </c>
    </row>
    <row r="9612">
      <c r="A9612" s="40">
        <v>4580.0</v>
      </c>
      <c r="B9612" s="78"/>
      <c r="C9612" s="6" t="s">
        <v>19571</v>
      </c>
    </row>
    <row r="9613">
      <c r="A9613" s="40">
        <v>4581.0</v>
      </c>
      <c r="B9613" s="78"/>
      <c r="C9613" s="6" t="s">
        <v>19571</v>
      </c>
    </row>
    <row r="9614">
      <c r="A9614" s="40">
        <v>4582.0</v>
      </c>
      <c r="B9614" s="78"/>
      <c r="C9614" s="6" t="s">
        <v>19571</v>
      </c>
    </row>
    <row r="9615">
      <c r="A9615" s="40">
        <v>4583.0</v>
      </c>
      <c r="B9615" s="78"/>
      <c r="C9615" s="6" t="s">
        <v>19571</v>
      </c>
    </row>
    <row r="9616">
      <c r="A9616" s="40">
        <v>4585.0</v>
      </c>
      <c r="B9616" s="78"/>
      <c r="C9616" s="6" t="s">
        <v>19571</v>
      </c>
    </row>
    <row r="9617">
      <c r="A9617" s="40">
        <v>4586.0</v>
      </c>
      <c r="B9617" s="78"/>
      <c r="C9617" s="6" t="s">
        <v>19571</v>
      </c>
    </row>
    <row r="9618">
      <c r="A9618" s="40">
        <v>4587.0</v>
      </c>
      <c r="B9618" s="78"/>
      <c r="C9618" s="6" t="s">
        <v>19571</v>
      </c>
    </row>
    <row r="9619">
      <c r="A9619" s="40">
        <v>4588.0</v>
      </c>
      <c r="B9619" s="78"/>
      <c r="C9619" s="6" t="s">
        <v>19571</v>
      </c>
    </row>
    <row r="9620">
      <c r="A9620" s="40">
        <v>4589.0</v>
      </c>
      <c r="B9620" s="78"/>
      <c r="C9620" s="6" t="s">
        <v>19571</v>
      </c>
    </row>
    <row r="9621">
      <c r="A9621" s="40">
        <v>4590.0</v>
      </c>
      <c r="B9621" s="78"/>
      <c r="C9621" s="6" t="s">
        <v>19571</v>
      </c>
    </row>
    <row r="9622">
      <c r="A9622" s="40">
        <v>4591.0</v>
      </c>
      <c r="B9622" s="78"/>
      <c r="C9622" s="6" t="s">
        <v>19571</v>
      </c>
    </row>
    <row r="9623">
      <c r="A9623" s="40">
        <v>4592.0</v>
      </c>
      <c r="B9623" s="78"/>
      <c r="C9623" s="6" t="s">
        <v>19571</v>
      </c>
    </row>
    <row r="9624">
      <c r="A9624" s="40">
        <v>4593.0</v>
      </c>
      <c r="B9624" s="78"/>
      <c r="C9624" s="6" t="s">
        <v>19571</v>
      </c>
    </row>
    <row r="9625">
      <c r="A9625" s="40">
        <v>4594.0</v>
      </c>
      <c r="B9625" s="78"/>
      <c r="C9625" s="6" t="s">
        <v>19571</v>
      </c>
    </row>
    <row r="9626">
      <c r="A9626" s="40">
        <v>4595.0</v>
      </c>
      <c r="B9626" s="78"/>
      <c r="C9626" s="6" t="s">
        <v>19571</v>
      </c>
    </row>
    <row r="9627">
      <c r="A9627" s="40">
        <v>4596.0</v>
      </c>
      <c r="B9627" s="78"/>
      <c r="C9627" s="6" t="s">
        <v>19571</v>
      </c>
    </row>
    <row r="9628">
      <c r="A9628" s="40">
        <v>4597.0</v>
      </c>
      <c r="B9628" s="78"/>
      <c r="C9628" s="6" t="s">
        <v>19571</v>
      </c>
    </row>
    <row r="9629">
      <c r="A9629" s="40">
        <v>4598.0</v>
      </c>
      <c r="B9629" s="78"/>
      <c r="C9629" s="6" t="s">
        <v>19571</v>
      </c>
    </row>
    <row r="9630">
      <c r="A9630" s="40">
        <v>4599.0</v>
      </c>
      <c r="B9630" s="78"/>
      <c r="C9630" s="6" t="s">
        <v>19571</v>
      </c>
    </row>
    <row r="9631">
      <c r="A9631" s="40">
        <v>46.0</v>
      </c>
      <c r="B9631" s="78"/>
      <c r="C9631" s="6" t="s">
        <v>19571</v>
      </c>
    </row>
    <row r="9632">
      <c r="A9632" s="40">
        <v>4600.0</v>
      </c>
      <c r="B9632" s="78"/>
      <c r="C9632" s="6" t="s">
        <v>19571</v>
      </c>
    </row>
    <row r="9633">
      <c r="A9633" s="40">
        <v>4601.0</v>
      </c>
      <c r="B9633" s="78"/>
      <c r="C9633" s="6" t="s">
        <v>19571</v>
      </c>
    </row>
    <row r="9634">
      <c r="A9634" s="40">
        <v>4602.0</v>
      </c>
      <c r="B9634" s="78"/>
      <c r="C9634" s="6" t="s">
        <v>19571</v>
      </c>
    </row>
    <row r="9635">
      <c r="A9635" s="40">
        <v>4603.0</v>
      </c>
      <c r="B9635" s="78"/>
      <c r="C9635" s="6" t="s">
        <v>19571</v>
      </c>
    </row>
    <row r="9636">
      <c r="A9636" s="40">
        <v>4604.0</v>
      </c>
      <c r="B9636" s="78"/>
      <c r="C9636" s="6" t="s">
        <v>19571</v>
      </c>
    </row>
    <row r="9637">
      <c r="A9637" s="40">
        <v>4605.0</v>
      </c>
      <c r="B9637" s="78"/>
      <c r="C9637" s="6" t="s">
        <v>19571</v>
      </c>
    </row>
    <row r="9638">
      <c r="A9638" s="40">
        <v>4606.0</v>
      </c>
      <c r="B9638" s="78"/>
      <c r="C9638" s="6" t="s">
        <v>19571</v>
      </c>
    </row>
    <row r="9639">
      <c r="A9639" s="40">
        <v>4607.0</v>
      </c>
      <c r="B9639" s="78"/>
      <c r="C9639" s="6" t="s">
        <v>19571</v>
      </c>
    </row>
    <row r="9640">
      <c r="A9640" s="40">
        <v>4608.0</v>
      </c>
      <c r="B9640" s="78"/>
      <c r="C9640" s="6" t="s">
        <v>19571</v>
      </c>
    </row>
    <row r="9641">
      <c r="A9641" s="40">
        <v>4609.0</v>
      </c>
      <c r="B9641" s="78"/>
      <c r="C9641" s="6" t="s">
        <v>19571</v>
      </c>
    </row>
    <row r="9642">
      <c r="A9642" s="40">
        <v>4610.0</v>
      </c>
      <c r="B9642" s="78"/>
      <c r="C9642" s="6" t="s">
        <v>19571</v>
      </c>
    </row>
    <row r="9643">
      <c r="A9643" s="40">
        <v>4611.0</v>
      </c>
      <c r="B9643" s="78"/>
      <c r="C9643" s="6" t="s">
        <v>19571</v>
      </c>
    </row>
    <row r="9644">
      <c r="A9644" s="40">
        <v>4612.0</v>
      </c>
      <c r="B9644" s="78"/>
      <c r="C9644" s="6" t="s">
        <v>19571</v>
      </c>
    </row>
    <row r="9645">
      <c r="A9645" s="40">
        <v>4613.0</v>
      </c>
      <c r="B9645" s="78"/>
      <c r="C9645" s="6" t="s">
        <v>19571</v>
      </c>
    </row>
    <row r="9646">
      <c r="A9646" s="40">
        <v>4614.0</v>
      </c>
      <c r="B9646" s="78"/>
      <c r="C9646" s="6" t="s">
        <v>19571</v>
      </c>
    </row>
    <row r="9647">
      <c r="A9647" s="40">
        <v>4615.0</v>
      </c>
      <c r="B9647" s="78"/>
      <c r="C9647" s="6" t="s">
        <v>19571</v>
      </c>
    </row>
    <row r="9648">
      <c r="A9648" s="40">
        <v>4616.0</v>
      </c>
      <c r="B9648" s="78"/>
      <c r="C9648" s="6" t="s">
        <v>19571</v>
      </c>
    </row>
    <row r="9649">
      <c r="A9649" s="40">
        <v>4617.0</v>
      </c>
      <c r="B9649" s="78"/>
      <c r="C9649" s="6" t="s">
        <v>19571</v>
      </c>
    </row>
    <row r="9650">
      <c r="A9650" s="40">
        <v>4618.0</v>
      </c>
      <c r="B9650" s="78"/>
      <c r="C9650" s="6" t="s">
        <v>19571</v>
      </c>
    </row>
    <row r="9651">
      <c r="A9651" s="40">
        <v>4619.0</v>
      </c>
      <c r="B9651" s="78"/>
      <c r="C9651" s="6" t="s">
        <v>19571</v>
      </c>
    </row>
    <row r="9652">
      <c r="A9652" s="40">
        <v>4620.0</v>
      </c>
      <c r="B9652" s="78"/>
      <c r="C9652" s="6" t="s">
        <v>19571</v>
      </c>
    </row>
    <row r="9653">
      <c r="A9653" s="40">
        <v>4621.0</v>
      </c>
      <c r="B9653" s="78"/>
      <c r="C9653" s="6" t="s">
        <v>19571</v>
      </c>
    </row>
    <row r="9654">
      <c r="A9654" s="40">
        <v>4622.0</v>
      </c>
      <c r="B9654" s="78"/>
      <c r="C9654" s="6" t="s">
        <v>19571</v>
      </c>
    </row>
    <row r="9655">
      <c r="A9655" s="40">
        <v>4623.0</v>
      </c>
      <c r="B9655" s="78"/>
      <c r="C9655" s="6" t="s">
        <v>19571</v>
      </c>
    </row>
    <row r="9656">
      <c r="A9656" s="40">
        <v>4624.0</v>
      </c>
      <c r="B9656" s="78"/>
      <c r="C9656" s="6" t="s">
        <v>19571</v>
      </c>
    </row>
    <row r="9657">
      <c r="A9657" s="40">
        <v>4625.0</v>
      </c>
      <c r="B9657" s="78"/>
      <c r="C9657" s="6" t="s">
        <v>19571</v>
      </c>
    </row>
    <row r="9658">
      <c r="A9658" s="40">
        <v>4626.0</v>
      </c>
      <c r="B9658" s="78"/>
      <c r="C9658" s="6" t="s">
        <v>19571</v>
      </c>
    </row>
    <row r="9659">
      <c r="A9659" s="40">
        <v>4627.0</v>
      </c>
      <c r="B9659" s="78"/>
      <c r="C9659" s="6" t="s">
        <v>19571</v>
      </c>
    </row>
    <row r="9660">
      <c r="A9660" s="40">
        <v>4628.0</v>
      </c>
      <c r="B9660" s="78"/>
      <c r="C9660" s="6" t="s">
        <v>19571</v>
      </c>
    </row>
    <row r="9661">
      <c r="A9661" s="40">
        <v>4629.0</v>
      </c>
      <c r="B9661" s="78"/>
      <c r="C9661" s="6" t="s">
        <v>19571</v>
      </c>
    </row>
    <row r="9662">
      <c r="A9662" s="40">
        <v>463.0</v>
      </c>
      <c r="B9662" s="78"/>
      <c r="C9662" s="6" t="s">
        <v>19571</v>
      </c>
    </row>
    <row r="9663">
      <c r="A9663" s="40">
        <v>4630.0</v>
      </c>
      <c r="B9663" s="78"/>
      <c r="C9663" s="6" t="s">
        <v>19571</v>
      </c>
    </row>
    <row r="9664">
      <c r="A9664" s="40">
        <v>4631.0</v>
      </c>
      <c r="B9664" s="78"/>
      <c r="C9664" s="6" t="s">
        <v>19571</v>
      </c>
    </row>
    <row r="9665">
      <c r="A9665" s="40">
        <v>4632.0</v>
      </c>
      <c r="B9665" s="78"/>
      <c r="C9665" s="6" t="s">
        <v>19571</v>
      </c>
    </row>
    <row r="9666">
      <c r="A9666" s="40">
        <v>4633.0</v>
      </c>
      <c r="B9666" s="78"/>
      <c r="C9666" s="6" t="s">
        <v>19571</v>
      </c>
    </row>
    <row r="9667">
      <c r="A9667" s="40">
        <v>4634.0</v>
      </c>
      <c r="B9667" s="78"/>
      <c r="C9667" s="6" t="s">
        <v>19571</v>
      </c>
    </row>
    <row r="9668">
      <c r="A9668" s="40">
        <v>4635.0</v>
      </c>
      <c r="B9668" s="78"/>
      <c r="C9668" s="6" t="s">
        <v>19571</v>
      </c>
    </row>
    <row r="9669">
      <c r="A9669" s="40">
        <v>4636.0</v>
      </c>
      <c r="B9669" s="78"/>
      <c r="C9669" s="6" t="s">
        <v>19571</v>
      </c>
    </row>
    <row r="9670">
      <c r="A9670" s="40">
        <v>4637.0</v>
      </c>
      <c r="B9670" s="78"/>
      <c r="C9670" s="6" t="s">
        <v>19571</v>
      </c>
    </row>
    <row r="9671">
      <c r="A9671" s="40">
        <v>4638.0</v>
      </c>
      <c r="B9671" s="78"/>
      <c r="C9671" s="6" t="s">
        <v>19571</v>
      </c>
    </row>
    <row r="9672">
      <c r="A9672" s="40">
        <v>4639.0</v>
      </c>
      <c r="B9672" s="78"/>
      <c r="C9672" s="6" t="s">
        <v>19571</v>
      </c>
    </row>
    <row r="9673">
      <c r="A9673" s="40">
        <v>464.0</v>
      </c>
      <c r="B9673" s="78"/>
      <c r="C9673" s="6" t="s">
        <v>19571</v>
      </c>
    </row>
    <row r="9674">
      <c r="A9674" s="40">
        <v>4640.0</v>
      </c>
      <c r="B9674" s="78"/>
      <c r="C9674" s="6" t="s">
        <v>19571</v>
      </c>
    </row>
    <row r="9675">
      <c r="A9675" s="40">
        <v>4641.0</v>
      </c>
      <c r="B9675" s="78"/>
      <c r="C9675" s="6" t="s">
        <v>19571</v>
      </c>
    </row>
    <row r="9676">
      <c r="A9676" s="40">
        <v>4642.0</v>
      </c>
      <c r="B9676" s="78"/>
      <c r="C9676" s="6" t="s">
        <v>19571</v>
      </c>
    </row>
    <row r="9677">
      <c r="A9677" s="40">
        <v>4643.0</v>
      </c>
      <c r="B9677" s="78"/>
      <c r="C9677" s="6" t="s">
        <v>19571</v>
      </c>
    </row>
    <row r="9678">
      <c r="A9678" s="40">
        <v>4644.0</v>
      </c>
      <c r="B9678" s="78"/>
      <c r="C9678" s="6" t="s">
        <v>19571</v>
      </c>
    </row>
    <row r="9679">
      <c r="A9679" s="40">
        <v>4645.0</v>
      </c>
      <c r="B9679" s="78"/>
      <c r="C9679" s="6" t="s">
        <v>19571</v>
      </c>
    </row>
    <row r="9680">
      <c r="A9680" s="40">
        <v>4646.0</v>
      </c>
      <c r="B9680" s="78"/>
      <c r="C9680" s="6" t="s">
        <v>19571</v>
      </c>
    </row>
    <row r="9681">
      <c r="A9681" s="40">
        <v>4647.0</v>
      </c>
      <c r="B9681" s="78"/>
      <c r="C9681" s="6" t="s">
        <v>19571</v>
      </c>
    </row>
    <row r="9682">
      <c r="A9682" s="40">
        <v>4648.0</v>
      </c>
      <c r="B9682" s="78"/>
      <c r="C9682" s="6" t="s">
        <v>19571</v>
      </c>
    </row>
    <row r="9683">
      <c r="A9683" s="40">
        <v>4649.0</v>
      </c>
      <c r="B9683" s="78"/>
      <c r="C9683" s="6" t="s">
        <v>19571</v>
      </c>
    </row>
    <row r="9684">
      <c r="A9684" s="40">
        <v>465.0</v>
      </c>
      <c r="B9684" s="78"/>
      <c r="C9684" s="6" t="s">
        <v>19571</v>
      </c>
    </row>
    <row r="9685">
      <c r="A9685" s="40">
        <v>4650.0</v>
      </c>
      <c r="B9685" s="78"/>
      <c r="C9685" s="6" t="s">
        <v>19571</v>
      </c>
    </row>
    <row r="9686">
      <c r="A9686" s="40">
        <v>4651.0</v>
      </c>
      <c r="B9686" s="78"/>
      <c r="C9686" s="6" t="s">
        <v>19571</v>
      </c>
    </row>
    <row r="9687">
      <c r="A9687" s="40">
        <v>4652.0</v>
      </c>
      <c r="B9687" s="78"/>
      <c r="C9687" s="6" t="s">
        <v>19571</v>
      </c>
    </row>
    <row r="9688">
      <c r="A9688" s="40">
        <v>4653.0</v>
      </c>
      <c r="B9688" s="78"/>
      <c r="C9688" s="6" t="s">
        <v>19571</v>
      </c>
    </row>
    <row r="9689">
      <c r="A9689" s="40">
        <v>4655.0</v>
      </c>
      <c r="B9689" s="78"/>
      <c r="C9689" s="6" t="s">
        <v>19571</v>
      </c>
    </row>
    <row r="9690">
      <c r="A9690" s="40">
        <v>4656.0</v>
      </c>
      <c r="B9690" s="78"/>
      <c r="C9690" s="6" t="s">
        <v>19571</v>
      </c>
    </row>
    <row r="9691">
      <c r="A9691" s="40">
        <v>4657.0</v>
      </c>
      <c r="B9691" s="78"/>
      <c r="C9691" s="6" t="s">
        <v>19571</v>
      </c>
    </row>
    <row r="9692">
      <c r="A9692" s="40">
        <v>4658.0</v>
      </c>
      <c r="B9692" s="78"/>
      <c r="C9692" s="6" t="s">
        <v>19571</v>
      </c>
    </row>
    <row r="9693">
      <c r="A9693" s="40">
        <v>4659.0</v>
      </c>
      <c r="B9693" s="78"/>
      <c r="C9693" s="6" t="s">
        <v>19571</v>
      </c>
    </row>
    <row r="9694">
      <c r="A9694" s="40">
        <v>4660.0</v>
      </c>
      <c r="B9694" s="78"/>
      <c r="C9694" s="6" t="s">
        <v>19571</v>
      </c>
    </row>
    <row r="9695">
      <c r="A9695" s="40">
        <v>4661.0</v>
      </c>
      <c r="B9695" s="78"/>
      <c r="C9695" s="6" t="s">
        <v>19571</v>
      </c>
    </row>
    <row r="9696">
      <c r="A9696" s="40">
        <v>4662.0</v>
      </c>
      <c r="B9696" s="78"/>
      <c r="C9696" s="6" t="s">
        <v>19571</v>
      </c>
    </row>
    <row r="9697">
      <c r="A9697" s="40">
        <v>4663.0</v>
      </c>
      <c r="B9697" s="78"/>
      <c r="C9697" s="6" t="s">
        <v>19571</v>
      </c>
    </row>
    <row r="9698">
      <c r="A9698" s="40">
        <v>4664.0</v>
      </c>
      <c r="B9698" s="78"/>
      <c r="C9698" s="6" t="s">
        <v>19571</v>
      </c>
    </row>
    <row r="9699">
      <c r="A9699" s="40">
        <v>4665.0</v>
      </c>
      <c r="B9699" s="78"/>
      <c r="C9699" s="6" t="s">
        <v>19571</v>
      </c>
    </row>
    <row r="9700">
      <c r="A9700" s="40">
        <v>4666.0</v>
      </c>
      <c r="B9700" s="78"/>
      <c r="C9700" s="6" t="s">
        <v>19571</v>
      </c>
    </row>
    <row r="9701">
      <c r="A9701" s="40">
        <v>4668.0</v>
      </c>
      <c r="B9701" s="78"/>
      <c r="C9701" s="6" t="s">
        <v>19571</v>
      </c>
    </row>
    <row r="9702">
      <c r="A9702" s="40">
        <v>4669.0</v>
      </c>
      <c r="B9702" s="78"/>
      <c r="C9702" s="6" t="s">
        <v>19571</v>
      </c>
    </row>
    <row r="9703">
      <c r="A9703" s="40">
        <v>467.0</v>
      </c>
      <c r="B9703" s="78"/>
      <c r="C9703" s="6" t="s">
        <v>19571</v>
      </c>
    </row>
    <row r="9704">
      <c r="A9704" s="40">
        <v>4670.0</v>
      </c>
      <c r="B9704" s="78"/>
      <c r="C9704" s="6" t="s">
        <v>19571</v>
      </c>
    </row>
    <row r="9705">
      <c r="A9705" s="40">
        <v>4671.0</v>
      </c>
      <c r="B9705" s="78"/>
      <c r="C9705" s="6" t="s">
        <v>19571</v>
      </c>
    </row>
    <row r="9706">
      <c r="A9706" s="40">
        <v>4672.0</v>
      </c>
      <c r="B9706" s="78"/>
      <c r="C9706" s="6" t="s">
        <v>19571</v>
      </c>
    </row>
    <row r="9707">
      <c r="A9707" s="40">
        <v>4673.0</v>
      </c>
      <c r="B9707" s="78"/>
      <c r="C9707" s="6" t="s">
        <v>19571</v>
      </c>
    </row>
    <row r="9708">
      <c r="A9708" s="40">
        <v>4674.0</v>
      </c>
      <c r="B9708" s="78"/>
      <c r="C9708" s="6" t="s">
        <v>19571</v>
      </c>
    </row>
    <row r="9709">
      <c r="A9709" s="40">
        <v>4675.0</v>
      </c>
      <c r="B9709" s="78"/>
      <c r="C9709" s="6" t="s">
        <v>19571</v>
      </c>
    </row>
    <row r="9710">
      <c r="A9710" s="40">
        <v>4676.0</v>
      </c>
      <c r="B9710" s="78"/>
      <c r="C9710" s="6" t="s">
        <v>19571</v>
      </c>
    </row>
    <row r="9711">
      <c r="A9711" s="40">
        <v>4677.0</v>
      </c>
      <c r="B9711" s="78"/>
      <c r="C9711" s="6" t="s">
        <v>19571</v>
      </c>
    </row>
    <row r="9712">
      <c r="A9712" s="40">
        <v>4678.0</v>
      </c>
      <c r="B9712" s="78"/>
      <c r="C9712" s="6" t="s">
        <v>19571</v>
      </c>
    </row>
    <row r="9713">
      <c r="A9713" s="40">
        <v>4679.0</v>
      </c>
      <c r="B9713" s="78"/>
      <c r="C9713" s="6" t="s">
        <v>19571</v>
      </c>
    </row>
    <row r="9714">
      <c r="A9714" s="40">
        <v>468.0</v>
      </c>
      <c r="B9714" s="78"/>
      <c r="C9714" s="6" t="s">
        <v>19571</v>
      </c>
    </row>
    <row r="9715">
      <c r="A9715" s="40">
        <v>4680.0</v>
      </c>
      <c r="B9715" s="78"/>
      <c r="C9715" s="6" t="s">
        <v>19571</v>
      </c>
    </row>
    <row r="9716">
      <c r="A9716" s="40">
        <v>4681.0</v>
      </c>
      <c r="B9716" s="78"/>
      <c r="C9716" s="6" t="s">
        <v>19571</v>
      </c>
    </row>
    <row r="9717">
      <c r="A9717" s="40">
        <v>4682.0</v>
      </c>
      <c r="B9717" s="78"/>
      <c r="C9717" s="6" t="s">
        <v>19571</v>
      </c>
    </row>
    <row r="9718">
      <c r="A9718" s="40">
        <v>4683.0</v>
      </c>
      <c r="B9718" s="78"/>
      <c r="C9718" s="6" t="s">
        <v>19571</v>
      </c>
    </row>
    <row r="9719">
      <c r="A9719" s="40">
        <v>4684.0</v>
      </c>
      <c r="B9719" s="78"/>
      <c r="C9719" s="6" t="s">
        <v>19571</v>
      </c>
    </row>
    <row r="9720">
      <c r="A9720" s="40">
        <v>4686.0</v>
      </c>
      <c r="B9720" s="78"/>
      <c r="C9720" s="6" t="s">
        <v>19571</v>
      </c>
    </row>
    <row r="9721">
      <c r="A9721" s="40">
        <v>4687.0</v>
      </c>
      <c r="B9721" s="78"/>
      <c r="C9721" s="6" t="s">
        <v>19571</v>
      </c>
    </row>
    <row r="9722">
      <c r="A9722" s="40">
        <v>4689.0</v>
      </c>
      <c r="B9722" s="78"/>
      <c r="C9722" s="6" t="s">
        <v>19571</v>
      </c>
    </row>
    <row r="9723">
      <c r="A9723" s="40">
        <v>469.0</v>
      </c>
      <c r="B9723" s="78"/>
      <c r="C9723" s="6" t="s">
        <v>19571</v>
      </c>
    </row>
    <row r="9724">
      <c r="A9724" s="40">
        <v>4690.0</v>
      </c>
      <c r="B9724" s="78"/>
      <c r="C9724" s="6" t="s">
        <v>19571</v>
      </c>
    </row>
    <row r="9725">
      <c r="A9725" s="40">
        <v>4691.0</v>
      </c>
      <c r="B9725" s="78"/>
      <c r="C9725" s="6" t="s">
        <v>19571</v>
      </c>
    </row>
    <row r="9726">
      <c r="A9726" s="40">
        <v>4692.0</v>
      </c>
      <c r="B9726" s="78"/>
      <c r="C9726" s="6" t="s">
        <v>19571</v>
      </c>
    </row>
    <row r="9727">
      <c r="A9727" s="40">
        <v>4693.0</v>
      </c>
      <c r="B9727" s="78"/>
      <c r="C9727" s="6" t="s">
        <v>19571</v>
      </c>
    </row>
    <row r="9728">
      <c r="A9728" s="40">
        <v>4694.0</v>
      </c>
      <c r="B9728" s="78"/>
      <c r="C9728" s="6" t="s">
        <v>19571</v>
      </c>
    </row>
    <row r="9729">
      <c r="A9729" s="40">
        <v>4695.0</v>
      </c>
      <c r="B9729" s="78"/>
      <c r="C9729" s="6" t="s">
        <v>19571</v>
      </c>
    </row>
    <row r="9730">
      <c r="A9730" s="40">
        <v>4696.0</v>
      </c>
      <c r="B9730" s="78"/>
      <c r="C9730" s="6" t="s">
        <v>19571</v>
      </c>
    </row>
    <row r="9731">
      <c r="A9731" s="40">
        <v>4697.0</v>
      </c>
      <c r="B9731" s="78"/>
      <c r="C9731" s="6" t="s">
        <v>19571</v>
      </c>
    </row>
    <row r="9732">
      <c r="A9732" s="40">
        <v>4698.0</v>
      </c>
      <c r="B9732" s="78"/>
      <c r="C9732" s="6" t="s">
        <v>19571</v>
      </c>
    </row>
    <row r="9733">
      <c r="A9733" s="40">
        <v>4699.0</v>
      </c>
      <c r="B9733" s="78"/>
      <c r="C9733" s="6" t="s">
        <v>19571</v>
      </c>
    </row>
    <row r="9734">
      <c r="A9734" s="40">
        <v>47.0</v>
      </c>
      <c r="B9734" s="78"/>
      <c r="C9734" s="6" t="s">
        <v>19571</v>
      </c>
    </row>
    <row r="9735">
      <c r="A9735" s="40">
        <v>4700.0</v>
      </c>
      <c r="B9735" s="78"/>
      <c r="C9735" s="6" t="s">
        <v>19571</v>
      </c>
    </row>
    <row r="9736">
      <c r="A9736" s="40">
        <v>4701.0</v>
      </c>
      <c r="B9736" s="78"/>
      <c r="C9736" s="6" t="s">
        <v>19571</v>
      </c>
    </row>
    <row r="9737">
      <c r="A9737" s="40">
        <v>4702.0</v>
      </c>
      <c r="B9737" s="78"/>
      <c r="C9737" s="6" t="s">
        <v>19571</v>
      </c>
    </row>
    <row r="9738">
      <c r="A9738" s="40">
        <v>4703.0</v>
      </c>
      <c r="B9738" s="78"/>
      <c r="C9738" s="6" t="s">
        <v>19571</v>
      </c>
    </row>
    <row r="9739">
      <c r="A9739" s="40">
        <v>4704.0</v>
      </c>
      <c r="B9739" s="78"/>
      <c r="C9739" s="6" t="s">
        <v>19571</v>
      </c>
    </row>
    <row r="9740">
      <c r="A9740" s="40">
        <v>4705.0</v>
      </c>
      <c r="B9740" s="78"/>
      <c r="C9740" s="6" t="s">
        <v>19571</v>
      </c>
    </row>
    <row r="9741">
      <c r="A9741" s="40">
        <v>4706.0</v>
      </c>
      <c r="B9741" s="78"/>
      <c r="C9741" s="6" t="s">
        <v>19571</v>
      </c>
    </row>
    <row r="9742">
      <c r="A9742" s="40">
        <v>4707.0</v>
      </c>
      <c r="B9742" s="78"/>
      <c r="C9742" s="6" t="s">
        <v>19571</v>
      </c>
    </row>
    <row r="9743">
      <c r="A9743" s="40">
        <v>4708.0</v>
      </c>
      <c r="B9743" s="78"/>
      <c r="C9743" s="6" t="s">
        <v>19571</v>
      </c>
    </row>
    <row r="9744">
      <c r="A9744" s="40">
        <v>4709.0</v>
      </c>
      <c r="B9744" s="78"/>
      <c r="C9744" s="6" t="s">
        <v>19571</v>
      </c>
    </row>
    <row r="9745">
      <c r="A9745" s="40">
        <v>471.0</v>
      </c>
      <c r="B9745" s="78"/>
      <c r="C9745" s="6" t="s">
        <v>19571</v>
      </c>
    </row>
    <row r="9746">
      <c r="A9746" s="40">
        <v>4710.0</v>
      </c>
      <c r="B9746" s="78"/>
      <c r="C9746" s="6" t="s">
        <v>19571</v>
      </c>
    </row>
    <row r="9747">
      <c r="A9747" s="40">
        <v>4711.0</v>
      </c>
      <c r="B9747" s="78"/>
      <c r="C9747" s="6" t="s">
        <v>19571</v>
      </c>
    </row>
    <row r="9748">
      <c r="A9748" s="40">
        <v>4712.0</v>
      </c>
      <c r="B9748" s="78"/>
      <c r="C9748" s="6" t="s">
        <v>19571</v>
      </c>
    </row>
    <row r="9749">
      <c r="A9749" s="40">
        <v>4713.0</v>
      </c>
      <c r="B9749" s="78"/>
      <c r="C9749" s="6" t="s">
        <v>19571</v>
      </c>
    </row>
    <row r="9750">
      <c r="A9750" s="40">
        <v>4714.0</v>
      </c>
      <c r="B9750" s="78"/>
      <c r="C9750" s="6" t="s">
        <v>19571</v>
      </c>
    </row>
    <row r="9751">
      <c r="A9751" s="40">
        <v>4715.0</v>
      </c>
      <c r="B9751" s="78"/>
      <c r="C9751" s="6" t="s">
        <v>19571</v>
      </c>
    </row>
    <row r="9752">
      <c r="A9752" s="40">
        <v>4716.0</v>
      </c>
      <c r="B9752" s="78"/>
      <c r="C9752" s="6" t="s">
        <v>19571</v>
      </c>
    </row>
    <row r="9753">
      <c r="A9753" s="40">
        <v>4717.0</v>
      </c>
      <c r="B9753" s="78"/>
      <c r="C9753" s="6" t="s">
        <v>19571</v>
      </c>
    </row>
    <row r="9754">
      <c r="A9754" s="40">
        <v>4718.0</v>
      </c>
      <c r="B9754" s="78"/>
      <c r="C9754" s="6" t="s">
        <v>19571</v>
      </c>
    </row>
    <row r="9755">
      <c r="A9755" s="40">
        <v>4719.0</v>
      </c>
      <c r="B9755" s="78"/>
      <c r="C9755" s="6" t="s">
        <v>19571</v>
      </c>
    </row>
    <row r="9756">
      <c r="A9756" s="40">
        <v>472.0</v>
      </c>
      <c r="B9756" s="78"/>
      <c r="C9756" s="6" t="s">
        <v>19571</v>
      </c>
    </row>
    <row r="9757">
      <c r="A9757" s="40">
        <v>4720.0</v>
      </c>
      <c r="B9757" s="78"/>
      <c r="C9757" s="6" t="s">
        <v>19571</v>
      </c>
    </row>
    <row r="9758">
      <c r="A9758" s="40">
        <v>4721.0</v>
      </c>
      <c r="B9758" s="78"/>
      <c r="C9758" s="6" t="s">
        <v>19571</v>
      </c>
    </row>
    <row r="9759">
      <c r="A9759" s="40">
        <v>4722.0</v>
      </c>
      <c r="B9759" s="78"/>
      <c r="C9759" s="6" t="s">
        <v>19571</v>
      </c>
    </row>
    <row r="9760">
      <c r="A9760" s="40">
        <v>4723.0</v>
      </c>
      <c r="B9760" s="78"/>
      <c r="C9760" s="6" t="s">
        <v>19571</v>
      </c>
    </row>
    <row r="9761">
      <c r="A9761" s="40">
        <v>4724.0</v>
      </c>
      <c r="B9761" s="78"/>
      <c r="C9761" s="6" t="s">
        <v>19571</v>
      </c>
    </row>
    <row r="9762">
      <c r="A9762" s="40">
        <v>4725.0</v>
      </c>
      <c r="B9762" s="78"/>
      <c r="C9762" s="6" t="s">
        <v>19571</v>
      </c>
    </row>
    <row r="9763">
      <c r="A9763" s="40">
        <v>4726.0</v>
      </c>
      <c r="B9763" s="78"/>
      <c r="C9763" s="6" t="s">
        <v>19571</v>
      </c>
    </row>
    <row r="9764">
      <c r="A9764" s="40">
        <v>4727.0</v>
      </c>
      <c r="B9764" s="78"/>
      <c r="C9764" s="6" t="s">
        <v>19571</v>
      </c>
    </row>
    <row r="9765">
      <c r="A9765" s="40">
        <v>4728.0</v>
      </c>
      <c r="B9765" s="78"/>
      <c r="C9765" s="6" t="s">
        <v>19571</v>
      </c>
    </row>
    <row r="9766">
      <c r="A9766" s="40">
        <v>4729.0</v>
      </c>
      <c r="B9766" s="78"/>
      <c r="C9766" s="6" t="s">
        <v>19571</v>
      </c>
    </row>
    <row r="9767">
      <c r="A9767" s="40">
        <v>473.0</v>
      </c>
      <c r="B9767" s="78"/>
      <c r="C9767" s="6" t="s">
        <v>19571</v>
      </c>
    </row>
    <row r="9768">
      <c r="A9768" s="40">
        <v>4730.0</v>
      </c>
      <c r="B9768" s="78"/>
      <c r="C9768" s="6" t="s">
        <v>19571</v>
      </c>
    </row>
    <row r="9769">
      <c r="A9769" s="40">
        <v>4731.0</v>
      </c>
      <c r="B9769" s="78"/>
      <c r="C9769" s="6" t="s">
        <v>19571</v>
      </c>
    </row>
    <row r="9770">
      <c r="A9770" s="40">
        <v>4732.0</v>
      </c>
      <c r="B9770" s="78"/>
      <c r="C9770" s="6" t="s">
        <v>19571</v>
      </c>
    </row>
    <row r="9771">
      <c r="A9771" s="40">
        <v>4733.0</v>
      </c>
      <c r="B9771" s="78"/>
      <c r="C9771" s="6" t="s">
        <v>19571</v>
      </c>
    </row>
    <row r="9772">
      <c r="A9772" s="40">
        <v>4734.0</v>
      </c>
      <c r="B9772" s="78"/>
      <c r="C9772" s="6" t="s">
        <v>19571</v>
      </c>
    </row>
    <row r="9773">
      <c r="A9773" s="40">
        <v>4735.0</v>
      </c>
      <c r="B9773" s="78"/>
      <c r="C9773" s="6" t="s">
        <v>19571</v>
      </c>
    </row>
    <row r="9774">
      <c r="A9774" s="40">
        <v>4736.0</v>
      </c>
      <c r="B9774" s="78"/>
      <c r="C9774" s="6" t="s">
        <v>19571</v>
      </c>
    </row>
    <row r="9775">
      <c r="A9775" s="40">
        <v>4737.0</v>
      </c>
      <c r="B9775" s="78"/>
      <c r="C9775" s="6" t="s">
        <v>19571</v>
      </c>
    </row>
    <row r="9776">
      <c r="A9776" s="40">
        <v>4738.0</v>
      </c>
      <c r="B9776" s="78"/>
      <c r="C9776" s="6" t="s">
        <v>19571</v>
      </c>
    </row>
    <row r="9777">
      <c r="A9777" s="40">
        <v>4739.0</v>
      </c>
      <c r="B9777" s="78"/>
      <c r="C9777" s="6" t="s">
        <v>19571</v>
      </c>
    </row>
    <row r="9778">
      <c r="A9778" s="40">
        <v>474.0</v>
      </c>
      <c r="B9778" s="78"/>
      <c r="C9778" s="6" t="s">
        <v>19571</v>
      </c>
    </row>
    <row r="9779">
      <c r="A9779" s="40">
        <v>4740.0</v>
      </c>
      <c r="B9779" s="78"/>
      <c r="C9779" s="6" t="s">
        <v>19571</v>
      </c>
    </row>
    <row r="9780">
      <c r="A9780" s="40">
        <v>4742.0</v>
      </c>
      <c r="B9780" s="78"/>
      <c r="C9780" s="6" t="s">
        <v>19571</v>
      </c>
    </row>
    <row r="9781">
      <c r="A9781" s="40">
        <v>4743.0</v>
      </c>
      <c r="B9781" s="78"/>
      <c r="C9781" s="6" t="s">
        <v>19571</v>
      </c>
    </row>
    <row r="9782">
      <c r="A9782" s="40">
        <v>4744.0</v>
      </c>
      <c r="B9782" s="78"/>
      <c r="C9782" s="6" t="s">
        <v>19571</v>
      </c>
    </row>
    <row r="9783">
      <c r="A9783" s="40">
        <v>4745.0</v>
      </c>
      <c r="B9783" s="78"/>
      <c r="C9783" s="6" t="s">
        <v>19571</v>
      </c>
    </row>
    <row r="9784">
      <c r="A9784" s="40">
        <v>4746.0</v>
      </c>
      <c r="B9784" s="78"/>
      <c r="C9784" s="6" t="s">
        <v>19571</v>
      </c>
    </row>
    <row r="9785">
      <c r="A9785" s="40">
        <v>4747.0</v>
      </c>
      <c r="B9785" s="78"/>
      <c r="C9785" s="6" t="s">
        <v>19571</v>
      </c>
    </row>
    <row r="9786">
      <c r="A9786" s="40">
        <v>4748.0</v>
      </c>
      <c r="B9786" s="78"/>
      <c r="C9786" s="6" t="s">
        <v>19571</v>
      </c>
    </row>
    <row r="9787">
      <c r="A9787" s="40">
        <v>4749.0</v>
      </c>
      <c r="B9787" s="78"/>
      <c r="C9787" s="6" t="s">
        <v>19571</v>
      </c>
    </row>
    <row r="9788">
      <c r="A9788" s="40">
        <v>475.0</v>
      </c>
      <c r="B9788" s="78"/>
      <c r="C9788" s="6" t="s">
        <v>19571</v>
      </c>
    </row>
    <row r="9789">
      <c r="A9789" s="40">
        <v>4750.0</v>
      </c>
      <c r="B9789" s="78"/>
      <c r="C9789" s="6" t="s">
        <v>19571</v>
      </c>
    </row>
    <row r="9790">
      <c r="A9790" s="40">
        <v>4751.0</v>
      </c>
      <c r="B9790" s="78"/>
      <c r="C9790" s="6" t="s">
        <v>19571</v>
      </c>
    </row>
    <row r="9791">
      <c r="A9791" s="40">
        <v>4752.0</v>
      </c>
      <c r="B9791" s="78"/>
      <c r="C9791" s="6" t="s">
        <v>19571</v>
      </c>
    </row>
    <row r="9792">
      <c r="A9792" s="40">
        <v>4755.0</v>
      </c>
      <c r="B9792" s="78"/>
      <c r="C9792" s="6" t="s">
        <v>19571</v>
      </c>
    </row>
    <row r="9793">
      <c r="A9793" s="40">
        <v>4756.0</v>
      </c>
      <c r="B9793" s="78"/>
      <c r="C9793" s="6" t="s">
        <v>19571</v>
      </c>
    </row>
    <row r="9794">
      <c r="A9794" s="40">
        <v>4758.0</v>
      </c>
      <c r="B9794" s="78"/>
      <c r="C9794" s="6" t="s">
        <v>19571</v>
      </c>
    </row>
    <row r="9795">
      <c r="A9795" s="40">
        <v>4759.0</v>
      </c>
      <c r="B9795" s="78"/>
      <c r="C9795" s="6" t="s">
        <v>19571</v>
      </c>
    </row>
    <row r="9796">
      <c r="A9796" s="40">
        <v>476.0</v>
      </c>
      <c r="B9796" s="78"/>
      <c r="C9796" s="6" t="s">
        <v>19571</v>
      </c>
    </row>
    <row r="9797">
      <c r="A9797" s="40">
        <v>4760.0</v>
      </c>
      <c r="B9797" s="78"/>
      <c r="C9797" s="6" t="s">
        <v>19571</v>
      </c>
    </row>
    <row r="9798">
      <c r="A9798" s="40">
        <v>4761.0</v>
      </c>
      <c r="B9798" s="78"/>
      <c r="C9798" s="6" t="s">
        <v>19571</v>
      </c>
    </row>
    <row r="9799">
      <c r="A9799" s="40">
        <v>4762.0</v>
      </c>
      <c r="B9799" s="78"/>
      <c r="C9799" s="6" t="s">
        <v>19571</v>
      </c>
    </row>
    <row r="9800">
      <c r="A9800" s="40">
        <v>4763.0</v>
      </c>
      <c r="B9800" s="78"/>
      <c r="C9800" s="6" t="s">
        <v>19571</v>
      </c>
    </row>
    <row r="9801">
      <c r="A9801" s="40">
        <v>4764.0</v>
      </c>
      <c r="B9801" s="78"/>
      <c r="C9801" s="6" t="s">
        <v>19571</v>
      </c>
    </row>
    <row r="9802">
      <c r="A9802" s="40">
        <v>4765.0</v>
      </c>
      <c r="B9802" s="78"/>
      <c r="C9802" s="6" t="s">
        <v>19571</v>
      </c>
    </row>
    <row r="9803">
      <c r="A9803" s="40">
        <v>4766.0</v>
      </c>
      <c r="B9803" s="78"/>
      <c r="C9803" s="6" t="s">
        <v>19571</v>
      </c>
    </row>
    <row r="9804">
      <c r="A9804" s="40">
        <v>4767.0</v>
      </c>
      <c r="B9804" s="78"/>
      <c r="C9804" s="6" t="s">
        <v>19571</v>
      </c>
    </row>
    <row r="9805">
      <c r="A9805" s="40">
        <v>4769.0</v>
      </c>
      <c r="B9805" s="78"/>
      <c r="C9805" s="6" t="s">
        <v>19571</v>
      </c>
    </row>
    <row r="9806">
      <c r="A9806" s="40">
        <v>477.0</v>
      </c>
      <c r="B9806" s="78"/>
      <c r="C9806" s="6" t="s">
        <v>19571</v>
      </c>
    </row>
    <row r="9807">
      <c r="A9807" s="40">
        <v>4770.0</v>
      </c>
      <c r="B9807" s="78"/>
      <c r="C9807" s="6" t="s">
        <v>19571</v>
      </c>
    </row>
    <row r="9808">
      <c r="A9808" s="40">
        <v>4771.0</v>
      </c>
      <c r="B9808" s="78"/>
      <c r="C9808" s="6" t="s">
        <v>19571</v>
      </c>
    </row>
    <row r="9809">
      <c r="A9809" s="40">
        <v>4772.0</v>
      </c>
      <c r="B9809" s="78"/>
      <c r="C9809" s="6" t="s">
        <v>19571</v>
      </c>
    </row>
    <row r="9810">
      <c r="A9810" s="40">
        <v>4773.0</v>
      </c>
      <c r="B9810" s="78"/>
      <c r="C9810" s="6" t="s">
        <v>19571</v>
      </c>
    </row>
    <row r="9811">
      <c r="A9811" s="40">
        <v>4774.0</v>
      </c>
      <c r="B9811" s="78"/>
      <c r="C9811" s="6" t="s">
        <v>19571</v>
      </c>
    </row>
    <row r="9812">
      <c r="A9812" s="40">
        <v>4775.0</v>
      </c>
      <c r="B9812" s="78"/>
      <c r="C9812" s="6" t="s">
        <v>19571</v>
      </c>
    </row>
    <row r="9813">
      <c r="A9813" s="40">
        <v>4776.0</v>
      </c>
      <c r="B9813" s="78"/>
      <c r="C9813" s="6" t="s">
        <v>19571</v>
      </c>
    </row>
    <row r="9814">
      <c r="A9814" s="40">
        <v>4777.0</v>
      </c>
      <c r="B9814" s="78"/>
      <c r="C9814" s="6" t="s">
        <v>19571</v>
      </c>
    </row>
    <row r="9815">
      <c r="A9815" s="40">
        <v>4778.0</v>
      </c>
      <c r="B9815" s="78"/>
      <c r="C9815" s="6" t="s">
        <v>19571</v>
      </c>
    </row>
    <row r="9816">
      <c r="A9816" s="40">
        <v>4779.0</v>
      </c>
      <c r="B9816" s="78"/>
      <c r="C9816" s="6" t="s">
        <v>19571</v>
      </c>
    </row>
    <row r="9817">
      <c r="A9817" s="40">
        <v>478.0</v>
      </c>
      <c r="B9817" s="78"/>
      <c r="C9817" s="6" t="s">
        <v>19571</v>
      </c>
    </row>
    <row r="9818">
      <c r="A9818" s="40">
        <v>4780.0</v>
      </c>
      <c r="B9818" s="78"/>
      <c r="C9818" s="6" t="s">
        <v>19571</v>
      </c>
    </row>
    <row r="9819">
      <c r="A9819" s="40">
        <v>4781.0</v>
      </c>
      <c r="B9819" s="78"/>
      <c r="C9819" s="6" t="s">
        <v>19571</v>
      </c>
    </row>
    <row r="9820">
      <c r="A9820" s="40">
        <v>4782.0</v>
      </c>
      <c r="B9820" s="78"/>
      <c r="C9820" s="6" t="s">
        <v>19571</v>
      </c>
    </row>
    <row r="9821">
      <c r="A9821" s="40">
        <v>4783.0</v>
      </c>
      <c r="B9821" s="78"/>
      <c r="C9821" s="6" t="s">
        <v>19571</v>
      </c>
    </row>
    <row r="9822">
      <c r="A9822" s="40">
        <v>4784.0</v>
      </c>
      <c r="B9822" s="78"/>
      <c r="C9822" s="6" t="s">
        <v>19571</v>
      </c>
    </row>
    <row r="9823">
      <c r="A9823" s="40">
        <v>4785.0</v>
      </c>
      <c r="B9823" s="78"/>
      <c r="C9823" s="6" t="s">
        <v>19571</v>
      </c>
    </row>
    <row r="9824">
      <c r="A9824" s="40">
        <v>4786.0</v>
      </c>
      <c r="B9824" s="78"/>
      <c r="C9824" s="6" t="s">
        <v>19571</v>
      </c>
    </row>
    <row r="9825">
      <c r="A9825" s="40">
        <v>4787.0</v>
      </c>
      <c r="B9825" s="78"/>
      <c r="C9825" s="6" t="s">
        <v>19571</v>
      </c>
    </row>
    <row r="9826">
      <c r="A9826" s="40">
        <v>4788.0</v>
      </c>
      <c r="B9826" s="78"/>
      <c r="C9826" s="6" t="s">
        <v>19571</v>
      </c>
    </row>
    <row r="9827">
      <c r="A9827" s="40">
        <v>4789.0</v>
      </c>
      <c r="B9827" s="78"/>
      <c r="C9827" s="6" t="s">
        <v>19571</v>
      </c>
    </row>
    <row r="9828">
      <c r="A9828" s="40">
        <v>479.0</v>
      </c>
      <c r="B9828" s="78"/>
      <c r="C9828" s="6" t="s">
        <v>19571</v>
      </c>
    </row>
    <row r="9829">
      <c r="A9829" s="40">
        <v>4790.0</v>
      </c>
      <c r="B9829" s="78"/>
      <c r="C9829" s="6" t="s">
        <v>19571</v>
      </c>
    </row>
    <row r="9830">
      <c r="A9830" s="40">
        <v>4791.0</v>
      </c>
      <c r="B9830" s="78"/>
      <c r="C9830" s="6" t="s">
        <v>19571</v>
      </c>
    </row>
    <row r="9831">
      <c r="A9831" s="40">
        <v>4792.0</v>
      </c>
      <c r="B9831" s="78"/>
      <c r="C9831" s="6" t="s">
        <v>19571</v>
      </c>
    </row>
    <row r="9832">
      <c r="A9832" s="40">
        <v>4793.0</v>
      </c>
      <c r="B9832" s="78"/>
      <c r="C9832" s="6" t="s">
        <v>19571</v>
      </c>
    </row>
    <row r="9833">
      <c r="A9833" s="40">
        <v>4794.0</v>
      </c>
      <c r="B9833" s="78"/>
      <c r="C9833" s="6" t="s">
        <v>19571</v>
      </c>
    </row>
    <row r="9834">
      <c r="A9834" s="40">
        <v>4795.0</v>
      </c>
      <c r="B9834" s="78"/>
      <c r="C9834" s="6" t="s">
        <v>19571</v>
      </c>
    </row>
    <row r="9835">
      <c r="A9835" s="40">
        <v>4796.0</v>
      </c>
      <c r="B9835" s="78"/>
      <c r="C9835" s="6" t="s">
        <v>19571</v>
      </c>
    </row>
    <row r="9836">
      <c r="A9836" s="40">
        <v>4798.0</v>
      </c>
      <c r="B9836" s="78"/>
      <c r="C9836" s="6" t="s">
        <v>19571</v>
      </c>
    </row>
    <row r="9837">
      <c r="A9837" s="40">
        <v>4799.0</v>
      </c>
      <c r="B9837" s="78"/>
      <c r="C9837" s="6" t="s">
        <v>19571</v>
      </c>
    </row>
    <row r="9838">
      <c r="A9838" s="40">
        <v>48.0</v>
      </c>
      <c r="B9838" s="78"/>
      <c r="C9838" s="6" t="s">
        <v>19571</v>
      </c>
    </row>
    <row r="9839">
      <c r="A9839" s="40">
        <v>480.0</v>
      </c>
      <c r="B9839" s="78"/>
      <c r="C9839" s="6" t="s">
        <v>19571</v>
      </c>
    </row>
    <row r="9840">
      <c r="A9840" s="40">
        <v>4800.0</v>
      </c>
      <c r="B9840" s="78"/>
      <c r="C9840" s="6" t="s">
        <v>19571</v>
      </c>
    </row>
    <row r="9841">
      <c r="A9841" s="40">
        <v>4801.0</v>
      </c>
      <c r="B9841" s="78"/>
      <c r="C9841" s="6" t="s">
        <v>19571</v>
      </c>
    </row>
    <row r="9842">
      <c r="A9842" s="40">
        <v>4802.0</v>
      </c>
      <c r="B9842" s="78"/>
      <c r="C9842" s="6" t="s">
        <v>19571</v>
      </c>
    </row>
    <row r="9843">
      <c r="A9843" s="40">
        <v>4803.0</v>
      </c>
      <c r="B9843" s="78"/>
      <c r="C9843" s="6" t="s">
        <v>19571</v>
      </c>
    </row>
    <row r="9844">
      <c r="A9844" s="40">
        <v>4804.0</v>
      </c>
      <c r="B9844" s="78"/>
      <c r="C9844" s="6" t="s">
        <v>19571</v>
      </c>
    </row>
    <row r="9845">
      <c r="A9845" s="40">
        <v>4805.0</v>
      </c>
      <c r="B9845" s="78"/>
      <c r="C9845" s="6" t="s">
        <v>19571</v>
      </c>
    </row>
    <row r="9846">
      <c r="A9846" s="40">
        <v>4806.0</v>
      </c>
      <c r="B9846" s="78"/>
      <c r="C9846" s="6" t="s">
        <v>19571</v>
      </c>
    </row>
    <row r="9847">
      <c r="A9847" s="40">
        <v>4807.0</v>
      </c>
      <c r="B9847" s="78"/>
      <c r="C9847" s="6" t="s">
        <v>19571</v>
      </c>
    </row>
    <row r="9848">
      <c r="A9848" s="40">
        <v>4808.0</v>
      </c>
      <c r="B9848" s="78"/>
      <c r="C9848" s="6" t="s">
        <v>19571</v>
      </c>
    </row>
    <row r="9849">
      <c r="A9849" s="40">
        <v>4809.0</v>
      </c>
      <c r="B9849" s="78"/>
      <c r="C9849" s="6" t="s">
        <v>19571</v>
      </c>
    </row>
    <row r="9850">
      <c r="A9850" s="40">
        <v>481.0</v>
      </c>
      <c r="B9850" s="78"/>
      <c r="C9850" s="6" t="s">
        <v>19571</v>
      </c>
    </row>
    <row r="9851">
      <c r="A9851" s="40">
        <v>4810.0</v>
      </c>
      <c r="B9851" s="78"/>
      <c r="C9851" s="6" t="s">
        <v>19571</v>
      </c>
    </row>
    <row r="9852">
      <c r="A9852" s="40">
        <v>4811.0</v>
      </c>
      <c r="B9852" s="78"/>
      <c r="C9852" s="6" t="s">
        <v>19571</v>
      </c>
    </row>
    <row r="9853">
      <c r="A9853" s="40">
        <v>4812.0</v>
      </c>
      <c r="B9853" s="78"/>
      <c r="C9853" s="6" t="s">
        <v>19571</v>
      </c>
    </row>
    <row r="9854">
      <c r="A9854" s="40">
        <v>4813.0</v>
      </c>
      <c r="B9854" s="78"/>
      <c r="C9854" s="6" t="s">
        <v>19571</v>
      </c>
    </row>
    <row r="9855">
      <c r="A9855" s="40">
        <v>4814.0</v>
      </c>
      <c r="B9855" s="78"/>
      <c r="C9855" s="6" t="s">
        <v>19571</v>
      </c>
    </row>
    <row r="9856">
      <c r="A9856" s="40">
        <v>4815.0</v>
      </c>
      <c r="B9856" s="78"/>
      <c r="C9856" s="6" t="s">
        <v>19571</v>
      </c>
    </row>
    <row r="9857">
      <c r="A9857" s="40">
        <v>4816.0</v>
      </c>
      <c r="B9857" s="78"/>
      <c r="C9857" s="6" t="s">
        <v>19571</v>
      </c>
    </row>
    <row r="9858">
      <c r="A9858" s="40">
        <v>4817.0</v>
      </c>
      <c r="B9858" s="78"/>
      <c r="C9858" s="6" t="s">
        <v>19571</v>
      </c>
    </row>
    <row r="9859">
      <c r="A9859" s="40">
        <v>4818.0</v>
      </c>
      <c r="B9859" s="78"/>
      <c r="C9859" s="6" t="s">
        <v>19571</v>
      </c>
    </row>
    <row r="9860">
      <c r="A9860" s="40">
        <v>4819.0</v>
      </c>
      <c r="B9860" s="78"/>
      <c r="C9860" s="6" t="s">
        <v>19571</v>
      </c>
    </row>
    <row r="9861">
      <c r="A9861" s="40">
        <v>482.0</v>
      </c>
      <c r="B9861" s="78"/>
      <c r="C9861" s="6" t="s">
        <v>19571</v>
      </c>
    </row>
    <row r="9862">
      <c r="A9862" s="40">
        <v>4820.0</v>
      </c>
      <c r="B9862" s="78"/>
      <c r="C9862" s="6" t="s">
        <v>19571</v>
      </c>
    </row>
    <row r="9863">
      <c r="A9863" s="40">
        <v>4821.0</v>
      </c>
      <c r="B9863" s="78"/>
      <c r="C9863" s="6" t="s">
        <v>19571</v>
      </c>
    </row>
    <row r="9864">
      <c r="A9864" s="40">
        <v>4822.0</v>
      </c>
      <c r="B9864" s="78"/>
      <c r="C9864" s="6" t="s">
        <v>19571</v>
      </c>
    </row>
    <row r="9865">
      <c r="A9865" s="40">
        <v>4823.0</v>
      </c>
      <c r="B9865" s="78"/>
      <c r="C9865" s="6" t="s">
        <v>19571</v>
      </c>
    </row>
    <row r="9866">
      <c r="A9866" s="40">
        <v>4824.0</v>
      </c>
      <c r="B9866" s="78"/>
      <c r="C9866" s="6" t="s">
        <v>19571</v>
      </c>
    </row>
    <row r="9867">
      <c r="A9867" s="40">
        <v>4825.0</v>
      </c>
      <c r="B9867" s="78"/>
      <c r="C9867" s="6" t="s">
        <v>19571</v>
      </c>
    </row>
    <row r="9868">
      <c r="A9868" s="40">
        <v>4826.0</v>
      </c>
      <c r="B9868" s="78"/>
      <c r="C9868" s="6" t="s">
        <v>19571</v>
      </c>
    </row>
    <row r="9869">
      <c r="A9869" s="40">
        <v>4827.0</v>
      </c>
      <c r="B9869" s="78"/>
      <c r="C9869" s="6" t="s">
        <v>19571</v>
      </c>
    </row>
    <row r="9870">
      <c r="A9870" s="40">
        <v>4828.0</v>
      </c>
      <c r="B9870" s="78"/>
      <c r="C9870" s="6" t="s">
        <v>19571</v>
      </c>
    </row>
    <row r="9871">
      <c r="A9871" s="40">
        <v>4829.0</v>
      </c>
      <c r="B9871" s="78"/>
      <c r="C9871" s="6" t="s">
        <v>19571</v>
      </c>
    </row>
    <row r="9872">
      <c r="A9872" s="40">
        <v>483.0</v>
      </c>
      <c r="B9872" s="78"/>
      <c r="C9872" s="6" t="s">
        <v>19571</v>
      </c>
    </row>
    <row r="9873">
      <c r="A9873" s="40">
        <v>4830.0</v>
      </c>
      <c r="B9873" s="78"/>
      <c r="C9873" s="6" t="s">
        <v>19571</v>
      </c>
    </row>
    <row r="9874">
      <c r="A9874" s="40">
        <v>4831.0</v>
      </c>
      <c r="B9874" s="78"/>
      <c r="C9874" s="6" t="s">
        <v>19571</v>
      </c>
    </row>
    <row r="9875">
      <c r="A9875" s="40">
        <v>4832.0</v>
      </c>
      <c r="B9875" s="78"/>
      <c r="C9875" s="6" t="s">
        <v>19571</v>
      </c>
    </row>
    <row r="9876">
      <c r="A9876" s="40">
        <v>4833.0</v>
      </c>
      <c r="B9876" s="78"/>
      <c r="C9876" s="6" t="s">
        <v>19571</v>
      </c>
    </row>
    <row r="9877">
      <c r="A9877" s="40">
        <v>4834.0</v>
      </c>
      <c r="B9877" s="78"/>
      <c r="C9877" s="6" t="s">
        <v>19571</v>
      </c>
    </row>
    <row r="9878">
      <c r="A9878" s="40">
        <v>4835.0</v>
      </c>
      <c r="B9878" s="78"/>
      <c r="C9878" s="6" t="s">
        <v>19571</v>
      </c>
    </row>
    <row r="9879">
      <c r="A9879" s="40">
        <v>4836.0</v>
      </c>
      <c r="B9879" s="78"/>
      <c r="C9879" s="6" t="s">
        <v>19571</v>
      </c>
    </row>
    <row r="9880">
      <c r="A9880" s="40">
        <v>4837.0</v>
      </c>
      <c r="B9880" s="78"/>
      <c r="C9880" s="6" t="s">
        <v>19571</v>
      </c>
    </row>
    <row r="9881">
      <c r="A9881" s="40">
        <v>4838.0</v>
      </c>
      <c r="B9881" s="78"/>
      <c r="C9881" s="6" t="s">
        <v>19571</v>
      </c>
    </row>
    <row r="9882">
      <c r="A9882" s="40">
        <v>4839.0</v>
      </c>
      <c r="B9882" s="78"/>
      <c r="C9882" s="6" t="s">
        <v>19571</v>
      </c>
    </row>
    <row r="9883">
      <c r="A9883" s="40">
        <v>484.0</v>
      </c>
      <c r="B9883" s="78"/>
      <c r="C9883" s="6" t="s">
        <v>19571</v>
      </c>
    </row>
    <row r="9884">
      <c r="A9884" s="40">
        <v>4840.0</v>
      </c>
      <c r="B9884" s="78"/>
      <c r="C9884" s="6" t="s">
        <v>19571</v>
      </c>
    </row>
    <row r="9885">
      <c r="A9885" s="40">
        <v>4841.0</v>
      </c>
      <c r="B9885" s="78"/>
      <c r="C9885" s="6" t="s">
        <v>19571</v>
      </c>
    </row>
    <row r="9886">
      <c r="A9886" s="40">
        <v>4842.0</v>
      </c>
      <c r="B9886" s="78"/>
      <c r="C9886" s="6" t="s">
        <v>19571</v>
      </c>
    </row>
    <row r="9887">
      <c r="A9887" s="40">
        <v>4843.0</v>
      </c>
      <c r="B9887" s="78"/>
      <c r="C9887" s="6" t="s">
        <v>19571</v>
      </c>
    </row>
    <row r="9888">
      <c r="A9888" s="40">
        <v>4844.0</v>
      </c>
      <c r="B9888" s="78"/>
      <c r="C9888" s="6" t="s">
        <v>19571</v>
      </c>
    </row>
    <row r="9889">
      <c r="A9889" s="40">
        <v>4845.0</v>
      </c>
      <c r="B9889" s="78"/>
      <c r="C9889" s="6" t="s">
        <v>19571</v>
      </c>
    </row>
    <row r="9890">
      <c r="A9890" s="40">
        <v>4846.0</v>
      </c>
      <c r="B9890" s="78"/>
      <c r="C9890" s="6" t="s">
        <v>19571</v>
      </c>
    </row>
    <row r="9891">
      <c r="A9891" s="40">
        <v>4848.0</v>
      </c>
      <c r="B9891" s="78"/>
      <c r="C9891" s="6" t="s">
        <v>19571</v>
      </c>
    </row>
    <row r="9892">
      <c r="A9892" s="40">
        <v>4849.0</v>
      </c>
      <c r="B9892" s="78"/>
      <c r="C9892" s="6" t="s">
        <v>19571</v>
      </c>
    </row>
    <row r="9893">
      <c r="A9893" s="40">
        <v>485.0</v>
      </c>
      <c r="B9893" s="78"/>
      <c r="C9893" s="6" t="s">
        <v>19571</v>
      </c>
    </row>
    <row r="9894">
      <c r="A9894" s="40">
        <v>4850.0</v>
      </c>
      <c r="B9894" s="78"/>
      <c r="C9894" s="6" t="s">
        <v>19571</v>
      </c>
    </row>
    <row r="9895">
      <c r="A9895" s="40">
        <v>4851.0</v>
      </c>
      <c r="B9895" s="78"/>
      <c r="C9895" s="6" t="s">
        <v>19571</v>
      </c>
    </row>
    <row r="9896">
      <c r="A9896" s="40">
        <v>4852.0</v>
      </c>
      <c r="B9896" s="78"/>
      <c r="C9896" s="6" t="s">
        <v>19571</v>
      </c>
    </row>
    <row r="9897">
      <c r="A9897" s="40">
        <v>4853.0</v>
      </c>
      <c r="B9897" s="78"/>
      <c r="C9897" s="6" t="s">
        <v>19571</v>
      </c>
    </row>
    <row r="9898">
      <c r="A9898" s="40">
        <v>4854.0</v>
      </c>
      <c r="B9898" s="78"/>
      <c r="C9898" s="6" t="s">
        <v>19571</v>
      </c>
    </row>
    <row r="9899">
      <c r="A9899" s="40">
        <v>4855.0</v>
      </c>
      <c r="B9899" s="78"/>
      <c r="C9899" s="6" t="s">
        <v>19571</v>
      </c>
    </row>
    <row r="9900">
      <c r="A9900" s="40">
        <v>4856.0</v>
      </c>
      <c r="B9900" s="78"/>
      <c r="C9900" s="6" t="s">
        <v>19571</v>
      </c>
    </row>
    <row r="9901">
      <c r="A9901" s="40">
        <v>4857.0</v>
      </c>
      <c r="B9901" s="78"/>
      <c r="C9901" s="6" t="s">
        <v>19571</v>
      </c>
    </row>
    <row r="9902">
      <c r="A9902" s="40">
        <v>4858.0</v>
      </c>
      <c r="B9902" s="78"/>
      <c r="C9902" s="6" t="s">
        <v>19571</v>
      </c>
    </row>
    <row r="9903">
      <c r="A9903" s="40">
        <v>4859.0</v>
      </c>
      <c r="B9903" s="78"/>
      <c r="C9903" s="6" t="s">
        <v>19571</v>
      </c>
    </row>
    <row r="9904">
      <c r="A9904" s="40">
        <v>486.0</v>
      </c>
      <c r="B9904" s="78"/>
      <c r="C9904" s="6" t="s">
        <v>19571</v>
      </c>
    </row>
    <row r="9905">
      <c r="A9905" s="40">
        <v>4860.0</v>
      </c>
      <c r="B9905" s="78"/>
      <c r="C9905" s="6" t="s">
        <v>19571</v>
      </c>
    </row>
    <row r="9906">
      <c r="A9906" s="40">
        <v>4861.0</v>
      </c>
      <c r="B9906" s="78"/>
      <c r="C9906" s="6" t="s">
        <v>19571</v>
      </c>
    </row>
    <row r="9907">
      <c r="A9907" s="40">
        <v>4862.0</v>
      </c>
      <c r="B9907" s="78"/>
      <c r="C9907" s="6" t="s">
        <v>19571</v>
      </c>
    </row>
    <row r="9908">
      <c r="A9908" s="40">
        <v>4863.0</v>
      </c>
      <c r="B9908" s="78"/>
      <c r="C9908" s="6" t="s">
        <v>19571</v>
      </c>
    </row>
    <row r="9909">
      <c r="A9909" s="40">
        <v>4864.0</v>
      </c>
      <c r="B9909" s="78"/>
      <c r="C9909" s="6" t="s">
        <v>19571</v>
      </c>
    </row>
    <row r="9910">
      <c r="A9910" s="40">
        <v>4865.0</v>
      </c>
      <c r="B9910" s="78"/>
      <c r="C9910" s="6" t="s">
        <v>19571</v>
      </c>
    </row>
    <row r="9911">
      <c r="A9911" s="40">
        <v>4866.0</v>
      </c>
      <c r="B9911" s="78"/>
      <c r="C9911" s="6" t="s">
        <v>19571</v>
      </c>
    </row>
    <row r="9912">
      <c r="A9912" s="40">
        <v>4867.0</v>
      </c>
      <c r="B9912" s="78"/>
      <c r="C9912" s="6" t="s">
        <v>19571</v>
      </c>
    </row>
    <row r="9913">
      <c r="A9913" s="40">
        <v>4868.0</v>
      </c>
      <c r="B9913" s="78"/>
      <c r="C9913" s="6" t="s">
        <v>19571</v>
      </c>
    </row>
    <row r="9914">
      <c r="A9914" s="40">
        <v>4869.0</v>
      </c>
      <c r="B9914" s="78"/>
      <c r="C9914" s="6" t="s">
        <v>19571</v>
      </c>
    </row>
    <row r="9915">
      <c r="A9915" s="40">
        <v>487.0</v>
      </c>
      <c r="B9915" s="78"/>
      <c r="C9915" s="6" t="s">
        <v>19571</v>
      </c>
    </row>
    <row r="9916">
      <c r="A9916" s="40">
        <v>4870.0</v>
      </c>
      <c r="B9916" s="78"/>
      <c r="C9916" s="6" t="s">
        <v>19571</v>
      </c>
    </row>
    <row r="9917">
      <c r="A9917" s="40">
        <v>4871.0</v>
      </c>
      <c r="B9917" s="78"/>
      <c r="C9917" s="6" t="s">
        <v>19571</v>
      </c>
    </row>
    <row r="9918">
      <c r="A9918" s="40">
        <v>4872.0</v>
      </c>
      <c r="B9918" s="78"/>
      <c r="C9918" s="6" t="s">
        <v>19571</v>
      </c>
    </row>
    <row r="9919">
      <c r="A9919" s="40">
        <v>4873.0</v>
      </c>
      <c r="B9919" s="78"/>
      <c r="C9919" s="6" t="s">
        <v>19571</v>
      </c>
    </row>
    <row r="9920">
      <c r="A9920" s="40">
        <v>4874.0</v>
      </c>
      <c r="B9920" s="78"/>
      <c r="C9920" s="6" t="s">
        <v>19571</v>
      </c>
    </row>
    <row r="9921">
      <c r="A9921" s="40">
        <v>4875.0</v>
      </c>
      <c r="B9921" s="78"/>
      <c r="C9921" s="6" t="s">
        <v>19571</v>
      </c>
    </row>
    <row r="9922">
      <c r="A9922" s="40">
        <v>4876.0</v>
      </c>
      <c r="B9922" s="78"/>
      <c r="C9922" s="6" t="s">
        <v>19571</v>
      </c>
    </row>
    <row r="9923">
      <c r="A9923" s="40">
        <v>4877.0</v>
      </c>
      <c r="B9923" s="78"/>
      <c r="C9923" s="6" t="s">
        <v>19571</v>
      </c>
    </row>
    <row r="9924">
      <c r="A9924" s="40">
        <v>4878.0</v>
      </c>
      <c r="B9924" s="78"/>
      <c r="C9924" s="6" t="s">
        <v>19571</v>
      </c>
    </row>
    <row r="9925">
      <c r="A9925" s="40">
        <v>4879.0</v>
      </c>
      <c r="B9925" s="78"/>
      <c r="C9925" s="6" t="s">
        <v>19571</v>
      </c>
    </row>
    <row r="9926">
      <c r="A9926" s="40">
        <v>488.0</v>
      </c>
      <c r="B9926" s="78"/>
      <c r="C9926" s="6" t="s">
        <v>19571</v>
      </c>
    </row>
    <row r="9927">
      <c r="A9927" s="40">
        <v>4880.0</v>
      </c>
      <c r="B9927" s="78"/>
      <c r="C9927" s="6" t="s">
        <v>19571</v>
      </c>
    </row>
    <row r="9928">
      <c r="A9928" s="40">
        <v>4881.0</v>
      </c>
      <c r="B9928" s="78"/>
      <c r="C9928" s="6" t="s">
        <v>19571</v>
      </c>
    </row>
    <row r="9929">
      <c r="A9929" s="40">
        <v>4882.0</v>
      </c>
      <c r="B9929" s="78"/>
      <c r="C9929" s="6" t="s">
        <v>19571</v>
      </c>
    </row>
    <row r="9930">
      <c r="A9930" s="40">
        <v>4884.0</v>
      </c>
      <c r="B9930" s="78"/>
      <c r="C9930" s="6" t="s">
        <v>19571</v>
      </c>
    </row>
    <row r="9931">
      <c r="A9931" s="40">
        <v>4885.0</v>
      </c>
      <c r="B9931" s="78"/>
      <c r="C9931" s="6" t="s">
        <v>19571</v>
      </c>
    </row>
    <row r="9932">
      <c r="A9932" s="40">
        <v>4886.0</v>
      </c>
      <c r="B9932" s="78"/>
      <c r="C9932" s="6" t="s">
        <v>19571</v>
      </c>
    </row>
    <row r="9933">
      <c r="A9933" s="40">
        <v>4887.0</v>
      </c>
      <c r="B9933" s="78"/>
      <c r="C9933" s="6" t="s">
        <v>19571</v>
      </c>
    </row>
    <row r="9934">
      <c r="A9934" s="40">
        <v>4888.0</v>
      </c>
      <c r="B9934" s="78"/>
      <c r="C9934" s="6" t="s">
        <v>19571</v>
      </c>
    </row>
    <row r="9935">
      <c r="A9935" s="40">
        <v>4889.0</v>
      </c>
      <c r="B9935" s="78"/>
      <c r="C9935" s="6" t="s">
        <v>19571</v>
      </c>
    </row>
    <row r="9936">
      <c r="A9936" s="40">
        <v>489.0</v>
      </c>
      <c r="B9936" s="78"/>
      <c r="C9936" s="6" t="s">
        <v>19571</v>
      </c>
    </row>
    <row r="9937">
      <c r="A9937" s="40">
        <v>4890.0</v>
      </c>
      <c r="B9937" s="78"/>
      <c r="C9937" s="6" t="s">
        <v>19571</v>
      </c>
    </row>
    <row r="9938">
      <c r="A9938" s="40">
        <v>4891.0</v>
      </c>
      <c r="B9938" s="78"/>
      <c r="C9938" s="6" t="s">
        <v>19571</v>
      </c>
    </row>
    <row r="9939">
      <c r="A9939" s="40">
        <v>4892.0</v>
      </c>
      <c r="B9939" s="78"/>
      <c r="C9939" s="6" t="s">
        <v>19571</v>
      </c>
    </row>
    <row r="9940">
      <c r="A9940" s="40">
        <v>4893.0</v>
      </c>
      <c r="B9940" s="78"/>
      <c r="C9940" s="6" t="s">
        <v>19571</v>
      </c>
    </row>
    <row r="9941">
      <c r="A9941" s="40">
        <v>4894.0</v>
      </c>
      <c r="B9941" s="78"/>
      <c r="C9941" s="6" t="s">
        <v>19571</v>
      </c>
    </row>
    <row r="9942">
      <c r="A9942" s="40">
        <v>4895.0</v>
      </c>
      <c r="B9942" s="78"/>
      <c r="C9942" s="6" t="s">
        <v>19571</v>
      </c>
    </row>
    <row r="9943">
      <c r="A9943" s="40">
        <v>4896.0</v>
      </c>
      <c r="B9943" s="78"/>
      <c r="C9943" s="6" t="s">
        <v>19571</v>
      </c>
    </row>
    <row r="9944">
      <c r="A9944" s="40">
        <v>4897.0</v>
      </c>
      <c r="B9944" s="78"/>
      <c r="C9944" s="6" t="s">
        <v>19571</v>
      </c>
    </row>
    <row r="9945">
      <c r="A9945" s="40">
        <v>4898.0</v>
      </c>
      <c r="B9945" s="78"/>
      <c r="C9945" s="6" t="s">
        <v>19571</v>
      </c>
    </row>
    <row r="9946">
      <c r="A9946" s="40">
        <v>4899.0</v>
      </c>
      <c r="B9946" s="78"/>
      <c r="C9946" s="6" t="s">
        <v>19571</v>
      </c>
    </row>
    <row r="9947">
      <c r="A9947" s="40">
        <v>49.0</v>
      </c>
      <c r="B9947" s="78"/>
      <c r="C9947" s="6" t="s">
        <v>19571</v>
      </c>
    </row>
    <row r="9948">
      <c r="A9948" s="40">
        <v>490.0</v>
      </c>
      <c r="B9948" s="78"/>
      <c r="C9948" s="6" t="s">
        <v>19571</v>
      </c>
    </row>
    <row r="9949">
      <c r="A9949" s="40">
        <v>4900.0</v>
      </c>
      <c r="B9949" s="78"/>
      <c r="C9949" s="6" t="s">
        <v>19571</v>
      </c>
    </row>
    <row r="9950">
      <c r="A9950" s="40">
        <v>4901.0</v>
      </c>
      <c r="B9950" s="78"/>
      <c r="C9950" s="6" t="s">
        <v>19571</v>
      </c>
    </row>
    <row r="9951">
      <c r="A9951" s="40">
        <v>4902.0</v>
      </c>
      <c r="B9951" s="78"/>
      <c r="C9951" s="6" t="s">
        <v>19571</v>
      </c>
    </row>
    <row r="9952">
      <c r="A9952" s="40">
        <v>4903.0</v>
      </c>
      <c r="B9952" s="78"/>
      <c r="C9952" s="6" t="s">
        <v>19571</v>
      </c>
    </row>
    <row r="9953">
      <c r="A9953" s="40">
        <v>4904.0</v>
      </c>
      <c r="B9953" s="78"/>
      <c r="C9953" s="6" t="s">
        <v>19571</v>
      </c>
    </row>
    <row r="9954">
      <c r="A9954" s="40">
        <v>4905.0</v>
      </c>
      <c r="B9954" s="78"/>
      <c r="C9954" s="6" t="s">
        <v>19571</v>
      </c>
    </row>
    <row r="9955">
      <c r="A9955" s="40">
        <v>4906.0</v>
      </c>
      <c r="B9955" s="78"/>
      <c r="C9955" s="6" t="s">
        <v>19571</v>
      </c>
    </row>
    <row r="9956">
      <c r="A9956" s="40">
        <v>4907.0</v>
      </c>
      <c r="B9956" s="78"/>
      <c r="C9956" s="6" t="s">
        <v>19571</v>
      </c>
    </row>
    <row r="9957">
      <c r="A9957" s="40">
        <v>4908.0</v>
      </c>
      <c r="B9957" s="78"/>
      <c r="C9957" s="6" t="s">
        <v>19571</v>
      </c>
    </row>
    <row r="9958">
      <c r="A9958" s="40">
        <v>4909.0</v>
      </c>
      <c r="B9958" s="78"/>
      <c r="C9958" s="6" t="s">
        <v>19571</v>
      </c>
    </row>
    <row r="9959">
      <c r="A9959" s="40">
        <v>491.0</v>
      </c>
      <c r="B9959" s="78"/>
      <c r="C9959" s="6" t="s">
        <v>19571</v>
      </c>
    </row>
    <row r="9960">
      <c r="A9960" s="40">
        <v>4910.0</v>
      </c>
      <c r="B9960" s="78"/>
      <c r="C9960" s="6" t="s">
        <v>19571</v>
      </c>
    </row>
    <row r="9961">
      <c r="A9961" s="40">
        <v>4911.0</v>
      </c>
      <c r="B9961" s="78"/>
      <c r="C9961" s="6" t="s">
        <v>19571</v>
      </c>
    </row>
    <row r="9962">
      <c r="A9962" s="40">
        <v>4912.0</v>
      </c>
      <c r="B9962" s="78"/>
      <c r="C9962" s="6" t="s">
        <v>19571</v>
      </c>
    </row>
    <row r="9963">
      <c r="A9963" s="40">
        <v>4913.0</v>
      </c>
      <c r="B9963" s="78"/>
      <c r="C9963" s="6" t="s">
        <v>19571</v>
      </c>
    </row>
    <row r="9964">
      <c r="A9964" s="40">
        <v>4914.0</v>
      </c>
      <c r="B9964" s="78"/>
      <c r="C9964" s="6" t="s">
        <v>19571</v>
      </c>
    </row>
    <row r="9965">
      <c r="A9965" s="40">
        <v>4915.0</v>
      </c>
      <c r="B9965" s="78"/>
      <c r="C9965" s="6" t="s">
        <v>19571</v>
      </c>
    </row>
    <row r="9966">
      <c r="A9966" s="40">
        <v>4916.0</v>
      </c>
      <c r="B9966" s="78"/>
      <c r="C9966" s="6" t="s">
        <v>19571</v>
      </c>
    </row>
    <row r="9967">
      <c r="A9967" s="40">
        <v>4917.0</v>
      </c>
      <c r="B9967" s="78"/>
      <c r="C9967" s="6" t="s">
        <v>19571</v>
      </c>
    </row>
    <row r="9968">
      <c r="A9968" s="40">
        <v>4918.0</v>
      </c>
      <c r="B9968" s="78"/>
      <c r="C9968" s="6" t="s">
        <v>19571</v>
      </c>
    </row>
    <row r="9969">
      <c r="A9969" s="40">
        <v>4919.0</v>
      </c>
      <c r="B9969" s="78"/>
      <c r="C9969" s="6" t="s">
        <v>19571</v>
      </c>
    </row>
    <row r="9970">
      <c r="A9970" s="40">
        <v>492.0</v>
      </c>
      <c r="B9970" s="78"/>
      <c r="C9970" s="6" t="s">
        <v>19571</v>
      </c>
    </row>
    <row r="9971">
      <c r="A9971" s="40">
        <v>4920.0</v>
      </c>
      <c r="B9971" s="78"/>
      <c r="C9971" s="6" t="s">
        <v>19571</v>
      </c>
    </row>
    <row r="9972">
      <c r="A9972" s="40">
        <v>4921.0</v>
      </c>
      <c r="B9972" s="78"/>
      <c r="C9972" s="6" t="s">
        <v>19571</v>
      </c>
    </row>
    <row r="9973">
      <c r="A9973" s="40">
        <v>4922.0</v>
      </c>
      <c r="B9973" s="78"/>
      <c r="C9973" s="6" t="s">
        <v>19571</v>
      </c>
    </row>
    <row r="9974">
      <c r="A9974" s="40">
        <v>4923.0</v>
      </c>
      <c r="B9974" s="78"/>
      <c r="C9974" s="6" t="s">
        <v>19571</v>
      </c>
    </row>
    <row r="9975">
      <c r="A9975" s="40">
        <v>4924.0</v>
      </c>
      <c r="B9975" s="78"/>
      <c r="C9975" s="6" t="s">
        <v>19571</v>
      </c>
    </row>
    <row r="9976">
      <c r="A9976" s="40">
        <v>4925.0</v>
      </c>
      <c r="B9976" s="78"/>
      <c r="C9976" s="6" t="s">
        <v>19571</v>
      </c>
    </row>
    <row r="9977">
      <c r="A9977" s="40">
        <v>4926.0</v>
      </c>
      <c r="B9977" s="78"/>
      <c r="C9977" s="6" t="s">
        <v>19571</v>
      </c>
    </row>
    <row r="9978">
      <c r="A9978" s="40">
        <v>4927.0</v>
      </c>
      <c r="B9978" s="78"/>
      <c r="C9978" s="6" t="s">
        <v>19571</v>
      </c>
    </row>
    <row r="9979">
      <c r="A9979" s="40">
        <v>4928.0</v>
      </c>
      <c r="B9979" s="78"/>
      <c r="C9979" s="6" t="s">
        <v>19571</v>
      </c>
    </row>
    <row r="9980">
      <c r="A9980" s="40">
        <v>4929.0</v>
      </c>
      <c r="B9980" s="78"/>
      <c r="C9980" s="6" t="s">
        <v>19571</v>
      </c>
    </row>
    <row r="9981">
      <c r="A9981" s="40">
        <v>493.0</v>
      </c>
      <c r="B9981" s="78"/>
      <c r="C9981" s="6" t="s">
        <v>19571</v>
      </c>
    </row>
    <row r="9982">
      <c r="A9982" s="40">
        <v>4930.0</v>
      </c>
      <c r="B9982" s="78"/>
      <c r="C9982" s="6" t="s">
        <v>19571</v>
      </c>
    </row>
    <row r="9983">
      <c r="A9983" s="40">
        <v>4931.0</v>
      </c>
      <c r="B9983" s="78"/>
      <c r="C9983" s="6" t="s">
        <v>19571</v>
      </c>
    </row>
    <row r="9984">
      <c r="A9984" s="40">
        <v>4932.0</v>
      </c>
      <c r="B9984" s="78"/>
      <c r="C9984" s="6" t="s">
        <v>19571</v>
      </c>
    </row>
    <row r="9985">
      <c r="A9985" s="40">
        <v>4933.0</v>
      </c>
      <c r="B9985" s="78"/>
      <c r="C9985" s="6" t="s">
        <v>19571</v>
      </c>
    </row>
    <row r="9986">
      <c r="A9986" s="40">
        <v>4934.0</v>
      </c>
      <c r="B9986" s="78"/>
      <c r="C9986" s="6" t="s">
        <v>19571</v>
      </c>
    </row>
    <row r="9987">
      <c r="A9987" s="40">
        <v>4935.0</v>
      </c>
      <c r="B9987" s="78"/>
      <c r="C9987" s="6" t="s">
        <v>19571</v>
      </c>
    </row>
    <row r="9988">
      <c r="A9988" s="40">
        <v>4936.0</v>
      </c>
      <c r="B9988" s="78"/>
      <c r="C9988" s="6" t="s">
        <v>19571</v>
      </c>
    </row>
    <row r="9989">
      <c r="A9989" s="40">
        <v>4937.0</v>
      </c>
      <c r="B9989" s="78"/>
      <c r="C9989" s="6" t="s">
        <v>19571</v>
      </c>
    </row>
    <row r="9990">
      <c r="A9990" s="40">
        <v>4938.0</v>
      </c>
      <c r="B9990" s="78"/>
      <c r="C9990" s="6" t="s">
        <v>19571</v>
      </c>
    </row>
    <row r="9991">
      <c r="A9991" s="40">
        <v>4939.0</v>
      </c>
      <c r="B9991" s="78"/>
      <c r="C9991" s="6" t="s">
        <v>19571</v>
      </c>
    </row>
    <row r="9992">
      <c r="A9992" s="40">
        <v>494.0</v>
      </c>
      <c r="B9992" s="78"/>
      <c r="C9992" s="6" t="s">
        <v>19571</v>
      </c>
    </row>
    <row r="9993">
      <c r="A9993" s="40">
        <v>4940.0</v>
      </c>
      <c r="B9993" s="78"/>
      <c r="C9993" s="6" t="s">
        <v>19571</v>
      </c>
    </row>
    <row r="9994">
      <c r="A9994" s="40">
        <v>4941.0</v>
      </c>
      <c r="B9994" s="78"/>
      <c r="C9994" s="6" t="s">
        <v>19571</v>
      </c>
    </row>
    <row r="9995">
      <c r="A9995" s="40">
        <v>4942.0</v>
      </c>
      <c r="B9995" s="78"/>
      <c r="C9995" s="6" t="s">
        <v>19571</v>
      </c>
    </row>
    <row r="9996">
      <c r="A9996" s="40">
        <v>4943.0</v>
      </c>
      <c r="B9996" s="78"/>
      <c r="C9996" s="6" t="s">
        <v>19571</v>
      </c>
    </row>
    <row r="9997">
      <c r="A9997" s="40">
        <v>4944.0</v>
      </c>
      <c r="B9997" s="78"/>
      <c r="C9997" s="6" t="s">
        <v>19571</v>
      </c>
    </row>
    <row r="9998">
      <c r="A9998" s="40">
        <v>4945.0</v>
      </c>
      <c r="B9998" s="78"/>
      <c r="C9998" s="6" t="s">
        <v>19571</v>
      </c>
    </row>
    <row r="9999">
      <c r="A9999" s="40">
        <v>4946.0</v>
      </c>
      <c r="B9999" s="78"/>
      <c r="C9999" s="6" t="s">
        <v>19571</v>
      </c>
    </row>
    <row r="10000">
      <c r="A10000" s="40">
        <v>4947.0</v>
      </c>
      <c r="B10000" s="78"/>
      <c r="C10000" s="6" t="s">
        <v>19571</v>
      </c>
    </row>
    <row r="10001">
      <c r="A10001" s="40">
        <v>4949.0</v>
      </c>
      <c r="B10001" s="78"/>
      <c r="C10001" s="6" t="s">
        <v>19571</v>
      </c>
    </row>
    <row r="10002">
      <c r="A10002" s="40">
        <v>495.0</v>
      </c>
      <c r="B10002" s="78"/>
      <c r="C10002" s="6" t="s">
        <v>19571</v>
      </c>
    </row>
    <row r="10003">
      <c r="A10003" s="40">
        <v>4950.0</v>
      </c>
      <c r="B10003" s="78"/>
      <c r="C10003" s="6" t="s">
        <v>19571</v>
      </c>
    </row>
    <row r="10004">
      <c r="A10004" s="40">
        <v>4951.0</v>
      </c>
      <c r="B10004" s="78"/>
      <c r="C10004" s="6" t="s">
        <v>19571</v>
      </c>
    </row>
    <row r="10005">
      <c r="A10005" s="40">
        <v>4952.0</v>
      </c>
      <c r="B10005" s="78"/>
      <c r="C10005" s="6" t="s">
        <v>19571</v>
      </c>
    </row>
    <row r="10006">
      <c r="A10006" s="40">
        <v>4953.0</v>
      </c>
      <c r="B10006" s="78"/>
      <c r="C10006" s="6" t="s">
        <v>19571</v>
      </c>
    </row>
    <row r="10007">
      <c r="A10007" s="40">
        <v>4954.0</v>
      </c>
      <c r="B10007" s="78"/>
      <c r="C10007" s="6" t="s">
        <v>19571</v>
      </c>
    </row>
    <row r="10008">
      <c r="A10008" s="40">
        <v>4955.0</v>
      </c>
      <c r="B10008" s="78"/>
      <c r="C10008" s="6" t="s">
        <v>19571</v>
      </c>
    </row>
    <row r="10009">
      <c r="A10009" s="40">
        <v>4956.0</v>
      </c>
      <c r="B10009" s="78"/>
      <c r="C10009" s="6" t="s">
        <v>19571</v>
      </c>
    </row>
    <row r="10010">
      <c r="A10010" s="40">
        <v>4957.0</v>
      </c>
      <c r="B10010" s="78"/>
      <c r="C10010" s="6" t="s">
        <v>19571</v>
      </c>
    </row>
    <row r="10011">
      <c r="A10011" s="40">
        <v>4958.0</v>
      </c>
      <c r="B10011" s="78"/>
      <c r="C10011" s="6" t="s">
        <v>19571</v>
      </c>
    </row>
    <row r="10012">
      <c r="A10012" s="40">
        <v>496.0</v>
      </c>
      <c r="B10012" s="78"/>
      <c r="C10012" s="6" t="s">
        <v>19571</v>
      </c>
    </row>
    <row r="10013">
      <c r="A10013" s="40">
        <v>4960.0</v>
      </c>
      <c r="B10013" s="78"/>
      <c r="C10013" s="6" t="s">
        <v>19571</v>
      </c>
    </row>
    <row r="10014">
      <c r="A10014" s="40">
        <v>4961.0</v>
      </c>
      <c r="B10014" s="78"/>
      <c r="C10014" s="6" t="s">
        <v>19571</v>
      </c>
    </row>
    <row r="10015">
      <c r="A10015" s="40">
        <v>4962.0</v>
      </c>
      <c r="B10015" s="78"/>
      <c r="C10015" s="6" t="s">
        <v>19571</v>
      </c>
    </row>
    <row r="10016">
      <c r="A10016" s="40">
        <v>4963.0</v>
      </c>
      <c r="B10016" s="78"/>
      <c r="C10016" s="6" t="s">
        <v>19571</v>
      </c>
    </row>
    <row r="10017">
      <c r="A10017" s="40">
        <v>4964.0</v>
      </c>
      <c r="B10017" s="78"/>
      <c r="C10017" s="6" t="s">
        <v>19571</v>
      </c>
    </row>
    <row r="10018">
      <c r="A10018" s="40">
        <v>4965.0</v>
      </c>
      <c r="B10018" s="78"/>
      <c r="C10018" s="6" t="s">
        <v>19571</v>
      </c>
    </row>
    <row r="10019">
      <c r="A10019" s="40">
        <v>4966.0</v>
      </c>
      <c r="B10019" s="78"/>
      <c r="C10019" s="6" t="s">
        <v>19571</v>
      </c>
    </row>
    <row r="10020">
      <c r="A10020" s="40">
        <v>4967.0</v>
      </c>
      <c r="B10020" s="78"/>
      <c r="C10020" s="6" t="s">
        <v>19571</v>
      </c>
    </row>
    <row r="10021">
      <c r="A10021" s="40">
        <v>4968.0</v>
      </c>
      <c r="B10021" s="78"/>
      <c r="C10021" s="6" t="s">
        <v>19571</v>
      </c>
    </row>
    <row r="10022">
      <c r="A10022" s="40">
        <v>4969.0</v>
      </c>
      <c r="B10022" s="78"/>
      <c r="C10022" s="6" t="s">
        <v>19571</v>
      </c>
    </row>
    <row r="10023">
      <c r="A10023" s="40">
        <v>497.0</v>
      </c>
      <c r="B10023" s="78"/>
      <c r="C10023" s="6" t="s">
        <v>19571</v>
      </c>
    </row>
    <row r="10024">
      <c r="A10024" s="40">
        <v>4970.0</v>
      </c>
      <c r="B10024" s="78"/>
      <c r="C10024" s="6" t="s">
        <v>19571</v>
      </c>
    </row>
    <row r="10025">
      <c r="A10025" s="40">
        <v>4971.0</v>
      </c>
      <c r="B10025" s="78"/>
      <c r="C10025" s="6" t="s">
        <v>19571</v>
      </c>
    </row>
    <row r="10026">
      <c r="A10026" s="40">
        <v>4973.0</v>
      </c>
      <c r="B10026" s="78"/>
      <c r="C10026" s="6" t="s">
        <v>19571</v>
      </c>
    </row>
    <row r="10027">
      <c r="A10027" s="40">
        <v>4974.0</v>
      </c>
      <c r="B10027" s="78"/>
      <c r="C10027" s="6" t="s">
        <v>19571</v>
      </c>
    </row>
    <row r="10028">
      <c r="A10028" s="40">
        <v>4975.0</v>
      </c>
      <c r="B10028" s="78"/>
      <c r="C10028" s="6" t="s">
        <v>19571</v>
      </c>
    </row>
    <row r="10029">
      <c r="A10029" s="40">
        <v>4976.0</v>
      </c>
      <c r="B10029" s="78"/>
      <c r="C10029" s="6" t="s">
        <v>19571</v>
      </c>
    </row>
    <row r="10030">
      <c r="A10030" s="40">
        <v>4977.0</v>
      </c>
      <c r="B10030" s="78"/>
      <c r="C10030" s="6" t="s">
        <v>19571</v>
      </c>
    </row>
    <row r="10031">
      <c r="A10031" s="40">
        <v>4978.0</v>
      </c>
      <c r="B10031" s="78"/>
      <c r="C10031" s="6" t="s">
        <v>19571</v>
      </c>
    </row>
    <row r="10032">
      <c r="A10032" s="40">
        <v>4979.0</v>
      </c>
      <c r="B10032" s="78"/>
      <c r="C10032" s="6" t="s">
        <v>19571</v>
      </c>
    </row>
    <row r="10033">
      <c r="A10033" s="40">
        <v>4980.0</v>
      </c>
      <c r="B10033" s="78"/>
      <c r="C10033" s="6" t="s">
        <v>19571</v>
      </c>
    </row>
    <row r="10034">
      <c r="A10034" s="40">
        <v>4981.0</v>
      </c>
      <c r="B10034" s="78"/>
      <c r="C10034" s="6" t="s">
        <v>19571</v>
      </c>
    </row>
    <row r="10035">
      <c r="A10035" s="40">
        <v>4982.0</v>
      </c>
      <c r="B10035" s="78"/>
      <c r="C10035" s="6" t="s">
        <v>19571</v>
      </c>
    </row>
    <row r="10036">
      <c r="A10036" s="40">
        <v>4983.0</v>
      </c>
      <c r="B10036" s="78"/>
      <c r="C10036" s="6" t="s">
        <v>19571</v>
      </c>
    </row>
    <row r="10037">
      <c r="A10037" s="40">
        <v>4984.0</v>
      </c>
      <c r="B10037" s="78"/>
      <c r="C10037" s="6" t="s">
        <v>19571</v>
      </c>
    </row>
    <row r="10038">
      <c r="A10038" s="40">
        <v>4985.0</v>
      </c>
      <c r="B10038" s="78"/>
      <c r="C10038" s="6" t="s">
        <v>19571</v>
      </c>
    </row>
    <row r="10039">
      <c r="A10039" s="40">
        <v>4986.0</v>
      </c>
      <c r="B10039" s="78"/>
      <c r="C10039" s="6" t="s">
        <v>19571</v>
      </c>
    </row>
    <row r="10040">
      <c r="A10040" s="40">
        <v>4987.0</v>
      </c>
      <c r="B10040" s="78"/>
      <c r="C10040" s="6" t="s">
        <v>19571</v>
      </c>
    </row>
    <row r="10041">
      <c r="A10041" s="40">
        <v>4988.0</v>
      </c>
      <c r="B10041" s="78"/>
      <c r="C10041" s="6" t="s">
        <v>19571</v>
      </c>
    </row>
    <row r="10042">
      <c r="A10042" s="40">
        <v>4989.0</v>
      </c>
      <c r="B10042" s="78"/>
      <c r="C10042" s="6" t="s">
        <v>19571</v>
      </c>
    </row>
    <row r="10043">
      <c r="A10043" s="40">
        <v>4990.0</v>
      </c>
      <c r="B10043" s="78"/>
      <c r="C10043" s="6" t="s">
        <v>19571</v>
      </c>
    </row>
    <row r="10044">
      <c r="A10044" s="40">
        <v>4991.0</v>
      </c>
      <c r="B10044" s="78"/>
      <c r="C10044" s="6" t="s">
        <v>19571</v>
      </c>
    </row>
    <row r="10045">
      <c r="A10045" s="40">
        <v>4992.0</v>
      </c>
      <c r="B10045" s="78"/>
      <c r="C10045" s="6" t="s">
        <v>19571</v>
      </c>
    </row>
    <row r="10046">
      <c r="A10046" s="40">
        <v>4993.0</v>
      </c>
      <c r="B10046" s="78"/>
      <c r="C10046" s="6" t="s">
        <v>19571</v>
      </c>
    </row>
    <row r="10047">
      <c r="A10047" s="40">
        <v>4994.0</v>
      </c>
      <c r="B10047" s="78"/>
      <c r="C10047" s="6" t="s">
        <v>19571</v>
      </c>
    </row>
    <row r="10048">
      <c r="A10048" s="40">
        <v>4995.0</v>
      </c>
      <c r="B10048" s="78"/>
      <c r="C10048" s="6" t="s">
        <v>19571</v>
      </c>
    </row>
    <row r="10049">
      <c r="A10049" s="40">
        <v>4996.0</v>
      </c>
      <c r="B10049" s="78"/>
      <c r="C10049" s="6" t="s">
        <v>19571</v>
      </c>
    </row>
    <row r="10050">
      <c r="A10050" s="40">
        <v>4997.0</v>
      </c>
      <c r="B10050" s="78"/>
      <c r="C10050" s="6" t="s">
        <v>19571</v>
      </c>
    </row>
    <row r="10051">
      <c r="A10051" s="40">
        <v>4998.0</v>
      </c>
      <c r="B10051" s="78"/>
      <c r="C10051" s="6" t="s">
        <v>19571</v>
      </c>
    </row>
    <row r="10052">
      <c r="A10052" s="40">
        <v>4999.0</v>
      </c>
      <c r="B10052" s="78"/>
      <c r="C10052" s="6" t="s">
        <v>19571</v>
      </c>
    </row>
    <row r="10053">
      <c r="A10053" s="40">
        <v>5.0</v>
      </c>
      <c r="B10053" s="78"/>
      <c r="C10053" s="6" t="s">
        <v>19571</v>
      </c>
    </row>
    <row r="10054">
      <c r="A10054" s="40">
        <v>500.0</v>
      </c>
      <c r="B10054" s="78"/>
      <c r="C10054" s="6" t="s">
        <v>19571</v>
      </c>
    </row>
    <row r="10055">
      <c r="A10055" s="40">
        <v>5000.0</v>
      </c>
      <c r="B10055" s="78"/>
      <c r="C10055" s="6" t="s">
        <v>19571</v>
      </c>
    </row>
    <row r="10056">
      <c r="A10056" s="40">
        <v>5001.0</v>
      </c>
      <c r="B10056" s="78"/>
      <c r="C10056" s="6" t="s">
        <v>19571</v>
      </c>
    </row>
    <row r="10057">
      <c r="A10057" s="40">
        <v>5002.0</v>
      </c>
      <c r="B10057" s="78"/>
      <c r="C10057" s="6" t="s">
        <v>19571</v>
      </c>
    </row>
    <row r="10058">
      <c r="A10058" s="40">
        <v>5003.0</v>
      </c>
      <c r="B10058" s="78"/>
      <c r="C10058" s="6" t="s">
        <v>19571</v>
      </c>
    </row>
    <row r="10059">
      <c r="A10059" s="40">
        <v>5004.0</v>
      </c>
      <c r="B10059" s="78"/>
      <c r="C10059" s="6" t="s">
        <v>19571</v>
      </c>
    </row>
    <row r="10060">
      <c r="A10060" s="40">
        <v>5005.0</v>
      </c>
      <c r="B10060" s="78"/>
      <c r="C10060" s="6" t="s">
        <v>19571</v>
      </c>
    </row>
    <row r="10061">
      <c r="A10061" s="40">
        <v>5006.0</v>
      </c>
      <c r="B10061" s="78"/>
      <c r="C10061" s="6" t="s">
        <v>19571</v>
      </c>
    </row>
    <row r="10062">
      <c r="A10062" s="40">
        <v>5007.0</v>
      </c>
      <c r="B10062" s="78"/>
      <c r="C10062" s="6" t="s">
        <v>19571</v>
      </c>
    </row>
    <row r="10063">
      <c r="A10063" s="40">
        <v>5008.0</v>
      </c>
      <c r="B10063" s="78"/>
      <c r="C10063" s="6" t="s">
        <v>19571</v>
      </c>
    </row>
    <row r="10064">
      <c r="A10064" s="40">
        <v>5009.0</v>
      </c>
      <c r="B10064" s="78"/>
      <c r="C10064" s="6" t="s">
        <v>19571</v>
      </c>
    </row>
    <row r="10065">
      <c r="A10065" s="40">
        <v>501.0</v>
      </c>
      <c r="B10065" s="78"/>
      <c r="C10065" s="6" t="s">
        <v>19571</v>
      </c>
    </row>
    <row r="10066">
      <c r="A10066" s="40">
        <v>5010.0</v>
      </c>
      <c r="B10066" s="78"/>
      <c r="C10066" s="6" t="s">
        <v>19571</v>
      </c>
    </row>
    <row r="10067">
      <c r="A10067" s="40">
        <v>5011.0</v>
      </c>
      <c r="B10067" s="78"/>
      <c r="C10067" s="6" t="s">
        <v>19571</v>
      </c>
    </row>
    <row r="10068">
      <c r="A10068" s="40">
        <v>5012.0</v>
      </c>
      <c r="B10068" s="78"/>
      <c r="C10068" s="6" t="s">
        <v>19571</v>
      </c>
    </row>
    <row r="10069">
      <c r="A10069" s="40">
        <v>5013.0</v>
      </c>
      <c r="B10069" s="78"/>
      <c r="C10069" s="6" t="s">
        <v>19571</v>
      </c>
    </row>
    <row r="10070">
      <c r="A10070" s="40">
        <v>5014.0</v>
      </c>
      <c r="B10070" s="78"/>
      <c r="C10070" s="6" t="s">
        <v>19571</v>
      </c>
    </row>
    <row r="10071">
      <c r="A10071" s="40">
        <v>5015.0</v>
      </c>
      <c r="B10071" s="78"/>
      <c r="C10071" s="6" t="s">
        <v>19571</v>
      </c>
    </row>
    <row r="10072">
      <c r="A10072" s="40">
        <v>5016.0</v>
      </c>
      <c r="B10072" s="78"/>
      <c r="C10072" s="6" t="s">
        <v>19571</v>
      </c>
    </row>
    <row r="10073">
      <c r="A10073" s="40">
        <v>5017.0</v>
      </c>
      <c r="B10073" s="78"/>
      <c r="C10073" s="6" t="s">
        <v>19571</v>
      </c>
    </row>
    <row r="10074">
      <c r="A10074" s="40">
        <v>5018.0</v>
      </c>
      <c r="B10074" s="78"/>
      <c r="C10074" s="6" t="s">
        <v>19571</v>
      </c>
    </row>
    <row r="10075">
      <c r="A10075" s="40">
        <v>5019.0</v>
      </c>
      <c r="B10075" s="78"/>
      <c r="C10075" s="6" t="s">
        <v>19571</v>
      </c>
    </row>
    <row r="10076">
      <c r="A10076" s="40">
        <v>502.0</v>
      </c>
      <c r="B10076" s="78"/>
      <c r="C10076" s="6" t="s">
        <v>19571</v>
      </c>
    </row>
    <row r="10077">
      <c r="A10077" s="40">
        <v>5020.0</v>
      </c>
      <c r="B10077" s="78"/>
      <c r="C10077" s="6" t="s">
        <v>19571</v>
      </c>
    </row>
    <row r="10078">
      <c r="A10078" s="40">
        <v>5021.0</v>
      </c>
      <c r="B10078" s="78"/>
      <c r="C10078" s="6" t="s">
        <v>19571</v>
      </c>
    </row>
    <row r="10079">
      <c r="A10079" s="40">
        <v>5022.0</v>
      </c>
      <c r="B10079" s="78"/>
      <c r="C10079" s="6" t="s">
        <v>19571</v>
      </c>
    </row>
    <row r="10080">
      <c r="A10080" s="40">
        <v>5023.0</v>
      </c>
      <c r="B10080" s="78"/>
      <c r="C10080" s="6" t="s">
        <v>19571</v>
      </c>
    </row>
    <row r="10081">
      <c r="A10081" s="40">
        <v>5024.0</v>
      </c>
      <c r="B10081" s="78"/>
      <c r="C10081" s="6" t="s">
        <v>19571</v>
      </c>
    </row>
    <row r="10082">
      <c r="A10082" s="40">
        <v>5025.0</v>
      </c>
      <c r="B10082" s="78"/>
      <c r="C10082" s="6" t="s">
        <v>19571</v>
      </c>
    </row>
    <row r="10083">
      <c r="A10083" s="40">
        <v>5026.0</v>
      </c>
      <c r="B10083" s="78"/>
      <c r="C10083" s="6" t="s">
        <v>19571</v>
      </c>
    </row>
    <row r="10084">
      <c r="A10084" s="40">
        <v>5027.0</v>
      </c>
      <c r="B10084" s="78"/>
      <c r="C10084" s="6" t="s">
        <v>19571</v>
      </c>
    </row>
    <row r="10085">
      <c r="A10085" s="40">
        <v>5028.0</v>
      </c>
      <c r="B10085" s="78"/>
      <c r="C10085" s="6" t="s">
        <v>19571</v>
      </c>
    </row>
    <row r="10086">
      <c r="A10086" s="40">
        <v>5029.0</v>
      </c>
      <c r="B10086" s="78"/>
      <c r="C10086" s="6" t="s">
        <v>19571</v>
      </c>
    </row>
    <row r="10087">
      <c r="A10087" s="40">
        <v>503.0</v>
      </c>
      <c r="B10087" s="78"/>
      <c r="C10087" s="6" t="s">
        <v>19571</v>
      </c>
    </row>
    <row r="10088">
      <c r="A10088" s="40">
        <v>5030.0</v>
      </c>
      <c r="B10088" s="78"/>
      <c r="C10088" s="6" t="s">
        <v>19571</v>
      </c>
    </row>
    <row r="10089">
      <c r="A10089" s="40">
        <v>5031.0</v>
      </c>
      <c r="B10089" s="78"/>
      <c r="C10089" s="6" t="s">
        <v>19571</v>
      </c>
    </row>
    <row r="10090">
      <c r="A10090" s="40">
        <v>5032.0</v>
      </c>
      <c r="B10090" s="78"/>
      <c r="C10090" s="6" t="s">
        <v>19571</v>
      </c>
    </row>
    <row r="10091">
      <c r="A10091" s="40">
        <v>5033.0</v>
      </c>
      <c r="B10091" s="78"/>
      <c r="C10091" s="6" t="s">
        <v>19571</v>
      </c>
    </row>
    <row r="10092">
      <c r="A10092" s="40">
        <v>5034.0</v>
      </c>
      <c r="B10092" s="78"/>
      <c r="C10092" s="6" t="s">
        <v>19571</v>
      </c>
    </row>
    <row r="10093">
      <c r="A10093" s="40">
        <v>5035.0</v>
      </c>
      <c r="B10093" s="78"/>
      <c r="C10093" s="6" t="s">
        <v>19571</v>
      </c>
    </row>
    <row r="10094">
      <c r="A10094" s="40">
        <v>5036.0</v>
      </c>
      <c r="B10094" s="78"/>
      <c r="C10094" s="6" t="s">
        <v>19571</v>
      </c>
    </row>
    <row r="10095">
      <c r="A10095" s="40">
        <v>5037.0</v>
      </c>
      <c r="B10095" s="78"/>
      <c r="C10095" s="6" t="s">
        <v>19571</v>
      </c>
    </row>
    <row r="10096">
      <c r="A10096" s="40">
        <v>5038.0</v>
      </c>
      <c r="B10096" s="78"/>
      <c r="C10096" s="6" t="s">
        <v>19571</v>
      </c>
    </row>
    <row r="10097">
      <c r="A10097" s="40">
        <v>5039.0</v>
      </c>
      <c r="B10097" s="78"/>
      <c r="C10097" s="6" t="s">
        <v>19571</v>
      </c>
    </row>
    <row r="10098">
      <c r="A10098" s="40">
        <v>504.0</v>
      </c>
      <c r="B10098" s="78"/>
      <c r="C10098" s="6" t="s">
        <v>19571</v>
      </c>
    </row>
    <row r="10099">
      <c r="A10099" s="40">
        <v>5040.0</v>
      </c>
      <c r="B10099" s="78"/>
      <c r="C10099" s="6" t="s">
        <v>19571</v>
      </c>
    </row>
    <row r="10100">
      <c r="A10100" s="40">
        <v>5041.0</v>
      </c>
      <c r="B10100" s="78"/>
      <c r="C10100" s="6" t="s">
        <v>19571</v>
      </c>
    </row>
    <row r="10101">
      <c r="A10101" s="40">
        <v>5042.0</v>
      </c>
      <c r="B10101" s="78"/>
      <c r="C10101" s="6" t="s">
        <v>19571</v>
      </c>
    </row>
    <row r="10102">
      <c r="A10102" s="40">
        <v>5043.0</v>
      </c>
      <c r="B10102" s="78"/>
      <c r="C10102" s="6" t="s">
        <v>19571</v>
      </c>
    </row>
    <row r="10103">
      <c r="A10103" s="40">
        <v>5044.0</v>
      </c>
      <c r="B10103" s="78"/>
      <c r="C10103" s="6" t="s">
        <v>19571</v>
      </c>
    </row>
    <row r="10104">
      <c r="A10104" s="40">
        <v>5045.0</v>
      </c>
      <c r="B10104" s="78"/>
      <c r="C10104" s="6" t="s">
        <v>19571</v>
      </c>
    </row>
    <row r="10105">
      <c r="A10105" s="40">
        <v>5046.0</v>
      </c>
      <c r="B10105" s="78"/>
      <c r="C10105" s="6" t="s">
        <v>19571</v>
      </c>
    </row>
    <row r="10106">
      <c r="A10106" s="40">
        <v>5047.0</v>
      </c>
      <c r="B10106" s="78"/>
      <c r="C10106" s="6" t="s">
        <v>19571</v>
      </c>
    </row>
    <row r="10107">
      <c r="A10107" s="40">
        <v>5048.0</v>
      </c>
      <c r="B10107" s="78"/>
      <c r="C10107" s="6" t="s">
        <v>19571</v>
      </c>
    </row>
    <row r="10108">
      <c r="A10108" s="40">
        <v>5049.0</v>
      </c>
      <c r="B10108" s="78"/>
      <c r="C10108" s="6" t="s">
        <v>19571</v>
      </c>
    </row>
    <row r="10109">
      <c r="A10109" s="40">
        <v>505.0</v>
      </c>
      <c r="B10109" s="78"/>
      <c r="C10109" s="6" t="s">
        <v>19571</v>
      </c>
    </row>
    <row r="10110">
      <c r="A10110" s="40">
        <v>5050.0</v>
      </c>
      <c r="B10110" s="78"/>
      <c r="C10110" s="6" t="s">
        <v>19571</v>
      </c>
    </row>
    <row r="10111">
      <c r="A10111" s="40">
        <v>5051.0</v>
      </c>
      <c r="B10111" s="78"/>
      <c r="C10111" s="6" t="s">
        <v>19571</v>
      </c>
    </row>
    <row r="10112">
      <c r="A10112" s="40">
        <v>5052.0</v>
      </c>
      <c r="B10112" s="78"/>
      <c r="C10112" s="6" t="s">
        <v>19571</v>
      </c>
    </row>
    <row r="10113">
      <c r="A10113" s="40">
        <v>5053.0</v>
      </c>
      <c r="B10113" s="78"/>
      <c r="C10113" s="6" t="s">
        <v>19571</v>
      </c>
    </row>
    <row r="10114">
      <c r="A10114" s="40">
        <v>5054.0</v>
      </c>
      <c r="B10114" s="78"/>
      <c r="C10114" s="6" t="s">
        <v>19571</v>
      </c>
    </row>
    <row r="10115">
      <c r="A10115" s="40">
        <v>5055.0</v>
      </c>
      <c r="B10115" s="78"/>
      <c r="C10115" s="6" t="s">
        <v>19571</v>
      </c>
    </row>
    <row r="10116">
      <c r="A10116" s="40">
        <v>5056.0</v>
      </c>
      <c r="B10116" s="78"/>
      <c r="C10116" s="6" t="s">
        <v>19571</v>
      </c>
    </row>
    <row r="10117">
      <c r="A10117" s="40">
        <v>5057.0</v>
      </c>
      <c r="B10117" s="78"/>
      <c r="C10117" s="6" t="s">
        <v>19571</v>
      </c>
    </row>
    <row r="10118">
      <c r="A10118" s="40">
        <v>5058.0</v>
      </c>
      <c r="B10118" s="78"/>
      <c r="C10118" s="6" t="s">
        <v>19571</v>
      </c>
    </row>
    <row r="10119">
      <c r="A10119" s="40">
        <v>5059.0</v>
      </c>
      <c r="B10119" s="78"/>
      <c r="C10119" s="6" t="s">
        <v>19571</v>
      </c>
    </row>
    <row r="10120">
      <c r="A10120" s="40">
        <v>506.0</v>
      </c>
      <c r="B10120" s="78"/>
      <c r="C10120" s="6" t="s">
        <v>19571</v>
      </c>
    </row>
    <row r="10121">
      <c r="A10121" s="40">
        <v>5060.0</v>
      </c>
      <c r="B10121" s="78"/>
      <c r="C10121" s="6" t="s">
        <v>19571</v>
      </c>
    </row>
    <row r="10122">
      <c r="A10122" s="40">
        <v>5061.0</v>
      </c>
      <c r="B10122" s="78"/>
      <c r="C10122" s="6" t="s">
        <v>19571</v>
      </c>
    </row>
    <row r="10123">
      <c r="A10123" s="40">
        <v>5062.0</v>
      </c>
      <c r="B10123" s="78"/>
      <c r="C10123" s="6" t="s">
        <v>19571</v>
      </c>
    </row>
    <row r="10124">
      <c r="A10124" s="40">
        <v>5063.0</v>
      </c>
      <c r="B10124" s="78"/>
      <c r="C10124" s="6" t="s">
        <v>19571</v>
      </c>
    </row>
    <row r="10125">
      <c r="A10125" s="40">
        <v>5064.0</v>
      </c>
      <c r="B10125" s="78"/>
      <c r="C10125" s="6" t="s">
        <v>19571</v>
      </c>
    </row>
    <row r="10126">
      <c r="A10126" s="40">
        <v>5065.0</v>
      </c>
      <c r="B10126" s="78"/>
      <c r="C10126" s="6" t="s">
        <v>19571</v>
      </c>
    </row>
    <row r="10127">
      <c r="A10127" s="40">
        <v>5066.0</v>
      </c>
      <c r="B10127" s="78"/>
      <c r="C10127" s="6" t="s">
        <v>19571</v>
      </c>
    </row>
    <row r="10128">
      <c r="A10128" s="40">
        <v>5067.0</v>
      </c>
      <c r="B10128" s="78"/>
      <c r="C10128" s="6" t="s">
        <v>19571</v>
      </c>
    </row>
    <row r="10129">
      <c r="A10129" s="40">
        <v>5068.0</v>
      </c>
      <c r="B10129" s="78"/>
      <c r="C10129" s="6" t="s">
        <v>19571</v>
      </c>
    </row>
    <row r="10130">
      <c r="A10130" s="40">
        <v>5069.0</v>
      </c>
      <c r="B10130" s="78"/>
      <c r="C10130" s="6" t="s">
        <v>19571</v>
      </c>
    </row>
    <row r="10131">
      <c r="A10131" s="40">
        <v>507.0</v>
      </c>
      <c r="B10131" s="78"/>
      <c r="C10131" s="6" t="s">
        <v>19571</v>
      </c>
    </row>
    <row r="10132">
      <c r="A10132" s="40">
        <v>5070.0</v>
      </c>
      <c r="B10132" s="78"/>
      <c r="C10132" s="6" t="s">
        <v>19571</v>
      </c>
    </row>
    <row r="10133">
      <c r="A10133" s="40">
        <v>5071.0</v>
      </c>
      <c r="B10133" s="78"/>
      <c r="C10133" s="6" t="s">
        <v>19571</v>
      </c>
    </row>
    <row r="10134">
      <c r="A10134" s="40">
        <v>5072.0</v>
      </c>
      <c r="B10134" s="78"/>
      <c r="C10134" s="6" t="s">
        <v>19571</v>
      </c>
    </row>
    <row r="10135">
      <c r="A10135" s="40">
        <v>5073.0</v>
      </c>
      <c r="B10135" s="78"/>
      <c r="C10135" s="6" t="s">
        <v>19571</v>
      </c>
    </row>
    <row r="10136">
      <c r="A10136" s="40">
        <v>5074.0</v>
      </c>
      <c r="B10136" s="78"/>
      <c r="C10136" s="6" t="s">
        <v>19571</v>
      </c>
    </row>
    <row r="10137">
      <c r="A10137" s="40">
        <v>5075.0</v>
      </c>
      <c r="B10137" s="78"/>
      <c r="C10137" s="6" t="s">
        <v>19571</v>
      </c>
    </row>
    <row r="10138">
      <c r="A10138" s="40">
        <v>5076.0</v>
      </c>
      <c r="B10138" s="78"/>
      <c r="C10138" s="6" t="s">
        <v>19571</v>
      </c>
    </row>
    <row r="10139">
      <c r="A10139" s="40">
        <v>5077.0</v>
      </c>
      <c r="B10139" s="78"/>
      <c r="C10139" s="6" t="s">
        <v>19571</v>
      </c>
    </row>
    <row r="10140">
      <c r="A10140" s="40">
        <v>5078.0</v>
      </c>
      <c r="B10140" s="78"/>
      <c r="C10140" s="6" t="s">
        <v>19571</v>
      </c>
    </row>
    <row r="10141">
      <c r="A10141" s="40">
        <v>508.0</v>
      </c>
      <c r="B10141" s="78"/>
      <c r="C10141" s="6" t="s">
        <v>19571</v>
      </c>
    </row>
    <row r="10142">
      <c r="A10142" s="40">
        <v>5080.0</v>
      </c>
      <c r="B10142" s="78"/>
      <c r="C10142" s="6" t="s">
        <v>19571</v>
      </c>
    </row>
    <row r="10143">
      <c r="A10143" s="40">
        <v>5081.0</v>
      </c>
      <c r="B10143" s="78"/>
      <c r="C10143" s="6" t="s">
        <v>19571</v>
      </c>
    </row>
    <row r="10144">
      <c r="A10144" s="40">
        <v>5082.0</v>
      </c>
      <c r="B10144" s="78"/>
      <c r="C10144" s="6" t="s">
        <v>19571</v>
      </c>
    </row>
    <row r="10145">
      <c r="A10145" s="40">
        <v>5083.0</v>
      </c>
      <c r="B10145" s="78"/>
      <c r="C10145" s="6" t="s">
        <v>19571</v>
      </c>
    </row>
    <row r="10146">
      <c r="A10146" s="40">
        <v>5084.0</v>
      </c>
      <c r="B10146" s="78"/>
      <c r="C10146" s="6" t="s">
        <v>19571</v>
      </c>
    </row>
    <row r="10147">
      <c r="A10147" s="40">
        <v>5085.0</v>
      </c>
      <c r="B10147" s="78"/>
      <c r="C10147" s="6" t="s">
        <v>19571</v>
      </c>
    </row>
    <row r="10148">
      <c r="A10148" s="40">
        <v>5086.0</v>
      </c>
      <c r="B10148" s="78"/>
      <c r="C10148" s="6" t="s">
        <v>19571</v>
      </c>
    </row>
    <row r="10149">
      <c r="A10149" s="40">
        <v>5087.0</v>
      </c>
      <c r="B10149" s="78"/>
      <c r="C10149" s="6" t="s">
        <v>19571</v>
      </c>
    </row>
    <row r="10150">
      <c r="A10150" s="40">
        <v>5088.0</v>
      </c>
      <c r="B10150" s="78"/>
      <c r="C10150" s="6" t="s">
        <v>19571</v>
      </c>
    </row>
    <row r="10151">
      <c r="A10151" s="40">
        <v>5089.0</v>
      </c>
      <c r="B10151" s="78"/>
      <c r="C10151" s="6" t="s">
        <v>19571</v>
      </c>
    </row>
    <row r="10152">
      <c r="A10152" s="40">
        <v>509.0</v>
      </c>
      <c r="B10152" s="78"/>
      <c r="C10152" s="6" t="s">
        <v>19571</v>
      </c>
    </row>
    <row r="10153">
      <c r="A10153" s="40">
        <v>5090.0</v>
      </c>
      <c r="B10153" s="78"/>
      <c r="C10153" s="6" t="s">
        <v>19571</v>
      </c>
    </row>
    <row r="10154">
      <c r="A10154" s="40">
        <v>5091.0</v>
      </c>
      <c r="B10154" s="78"/>
      <c r="C10154" s="6" t="s">
        <v>19571</v>
      </c>
    </row>
    <row r="10155">
      <c r="A10155" s="40">
        <v>5092.0</v>
      </c>
      <c r="B10155" s="78"/>
      <c r="C10155" s="6" t="s">
        <v>19571</v>
      </c>
    </row>
    <row r="10156">
      <c r="A10156" s="40">
        <v>5093.0</v>
      </c>
      <c r="B10156" s="78"/>
      <c r="C10156" s="6" t="s">
        <v>19571</v>
      </c>
    </row>
    <row r="10157">
      <c r="A10157" s="40">
        <v>5094.0</v>
      </c>
      <c r="B10157" s="78"/>
      <c r="C10157" s="6" t="s">
        <v>19571</v>
      </c>
    </row>
    <row r="10158">
      <c r="A10158" s="40">
        <v>5095.0</v>
      </c>
      <c r="B10158" s="78"/>
      <c r="C10158" s="6" t="s">
        <v>19571</v>
      </c>
    </row>
    <row r="10159">
      <c r="A10159" s="40">
        <v>5096.0</v>
      </c>
      <c r="B10159" s="78"/>
      <c r="C10159" s="6" t="s">
        <v>19571</v>
      </c>
    </row>
    <row r="10160">
      <c r="A10160" s="40">
        <v>5097.0</v>
      </c>
      <c r="B10160" s="78"/>
      <c r="C10160" s="6" t="s">
        <v>19571</v>
      </c>
    </row>
    <row r="10161">
      <c r="A10161" s="40">
        <v>5098.0</v>
      </c>
      <c r="B10161" s="78"/>
      <c r="C10161" s="6" t="s">
        <v>19571</v>
      </c>
    </row>
    <row r="10162">
      <c r="A10162" s="40">
        <v>5099.0</v>
      </c>
      <c r="B10162" s="78"/>
      <c r="C10162" s="6" t="s">
        <v>19571</v>
      </c>
    </row>
    <row r="10163">
      <c r="A10163" s="40">
        <v>51.0</v>
      </c>
      <c r="B10163" s="78"/>
      <c r="C10163" s="6" t="s">
        <v>19571</v>
      </c>
    </row>
    <row r="10164">
      <c r="A10164" s="40">
        <v>510.0</v>
      </c>
      <c r="B10164" s="78"/>
      <c r="C10164" s="6" t="s">
        <v>19571</v>
      </c>
    </row>
    <row r="10165">
      <c r="A10165" s="40">
        <v>5100.0</v>
      </c>
      <c r="B10165" s="78"/>
      <c r="C10165" s="6" t="s">
        <v>19571</v>
      </c>
    </row>
    <row r="10166">
      <c r="A10166" s="40">
        <v>5101.0</v>
      </c>
      <c r="B10166" s="78"/>
      <c r="C10166" s="6" t="s">
        <v>19571</v>
      </c>
    </row>
    <row r="10167">
      <c r="A10167" s="40">
        <v>5102.0</v>
      </c>
      <c r="B10167" s="78"/>
      <c r="C10167" s="6" t="s">
        <v>19571</v>
      </c>
    </row>
    <row r="10168">
      <c r="A10168" s="40">
        <v>5103.0</v>
      </c>
      <c r="B10168" s="78"/>
      <c r="C10168" s="6" t="s">
        <v>19571</v>
      </c>
    </row>
    <row r="10169">
      <c r="A10169" s="40">
        <v>5104.0</v>
      </c>
      <c r="B10169" s="78"/>
      <c r="C10169" s="6" t="s">
        <v>19571</v>
      </c>
    </row>
    <row r="10170">
      <c r="A10170" s="40">
        <v>5105.0</v>
      </c>
      <c r="B10170" s="78"/>
      <c r="C10170" s="6" t="s">
        <v>19571</v>
      </c>
    </row>
    <row r="10171">
      <c r="A10171" s="40">
        <v>5106.0</v>
      </c>
      <c r="B10171" s="78"/>
      <c r="C10171" s="6" t="s">
        <v>19571</v>
      </c>
    </row>
    <row r="10172">
      <c r="A10172" s="40">
        <v>5107.0</v>
      </c>
      <c r="B10172" s="78"/>
      <c r="C10172" s="6" t="s">
        <v>19571</v>
      </c>
    </row>
    <row r="10173">
      <c r="A10173" s="40">
        <v>5108.0</v>
      </c>
      <c r="B10173" s="78"/>
      <c r="C10173" s="6" t="s">
        <v>19571</v>
      </c>
    </row>
    <row r="10174">
      <c r="A10174" s="40">
        <v>5109.0</v>
      </c>
      <c r="B10174" s="78"/>
      <c r="C10174" s="6" t="s">
        <v>19571</v>
      </c>
    </row>
    <row r="10175">
      <c r="A10175" s="40">
        <v>511.0</v>
      </c>
      <c r="B10175" s="78"/>
      <c r="C10175" s="6" t="s">
        <v>19571</v>
      </c>
    </row>
    <row r="10176">
      <c r="A10176" s="40">
        <v>5110.0</v>
      </c>
      <c r="B10176" s="78"/>
      <c r="C10176" s="6" t="s">
        <v>19571</v>
      </c>
    </row>
    <row r="10177">
      <c r="A10177" s="40">
        <v>5111.0</v>
      </c>
      <c r="B10177" s="78"/>
      <c r="C10177" s="6" t="s">
        <v>19571</v>
      </c>
    </row>
    <row r="10178">
      <c r="A10178" s="40">
        <v>5112.0</v>
      </c>
      <c r="B10178" s="78"/>
      <c r="C10178" s="6" t="s">
        <v>19571</v>
      </c>
    </row>
    <row r="10179">
      <c r="A10179" s="40">
        <v>5113.0</v>
      </c>
      <c r="B10179" s="78"/>
      <c r="C10179" s="6" t="s">
        <v>19571</v>
      </c>
    </row>
    <row r="10180">
      <c r="A10180" s="40">
        <v>5115.0</v>
      </c>
      <c r="B10180" s="78"/>
      <c r="C10180" s="6" t="s">
        <v>19571</v>
      </c>
    </row>
    <row r="10181">
      <c r="A10181" s="40">
        <v>5116.0</v>
      </c>
      <c r="B10181" s="78"/>
      <c r="C10181" s="6" t="s">
        <v>19571</v>
      </c>
    </row>
    <row r="10182">
      <c r="A10182" s="40">
        <v>5117.0</v>
      </c>
      <c r="B10182" s="78"/>
      <c r="C10182" s="6" t="s">
        <v>19571</v>
      </c>
    </row>
    <row r="10183">
      <c r="A10183" s="40">
        <v>5118.0</v>
      </c>
      <c r="B10183" s="78"/>
      <c r="C10183" s="6" t="s">
        <v>19571</v>
      </c>
    </row>
    <row r="10184">
      <c r="A10184" s="40">
        <v>5119.0</v>
      </c>
      <c r="B10184" s="78"/>
      <c r="C10184" s="6" t="s">
        <v>19571</v>
      </c>
    </row>
    <row r="10185">
      <c r="A10185" s="40">
        <v>512.0</v>
      </c>
      <c r="B10185" s="78"/>
      <c r="C10185" s="6" t="s">
        <v>19571</v>
      </c>
    </row>
    <row r="10186">
      <c r="A10186" s="40">
        <v>5120.0</v>
      </c>
      <c r="B10186" s="78"/>
      <c r="C10186" s="6" t="s">
        <v>19571</v>
      </c>
    </row>
    <row r="10187">
      <c r="A10187" s="40">
        <v>5121.0</v>
      </c>
      <c r="B10187" s="78"/>
      <c r="C10187" s="6" t="s">
        <v>19571</v>
      </c>
    </row>
    <row r="10188">
      <c r="A10188" s="40">
        <v>5122.0</v>
      </c>
      <c r="B10188" s="78"/>
      <c r="C10188" s="6" t="s">
        <v>19571</v>
      </c>
    </row>
    <row r="10189">
      <c r="A10189" s="40">
        <v>5123.0</v>
      </c>
      <c r="B10189" s="78"/>
      <c r="C10189" s="6" t="s">
        <v>19571</v>
      </c>
    </row>
    <row r="10190">
      <c r="A10190" s="40">
        <v>5124.0</v>
      </c>
      <c r="B10190" s="78"/>
      <c r="C10190" s="6" t="s">
        <v>19571</v>
      </c>
    </row>
    <row r="10191">
      <c r="A10191" s="40">
        <v>5125.0</v>
      </c>
      <c r="B10191" s="78"/>
      <c r="C10191" s="6" t="s">
        <v>19571</v>
      </c>
    </row>
    <row r="10192">
      <c r="A10192" s="40">
        <v>5126.0</v>
      </c>
      <c r="B10192" s="78"/>
      <c r="C10192" s="6" t="s">
        <v>19571</v>
      </c>
    </row>
    <row r="10193">
      <c r="A10193" s="40">
        <v>5127.0</v>
      </c>
      <c r="B10193" s="78"/>
      <c r="C10193" s="6" t="s">
        <v>19571</v>
      </c>
    </row>
    <row r="10194">
      <c r="A10194" s="40">
        <v>5128.0</v>
      </c>
      <c r="B10194" s="78"/>
      <c r="C10194" s="6" t="s">
        <v>19571</v>
      </c>
    </row>
    <row r="10195">
      <c r="A10195" s="40">
        <v>5129.0</v>
      </c>
      <c r="B10195" s="78"/>
      <c r="C10195" s="6" t="s">
        <v>19571</v>
      </c>
    </row>
    <row r="10196">
      <c r="A10196" s="40">
        <v>513.0</v>
      </c>
      <c r="B10196" s="78"/>
      <c r="C10196" s="6" t="s">
        <v>19571</v>
      </c>
    </row>
    <row r="10197">
      <c r="A10197" s="40">
        <v>5130.0</v>
      </c>
      <c r="B10197" s="78"/>
      <c r="C10197" s="6" t="s">
        <v>19571</v>
      </c>
    </row>
    <row r="10198">
      <c r="A10198" s="40">
        <v>5131.0</v>
      </c>
      <c r="B10198" s="78"/>
      <c r="C10198" s="6" t="s">
        <v>19571</v>
      </c>
    </row>
    <row r="10199">
      <c r="A10199" s="40">
        <v>5132.0</v>
      </c>
      <c r="B10199" s="78"/>
      <c r="C10199" s="6" t="s">
        <v>19571</v>
      </c>
    </row>
    <row r="10200">
      <c r="A10200" s="40">
        <v>5133.0</v>
      </c>
      <c r="B10200" s="78"/>
      <c r="C10200" s="6" t="s">
        <v>19571</v>
      </c>
    </row>
    <row r="10201">
      <c r="A10201" s="40">
        <v>5134.0</v>
      </c>
      <c r="B10201" s="78"/>
      <c r="C10201" s="6" t="s">
        <v>19571</v>
      </c>
    </row>
    <row r="10202">
      <c r="A10202" s="40">
        <v>5135.0</v>
      </c>
      <c r="B10202" s="78"/>
      <c r="C10202" s="6" t="s">
        <v>19571</v>
      </c>
    </row>
    <row r="10203">
      <c r="A10203" s="40">
        <v>5136.0</v>
      </c>
      <c r="B10203" s="78"/>
      <c r="C10203" s="6" t="s">
        <v>19571</v>
      </c>
    </row>
    <row r="10204">
      <c r="A10204" s="40">
        <v>5137.0</v>
      </c>
      <c r="B10204" s="78"/>
      <c r="C10204" s="6" t="s">
        <v>19571</v>
      </c>
    </row>
    <row r="10205">
      <c r="A10205" s="40">
        <v>5138.0</v>
      </c>
      <c r="B10205" s="78"/>
      <c r="C10205" s="6" t="s">
        <v>19571</v>
      </c>
    </row>
    <row r="10206">
      <c r="A10206" s="40">
        <v>5139.0</v>
      </c>
      <c r="B10206" s="78"/>
      <c r="C10206" s="6" t="s">
        <v>19571</v>
      </c>
    </row>
    <row r="10207">
      <c r="A10207" s="40">
        <v>514.0</v>
      </c>
      <c r="B10207" s="78"/>
      <c r="C10207" s="6" t="s">
        <v>19571</v>
      </c>
    </row>
    <row r="10208">
      <c r="A10208" s="40">
        <v>5140.0</v>
      </c>
      <c r="B10208" s="78"/>
      <c r="C10208" s="6" t="s">
        <v>19571</v>
      </c>
    </row>
    <row r="10209">
      <c r="A10209" s="40">
        <v>5142.0</v>
      </c>
      <c r="B10209" s="78"/>
      <c r="C10209" s="6" t="s">
        <v>19571</v>
      </c>
    </row>
    <row r="10210">
      <c r="A10210" s="40">
        <v>5143.0</v>
      </c>
      <c r="B10210" s="78"/>
      <c r="C10210" s="6" t="s">
        <v>19571</v>
      </c>
    </row>
    <row r="10211">
      <c r="A10211" s="40">
        <v>5144.0</v>
      </c>
      <c r="B10211" s="78"/>
      <c r="C10211" s="6" t="s">
        <v>19571</v>
      </c>
    </row>
    <row r="10212">
      <c r="A10212" s="40">
        <v>5145.0</v>
      </c>
      <c r="B10212" s="78"/>
      <c r="C10212" s="6" t="s">
        <v>19571</v>
      </c>
    </row>
    <row r="10213">
      <c r="A10213" s="40">
        <v>5146.0</v>
      </c>
      <c r="B10213" s="78"/>
      <c r="C10213" s="6" t="s">
        <v>19571</v>
      </c>
    </row>
    <row r="10214">
      <c r="A10214" s="40">
        <v>5147.0</v>
      </c>
      <c r="B10214" s="78"/>
      <c r="C10214" s="6" t="s">
        <v>19571</v>
      </c>
    </row>
    <row r="10215">
      <c r="A10215" s="40">
        <v>5148.0</v>
      </c>
      <c r="B10215" s="78"/>
      <c r="C10215" s="6" t="s">
        <v>19571</v>
      </c>
    </row>
    <row r="10216">
      <c r="A10216" s="40">
        <v>5149.0</v>
      </c>
      <c r="B10216" s="78"/>
      <c r="C10216" s="6" t="s">
        <v>19571</v>
      </c>
    </row>
    <row r="10217">
      <c r="A10217" s="40">
        <v>515.0</v>
      </c>
      <c r="B10217" s="78"/>
      <c r="C10217" s="6" t="s">
        <v>19571</v>
      </c>
    </row>
    <row r="10218">
      <c r="A10218" s="40">
        <v>5150.0</v>
      </c>
      <c r="B10218" s="78"/>
      <c r="C10218" s="6" t="s">
        <v>19571</v>
      </c>
    </row>
    <row r="10219">
      <c r="A10219" s="40">
        <v>5151.0</v>
      </c>
      <c r="B10219" s="78"/>
      <c r="C10219" s="6" t="s">
        <v>19571</v>
      </c>
    </row>
    <row r="10220">
      <c r="A10220" s="40">
        <v>5152.0</v>
      </c>
      <c r="B10220" s="78"/>
      <c r="C10220" s="6" t="s">
        <v>19571</v>
      </c>
    </row>
    <row r="10221">
      <c r="A10221" s="40">
        <v>5153.0</v>
      </c>
      <c r="B10221" s="78"/>
      <c r="C10221" s="6" t="s">
        <v>19571</v>
      </c>
    </row>
    <row r="10222">
      <c r="A10222" s="40">
        <v>5154.0</v>
      </c>
      <c r="B10222" s="78"/>
      <c r="C10222" s="6" t="s">
        <v>19571</v>
      </c>
    </row>
    <row r="10223">
      <c r="A10223" s="40">
        <v>5155.0</v>
      </c>
      <c r="B10223" s="78"/>
      <c r="C10223" s="6" t="s">
        <v>19571</v>
      </c>
    </row>
    <row r="10224">
      <c r="A10224" s="40">
        <v>5157.0</v>
      </c>
      <c r="B10224" s="78"/>
      <c r="C10224" s="6" t="s">
        <v>19571</v>
      </c>
    </row>
    <row r="10225">
      <c r="A10225" s="40">
        <v>5158.0</v>
      </c>
      <c r="B10225" s="78"/>
      <c r="C10225" s="6" t="s">
        <v>19571</v>
      </c>
    </row>
    <row r="10226">
      <c r="A10226" s="40">
        <v>5159.0</v>
      </c>
      <c r="B10226" s="78"/>
      <c r="C10226" s="6" t="s">
        <v>19571</v>
      </c>
    </row>
    <row r="10227">
      <c r="A10227" s="40">
        <v>5160.0</v>
      </c>
      <c r="B10227" s="78"/>
      <c r="C10227" s="6" t="s">
        <v>19571</v>
      </c>
    </row>
    <row r="10228">
      <c r="A10228" s="40">
        <v>5161.0</v>
      </c>
      <c r="B10228" s="78"/>
      <c r="C10228" s="6" t="s">
        <v>19571</v>
      </c>
    </row>
    <row r="10229">
      <c r="A10229" s="40">
        <v>5162.0</v>
      </c>
      <c r="B10229" s="78"/>
      <c r="C10229" s="6" t="s">
        <v>19571</v>
      </c>
    </row>
    <row r="10230">
      <c r="A10230" s="40">
        <v>5163.0</v>
      </c>
      <c r="B10230" s="78"/>
      <c r="C10230" s="6" t="s">
        <v>19571</v>
      </c>
    </row>
    <row r="10231">
      <c r="A10231" s="40">
        <v>5164.0</v>
      </c>
      <c r="B10231" s="78"/>
      <c r="C10231" s="6" t="s">
        <v>19571</v>
      </c>
    </row>
    <row r="10232">
      <c r="A10232" s="40">
        <v>5165.0</v>
      </c>
      <c r="B10232" s="78"/>
      <c r="C10232" s="6" t="s">
        <v>19571</v>
      </c>
    </row>
    <row r="10233">
      <c r="A10233" s="40">
        <v>5166.0</v>
      </c>
      <c r="B10233" s="78"/>
      <c r="C10233" s="6" t="s">
        <v>19571</v>
      </c>
    </row>
    <row r="10234">
      <c r="A10234" s="40">
        <v>5167.0</v>
      </c>
      <c r="B10234" s="78"/>
      <c r="C10234" s="6" t="s">
        <v>19571</v>
      </c>
    </row>
    <row r="10235">
      <c r="A10235" s="40">
        <v>5168.0</v>
      </c>
      <c r="B10235" s="78"/>
      <c r="C10235" s="6" t="s">
        <v>19571</v>
      </c>
    </row>
    <row r="10236">
      <c r="A10236" s="40">
        <v>517.0</v>
      </c>
      <c r="B10236" s="78"/>
      <c r="C10236" s="6" t="s">
        <v>19571</v>
      </c>
    </row>
    <row r="10237">
      <c r="A10237" s="40">
        <v>5170.0</v>
      </c>
      <c r="B10237" s="78"/>
      <c r="C10237" s="6" t="s">
        <v>19571</v>
      </c>
    </row>
    <row r="10238">
      <c r="A10238" s="40">
        <v>5171.0</v>
      </c>
      <c r="B10238" s="78"/>
      <c r="C10238" s="6" t="s">
        <v>19571</v>
      </c>
    </row>
    <row r="10239">
      <c r="A10239" s="40">
        <v>5172.0</v>
      </c>
      <c r="B10239" s="78"/>
      <c r="C10239" s="6" t="s">
        <v>19571</v>
      </c>
    </row>
    <row r="10240">
      <c r="A10240" s="40">
        <v>5173.0</v>
      </c>
      <c r="B10240" s="78"/>
      <c r="C10240" s="6" t="s">
        <v>19571</v>
      </c>
    </row>
    <row r="10241">
      <c r="A10241" s="40">
        <v>5174.0</v>
      </c>
      <c r="B10241" s="78"/>
      <c r="C10241" s="6" t="s">
        <v>19571</v>
      </c>
    </row>
    <row r="10242">
      <c r="A10242" s="40">
        <v>5175.0</v>
      </c>
      <c r="B10242" s="78"/>
      <c r="C10242" s="6" t="s">
        <v>19571</v>
      </c>
    </row>
    <row r="10243">
      <c r="A10243" s="40">
        <v>5176.0</v>
      </c>
      <c r="B10243" s="78"/>
      <c r="C10243" s="6" t="s">
        <v>19571</v>
      </c>
    </row>
    <row r="10244">
      <c r="A10244" s="40">
        <v>5177.0</v>
      </c>
      <c r="B10244" s="78"/>
      <c r="C10244" s="6" t="s">
        <v>19571</v>
      </c>
    </row>
    <row r="10245">
      <c r="A10245" s="40">
        <v>5178.0</v>
      </c>
      <c r="B10245" s="78"/>
      <c r="C10245" s="6" t="s">
        <v>19571</v>
      </c>
    </row>
    <row r="10246">
      <c r="A10246" s="40">
        <v>5179.0</v>
      </c>
      <c r="B10246" s="78"/>
      <c r="C10246" s="6" t="s">
        <v>19571</v>
      </c>
    </row>
    <row r="10247">
      <c r="A10247" s="40">
        <v>518.0</v>
      </c>
      <c r="B10247" s="78"/>
      <c r="C10247" s="6" t="s">
        <v>19571</v>
      </c>
    </row>
    <row r="10248">
      <c r="A10248" s="40">
        <v>5180.0</v>
      </c>
      <c r="B10248" s="78"/>
      <c r="C10248" s="6" t="s">
        <v>19571</v>
      </c>
    </row>
    <row r="10249">
      <c r="A10249" s="40">
        <v>5181.0</v>
      </c>
      <c r="B10249" s="78"/>
      <c r="C10249" s="6" t="s">
        <v>19571</v>
      </c>
    </row>
    <row r="10250">
      <c r="A10250" s="40">
        <v>5182.0</v>
      </c>
      <c r="B10250" s="78"/>
      <c r="C10250" s="6" t="s">
        <v>19571</v>
      </c>
    </row>
    <row r="10251">
      <c r="A10251" s="40">
        <v>5183.0</v>
      </c>
      <c r="B10251" s="78"/>
      <c r="C10251" s="6" t="s">
        <v>19571</v>
      </c>
    </row>
    <row r="10252">
      <c r="A10252" s="40">
        <v>5184.0</v>
      </c>
      <c r="B10252" s="78"/>
      <c r="C10252" s="6" t="s">
        <v>19571</v>
      </c>
    </row>
    <row r="10253">
      <c r="A10253" s="40">
        <v>5185.0</v>
      </c>
      <c r="B10253" s="78"/>
      <c r="C10253" s="6" t="s">
        <v>19571</v>
      </c>
    </row>
    <row r="10254">
      <c r="A10254" s="40">
        <v>5186.0</v>
      </c>
      <c r="B10254" s="78"/>
      <c r="C10254" s="6" t="s">
        <v>19571</v>
      </c>
    </row>
    <row r="10255">
      <c r="A10255" s="40">
        <v>5187.0</v>
      </c>
      <c r="B10255" s="78"/>
      <c r="C10255" s="6" t="s">
        <v>19571</v>
      </c>
    </row>
    <row r="10256">
      <c r="A10256" s="40">
        <v>5188.0</v>
      </c>
      <c r="B10256" s="78"/>
      <c r="C10256" s="6" t="s">
        <v>19571</v>
      </c>
    </row>
    <row r="10257">
      <c r="A10257" s="40">
        <v>5189.0</v>
      </c>
      <c r="B10257" s="78"/>
      <c r="C10257" s="6" t="s">
        <v>19571</v>
      </c>
    </row>
    <row r="10258">
      <c r="A10258" s="40">
        <v>519.0</v>
      </c>
      <c r="B10258" s="78"/>
      <c r="C10258" s="6" t="s">
        <v>19571</v>
      </c>
    </row>
    <row r="10259">
      <c r="A10259" s="40">
        <v>5190.0</v>
      </c>
      <c r="B10259" s="78"/>
      <c r="C10259" s="6" t="s">
        <v>19571</v>
      </c>
    </row>
    <row r="10260">
      <c r="A10260" s="40">
        <v>5191.0</v>
      </c>
      <c r="B10260" s="78"/>
      <c r="C10260" s="6" t="s">
        <v>19571</v>
      </c>
    </row>
    <row r="10261">
      <c r="A10261" s="40">
        <v>5192.0</v>
      </c>
      <c r="B10261" s="78"/>
      <c r="C10261" s="6" t="s">
        <v>19571</v>
      </c>
    </row>
    <row r="10262">
      <c r="A10262" s="40">
        <v>5193.0</v>
      </c>
      <c r="B10262" s="78"/>
      <c r="C10262" s="6" t="s">
        <v>19571</v>
      </c>
    </row>
    <row r="10263">
      <c r="A10263" s="40">
        <v>5194.0</v>
      </c>
      <c r="B10263" s="78"/>
      <c r="C10263" s="6" t="s">
        <v>19571</v>
      </c>
    </row>
    <row r="10264">
      <c r="A10264" s="40">
        <v>5195.0</v>
      </c>
      <c r="B10264" s="78"/>
      <c r="C10264" s="6" t="s">
        <v>19571</v>
      </c>
    </row>
    <row r="10265">
      <c r="A10265" s="40">
        <v>5196.0</v>
      </c>
      <c r="B10265" s="78"/>
      <c r="C10265" s="6" t="s">
        <v>19571</v>
      </c>
    </row>
    <row r="10266">
      <c r="A10266" s="40">
        <v>5197.0</v>
      </c>
      <c r="B10266" s="78"/>
      <c r="C10266" s="6" t="s">
        <v>19571</v>
      </c>
    </row>
    <row r="10267">
      <c r="A10267" s="40">
        <v>5198.0</v>
      </c>
      <c r="B10267" s="78"/>
      <c r="C10267" s="6" t="s">
        <v>19571</v>
      </c>
    </row>
    <row r="10268">
      <c r="A10268" s="40">
        <v>5199.0</v>
      </c>
      <c r="B10268" s="78"/>
      <c r="C10268" s="6" t="s">
        <v>19571</v>
      </c>
    </row>
    <row r="10269">
      <c r="A10269" s="40">
        <v>52.0</v>
      </c>
      <c r="B10269" s="78"/>
      <c r="C10269" s="6" t="s">
        <v>19571</v>
      </c>
    </row>
    <row r="10270">
      <c r="A10270" s="40">
        <v>520.0</v>
      </c>
      <c r="B10270" s="78"/>
      <c r="C10270" s="6" t="s">
        <v>19571</v>
      </c>
    </row>
    <row r="10271">
      <c r="A10271" s="40">
        <v>5200.0</v>
      </c>
      <c r="B10271" s="78"/>
      <c r="C10271" s="6" t="s">
        <v>19571</v>
      </c>
    </row>
    <row r="10272">
      <c r="A10272" s="40">
        <v>5201.0</v>
      </c>
      <c r="B10272" s="78"/>
      <c r="C10272" s="6" t="s">
        <v>19571</v>
      </c>
    </row>
    <row r="10273">
      <c r="A10273" s="40">
        <v>5202.0</v>
      </c>
      <c r="B10273" s="78"/>
      <c r="C10273" s="6" t="s">
        <v>19571</v>
      </c>
    </row>
    <row r="10274">
      <c r="A10274" s="40">
        <v>5203.0</v>
      </c>
      <c r="B10274" s="78"/>
      <c r="C10274" s="6" t="s">
        <v>19571</v>
      </c>
    </row>
    <row r="10275">
      <c r="A10275" s="40">
        <v>5204.0</v>
      </c>
      <c r="B10275" s="78"/>
      <c r="C10275" s="6" t="s">
        <v>19571</v>
      </c>
    </row>
    <row r="10276">
      <c r="A10276" s="40">
        <v>5205.0</v>
      </c>
      <c r="B10276" s="78"/>
      <c r="C10276" s="6" t="s">
        <v>19571</v>
      </c>
    </row>
    <row r="10277">
      <c r="A10277" s="40">
        <v>5206.0</v>
      </c>
      <c r="B10277" s="78"/>
      <c r="C10277" s="6" t="s">
        <v>19571</v>
      </c>
    </row>
    <row r="10278">
      <c r="A10278" s="40">
        <v>5207.0</v>
      </c>
      <c r="B10278" s="78"/>
      <c r="C10278" s="6" t="s">
        <v>19571</v>
      </c>
    </row>
    <row r="10279">
      <c r="A10279" s="40">
        <v>5208.0</v>
      </c>
      <c r="B10279" s="78"/>
      <c r="C10279" s="6" t="s">
        <v>19571</v>
      </c>
    </row>
    <row r="10280">
      <c r="A10280" s="40">
        <v>5209.0</v>
      </c>
      <c r="B10280" s="78"/>
      <c r="C10280" s="6" t="s">
        <v>19571</v>
      </c>
    </row>
    <row r="10281">
      <c r="A10281" s="40">
        <v>521.0</v>
      </c>
      <c r="B10281" s="78"/>
      <c r="C10281" s="6" t="s">
        <v>19571</v>
      </c>
    </row>
    <row r="10282">
      <c r="A10282" s="40">
        <v>5210.0</v>
      </c>
      <c r="B10282" s="78"/>
      <c r="C10282" s="6" t="s">
        <v>19571</v>
      </c>
    </row>
    <row r="10283">
      <c r="A10283" s="40">
        <v>5211.0</v>
      </c>
      <c r="B10283" s="78"/>
      <c r="C10283" s="6" t="s">
        <v>19571</v>
      </c>
    </row>
    <row r="10284">
      <c r="A10284" s="40">
        <v>5212.0</v>
      </c>
      <c r="B10284" s="78"/>
      <c r="C10284" s="6" t="s">
        <v>19571</v>
      </c>
    </row>
    <row r="10285">
      <c r="A10285" s="40">
        <v>5215.0</v>
      </c>
      <c r="B10285" s="78"/>
      <c r="C10285" s="6" t="s">
        <v>19571</v>
      </c>
    </row>
    <row r="10286">
      <c r="A10286" s="40">
        <v>5217.0</v>
      </c>
      <c r="B10286" s="78"/>
      <c r="C10286" s="6" t="s">
        <v>19571</v>
      </c>
    </row>
    <row r="10287">
      <c r="A10287" s="40">
        <v>5218.0</v>
      </c>
      <c r="B10287" s="78"/>
      <c r="C10287" s="6" t="s">
        <v>19571</v>
      </c>
    </row>
    <row r="10288">
      <c r="A10288" s="40">
        <v>5219.0</v>
      </c>
      <c r="B10288" s="78"/>
      <c r="C10288" s="6" t="s">
        <v>19571</v>
      </c>
    </row>
    <row r="10289">
      <c r="A10289" s="40">
        <v>522.0</v>
      </c>
      <c r="B10289" s="78"/>
      <c r="C10289" s="6" t="s">
        <v>19571</v>
      </c>
    </row>
    <row r="10290">
      <c r="A10290" s="40">
        <v>5220.0</v>
      </c>
      <c r="B10290" s="78"/>
      <c r="C10290" s="6" t="s">
        <v>19571</v>
      </c>
    </row>
    <row r="10291">
      <c r="A10291" s="40">
        <v>5221.0</v>
      </c>
      <c r="B10291" s="78"/>
      <c r="C10291" s="6" t="s">
        <v>19571</v>
      </c>
    </row>
    <row r="10292">
      <c r="A10292" s="40">
        <v>5222.0</v>
      </c>
      <c r="B10292" s="78"/>
      <c r="C10292" s="6" t="s">
        <v>19571</v>
      </c>
    </row>
    <row r="10293">
      <c r="A10293" s="40">
        <v>5223.0</v>
      </c>
      <c r="B10293" s="78"/>
      <c r="C10293" s="6" t="s">
        <v>19571</v>
      </c>
    </row>
    <row r="10294">
      <c r="A10294" s="40">
        <v>5224.0</v>
      </c>
      <c r="B10294" s="78"/>
      <c r="C10294" s="6" t="s">
        <v>19571</v>
      </c>
    </row>
    <row r="10295">
      <c r="A10295" s="40">
        <v>5225.0</v>
      </c>
      <c r="B10295" s="78"/>
      <c r="C10295" s="6" t="s">
        <v>19571</v>
      </c>
    </row>
    <row r="10296">
      <c r="A10296" s="40">
        <v>5226.0</v>
      </c>
      <c r="B10296" s="78"/>
      <c r="C10296" s="6" t="s">
        <v>19571</v>
      </c>
    </row>
    <row r="10297">
      <c r="A10297" s="40">
        <v>5227.0</v>
      </c>
      <c r="B10297" s="78"/>
      <c r="C10297" s="6" t="s">
        <v>19571</v>
      </c>
    </row>
    <row r="10298">
      <c r="A10298" s="40">
        <v>5228.0</v>
      </c>
      <c r="B10298" s="78"/>
      <c r="C10298" s="6" t="s">
        <v>19571</v>
      </c>
    </row>
    <row r="10299">
      <c r="A10299" s="40">
        <v>5229.0</v>
      </c>
      <c r="B10299" s="78"/>
      <c r="C10299" s="6" t="s">
        <v>19571</v>
      </c>
    </row>
    <row r="10300">
      <c r="A10300" s="40">
        <v>523.0</v>
      </c>
      <c r="B10300" s="78"/>
      <c r="C10300" s="6" t="s">
        <v>19571</v>
      </c>
    </row>
    <row r="10301">
      <c r="A10301" s="40">
        <v>5230.0</v>
      </c>
      <c r="B10301" s="78"/>
      <c r="C10301" s="6" t="s">
        <v>19571</v>
      </c>
    </row>
    <row r="10302">
      <c r="A10302" s="40">
        <v>5231.0</v>
      </c>
      <c r="B10302" s="78"/>
      <c r="C10302" s="6" t="s">
        <v>19571</v>
      </c>
    </row>
    <row r="10303">
      <c r="A10303" s="40">
        <v>5232.0</v>
      </c>
      <c r="B10303" s="78"/>
      <c r="C10303" s="6" t="s">
        <v>19571</v>
      </c>
    </row>
    <row r="10304">
      <c r="A10304" s="40">
        <v>5233.0</v>
      </c>
      <c r="B10304" s="78"/>
      <c r="C10304" s="6" t="s">
        <v>19571</v>
      </c>
    </row>
    <row r="10305">
      <c r="A10305" s="40">
        <v>5234.0</v>
      </c>
      <c r="B10305" s="78"/>
      <c r="C10305" s="6" t="s">
        <v>19571</v>
      </c>
    </row>
    <row r="10306">
      <c r="A10306" s="40">
        <v>5236.0</v>
      </c>
      <c r="B10306" s="78"/>
      <c r="C10306" s="6" t="s">
        <v>19571</v>
      </c>
    </row>
    <row r="10307">
      <c r="A10307" s="40">
        <v>5237.0</v>
      </c>
      <c r="B10307" s="78"/>
      <c r="C10307" s="6" t="s">
        <v>19571</v>
      </c>
    </row>
    <row r="10308">
      <c r="A10308" s="40">
        <v>5238.0</v>
      </c>
      <c r="B10308" s="78"/>
      <c r="C10308" s="6" t="s">
        <v>19571</v>
      </c>
    </row>
    <row r="10309">
      <c r="A10309" s="40">
        <v>5239.0</v>
      </c>
      <c r="B10309" s="78"/>
      <c r="C10309" s="6" t="s">
        <v>19571</v>
      </c>
    </row>
    <row r="10310">
      <c r="A10310" s="40">
        <v>524.0</v>
      </c>
      <c r="B10310" s="78"/>
      <c r="C10310" s="6" t="s">
        <v>19571</v>
      </c>
    </row>
    <row r="10311">
      <c r="A10311" s="40">
        <v>5240.0</v>
      </c>
      <c r="B10311" s="78"/>
      <c r="C10311" s="6" t="s">
        <v>19571</v>
      </c>
    </row>
    <row r="10312">
      <c r="A10312" s="40">
        <v>5241.0</v>
      </c>
      <c r="B10312" s="78"/>
      <c r="C10312" s="6" t="s">
        <v>19571</v>
      </c>
    </row>
    <row r="10313">
      <c r="A10313" s="40">
        <v>5242.0</v>
      </c>
      <c r="B10313" s="78"/>
      <c r="C10313" s="6" t="s">
        <v>19571</v>
      </c>
    </row>
    <row r="10314">
      <c r="A10314" s="40">
        <v>5243.0</v>
      </c>
      <c r="B10314" s="78"/>
      <c r="C10314" s="6" t="s">
        <v>19571</v>
      </c>
    </row>
    <row r="10315">
      <c r="A10315" s="40">
        <v>5244.0</v>
      </c>
      <c r="B10315" s="78"/>
      <c r="C10315" s="6" t="s">
        <v>19571</v>
      </c>
    </row>
    <row r="10316">
      <c r="A10316" s="40">
        <v>5245.0</v>
      </c>
      <c r="B10316" s="78"/>
      <c r="C10316" s="6" t="s">
        <v>19571</v>
      </c>
    </row>
    <row r="10317">
      <c r="A10317" s="40">
        <v>5246.0</v>
      </c>
      <c r="B10317" s="78"/>
      <c r="C10317" s="6" t="s">
        <v>19571</v>
      </c>
    </row>
    <row r="10318">
      <c r="A10318" s="40">
        <v>5247.0</v>
      </c>
      <c r="B10318" s="78"/>
      <c r="C10318" s="6" t="s">
        <v>19571</v>
      </c>
    </row>
    <row r="10319">
      <c r="A10319" s="40">
        <v>5248.0</v>
      </c>
      <c r="B10319" s="78"/>
      <c r="C10319" s="6" t="s">
        <v>19571</v>
      </c>
    </row>
    <row r="10320">
      <c r="A10320" s="40">
        <v>5249.0</v>
      </c>
      <c r="B10320" s="78"/>
      <c r="C10320" s="6" t="s">
        <v>19571</v>
      </c>
    </row>
    <row r="10321">
      <c r="A10321" s="40">
        <v>525.0</v>
      </c>
      <c r="B10321" s="78"/>
      <c r="C10321" s="6" t="s">
        <v>19571</v>
      </c>
    </row>
    <row r="10322">
      <c r="A10322" s="40">
        <v>5250.0</v>
      </c>
      <c r="B10322" s="78"/>
      <c r="C10322" s="6" t="s">
        <v>19571</v>
      </c>
    </row>
    <row r="10323">
      <c r="A10323" s="40">
        <v>5251.0</v>
      </c>
      <c r="B10323" s="78"/>
      <c r="C10323" s="6" t="s">
        <v>19571</v>
      </c>
    </row>
    <row r="10324">
      <c r="A10324" s="40">
        <v>5252.0</v>
      </c>
      <c r="B10324" s="78"/>
      <c r="C10324" s="6" t="s">
        <v>19571</v>
      </c>
    </row>
    <row r="10325">
      <c r="A10325" s="40">
        <v>5253.0</v>
      </c>
      <c r="B10325" s="78"/>
      <c r="C10325" s="6" t="s">
        <v>19571</v>
      </c>
    </row>
    <row r="10326">
      <c r="A10326" s="40">
        <v>5254.0</v>
      </c>
      <c r="B10326" s="78"/>
      <c r="C10326" s="6" t="s">
        <v>19571</v>
      </c>
    </row>
    <row r="10327">
      <c r="A10327" s="40">
        <v>5255.0</v>
      </c>
      <c r="B10327" s="78"/>
      <c r="C10327" s="6" t="s">
        <v>19571</v>
      </c>
    </row>
    <row r="10328">
      <c r="A10328" s="40">
        <v>5256.0</v>
      </c>
      <c r="B10328" s="78"/>
      <c r="C10328" s="6" t="s">
        <v>19571</v>
      </c>
    </row>
    <row r="10329">
      <c r="A10329" s="40">
        <v>5257.0</v>
      </c>
      <c r="B10329" s="78"/>
      <c r="C10329" s="6" t="s">
        <v>19571</v>
      </c>
    </row>
    <row r="10330">
      <c r="A10330" s="40">
        <v>5258.0</v>
      </c>
      <c r="B10330" s="78"/>
      <c r="C10330" s="6" t="s">
        <v>19571</v>
      </c>
    </row>
    <row r="10331">
      <c r="A10331" s="40">
        <v>526.0</v>
      </c>
      <c r="B10331" s="78"/>
      <c r="C10331" s="6" t="s">
        <v>19571</v>
      </c>
    </row>
    <row r="10332">
      <c r="A10332" s="40">
        <v>5260.0</v>
      </c>
      <c r="B10332" s="78"/>
      <c r="C10332" s="6" t="s">
        <v>19571</v>
      </c>
    </row>
    <row r="10333">
      <c r="A10333" s="40">
        <v>5261.0</v>
      </c>
      <c r="B10333" s="78"/>
      <c r="C10333" s="6" t="s">
        <v>19571</v>
      </c>
    </row>
    <row r="10334">
      <c r="A10334" s="40">
        <v>5262.0</v>
      </c>
      <c r="B10334" s="78"/>
      <c r="C10334" s="6" t="s">
        <v>19571</v>
      </c>
    </row>
    <row r="10335">
      <c r="A10335" s="40">
        <v>5263.0</v>
      </c>
      <c r="B10335" s="78"/>
      <c r="C10335" s="6" t="s">
        <v>19571</v>
      </c>
    </row>
    <row r="10336">
      <c r="A10336" s="40">
        <v>5264.0</v>
      </c>
      <c r="B10336" s="78"/>
      <c r="C10336" s="6" t="s">
        <v>19571</v>
      </c>
    </row>
    <row r="10337">
      <c r="A10337" s="40">
        <v>5265.0</v>
      </c>
      <c r="B10337" s="78"/>
      <c r="C10337" s="6" t="s">
        <v>19571</v>
      </c>
    </row>
    <row r="10338">
      <c r="A10338" s="40">
        <v>5266.0</v>
      </c>
      <c r="B10338" s="78"/>
      <c r="C10338" s="6" t="s">
        <v>19571</v>
      </c>
    </row>
    <row r="10339">
      <c r="A10339" s="40">
        <v>5267.0</v>
      </c>
      <c r="B10339" s="78"/>
      <c r="C10339" s="6" t="s">
        <v>19571</v>
      </c>
    </row>
    <row r="10340">
      <c r="A10340" s="40">
        <v>5268.0</v>
      </c>
      <c r="B10340" s="78"/>
      <c r="C10340" s="6" t="s">
        <v>19571</v>
      </c>
    </row>
    <row r="10341">
      <c r="A10341" s="40">
        <v>5269.0</v>
      </c>
      <c r="B10341" s="78"/>
      <c r="C10341" s="6" t="s">
        <v>19571</v>
      </c>
    </row>
    <row r="10342">
      <c r="A10342" s="40">
        <v>527.0</v>
      </c>
      <c r="B10342" s="78"/>
      <c r="C10342" s="6" t="s">
        <v>19571</v>
      </c>
    </row>
    <row r="10343">
      <c r="A10343" s="40">
        <v>5270.0</v>
      </c>
      <c r="B10343" s="78"/>
      <c r="C10343" s="6" t="s">
        <v>19571</v>
      </c>
    </row>
    <row r="10344">
      <c r="A10344" s="40">
        <v>5271.0</v>
      </c>
      <c r="B10344" s="78"/>
      <c r="C10344" s="6" t="s">
        <v>19571</v>
      </c>
    </row>
    <row r="10345">
      <c r="A10345" s="40">
        <v>5272.0</v>
      </c>
      <c r="B10345" s="78"/>
      <c r="C10345" s="6" t="s">
        <v>19571</v>
      </c>
    </row>
    <row r="10346">
      <c r="A10346" s="40">
        <v>5273.0</v>
      </c>
      <c r="B10346" s="78"/>
      <c r="C10346" s="6" t="s">
        <v>19571</v>
      </c>
    </row>
    <row r="10347">
      <c r="A10347" s="40">
        <v>5274.0</v>
      </c>
      <c r="B10347" s="78"/>
      <c r="C10347" s="6" t="s">
        <v>19571</v>
      </c>
    </row>
    <row r="10348">
      <c r="A10348" s="40">
        <v>5275.0</v>
      </c>
      <c r="B10348" s="78"/>
      <c r="C10348" s="6" t="s">
        <v>19571</v>
      </c>
    </row>
    <row r="10349">
      <c r="A10349" s="40">
        <v>5276.0</v>
      </c>
      <c r="B10349" s="78"/>
      <c r="C10349" s="6" t="s">
        <v>19571</v>
      </c>
    </row>
    <row r="10350">
      <c r="A10350" s="40">
        <v>5277.0</v>
      </c>
      <c r="B10350" s="78"/>
      <c r="C10350" s="6" t="s">
        <v>19571</v>
      </c>
    </row>
    <row r="10351">
      <c r="A10351" s="40">
        <v>5278.0</v>
      </c>
      <c r="B10351" s="78"/>
      <c r="C10351" s="6" t="s">
        <v>19571</v>
      </c>
    </row>
    <row r="10352">
      <c r="A10352" s="40">
        <v>5279.0</v>
      </c>
      <c r="B10352" s="78"/>
      <c r="C10352" s="6" t="s">
        <v>19571</v>
      </c>
    </row>
    <row r="10353">
      <c r="A10353" s="40">
        <v>528.0</v>
      </c>
      <c r="B10353" s="78"/>
      <c r="C10353" s="6" t="s">
        <v>19571</v>
      </c>
    </row>
    <row r="10354">
      <c r="A10354" s="40">
        <v>5280.0</v>
      </c>
      <c r="B10354" s="78"/>
      <c r="C10354" s="6" t="s">
        <v>19571</v>
      </c>
    </row>
    <row r="10355">
      <c r="A10355" s="40">
        <v>5281.0</v>
      </c>
      <c r="B10355" s="78"/>
      <c r="C10355" s="6" t="s">
        <v>19571</v>
      </c>
    </row>
    <row r="10356">
      <c r="A10356" s="40">
        <v>5282.0</v>
      </c>
      <c r="B10356" s="78"/>
      <c r="C10356" s="6" t="s">
        <v>19571</v>
      </c>
    </row>
    <row r="10357">
      <c r="A10357" s="40">
        <v>5283.0</v>
      </c>
      <c r="B10357" s="78"/>
      <c r="C10357" s="6" t="s">
        <v>19571</v>
      </c>
    </row>
    <row r="10358">
      <c r="A10358" s="40">
        <v>5284.0</v>
      </c>
      <c r="B10358" s="78"/>
      <c r="C10358" s="6" t="s">
        <v>19571</v>
      </c>
    </row>
    <row r="10359">
      <c r="A10359" s="40">
        <v>5285.0</v>
      </c>
      <c r="B10359" s="78"/>
      <c r="C10359" s="6" t="s">
        <v>19571</v>
      </c>
    </row>
    <row r="10360">
      <c r="A10360" s="40">
        <v>5287.0</v>
      </c>
      <c r="B10360" s="78"/>
      <c r="C10360" s="6" t="s">
        <v>19571</v>
      </c>
    </row>
    <row r="10361">
      <c r="A10361" s="40">
        <v>5288.0</v>
      </c>
      <c r="B10361" s="78"/>
      <c r="C10361" s="6" t="s">
        <v>19571</v>
      </c>
    </row>
    <row r="10362">
      <c r="A10362" s="40">
        <v>5289.0</v>
      </c>
      <c r="B10362" s="78"/>
      <c r="C10362" s="6" t="s">
        <v>19571</v>
      </c>
    </row>
    <row r="10363">
      <c r="A10363" s="40">
        <v>529.0</v>
      </c>
      <c r="B10363" s="78"/>
      <c r="C10363" s="6" t="s">
        <v>19571</v>
      </c>
    </row>
    <row r="10364">
      <c r="A10364" s="40">
        <v>5290.0</v>
      </c>
      <c r="B10364" s="78"/>
      <c r="C10364" s="6" t="s">
        <v>19571</v>
      </c>
    </row>
    <row r="10365">
      <c r="A10365" s="40">
        <v>5291.0</v>
      </c>
      <c r="B10365" s="78"/>
      <c r="C10365" s="6" t="s">
        <v>19571</v>
      </c>
    </row>
    <row r="10366">
      <c r="A10366" s="40">
        <v>5292.0</v>
      </c>
      <c r="B10366" s="78"/>
      <c r="C10366" s="6" t="s">
        <v>19571</v>
      </c>
    </row>
    <row r="10367">
      <c r="A10367" s="40">
        <v>5293.0</v>
      </c>
      <c r="B10367" s="78"/>
      <c r="C10367" s="6" t="s">
        <v>19571</v>
      </c>
    </row>
    <row r="10368">
      <c r="A10368" s="40">
        <v>5294.0</v>
      </c>
      <c r="B10368" s="78"/>
      <c r="C10368" s="6" t="s">
        <v>19571</v>
      </c>
    </row>
    <row r="10369">
      <c r="A10369" s="40">
        <v>5295.0</v>
      </c>
      <c r="B10369" s="78"/>
      <c r="C10369" s="6" t="s">
        <v>19571</v>
      </c>
    </row>
    <row r="10370">
      <c r="A10370" s="40">
        <v>5296.0</v>
      </c>
      <c r="B10370" s="78"/>
      <c r="C10370" s="6" t="s">
        <v>19571</v>
      </c>
    </row>
    <row r="10371">
      <c r="A10371" s="40">
        <v>5297.0</v>
      </c>
      <c r="B10371" s="78"/>
      <c r="C10371" s="6" t="s">
        <v>19571</v>
      </c>
    </row>
    <row r="10372">
      <c r="A10372" s="40">
        <v>5298.0</v>
      </c>
      <c r="B10372" s="78"/>
      <c r="C10372" s="6" t="s">
        <v>19571</v>
      </c>
    </row>
    <row r="10373">
      <c r="A10373" s="40">
        <v>5299.0</v>
      </c>
      <c r="B10373" s="78"/>
      <c r="C10373" s="6" t="s">
        <v>19571</v>
      </c>
    </row>
    <row r="10374">
      <c r="A10374" s="40">
        <v>53.0</v>
      </c>
      <c r="B10374" s="78"/>
      <c r="C10374" s="6" t="s">
        <v>19571</v>
      </c>
    </row>
    <row r="10375">
      <c r="A10375" s="40">
        <v>530.0</v>
      </c>
      <c r="B10375" s="78"/>
      <c r="C10375" s="6" t="s">
        <v>19571</v>
      </c>
    </row>
    <row r="10376">
      <c r="A10376" s="40">
        <v>5300.0</v>
      </c>
      <c r="B10376" s="78"/>
      <c r="C10376" s="6" t="s">
        <v>19571</v>
      </c>
    </row>
    <row r="10377">
      <c r="A10377" s="40">
        <v>5301.0</v>
      </c>
      <c r="B10377" s="78"/>
      <c r="C10377" s="6" t="s">
        <v>19571</v>
      </c>
    </row>
    <row r="10378">
      <c r="A10378" s="40">
        <v>5302.0</v>
      </c>
      <c r="B10378" s="78"/>
      <c r="C10378" s="6" t="s">
        <v>19571</v>
      </c>
    </row>
    <row r="10379">
      <c r="A10379" s="40">
        <v>5303.0</v>
      </c>
      <c r="B10379" s="78"/>
      <c r="C10379" s="6" t="s">
        <v>19571</v>
      </c>
    </row>
    <row r="10380">
      <c r="A10380" s="40">
        <v>5304.0</v>
      </c>
      <c r="B10380" s="78"/>
      <c r="C10380" s="6" t="s">
        <v>19571</v>
      </c>
    </row>
    <row r="10381">
      <c r="A10381" s="40">
        <v>5305.0</v>
      </c>
      <c r="B10381" s="78"/>
      <c r="C10381" s="6" t="s">
        <v>19571</v>
      </c>
    </row>
    <row r="10382">
      <c r="A10382" s="40">
        <v>5306.0</v>
      </c>
      <c r="B10382" s="78"/>
      <c r="C10382" s="6" t="s">
        <v>19571</v>
      </c>
    </row>
    <row r="10383">
      <c r="A10383" s="40">
        <v>5307.0</v>
      </c>
      <c r="B10383" s="78"/>
      <c r="C10383" s="6" t="s">
        <v>19571</v>
      </c>
    </row>
    <row r="10384">
      <c r="A10384" s="40">
        <v>5308.0</v>
      </c>
      <c r="B10384" s="78"/>
      <c r="C10384" s="6" t="s">
        <v>19571</v>
      </c>
    </row>
    <row r="10385">
      <c r="A10385" s="40">
        <v>5309.0</v>
      </c>
      <c r="B10385" s="78"/>
      <c r="C10385" s="6" t="s">
        <v>19571</v>
      </c>
    </row>
    <row r="10386">
      <c r="A10386" s="40">
        <v>531.0</v>
      </c>
      <c r="B10386" s="78"/>
      <c r="C10386" s="6" t="s">
        <v>19571</v>
      </c>
    </row>
    <row r="10387">
      <c r="A10387" s="40">
        <v>5310.0</v>
      </c>
      <c r="B10387" s="78"/>
      <c r="C10387" s="6" t="s">
        <v>19571</v>
      </c>
    </row>
    <row r="10388">
      <c r="A10388" s="40">
        <v>5311.0</v>
      </c>
      <c r="B10388" s="78"/>
      <c r="C10388" s="6" t="s">
        <v>19571</v>
      </c>
    </row>
    <row r="10389">
      <c r="A10389" s="40">
        <v>5312.0</v>
      </c>
      <c r="B10389" s="78"/>
      <c r="C10389" s="6" t="s">
        <v>19571</v>
      </c>
    </row>
    <row r="10390">
      <c r="A10390" s="40">
        <v>5313.0</v>
      </c>
      <c r="B10390" s="78"/>
      <c r="C10390" s="6" t="s">
        <v>19571</v>
      </c>
    </row>
    <row r="10391">
      <c r="A10391" s="40">
        <v>5314.0</v>
      </c>
      <c r="B10391" s="78"/>
      <c r="C10391" s="6" t="s">
        <v>19571</v>
      </c>
    </row>
    <row r="10392">
      <c r="A10392" s="40">
        <v>5315.0</v>
      </c>
      <c r="B10392" s="78"/>
      <c r="C10392" s="6" t="s">
        <v>19571</v>
      </c>
    </row>
    <row r="10393">
      <c r="A10393" s="40">
        <v>5316.0</v>
      </c>
      <c r="B10393" s="78"/>
      <c r="C10393" s="6" t="s">
        <v>19571</v>
      </c>
    </row>
    <row r="10394">
      <c r="A10394" s="40">
        <v>5317.0</v>
      </c>
      <c r="B10394" s="78"/>
      <c r="C10394" s="6" t="s">
        <v>19571</v>
      </c>
    </row>
    <row r="10395">
      <c r="A10395" s="40">
        <v>5318.0</v>
      </c>
      <c r="B10395" s="78"/>
      <c r="C10395" s="6" t="s">
        <v>19571</v>
      </c>
    </row>
    <row r="10396">
      <c r="A10396" s="40">
        <v>5319.0</v>
      </c>
      <c r="B10396" s="78"/>
      <c r="C10396" s="6" t="s">
        <v>19571</v>
      </c>
    </row>
    <row r="10397">
      <c r="A10397" s="40">
        <v>532.0</v>
      </c>
      <c r="B10397" s="78"/>
      <c r="C10397" s="6" t="s">
        <v>19571</v>
      </c>
    </row>
    <row r="10398">
      <c r="A10398" s="40">
        <v>5320.0</v>
      </c>
      <c r="B10398" s="78"/>
      <c r="C10398" s="6" t="s">
        <v>19571</v>
      </c>
    </row>
    <row r="10399">
      <c r="A10399" s="40">
        <v>5321.0</v>
      </c>
      <c r="B10399" s="78"/>
      <c r="C10399" s="6" t="s">
        <v>19571</v>
      </c>
    </row>
    <row r="10400">
      <c r="A10400" s="40">
        <v>5322.0</v>
      </c>
      <c r="B10400" s="78"/>
      <c r="C10400" s="6" t="s">
        <v>19571</v>
      </c>
    </row>
    <row r="10401">
      <c r="A10401" s="40">
        <v>5323.0</v>
      </c>
      <c r="B10401" s="78"/>
      <c r="C10401" s="6" t="s">
        <v>19571</v>
      </c>
    </row>
    <row r="10402">
      <c r="A10402" s="40">
        <v>5324.0</v>
      </c>
      <c r="B10402" s="78"/>
      <c r="C10402" s="6" t="s">
        <v>19571</v>
      </c>
    </row>
    <row r="10403">
      <c r="A10403" s="40">
        <v>5325.0</v>
      </c>
      <c r="B10403" s="78"/>
      <c r="C10403" s="6" t="s">
        <v>19571</v>
      </c>
    </row>
    <row r="10404">
      <c r="A10404" s="40">
        <v>5326.0</v>
      </c>
      <c r="B10404" s="78"/>
      <c r="C10404" s="6" t="s">
        <v>19571</v>
      </c>
    </row>
    <row r="10405">
      <c r="A10405" s="40">
        <v>5327.0</v>
      </c>
      <c r="B10405" s="78"/>
      <c r="C10405" s="6" t="s">
        <v>19571</v>
      </c>
    </row>
    <row r="10406">
      <c r="A10406" s="40">
        <v>5329.0</v>
      </c>
      <c r="B10406" s="78"/>
      <c r="C10406" s="6" t="s">
        <v>19571</v>
      </c>
    </row>
    <row r="10407">
      <c r="A10407" s="40">
        <v>533.0</v>
      </c>
      <c r="B10407" s="78"/>
      <c r="C10407" s="6" t="s">
        <v>19571</v>
      </c>
    </row>
    <row r="10408">
      <c r="A10408" s="40">
        <v>5330.0</v>
      </c>
      <c r="B10408" s="78"/>
      <c r="C10408" s="6" t="s">
        <v>19571</v>
      </c>
    </row>
    <row r="10409">
      <c r="A10409" s="40">
        <v>5331.0</v>
      </c>
      <c r="B10409" s="78"/>
      <c r="C10409" s="6" t="s">
        <v>19571</v>
      </c>
    </row>
    <row r="10410">
      <c r="A10410" s="40">
        <v>5332.0</v>
      </c>
      <c r="B10410" s="78"/>
      <c r="C10410" s="6" t="s">
        <v>19571</v>
      </c>
    </row>
    <row r="10411">
      <c r="A10411" s="40">
        <v>5333.0</v>
      </c>
      <c r="B10411" s="78"/>
      <c r="C10411" s="6" t="s">
        <v>19571</v>
      </c>
    </row>
    <row r="10412">
      <c r="A10412" s="40">
        <v>5334.0</v>
      </c>
      <c r="B10412" s="78"/>
      <c r="C10412" s="6" t="s">
        <v>19571</v>
      </c>
    </row>
    <row r="10413">
      <c r="A10413" s="40">
        <v>5335.0</v>
      </c>
      <c r="B10413" s="78"/>
      <c r="C10413" s="6" t="s">
        <v>19571</v>
      </c>
    </row>
    <row r="10414">
      <c r="A10414" s="40">
        <v>5336.0</v>
      </c>
      <c r="B10414" s="78"/>
      <c r="C10414" s="6" t="s">
        <v>19571</v>
      </c>
    </row>
    <row r="10415">
      <c r="A10415" s="40">
        <v>5337.0</v>
      </c>
      <c r="B10415" s="78"/>
      <c r="C10415" s="6" t="s">
        <v>19571</v>
      </c>
    </row>
    <row r="10416">
      <c r="A10416" s="40">
        <v>5338.0</v>
      </c>
      <c r="B10416" s="78"/>
      <c r="C10416" s="6" t="s">
        <v>19571</v>
      </c>
    </row>
    <row r="10417">
      <c r="A10417" s="40">
        <v>5339.0</v>
      </c>
      <c r="B10417" s="78"/>
      <c r="C10417" s="6" t="s">
        <v>19571</v>
      </c>
    </row>
    <row r="10418">
      <c r="A10418" s="40">
        <v>534.0</v>
      </c>
      <c r="B10418" s="78"/>
      <c r="C10418" s="6" t="s">
        <v>19571</v>
      </c>
    </row>
    <row r="10419">
      <c r="A10419" s="40">
        <v>5340.0</v>
      </c>
      <c r="B10419" s="78"/>
      <c r="C10419" s="6" t="s">
        <v>19571</v>
      </c>
    </row>
    <row r="10420">
      <c r="A10420" s="40">
        <v>5341.0</v>
      </c>
      <c r="B10420" s="78"/>
      <c r="C10420" s="6" t="s">
        <v>19571</v>
      </c>
    </row>
    <row r="10421">
      <c r="A10421" s="40">
        <v>5342.0</v>
      </c>
      <c r="B10421" s="78"/>
      <c r="C10421" s="6" t="s">
        <v>19571</v>
      </c>
    </row>
    <row r="10422">
      <c r="A10422" s="40">
        <v>5343.0</v>
      </c>
      <c r="B10422" s="78"/>
      <c r="C10422" s="6" t="s">
        <v>19571</v>
      </c>
    </row>
    <row r="10423">
      <c r="A10423" s="40">
        <v>5344.0</v>
      </c>
      <c r="B10423" s="78"/>
      <c r="C10423" s="6" t="s">
        <v>19571</v>
      </c>
    </row>
    <row r="10424">
      <c r="A10424" s="40">
        <v>5345.0</v>
      </c>
      <c r="B10424" s="78"/>
      <c r="C10424" s="6" t="s">
        <v>19571</v>
      </c>
    </row>
    <row r="10425">
      <c r="A10425" s="40">
        <v>5346.0</v>
      </c>
      <c r="B10425" s="78"/>
      <c r="C10425" s="6" t="s">
        <v>19571</v>
      </c>
    </row>
    <row r="10426">
      <c r="A10426" s="40">
        <v>5347.0</v>
      </c>
      <c r="B10426" s="78"/>
      <c r="C10426" s="6" t="s">
        <v>19571</v>
      </c>
    </row>
    <row r="10427">
      <c r="A10427" s="40">
        <v>5348.0</v>
      </c>
      <c r="B10427" s="78"/>
      <c r="C10427" s="6" t="s">
        <v>19571</v>
      </c>
    </row>
    <row r="10428">
      <c r="A10428" s="40">
        <v>5349.0</v>
      </c>
      <c r="B10428" s="78"/>
      <c r="C10428" s="6" t="s">
        <v>19571</v>
      </c>
    </row>
    <row r="10429">
      <c r="A10429" s="40">
        <v>535.0</v>
      </c>
      <c r="B10429" s="78"/>
      <c r="C10429" s="6" t="s">
        <v>19571</v>
      </c>
    </row>
    <row r="10430">
      <c r="A10430" s="40">
        <v>5350.0</v>
      </c>
      <c r="B10430" s="78"/>
      <c r="C10430" s="6" t="s">
        <v>19571</v>
      </c>
    </row>
    <row r="10431">
      <c r="A10431" s="40">
        <v>5351.0</v>
      </c>
      <c r="B10431" s="78"/>
      <c r="C10431" s="6" t="s">
        <v>19571</v>
      </c>
    </row>
    <row r="10432">
      <c r="A10432" s="40">
        <v>5352.0</v>
      </c>
      <c r="B10432" s="78"/>
      <c r="C10432" s="6" t="s">
        <v>19571</v>
      </c>
    </row>
    <row r="10433">
      <c r="A10433" s="40">
        <v>5353.0</v>
      </c>
      <c r="B10433" s="78"/>
      <c r="C10433" s="6" t="s">
        <v>19571</v>
      </c>
    </row>
    <row r="10434">
      <c r="A10434" s="40">
        <v>5354.0</v>
      </c>
      <c r="B10434" s="78"/>
      <c r="C10434" s="6" t="s">
        <v>19571</v>
      </c>
    </row>
    <row r="10435">
      <c r="A10435" s="40">
        <v>5355.0</v>
      </c>
      <c r="B10435" s="78"/>
      <c r="C10435" s="6" t="s">
        <v>19571</v>
      </c>
    </row>
    <row r="10436">
      <c r="A10436" s="40">
        <v>5356.0</v>
      </c>
      <c r="B10436" s="78"/>
      <c r="C10436" s="6" t="s">
        <v>19571</v>
      </c>
    </row>
    <row r="10437">
      <c r="A10437" s="40">
        <v>5357.0</v>
      </c>
      <c r="B10437" s="78"/>
      <c r="C10437" s="6" t="s">
        <v>19571</v>
      </c>
    </row>
    <row r="10438">
      <c r="A10438" s="40">
        <v>5358.0</v>
      </c>
      <c r="B10438" s="78"/>
      <c r="C10438" s="6" t="s">
        <v>19571</v>
      </c>
    </row>
    <row r="10439">
      <c r="A10439" s="40">
        <v>5359.0</v>
      </c>
      <c r="B10439" s="78"/>
      <c r="C10439" s="6" t="s">
        <v>19571</v>
      </c>
    </row>
    <row r="10440">
      <c r="A10440" s="40">
        <v>536.0</v>
      </c>
      <c r="B10440" s="78"/>
      <c r="C10440" s="6" t="s">
        <v>19571</v>
      </c>
    </row>
    <row r="10441">
      <c r="A10441" s="40">
        <v>5360.0</v>
      </c>
      <c r="B10441" s="78"/>
      <c r="C10441" s="6" t="s">
        <v>19571</v>
      </c>
    </row>
    <row r="10442">
      <c r="A10442" s="40">
        <v>5361.0</v>
      </c>
      <c r="B10442" s="78"/>
      <c r="C10442" s="6" t="s">
        <v>19571</v>
      </c>
    </row>
    <row r="10443">
      <c r="A10443" s="40">
        <v>5362.0</v>
      </c>
      <c r="B10443" s="78"/>
      <c r="C10443" s="6" t="s">
        <v>19571</v>
      </c>
    </row>
    <row r="10444">
      <c r="A10444" s="40">
        <v>5363.0</v>
      </c>
      <c r="B10444" s="78"/>
      <c r="C10444" s="6" t="s">
        <v>19571</v>
      </c>
    </row>
    <row r="10445">
      <c r="A10445" s="40">
        <v>5364.0</v>
      </c>
      <c r="B10445" s="78"/>
      <c r="C10445" s="6" t="s">
        <v>19571</v>
      </c>
    </row>
    <row r="10446">
      <c r="A10446" s="40">
        <v>5365.0</v>
      </c>
      <c r="B10446" s="78"/>
      <c r="C10446" s="6" t="s">
        <v>19571</v>
      </c>
    </row>
    <row r="10447">
      <c r="A10447" s="40">
        <v>5366.0</v>
      </c>
      <c r="B10447" s="78"/>
      <c r="C10447" s="6" t="s">
        <v>19571</v>
      </c>
    </row>
    <row r="10448">
      <c r="A10448" s="40">
        <v>5367.0</v>
      </c>
      <c r="B10448" s="78"/>
      <c r="C10448" s="6" t="s">
        <v>19571</v>
      </c>
    </row>
    <row r="10449">
      <c r="A10449" s="40">
        <v>5368.0</v>
      </c>
      <c r="B10449" s="78"/>
      <c r="C10449" s="6" t="s">
        <v>19571</v>
      </c>
    </row>
    <row r="10450">
      <c r="A10450" s="40">
        <v>5369.0</v>
      </c>
      <c r="B10450" s="78"/>
      <c r="C10450" s="6" t="s">
        <v>19571</v>
      </c>
    </row>
    <row r="10451">
      <c r="A10451" s="40">
        <v>537.0</v>
      </c>
      <c r="B10451" s="78"/>
      <c r="C10451" s="6" t="s">
        <v>19571</v>
      </c>
    </row>
    <row r="10452">
      <c r="A10452" s="40">
        <v>5370.0</v>
      </c>
      <c r="B10452" s="78"/>
      <c r="C10452" s="6" t="s">
        <v>19571</v>
      </c>
    </row>
    <row r="10453">
      <c r="A10453" s="40">
        <v>5371.0</v>
      </c>
      <c r="B10453" s="78"/>
      <c r="C10453" s="6" t="s">
        <v>19571</v>
      </c>
    </row>
    <row r="10454">
      <c r="A10454" s="40">
        <v>5372.0</v>
      </c>
      <c r="B10454" s="78"/>
      <c r="C10454" s="6" t="s">
        <v>19571</v>
      </c>
    </row>
    <row r="10455">
      <c r="A10455" s="40">
        <v>5374.0</v>
      </c>
      <c r="B10455" s="78"/>
      <c r="C10455" s="6" t="s">
        <v>19571</v>
      </c>
    </row>
    <row r="10456">
      <c r="A10456" s="40">
        <v>5375.0</v>
      </c>
      <c r="B10456" s="78"/>
      <c r="C10456" s="6" t="s">
        <v>19571</v>
      </c>
    </row>
    <row r="10457">
      <c r="A10457" s="40">
        <v>5377.0</v>
      </c>
      <c r="B10457" s="78"/>
      <c r="C10457" s="6" t="s">
        <v>19571</v>
      </c>
    </row>
    <row r="10458">
      <c r="A10458" s="40">
        <v>5378.0</v>
      </c>
      <c r="B10458" s="78"/>
      <c r="C10458" s="6" t="s">
        <v>19571</v>
      </c>
    </row>
    <row r="10459">
      <c r="A10459" s="40">
        <v>5379.0</v>
      </c>
      <c r="B10459" s="78"/>
      <c r="C10459" s="6" t="s">
        <v>19571</v>
      </c>
    </row>
    <row r="10460">
      <c r="A10460" s="40">
        <v>538.0</v>
      </c>
      <c r="B10460" s="78"/>
      <c r="C10460" s="6" t="s">
        <v>19571</v>
      </c>
    </row>
    <row r="10461">
      <c r="A10461" s="40">
        <v>5380.0</v>
      </c>
      <c r="B10461" s="78"/>
      <c r="C10461" s="6" t="s">
        <v>19571</v>
      </c>
    </row>
    <row r="10462">
      <c r="A10462" s="40">
        <v>5381.0</v>
      </c>
      <c r="B10462" s="78"/>
      <c r="C10462" s="6" t="s">
        <v>19571</v>
      </c>
    </row>
    <row r="10463">
      <c r="A10463" s="40">
        <v>5382.0</v>
      </c>
      <c r="B10463" s="78"/>
      <c r="C10463" s="6" t="s">
        <v>19571</v>
      </c>
    </row>
    <row r="10464">
      <c r="A10464" s="40">
        <v>5383.0</v>
      </c>
      <c r="B10464" s="78"/>
      <c r="C10464" s="6" t="s">
        <v>19571</v>
      </c>
    </row>
    <row r="10465">
      <c r="A10465" s="40">
        <v>5384.0</v>
      </c>
      <c r="B10465" s="78"/>
      <c r="C10465" s="6" t="s">
        <v>19571</v>
      </c>
    </row>
    <row r="10466">
      <c r="A10466" s="40">
        <v>5385.0</v>
      </c>
      <c r="B10466" s="78"/>
      <c r="C10466" s="6" t="s">
        <v>19571</v>
      </c>
    </row>
    <row r="10467">
      <c r="A10467" s="40">
        <v>5386.0</v>
      </c>
      <c r="B10467" s="78"/>
      <c r="C10467" s="6" t="s">
        <v>19571</v>
      </c>
    </row>
    <row r="10468">
      <c r="A10468" s="40">
        <v>5387.0</v>
      </c>
      <c r="B10468" s="78"/>
      <c r="C10468" s="6" t="s">
        <v>19571</v>
      </c>
    </row>
    <row r="10469">
      <c r="A10469" s="40">
        <v>5388.0</v>
      </c>
      <c r="B10469" s="78"/>
      <c r="C10469" s="6" t="s">
        <v>19571</v>
      </c>
    </row>
    <row r="10470">
      <c r="A10470" s="40">
        <v>5389.0</v>
      </c>
      <c r="B10470" s="78"/>
      <c r="C10470" s="6" t="s">
        <v>19571</v>
      </c>
    </row>
    <row r="10471">
      <c r="A10471" s="40">
        <v>5390.0</v>
      </c>
      <c r="B10471" s="78"/>
      <c r="C10471" s="6" t="s">
        <v>19571</v>
      </c>
    </row>
    <row r="10472">
      <c r="A10472" s="40">
        <v>5391.0</v>
      </c>
      <c r="B10472" s="78"/>
      <c r="C10472" s="6" t="s">
        <v>19571</v>
      </c>
    </row>
    <row r="10473">
      <c r="A10473" s="40">
        <v>5392.0</v>
      </c>
      <c r="B10473" s="78"/>
      <c r="C10473" s="6" t="s">
        <v>19571</v>
      </c>
    </row>
    <row r="10474">
      <c r="A10474" s="40">
        <v>5393.0</v>
      </c>
      <c r="B10474" s="78"/>
      <c r="C10474" s="6" t="s">
        <v>19571</v>
      </c>
    </row>
    <row r="10475">
      <c r="A10475" s="40">
        <v>5394.0</v>
      </c>
      <c r="B10475" s="78"/>
      <c r="C10475" s="6" t="s">
        <v>19571</v>
      </c>
    </row>
    <row r="10476">
      <c r="A10476" s="40">
        <v>5395.0</v>
      </c>
      <c r="B10476" s="78"/>
      <c r="C10476" s="6" t="s">
        <v>19571</v>
      </c>
    </row>
    <row r="10477">
      <c r="A10477" s="40">
        <v>5396.0</v>
      </c>
      <c r="B10477" s="78"/>
      <c r="C10477" s="6" t="s">
        <v>19571</v>
      </c>
    </row>
    <row r="10478">
      <c r="A10478" s="40">
        <v>5397.0</v>
      </c>
      <c r="B10478" s="78"/>
      <c r="C10478" s="6" t="s">
        <v>19571</v>
      </c>
    </row>
    <row r="10479">
      <c r="A10479" s="40">
        <v>5398.0</v>
      </c>
      <c r="B10479" s="78"/>
      <c r="C10479" s="6" t="s">
        <v>19571</v>
      </c>
    </row>
    <row r="10480">
      <c r="A10480" s="40">
        <v>5399.0</v>
      </c>
      <c r="B10480" s="78"/>
      <c r="C10480" s="6" t="s">
        <v>19571</v>
      </c>
    </row>
    <row r="10481">
      <c r="A10481" s="40">
        <v>54.0</v>
      </c>
      <c r="B10481" s="78"/>
      <c r="C10481" s="6" t="s">
        <v>19571</v>
      </c>
    </row>
    <row r="10482">
      <c r="A10482" s="40">
        <v>540.0</v>
      </c>
      <c r="B10482" s="78"/>
      <c r="C10482" s="6" t="s">
        <v>19571</v>
      </c>
    </row>
    <row r="10483">
      <c r="A10483" s="40">
        <v>5400.0</v>
      </c>
      <c r="B10483" s="78"/>
      <c r="C10483" s="6" t="s">
        <v>19571</v>
      </c>
    </row>
    <row r="10484">
      <c r="A10484" s="40">
        <v>5401.0</v>
      </c>
      <c r="B10484" s="78"/>
      <c r="C10484" s="6" t="s">
        <v>19571</v>
      </c>
    </row>
    <row r="10485">
      <c r="A10485" s="40">
        <v>5405.0</v>
      </c>
      <c r="B10485" s="78"/>
      <c r="C10485" s="6" t="s">
        <v>19571</v>
      </c>
    </row>
    <row r="10486">
      <c r="A10486" s="40">
        <v>5406.0</v>
      </c>
      <c r="B10486" s="78"/>
      <c r="C10486" s="6" t="s">
        <v>19571</v>
      </c>
    </row>
    <row r="10487">
      <c r="A10487" s="40">
        <v>5407.0</v>
      </c>
      <c r="B10487" s="78"/>
      <c r="C10487" s="6" t="s">
        <v>19571</v>
      </c>
    </row>
    <row r="10488">
      <c r="A10488" s="40">
        <v>5408.0</v>
      </c>
      <c r="B10488" s="78"/>
      <c r="C10488" s="6" t="s">
        <v>19571</v>
      </c>
    </row>
    <row r="10489">
      <c r="A10489" s="40">
        <v>5409.0</v>
      </c>
      <c r="B10489" s="78"/>
      <c r="C10489" s="6" t="s">
        <v>19571</v>
      </c>
    </row>
    <row r="10490">
      <c r="A10490" s="40">
        <v>5410.0</v>
      </c>
      <c r="B10490" s="78"/>
      <c r="C10490" s="6" t="s">
        <v>19571</v>
      </c>
    </row>
    <row r="10491">
      <c r="A10491" s="40">
        <v>5412.0</v>
      </c>
      <c r="B10491" s="78"/>
      <c r="C10491" s="6" t="s">
        <v>19571</v>
      </c>
    </row>
    <row r="10492">
      <c r="A10492" s="40">
        <v>5413.0</v>
      </c>
      <c r="B10492" s="78"/>
      <c r="C10492" s="6" t="s">
        <v>19571</v>
      </c>
    </row>
    <row r="10493">
      <c r="A10493" s="40">
        <v>5414.0</v>
      </c>
      <c r="B10493" s="78"/>
      <c r="C10493" s="6" t="s">
        <v>19571</v>
      </c>
    </row>
    <row r="10494">
      <c r="A10494" s="40">
        <v>5415.0</v>
      </c>
      <c r="B10494" s="78"/>
      <c r="C10494" s="6" t="s">
        <v>19571</v>
      </c>
    </row>
    <row r="10495">
      <c r="A10495" s="40">
        <v>5416.0</v>
      </c>
      <c r="B10495" s="78"/>
      <c r="C10495" s="6" t="s">
        <v>19571</v>
      </c>
    </row>
    <row r="10496">
      <c r="A10496" s="40">
        <v>5418.0</v>
      </c>
      <c r="B10496" s="78"/>
      <c r="C10496" s="6" t="s">
        <v>19571</v>
      </c>
    </row>
    <row r="10497">
      <c r="A10497" s="40">
        <v>5419.0</v>
      </c>
      <c r="B10497" s="78"/>
      <c r="C10497" s="6" t="s">
        <v>19571</v>
      </c>
    </row>
    <row r="10498">
      <c r="A10498" s="40">
        <v>542.0</v>
      </c>
      <c r="B10498" s="78"/>
      <c r="C10498" s="6" t="s">
        <v>19571</v>
      </c>
    </row>
    <row r="10499">
      <c r="A10499" s="40">
        <v>5420.0</v>
      </c>
      <c r="B10499" s="78"/>
      <c r="C10499" s="6" t="s">
        <v>19571</v>
      </c>
    </row>
    <row r="10500">
      <c r="A10500" s="40">
        <v>5421.0</v>
      </c>
      <c r="B10500" s="78"/>
      <c r="C10500" s="6" t="s">
        <v>19571</v>
      </c>
    </row>
    <row r="10501">
      <c r="A10501" s="40">
        <v>5422.0</v>
      </c>
      <c r="B10501" s="78"/>
      <c r="C10501" s="6" t="s">
        <v>19571</v>
      </c>
    </row>
    <row r="10502">
      <c r="A10502" s="40">
        <v>5423.0</v>
      </c>
      <c r="B10502" s="78"/>
      <c r="C10502" s="6" t="s">
        <v>19571</v>
      </c>
    </row>
    <row r="10503">
      <c r="A10503" s="40">
        <v>5424.0</v>
      </c>
      <c r="B10503" s="78"/>
      <c r="C10503" s="6" t="s">
        <v>19571</v>
      </c>
    </row>
    <row r="10504">
      <c r="A10504" s="40">
        <v>5425.0</v>
      </c>
      <c r="B10504" s="78"/>
      <c r="C10504" s="6" t="s">
        <v>19571</v>
      </c>
    </row>
    <row r="10505">
      <c r="A10505" s="40">
        <v>5426.0</v>
      </c>
      <c r="B10505" s="78"/>
      <c r="C10505" s="6" t="s">
        <v>19571</v>
      </c>
    </row>
    <row r="10506">
      <c r="A10506" s="40">
        <v>5427.0</v>
      </c>
      <c r="B10506" s="78"/>
      <c r="C10506" s="6" t="s">
        <v>19571</v>
      </c>
    </row>
    <row r="10507">
      <c r="A10507" s="40">
        <v>5428.0</v>
      </c>
      <c r="B10507" s="78"/>
      <c r="C10507" s="6" t="s">
        <v>19571</v>
      </c>
    </row>
    <row r="10508">
      <c r="A10508" s="40">
        <v>5429.0</v>
      </c>
      <c r="B10508" s="78"/>
      <c r="C10508" s="6" t="s">
        <v>19571</v>
      </c>
    </row>
    <row r="10509">
      <c r="A10509" s="40">
        <v>543.0</v>
      </c>
      <c r="B10509" s="78"/>
      <c r="C10509" s="6" t="s">
        <v>19571</v>
      </c>
    </row>
    <row r="10510">
      <c r="A10510" s="40">
        <v>5430.0</v>
      </c>
      <c r="B10510" s="78"/>
      <c r="C10510" s="6" t="s">
        <v>19571</v>
      </c>
    </row>
    <row r="10511">
      <c r="A10511" s="40">
        <v>5431.0</v>
      </c>
      <c r="B10511" s="78"/>
      <c r="C10511" s="6" t="s">
        <v>19571</v>
      </c>
    </row>
    <row r="10512">
      <c r="A10512" s="40">
        <v>5432.0</v>
      </c>
      <c r="B10512" s="78"/>
      <c r="C10512" s="6" t="s">
        <v>19571</v>
      </c>
    </row>
    <row r="10513">
      <c r="A10513" s="40">
        <v>5433.0</v>
      </c>
      <c r="B10513" s="78"/>
      <c r="C10513" s="6" t="s">
        <v>19571</v>
      </c>
    </row>
    <row r="10514">
      <c r="A10514" s="40">
        <v>5434.0</v>
      </c>
      <c r="B10514" s="78"/>
      <c r="C10514" s="6" t="s">
        <v>19571</v>
      </c>
    </row>
    <row r="10515">
      <c r="A10515" s="40">
        <v>5435.0</v>
      </c>
      <c r="B10515" s="78"/>
      <c r="C10515" s="6" t="s">
        <v>19571</v>
      </c>
    </row>
    <row r="10516">
      <c r="A10516" s="40">
        <v>5436.0</v>
      </c>
      <c r="B10516" s="78"/>
      <c r="C10516" s="6" t="s">
        <v>19571</v>
      </c>
    </row>
    <row r="10517">
      <c r="A10517" s="40">
        <v>5437.0</v>
      </c>
      <c r="B10517" s="78"/>
      <c r="C10517" s="6" t="s">
        <v>19571</v>
      </c>
    </row>
    <row r="10518">
      <c r="A10518" s="40">
        <v>5438.0</v>
      </c>
      <c r="B10518" s="78"/>
      <c r="C10518" s="6" t="s">
        <v>19571</v>
      </c>
    </row>
    <row r="10519">
      <c r="A10519" s="40">
        <v>5439.0</v>
      </c>
      <c r="B10519" s="78"/>
      <c r="C10519" s="6" t="s">
        <v>19571</v>
      </c>
    </row>
    <row r="10520">
      <c r="A10520" s="40">
        <v>544.0</v>
      </c>
      <c r="B10520" s="78"/>
      <c r="C10520" s="6" t="s">
        <v>19571</v>
      </c>
    </row>
    <row r="10521">
      <c r="A10521" s="40">
        <v>5440.0</v>
      </c>
      <c r="B10521" s="78"/>
      <c r="C10521" s="6" t="s">
        <v>19571</v>
      </c>
    </row>
    <row r="10522">
      <c r="A10522" s="40">
        <v>5441.0</v>
      </c>
      <c r="B10522" s="78"/>
      <c r="C10522" s="6" t="s">
        <v>19571</v>
      </c>
    </row>
    <row r="10523">
      <c r="A10523" s="40">
        <v>5442.0</v>
      </c>
      <c r="B10523" s="78"/>
      <c r="C10523" s="6" t="s">
        <v>19571</v>
      </c>
    </row>
    <row r="10524">
      <c r="A10524" s="40">
        <v>5443.0</v>
      </c>
      <c r="B10524" s="78"/>
      <c r="C10524" s="6" t="s">
        <v>19571</v>
      </c>
    </row>
    <row r="10525">
      <c r="A10525" s="40">
        <v>5444.0</v>
      </c>
      <c r="B10525" s="78"/>
      <c r="C10525" s="6" t="s">
        <v>19571</v>
      </c>
    </row>
    <row r="10526">
      <c r="A10526" s="40">
        <v>5445.0</v>
      </c>
      <c r="B10526" s="78"/>
      <c r="C10526" s="6" t="s">
        <v>19571</v>
      </c>
    </row>
    <row r="10527">
      <c r="A10527" s="40">
        <v>5446.0</v>
      </c>
      <c r="B10527" s="78"/>
      <c r="C10527" s="6" t="s">
        <v>19571</v>
      </c>
    </row>
    <row r="10528">
      <c r="A10528" s="40">
        <v>5447.0</v>
      </c>
      <c r="B10528" s="78"/>
      <c r="C10528" s="6" t="s">
        <v>19571</v>
      </c>
    </row>
    <row r="10529">
      <c r="A10529" s="40">
        <v>5448.0</v>
      </c>
      <c r="B10529" s="78"/>
      <c r="C10529" s="6" t="s">
        <v>19571</v>
      </c>
    </row>
    <row r="10530">
      <c r="A10530" s="40">
        <v>5449.0</v>
      </c>
      <c r="B10530" s="78"/>
      <c r="C10530" s="6" t="s">
        <v>19571</v>
      </c>
    </row>
    <row r="10531">
      <c r="A10531" s="40">
        <v>545.0</v>
      </c>
      <c r="B10531" s="78"/>
      <c r="C10531" s="6" t="s">
        <v>19571</v>
      </c>
    </row>
    <row r="10532">
      <c r="A10532" s="40">
        <v>5450.0</v>
      </c>
      <c r="B10532" s="78"/>
      <c r="C10532" s="6" t="s">
        <v>19571</v>
      </c>
    </row>
    <row r="10533">
      <c r="A10533" s="40">
        <v>5451.0</v>
      </c>
      <c r="B10533" s="78"/>
      <c r="C10533" s="6" t="s">
        <v>19571</v>
      </c>
    </row>
    <row r="10534">
      <c r="A10534" s="40">
        <v>5452.0</v>
      </c>
      <c r="B10534" s="78"/>
      <c r="C10534" s="6" t="s">
        <v>19571</v>
      </c>
    </row>
    <row r="10535">
      <c r="A10535" s="40">
        <v>5453.0</v>
      </c>
      <c r="B10535" s="78"/>
      <c r="C10535" s="6" t="s">
        <v>19571</v>
      </c>
    </row>
    <row r="10536">
      <c r="A10536" s="40">
        <v>5454.0</v>
      </c>
      <c r="B10536" s="78"/>
      <c r="C10536" s="6" t="s">
        <v>19571</v>
      </c>
    </row>
    <row r="10537">
      <c r="A10537" s="40">
        <v>5455.0</v>
      </c>
      <c r="B10537" s="78"/>
      <c r="C10537" s="6" t="s">
        <v>19571</v>
      </c>
    </row>
    <row r="10538">
      <c r="A10538" s="40">
        <v>5456.0</v>
      </c>
      <c r="B10538" s="78"/>
      <c r="C10538" s="6" t="s">
        <v>19571</v>
      </c>
    </row>
    <row r="10539">
      <c r="A10539" s="40">
        <v>5457.0</v>
      </c>
      <c r="B10539" s="78"/>
      <c r="C10539" s="6" t="s">
        <v>19571</v>
      </c>
    </row>
    <row r="10540">
      <c r="A10540" s="40">
        <v>5458.0</v>
      </c>
      <c r="B10540" s="78"/>
      <c r="C10540" s="6" t="s">
        <v>19571</v>
      </c>
    </row>
    <row r="10541">
      <c r="A10541" s="40">
        <v>5459.0</v>
      </c>
      <c r="B10541" s="78"/>
      <c r="C10541" s="6" t="s">
        <v>19571</v>
      </c>
    </row>
    <row r="10542">
      <c r="A10542" s="40">
        <v>546.0</v>
      </c>
      <c r="B10542" s="78"/>
      <c r="C10542" s="6" t="s">
        <v>19571</v>
      </c>
    </row>
    <row r="10543">
      <c r="A10543" s="40">
        <v>5460.0</v>
      </c>
      <c r="B10543" s="78"/>
      <c r="C10543" s="6" t="s">
        <v>19571</v>
      </c>
    </row>
    <row r="10544">
      <c r="A10544" s="40">
        <v>5461.0</v>
      </c>
      <c r="B10544" s="78"/>
      <c r="C10544" s="6" t="s">
        <v>19571</v>
      </c>
    </row>
    <row r="10545">
      <c r="A10545" s="40">
        <v>5462.0</v>
      </c>
      <c r="B10545" s="78"/>
      <c r="C10545" s="6" t="s">
        <v>19571</v>
      </c>
    </row>
    <row r="10546">
      <c r="A10546" s="40">
        <v>5463.0</v>
      </c>
      <c r="B10546" s="78"/>
      <c r="C10546" s="6" t="s">
        <v>19571</v>
      </c>
    </row>
    <row r="10547">
      <c r="A10547" s="40">
        <v>5465.0</v>
      </c>
      <c r="B10547" s="78"/>
      <c r="C10547" s="6" t="s">
        <v>19571</v>
      </c>
    </row>
    <row r="10548">
      <c r="A10548" s="40">
        <v>5466.0</v>
      </c>
      <c r="B10548" s="78"/>
      <c r="C10548" s="6" t="s">
        <v>19571</v>
      </c>
    </row>
    <row r="10549">
      <c r="A10549" s="40">
        <v>5467.0</v>
      </c>
      <c r="B10549" s="78"/>
      <c r="C10549" s="6" t="s">
        <v>19571</v>
      </c>
    </row>
    <row r="10550">
      <c r="A10550" s="40">
        <v>5468.0</v>
      </c>
      <c r="B10550" s="78"/>
      <c r="C10550" s="6" t="s">
        <v>19571</v>
      </c>
    </row>
    <row r="10551">
      <c r="A10551" s="40">
        <v>5469.0</v>
      </c>
      <c r="B10551" s="78"/>
      <c r="C10551" s="6" t="s">
        <v>19571</v>
      </c>
    </row>
    <row r="10552">
      <c r="A10552" s="40">
        <v>547.0</v>
      </c>
      <c r="B10552" s="78"/>
      <c r="C10552" s="6" t="s">
        <v>19571</v>
      </c>
    </row>
    <row r="10553">
      <c r="A10553" s="40">
        <v>5470.0</v>
      </c>
      <c r="B10553" s="78"/>
      <c r="C10553" s="6" t="s">
        <v>19571</v>
      </c>
    </row>
    <row r="10554">
      <c r="A10554" s="40">
        <v>5471.0</v>
      </c>
      <c r="B10554" s="78"/>
      <c r="C10554" s="6" t="s">
        <v>19571</v>
      </c>
    </row>
    <row r="10555">
      <c r="A10555" s="40">
        <v>5472.0</v>
      </c>
      <c r="B10555" s="78"/>
      <c r="C10555" s="6" t="s">
        <v>19571</v>
      </c>
    </row>
    <row r="10556">
      <c r="A10556" s="40">
        <v>5473.0</v>
      </c>
      <c r="B10556" s="78"/>
      <c r="C10556" s="6" t="s">
        <v>19571</v>
      </c>
    </row>
    <row r="10557">
      <c r="A10557" s="40">
        <v>5474.0</v>
      </c>
      <c r="B10557" s="78"/>
      <c r="C10557" s="6" t="s">
        <v>19571</v>
      </c>
    </row>
    <row r="10558">
      <c r="A10558" s="40">
        <v>5475.0</v>
      </c>
      <c r="B10558" s="78"/>
      <c r="C10558" s="6" t="s">
        <v>19571</v>
      </c>
    </row>
    <row r="10559">
      <c r="A10559" s="40">
        <v>5476.0</v>
      </c>
      <c r="B10559" s="78"/>
      <c r="C10559" s="6" t="s">
        <v>19571</v>
      </c>
    </row>
    <row r="10560">
      <c r="A10560" s="40">
        <v>5477.0</v>
      </c>
      <c r="B10560" s="78"/>
      <c r="C10560" s="6" t="s">
        <v>19571</v>
      </c>
    </row>
    <row r="10561">
      <c r="A10561" s="40">
        <v>5478.0</v>
      </c>
      <c r="B10561" s="78"/>
      <c r="C10561" s="6" t="s">
        <v>19571</v>
      </c>
    </row>
    <row r="10562">
      <c r="A10562" s="40">
        <v>5479.0</v>
      </c>
      <c r="B10562" s="78"/>
      <c r="C10562" s="6" t="s">
        <v>19571</v>
      </c>
    </row>
    <row r="10563">
      <c r="A10563" s="40">
        <v>548.0</v>
      </c>
      <c r="B10563" s="78"/>
      <c r="C10563" s="6" t="s">
        <v>19571</v>
      </c>
    </row>
    <row r="10564">
      <c r="A10564" s="40">
        <v>5480.0</v>
      </c>
      <c r="B10564" s="78"/>
      <c r="C10564" s="6" t="s">
        <v>19571</v>
      </c>
    </row>
    <row r="10565">
      <c r="A10565" s="40">
        <v>5481.0</v>
      </c>
      <c r="B10565" s="78"/>
      <c r="C10565" s="6" t="s">
        <v>19571</v>
      </c>
    </row>
    <row r="10566">
      <c r="A10566" s="40">
        <v>5482.0</v>
      </c>
      <c r="B10566" s="78"/>
      <c r="C10566" s="6" t="s">
        <v>19571</v>
      </c>
    </row>
    <row r="10567">
      <c r="A10567" s="40">
        <v>5483.0</v>
      </c>
      <c r="B10567" s="78"/>
      <c r="C10567" s="6" t="s">
        <v>19571</v>
      </c>
    </row>
    <row r="10568">
      <c r="A10568" s="40">
        <v>5484.0</v>
      </c>
      <c r="B10568" s="78"/>
      <c r="C10568" s="6" t="s">
        <v>19571</v>
      </c>
    </row>
    <row r="10569">
      <c r="A10569" s="40">
        <v>5485.0</v>
      </c>
      <c r="B10569" s="78"/>
      <c r="C10569" s="6" t="s">
        <v>19571</v>
      </c>
    </row>
    <row r="10570">
      <c r="A10570" s="40">
        <v>5486.0</v>
      </c>
      <c r="B10570" s="78"/>
      <c r="C10570" s="6" t="s">
        <v>19571</v>
      </c>
    </row>
    <row r="10571">
      <c r="A10571" s="40">
        <v>5487.0</v>
      </c>
      <c r="B10571" s="78"/>
      <c r="C10571" s="6" t="s">
        <v>19571</v>
      </c>
    </row>
    <row r="10572">
      <c r="A10572" s="40">
        <v>5488.0</v>
      </c>
      <c r="B10572" s="78"/>
      <c r="C10572" s="6" t="s">
        <v>19571</v>
      </c>
    </row>
    <row r="10573">
      <c r="A10573" s="40">
        <v>5489.0</v>
      </c>
      <c r="B10573" s="78"/>
      <c r="C10573" s="6" t="s">
        <v>19571</v>
      </c>
    </row>
    <row r="10574">
      <c r="A10574" s="40">
        <v>549.0</v>
      </c>
      <c r="B10574" s="78"/>
      <c r="C10574" s="6" t="s">
        <v>19571</v>
      </c>
    </row>
    <row r="10575">
      <c r="A10575" s="40">
        <v>5490.0</v>
      </c>
      <c r="B10575" s="78"/>
      <c r="C10575" s="6" t="s">
        <v>19571</v>
      </c>
    </row>
    <row r="10576">
      <c r="A10576" s="40">
        <v>5491.0</v>
      </c>
      <c r="B10576" s="78"/>
      <c r="C10576" s="6" t="s">
        <v>19571</v>
      </c>
    </row>
    <row r="10577">
      <c r="A10577" s="40">
        <v>5492.0</v>
      </c>
      <c r="B10577" s="78"/>
      <c r="C10577" s="6" t="s">
        <v>19571</v>
      </c>
    </row>
    <row r="10578">
      <c r="A10578" s="40">
        <v>5493.0</v>
      </c>
      <c r="B10578" s="78"/>
      <c r="C10578" s="6" t="s">
        <v>19571</v>
      </c>
    </row>
    <row r="10579">
      <c r="A10579" s="40">
        <v>5494.0</v>
      </c>
      <c r="B10579" s="78"/>
      <c r="C10579" s="6" t="s">
        <v>19571</v>
      </c>
    </row>
    <row r="10580">
      <c r="A10580" s="40">
        <v>5495.0</v>
      </c>
      <c r="B10580" s="78"/>
      <c r="C10580" s="6" t="s">
        <v>19571</v>
      </c>
    </row>
    <row r="10581">
      <c r="A10581" s="40">
        <v>5496.0</v>
      </c>
      <c r="B10581" s="78"/>
      <c r="C10581" s="6" t="s">
        <v>19571</v>
      </c>
    </row>
    <row r="10582">
      <c r="A10582" s="40">
        <v>5497.0</v>
      </c>
      <c r="B10582" s="78"/>
      <c r="C10582" s="6" t="s">
        <v>19571</v>
      </c>
    </row>
    <row r="10583">
      <c r="A10583" s="40">
        <v>5498.0</v>
      </c>
      <c r="B10583" s="78"/>
      <c r="C10583" s="6" t="s">
        <v>19571</v>
      </c>
    </row>
    <row r="10584">
      <c r="A10584" s="40">
        <v>5499.0</v>
      </c>
      <c r="B10584" s="78"/>
      <c r="C10584" s="6" t="s">
        <v>19571</v>
      </c>
    </row>
    <row r="10585">
      <c r="A10585" s="40">
        <v>55.0</v>
      </c>
      <c r="B10585" s="78"/>
      <c r="C10585" s="6" t="s">
        <v>19571</v>
      </c>
    </row>
    <row r="10586">
      <c r="A10586" s="40">
        <v>550.0</v>
      </c>
      <c r="B10586" s="78"/>
      <c r="C10586" s="6" t="s">
        <v>19571</v>
      </c>
    </row>
    <row r="10587">
      <c r="A10587" s="40">
        <v>5500.0</v>
      </c>
      <c r="B10587" s="78"/>
      <c r="C10587" s="6" t="s">
        <v>19571</v>
      </c>
    </row>
    <row r="10588">
      <c r="A10588" s="40">
        <v>5501.0</v>
      </c>
      <c r="B10588" s="78"/>
      <c r="C10588" s="6" t="s">
        <v>19571</v>
      </c>
    </row>
    <row r="10589">
      <c r="A10589" s="40">
        <v>5502.0</v>
      </c>
      <c r="B10589" s="78"/>
      <c r="C10589" s="6" t="s">
        <v>19571</v>
      </c>
    </row>
    <row r="10590">
      <c r="A10590" s="40">
        <v>5503.0</v>
      </c>
      <c r="B10590" s="78"/>
      <c r="C10590" s="6" t="s">
        <v>19571</v>
      </c>
    </row>
    <row r="10591">
      <c r="A10591" s="40">
        <v>5504.0</v>
      </c>
      <c r="B10591" s="78"/>
      <c r="C10591" s="6" t="s">
        <v>19571</v>
      </c>
    </row>
    <row r="10592">
      <c r="A10592" s="40">
        <v>5505.0</v>
      </c>
      <c r="B10592" s="78"/>
      <c r="C10592" s="6" t="s">
        <v>19571</v>
      </c>
    </row>
    <row r="10593">
      <c r="A10593" s="40">
        <v>5506.0</v>
      </c>
      <c r="B10593" s="78"/>
      <c r="C10593" s="6" t="s">
        <v>19571</v>
      </c>
    </row>
    <row r="10594">
      <c r="A10594" s="40">
        <v>5507.0</v>
      </c>
      <c r="B10594" s="78"/>
      <c r="C10594" s="6" t="s">
        <v>19571</v>
      </c>
    </row>
    <row r="10595">
      <c r="A10595" s="40">
        <v>5508.0</v>
      </c>
      <c r="B10595" s="78"/>
      <c r="C10595" s="6" t="s">
        <v>19571</v>
      </c>
    </row>
    <row r="10596">
      <c r="A10596" s="40">
        <v>551.0</v>
      </c>
      <c r="B10596" s="78"/>
      <c r="C10596" s="6" t="s">
        <v>19571</v>
      </c>
    </row>
    <row r="10597">
      <c r="A10597" s="40">
        <v>5510.0</v>
      </c>
      <c r="B10597" s="78"/>
      <c r="C10597" s="6" t="s">
        <v>19571</v>
      </c>
    </row>
    <row r="10598">
      <c r="A10598" s="40">
        <v>5511.0</v>
      </c>
      <c r="B10598" s="78"/>
      <c r="C10598" s="6" t="s">
        <v>19571</v>
      </c>
    </row>
    <row r="10599">
      <c r="A10599" s="40">
        <v>5512.0</v>
      </c>
      <c r="B10599" s="78"/>
      <c r="C10599" s="6" t="s">
        <v>19571</v>
      </c>
    </row>
    <row r="10600">
      <c r="A10600" s="40">
        <v>5513.0</v>
      </c>
      <c r="B10600" s="78"/>
      <c r="C10600" s="6" t="s">
        <v>19571</v>
      </c>
    </row>
    <row r="10601">
      <c r="A10601" s="40">
        <v>5514.0</v>
      </c>
      <c r="B10601" s="78"/>
      <c r="C10601" s="6" t="s">
        <v>19571</v>
      </c>
    </row>
    <row r="10602">
      <c r="A10602" s="40">
        <v>5515.0</v>
      </c>
      <c r="B10602" s="78"/>
      <c r="C10602" s="6" t="s">
        <v>19571</v>
      </c>
    </row>
    <row r="10603">
      <c r="A10603" s="40">
        <v>5516.0</v>
      </c>
      <c r="B10603" s="78"/>
      <c r="C10603" s="6" t="s">
        <v>19571</v>
      </c>
    </row>
    <row r="10604">
      <c r="A10604" s="40">
        <v>5517.0</v>
      </c>
      <c r="B10604" s="78"/>
      <c r="C10604" s="6" t="s">
        <v>19571</v>
      </c>
    </row>
    <row r="10605">
      <c r="A10605" s="40">
        <v>5518.0</v>
      </c>
      <c r="B10605" s="78"/>
      <c r="C10605" s="6" t="s">
        <v>19571</v>
      </c>
    </row>
    <row r="10606">
      <c r="A10606" s="40">
        <v>5519.0</v>
      </c>
      <c r="B10606" s="78"/>
      <c r="C10606" s="6" t="s">
        <v>19571</v>
      </c>
    </row>
    <row r="10607">
      <c r="A10607" s="40">
        <v>552.0</v>
      </c>
      <c r="B10607" s="78"/>
      <c r="C10607" s="6" t="s">
        <v>19571</v>
      </c>
    </row>
    <row r="10608">
      <c r="A10608" s="40">
        <v>5520.0</v>
      </c>
      <c r="B10608" s="78"/>
      <c r="C10608" s="6" t="s">
        <v>19571</v>
      </c>
    </row>
    <row r="10609">
      <c r="A10609" s="40">
        <v>5521.0</v>
      </c>
      <c r="B10609" s="78"/>
      <c r="C10609" s="6" t="s">
        <v>19571</v>
      </c>
    </row>
    <row r="10610">
      <c r="A10610" s="40">
        <v>5522.0</v>
      </c>
      <c r="B10610" s="78"/>
      <c r="C10610" s="6" t="s">
        <v>19571</v>
      </c>
    </row>
    <row r="10611">
      <c r="A10611" s="40">
        <v>5523.0</v>
      </c>
      <c r="B10611" s="78"/>
      <c r="C10611" s="6" t="s">
        <v>19571</v>
      </c>
    </row>
    <row r="10612">
      <c r="A10612" s="40">
        <v>5524.0</v>
      </c>
      <c r="B10612" s="78"/>
      <c r="C10612" s="6" t="s">
        <v>19571</v>
      </c>
    </row>
    <row r="10613">
      <c r="A10613" s="40">
        <v>5525.0</v>
      </c>
      <c r="B10613" s="78"/>
      <c r="C10613" s="6" t="s">
        <v>19571</v>
      </c>
    </row>
    <row r="10614">
      <c r="A10614" s="40">
        <v>5526.0</v>
      </c>
      <c r="B10614" s="78"/>
      <c r="C10614" s="6" t="s">
        <v>19571</v>
      </c>
    </row>
    <row r="10615">
      <c r="A10615" s="40">
        <v>5527.0</v>
      </c>
      <c r="B10615" s="78"/>
      <c r="C10615" s="6" t="s">
        <v>19571</v>
      </c>
    </row>
    <row r="10616">
      <c r="A10616" s="40">
        <v>5528.0</v>
      </c>
      <c r="B10616" s="78"/>
      <c r="C10616" s="6" t="s">
        <v>19571</v>
      </c>
    </row>
    <row r="10617">
      <c r="A10617" s="40">
        <v>5529.0</v>
      </c>
      <c r="B10617" s="78"/>
      <c r="C10617" s="6" t="s">
        <v>19571</v>
      </c>
    </row>
    <row r="10618">
      <c r="A10618" s="40">
        <v>553.0</v>
      </c>
      <c r="B10618" s="78"/>
      <c r="C10618" s="6" t="s">
        <v>19571</v>
      </c>
    </row>
    <row r="10619">
      <c r="A10619" s="40">
        <v>5530.0</v>
      </c>
      <c r="B10619" s="78"/>
      <c r="C10619" s="6" t="s">
        <v>19571</v>
      </c>
    </row>
    <row r="10620">
      <c r="A10620" s="40">
        <v>5531.0</v>
      </c>
      <c r="B10620" s="78"/>
      <c r="C10620" s="6" t="s">
        <v>19571</v>
      </c>
    </row>
    <row r="10621">
      <c r="A10621" s="40">
        <v>5532.0</v>
      </c>
      <c r="B10621" s="78"/>
      <c r="C10621" s="6" t="s">
        <v>19571</v>
      </c>
    </row>
    <row r="10622">
      <c r="A10622" s="40">
        <v>5533.0</v>
      </c>
      <c r="B10622" s="78"/>
      <c r="C10622" s="6" t="s">
        <v>19571</v>
      </c>
    </row>
    <row r="10623">
      <c r="A10623" s="40">
        <v>5534.0</v>
      </c>
      <c r="B10623" s="78"/>
      <c r="C10623" s="6" t="s">
        <v>19571</v>
      </c>
    </row>
    <row r="10624">
      <c r="A10624" s="40">
        <v>5535.0</v>
      </c>
      <c r="B10624" s="78"/>
      <c r="C10624" s="6" t="s">
        <v>19571</v>
      </c>
    </row>
    <row r="10625">
      <c r="A10625" s="40">
        <v>5537.0</v>
      </c>
      <c r="B10625" s="78"/>
      <c r="C10625" s="6" t="s">
        <v>19571</v>
      </c>
    </row>
    <row r="10626">
      <c r="A10626" s="40">
        <v>5538.0</v>
      </c>
      <c r="B10626" s="78"/>
      <c r="C10626" s="6" t="s">
        <v>19571</v>
      </c>
    </row>
    <row r="10627">
      <c r="A10627" s="40">
        <v>5539.0</v>
      </c>
      <c r="B10627" s="78"/>
      <c r="C10627" s="6" t="s">
        <v>19571</v>
      </c>
    </row>
    <row r="10628">
      <c r="A10628" s="40">
        <v>554.0</v>
      </c>
      <c r="B10628" s="78"/>
      <c r="C10628" s="6" t="s">
        <v>19571</v>
      </c>
    </row>
    <row r="10629">
      <c r="A10629" s="40">
        <v>5540.0</v>
      </c>
      <c r="B10629" s="78"/>
      <c r="C10629" s="6" t="s">
        <v>19571</v>
      </c>
    </row>
    <row r="10630">
      <c r="A10630" s="40">
        <v>5541.0</v>
      </c>
      <c r="B10630" s="78"/>
      <c r="C10630" s="6" t="s">
        <v>19571</v>
      </c>
    </row>
    <row r="10631">
      <c r="A10631" s="40">
        <v>5542.0</v>
      </c>
      <c r="B10631" s="78"/>
      <c r="C10631" s="6" t="s">
        <v>19571</v>
      </c>
    </row>
    <row r="10632">
      <c r="A10632" s="40">
        <v>5543.0</v>
      </c>
      <c r="B10632" s="78"/>
      <c r="C10632" s="6" t="s">
        <v>19571</v>
      </c>
    </row>
    <row r="10633">
      <c r="A10633" s="40">
        <v>5546.0</v>
      </c>
      <c r="B10633" s="78"/>
      <c r="C10633" s="6" t="s">
        <v>19571</v>
      </c>
    </row>
    <row r="10634">
      <c r="A10634" s="40">
        <v>5547.0</v>
      </c>
      <c r="B10634" s="78"/>
      <c r="C10634" s="6" t="s">
        <v>19571</v>
      </c>
    </row>
    <row r="10635">
      <c r="A10635" s="40">
        <v>5548.0</v>
      </c>
      <c r="B10635" s="78"/>
      <c r="C10635" s="6" t="s">
        <v>19571</v>
      </c>
    </row>
    <row r="10636">
      <c r="A10636" s="40">
        <v>5549.0</v>
      </c>
      <c r="B10636" s="78"/>
      <c r="C10636" s="6" t="s">
        <v>19571</v>
      </c>
    </row>
    <row r="10637">
      <c r="A10637" s="40">
        <v>555.0</v>
      </c>
      <c r="B10637" s="78"/>
      <c r="C10637" s="6" t="s">
        <v>19571</v>
      </c>
    </row>
    <row r="10638">
      <c r="A10638" s="40">
        <v>5550.0</v>
      </c>
      <c r="B10638" s="78"/>
      <c r="C10638" s="6" t="s">
        <v>19571</v>
      </c>
    </row>
    <row r="10639">
      <c r="A10639" s="40">
        <v>5551.0</v>
      </c>
      <c r="B10639" s="78"/>
      <c r="C10639" s="6" t="s">
        <v>19571</v>
      </c>
    </row>
    <row r="10640">
      <c r="A10640" s="40">
        <v>5552.0</v>
      </c>
      <c r="B10640" s="78"/>
      <c r="C10640" s="6" t="s">
        <v>19571</v>
      </c>
    </row>
    <row r="10641">
      <c r="A10641" s="40">
        <v>5553.0</v>
      </c>
      <c r="B10641" s="78"/>
      <c r="C10641" s="6" t="s">
        <v>19571</v>
      </c>
    </row>
    <row r="10642">
      <c r="A10642" s="40">
        <v>5554.0</v>
      </c>
      <c r="B10642" s="78"/>
      <c r="C10642" s="6" t="s">
        <v>19571</v>
      </c>
    </row>
    <row r="10643">
      <c r="A10643" s="40">
        <v>5555.0</v>
      </c>
      <c r="B10643" s="78"/>
      <c r="C10643" s="6" t="s">
        <v>19571</v>
      </c>
    </row>
    <row r="10644">
      <c r="A10644" s="40">
        <v>5556.0</v>
      </c>
      <c r="B10644" s="78"/>
      <c r="C10644" s="6" t="s">
        <v>19571</v>
      </c>
    </row>
    <row r="10645">
      <c r="A10645" s="40">
        <v>5557.0</v>
      </c>
      <c r="B10645" s="78"/>
      <c r="C10645" s="6" t="s">
        <v>19571</v>
      </c>
    </row>
    <row r="10646">
      <c r="A10646" s="40">
        <v>5558.0</v>
      </c>
      <c r="B10646" s="78"/>
      <c r="C10646" s="6" t="s">
        <v>19571</v>
      </c>
    </row>
    <row r="10647">
      <c r="A10647" s="40">
        <v>5559.0</v>
      </c>
      <c r="B10647" s="78"/>
      <c r="C10647" s="6" t="s">
        <v>19571</v>
      </c>
    </row>
    <row r="10648">
      <c r="A10648" s="40">
        <v>556.0</v>
      </c>
      <c r="B10648" s="78"/>
      <c r="C10648" s="6" t="s">
        <v>19571</v>
      </c>
    </row>
    <row r="10649">
      <c r="A10649" s="40">
        <v>5560.0</v>
      </c>
      <c r="B10649" s="78"/>
      <c r="C10649" s="6" t="s">
        <v>19571</v>
      </c>
    </row>
    <row r="10650">
      <c r="A10650" s="40">
        <v>5561.0</v>
      </c>
      <c r="B10650" s="78"/>
      <c r="C10650" s="6" t="s">
        <v>19571</v>
      </c>
    </row>
    <row r="10651">
      <c r="A10651" s="40">
        <v>5562.0</v>
      </c>
      <c r="B10651" s="78"/>
      <c r="C10651" s="6" t="s">
        <v>19571</v>
      </c>
    </row>
    <row r="10652">
      <c r="A10652" s="40">
        <v>5563.0</v>
      </c>
      <c r="B10652" s="78"/>
      <c r="C10652" s="6" t="s">
        <v>19571</v>
      </c>
    </row>
    <row r="10653">
      <c r="A10653" s="40">
        <v>5564.0</v>
      </c>
      <c r="B10653" s="78"/>
      <c r="C10653" s="6" t="s">
        <v>19571</v>
      </c>
    </row>
    <row r="10654">
      <c r="A10654" s="40">
        <v>557.0</v>
      </c>
      <c r="B10654" s="78"/>
      <c r="C10654" s="6" t="s">
        <v>19571</v>
      </c>
    </row>
    <row r="10655">
      <c r="A10655" s="40">
        <v>5573.0</v>
      </c>
      <c r="B10655" s="78"/>
      <c r="C10655" s="6" t="s">
        <v>19571</v>
      </c>
    </row>
    <row r="10656">
      <c r="A10656" s="40">
        <v>5574.0</v>
      </c>
      <c r="B10656" s="78"/>
      <c r="C10656" s="6" t="s">
        <v>19571</v>
      </c>
    </row>
    <row r="10657">
      <c r="A10657" s="40">
        <v>5575.0</v>
      </c>
      <c r="B10657" s="78"/>
      <c r="C10657" s="6" t="s">
        <v>19571</v>
      </c>
    </row>
    <row r="10658">
      <c r="A10658" s="40">
        <v>5576.0</v>
      </c>
      <c r="B10658" s="78"/>
      <c r="C10658" s="6" t="s">
        <v>19571</v>
      </c>
    </row>
    <row r="10659">
      <c r="A10659" s="40">
        <v>5577.0</v>
      </c>
      <c r="B10659" s="78"/>
      <c r="C10659" s="6" t="s">
        <v>19571</v>
      </c>
    </row>
    <row r="10660">
      <c r="A10660" s="40">
        <v>5578.0</v>
      </c>
      <c r="B10660" s="78"/>
      <c r="C10660" s="6" t="s">
        <v>19571</v>
      </c>
    </row>
    <row r="10661">
      <c r="A10661" s="40">
        <v>5579.0</v>
      </c>
      <c r="B10661" s="78"/>
      <c r="C10661" s="6" t="s">
        <v>19571</v>
      </c>
    </row>
    <row r="10662">
      <c r="A10662" s="40">
        <v>558.0</v>
      </c>
      <c r="B10662" s="78"/>
      <c r="C10662" s="6" t="s">
        <v>19571</v>
      </c>
    </row>
    <row r="10663">
      <c r="A10663" s="40">
        <v>5580.0</v>
      </c>
      <c r="B10663" s="78"/>
      <c r="C10663" s="6" t="s">
        <v>19571</v>
      </c>
    </row>
    <row r="10664">
      <c r="A10664" s="40">
        <v>5581.0</v>
      </c>
      <c r="B10664" s="78"/>
      <c r="C10664" s="6" t="s">
        <v>19571</v>
      </c>
    </row>
    <row r="10665">
      <c r="A10665" s="40">
        <v>5582.0</v>
      </c>
      <c r="B10665" s="78"/>
      <c r="C10665" s="6" t="s">
        <v>19571</v>
      </c>
    </row>
    <row r="10666">
      <c r="A10666" s="40">
        <v>5583.0</v>
      </c>
      <c r="B10666" s="78"/>
      <c r="C10666" s="6" t="s">
        <v>19571</v>
      </c>
    </row>
    <row r="10667">
      <c r="A10667" s="40">
        <v>5584.0</v>
      </c>
      <c r="B10667" s="78"/>
      <c r="C10667" s="6" t="s">
        <v>19571</v>
      </c>
    </row>
    <row r="10668">
      <c r="A10668" s="40">
        <v>5585.0</v>
      </c>
      <c r="B10668" s="78"/>
      <c r="C10668" s="6" t="s">
        <v>19571</v>
      </c>
    </row>
    <row r="10669">
      <c r="A10669" s="40">
        <v>5586.0</v>
      </c>
      <c r="B10669" s="78"/>
      <c r="C10669" s="6" t="s">
        <v>19571</v>
      </c>
    </row>
    <row r="10670">
      <c r="A10670" s="40">
        <v>5587.0</v>
      </c>
      <c r="B10670" s="78"/>
      <c r="C10670" s="6" t="s">
        <v>19571</v>
      </c>
    </row>
    <row r="10671">
      <c r="A10671" s="40">
        <v>5588.0</v>
      </c>
      <c r="B10671" s="78"/>
      <c r="C10671" s="6" t="s">
        <v>19571</v>
      </c>
    </row>
    <row r="10672">
      <c r="A10672" s="40">
        <v>5589.0</v>
      </c>
      <c r="B10672" s="78"/>
      <c r="C10672" s="6" t="s">
        <v>19571</v>
      </c>
    </row>
    <row r="10673">
      <c r="A10673" s="40">
        <v>559.0</v>
      </c>
      <c r="B10673" s="78"/>
      <c r="C10673" s="6" t="s">
        <v>19571</v>
      </c>
    </row>
    <row r="10674">
      <c r="A10674" s="40">
        <v>5590.0</v>
      </c>
      <c r="B10674" s="78"/>
      <c r="C10674" s="6" t="s">
        <v>19571</v>
      </c>
    </row>
    <row r="10675">
      <c r="A10675" s="40">
        <v>5591.0</v>
      </c>
      <c r="B10675" s="78"/>
      <c r="C10675" s="6" t="s">
        <v>19571</v>
      </c>
    </row>
    <row r="10676">
      <c r="A10676" s="40">
        <v>5592.0</v>
      </c>
      <c r="B10676" s="78"/>
      <c r="C10676" s="6" t="s">
        <v>19571</v>
      </c>
    </row>
    <row r="10677">
      <c r="A10677" s="40">
        <v>5593.0</v>
      </c>
      <c r="B10677" s="78"/>
      <c r="C10677" s="6" t="s">
        <v>19571</v>
      </c>
    </row>
    <row r="10678">
      <c r="A10678" s="40">
        <v>5594.0</v>
      </c>
      <c r="B10678" s="78"/>
      <c r="C10678" s="6" t="s">
        <v>19571</v>
      </c>
    </row>
    <row r="10679">
      <c r="A10679" s="40">
        <v>5595.0</v>
      </c>
      <c r="B10679" s="78"/>
      <c r="C10679" s="6" t="s">
        <v>19571</v>
      </c>
    </row>
    <row r="10680">
      <c r="A10680" s="40">
        <v>5596.0</v>
      </c>
      <c r="B10680" s="78"/>
      <c r="C10680" s="6" t="s">
        <v>19571</v>
      </c>
    </row>
    <row r="10681">
      <c r="A10681" s="40">
        <v>5597.0</v>
      </c>
      <c r="B10681" s="78"/>
      <c r="C10681" s="6" t="s">
        <v>19571</v>
      </c>
    </row>
    <row r="10682">
      <c r="A10682" s="40">
        <v>5598.0</v>
      </c>
      <c r="B10682" s="78"/>
      <c r="C10682" s="6" t="s">
        <v>19571</v>
      </c>
    </row>
    <row r="10683">
      <c r="A10683" s="40">
        <v>5599.0</v>
      </c>
      <c r="B10683" s="78"/>
      <c r="C10683" s="6" t="s">
        <v>19571</v>
      </c>
    </row>
    <row r="10684">
      <c r="A10684" s="40">
        <v>56.0</v>
      </c>
      <c r="B10684" s="78"/>
      <c r="C10684" s="6" t="s">
        <v>19571</v>
      </c>
    </row>
    <row r="10685">
      <c r="A10685" s="40">
        <v>560.0</v>
      </c>
      <c r="B10685" s="78"/>
      <c r="C10685" s="6" t="s">
        <v>19571</v>
      </c>
    </row>
    <row r="10686">
      <c r="A10686" s="40">
        <v>5600.0</v>
      </c>
      <c r="B10686" s="78"/>
      <c r="C10686" s="6" t="s">
        <v>19571</v>
      </c>
    </row>
    <row r="10687">
      <c r="A10687" s="40">
        <v>5601.0</v>
      </c>
      <c r="B10687" s="78"/>
      <c r="C10687" s="6" t="s">
        <v>19571</v>
      </c>
    </row>
    <row r="10688">
      <c r="A10688" s="40">
        <v>5602.0</v>
      </c>
      <c r="B10688" s="78"/>
      <c r="C10688" s="6" t="s">
        <v>19571</v>
      </c>
    </row>
    <row r="10689">
      <c r="A10689" s="40">
        <v>5603.0</v>
      </c>
      <c r="B10689" s="78"/>
      <c r="C10689" s="6" t="s">
        <v>19571</v>
      </c>
    </row>
    <row r="10690">
      <c r="A10690" s="40">
        <v>5604.0</v>
      </c>
      <c r="B10690" s="78"/>
      <c r="C10690" s="6" t="s">
        <v>19571</v>
      </c>
    </row>
    <row r="10691">
      <c r="A10691" s="40">
        <v>5605.0</v>
      </c>
      <c r="B10691" s="78"/>
      <c r="C10691" s="6" t="s">
        <v>19571</v>
      </c>
    </row>
    <row r="10692">
      <c r="A10692" s="40">
        <v>5606.0</v>
      </c>
      <c r="B10692" s="78"/>
      <c r="C10692" s="6" t="s">
        <v>19571</v>
      </c>
    </row>
    <row r="10693">
      <c r="A10693" s="40">
        <v>5607.0</v>
      </c>
      <c r="B10693" s="78"/>
      <c r="C10693" s="6" t="s">
        <v>19571</v>
      </c>
    </row>
    <row r="10694">
      <c r="A10694" s="40">
        <v>5608.0</v>
      </c>
      <c r="B10694" s="78"/>
      <c r="C10694" s="6" t="s">
        <v>19571</v>
      </c>
    </row>
    <row r="10695">
      <c r="A10695" s="40">
        <v>5609.0</v>
      </c>
      <c r="B10695" s="78"/>
      <c r="C10695" s="6" t="s">
        <v>19571</v>
      </c>
    </row>
    <row r="10696">
      <c r="A10696" s="40">
        <v>561.0</v>
      </c>
      <c r="B10696" s="78"/>
      <c r="C10696" s="6" t="s">
        <v>19571</v>
      </c>
    </row>
    <row r="10697">
      <c r="A10697" s="40">
        <v>5610.0</v>
      </c>
      <c r="B10697" s="78"/>
      <c r="C10697" s="6" t="s">
        <v>19571</v>
      </c>
    </row>
    <row r="10698">
      <c r="A10698" s="40">
        <v>5611.0</v>
      </c>
      <c r="B10698" s="78"/>
      <c r="C10698" s="6" t="s">
        <v>19571</v>
      </c>
    </row>
    <row r="10699">
      <c r="A10699" s="40">
        <v>5612.0</v>
      </c>
      <c r="B10699" s="78"/>
      <c r="C10699" s="6" t="s">
        <v>19571</v>
      </c>
    </row>
    <row r="10700">
      <c r="A10700" s="40">
        <v>5613.0</v>
      </c>
      <c r="B10700" s="78"/>
      <c r="C10700" s="6" t="s">
        <v>19571</v>
      </c>
    </row>
    <row r="10701">
      <c r="A10701" s="40">
        <v>5614.0</v>
      </c>
      <c r="B10701" s="78"/>
      <c r="C10701" s="6" t="s">
        <v>19571</v>
      </c>
    </row>
    <row r="10702">
      <c r="A10702" s="40">
        <v>5615.0</v>
      </c>
      <c r="B10702" s="78"/>
      <c r="C10702" s="6" t="s">
        <v>19571</v>
      </c>
    </row>
    <row r="10703">
      <c r="A10703" s="40">
        <v>5616.0</v>
      </c>
      <c r="B10703" s="78"/>
      <c r="C10703" s="6" t="s">
        <v>19571</v>
      </c>
    </row>
    <row r="10704">
      <c r="A10704" s="40">
        <v>5617.0</v>
      </c>
      <c r="B10704" s="78"/>
      <c r="C10704" s="6" t="s">
        <v>19571</v>
      </c>
    </row>
    <row r="10705">
      <c r="A10705" s="40">
        <v>5618.0</v>
      </c>
      <c r="B10705" s="78"/>
      <c r="C10705" s="6" t="s">
        <v>19571</v>
      </c>
    </row>
    <row r="10706">
      <c r="A10706" s="40">
        <v>562.0</v>
      </c>
      <c r="B10706" s="78"/>
      <c r="C10706" s="6" t="s">
        <v>19571</v>
      </c>
    </row>
    <row r="10707">
      <c r="A10707" s="40">
        <v>5620.0</v>
      </c>
      <c r="B10707" s="78"/>
      <c r="C10707" s="6" t="s">
        <v>19571</v>
      </c>
    </row>
    <row r="10708">
      <c r="A10708" s="40">
        <v>5622.0</v>
      </c>
      <c r="B10708" s="78"/>
      <c r="C10708" s="6" t="s">
        <v>19571</v>
      </c>
    </row>
    <row r="10709">
      <c r="A10709" s="40">
        <v>5623.0</v>
      </c>
      <c r="B10709" s="78"/>
      <c r="C10709" s="6" t="s">
        <v>19571</v>
      </c>
    </row>
    <row r="10710">
      <c r="A10710" s="40">
        <v>5624.0</v>
      </c>
      <c r="B10710" s="78"/>
      <c r="C10710" s="6" t="s">
        <v>19571</v>
      </c>
    </row>
    <row r="10711">
      <c r="A10711" s="40">
        <v>5625.0</v>
      </c>
      <c r="B10711" s="78"/>
      <c r="C10711" s="6" t="s">
        <v>19571</v>
      </c>
    </row>
    <row r="10712">
      <c r="A10712" s="40">
        <v>5626.0</v>
      </c>
      <c r="B10712" s="78"/>
      <c r="C10712" s="6" t="s">
        <v>19571</v>
      </c>
    </row>
    <row r="10713">
      <c r="A10713" s="40">
        <v>5627.0</v>
      </c>
      <c r="B10713" s="78"/>
      <c r="C10713" s="6" t="s">
        <v>19571</v>
      </c>
    </row>
    <row r="10714">
      <c r="A10714" s="40">
        <v>5628.0</v>
      </c>
      <c r="B10714" s="78"/>
      <c r="C10714" s="6" t="s">
        <v>19571</v>
      </c>
    </row>
    <row r="10715">
      <c r="A10715" s="40">
        <v>5629.0</v>
      </c>
      <c r="B10715" s="78"/>
      <c r="C10715" s="6" t="s">
        <v>19571</v>
      </c>
    </row>
    <row r="10716">
      <c r="A10716" s="40">
        <v>563.0</v>
      </c>
      <c r="B10716" s="78"/>
      <c r="C10716" s="6" t="s">
        <v>19571</v>
      </c>
    </row>
    <row r="10717">
      <c r="A10717" s="40">
        <v>5630.0</v>
      </c>
      <c r="B10717" s="78"/>
      <c r="C10717" s="6" t="s">
        <v>19571</v>
      </c>
    </row>
    <row r="10718">
      <c r="A10718" s="40">
        <v>5631.0</v>
      </c>
      <c r="B10718" s="78"/>
      <c r="C10718" s="6" t="s">
        <v>19571</v>
      </c>
    </row>
    <row r="10719">
      <c r="A10719" s="40">
        <v>5632.0</v>
      </c>
      <c r="B10719" s="78"/>
      <c r="C10719" s="6" t="s">
        <v>19571</v>
      </c>
    </row>
    <row r="10720">
      <c r="A10720" s="40">
        <v>5633.0</v>
      </c>
      <c r="B10720" s="78"/>
      <c r="C10720" s="6" t="s">
        <v>19571</v>
      </c>
    </row>
    <row r="10721">
      <c r="A10721" s="40">
        <v>5634.0</v>
      </c>
      <c r="B10721" s="78"/>
      <c r="C10721" s="6" t="s">
        <v>19571</v>
      </c>
    </row>
    <row r="10722">
      <c r="A10722" s="40">
        <v>5635.0</v>
      </c>
      <c r="B10722" s="78"/>
      <c r="C10722" s="6" t="s">
        <v>19571</v>
      </c>
    </row>
    <row r="10723">
      <c r="A10723" s="40">
        <v>5636.0</v>
      </c>
      <c r="B10723" s="78"/>
      <c r="C10723" s="6" t="s">
        <v>19571</v>
      </c>
    </row>
    <row r="10724">
      <c r="A10724" s="40">
        <v>5637.0</v>
      </c>
      <c r="B10724" s="78"/>
      <c r="C10724" s="6" t="s">
        <v>19571</v>
      </c>
    </row>
    <row r="10725">
      <c r="A10725" s="40">
        <v>5638.0</v>
      </c>
      <c r="B10725" s="78"/>
      <c r="C10725" s="6" t="s">
        <v>19571</v>
      </c>
    </row>
    <row r="10726">
      <c r="A10726" s="40">
        <v>5639.0</v>
      </c>
      <c r="B10726" s="78"/>
      <c r="C10726" s="6" t="s">
        <v>19571</v>
      </c>
    </row>
    <row r="10727">
      <c r="A10727" s="40">
        <v>564.0</v>
      </c>
      <c r="B10727" s="78"/>
      <c r="C10727" s="6" t="s">
        <v>19571</v>
      </c>
    </row>
    <row r="10728">
      <c r="A10728" s="40">
        <v>5640.0</v>
      </c>
      <c r="B10728" s="78"/>
      <c r="C10728" s="6" t="s">
        <v>19571</v>
      </c>
    </row>
    <row r="10729">
      <c r="A10729" s="40">
        <v>5642.0</v>
      </c>
      <c r="B10729" s="78"/>
      <c r="C10729" s="6" t="s">
        <v>19571</v>
      </c>
    </row>
    <row r="10730">
      <c r="A10730" s="40">
        <v>5643.0</v>
      </c>
      <c r="B10730" s="78"/>
      <c r="C10730" s="6" t="s">
        <v>19571</v>
      </c>
    </row>
    <row r="10731">
      <c r="A10731" s="40">
        <v>5644.0</v>
      </c>
      <c r="B10731" s="78"/>
      <c r="C10731" s="6" t="s">
        <v>19571</v>
      </c>
    </row>
    <row r="10732">
      <c r="A10732" s="40">
        <v>5645.0</v>
      </c>
      <c r="B10732" s="78"/>
      <c r="C10732" s="6" t="s">
        <v>19571</v>
      </c>
    </row>
    <row r="10733">
      <c r="A10733" s="40">
        <v>5646.0</v>
      </c>
      <c r="B10733" s="78"/>
      <c r="C10733" s="6" t="s">
        <v>19571</v>
      </c>
    </row>
    <row r="10734">
      <c r="A10734" s="40">
        <v>5647.0</v>
      </c>
      <c r="B10734" s="78"/>
      <c r="C10734" s="6" t="s">
        <v>19571</v>
      </c>
    </row>
    <row r="10735">
      <c r="A10735" s="40">
        <v>5648.0</v>
      </c>
      <c r="B10735" s="78"/>
      <c r="C10735" s="6" t="s">
        <v>19571</v>
      </c>
    </row>
    <row r="10736">
      <c r="A10736" s="40">
        <v>5649.0</v>
      </c>
      <c r="B10736" s="78"/>
      <c r="C10736" s="6" t="s">
        <v>19571</v>
      </c>
    </row>
    <row r="10737">
      <c r="A10737" s="40">
        <v>565.0</v>
      </c>
      <c r="B10737" s="78"/>
      <c r="C10737" s="6" t="s">
        <v>19571</v>
      </c>
    </row>
    <row r="10738">
      <c r="A10738" s="40">
        <v>5650.0</v>
      </c>
      <c r="B10738" s="78"/>
      <c r="C10738" s="6" t="s">
        <v>19571</v>
      </c>
    </row>
    <row r="10739">
      <c r="A10739" s="40">
        <v>5651.0</v>
      </c>
      <c r="B10739" s="78"/>
      <c r="C10739" s="6" t="s">
        <v>19571</v>
      </c>
    </row>
    <row r="10740">
      <c r="A10740" s="40">
        <v>5652.0</v>
      </c>
      <c r="B10740" s="78"/>
      <c r="C10740" s="6" t="s">
        <v>19571</v>
      </c>
    </row>
    <row r="10741">
      <c r="A10741" s="40">
        <v>5653.0</v>
      </c>
      <c r="B10741" s="78"/>
      <c r="C10741" s="6" t="s">
        <v>19571</v>
      </c>
    </row>
    <row r="10742">
      <c r="A10742" s="40">
        <v>5654.0</v>
      </c>
      <c r="B10742" s="78"/>
      <c r="C10742" s="6" t="s">
        <v>19571</v>
      </c>
    </row>
    <row r="10743">
      <c r="A10743" s="40">
        <v>5655.0</v>
      </c>
      <c r="B10743" s="78"/>
      <c r="C10743" s="6" t="s">
        <v>19571</v>
      </c>
    </row>
    <row r="10744">
      <c r="A10744" s="40">
        <v>5656.0</v>
      </c>
      <c r="B10744" s="78"/>
      <c r="C10744" s="6" t="s">
        <v>19571</v>
      </c>
    </row>
    <row r="10745">
      <c r="A10745" s="40">
        <v>5657.0</v>
      </c>
      <c r="B10745" s="78"/>
      <c r="C10745" s="6" t="s">
        <v>19571</v>
      </c>
    </row>
    <row r="10746">
      <c r="A10746" s="40">
        <v>5658.0</v>
      </c>
      <c r="B10746" s="78"/>
      <c r="C10746" s="6" t="s">
        <v>19571</v>
      </c>
    </row>
    <row r="10747">
      <c r="A10747" s="40">
        <v>5659.0</v>
      </c>
      <c r="B10747" s="78"/>
      <c r="C10747" s="6" t="s">
        <v>19571</v>
      </c>
    </row>
    <row r="10748">
      <c r="A10748" s="40">
        <v>566.0</v>
      </c>
      <c r="B10748" s="78"/>
      <c r="C10748" s="6" t="s">
        <v>19571</v>
      </c>
    </row>
    <row r="10749">
      <c r="A10749" s="40">
        <v>5660.0</v>
      </c>
      <c r="B10749" s="78"/>
      <c r="C10749" s="6" t="s">
        <v>19571</v>
      </c>
    </row>
    <row r="10750">
      <c r="A10750" s="40">
        <v>5661.0</v>
      </c>
      <c r="B10750" s="78"/>
      <c r="C10750" s="6" t="s">
        <v>19571</v>
      </c>
    </row>
    <row r="10751">
      <c r="A10751" s="40">
        <v>5662.0</v>
      </c>
      <c r="B10751" s="78"/>
      <c r="C10751" s="6" t="s">
        <v>19571</v>
      </c>
    </row>
    <row r="10752">
      <c r="A10752" s="40">
        <v>5663.0</v>
      </c>
      <c r="B10752" s="78"/>
      <c r="C10752" s="6" t="s">
        <v>19571</v>
      </c>
    </row>
    <row r="10753">
      <c r="A10753" s="40">
        <v>5664.0</v>
      </c>
      <c r="B10753" s="78"/>
      <c r="C10753" s="6" t="s">
        <v>19571</v>
      </c>
    </row>
    <row r="10754">
      <c r="A10754" s="40">
        <v>5665.0</v>
      </c>
      <c r="B10754" s="78"/>
      <c r="C10754" s="6" t="s">
        <v>19571</v>
      </c>
    </row>
    <row r="10755">
      <c r="A10755" s="40">
        <v>5666.0</v>
      </c>
      <c r="B10755" s="78"/>
      <c r="C10755" s="6" t="s">
        <v>19571</v>
      </c>
    </row>
    <row r="10756">
      <c r="A10756" s="40">
        <v>5667.0</v>
      </c>
      <c r="B10756" s="78"/>
      <c r="C10756" s="6" t="s">
        <v>19571</v>
      </c>
    </row>
    <row r="10757">
      <c r="A10757" s="40">
        <v>5668.0</v>
      </c>
      <c r="B10757" s="78"/>
      <c r="C10757" s="6" t="s">
        <v>19571</v>
      </c>
    </row>
    <row r="10758">
      <c r="A10758" s="40">
        <v>5669.0</v>
      </c>
      <c r="B10758" s="78"/>
      <c r="C10758" s="6" t="s">
        <v>19571</v>
      </c>
    </row>
    <row r="10759">
      <c r="A10759" s="40">
        <v>567.0</v>
      </c>
      <c r="B10759" s="78"/>
      <c r="C10759" s="6" t="s">
        <v>19571</v>
      </c>
    </row>
    <row r="10760">
      <c r="A10760" s="40">
        <v>5670.0</v>
      </c>
      <c r="B10760" s="78"/>
      <c r="C10760" s="6" t="s">
        <v>19571</v>
      </c>
    </row>
    <row r="10761">
      <c r="A10761" s="40">
        <v>5671.0</v>
      </c>
      <c r="B10761" s="78"/>
      <c r="C10761" s="6" t="s">
        <v>19571</v>
      </c>
    </row>
    <row r="10762">
      <c r="A10762" s="40">
        <v>5672.0</v>
      </c>
      <c r="B10762" s="78"/>
      <c r="C10762" s="6" t="s">
        <v>19571</v>
      </c>
    </row>
    <row r="10763">
      <c r="A10763" s="40">
        <v>5673.0</v>
      </c>
      <c r="B10763" s="78"/>
      <c r="C10763" s="6" t="s">
        <v>19571</v>
      </c>
    </row>
    <row r="10764">
      <c r="A10764" s="40">
        <v>5674.0</v>
      </c>
      <c r="B10764" s="78"/>
      <c r="C10764" s="6" t="s">
        <v>19571</v>
      </c>
    </row>
    <row r="10765">
      <c r="A10765" s="40">
        <v>5675.0</v>
      </c>
      <c r="B10765" s="78"/>
      <c r="C10765" s="6" t="s">
        <v>19571</v>
      </c>
    </row>
    <row r="10766">
      <c r="A10766" s="40">
        <v>5676.0</v>
      </c>
      <c r="B10766" s="78"/>
      <c r="C10766" s="6" t="s">
        <v>19571</v>
      </c>
    </row>
    <row r="10767">
      <c r="A10767" s="40">
        <v>5677.0</v>
      </c>
      <c r="B10767" s="78"/>
      <c r="C10767" s="6" t="s">
        <v>19571</v>
      </c>
    </row>
    <row r="10768">
      <c r="A10768" s="40">
        <v>5678.0</v>
      </c>
      <c r="B10768" s="78"/>
      <c r="C10768" s="6" t="s">
        <v>19571</v>
      </c>
    </row>
    <row r="10769">
      <c r="A10769" s="40">
        <v>5679.0</v>
      </c>
      <c r="B10769" s="78"/>
      <c r="C10769" s="6" t="s">
        <v>19571</v>
      </c>
    </row>
    <row r="10770">
      <c r="A10770" s="40">
        <v>568.0</v>
      </c>
      <c r="B10770" s="78"/>
      <c r="C10770" s="6" t="s">
        <v>19571</v>
      </c>
    </row>
    <row r="10771">
      <c r="A10771" s="40">
        <v>5680.0</v>
      </c>
      <c r="B10771" s="78"/>
      <c r="C10771" s="6" t="s">
        <v>19571</v>
      </c>
    </row>
    <row r="10772">
      <c r="A10772" s="40">
        <v>5681.0</v>
      </c>
      <c r="B10772" s="78"/>
      <c r="C10772" s="6" t="s">
        <v>19571</v>
      </c>
    </row>
    <row r="10773">
      <c r="A10773" s="40">
        <v>5682.0</v>
      </c>
      <c r="B10773" s="78"/>
      <c r="C10773" s="6" t="s">
        <v>19571</v>
      </c>
    </row>
    <row r="10774">
      <c r="A10774" s="40">
        <v>5683.0</v>
      </c>
      <c r="B10774" s="78"/>
      <c r="C10774" s="6" t="s">
        <v>19571</v>
      </c>
    </row>
    <row r="10775">
      <c r="A10775" s="40">
        <v>5684.0</v>
      </c>
      <c r="B10775" s="78"/>
      <c r="C10775" s="6" t="s">
        <v>19571</v>
      </c>
    </row>
    <row r="10776">
      <c r="A10776" s="40">
        <v>5685.0</v>
      </c>
      <c r="B10776" s="78"/>
      <c r="C10776" s="6" t="s">
        <v>19571</v>
      </c>
    </row>
    <row r="10777">
      <c r="A10777" s="40">
        <v>5686.0</v>
      </c>
      <c r="B10777" s="78"/>
      <c r="C10777" s="6" t="s">
        <v>19571</v>
      </c>
    </row>
    <row r="10778">
      <c r="A10778" s="40">
        <v>5687.0</v>
      </c>
      <c r="B10778" s="78"/>
      <c r="C10778" s="6" t="s">
        <v>19571</v>
      </c>
    </row>
    <row r="10779">
      <c r="A10779" s="40">
        <v>5688.0</v>
      </c>
      <c r="B10779" s="78"/>
      <c r="C10779" s="6" t="s">
        <v>19571</v>
      </c>
    </row>
    <row r="10780">
      <c r="A10780" s="40">
        <v>5689.0</v>
      </c>
      <c r="B10780" s="78"/>
      <c r="C10780" s="6" t="s">
        <v>19571</v>
      </c>
    </row>
    <row r="10781">
      <c r="A10781" s="40">
        <v>569.0</v>
      </c>
      <c r="B10781" s="78"/>
      <c r="C10781" s="6" t="s">
        <v>19571</v>
      </c>
    </row>
    <row r="10782">
      <c r="A10782" s="40">
        <v>5690.0</v>
      </c>
      <c r="B10782" s="78"/>
      <c r="C10782" s="6" t="s">
        <v>19571</v>
      </c>
    </row>
    <row r="10783">
      <c r="A10783" s="40">
        <v>5691.0</v>
      </c>
      <c r="B10783" s="78"/>
      <c r="C10783" s="6" t="s">
        <v>19571</v>
      </c>
    </row>
    <row r="10784">
      <c r="A10784" s="40">
        <v>5692.0</v>
      </c>
      <c r="B10784" s="78"/>
      <c r="C10784" s="6" t="s">
        <v>19571</v>
      </c>
    </row>
    <row r="10785">
      <c r="A10785" s="40">
        <v>5693.0</v>
      </c>
      <c r="B10785" s="78"/>
      <c r="C10785" s="6" t="s">
        <v>19571</v>
      </c>
    </row>
    <row r="10786">
      <c r="A10786" s="40">
        <v>5694.0</v>
      </c>
      <c r="B10786" s="78"/>
      <c r="C10786" s="6" t="s">
        <v>19571</v>
      </c>
    </row>
    <row r="10787">
      <c r="A10787" s="40">
        <v>5695.0</v>
      </c>
      <c r="B10787" s="78"/>
      <c r="C10787" s="6" t="s">
        <v>19571</v>
      </c>
    </row>
    <row r="10788">
      <c r="A10788" s="40">
        <v>5696.0</v>
      </c>
      <c r="B10788" s="78"/>
      <c r="C10788" s="6" t="s">
        <v>19571</v>
      </c>
    </row>
    <row r="10789">
      <c r="A10789" s="40">
        <v>5697.0</v>
      </c>
      <c r="B10789" s="78"/>
      <c r="C10789" s="6" t="s">
        <v>19571</v>
      </c>
    </row>
    <row r="10790">
      <c r="A10790" s="40">
        <v>5699.0</v>
      </c>
      <c r="B10790" s="78"/>
      <c r="C10790" s="6" t="s">
        <v>19571</v>
      </c>
    </row>
    <row r="10791">
      <c r="A10791" s="40">
        <v>57.0</v>
      </c>
      <c r="B10791" s="78"/>
      <c r="C10791" s="6" t="s">
        <v>19571</v>
      </c>
    </row>
    <row r="10792">
      <c r="A10792" s="40">
        <v>570.0</v>
      </c>
      <c r="B10792" s="78"/>
      <c r="C10792" s="6" t="s">
        <v>19571</v>
      </c>
    </row>
    <row r="10793">
      <c r="A10793" s="40">
        <v>5700.0</v>
      </c>
      <c r="B10793" s="78"/>
      <c r="C10793" s="6" t="s">
        <v>19571</v>
      </c>
    </row>
    <row r="10794">
      <c r="A10794" s="40">
        <v>5701.0</v>
      </c>
      <c r="B10794" s="78"/>
      <c r="C10794" s="6" t="s">
        <v>19571</v>
      </c>
    </row>
    <row r="10795">
      <c r="A10795" s="40">
        <v>5702.0</v>
      </c>
      <c r="B10795" s="78"/>
      <c r="C10795" s="6" t="s">
        <v>19571</v>
      </c>
    </row>
    <row r="10796">
      <c r="A10796" s="40">
        <v>5703.0</v>
      </c>
      <c r="B10796" s="78"/>
      <c r="C10796" s="6" t="s">
        <v>19571</v>
      </c>
    </row>
    <row r="10797">
      <c r="A10797" s="40">
        <v>5704.0</v>
      </c>
      <c r="B10797" s="78"/>
      <c r="C10797" s="6" t="s">
        <v>19571</v>
      </c>
    </row>
    <row r="10798">
      <c r="A10798" s="40">
        <v>5705.0</v>
      </c>
      <c r="B10798" s="78"/>
      <c r="C10798" s="6" t="s">
        <v>19571</v>
      </c>
    </row>
    <row r="10799">
      <c r="A10799" s="40">
        <v>5706.0</v>
      </c>
      <c r="B10799" s="78"/>
      <c r="C10799" s="6" t="s">
        <v>19571</v>
      </c>
    </row>
    <row r="10800">
      <c r="A10800" s="40">
        <v>5707.0</v>
      </c>
      <c r="B10800" s="78"/>
      <c r="C10800" s="6" t="s">
        <v>19571</v>
      </c>
    </row>
    <row r="10801">
      <c r="A10801" s="40">
        <v>5708.0</v>
      </c>
      <c r="B10801" s="78"/>
      <c r="C10801" s="6" t="s">
        <v>19571</v>
      </c>
    </row>
    <row r="10802">
      <c r="A10802" s="40">
        <v>5709.0</v>
      </c>
      <c r="B10802" s="78"/>
      <c r="C10802" s="6" t="s">
        <v>19571</v>
      </c>
    </row>
    <row r="10803">
      <c r="A10803" s="40">
        <v>571.0</v>
      </c>
      <c r="B10803" s="78"/>
      <c r="C10803" s="6" t="s">
        <v>19571</v>
      </c>
    </row>
    <row r="10804">
      <c r="A10804" s="40">
        <v>5710.0</v>
      </c>
      <c r="B10804" s="78"/>
      <c r="C10804" s="6" t="s">
        <v>19571</v>
      </c>
    </row>
    <row r="10805">
      <c r="A10805" s="40">
        <v>5711.0</v>
      </c>
      <c r="B10805" s="78"/>
      <c r="C10805" s="6" t="s">
        <v>19571</v>
      </c>
    </row>
    <row r="10806">
      <c r="A10806" s="40">
        <v>5712.0</v>
      </c>
      <c r="B10806" s="78"/>
      <c r="C10806" s="6" t="s">
        <v>19571</v>
      </c>
    </row>
    <row r="10807">
      <c r="A10807" s="40">
        <v>5713.0</v>
      </c>
      <c r="B10807" s="78"/>
      <c r="C10807" s="6" t="s">
        <v>19571</v>
      </c>
    </row>
    <row r="10808">
      <c r="A10808" s="40">
        <v>5714.0</v>
      </c>
      <c r="B10808" s="78"/>
      <c r="C10808" s="6" t="s">
        <v>19571</v>
      </c>
    </row>
    <row r="10809">
      <c r="A10809" s="40">
        <v>5715.0</v>
      </c>
      <c r="B10809" s="78"/>
      <c r="C10809" s="6" t="s">
        <v>19571</v>
      </c>
    </row>
    <row r="10810">
      <c r="A10810" s="40">
        <v>5716.0</v>
      </c>
      <c r="B10810" s="78"/>
      <c r="C10810" s="6" t="s">
        <v>19571</v>
      </c>
    </row>
    <row r="10811">
      <c r="A10811" s="40">
        <v>5717.0</v>
      </c>
      <c r="B10811" s="78"/>
      <c r="C10811" s="6" t="s">
        <v>19571</v>
      </c>
    </row>
    <row r="10812">
      <c r="A10812" s="40">
        <v>5718.0</v>
      </c>
      <c r="B10812" s="78"/>
      <c r="C10812" s="6" t="s">
        <v>19571</v>
      </c>
    </row>
    <row r="10813">
      <c r="A10813" s="40">
        <v>5719.0</v>
      </c>
      <c r="B10813" s="78"/>
      <c r="C10813" s="6" t="s">
        <v>19571</v>
      </c>
    </row>
    <row r="10814">
      <c r="A10814" s="40">
        <v>572.0</v>
      </c>
      <c r="B10814" s="78"/>
      <c r="C10814" s="6" t="s">
        <v>19571</v>
      </c>
    </row>
    <row r="10815">
      <c r="A10815" s="40">
        <v>5720.0</v>
      </c>
      <c r="B10815" s="78"/>
      <c r="C10815" s="6" t="s">
        <v>19571</v>
      </c>
    </row>
    <row r="10816">
      <c r="A10816" s="40">
        <v>5721.0</v>
      </c>
      <c r="B10816" s="78"/>
      <c r="C10816" s="6" t="s">
        <v>19571</v>
      </c>
    </row>
    <row r="10817">
      <c r="A10817" s="40">
        <v>5722.0</v>
      </c>
      <c r="B10817" s="78"/>
      <c r="C10817" s="6" t="s">
        <v>19571</v>
      </c>
    </row>
    <row r="10818">
      <c r="A10818" s="40">
        <v>5723.0</v>
      </c>
      <c r="B10818" s="78"/>
      <c r="C10818" s="6" t="s">
        <v>19571</v>
      </c>
    </row>
    <row r="10819">
      <c r="A10819" s="40">
        <v>5724.0</v>
      </c>
      <c r="B10819" s="78"/>
      <c r="C10819" s="6" t="s">
        <v>19571</v>
      </c>
    </row>
    <row r="10820">
      <c r="A10820" s="40">
        <v>5725.0</v>
      </c>
      <c r="B10820" s="78"/>
      <c r="C10820" s="6" t="s">
        <v>19571</v>
      </c>
    </row>
    <row r="10821">
      <c r="A10821" s="40">
        <v>5726.0</v>
      </c>
      <c r="B10821" s="78"/>
      <c r="C10821" s="6" t="s">
        <v>19571</v>
      </c>
    </row>
    <row r="10822">
      <c r="A10822" s="40">
        <v>5727.0</v>
      </c>
      <c r="B10822" s="78"/>
      <c r="C10822" s="6" t="s">
        <v>19571</v>
      </c>
    </row>
    <row r="10823">
      <c r="A10823" s="40">
        <v>5728.0</v>
      </c>
      <c r="B10823" s="78"/>
      <c r="C10823" s="6" t="s">
        <v>19571</v>
      </c>
    </row>
    <row r="10824">
      <c r="A10824" s="40">
        <v>5729.0</v>
      </c>
      <c r="B10824" s="78"/>
      <c r="C10824" s="6" t="s">
        <v>19571</v>
      </c>
    </row>
    <row r="10825">
      <c r="A10825" s="40">
        <v>573.0</v>
      </c>
      <c r="B10825" s="78"/>
      <c r="C10825" s="6" t="s">
        <v>19571</v>
      </c>
    </row>
    <row r="10826">
      <c r="A10826" s="40">
        <v>5730.0</v>
      </c>
      <c r="B10826" s="78"/>
      <c r="C10826" s="6" t="s">
        <v>19571</v>
      </c>
    </row>
    <row r="10827">
      <c r="A10827" s="40">
        <v>5731.0</v>
      </c>
      <c r="B10827" s="78"/>
      <c r="C10827" s="6" t="s">
        <v>19571</v>
      </c>
    </row>
    <row r="10828">
      <c r="A10828" s="40">
        <v>5732.0</v>
      </c>
      <c r="B10828" s="78"/>
      <c r="C10828" s="6" t="s">
        <v>19571</v>
      </c>
    </row>
    <row r="10829">
      <c r="A10829" s="40">
        <v>5733.0</v>
      </c>
      <c r="B10829" s="78"/>
      <c r="C10829" s="6" t="s">
        <v>19571</v>
      </c>
    </row>
    <row r="10830">
      <c r="A10830" s="40">
        <v>5734.0</v>
      </c>
      <c r="B10830" s="78"/>
      <c r="C10830" s="6" t="s">
        <v>19571</v>
      </c>
    </row>
    <row r="10831">
      <c r="A10831" s="40">
        <v>5735.0</v>
      </c>
      <c r="B10831" s="78"/>
      <c r="C10831" s="6" t="s">
        <v>19571</v>
      </c>
    </row>
    <row r="10832">
      <c r="A10832" s="40">
        <v>5736.0</v>
      </c>
      <c r="B10832" s="78"/>
      <c r="C10832" s="6" t="s">
        <v>19571</v>
      </c>
    </row>
    <row r="10833">
      <c r="A10833" s="40">
        <v>5737.0</v>
      </c>
      <c r="B10833" s="78"/>
      <c r="C10833" s="6" t="s">
        <v>19571</v>
      </c>
    </row>
    <row r="10834">
      <c r="A10834" s="40">
        <v>5738.0</v>
      </c>
      <c r="B10834" s="78"/>
      <c r="C10834" s="6" t="s">
        <v>19571</v>
      </c>
    </row>
    <row r="10835">
      <c r="A10835" s="40">
        <v>5739.0</v>
      </c>
      <c r="B10835" s="78"/>
      <c r="C10835" s="6" t="s">
        <v>19571</v>
      </c>
    </row>
    <row r="10836">
      <c r="A10836" s="40">
        <v>574.0</v>
      </c>
      <c r="B10836" s="78"/>
      <c r="C10836" s="6" t="s">
        <v>19571</v>
      </c>
    </row>
    <row r="10837">
      <c r="A10837" s="40">
        <v>5740.0</v>
      </c>
      <c r="B10837" s="78"/>
      <c r="C10837" s="6" t="s">
        <v>19571</v>
      </c>
    </row>
    <row r="10838">
      <c r="A10838" s="40">
        <v>5741.0</v>
      </c>
      <c r="B10838" s="78"/>
      <c r="C10838" s="6" t="s">
        <v>19571</v>
      </c>
    </row>
    <row r="10839">
      <c r="A10839" s="40">
        <v>5742.0</v>
      </c>
      <c r="B10839" s="78"/>
      <c r="C10839" s="6" t="s">
        <v>19571</v>
      </c>
    </row>
    <row r="10840">
      <c r="A10840" s="40">
        <v>5743.0</v>
      </c>
      <c r="B10840" s="78"/>
      <c r="C10840" s="6" t="s">
        <v>19571</v>
      </c>
    </row>
    <row r="10841">
      <c r="A10841" s="40">
        <v>5744.0</v>
      </c>
      <c r="B10841" s="78"/>
      <c r="C10841" s="6" t="s">
        <v>19571</v>
      </c>
    </row>
    <row r="10842">
      <c r="A10842" s="40">
        <v>5745.0</v>
      </c>
      <c r="B10842" s="78"/>
      <c r="C10842" s="6" t="s">
        <v>19571</v>
      </c>
    </row>
    <row r="10843">
      <c r="A10843" s="40">
        <v>5746.0</v>
      </c>
      <c r="B10843" s="78"/>
      <c r="C10843" s="6" t="s">
        <v>19571</v>
      </c>
    </row>
    <row r="10844">
      <c r="A10844" s="40">
        <v>5747.0</v>
      </c>
      <c r="B10844" s="78"/>
      <c r="C10844" s="6" t="s">
        <v>19571</v>
      </c>
    </row>
    <row r="10845">
      <c r="A10845" s="40">
        <v>5748.0</v>
      </c>
      <c r="B10845" s="78"/>
      <c r="C10845" s="6" t="s">
        <v>19571</v>
      </c>
    </row>
    <row r="10846">
      <c r="A10846" s="40">
        <v>5749.0</v>
      </c>
      <c r="B10846" s="78"/>
      <c r="C10846" s="6" t="s">
        <v>19571</v>
      </c>
    </row>
    <row r="10847">
      <c r="A10847" s="40">
        <v>575.0</v>
      </c>
      <c r="B10847" s="78"/>
      <c r="C10847" s="6" t="s">
        <v>19571</v>
      </c>
    </row>
    <row r="10848">
      <c r="A10848" s="40">
        <v>5750.0</v>
      </c>
      <c r="B10848" s="78"/>
      <c r="C10848" s="6" t="s">
        <v>19571</v>
      </c>
    </row>
    <row r="10849">
      <c r="A10849" s="40">
        <v>5751.0</v>
      </c>
      <c r="B10849" s="78"/>
      <c r="C10849" s="6" t="s">
        <v>19571</v>
      </c>
    </row>
    <row r="10850">
      <c r="A10850" s="40">
        <v>5752.0</v>
      </c>
      <c r="B10850" s="78"/>
      <c r="C10850" s="6" t="s">
        <v>19571</v>
      </c>
    </row>
    <row r="10851">
      <c r="A10851" s="40">
        <v>5753.0</v>
      </c>
      <c r="B10851" s="78"/>
      <c r="C10851" s="6" t="s">
        <v>19571</v>
      </c>
    </row>
    <row r="10852">
      <c r="A10852" s="40">
        <v>5754.0</v>
      </c>
      <c r="B10852" s="78"/>
      <c r="C10852" s="6" t="s">
        <v>19571</v>
      </c>
    </row>
    <row r="10853">
      <c r="A10853" s="40">
        <v>5755.0</v>
      </c>
      <c r="B10853" s="78"/>
      <c r="C10853" s="6" t="s">
        <v>19571</v>
      </c>
    </row>
    <row r="10854">
      <c r="A10854" s="40">
        <v>5756.0</v>
      </c>
      <c r="B10854" s="78"/>
      <c r="C10854" s="6" t="s">
        <v>19571</v>
      </c>
    </row>
    <row r="10855">
      <c r="A10855" s="40">
        <v>5757.0</v>
      </c>
      <c r="B10855" s="78"/>
      <c r="C10855" s="6" t="s">
        <v>19571</v>
      </c>
    </row>
    <row r="10856">
      <c r="A10856" s="40">
        <v>5758.0</v>
      </c>
      <c r="B10856" s="78"/>
      <c r="C10856" s="6" t="s">
        <v>19571</v>
      </c>
    </row>
    <row r="10857">
      <c r="A10857" s="40">
        <v>5759.0</v>
      </c>
      <c r="B10857" s="78"/>
      <c r="C10857" s="6" t="s">
        <v>19571</v>
      </c>
    </row>
    <row r="10858">
      <c r="A10858" s="40">
        <v>576.0</v>
      </c>
      <c r="B10858" s="78"/>
      <c r="C10858" s="6" t="s">
        <v>19571</v>
      </c>
    </row>
    <row r="10859">
      <c r="A10859" s="40">
        <v>5760.0</v>
      </c>
      <c r="B10859" s="78"/>
      <c r="C10859" s="6" t="s">
        <v>19571</v>
      </c>
    </row>
    <row r="10860">
      <c r="A10860" s="40">
        <v>5761.0</v>
      </c>
      <c r="B10860" s="78"/>
      <c r="C10860" s="6" t="s">
        <v>19571</v>
      </c>
    </row>
    <row r="10861">
      <c r="A10861" s="40">
        <v>5762.0</v>
      </c>
      <c r="B10861" s="78"/>
      <c r="C10861" s="6" t="s">
        <v>19571</v>
      </c>
    </row>
    <row r="10862">
      <c r="A10862" s="40">
        <v>5763.0</v>
      </c>
      <c r="B10862" s="78"/>
      <c r="C10862" s="6" t="s">
        <v>19571</v>
      </c>
    </row>
    <row r="10863">
      <c r="A10863" s="40">
        <v>5764.0</v>
      </c>
      <c r="B10863" s="78"/>
      <c r="C10863" s="6" t="s">
        <v>19571</v>
      </c>
    </row>
    <row r="10864">
      <c r="A10864" s="40">
        <v>5765.0</v>
      </c>
      <c r="B10864" s="78"/>
      <c r="C10864" s="6" t="s">
        <v>19571</v>
      </c>
    </row>
    <row r="10865">
      <c r="A10865" s="40">
        <v>5766.0</v>
      </c>
      <c r="B10865" s="78"/>
      <c r="C10865" s="6" t="s">
        <v>19571</v>
      </c>
    </row>
    <row r="10866">
      <c r="A10866" s="40">
        <v>5767.0</v>
      </c>
      <c r="B10866" s="78"/>
      <c r="C10866" s="6" t="s">
        <v>19571</v>
      </c>
    </row>
    <row r="10867">
      <c r="A10867" s="40">
        <v>5768.0</v>
      </c>
      <c r="B10867" s="78"/>
      <c r="C10867" s="6" t="s">
        <v>19571</v>
      </c>
    </row>
    <row r="10868">
      <c r="A10868" s="40">
        <v>5769.0</v>
      </c>
      <c r="B10868" s="78"/>
      <c r="C10868" s="6" t="s">
        <v>19571</v>
      </c>
    </row>
    <row r="10869">
      <c r="A10869" s="40">
        <v>577.0</v>
      </c>
      <c r="B10869" s="78"/>
      <c r="C10869" s="6" t="s">
        <v>19571</v>
      </c>
    </row>
    <row r="10870">
      <c r="A10870" s="40">
        <v>5770.0</v>
      </c>
      <c r="B10870" s="78"/>
      <c r="C10870" s="6" t="s">
        <v>19571</v>
      </c>
    </row>
    <row r="10871">
      <c r="A10871" s="40">
        <v>5771.0</v>
      </c>
      <c r="B10871" s="78"/>
      <c r="C10871" s="6" t="s">
        <v>19571</v>
      </c>
    </row>
    <row r="10872">
      <c r="A10872" s="40">
        <v>5772.0</v>
      </c>
      <c r="B10872" s="78"/>
      <c r="C10872" s="6" t="s">
        <v>19571</v>
      </c>
    </row>
    <row r="10873">
      <c r="A10873" s="40">
        <v>5773.0</v>
      </c>
      <c r="B10873" s="78"/>
      <c r="C10873" s="6" t="s">
        <v>19571</v>
      </c>
    </row>
    <row r="10874">
      <c r="A10874" s="40">
        <v>5774.0</v>
      </c>
      <c r="B10874" s="78"/>
      <c r="C10874" s="6" t="s">
        <v>19571</v>
      </c>
    </row>
    <row r="10875">
      <c r="A10875" s="40">
        <v>5775.0</v>
      </c>
      <c r="B10875" s="78"/>
      <c r="C10875" s="6" t="s">
        <v>19571</v>
      </c>
    </row>
    <row r="10876">
      <c r="A10876" s="40">
        <v>5776.0</v>
      </c>
      <c r="B10876" s="78"/>
      <c r="C10876" s="6" t="s">
        <v>19571</v>
      </c>
    </row>
    <row r="10877">
      <c r="A10877" s="40">
        <v>5777.0</v>
      </c>
      <c r="B10877" s="78"/>
      <c r="C10877" s="6" t="s">
        <v>19571</v>
      </c>
    </row>
    <row r="10878">
      <c r="A10878" s="40">
        <v>578.0</v>
      </c>
      <c r="B10878" s="78"/>
      <c r="C10878" s="6" t="s">
        <v>19571</v>
      </c>
    </row>
    <row r="10879">
      <c r="A10879" s="40">
        <v>5780.0</v>
      </c>
      <c r="B10879" s="78"/>
      <c r="C10879" s="6" t="s">
        <v>19571</v>
      </c>
    </row>
    <row r="10880">
      <c r="A10880" s="40">
        <v>5781.0</v>
      </c>
      <c r="B10880" s="78"/>
      <c r="C10880" s="6" t="s">
        <v>19571</v>
      </c>
    </row>
    <row r="10881">
      <c r="A10881" s="40">
        <v>5782.0</v>
      </c>
      <c r="B10881" s="78"/>
      <c r="C10881" s="6" t="s">
        <v>19571</v>
      </c>
    </row>
    <row r="10882">
      <c r="A10882" s="40">
        <v>5783.0</v>
      </c>
      <c r="B10882" s="78"/>
      <c r="C10882" s="6" t="s">
        <v>19571</v>
      </c>
    </row>
    <row r="10883">
      <c r="A10883" s="40">
        <v>5784.0</v>
      </c>
      <c r="B10883" s="78"/>
      <c r="C10883" s="6" t="s">
        <v>19571</v>
      </c>
    </row>
    <row r="10884">
      <c r="A10884" s="40">
        <v>5785.0</v>
      </c>
      <c r="B10884" s="78"/>
      <c r="C10884" s="6" t="s">
        <v>19571</v>
      </c>
    </row>
    <row r="10885">
      <c r="A10885" s="40">
        <v>5786.0</v>
      </c>
      <c r="B10885" s="78"/>
      <c r="C10885" s="6" t="s">
        <v>19571</v>
      </c>
    </row>
    <row r="10886">
      <c r="A10886" s="40">
        <v>5787.0</v>
      </c>
      <c r="B10886" s="78"/>
      <c r="C10886" s="6" t="s">
        <v>19571</v>
      </c>
    </row>
    <row r="10887">
      <c r="A10887" s="40">
        <v>5788.0</v>
      </c>
      <c r="B10887" s="78"/>
      <c r="C10887" s="6" t="s">
        <v>19571</v>
      </c>
    </row>
    <row r="10888">
      <c r="A10888" s="40">
        <v>5789.0</v>
      </c>
      <c r="B10888" s="78"/>
      <c r="C10888" s="6" t="s">
        <v>19571</v>
      </c>
    </row>
    <row r="10889">
      <c r="A10889" s="40">
        <v>579.0</v>
      </c>
      <c r="B10889" s="78"/>
      <c r="C10889" s="6" t="s">
        <v>19571</v>
      </c>
    </row>
    <row r="10890">
      <c r="A10890" s="40">
        <v>5790.0</v>
      </c>
      <c r="B10890" s="78"/>
      <c r="C10890" s="6" t="s">
        <v>19571</v>
      </c>
    </row>
    <row r="10891">
      <c r="A10891" s="40">
        <v>5791.0</v>
      </c>
      <c r="B10891" s="78"/>
      <c r="C10891" s="6" t="s">
        <v>19571</v>
      </c>
    </row>
    <row r="10892">
      <c r="A10892" s="40">
        <v>5792.0</v>
      </c>
      <c r="B10892" s="78"/>
      <c r="C10892" s="6" t="s">
        <v>19571</v>
      </c>
    </row>
    <row r="10893">
      <c r="A10893" s="40">
        <v>5793.0</v>
      </c>
      <c r="B10893" s="78"/>
      <c r="C10893" s="6" t="s">
        <v>19571</v>
      </c>
    </row>
    <row r="10894">
      <c r="A10894" s="40">
        <v>5794.0</v>
      </c>
      <c r="B10894" s="78"/>
      <c r="C10894" s="6" t="s">
        <v>19571</v>
      </c>
    </row>
    <row r="10895">
      <c r="A10895" s="40">
        <v>5795.0</v>
      </c>
      <c r="B10895" s="78"/>
      <c r="C10895" s="6" t="s">
        <v>19571</v>
      </c>
    </row>
    <row r="10896">
      <c r="A10896" s="40">
        <v>5796.0</v>
      </c>
      <c r="B10896" s="78"/>
      <c r="C10896" s="6" t="s">
        <v>19571</v>
      </c>
    </row>
    <row r="10897">
      <c r="A10897" s="40">
        <v>5797.0</v>
      </c>
      <c r="B10897" s="78"/>
      <c r="C10897" s="6" t="s">
        <v>19571</v>
      </c>
    </row>
    <row r="10898">
      <c r="A10898" s="40">
        <v>5798.0</v>
      </c>
      <c r="B10898" s="78"/>
      <c r="C10898" s="6" t="s">
        <v>19571</v>
      </c>
    </row>
    <row r="10899">
      <c r="A10899" s="40">
        <v>5799.0</v>
      </c>
      <c r="B10899" s="78"/>
      <c r="C10899" s="6" t="s">
        <v>19571</v>
      </c>
    </row>
    <row r="10900">
      <c r="A10900" s="40">
        <v>58.0</v>
      </c>
      <c r="B10900" s="78"/>
      <c r="C10900" s="6" t="s">
        <v>19571</v>
      </c>
    </row>
    <row r="10901">
      <c r="A10901" s="40">
        <v>580.0</v>
      </c>
      <c r="B10901" s="78"/>
      <c r="C10901" s="6" t="s">
        <v>19571</v>
      </c>
    </row>
    <row r="10902">
      <c r="A10902" s="40">
        <v>5800.0</v>
      </c>
      <c r="B10902" s="78"/>
      <c r="C10902" s="6" t="s">
        <v>19571</v>
      </c>
    </row>
    <row r="10903">
      <c r="A10903" s="40">
        <v>5801.0</v>
      </c>
      <c r="B10903" s="78"/>
      <c r="C10903" s="6" t="s">
        <v>19571</v>
      </c>
    </row>
    <row r="10904">
      <c r="A10904" s="40">
        <v>5802.0</v>
      </c>
      <c r="B10904" s="78"/>
      <c r="C10904" s="6" t="s">
        <v>19571</v>
      </c>
    </row>
    <row r="10905">
      <c r="A10905" s="40">
        <v>5803.0</v>
      </c>
      <c r="B10905" s="78"/>
      <c r="C10905" s="6" t="s">
        <v>19571</v>
      </c>
    </row>
    <row r="10906">
      <c r="A10906" s="40">
        <v>5804.0</v>
      </c>
      <c r="B10906" s="78"/>
      <c r="C10906" s="6" t="s">
        <v>19571</v>
      </c>
    </row>
    <row r="10907">
      <c r="A10907" s="40">
        <v>5805.0</v>
      </c>
      <c r="B10907" s="78"/>
      <c r="C10907" s="6" t="s">
        <v>19571</v>
      </c>
    </row>
    <row r="10908">
      <c r="A10908" s="40">
        <v>5806.0</v>
      </c>
      <c r="B10908" s="78"/>
      <c r="C10908" s="6" t="s">
        <v>19571</v>
      </c>
    </row>
    <row r="10909">
      <c r="A10909" s="40">
        <v>5808.0</v>
      </c>
      <c r="B10909" s="78"/>
      <c r="C10909" s="6" t="s">
        <v>19571</v>
      </c>
    </row>
    <row r="10910">
      <c r="A10910" s="40">
        <v>5809.0</v>
      </c>
      <c r="B10910" s="78"/>
      <c r="C10910" s="6" t="s">
        <v>19571</v>
      </c>
    </row>
    <row r="10911">
      <c r="A10911" s="40">
        <v>581.0</v>
      </c>
      <c r="B10911" s="78"/>
      <c r="C10911" s="6" t="s">
        <v>19571</v>
      </c>
    </row>
    <row r="10912">
      <c r="A10912" s="40">
        <v>5810.0</v>
      </c>
      <c r="B10912" s="78"/>
      <c r="C10912" s="6" t="s">
        <v>19571</v>
      </c>
    </row>
    <row r="10913">
      <c r="A10913" s="40">
        <v>5811.0</v>
      </c>
      <c r="B10913" s="78"/>
      <c r="C10913" s="6" t="s">
        <v>19571</v>
      </c>
    </row>
    <row r="10914">
      <c r="A10914" s="40">
        <v>5812.0</v>
      </c>
      <c r="B10914" s="78"/>
      <c r="C10914" s="6" t="s">
        <v>19571</v>
      </c>
    </row>
    <row r="10915">
      <c r="A10915" s="40">
        <v>5813.0</v>
      </c>
      <c r="B10915" s="78"/>
      <c r="C10915" s="6" t="s">
        <v>19571</v>
      </c>
    </row>
    <row r="10916">
      <c r="A10916" s="40">
        <v>5814.0</v>
      </c>
      <c r="B10916" s="78"/>
      <c r="C10916" s="6" t="s">
        <v>19571</v>
      </c>
    </row>
    <row r="10917">
      <c r="A10917" s="40">
        <v>5815.0</v>
      </c>
      <c r="B10917" s="78"/>
      <c r="C10917" s="6" t="s">
        <v>19571</v>
      </c>
    </row>
    <row r="10918">
      <c r="A10918" s="40">
        <v>5816.0</v>
      </c>
      <c r="B10918" s="78"/>
      <c r="C10918" s="6" t="s">
        <v>19571</v>
      </c>
    </row>
    <row r="10919">
      <c r="A10919" s="40">
        <v>5817.0</v>
      </c>
      <c r="B10919" s="78"/>
      <c r="C10919" s="6" t="s">
        <v>19571</v>
      </c>
    </row>
    <row r="10920">
      <c r="A10920" s="40">
        <v>5818.0</v>
      </c>
      <c r="B10920" s="78"/>
      <c r="C10920" s="6" t="s">
        <v>19571</v>
      </c>
    </row>
    <row r="10921">
      <c r="A10921" s="40">
        <v>5819.0</v>
      </c>
      <c r="B10921" s="78"/>
      <c r="C10921" s="6" t="s">
        <v>19571</v>
      </c>
    </row>
    <row r="10922">
      <c r="A10922" s="40">
        <v>582.0</v>
      </c>
      <c r="B10922" s="78"/>
      <c r="C10922" s="6" t="s">
        <v>19571</v>
      </c>
    </row>
    <row r="10923">
      <c r="A10923" s="40">
        <v>5820.0</v>
      </c>
      <c r="B10923" s="78"/>
      <c r="C10923" s="6" t="s">
        <v>19571</v>
      </c>
    </row>
    <row r="10924">
      <c r="A10924" s="40">
        <v>5821.0</v>
      </c>
      <c r="B10924" s="78"/>
      <c r="C10924" s="6" t="s">
        <v>19571</v>
      </c>
    </row>
    <row r="10925">
      <c r="A10925" s="40">
        <v>5822.0</v>
      </c>
      <c r="B10925" s="78"/>
      <c r="C10925" s="6" t="s">
        <v>19571</v>
      </c>
    </row>
    <row r="10926">
      <c r="A10926" s="40">
        <v>5824.0</v>
      </c>
      <c r="B10926" s="78"/>
      <c r="C10926" s="6" t="s">
        <v>19571</v>
      </c>
    </row>
    <row r="10927">
      <c r="A10927" s="40">
        <v>5825.0</v>
      </c>
      <c r="B10927" s="78"/>
      <c r="C10927" s="6" t="s">
        <v>19571</v>
      </c>
    </row>
    <row r="10928">
      <c r="A10928" s="40">
        <v>5826.0</v>
      </c>
      <c r="B10928" s="78"/>
      <c r="C10928" s="6" t="s">
        <v>19571</v>
      </c>
    </row>
    <row r="10929">
      <c r="A10929" s="40">
        <v>5827.0</v>
      </c>
      <c r="B10929" s="78"/>
      <c r="C10929" s="6" t="s">
        <v>19571</v>
      </c>
    </row>
    <row r="10930">
      <c r="A10930" s="40">
        <v>5828.0</v>
      </c>
      <c r="B10930" s="78"/>
      <c r="C10930" s="6" t="s">
        <v>19571</v>
      </c>
    </row>
    <row r="10931">
      <c r="A10931" s="40">
        <v>5829.0</v>
      </c>
      <c r="B10931" s="78"/>
      <c r="C10931" s="6" t="s">
        <v>19571</v>
      </c>
    </row>
    <row r="10932">
      <c r="A10932" s="40">
        <v>583.0</v>
      </c>
      <c r="B10932" s="78"/>
      <c r="C10932" s="6" t="s">
        <v>19571</v>
      </c>
    </row>
    <row r="10933">
      <c r="A10933" s="40">
        <v>5830.0</v>
      </c>
      <c r="B10933" s="78"/>
      <c r="C10933" s="6" t="s">
        <v>19571</v>
      </c>
    </row>
    <row r="10934">
      <c r="A10934" s="40">
        <v>5831.0</v>
      </c>
      <c r="B10934" s="78"/>
      <c r="C10934" s="6" t="s">
        <v>19571</v>
      </c>
    </row>
    <row r="10935">
      <c r="A10935" s="40">
        <v>5833.0</v>
      </c>
      <c r="B10935" s="78"/>
      <c r="C10935" s="6" t="s">
        <v>19571</v>
      </c>
    </row>
    <row r="10936">
      <c r="A10936" s="40">
        <v>5834.0</v>
      </c>
      <c r="B10936" s="78"/>
      <c r="C10936" s="6" t="s">
        <v>19571</v>
      </c>
    </row>
    <row r="10937">
      <c r="A10937" s="40">
        <v>5835.0</v>
      </c>
      <c r="B10937" s="78"/>
      <c r="C10937" s="6" t="s">
        <v>19571</v>
      </c>
    </row>
    <row r="10938">
      <c r="A10938" s="40">
        <v>5836.0</v>
      </c>
      <c r="B10938" s="78"/>
      <c r="C10938" s="6" t="s">
        <v>19571</v>
      </c>
    </row>
    <row r="10939">
      <c r="A10939" s="40">
        <v>5837.0</v>
      </c>
      <c r="B10939" s="78"/>
      <c r="C10939" s="6" t="s">
        <v>19571</v>
      </c>
    </row>
    <row r="10940">
      <c r="A10940" s="40">
        <v>5838.0</v>
      </c>
      <c r="B10940" s="78"/>
      <c r="C10940" s="6" t="s">
        <v>19571</v>
      </c>
    </row>
    <row r="10941">
      <c r="A10941" s="40">
        <v>5839.0</v>
      </c>
      <c r="B10941" s="78"/>
      <c r="C10941" s="6" t="s">
        <v>19571</v>
      </c>
    </row>
    <row r="10942">
      <c r="A10942" s="40">
        <v>584.0</v>
      </c>
      <c r="B10942" s="78"/>
      <c r="C10942" s="6" t="s">
        <v>19571</v>
      </c>
    </row>
    <row r="10943">
      <c r="A10943" s="40">
        <v>5840.0</v>
      </c>
      <c r="B10943" s="78"/>
      <c r="C10943" s="6" t="s">
        <v>19571</v>
      </c>
    </row>
    <row r="10944">
      <c r="A10944" s="40">
        <v>5841.0</v>
      </c>
      <c r="B10944" s="78"/>
      <c r="C10944" s="6" t="s">
        <v>19571</v>
      </c>
    </row>
    <row r="10945">
      <c r="A10945" s="40">
        <v>5842.0</v>
      </c>
      <c r="B10945" s="78"/>
      <c r="C10945" s="6" t="s">
        <v>19571</v>
      </c>
    </row>
    <row r="10946">
      <c r="A10946" s="40">
        <v>5843.0</v>
      </c>
      <c r="B10946" s="78"/>
      <c r="C10946" s="6" t="s">
        <v>19571</v>
      </c>
    </row>
    <row r="10947">
      <c r="A10947" s="40">
        <v>5844.0</v>
      </c>
      <c r="B10947" s="78"/>
      <c r="C10947" s="6" t="s">
        <v>19571</v>
      </c>
    </row>
    <row r="10948">
      <c r="A10948" s="40">
        <v>5845.0</v>
      </c>
      <c r="B10948" s="78"/>
      <c r="C10948" s="6" t="s">
        <v>19571</v>
      </c>
    </row>
    <row r="10949">
      <c r="A10949" s="40">
        <v>5846.0</v>
      </c>
      <c r="B10949" s="78"/>
      <c r="C10949" s="6" t="s">
        <v>19571</v>
      </c>
    </row>
    <row r="10950">
      <c r="A10950" s="40">
        <v>5847.0</v>
      </c>
      <c r="B10950" s="78"/>
      <c r="C10950" s="6" t="s">
        <v>19571</v>
      </c>
    </row>
    <row r="10951">
      <c r="A10951" s="40">
        <v>5848.0</v>
      </c>
      <c r="B10951" s="78"/>
      <c r="C10951" s="6" t="s">
        <v>19571</v>
      </c>
    </row>
    <row r="10952">
      <c r="A10952" s="40">
        <v>5849.0</v>
      </c>
      <c r="B10952" s="78"/>
      <c r="C10952" s="6" t="s">
        <v>19571</v>
      </c>
    </row>
    <row r="10953">
      <c r="A10953" s="40">
        <v>585.0</v>
      </c>
      <c r="B10953" s="78"/>
      <c r="C10953" s="6" t="s">
        <v>19571</v>
      </c>
    </row>
    <row r="10954">
      <c r="A10954" s="40">
        <v>5850.0</v>
      </c>
      <c r="B10954" s="78"/>
      <c r="C10954" s="6" t="s">
        <v>19571</v>
      </c>
    </row>
    <row r="10955">
      <c r="A10955" s="40">
        <v>5851.0</v>
      </c>
      <c r="B10955" s="78"/>
      <c r="C10955" s="6" t="s">
        <v>19571</v>
      </c>
    </row>
    <row r="10956">
      <c r="A10956" s="40">
        <v>5852.0</v>
      </c>
      <c r="B10956" s="78"/>
      <c r="C10956" s="6" t="s">
        <v>19571</v>
      </c>
    </row>
    <row r="10957">
      <c r="A10957" s="40">
        <v>5853.0</v>
      </c>
      <c r="B10957" s="78"/>
      <c r="C10957" s="6" t="s">
        <v>19571</v>
      </c>
    </row>
    <row r="10958">
      <c r="A10958" s="40">
        <v>5854.0</v>
      </c>
      <c r="B10958" s="78"/>
      <c r="C10958" s="6" t="s">
        <v>19571</v>
      </c>
    </row>
    <row r="10959">
      <c r="A10959" s="40">
        <v>5855.0</v>
      </c>
      <c r="B10959" s="78"/>
      <c r="C10959" s="6" t="s">
        <v>19571</v>
      </c>
    </row>
    <row r="10960">
      <c r="A10960" s="40">
        <v>5856.0</v>
      </c>
      <c r="B10960" s="78"/>
      <c r="C10960" s="6" t="s">
        <v>19571</v>
      </c>
    </row>
    <row r="10961">
      <c r="A10961" s="40">
        <v>5857.0</v>
      </c>
      <c r="B10961" s="78"/>
      <c r="C10961" s="6" t="s">
        <v>19571</v>
      </c>
    </row>
    <row r="10962">
      <c r="A10962" s="40">
        <v>5858.0</v>
      </c>
      <c r="B10962" s="78"/>
      <c r="C10962" s="6" t="s">
        <v>19571</v>
      </c>
    </row>
    <row r="10963">
      <c r="A10963" s="40">
        <v>5859.0</v>
      </c>
      <c r="B10963" s="78"/>
      <c r="C10963" s="6" t="s">
        <v>19571</v>
      </c>
    </row>
    <row r="10964">
      <c r="A10964" s="40">
        <v>586.0</v>
      </c>
      <c r="B10964" s="78"/>
      <c r="C10964" s="6" t="s">
        <v>19571</v>
      </c>
    </row>
    <row r="10965">
      <c r="A10965" s="40">
        <v>5860.0</v>
      </c>
      <c r="B10965" s="78"/>
      <c r="C10965" s="6" t="s">
        <v>19571</v>
      </c>
    </row>
    <row r="10966">
      <c r="A10966" s="40">
        <v>5861.0</v>
      </c>
      <c r="B10966" s="78"/>
      <c r="C10966" s="6" t="s">
        <v>19571</v>
      </c>
    </row>
    <row r="10967">
      <c r="A10967" s="40">
        <v>5862.0</v>
      </c>
      <c r="B10967" s="78"/>
      <c r="C10967" s="6" t="s">
        <v>19571</v>
      </c>
    </row>
    <row r="10968">
      <c r="A10968" s="40">
        <v>5863.0</v>
      </c>
      <c r="B10968" s="78"/>
      <c r="C10968" s="6" t="s">
        <v>19571</v>
      </c>
    </row>
    <row r="10969">
      <c r="A10969" s="40">
        <v>5864.0</v>
      </c>
      <c r="B10969" s="78"/>
      <c r="C10969" s="6" t="s">
        <v>19571</v>
      </c>
    </row>
    <row r="10970">
      <c r="A10970" s="40">
        <v>5865.0</v>
      </c>
      <c r="B10970" s="78"/>
      <c r="C10970" s="6" t="s">
        <v>19571</v>
      </c>
    </row>
    <row r="10971">
      <c r="A10971" s="40">
        <v>5867.0</v>
      </c>
      <c r="B10971" s="78"/>
      <c r="C10971" s="6" t="s">
        <v>19571</v>
      </c>
    </row>
    <row r="10972">
      <c r="A10972" s="40">
        <v>5868.0</v>
      </c>
      <c r="B10972" s="78"/>
      <c r="C10972" s="6" t="s">
        <v>19571</v>
      </c>
    </row>
    <row r="10973">
      <c r="A10973" s="40">
        <v>5869.0</v>
      </c>
      <c r="B10973" s="78"/>
      <c r="C10973" s="6" t="s">
        <v>19571</v>
      </c>
    </row>
    <row r="10974">
      <c r="A10974" s="40">
        <v>587.0</v>
      </c>
      <c r="B10974" s="78"/>
      <c r="C10974" s="6" t="s">
        <v>19571</v>
      </c>
    </row>
    <row r="10975">
      <c r="A10975" s="40">
        <v>5870.0</v>
      </c>
      <c r="B10975" s="78"/>
      <c r="C10975" s="6" t="s">
        <v>19571</v>
      </c>
    </row>
    <row r="10976">
      <c r="A10976" s="40">
        <v>5871.0</v>
      </c>
      <c r="B10976" s="78"/>
      <c r="C10976" s="6" t="s">
        <v>19571</v>
      </c>
    </row>
    <row r="10977">
      <c r="A10977" s="40">
        <v>5872.0</v>
      </c>
      <c r="B10977" s="78"/>
      <c r="C10977" s="6" t="s">
        <v>19571</v>
      </c>
    </row>
    <row r="10978">
      <c r="A10978" s="40">
        <v>5874.0</v>
      </c>
      <c r="B10978" s="78"/>
      <c r="C10978" s="6" t="s">
        <v>19571</v>
      </c>
    </row>
    <row r="10979">
      <c r="A10979" s="40">
        <v>5875.0</v>
      </c>
      <c r="B10979" s="78"/>
      <c r="C10979" s="6" t="s">
        <v>19571</v>
      </c>
    </row>
    <row r="10980">
      <c r="A10980" s="40">
        <v>5876.0</v>
      </c>
      <c r="B10980" s="78"/>
      <c r="C10980" s="6" t="s">
        <v>19571</v>
      </c>
    </row>
    <row r="10981">
      <c r="A10981" s="40">
        <v>5877.0</v>
      </c>
      <c r="B10981" s="78"/>
      <c r="C10981" s="6" t="s">
        <v>19571</v>
      </c>
    </row>
    <row r="10982">
      <c r="A10982" s="40">
        <v>5878.0</v>
      </c>
      <c r="B10982" s="78"/>
      <c r="C10982" s="6" t="s">
        <v>19571</v>
      </c>
    </row>
    <row r="10983">
      <c r="A10983" s="40">
        <v>5879.0</v>
      </c>
      <c r="B10983" s="78"/>
      <c r="C10983" s="6" t="s">
        <v>19571</v>
      </c>
    </row>
    <row r="10984">
      <c r="A10984" s="40">
        <v>588.0</v>
      </c>
      <c r="B10984" s="78"/>
      <c r="C10984" s="6" t="s">
        <v>19571</v>
      </c>
    </row>
    <row r="10985">
      <c r="A10985" s="40">
        <v>5880.0</v>
      </c>
      <c r="B10985" s="78"/>
      <c r="C10985" s="6" t="s">
        <v>19571</v>
      </c>
    </row>
    <row r="10986">
      <c r="A10986" s="40">
        <v>5881.0</v>
      </c>
      <c r="B10986" s="78"/>
      <c r="C10986" s="6" t="s">
        <v>19571</v>
      </c>
    </row>
    <row r="10987">
      <c r="A10987" s="40">
        <v>5882.0</v>
      </c>
      <c r="B10987" s="78"/>
      <c r="C10987" s="6" t="s">
        <v>19571</v>
      </c>
    </row>
    <row r="10988">
      <c r="A10988" s="40">
        <v>5883.0</v>
      </c>
      <c r="B10988" s="78"/>
      <c r="C10988" s="6" t="s">
        <v>19571</v>
      </c>
    </row>
    <row r="10989">
      <c r="A10989" s="40">
        <v>5884.0</v>
      </c>
      <c r="B10989" s="78"/>
      <c r="C10989" s="6" t="s">
        <v>19571</v>
      </c>
    </row>
    <row r="10990">
      <c r="A10990" s="40">
        <v>5885.0</v>
      </c>
      <c r="B10990" s="78"/>
      <c r="C10990" s="6" t="s">
        <v>19571</v>
      </c>
    </row>
    <row r="10991">
      <c r="A10991" s="40">
        <v>5886.0</v>
      </c>
      <c r="B10991" s="78"/>
      <c r="C10991" s="6" t="s">
        <v>19571</v>
      </c>
    </row>
    <row r="10992">
      <c r="A10992" s="40">
        <v>5887.0</v>
      </c>
      <c r="B10992" s="78"/>
      <c r="C10992" s="6" t="s">
        <v>19571</v>
      </c>
    </row>
    <row r="10993">
      <c r="A10993" s="40">
        <v>5888.0</v>
      </c>
      <c r="B10993" s="78"/>
      <c r="C10993" s="6" t="s">
        <v>19571</v>
      </c>
    </row>
    <row r="10994">
      <c r="A10994" s="40">
        <v>589.0</v>
      </c>
      <c r="B10994" s="78"/>
      <c r="C10994" s="6" t="s">
        <v>19571</v>
      </c>
    </row>
    <row r="10995">
      <c r="A10995" s="40">
        <v>5890.0</v>
      </c>
      <c r="B10995" s="78"/>
      <c r="C10995" s="6" t="s">
        <v>19571</v>
      </c>
    </row>
    <row r="10996">
      <c r="A10996" s="40">
        <v>5891.0</v>
      </c>
      <c r="B10996" s="78"/>
      <c r="C10996" s="6" t="s">
        <v>19571</v>
      </c>
    </row>
    <row r="10997">
      <c r="A10997" s="40">
        <v>5892.0</v>
      </c>
      <c r="B10997" s="78"/>
      <c r="C10997" s="6" t="s">
        <v>19571</v>
      </c>
    </row>
    <row r="10998">
      <c r="A10998" s="40">
        <v>5893.0</v>
      </c>
      <c r="B10998" s="78"/>
      <c r="C10998" s="6" t="s">
        <v>19571</v>
      </c>
    </row>
    <row r="10999">
      <c r="A10999" s="40">
        <v>5896.0</v>
      </c>
      <c r="B10999" s="78"/>
      <c r="C10999" s="6" t="s">
        <v>19571</v>
      </c>
    </row>
    <row r="11000">
      <c r="A11000" s="40">
        <v>5897.0</v>
      </c>
      <c r="B11000" s="78"/>
      <c r="C11000" s="6" t="s">
        <v>19571</v>
      </c>
    </row>
    <row r="11001">
      <c r="A11001" s="40">
        <v>5898.0</v>
      </c>
      <c r="B11001" s="78"/>
      <c r="C11001" s="6" t="s">
        <v>19571</v>
      </c>
    </row>
    <row r="11002">
      <c r="A11002" s="40">
        <v>5899.0</v>
      </c>
      <c r="B11002" s="78"/>
      <c r="C11002" s="6" t="s">
        <v>19571</v>
      </c>
    </row>
    <row r="11003">
      <c r="A11003" s="40">
        <v>59.0</v>
      </c>
      <c r="B11003" s="78"/>
      <c r="C11003" s="6" t="s">
        <v>19571</v>
      </c>
    </row>
    <row r="11004">
      <c r="A11004" s="40">
        <v>590.0</v>
      </c>
      <c r="B11004" s="78"/>
      <c r="C11004" s="6" t="s">
        <v>19571</v>
      </c>
    </row>
    <row r="11005">
      <c r="A11005" s="40">
        <v>5900.0</v>
      </c>
      <c r="B11005" s="78"/>
      <c r="C11005" s="6" t="s">
        <v>19571</v>
      </c>
    </row>
    <row r="11006">
      <c r="A11006" s="40">
        <v>5901.0</v>
      </c>
      <c r="B11006" s="78"/>
      <c r="C11006" s="6" t="s">
        <v>19571</v>
      </c>
    </row>
    <row r="11007">
      <c r="A11007" s="40">
        <v>5902.0</v>
      </c>
      <c r="B11007" s="78"/>
      <c r="C11007" s="6" t="s">
        <v>19571</v>
      </c>
    </row>
    <row r="11008">
      <c r="A11008" s="40">
        <v>5903.0</v>
      </c>
      <c r="B11008" s="78"/>
      <c r="C11008" s="6" t="s">
        <v>19571</v>
      </c>
    </row>
    <row r="11009">
      <c r="A11009" s="40">
        <v>5904.0</v>
      </c>
      <c r="B11009" s="78"/>
      <c r="C11009" s="6" t="s">
        <v>19571</v>
      </c>
    </row>
    <row r="11010">
      <c r="A11010" s="40">
        <v>5905.0</v>
      </c>
      <c r="B11010" s="78"/>
      <c r="C11010" s="6" t="s">
        <v>19571</v>
      </c>
    </row>
    <row r="11011">
      <c r="A11011" s="40">
        <v>5906.0</v>
      </c>
      <c r="B11011" s="78"/>
      <c r="C11011" s="6" t="s">
        <v>19571</v>
      </c>
    </row>
    <row r="11012">
      <c r="A11012" s="40">
        <v>5907.0</v>
      </c>
      <c r="B11012" s="78"/>
      <c r="C11012" s="6" t="s">
        <v>19571</v>
      </c>
    </row>
    <row r="11013">
      <c r="A11013" s="40">
        <v>5908.0</v>
      </c>
      <c r="B11013" s="78"/>
      <c r="C11013" s="6" t="s">
        <v>19571</v>
      </c>
    </row>
    <row r="11014">
      <c r="A11014" s="40">
        <v>5909.0</v>
      </c>
      <c r="B11014" s="78"/>
      <c r="C11014" s="6" t="s">
        <v>19571</v>
      </c>
    </row>
    <row r="11015">
      <c r="A11015" s="40">
        <v>591.0</v>
      </c>
      <c r="B11015" s="78"/>
      <c r="C11015" s="6" t="s">
        <v>19571</v>
      </c>
    </row>
    <row r="11016">
      <c r="A11016" s="40">
        <v>5910.0</v>
      </c>
      <c r="B11016" s="78"/>
      <c r="C11016" s="6" t="s">
        <v>19571</v>
      </c>
    </row>
    <row r="11017">
      <c r="A11017" s="40">
        <v>5911.0</v>
      </c>
      <c r="B11017" s="78"/>
      <c r="C11017" s="6" t="s">
        <v>19571</v>
      </c>
    </row>
    <row r="11018">
      <c r="A11018" s="40">
        <v>5912.0</v>
      </c>
      <c r="B11018" s="78"/>
      <c r="C11018" s="6" t="s">
        <v>19571</v>
      </c>
    </row>
    <row r="11019">
      <c r="A11019" s="40">
        <v>5913.0</v>
      </c>
      <c r="B11019" s="78"/>
      <c r="C11019" s="6" t="s">
        <v>19571</v>
      </c>
    </row>
    <row r="11020">
      <c r="A11020" s="40">
        <v>5914.0</v>
      </c>
      <c r="B11020" s="78"/>
      <c r="C11020" s="6" t="s">
        <v>19571</v>
      </c>
    </row>
    <row r="11021">
      <c r="A11021" s="40">
        <v>5915.0</v>
      </c>
      <c r="B11021" s="78"/>
      <c r="C11021" s="6" t="s">
        <v>19571</v>
      </c>
    </row>
    <row r="11022">
      <c r="A11022" s="40">
        <v>5916.0</v>
      </c>
      <c r="B11022" s="78"/>
      <c r="C11022" s="6" t="s">
        <v>19571</v>
      </c>
    </row>
    <row r="11023">
      <c r="A11023" s="40">
        <v>5917.0</v>
      </c>
      <c r="B11023" s="78"/>
      <c r="C11023" s="6" t="s">
        <v>19571</v>
      </c>
    </row>
    <row r="11024">
      <c r="A11024" s="40">
        <v>5918.0</v>
      </c>
      <c r="B11024" s="78"/>
      <c r="C11024" s="6" t="s">
        <v>19571</v>
      </c>
    </row>
    <row r="11025">
      <c r="A11025" s="40">
        <v>5919.0</v>
      </c>
      <c r="B11025" s="78"/>
      <c r="C11025" s="6" t="s">
        <v>19571</v>
      </c>
    </row>
    <row r="11026">
      <c r="A11026" s="40">
        <v>592.0</v>
      </c>
      <c r="B11026" s="78"/>
      <c r="C11026" s="6" t="s">
        <v>19571</v>
      </c>
    </row>
    <row r="11027">
      <c r="A11027" s="40">
        <v>5920.0</v>
      </c>
      <c r="B11027" s="78"/>
      <c r="C11027" s="6" t="s">
        <v>19571</v>
      </c>
    </row>
    <row r="11028">
      <c r="A11028" s="40">
        <v>5921.0</v>
      </c>
      <c r="B11028" s="78"/>
      <c r="C11028" s="6" t="s">
        <v>19571</v>
      </c>
    </row>
    <row r="11029">
      <c r="A11029" s="40">
        <v>5922.0</v>
      </c>
      <c r="B11029" s="78"/>
      <c r="C11029" s="6" t="s">
        <v>19571</v>
      </c>
    </row>
    <row r="11030">
      <c r="A11030" s="40">
        <v>5923.0</v>
      </c>
      <c r="B11030" s="78"/>
      <c r="C11030" s="6" t="s">
        <v>19571</v>
      </c>
    </row>
    <row r="11031">
      <c r="A11031" s="40">
        <v>5924.0</v>
      </c>
      <c r="B11031" s="78"/>
      <c r="C11031" s="6" t="s">
        <v>19571</v>
      </c>
    </row>
    <row r="11032">
      <c r="A11032" s="40">
        <v>5925.0</v>
      </c>
      <c r="B11032" s="78"/>
      <c r="C11032" s="6" t="s">
        <v>19571</v>
      </c>
    </row>
    <row r="11033">
      <c r="A11033" s="40">
        <v>5926.0</v>
      </c>
      <c r="B11033" s="78"/>
      <c r="C11033" s="6" t="s">
        <v>19571</v>
      </c>
    </row>
    <row r="11034">
      <c r="A11034" s="40">
        <v>5927.0</v>
      </c>
      <c r="B11034" s="78"/>
      <c r="C11034" s="6" t="s">
        <v>19571</v>
      </c>
    </row>
    <row r="11035">
      <c r="A11035" s="40">
        <v>5928.0</v>
      </c>
      <c r="B11035" s="78"/>
      <c r="C11035" s="6" t="s">
        <v>19571</v>
      </c>
    </row>
    <row r="11036">
      <c r="A11036" s="40">
        <v>5929.0</v>
      </c>
      <c r="B11036" s="78"/>
      <c r="C11036" s="6" t="s">
        <v>19571</v>
      </c>
    </row>
    <row r="11037">
      <c r="A11037" s="40">
        <v>593.0</v>
      </c>
      <c r="B11037" s="78"/>
      <c r="C11037" s="6" t="s">
        <v>19571</v>
      </c>
    </row>
    <row r="11038">
      <c r="A11038" s="40">
        <v>5930.0</v>
      </c>
      <c r="B11038" s="78"/>
      <c r="C11038" s="6" t="s">
        <v>19571</v>
      </c>
    </row>
    <row r="11039">
      <c r="A11039" s="40">
        <v>5931.0</v>
      </c>
      <c r="B11039" s="78"/>
      <c r="C11039" s="6" t="s">
        <v>19571</v>
      </c>
    </row>
    <row r="11040">
      <c r="A11040" s="40">
        <v>5932.0</v>
      </c>
      <c r="B11040" s="78"/>
      <c r="C11040" s="6" t="s">
        <v>19571</v>
      </c>
    </row>
    <row r="11041">
      <c r="A11041" s="40">
        <v>5933.0</v>
      </c>
      <c r="B11041" s="78"/>
      <c r="C11041" s="6" t="s">
        <v>19571</v>
      </c>
    </row>
    <row r="11042">
      <c r="A11042" s="40">
        <v>5934.0</v>
      </c>
      <c r="B11042" s="78"/>
      <c r="C11042" s="6" t="s">
        <v>19571</v>
      </c>
    </row>
    <row r="11043">
      <c r="A11043" s="40">
        <v>5935.0</v>
      </c>
      <c r="B11043" s="78"/>
      <c r="C11043" s="6" t="s">
        <v>19571</v>
      </c>
    </row>
    <row r="11044">
      <c r="A11044" s="40">
        <v>5936.0</v>
      </c>
      <c r="B11044" s="78"/>
      <c r="C11044" s="6" t="s">
        <v>19571</v>
      </c>
    </row>
    <row r="11045">
      <c r="A11045" s="40">
        <v>5937.0</v>
      </c>
      <c r="B11045" s="78"/>
      <c r="C11045" s="6" t="s">
        <v>19571</v>
      </c>
    </row>
    <row r="11046">
      <c r="A11046" s="40">
        <v>5938.0</v>
      </c>
      <c r="B11046" s="78"/>
      <c r="C11046" s="6" t="s">
        <v>19571</v>
      </c>
    </row>
    <row r="11047">
      <c r="A11047" s="40">
        <v>5939.0</v>
      </c>
      <c r="B11047" s="78"/>
      <c r="C11047" s="6" t="s">
        <v>19571</v>
      </c>
    </row>
    <row r="11048">
      <c r="A11048" s="40">
        <v>594.0</v>
      </c>
      <c r="B11048" s="78"/>
      <c r="C11048" s="6" t="s">
        <v>19571</v>
      </c>
    </row>
    <row r="11049">
      <c r="A11049" s="40">
        <v>5940.0</v>
      </c>
      <c r="B11049" s="78"/>
      <c r="C11049" s="6" t="s">
        <v>19571</v>
      </c>
    </row>
    <row r="11050">
      <c r="A11050" s="40">
        <v>5941.0</v>
      </c>
      <c r="B11050" s="78"/>
      <c r="C11050" s="6" t="s">
        <v>19571</v>
      </c>
    </row>
    <row r="11051">
      <c r="A11051" s="40">
        <v>5942.0</v>
      </c>
      <c r="B11051" s="78"/>
      <c r="C11051" s="6" t="s">
        <v>19571</v>
      </c>
    </row>
    <row r="11052">
      <c r="A11052" s="40">
        <v>5943.0</v>
      </c>
      <c r="B11052" s="78"/>
      <c r="C11052" s="6" t="s">
        <v>19571</v>
      </c>
    </row>
    <row r="11053">
      <c r="A11053" s="40">
        <v>5944.0</v>
      </c>
      <c r="B11053" s="78"/>
      <c r="C11053" s="6" t="s">
        <v>19571</v>
      </c>
    </row>
    <row r="11054">
      <c r="A11054" s="40">
        <v>5945.0</v>
      </c>
      <c r="B11054" s="78"/>
      <c r="C11054" s="6" t="s">
        <v>19571</v>
      </c>
    </row>
    <row r="11055">
      <c r="A11055" s="40">
        <v>5946.0</v>
      </c>
      <c r="B11055" s="78"/>
      <c r="C11055" s="6" t="s">
        <v>19571</v>
      </c>
    </row>
    <row r="11056">
      <c r="A11056" s="40">
        <v>5947.0</v>
      </c>
      <c r="B11056" s="78"/>
      <c r="C11056" s="6" t="s">
        <v>19571</v>
      </c>
    </row>
    <row r="11057">
      <c r="A11057" s="40">
        <v>5948.0</v>
      </c>
      <c r="B11057" s="78"/>
      <c r="C11057" s="6" t="s">
        <v>19571</v>
      </c>
    </row>
    <row r="11058">
      <c r="A11058" s="40">
        <v>5949.0</v>
      </c>
      <c r="B11058" s="78"/>
      <c r="C11058" s="6" t="s">
        <v>19571</v>
      </c>
    </row>
    <row r="11059">
      <c r="A11059" s="40">
        <v>595.0</v>
      </c>
      <c r="B11059" s="78"/>
      <c r="C11059" s="6" t="s">
        <v>19571</v>
      </c>
    </row>
    <row r="11060">
      <c r="A11060" s="40">
        <v>5950.0</v>
      </c>
      <c r="B11060" s="78"/>
      <c r="C11060" s="6" t="s">
        <v>19571</v>
      </c>
    </row>
    <row r="11061">
      <c r="A11061" s="40">
        <v>5951.0</v>
      </c>
      <c r="B11061" s="78"/>
      <c r="C11061" s="6" t="s">
        <v>19571</v>
      </c>
    </row>
    <row r="11062">
      <c r="A11062" s="40">
        <v>5952.0</v>
      </c>
      <c r="B11062" s="78"/>
      <c r="C11062" s="6" t="s">
        <v>19571</v>
      </c>
    </row>
    <row r="11063">
      <c r="A11063" s="40">
        <v>5953.0</v>
      </c>
      <c r="B11063" s="78"/>
      <c r="C11063" s="6" t="s">
        <v>19571</v>
      </c>
    </row>
    <row r="11064">
      <c r="A11064" s="40">
        <v>5954.0</v>
      </c>
      <c r="B11064" s="78"/>
      <c r="C11064" s="6" t="s">
        <v>19571</v>
      </c>
    </row>
    <row r="11065">
      <c r="A11065" s="40">
        <v>5955.0</v>
      </c>
      <c r="B11065" s="78"/>
      <c r="C11065" s="6" t="s">
        <v>19571</v>
      </c>
    </row>
    <row r="11066">
      <c r="A11066" s="40">
        <v>5956.0</v>
      </c>
      <c r="B11066" s="78"/>
      <c r="C11066" s="6" t="s">
        <v>19571</v>
      </c>
    </row>
    <row r="11067">
      <c r="A11067" s="40">
        <v>5957.0</v>
      </c>
      <c r="B11067" s="78"/>
      <c r="C11067" s="6" t="s">
        <v>19571</v>
      </c>
    </row>
    <row r="11068">
      <c r="A11068" s="40">
        <v>5958.0</v>
      </c>
      <c r="B11068" s="78"/>
      <c r="C11068" s="6" t="s">
        <v>19571</v>
      </c>
    </row>
    <row r="11069">
      <c r="A11069" s="40">
        <v>5959.0</v>
      </c>
      <c r="B11069" s="78"/>
      <c r="C11069" s="6" t="s">
        <v>19571</v>
      </c>
    </row>
    <row r="11070">
      <c r="A11070" s="40">
        <v>596.0</v>
      </c>
      <c r="B11070" s="78"/>
      <c r="C11070" s="6" t="s">
        <v>19571</v>
      </c>
    </row>
    <row r="11071">
      <c r="A11071" s="40">
        <v>5960.0</v>
      </c>
      <c r="B11071" s="78"/>
      <c r="C11071" s="6" t="s">
        <v>19571</v>
      </c>
    </row>
    <row r="11072">
      <c r="A11072" s="40">
        <v>5961.0</v>
      </c>
      <c r="B11072" s="78"/>
      <c r="C11072" s="6" t="s">
        <v>19571</v>
      </c>
    </row>
    <row r="11073">
      <c r="A11073" s="40">
        <v>5962.0</v>
      </c>
      <c r="B11073" s="78"/>
      <c r="C11073" s="6" t="s">
        <v>19571</v>
      </c>
    </row>
    <row r="11074">
      <c r="A11074" s="40">
        <v>5963.0</v>
      </c>
      <c r="B11074" s="78"/>
      <c r="C11074" s="6" t="s">
        <v>19571</v>
      </c>
    </row>
    <row r="11075">
      <c r="A11075" s="40">
        <v>5964.0</v>
      </c>
      <c r="B11075" s="78"/>
      <c r="C11075" s="6" t="s">
        <v>19571</v>
      </c>
    </row>
    <row r="11076">
      <c r="A11076" s="40">
        <v>5965.0</v>
      </c>
      <c r="B11076" s="78"/>
      <c r="C11076" s="6" t="s">
        <v>19571</v>
      </c>
    </row>
    <row r="11077">
      <c r="A11077" s="40">
        <v>5966.0</v>
      </c>
      <c r="B11077" s="78"/>
      <c r="C11077" s="6" t="s">
        <v>19571</v>
      </c>
    </row>
    <row r="11078">
      <c r="A11078" s="40">
        <v>5967.0</v>
      </c>
      <c r="B11078" s="78"/>
      <c r="C11078" s="6" t="s">
        <v>19571</v>
      </c>
    </row>
    <row r="11079">
      <c r="A11079" s="40">
        <v>5968.0</v>
      </c>
      <c r="B11079" s="78"/>
      <c r="C11079" s="6" t="s">
        <v>19571</v>
      </c>
    </row>
    <row r="11080">
      <c r="A11080" s="40">
        <v>5969.0</v>
      </c>
      <c r="B11080" s="78"/>
      <c r="C11080" s="6" t="s">
        <v>19571</v>
      </c>
    </row>
    <row r="11081">
      <c r="A11081" s="40">
        <v>597.0</v>
      </c>
      <c r="B11081" s="78"/>
      <c r="C11081" s="6" t="s">
        <v>19571</v>
      </c>
    </row>
    <row r="11082">
      <c r="A11082" s="40">
        <v>5970.0</v>
      </c>
      <c r="B11082" s="78"/>
      <c r="C11082" s="6" t="s">
        <v>19571</v>
      </c>
    </row>
    <row r="11083">
      <c r="A11083" s="40">
        <v>5971.0</v>
      </c>
      <c r="B11083" s="78"/>
      <c r="C11083" s="6" t="s">
        <v>19571</v>
      </c>
    </row>
    <row r="11084">
      <c r="A11084" s="40">
        <v>5972.0</v>
      </c>
      <c r="B11084" s="78"/>
      <c r="C11084" s="6" t="s">
        <v>19571</v>
      </c>
    </row>
    <row r="11085">
      <c r="A11085" s="40">
        <v>5973.0</v>
      </c>
      <c r="B11085" s="78"/>
      <c r="C11085" s="6" t="s">
        <v>19571</v>
      </c>
    </row>
    <row r="11086">
      <c r="A11086" s="40">
        <v>5975.0</v>
      </c>
      <c r="B11086" s="78"/>
      <c r="C11086" s="6" t="s">
        <v>19571</v>
      </c>
    </row>
    <row r="11087">
      <c r="A11087" s="40">
        <v>5976.0</v>
      </c>
      <c r="B11087" s="78"/>
      <c r="C11087" s="6" t="s">
        <v>19571</v>
      </c>
    </row>
    <row r="11088">
      <c r="A11088" s="40">
        <v>5977.0</v>
      </c>
      <c r="B11088" s="78"/>
      <c r="C11088" s="6" t="s">
        <v>19571</v>
      </c>
    </row>
    <row r="11089">
      <c r="A11089" s="40">
        <v>5978.0</v>
      </c>
      <c r="B11089" s="78"/>
      <c r="C11089" s="6" t="s">
        <v>19571</v>
      </c>
    </row>
    <row r="11090">
      <c r="A11090" s="40">
        <v>5979.0</v>
      </c>
      <c r="B11090" s="78"/>
      <c r="C11090" s="6" t="s">
        <v>19571</v>
      </c>
    </row>
    <row r="11091">
      <c r="A11091" s="40">
        <v>598.0</v>
      </c>
      <c r="B11091" s="78"/>
      <c r="C11091" s="6" t="s">
        <v>19571</v>
      </c>
    </row>
    <row r="11092">
      <c r="A11092" s="40">
        <v>5980.0</v>
      </c>
      <c r="B11092" s="78"/>
      <c r="C11092" s="6" t="s">
        <v>19571</v>
      </c>
    </row>
    <row r="11093">
      <c r="A11093" s="40">
        <v>5981.0</v>
      </c>
      <c r="B11093" s="78"/>
      <c r="C11093" s="6" t="s">
        <v>19571</v>
      </c>
    </row>
    <row r="11094">
      <c r="A11094" s="40">
        <v>5982.0</v>
      </c>
      <c r="B11094" s="78"/>
      <c r="C11094" s="6" t="s">
        <v>19571</v>
      </c>
    </row>
    <row r="11095">
      <c r="A11095" s="40">
        <v>5983.0</v>
      </c>
      <c r="B11095" s="78"/>
      <c r="C11095" s="6" t="s">
        <v>19571</v>
      </c>
    </row>
    <row r="11096">
      <c r="A11096" s="40">
        <v>5984.0</v>
      </c>
      <c r="B11096" s="78"/>
      <c r="C11096" s="6" t="s">
        <v>19571</v>
      </c>
    </row>
    <row r="11097">
      <c r="A11097" s="40">
        <v>5985.0</v>
      </c>
      <c r="B11097" s="78"/>
      <c r="C11097" s="6" t="s">
        <v>19571</v>
      </c>
    </row>
    <row r="11098">
      <c r="A11098" s="40">
        <v>5986.0</v>
      </c>
      <c r="B11098" s="78"/>
      <c r="C11098" s="6" t="s">
        <v>19571</v>
      </c>
    </row>
    <row r="11099">
      <c r="A11099" s="40">
        <v>5987.0</v>
      </c>
      <c r="B11099" s="78"/>
      <c r="C11099" s="6" t="s">
        <v>19571</v>
      </c>
    </row>
    <row r="11100">
      <c r="A11100" s="40">
        <v>5988.0</v>
      </c>
      <c r="B11100" s="78"/>
      <c r="C11100" s="6" t="s">
        <v>19571</v>
      </c>
    </row>
    <row r="11101">
      <c r="A11101" s="40">
        <v>5989.0</v>
      </c>
      <c r="B11101" s="78"/>
      <c r="C11101" s="6" t="s">
        <v>19571</v>
      </c>
    </row>
    <row r="11102">
      <c r="A11102" s="40">
        <v>599.0</v>
      </c>
      <c r="B11102" s="78"/>
      <c r="C11102" s="6" t="s">
        <v>19571</v>
      </c>
    </row>
    <row r="11103">
      <c r="A11103" s="40">
        <v>5990.0</v>
      </c>
      <c r="B11103" s="78"/>
      <c r="C11103" s="6" t="s">
        <v>19571</v>
      </c>
    </row>
    <row r="11104">
      <c r="A11104" s="40">
        <v>5992.0</v>
      </c>
      <c r="B11104" s="78"/>
      <c r="C11104" s="6" t="s">
        <v>19571</v>
      </c>
    </row>
    <row r="11105">
      <c r="A11105" s="40">
        <v>5993.0</v>
      </c>
      <c r="B11105" s="78"/>
      <c r="C11105" s="6" t="s">
        <v>19571</v>
      </c>
    </row>
    <row r="11106">
      <c r="A11106" s="40">
        <v>5999.0</v>
      </c>
      <c r="B11106" s="78"/>
      <c r="C11106" s="6" t="s">
        <v>19571</v>
      </c>
    </row>
    <row r="11107">
      <c r="A11107" s="40">
        <v>60.0</v>
      </c>
      <c r="B11107" s="78"/>
      <c r="C11107" s="6" t="s">
        <v>19571</v>
      </c>
    </row>
    <row r="11108">
      <c r="A11108" s="40">
        <v>600.0</v>
      </c>
      <c r="B11108" s="78"/>
      <c r="C11108" s="6" t="s">
        <v>19571</v>
      </c>
    </row>
    <row r="11109">
      <c r="A11109" s="40">
        <v>6000.0</v>
      </c>
      <c r="B11109" s="78"/>
      <c r="C11109" s="6" t="s">
        <v>19571</v>
      </c>
    </row>
    <row r="11110">
      <c r="A11110" s="40">
        <v>6001.0</v>
      </c>
      <c r="B11110" s="78"/>
      <c r="C11110" s="6" t="s">
        <v>19571</v>
      </c>
    </row>
    <row r="11111">
      <c r="A11111" s="40">
        <v>6002.0</v>
      </c>
      <c r="B11111" s="78"/>
      <c r="C11111" s="6" t="s">
        <v>19571</v>
      </c>
    </row>
    <row r="11112">
      <c r="A11112" s="40">
        <v>6004.0</v>
      </c>
      <c r="B11112" s="78"/>
      <c r="C11112" s="6" t="s">
        <v>19571</v>
      </c>
    </row>
    <row r="11113">
      <c r="A11113" s="40">
        <v>6005.0</v>
      </c>
      <c r="B11113" s="78"/>
      <c r="C11113" s="6" t="s">
        <v>19571</v>
      </c>
    </row>
    <row r="11114">
      <c r="A11114" s="40">
        <v>6007.0</v>
      </c>
      <c r="B11114" s="78"/>
      <c r="C11114" s="6" t="s">
        <v>19571</v>
      </c>
    </row>
    <row r="11115">
      <c r="A11115" s="40">
        <v>6008.0</v>
      </c>
      <c r="B11115" s="78"/>
      <c r="C11115" s="6" t="s">
        <v>19571</v>
      </c>
    </row>
    <row r="11116">
      <c r="A11116" s="40">
        <v>6009.0</v>
      </c>
      <c r="B11116" s="78"/>
      <c r="C11116" s="6" t="s">
        <v>19571</v>
      </c>
    </row>
    <row r="11117">
      <c r="A11117" s="40">
        <v>601.0</v>
      </c>
      <c r="B11117" s="78"/>
      <c r="C11117" s="6" t="s">
        <v>19571</v>
      </c>
    </row>
    <row r="11118">
      <c r="A11118" s="40">
        <v>6010.0</v>
      </c>
      <c r="B11118" s="78"/>
      <c r="C11118" s="6" t="s">
        <v>19571</v>
      </c>
    </row>
    <row r="11119">
      <c r="A11119" s="40">
        <v>6011.0</v>
      </c>
      <c r="B11119" s="78"/>
      <c r="C11119" s="6" t="s">
        <v>19571</v>
      </c>
    </row>
    <row r="11120">
      <c r="A11120" s="40">
        <v>6012.0</v>
      </c>
      <c r="B11120" s="78"/>
      <c r="C11120" s="6" t="s">
        <v>19571</v>
      </c>
    </row>
    <row r="11121">
      <c r="A11121" s="40">
        <v>6013.0</v>
      </c>
      <c r="B11121" s="78"/>
      <c r="C11121" s="6" t="s">
        <v>19571</v>
      </c>
    </row>
    <row r="11122">
      <c r="A11122" s="40">
        <v>6014.0</v>
      </c>
      <c r="B11122" s="78"/>
      <c r="C11122" s="6" t="s">
        <v>19571</v>
      </c>
    </row>
    <row r="11123">
      <c r="A11123" s="40">
        <v>6015.0</v>
      </c>
      <c r="B11123" s="78"/>
      <c r="C11123" s="6" t="s">
        <v>19571</v>
      </c>
    </row>
    <row r="11124">
      <c r="A11124" s="40">
        <v>6017.0</v>
      </c>
      <c r="B11124" s="78"/>
      <c r="C11124" s="6" t="s">
        <v>19571</v>
      </c>
    </row>
    <row r="11125">
      <c r="A11125" s="40">
        <v>6018.0</v>
      </c>
      <c r="B11125" s="78"/>
      <c r="C11125" s="6" t="s">
        <v>19571</v>
      </c>
    </row>
    <row r="11126">
      <c r="A11126" s="40">
        <v>6019.0</v>
      </c>
      <c r="B11126" s="78"/>
      <c r="C11126" s="6" t="s">
        <v>19571</v>
      </c>
    </row>
    <row r="11127">
      <c r="A11127" s="40">
        <v>602.0</v>
      </c>
      <c r="B11127" s="78"/>
      <c r="C11127" s="6" t="s">
        <v>19571</v>
      </c>
    </row>
    <row r="11128">
      <c r="A11128" s="40">
        <v>6020.0</v>
      </c>
      <c r="B11128" s="78"/>
      <c r="C11128" s="6" t="s">
        <v>19571</v>
      </c>
    </row>
    <row r="11129">
      <c r="A11129" s="40">
        <v>6021.0</v>
      </c>
      <c r="B11129" s="78"/>
      <c r="C11129" s="6" t="s">
        <v>19571</v>
      </c>
    </row>
    <row r="11130">
      <c r="A11130" s="40">
        <v>6022.0</v>
      </c>
      <c r="B11130" s="78"/>
      <c r="C11130" s="6" t="s">
        <v>19571</v>
      </c>
    </row>
    <row r="11131">
      <c r="A11131" s="40">
        <v>6023.0</v>
      </c>
      <c r="B11131" s="78"/>
      <c r="C11131" s="6" t="s">
        <v>19571</v>
      </c>
    </row>
    <row r="11132">
      <c r="A11132" s="40">
        <v>6024.0</v>
      </c>
      <c r="B11132" s="78"/>
      <c r="C11132" s="6" t="s">
        <v>19571</v>
      </c>
    </row>
    <row r="11133">
      <c r="A11133" s="40">
        <v>6025.0</v>
      </c>
      <c r="B11133" s="78"/>
      <c r="C11133" s="6" t="s">
        <v>19571</v>
      </c>
    </row>
    <row r="11134">
      <c r="A11134" s="40">
        <v>6026.0</v>
      </c>
      <c r="B11134" s="78"/>
      <c r="C11134" s="6" t="s">
        <v>19571</v>
      </c>
    </row>
    <row r="11135">
      <c r="A11135" s="40">
        <v>6027.0</v>
      </c>
      <c r="B11135" s="78"/>
      <c r="C11135" s="6" t="s">
        <v>19571</v>
      </c>
    </row>
    <row r="11136">
      <c r="A11136" s="40">
        <v>6028.0</v>
      </c>
      <c r="B11136" s="78"/>
      <c r="C11136" s="6" t="s">
        <v>19571</v>
      </c>
    </row>
    <row r="11137">
      <c r="A11137" s="40">
        <v>6029.0</v>
      </c>
      <c r="B11137" s="78"/>
      <c r="C11137" s="6" t="s">
        <v>19571</v>
      </c>
    </row>
    <row r="11138">
      <c r="A11138" s="40">
        <v>603.0</v>
      </c>
      <c r="B11138" s="78"/>
      <c r="C11138" s="6" t="s">
        <v>19571</v>
      </c>
    </row>
    <row r="11139">
      <c r="A11139" s="40">
        <v>6030.0</v>
      </c>
      <c r="B11139" s="78"/>
      <c r="C11139" s="6" t="s">
        <v>19571</v>
      </c>
    </row>
    <row r="11140">
      <c r="A11140" s="40">
        <v>6031.0</v>
      </c>
      <c r="B11140" s="78"/>
      <c r="C11140" s="6" t="s">
        <v>19571</v>
      </c>
    </row>
    <row r="11141">
      <c r="A11141" s="40">
        <v>6032.0</v>
      </c>
      <c r="B11141" s="78"/>
      <c r="C11141" s="6" t="s">
        <v>19571</v>
      </c>
    </row>
    <row r="11142">
      <c r="A11142" s="40">
        <v>6033.0</v>
      </c>
      <c r="B11142" s="78"/>
      <c r="C11142" s="6" t="s">
        <v>19571</v>
      </c>
    </row>
    <row r="11143">
      <c r="A11143" s="40">
        <v>6034.0</v>
      </c>
      <c r="B11143" s="78"/>
      <c r="C11143" s="6" t="s">
        <v>19571</v>
      </c>
    </row>
    <row r="11144">
      <c r="A11144" s="40">
        <v>6035.0</v>
      </c>
      <c r="B11144" s="78"/>
      <c r="C11144" s="6" t="s">
        <v>19571</v>
      </c>
    </row>
    <row r="11145">
      <c r="A11145" s="40">
        <v>6036.0</v>
      </c>
      <c r="B11145" s="78"/>
      <c r="C11145" s="6" t="s">
        <v>19571</v>
      </c>
    </row>
    <row r="11146">
      <c r="A11146" s="40">
        <v>6037.0</v>
      </c>
      <c r="B11146" s="78"/>
      <c r="C11146" s="6" t="s">
        <v>19571</v>
      </c>
    </row>
    <row r="11147">
      <c r="A11147" s="40">
        <v>6038.0</v>
      </c>
      <c r="B11147" s="78"/>
      <c r="C11147" s="6" t="s">
        <v>19571</v>
      </c>
    </row>
    <row r="11148">
      <c r="A11148" s="40">
        <v>6039.0</v>
      </c>
      <c r="B11148" s="78"/>
      <c r="C11148" s="6" t="s">
        <v>19571</v>
      </c>
    </row>
    <row r="11149">
      <c r="A11149" s="40">
        <v>604.0</v>
      </c>
      <c r="B11149" s="78"/>
      <c r="C11149" s="6" t="s">
        <v>19571</v>
      </c>
    </row>
    <row r="11150">
      <c r="A11150" s="40">
        <v>6040.0</v>
      </c>
      <c r="B11150" s="78"/>
      <c r="C11150" s="6" t="s">
        <v>19571</v>
      </c>
    </row>
    <row r="11151">
      <c r="A11151" s="40">
        <v>6041.0</v>
      </c>
      <c r="B11151" s="78"/>
      <c r="C11151" s="6" t="s">
        <v>19571</v>
      </c>
    </row>
    <row r="11152">
      <c r="A11152" s="40">
        <v>6043.0</v>
      </c>
      <c r="B11152" s="78"/>
      <c r="C11152" s="6" t="s">
        <v>19571</v>
      </c>
    </row>
    <row r="11153">
      <c r="A11153" s="40">
        <v>6044.0</v>
      </c>
      <c r="B11153" s="78"/>
      <c r="C11153" s="6" t="s">
        <v>19571</v>
      </c>
    </row>
    <row r="11154">
      <c r="A11154" s="40">
        <v>6045.0</v>
      </c>
      <c r="B11154" s="78"/>
      <c r="C11154" s="6" t="s">
        <v>19571</v>
      </c>
    </row>
    <row r="11155">
      <c r="A11155" s="40">
        <v>6046.0</v>
      </c>
      <c r="B11155" s="78"/>
      <c r="C11155" s="6" t="s">
        <v>19571</v>
      </c>
    </row>
    <row r="11156">
      <c r="A11156" s="40">
        <v>6047.0</v>
      </c>
      <c r="B11156" s="78"/>
      <c r="C11156" s="6" t="s">
        <v>19571</v>
      </c>
    </row>
    <row r="11157">
      <c r="A11157" s="40">
        <v>6048.0</v>
      </c>
      <c r="B11157" s="78"/>
      <c r="C11157" s="6" t="s">
        <v>19571</v>
      </c>
    </row>
    <row r="11158">
      <c r="A11158" s="40">
        <v>605.0</v>
      </c>
      <c r="B11158" s="78"/>
      <c r="C11158" s="6" t="s">
        <v>19571</v>
      </c>
    </row>
    <row r="11159">
      <c r="A11159" s="40">
        <v>6050.0</v>
      </c>
      <c r="B11159" s="78"/>
      <c r="C11159" s="6" t="s">
        <v>19571</v>
      </c>
    </row>
    <row r="11160">
      <c r="A11160" s="40">
        <v>6051.0</v>
      </c>
      <c r="B11160" s="78"/>
      <c r="C11160" s="6" t="s">
        <v>19571</v>
      </c>
    </row>
    <row r="11161">
      <c r="A11161" s="40">
        <v>6052.0</v>
      </c>
      <c r="B11161" s="78"/>
      <c r="C11161" s="6" t="s">
        <v>19571</v>
      </c>
    </row>
    <row r="11162">
      <c r="A11162" s="40">
        <v>6053.0</v>
      </c>
      <c r="B11162" s="78"/>
      <c r="C11162" s="6" t="s">
        <v>19571</v>
      </c>
    </row>
    <row r="11163">
      <c r="A11163" s="40">
        <v>6054.0</v>
      </c>
      <c r="B11163" s="78"/>
      <c r="C11163" s="6" t="s">
        <v>19571</v>
      </c>
    </row>
    <row r="11164">
      <c r="A11164" s="40">
        <v>6055.0</v>
      </c>
      <c r="B11164" s="78"/>
      <c r="C11164" s="6" t="s">
        <v>19571</v>
      </c>
    </row>
    <row r="11165">
      <c r="A11165" s="40">
        <v>6056.0</v>
      </c>
      <c r="B11165" s="78"/>
      <c r="C11165" s="6" t="s">
        <v>19571</v>
      </c>
    </row>
    <row r="11166">
      <c r="A11166" s="40">
        <v>6057.0</v>
      </c>
      <c r="B11166" s="78"/>
      <c r="C11166" s="6" t="s">
        <v>19571</v>
      </c>
    </row>
    <row r="11167">
      <c r="A11167" s="40">
        <v>6058.0</v>
      </c>
      <c r="B11167" s="78"/>
      <c r="C11167" s="6" t="s">
        <v>19571</v>
      </c>
    </row>
    <row r="11168">
      <c r="A11168" s="40">
        <v>606.0</v>
      </c>
      <c r="B11168" s="78"/>
      <c r="C11168" s="6" t="s">
        <v>19571</v>
      </c>
    </row>
    <row r="11169">
      <c r="A11169" s="40">
        <v>6060.0</v>
      </c>
      <c r="B11169" s="78"/>
      <c r="C11169" s="6" t="s">
        <v>19571</v>
      </c>
    </row>
    <row r="11170">
      <c r="A11170" s="40">
        <v>6061.0</v>
      </c>
      <c r="B11170" s="78"/>
      <c r="C11170" s="6" t="s">
        <v>19571</v>
      </c>
    </row>
    <row r="11171">
      <c r="A11171" s="40">
        <v>6062.0</v>
      </c>
      <c r="B11171" s="78"/>
      <c r="C11171" s="6" t="s">
        <v>19571</v>
      </c>
    </row>
    <row r="11172">
      <c r="A11172" s="40">
        <v>6063.0</v>
      </c>
      <c r="B11172" s="78"/>
      <c r="C11172" s="6" t="s">
        <v>19571</v>
      </c>
    </row>
    <row r="11173">
      <c r="A11173" s="40">
        <v>6064.0</v>
      </c>
      <c r="B11173" s="78"/>
      <c r="C11173" s="6" t="s">
        <v>19571</v>
      </c>
    </row>
    <row r="11174">
      <c r="A11174" s="40">
        <v>6065.0</v>
      </c>
      <c r="B11174" s="78"/>
      <c r="C11174" s="6" t="s">
        <v>19571</v>
      </c>
    </row>
    <row r="11175">
      <c r="A11175" s="40">
        <v>6066.0</v>
      </c>
      <c r="B11175" s="78"/>
      <c r="C11175" s="6" t="s">
        <v>19571</v>
      </c>
    </row>
    <row r="11176">
      <c r="A11176" s="40">
        <v>6067.0</v>
      </c>
      <c r="B11176" s="78"/>
      <c r="C11176" s="6" t="s">
        <v>19571</v>
      </c>
    </row>
    <row r="11177">
      <c r="A11177" s="40">
        <v>6068.0</v>
      </c>
      <c r="B11177" s="78"/>
      <c r="C11177" s="6" t="s">
        <v>19571</v>
      </c>
    </row>
    <row r="11178">
      <c r="A11178" s="40">
        <v>6069.0</v>
      </c>
      <c r="B11178" s="78"/>
      <c r="C11178" s="6" t="s">
        <v>19571</v>
      </c>
    </row>
    <row r="11179">
      <c r="A11179" s="40">
        <v>607.0</v>
      </c>
      <c r="B11179" s="78"/>
      <c r="C11179" s="6" t="s">
        <v>19571</v>
      </c>
    </row>
    <row r="11180">
      <c r="A11180" s="40">
        <v>6070.0</v>
      </c>
      <c r="B11180" s="78"/>
      <c r="C11180" s="6" t="s">
        <v>19571</v>
      </c>
    </row>
    <row r="11181">
      <c r="A11181" s="40">
        <v>6071.0</v>
      </c>
      <c r="B11181" s="78"/>
      <c r="C11181" s="6" t="s">
        <v>19571</v>
      </c>
    </row>
    <row r="11182">
      <c r="A11182" s="40">
        <v>6072.0</v>
      </c>
      <c r="B11182" s="78"/>
      <c r="C11182" s="6" t="s">
        <v>19571</v>
      </c>
    </row>
    <row r="11183">
      <c r="A11183" s="40">
        <v>6073.0</v>
      </c>
      <c r="B11183" s="78"/>
      <c r="C11183" s="6" t="s">
        <v>19571</v>
      </c>
    </row>
    <row r="11184">
      <c r="A11184" s="40">
        <v>6074.0</v>
      </c>
      <c r="B11184" s="78"/>
      <c r="C11184" s="6" t="s">
        <v>19571</v>
      </c>
    </row>
    <row r="11185">
      <c r="A11185" s="40">
        <v>6076.0</v>
      </c>
      <c r="B11185" s="78"/>
      <c r="C11185" s="6" t="s">
        <v>19571</v>
      </c>
    </row>
    <row r="11186">
      <c r="A11186" s="40">
        <v>6077.0</v>
      </c>
      <c r="B11186" s="78"/>
      <c r="C11186" s="6" t="s">
        <v>19571</v>
      </c>
    </row>
    <row r="11187">
      <c r="A11187" s="40">
        <v>6078.0</v>
      </c>
      <c r="B11187" s="78"/>
      <c r="C11187" s="6" t="s">
        <v>19571</v>
      </c>
    </row>
    <row r="11188">
      <c r="A11188" s="40">
        <v>6079.0</v>
      </c>
      <c r="B11188" s="78"/>
      <c r="C11188" s="6" t="s">
        <v>19571</v>
      </c>
    </row>
    <row r="11189">
      <c r="A11189" s="40">
        <v>608.0</v>
      </c>
      <c r="B11189" s="78"/>
      <c r="C11189" s="6" t="s">
        <v>19571</v>
      </c>
    </row>
    <row r="11190">
      <c r="A11190" s="40">
        <v>6080.0</v>
      </c>
      <c r="B11190" s="78"/>
      <c r="C11190" s="6" t="s">
        <v>19571</v>
      </c>
    </row>
    <row r="11191">
      <c r="A11191" s="40">
        <v>6082.0</v>
      </c>
      <c r="B11191" s="78"/>
      <c r="C11191" s="6" t="s">
        <v>19571</v>
      </c>
    </row>
    <row r="11192">
      <c r="A11192" s="40">
        <v>6083.0</v>
      </c>
      <c r="B11192" s="78"/>
      <c r="C11192" s="6" t="s">
        <v>19571</v>
      </c>
    </row>
    <row r="11193">
      <c r="A11193" s="40">
        <v>6084.0</v>
      </c>
      <c r="B11193" s="78"/>
      <c r="C11193" s="6" t="s">
        <v>19571</v>
      </c>
    </row>
    <row r="11194">
      <c r="A11194" s="40">
        <v>6085.0</v>
      </c>
      <c r="B11194" s="78"/>
      <c r="C11194" s="6" t="s">
        <v>19571</v>
      </c>
    </row>
    <row r="11195">
      <c r="A11195" s="40">
        <v>6086.0</v>
      </c>
      <c r="B11195" s="78"/>
      <c r="C11195" s="6" t="s">
        <v>19571</v>
      </c>
    </row>
    <row r="11196">
      <c r="A11196" s="40">
        <v>6087.0</v>
      </c>
      <c r="B11196" s="78"/>
      <c r="C11196" s="6" t="s">
        <v>19571</v>
      </c>
    </row>
    <row r="11197">
      <c r="A11197" s="40">
        <v>6089.0</v>
      </c>
      <c r="B11197" s="78"/>
      <c r="C11197" s="6" t="s">
        <v>19571</v>
      </c>
    </row>
    <row r="11198">
      <c r="A11198" s="40">
        <v>609.0</v>
      </c>
      <c r="B11198" s="78"/>
      <c r="C11198" s="6" t="s">
        <v>19571</v>
      </c>
    </row>
    <row r="11199">
      <c r="A11199" s="40">
        <v>6090.0</v>
      </c>
      <c r="B11199" s="78"/>
      <c r="C11199" s="6" t="s">
        <v>19571</v>
      </c>
    </row>
    <row r="11200">
      <c r="A11200" s="40">
        <v>6092.0</v>
      </c>
      <c r="B11200" s="78"/>
      <c r="C11200" s="6" t="s">
        <v>19571</v>
      </c>
    </row>
    <row r="11201">
      <c r="A11201" s="40">
        <v>6095.0</v>
      </c>
      <c r="B11201" s="78"/>
      <c r="C11201" s="6" t="s">
        <v>19571</v>
      </c>
    </row>
    <row r="11202">
      <c r="A11202" s="40">
        <v>6096.0</v>
      </c>
      <c r="B11202" s="78"/>
      <c r="C11202" s="6" t="s">
        <v>19571</v>
      </c>
    </row>
    <row r="11203">
      <c r="A11203" s="40">
        <v>6097.0</v>
      </c>
      <c r="B11203" s="78"/>
      <c r="C11203" s="6" t="s">
        <v>19571</v>
      </c>
    </row>
    <row r="11204">
      <c r="A11204" s="40">
        <v>6098.0</v>
      </c>
      <c r="B11204" s="78"/>
      <c r="C11204" s="6" t="s">
        <v>19571</v>
      </c>
    </row>
    <row r="11205">
      <c r="A11205" s="40">
        <v>6099.0</v>
      </c>
      <c r="B11205" s="78"/>
      <c r="C11205" s="6" t="s">
        <v>19571</v>
      </c>
    </row>
    <row r="11206">
      <c r="A11206" s="40">
        <v>61.0</v>
      </c>
      <c r="B11206" s="78"/>
      <c r="C11206" s="6" t="s">
        <v>19571</v>
      </c>
    </row>
    <row r="11207">
      <c r="A11207" s="40">
        <v>610.0</v>
      </c>
      <c r="B11207" s="78"/>
      <c r="C11207" s="6" t="s">
        <v>19571</v>
      </c>
    </row>
    <row r="11208">
      <c r="A11208" s="40">
        <v>6100.0</v>
      </c>
      <c r="B11208" s="78"/>
      <c r="C11208" s="6" t="s">
        <v>19571</v>
      </c>
    </row>
    <row r="11209">
      <c r="A11209" s="40">
        <v>6101.0</v>
      </c>
      <c r="B11209" s="78"/>
      <c r="C11209" s="6" t="s">
        <v>19571</v>
      </c>
    </row>
    <row r="11210">
      <c r="A11210" s="40">
        <v>6102.0</v>
      </c>
      <c r="B11210" s="78"/>
      <c r="C11210" s="6" t="s">
        <v>19571</v>
      </c>
    </row>
    <row r="11211">
      <c r="A11211" s="40">
        <v>6103.0</v>
      </c>
      <c r="B11211" s="78"/>
      <c r="C11211" s="6" t="s">
        <v>19571</v>
      </c>
    </row>
    <row r="11212">
      <c r="A11212" s="40">
        <v>6104.0</v>
      </c>
      <c r="B11212" s="78"/>
      <c r="C11212" s="6" t="s">
        <v>19571</v>
      </c>
    </row>
    <row r="11213">
      <c r="A11213" s="40">
        <v>6105.0</v>
      </c>
      <c r="B11213" s="78"/>
      <c r="C11213" s="6" t="s">
        <v>19571</v>
      </c>
    </row>
    <row r="11214">
      <c r="A11214" s="40">
        <v>6106.0</v>
      </c>
      <c r="B11214" s="78"/>
      <c r="C11214" s="6" t="s">
        <v>19571</v>
      </c>
    </row>
    <row r="11215">
      <c r="A11215" s="40">
        <v>6107.0</v>
      </c>
      <c r="B11215" s="78"/>
      <c r="C11215" s="6" t="s">
        <v>19571</v>
      </c>
    </row>
    <row r="11216">
      <c r="A11216" s="40">
        <v>6108.0</v>
      </c>
      <c r="B11216" s="78"/>
      <c r="C11216" s="6" t="s">
        <v>19571</v>
      </c>
    </row>
    <row r="11217">
      <c r="A11217" s="40">
        <v>6109.0</v>
      </c>
      <c r="B11217" s="78"/>
      <c r="C11217" s="6" t="s">
        <v>19571</v>
      </c>
    </row>
    <row r="11218">
      <c r="A11218" s="40">
        <v>611.0</v>
      </c>
      <c r="B11218" s="78"/>
      <c r="C11218" s="6" t="s">
        <v>19571</v>
      </c>
    </row>
    <row r="11219">
      <c r="A11219" s="40">
        <v>6110.0</v>
      </c>
      <c r="B11219" s="78"/>
      <c r="C11219" s="6" t="s">
        <v>19571</v>
      </c>
    </row>
    <row r="11220">
      <c r="A11220" s="40">
        <v>6111.0</v>
      </c>
      <c r="B11220" s="78"/>
      <c r="C11220" s="6" t="s">
        <v>19571</v>
      </c>
    </row>
    <row r="11221">
      <c r="A11221" s="40">
        <v>6112.0</v>
      </c>
      <c r="B11221" s="78"/>
      <c r="C11221" s="6" t="s">
        <v>19571</v>
      </c>
    </row>
    <row r="11222">
      <c r="A11222" s="40">
        <v>6113.0</v>
      </c>
      <c r="B11222" s="78"/>
      <c r="C11222" s="6" t="s">
        <v>19571</v>
      </c>
    </row>
    <row r="11223">
      <c r="A11223" s="40">
        <v>6114.0</v>
      </c>
      <c r="B11223" s="78"/>
      <c r="C11223" s="6" t="s">
        <v>19571</v>
      </c>
    </row>
    <row r="11224">
      <c r="A11224" s="40">
        <v>6115.0</v>
      </c>
      <c r="B11224" s="78"/>
      <c r="C11224" s="6" t="s">
        <v>19571</v>
      </c>
    </row>
    <row r="11225">
      <c r="A11225" s="40">
        <v>6116.0</v>
      </c>
      <c r="B11225" s="78"/>
      <c r="C11225" s="6" t="s">
        <v>19571</v>
      </c>
    </row>
    <row r="11226">
      <c r="A11226" s="40">
        <v>6117.0</v>
      </c>
      <c r="B11226" s="78"/>
      <c r="C11226" s="6" t="s">
        <v>19571</v>
      </c>
    </row>
    <row r="11227">
      <c r="A11227" s="40">
        <v>6118.0</v>
      </c>
      <c r="B11227" s="78"/>
      <c r="C11227" s="6" t="s">
        <v>19571</v>
      </c>
    </row>
    <row r="11228">
      <c r="A11228" s="40">
        <v>6119.0</v>
      </c>
      <c r="B11228" s="78"/>
      <c r="C11228" s="6" t="s">
        <v>19571</v>
      </c>
    </row>
    <row r="11229">
      <c r="A11229" s="40">
        <v>612.0</v>
      </c>
      <c r="B11229" s="78"/>
      <c r="C11229" s="6" t="s">
        <v>19571</v>
      </c>
    </row>
    <row r="11230">
      <c r="A11230" s="40">
        <v>6120.0</v>
      </c>
      <c r="B11230" s="78"/>
      <c r="C11230" s="6" t="s">
        <v>19571</v>
      </c>
    </row>
    <row r="11231">
      <c r="A11231" s="40">
        <v>6121.0</v>
      </c>
      <c r="B11231" s="78"/>
      <c r="C11231" s="6" t="s">
        <v>19571</v>
      </c>
    </row>
    <row r="11232">
      <c r="A11232" s="40">
        <v>6122.0</v>
      </c>
      <c r="B11232" s="78"/>
      <c r="C11232" s="6" t="s">
        <v>19571</v>
      </c>
    </row>
    <row r="11233">
      <c r="A11233" s="40">
        <v>6123.0</v>
      </c>
      <c r="B11233" s="78"/>
      <c r="C11233" s="6" t="s">
        <v>19571</v>
      </c>
    </row>
    <row r="11234">
      <c r="A11234" s="40">
        <v>6124.0</v>
      </c>
      <c r="B11234" s="78"/>
      <c r="C11234" s="6" t="s">
        <v>19571</v>
      </c>
    </row>
    <row r="11235">
      <c r="A11235" s="40">
        <v>6125.0</v>
      </c>
      <c r="B11235" s="78"/>
      <c r="C11235" s="6" t="s">
        <v>19571</v>
      </c>
    </row>
    <row r="11236">
      <c r="A11236" s="40">
        <v>6126.0</v>
      </c>
      <c r="B11236" s="78"/>
      <c r="C11236" s="6" t="s">
        <v>19571</v>
      </c>
    </row>
    <row r="11237">
      <c r="A11237" s="40">
        <v>6127.0</v>
      </c>
      <c r="B11237" s="78"/>
      <c r="C11237" s="6" t="s">
        <v>19571</v>
      </c>
    </row>
    <row r="11238">
      <c r="A11238" s="40">
        <v>6128.0</v>
      </c>
      <c r="B11238" s="78"/>
      <c r="C11238" s="6" t="s">
        <v>19571</v>
      </c>
    </row>
    <row r="11239">
      <c r="A11239" s="40">
        <v>6129.0</v>
      </c>
      <c r="B11239" s="78"/>
      <c r="C11239" s="6" t="s">
        <v>19571</v>
      </c>
    </row>
    <row r="11240">
      <c r="A11240" s="40">
        <v>613.0</v>
      </c>
      <c r="B11240" s="78"/>
      <c r="C11240" s="6" t="s">
        <v>19571</v>
      </c>
    </row>
    <row r="11241">
      <c r="A11241" s="40">
        <v>6130.0</v>
      </c>
      <c r="B11241" s="78"/>
      <c r="C11241" s="6" t="s">
        <v>19571</v>
      </c>
    </row>
    <row r="11242">
      <c r="A11242" s="40">
        <v>6133.0</v>
      </c>
      <c r="B11242" s="78"/>
      <c r="C11242" s="6" t="s">
        <v>19571</v>
      </c>
    </row>
    <row r="11243">
      <c r="A11243" s="40">
        <v>6134.0</v>
      </c>
      <c r="B11243" s="78"/>
      <c r="C11243" s="6" t="s">
        <v>19571</v>
      </c>
    </row>
    <row r="11244">
      <c r="A11244" s="40">
        <v>6136.0</v>
      </c>
      <c r="B11244" s="78"/>
      <c r="C11244" s="6" t="s">
        <v>19571</v>
      </c>
    </row>
    <row r="11245">
      <c r="A11245" s="40">
        <v>6137.0</v>
      </c>
      <c r="B11245" s="78"/>
      <c r="C11245" s="6" t="s">
        <v>19571</v>
      </c>
    </row>
    <row r="11246">
      <c r="A11246" s="40">
        <v>6138.0</v>
      </c>
      <c r="B11246" s="78"/>
      <c r="C11246" s="6" t="s">
        <v>19571</v>
      </c>
    </row>
    <row r="11247">
      <c r="A11247" s="40">
        <v>6139.0</v>
      </c>
      <c r="B11247" s="78"/>
      <c r="C11247" s="6" t="s">
        <v>19571</v>
      </c>
    </row>
    <row r="11248">
      <c r="A11248" s="40">
        <v>614.0</v>
      </c>
      <c r="B11248" s="78"/>
      <c r="C11248" s="6" t="s">
        <v>19571</v>
      </c>
    </row>
    <row r="11249">
      <c r="A11249" s="40">
        <v>6140.0</v>
      </c>
      <c r="B11249" s="78"/>
      <c r="C11249" s="6" t="s">
        <v>19571</v>
      </c>
    </row>
    <row r="11250">
      <c r="A11250" s="40">
        <v>6141.0</v>
      </c>
      <c r="B11250" s="78"/>
      <c r="C11250" s="6" t="s">
        <v>19571</v>
      </c>
    </row>
    <row r="11251">
      <c r="A11251" s="40">
        <v>6143.0</v>
      </c>
      <c r="B11251" s="78"/>
      <c r="C11251" s="6" t="s">
        <v>19571</v>
      </c>
    </row>
    <row r="11252">
      <c r="A11252" s="40">
        <v>6144.0</v>
      </c>
      <c r="B11252" s="78"/>
      <c r="C11252" s="6" t="s">
        <v>19571</v>
      </c>
    </row>
    <row r="11253">
      <c r="A11253" s="40">
        <v>6145.0</v>
      </c>
      <c r="B11253" s="78"/>
      <c r="C11253" s="6" t="s">
        <v>19571</v>
      </c>
    </row>
    <row r="11254">
      <c r="A11254" s="40">
        <v>6146.0</v>
      </c>
      <c r="B11254" s="78"/>
      <c r="C11254" s="6" t="s">
        <v>19571</v>
      </c>
    </row>
    <row r="11255">
      <c r="A11255" s="40">
        <v>6147.0</v>
      </c>
      <c r="B11255" s="78"/>
      <c r="C11255" s="6" t="s">
        <v>19571</v>
      </c>
    </row>
    <row r="11256">
      <c r="A11256" s="40">
        <v>6148.0</v>
      </c>
      <c r="B11256" s="78"/>
      <c r="C11256" s="6" t="s">
        <v>19571</v>
      </c>
    </row>
    <row r="11257">
      <c r="A11257" s="40">
        <v>615.0</v>
      </c>
      <c r="B11257" s="78"/>
      <c r="C11257" s="6" t="s">
        <v>19571</v>
      </c>
    </row>
    <row r="11258">
      <c r="A11258" s="40">
        <v>6150.0</v>
      </c>
      <c r="B11258" s="78"/>
      <c r="C11258" s="6" t="s">
        <v>19571</v>
      </c>
    </row>
    <row r="11259">
      <c r="A11259" s="40">
        <v>6151.0</v>
      </c>
      <c r="B11259" s="78"/>
      <c r="C11259" s="6" t="s">
        <v>19571</v>
      </c>
    </row>
    <row r="11260">
      <c r="A11260" s="40">
        <v>6154.0</v>
      </c>
      <c r="B11260" s="78"/>
      <c r="C11260" s="6" t="s">
        <v>19571</v>
      </c>
    </row>
    <row r="11261">
      <c r="A11261" s="40">
        <v>6155.0</v>
      </c>
      <c r="B11261" s="78"/>
      <c r="C11261" s="6" t="s">
        <v>19571</v>
      </c>
    </row>
    <row r="11262">
      <c r="A11262" s="40">
        <v>6156.0</v>
      </c>
      <c r="B11262" s="78"/>
      <c r="C11262" s="6" t="s">
        <v>19571</v>
      </c>
    </row>
    <row r="11263">
      <c r="A11263" s="40">
        <v>6158.0</v>
      </c>
      <c r="B11263" s="78"/>
      <c r="C11263" s="6" t="s">
        <v>19571</v>
      </c>
    </row>
    <row r="11264">
      <c r="A11264" s="40">
        <v>6159.0</v>
      </c>
      <c r="B11264" s="78"/>
      <c r="C11264" s="6" t="s">
        <v>19571</v>
      </c>
    </row>
    <row r="11265">
      <c r="A11265" s="40">
        <v>616.0</v>
      </c>
      <c r="B11265" s="78"/>
      <c r="C11265" s="6" t="s">
        <v>19571</v>
      </c>
    </row>
    <row r="11266">
      <c r="A11266" s="40">
        <v>6160.0</v>
      </c>
      <c r="B11266" s="78"/>
      <c r="C11266" s="6" t="s">
        <v>19571</v>
      </c>
    </row>
    <row r="11267">
      <c r="A11267" s="40">
        <v>6161.0</v>
      </c>
      <c r="B11267" s="78"/>
      <c r="C11267" s="6" t="s">
        <v>19571</v>
      </c>
    </row>
    <row r="11268">
      <c r="A11268" s="40">
        <v>6162.0</v>
      </c>
      <c r="B11268" s="78"/>
      <c r="C11268" s="6" t="s">
        <v>19571</v>
      </c>
    </row>
    <row r="11269">
      <c r="A11269" s="40">
        <v>6163.0</v>
      </c>
      <c r="B11269" s="78"/>
      <c r="C11269" s="6" t="s">
        <v>19571</v>
      </c>
    </row>
    <row r="11270">
      <c r="A11270" s="40">
        <v>6164.0</v>
      </c>
      <c r="B11270" s="78"/>
      <c r="C11270" s="6" t="s">
        <v>19571</v>
      </c>
    </row>
    <row r="11271">
      <c r="A11271" s="40">
        <v>6165.0</v>
      </c>
      <c r="B11271" s="78"/>
      <c r="C11271" s="6" t="s">
        <v>19571</v>
      </c>
    </row>
    <row r="11272">
      <c r="A11272" s="40">
        <v>6166.0</v>
      </c>
      <c r="B11272" s="78"/>
      <c r="C11272" s="6" t="s">
        <v>19571</v>
      </c>
    </row>
    <row r="11273">
      <c r="A11273" s="40">
        <v>6167.0</v>
      </c>
      <c r="B11273" s="78"/>
      <c r="C11273" s="6" t="s">
        <v>19571</v>
      </c>
    </row>
    <row r="11274">
      <c r="A11274" s="40">
        <v>6168.0</v>
      </c>
      <c r="B11274" s="78"/>
      <c r="C11274" s="6" t="s">
        <v>19571</v>
      </c>
    </row>
    <row r="11275">
      <c r="A11275" s="40">
        <v>6169.0</v>
      </c>
      <c r="B11275" s="78"/>
      <c r="C11275" s="6" t="s">
        <v>19571</v>
      </c>
    </row>
    <row r="11276">
      <c r="A11276" s="40">
        <v>617.0</v>
      </c>
      <c r="B11276" s="78"/>
      <c r="C11276" s="6" t="s">
        <v>19571</v>
      </c>
    </row>
    <row r="11277">
      <c r="A11277" s="40">
        <v>6170.0</v>
      </c>
      <c r="B11277" s="78"/>
      <c r="C11277" s="6" t="s">
        <v>19571</v>
      </c>
    </row>
    <row r="11278">
      <c r="A11278" s="40">
        <v>6171.0</v>
      </c>
      <c r="B11278" s="78"/>
      <c r="C11278" s="6" t="s">
        <v>19571</v>
      </c>
    </row>
    <row r="11279">
      <c r="A11279" s="40">
        <v>6172.0</v>
      </c>
      <c r="B11279" s="78"/>
      <c r="C11279" s="6" t="s">
        <v>19571</v>
      </c>
    </row>
    <row r="11280">
      <c r="A11280" s="40">
        <v>6173.0</v>
      </c>
      <c r="B11280" s="78"/>
      <c r="C11280" s="6" t="s">
        <v>19571</v>
      </c>
    </row>
    <row r="11281">
      <c r="A11281" s="40">
        <v>6174.0</v>
      </c>
      <c r="B11281" s="78"/>
      <c r="C11281" s="6" t="s">
        <v>19571</v>
      </c>
    </row>
    <row r="11282">
      <c r="A11282" s="40">
        <v>6175.0</v>
      </c>
      <c r="B11282" s="78"/>
      <c r="C11282" s="6" t="s">
        <v>19571</v>
      </c>
    </row>
    <row r="11283">
      <c r="A11283" s="40">
        <v>6176.0</v>
      </c>
      <c r="B11283" s="78"/>
      <c r="C11283" s="6" t="s">
        <v>19571</v>
      </c>
    </row>
    <row r="11284">
      <c r="A11284" s="40">
        <v>6177.0</v>
      </c>
      <c r="B11284" s="78"/>
      <c r="C11284" s="6" t="s">
        <v>19571</v>
      </c>
    </row>
    <row r="11285">
      <c r="A11285" s="40">
        <v>6178.0</v>
      </c>
      <c r="B11285" s="78"/>
      <c r="C11285" s="6" t="s">
        <v>19571</v>
      </c>
    </row>
    <row r="11286">
      <c r="A11286" s="40">
        <v>6179.0</v>
      </c>
      <c r="B11286" s="78"/>
      <c r="C11286" s="6" t="s">
        <v>19571</v>
      </c>
    </row>
    <row r="11287">
      <c r="A11287" s="40">
        <v>618.0</v>
      </c>
      <c r="B11287" s="78"/>
      <c r="C11287" s="6" t="s">
        <v>19571</v>
      </c>
    </row>
    <row r="11288">
      <c r="A11288" s="40">
        <v>6180.0</v>
      </c>
      <c r="B11288" s="78"/>
      <c r="C11288" s="6" t="s">
        <v>19571</v>
      </c>
    </row>
    <row r="11289">
      <c r="A11289" s="40">
        <v>6181.0</v>
      </c>
      <c r="B11289" s="78"/>
      <c r="C11289" s="6" t="s">
        <v>19571</v>
      </c>
    </row>
    <row r="11290">
      <c r="A11290" s="40">
        <v>6182.0</v>
      </c>
      <c r="B11290" s="78"/>
      <c r="C11290" s="6" t="s">
        <v>19571</v>
      </c>
    </row>
    <row r="11291">
      <c r="A11291" s="40">
        <v>6183.0</v>
      </c>
      <c r="B11291" s="78"/>
      <c r="C11291" s="6" t="s">
        <v>19571</v>
      </c>
    </row>
    <row r="11292">
      <c r="A11292" s="40">
        <v>6184.0</v>
      </c>
      <c r="B11292" s="78"/>
      <c r="C11292" s="6" t="s">
        <v>19571</v>
      </c>
    </row>
    <row r="11293">
      <c r="A11293" s="40">
        <v>6185.0</v>
      </c>
      <c r="B11293" s="78"/>
      <c r="C11293" s="6" t="s">
        <v>19571</v>
      </c>
    </row>
    <row r="11294">
      <c r="A11294" s="40">
        <v>6186.0</v>
      </c>
      <c r="B11294" s="78"/>
      <c r="C11294" s="6" t="s">
        <v>19571</v>
      </c>
    </row>
    <row r="11295">
      <c r="A11295" s="40">
        <v>6187.0</v>
      </c>
      <c r="B11295" s="78"/>
      <c r="C11295" s="6" t="s">
        <v>19571</v>
      </c>
    </row>
    <row r="11296">
      <c r="A11296" s="40">
        <v>6188.0</v>
      </c>
      <c r="B11296" s="78"/>
      <c r="C11296" s="6" t="s">
        <v>19571</v>
      </c>
    </row>
    <row r="11297">
      <c r="A11297" s="40">
        <v>6189.0</v>
      </c>
      <c r="B11297" s="78"/>
      <c r="C11297" s="6" t="s">
        <v>19571</v>
      </c>
    </row>
    <row r="11298">
      <c r="A11298" s="40">
        <v>619.0</v>
      </c>
      <c r="B11298" s="78"/>
      <c r="C11298" s="6" t="s">
        <v>19571</v>
      </c>
    </row>
    <row r="11299">
      <c r="A11299" s="40">
        <v>6190.0</v>
      </c>
      <c r="B11299" s="78"/>
      <c r="C11299" s="6" t="s">
        <v>19571</v>
      </c>
    </row>
    <row r="11300">
      <c r="A11300" s="40">
        <v>6191.0</v>
      </c>
      <c r="B11300" s="78"/>
      <c r="C11300" s="6" t="s">
        <v>19571</v>
      </c>
    </row>
    <row r="11301">
      <c r="A11301" s="40">
        <v>6192.0</v>
      </c>
      <c r="B11301" s="78"/>
      <c r="C11301" s="6" t="s">
        <v>19571</v>
      </c>
    </row>
    <row r="11302">
      <c r="A11302" s="40">
        <v>6193.0</v>
      </c>
      <c r="B11302" s="78"/>
      <c r="C11302" s="6" t="s">
        <v>19571</v>
      </c>
    </row>
    <row r="11303">
      <c r="A11303" s="40">
        <v>6194.0</v>
      </c>
      <c r="B11303" s="78"/>
      <c r="C11303" s="6" t="s">
        <v>19571</v>
      </c>
    </row>
    <row r="11304">
      <c r="A11304" s="40">
        <v>6195.0</v>
      </c>
      <c r="B11304" s="78"/>
      <c r="C11304" s="6" t="s">
        <v>19571</v>
      </c>
    </row>
    <row r="11305">
      <c r="A11305" s="40">
        <v>6196.0</v>
      </c>
      <c r="B11305" s="78"/>
      <c r="C11305" s="6" t="s">
        <v>19571</v>
      </c>
    </row>
    <row r="11306">
      <c r="A11306" s="40">
        <v>6197.0</v>
      </c>
      <c r="B11306" s="78"/>
      <c r="C11306" s="6" t="s">
        <v>19571</v>
      </c>
    </row>
    <row r="11307">
      <c r="A11307" s="40">
        <v>6198.0</v>
      </c>
      <c r="B11307" s="78"/>
      <c r="C11307" s="6" t="s">
        <v>19571</v>
      </c>
    </row>
    <row r="11308">
      <c r="A11308" s="40">
        <v>6199.0</v>
      </c>
      <c r="B11308" s="78"/>
      <c r="C11308" s="6" t="s">
        <v>19571</v>
      </c>
    </row>
    <row r="11309">
      <c r="A11309" s="40">
        <v>620.0</v>
      </c>
      <c r="B11309" s="78"/>
      <c r="C11309" s="6" t="s">
        <v>19571</v>
      </c>
    </row>
    <row r="11310">
      <c r="A11310" s="40">
        <v>6200.0</v>
      </c>
      <c r="B11310" s="78"/>
      <c r="C11310" s="6" t="s">
        <v>19571</v>
      </c>
    </row>
    <row r="11311">
      <c r="A11311" s="40">
        <v>6201.0</v>
      </c>
      <c r="B11311" s="78"/>
      <c r="C11311" s="6" t="s">
        <v>19571</v>
      </c>
    </row>
    <row r="11312">
      <c r="A11312" s="40">
        <v>6202.0</v>
      </c>
      <c r="B11312" s="78"/>
      <c r="C11312" s="6" t="s">
        <v>19571</v>
      </c>
    </row>
    <row r="11313">
      <c r="A11313" s="40">
        <v>6203.0</v>
      </c>
      <c r="B11313" s="78"/>
      <c r="C11313" s="6" t="s">
        <v>19571</v>
      </c>
    </row>
    <row r="11314">
      <c r="A11314" s="40">
        <v>6204.0</v>
      </c>
      <c r="B11314" s="78"/>
      <c r="C11314" s="6" t="s">
        <v>19571</v>
      </c>
    </row>
    <row r="11315">
      <c r="A11315" s="40">
        <v>6205.0</v>
      </c>
      <c r="B11315" s="78"/>
      <c r="C11315" s="6" t="s">
        <v>19571</v>
      </c>
    </row>
    <row r="11316">
      <c r="A11316" s="40">
        <v>6206.0</v>
      </c>
      <c r="B11316" s="78"/>
      <c r="C11316" s="6" t="s">
        <v>19571</v>
      </c>
    </row>
    <row r="11317">
      <c r="A11317" s="40">
        <v>6207.0</v>
      </c>
      <c r="B11317" s="78"/>
      <c r="C11317" s="6" t="s">
        <v>19571</v>
      </c>
    </row>
    <row r="11318">
      <c r="A11318" s="40">
        <v>6208.0</v>
      </c>
      <c r="B11318" s="78"/>
      <c r="C11318" s="6" t="s">
        <v>19571</v>
      </c>
    </row>
    <row r="11319">
      <c r="A11319" s="40">
        <v>621.0</v>
      </c>
      <c r="B11319" s="78"/>
      <c r="C11319" s="6" t="s">
        <v>19571</v>
      </c>
    </row>
    <row r="11320">
      <c r="A11320" s="40">
        <v>6211.0</v>
      </c>
      <c r="B11320" s="78"/>
      <c r="C11320" s="6" t="s">
        <v>19571</v>
      </c>
    </row>
    <row r="11321">
      <c r="A11321" s="40">
        <v>6212.0</v>
      </c>
      <c r="B11321" s="78"/>
      <c r="C11321" s="6" t="s">
        <v>19571</v>
      </c>
    </row>
    <row r="11322">
      <c r="A11322" s="40">
        <v>6213.0</v>
      </c>
      <c r="B11322" s="78"/>
      <c r="C11322" s="6" t="s">
        <v>19571</v>
      </c>
    </row>
    <row r="11323">
      <c r="A11323" s="40">
        <v>6214.0</v>
      </c>
      <c r="B11323" s="78"/>
      <c r="C11323" s="6" t="s">
        <v>19571</v>
      </c>
    </row>
    <row r="11324">
      <c r="A11324" s="40">
        <v>6215.0</v>
      </c>
      <c r="B11324" s="78"/>
      <c r="C11324" s="6" t="s">
        <v>19571</v>
      </c>
    </row>
    <row r="11325">
      <c r="A11325" s="40">
        <v>6216.0</v>
      </c>
      <c r="B11325" s="78"/>
      <c r="C11325" s="6" t="s">
        <v>19571</v>
      </c>
    </row>
    <row r="11326">
      <c r="A11326" s="40">
        <v>6217.0</v>
      </c>
      <c r="B11326" s="78"/>
      <c r="C11326" s="6" t="s">
        <v>19571</v>
      </c>
    </row>
    <row r="11327">
      <c r="A11327" s="40">
        <v>622.0</v>
      </c>
      <c r="B11327" s="78"/>
      <c r="C11327" s="6" t="s">
        <v>19571</v>
      </c>
    </row>
    <row r="11328">
      <c r="A11328" s="40">
        <v>6220.0</v>
      </c>
      <c r="B11328" s="78"/>
      <c r="C11328" s="6" t="s">
        <v>19571</v>
      </c>
    </row>
    <row r="11329">
      <c r="A11329" s="40">
        <v>6221.0</v>
      </c>
      <c r="B11329" s="78"/>
      <c r="C11329" s="6" t="s">
        <v>19571</v>
      </c>
    </row>
    <row r="11330">
      <c r="A11330" s="40">
        <v>6222.0</v>
      </c>
      <c r="B11330" s="78"/>
      <c r="C11330" s="6" t="s">
        <v>19571</v>
      </c>
    </row>
    <row r="11331">
      <c r="A11331" s="40">
        <v>6223.0</v>
      </c>
      <c r="B11331" s="78"/>
      <c r="C11331" s="6" t="s">
        <v>19571</v>
      </c>
    </row>
    <row r="11332">
      <c r="A11332" s="40">
        <v>6224.0</v>
      </c>
      <c r="B11332" s="78"/>
      <c r="C11332" s="6" t="s">
        <v>19571</v>
      </c>
    </row>
    <row r="11333">
      <c r="A11333" s="40">
        <v>6225.0</v>
      </c>
      <c r="B11333" s="78"/>
      <c r="C11333" s="6" t="s">
        <v>19571</v>
      </c>
    </row>
    <row r="11334">
      <c r="A11334" s="40">
        <v>6226.0</v>
      </c>
      <c r="B11334" s="78"/>
      <c r="C11334" s="6" t="s">
        <v>19571</v>
      </c>
    </row>
    <row r="11335">
      <c r="A11335" s="40">
        <v>6227.0</v>
      </c>
      <c r="B11335" s="78"/>
      <c r="C11335" s="6" t="s">
        <v>19571</v>
      </c>
    </row>
    <row r="11336">
      <c r="A11336" s="40">
        <v>6228.0</v>
      </c>
      <c r="B11336" s="78"/>
      <c r="C11336" s="6" t="s">
        <v>19571</v>
      </c>
    </row>
    <row r="11337">
      <c r="A11337" s="40">
        <v>6229.0</v>
      </c>
      <c r="B11337" s="78"/>
      <c r="C11337" s="6" t="s">
        <v>19571</v>
      </c>
    </row>
    <row r="11338">
      <c r="A11338" s="40">
        <v>623.0</v>
      </c>
      <c r="B11338" s="78"/>
      <c r="C11338" s="6" t="s">
        <v>19571</v>
      </c>
    </row>
    <row r="11339">
      <c r="A11339" s="40">
        <v>6230.0</v>
      </c>
      <c r="B11339" s="78"/>
      <c r="C11339" s="6" t="s">
        <v>19571</v>
      </c>
    </row>
    <row r="11340">
      <c r="A11340" s="40">
        <v>6231.0</v>
      </c>
      <c r="B11340" s="78"/>
      <c r="C11340" s="6" t="s">
        <v>19571</v>
      </c>
    </row>
    <row r="11341">
      <c r="A11341" s="40">
        <v>6232.0</v>
      </c>
      <c r="B11341" s="78"/>
      <c r="C11341" s="6" t="s">
        <v>19571</v>
      </c>
    </row>
    <row r="11342">
      <c r="A11342" s="40">
        <v>6233.0</v>
      </c>
      <c r="B11342" s="78"/>
      <c r="C11342" s="6" t="s">
        <v>19571</v>
      </c>
    </row>
    <row r="11343">
      <c r="A11343" s="40">
        <v>6234.0</v>
      </c>
      <c r="B11343" s="78"/>
      <c r="C11343" s="6" t="s">
        <v>19571</v>
      </c>
    </row>
    <row r="11344">
      <c r="A11344" s="40">
        <v>6235.0</v>
      </c>
      <c r="B11344" s="78"/>
      <c r="C11344" s="6" t="s">
        <v>19571</v>
      </c>
    </row>
    <row r="11345">
      <c r="A11345" s="40">
        <v>6236.0</v>
      </c>
      <c r="B11345" s="78"/>
      <c r="C11345" s="6" t="s">
        <v>19571</v>
      </c>
    </row>
    <row r="11346">
      <c r="A11346" s="40">
        <v>6237.0</v>
      </c>
      <c r="B11346" s="78"/>
      <c r="C11346" s="6" t="s">
        <v>19571</v>
      </c>
    </row>
    <row r="11347">
      <c r="A11347" s="40">
        <v>6238.0</v>
      </c>
      <c r="B11347" s="78"/>
      <c r="C11347" s="6" t="s">
        <v>19571</v>
      </c>
    </row>
    <row r="11348">
      <c r="A11348" s="40">
        <v>6239.0</v>
      </c>
      <c r="B11348" s="78"/>
      <c r="C11348" s="6" t="s">
        <v>19571</v>
      </c>
    </row>
    <row r="11349">
      <c r="A11349" s="40">
        <v>6240.0</v>
      </c>
      <c r="B11349" s="78"/>
      <c r="C11349" s="6" t="s">
        <v>19571</v>
      </c>
    </row>
    <row r="11350">
      <c r="A11350" s="40">
        <v>6241.0</v>
      </c>
      <c r="B11350" s="78"/>
      <c r="C11350" s="6" t="s">
        <v>19571</v>
      </c>
    </row>
    <row r="11351">
      <c r="A11351" s="40">
        <v>6242.0</v>
      </c>
      <c r="B11351" s="78"/>
      <c r="C11351" s="6" t="s">
        <v>19571</v>
      </c>
    </row>
    <row r="11352">
      <c r="A11352" s="40">
        <v>6243.0</v>
      </c>
      <c r="B11352" s="78"/>
      <c r="C11352" s="6" t="s">
        <v>19571</v>
      </c>
    </row>
    <row r="11353">
      <c r="A11353" s="40">
        <v>6244.0</v>
      </c>
      <c r="B11353" s="78"/>
      <c r="C11353" s="6" t="s">
        <v>19571</v>
      </c>
    </row>
    <row r="11354">
      <c r="A11354" s="40">
        <v>6245.0</v>
      </c>
      <c r="B11354" s="78"/>
      <c r="C11354" s="6" t="s">
        <v>19571</v>
      </c>
    </row>
    <row r="11355">
      <c r="A11355" s="40">
        <v>6246.0</v>
      </c>
      <c r="B11355" s="78"/>
      <c r="C11355" s="6" t="s">
        <v>19571</v>
      </c>
    </row>
    <row r="11356">
      <c r="A11356" s="40">
        <v>6247.0</v>
      </c>
      <c r="B11356" s="78"/>
      <c r="C11356" s="6" t="s">
        <v>19571</v>
      </c>
    </row>
    <row r="11357">
      <c r="A11357" s="40">
        <v>6248.0</v>
      </c>
      <c r="B11357" s="78"/>
      <c r="C11357" s="6" t="s">
        <v>19571</v>
      </c>
    </row>
    <row r="11358">
      <c r="A11358" s="40">
        <v>6249.0</v>
      </c>
      <c r="B11358" s="78"/>
      <c r="C11358" s="6" t="s">
        <v>19571</v>
      </c>
    </row>
    <row r="11359">
      <c r="A11359" s="40">
        <v>6250.0</v>
      </c>
      <c r="B11359" s="78"/>
      <c r="C11359" s="6" t="s">
        <v>19571</v>
      </c>
    </row>
    <row r="11360">
      <c r="A11360" s="40">
        <v>6251.0</v>
      </c>
      <c r="B11360" s="78"/>
      <c r="C11360" s="6" t="s">
        <v>19571</v>
      </c>
    </row>
    <row r="11361">
      <c r="A11361" s="40">
        <v>6252.0</v>
      </c>
      <c r="B11361" s="78"/>
      <c r="C11361" s="6" t="s">
        <v>19571</v>
      </c>
    </row>
    <row r="11362">
      <c r="A11362" s="40">
        <v>6253.0</v>
      </c>
      <c r="B11362" s="78"/>
      <c r="C11362" s="6" t="s">
        <v>19571</v>
      </c>
    </row>
    <row r="11363">
      <c r="A11363" s="40">
        <v>6254.0</v>
      </c>
      <c r="B11363" s="78"/>
      <c r="C11363" s="6" t="s">
        <v>19571</v>
      </c>
    </row>
    <row r="11364">
      <c r="A11364" s="40">
        <v>6255.0</v>
      </c>
      <c r="B11364" s="78"/>
      <c r="C11364" s="6" t="s">
        <v>19571</v>
      </c>
    </row>
    <row r="11365">
      <c r="A11365" s="40">
        <v>6256.0</v>
      </c>
      <c r="B11365" s="78"/>
      <c r="C11365" s="6" t="s">
        <v>19571</v>
      </c>
    </row>
    <row r="11366">
      <c r="A11366" s="40">
        <v>6257.0</v>
      </c>
      <c r="B11366" s="78"/>
      <c r="C11366" s="6" t="s">
        <v>19571</v>
      </c>
    </row>
    <row r="11367">
      <c r="A11367" s="40">
        <v>6258.0</v>
      </c>
      <c r="B11367" s="78"/>
      <c r="C11367" s="6" t="s">
        <v>19571</v>
      </c>
    </row>
    <row r="11368">
      <c r="A11368" s="40">
        <v>6259.0</v>
      </c>
      <c r="B11368" s="78"/>
      <c r="C11368" s="6" t="s">
        <v>19571</v>
      </c>
    </row>
    <row r="11369">
      <c r="A11369" s="40">
        <v>626.0</v>
      </c>
      <c r="B11369" s="78"/>
      <c r="C11369" s="6" t="s">
        <v>19571</v>
      </c>
    </row>
    <row r="11370">
      <c r="A11370" s="40">
        <v>6260.0</v>
      </c>
      <c r="B11370" s="78"/>
      <c r="C11370" s="6" t="s">
        <v>19571</v>
      </c>
    </row>
    <row r="11371">
      <c r="A11371" s="40">
        <v>6261.0</v>
      </c>
      <c r="B11371" s="78"/>
      <c r="C11371" s="6" t="s">
        <v>19571</v>
      </c>
    </row>
    <row r="11372">
      <c r="A11372" s="40">
        <v>6262.0</v>
      </c>
      <c r="B11372" s="78"/>
      <c r="C11372" s="6" t="s">
        <v>19571</v>
      </c>
    </row>
    <row r="11373">
      <c r="A11373" s="40">
        <v>6263.0</v>
      </c>
      <c r="B11373" s="78"/>
      <c r="C11373" s="6" t="s">
        <v>19571</v>
      </c>
    </row>
    <row r="11374">
      <c r="A11374" s="40">
        <v>6264.0</v>
      </c>
      <c r="B11374" s="78"/>
      <c r="C11374" s="6" t="s">
        <v>19571</v>
      </c>
    </row>
    <row r="11375">
      <c r="A11375" s="40">
        <v>6265.0</v>
      </c>
      <c r="B11375" s="78"/>
      <c r="C11375" s="6" t="s">
        <v>19571</v>
      </c>
    </row>
    <row r="11376">
      <c r="A11376" s="40">
        <v>6266.0</v>
      </c>
      <c r="B11376" s="78"/>
      <c r="C11376" s="6" t="s">
        <v>19571</v>
      </c>
    </row>
    <row r="11377">
      <c r="A11377" s="40">
        <v>6267.0</v>
      </c>
      <c r="B11377" s="78"/>
      <c r="C11377" s="6" t="s">
        <v>19571</v>
      </c>
    </row>
    <row r="11378">
      <c r="A11378" s="40">
        <v>6268.0</v>
      </c>
      <c r="B11378" s="78"/>
      <c r="C11378" s="6" t="s">
        <v>19571</v>
      </c>
    </row>
    <row r="11379">
      <c r="A11379" s="40">
        <v>6269.0</v>
      </c>
      <c r="B11379" s="78"/>
      <c r="C11379" s="6" t="s">
        <v>19571</v>
      </c>
    </row>
    <row r="11380">
      <c r="A11380" s="40">
        <v>6270.0</v>
      </c>
      <c r="B11380" s="78"/>
      <c r="C11380" s="6" t="s">
        <v>19571</v>
      </c>
    </row>
    <row r="11381">
      <c r="A11381" s="40">
        <v>6271.0</v>
      </c>
      <c r="B11381" s="78"/>
      <c r="C11381" s="6" t="s">
        <v>19571</v>
      </c>
    </row>
    <row r="11382">
      <c r="A11382" s="40">
        <v>6272.0</v>
      </c>
      <c r="B11382" s="78"/>
      <c r="C11382" s="6" t="s">
        <v>19571</v>
      </c>
    </row>
    <row r="11383">
      <c r="A11383" s="40">
        <v>6273.0</v>
      </c>
      <c r="B11383" s="78"/>
      <c r="C11383" s="6" t="s">
        <v>19571</v>
      </c>
    </row>
    <row r="11384">
      <c r="A11384" s="40">
        <v>6274.0</v>
      </c>
      <c r="B11384" s="78"/>
      <c r="C11384" s="6" t="s">
        <v>19571</v>
      </c>
    </row>
    <row r="11385">
      <c r="A11385" s="40">
        <v>6275.0</v>
      </c>
      <c r="B11385" s="78"/>
      <c r="C11385" s="6" t="s">
        <v>19571</v>
      </c>
    </row>
    <row r="11386">
      <c r="A11386" s="40">
        <v>6276.0</v>
      </c>
      <c r="B11386" s="78"/>
      <c r="C11386" s="6" t="s">
        <v>19571</v>
      </c>
    </row>
    <row r="11387">
      <c r="A11387" s="40">
        <v>6277.0</v>
      </c>
      <c r="B11387" s="78"/>
      <c r="C11387" s="6" t="s">
        <v>19571</v>
      </c>
    </row>
    <row r="11388">
      <c r="A11388" s="40">
        <v>6278.0</v>
      </c>
      <c r="B11388" s="78"/>
      <c r="C11388" s="6" t="s">
        <v>19571</v>
      </c>
    </row>
    <row r="11389">
      <c r="A11389" s="40">
        <v>6279.0</v>
      </c>
      <c r="B11389" s="78"/>
      <c r="C11389" s="6" t="s">
        <v>19571</v>
      </c>
    </row>
    <row r="11390">
      <c r="A11390" s="40">
        <v>628.0</v>
      </c>
      <c r="B11390" s="78"/>
      <c r="C11390" s="6" t="s">
        <v>19571</v>
      </c>
    </row>
    <row r="11391">
      <c r="A11391" s="40">
        <v>6280.0</v>
      </c>
      <c r="B11391" s="78"/>
      <c r="C11391" s="6" t="s">
        <v>19571</v>
      </c>
    </row>
    <row r="11392">
      <c r="A11392" s="40">
        <v>6281.0</v>
      </c>
      <c r="B11392" s="78"/>
      <c r="C11392" s="6" t="s">
        <v>19571</v>
      </c>
    </row>
    <row r="11393">
      <c r="A11393" s="40">
        <v>6282.0</v>
      </c>
      <c r="B11393" s="78"/>
      <c r="C11393" s="6" t="s">
        <v>19571</v>
      </c>
    </row>
    <row r="11394">
      <c r="A11394" s="40">
        <v>6283.0</v>
      </c>
      <c r="B11394" s="78"/>
      <c r="C11394" s="6" t="s">
        <v>19571</v>
      </c>
    </row>
    <row r="11395">
      <c r="A11395" s="40">
        <v>6284.0</v>
      </c>
      <c r="B11395" s="78"/>
      <c r="C11395" s="6" t="s">
        <v>19571</v>
      </c>
    </row>
    <row r="11396">
      <c r="A11396" s="40">
        <v>6285.0</v>
      </c>
      <c r="B11396" s="78"/>
      <c r="C11396" s="6" t="s">
        <v>19571</v>
      </c>
    </row>
    <row r="11397">
      <c r="A11397" s="40">
        <v>6287.0</v>
      </c>
      <c r="B11397" s="78"/>
      <c r="C11397" s="6" t="s">
        <v>19571</v>
      </c>
    </row>
    <row r="11398">
      <c r="A11398" s="40">
        <v>6288.0</v>
      </c>
      <c r="B11398" s="78"/>
      <c r="C11398" s="6" t="s">
        <v>19571</v>
      </c>
    </row>
    <row r="11399">
      <c r="A11399" s="40">
        <v>6289.0</v>
      </c>
      <c r="B11399" s="78"/>
      <c r="C11399" s="6" t="s">
        <v>19571</v>
      </c>
    </row>
    <row r="11400">
      <c r="A11400" s="40">
        <v>6290.0</v>
      </c>
      <c r="B11400" s="78"/>
      <c r="C11400" s="6" t="s">
        <v>19571</v>
      </c>
    </row>
    <row r="11401">
      <c r="A11401" s="40">
        <v>6291.0</v>
      </c>
      <c r="B11401" s="78"/>
      <c r="C11401" s="6" t="s">
        <v>19571</v>
      </c>
    </row>
    <row r="11402">
      <c r="A11402" s="40">
        <v>6293.0</v>
      </c>
      <c r="B11402" s="78"/>
      <c r="C11402" s="6" t="s">
        <v>19571</v>
      </c>
    </row>
    <row r="11403">
      <c r="A11403" s="40">
        <v>6295.0</v>
      </c>
      <c r="B11403" s="78"/>
      <c r="C11403" s="6" t="s">
        <v>19571</v>
      </c>
    </row>
    <row r="11404">
      <c r="A11404" s="40">
        <v>6296.0</v>
      </c>
      <c r="B11404" s="78"/>
      <c r="C11404" s="6" t="s">
        <v>19571</v>
      </c>
    </row>
    <row r="11405">
      <c r="A11405" s="40">
        <v>63.0</v>
      </c>
      <c r="B11405" s="78"/>
      <c r="C11405" s="6" t="s">
        <v>19571</v>
      </c>
    </row>
    <row r="11406">
      <c r="A11406" s="40">
        <v>630.0</v>
      </c>
      <c r="B11406" s="78"/>
      <c r="C11406" s="6" t="s">
        <v>19571</v>
      </c>
    </row>
    <row r="11407">
      <c r="A11407" s="40">
        <v>6300.0</v>
      </c>
      <c r="B11407" s="78"/>
      <c r="C11407" s="6" t="s">
        <v>19571</v>
      </c>
    </row>
    <row r="11408">
      <c r="A11408" s="40">
        <v>6301.0</v>
      </c>
      <c r="B11408" s="78"/>
      <c r="C11408" s="6" t="s">
        <v>19571</v>
      </c>
    </row>
    <row r="11409">
      <c r="A11409" s="40">
        <v>6302.0</v>
      </c>
      <c r="B11409" s="78"/>
      <c r="C11409" s="6" t="s">
        <v>19571</v>
      </c>
    </row>
    <row r="11410">
      <c r="A11410" s="40">
        <v>6303.0</v>
      </c>
      <c r="B11410" s="78"/>
      <c r="C11410" s="6" t="s">
        <v>19571</v>
      </c>
    </row>
    <row r="11411">
      <c r="A11411" s="40">
        <v>6304.0</v>
      </c>
      <c r="B11411" s="78"/>
      <c r="C11411" s="6" t="s">
        <v>19571</v>
      </c>
    </row>
    <row r="11412">
      <c r="A11412" s="40">
        <v>6305.0</v>
      </c>
      <c r="B11412" s="78"/>
      <c r="C11412" s="6" t="s">
        <v>19571</v>
      </c>
    </row>
    <row r="11413">
      <c r="A11413" s="40">
        <v>6306.0</v>
      </c>
      <c r="B11413" s="78"/>
      <c r="C11413" s="6" t="s">
        <v>19571</v>
      </c>
    </row>
    <row r="11414">
      <c r="A11414" s="40">
        <v>6308.0</v>
      </c>
      <c r="B11414" s="78"/>
      <c r="C11414" s="6" t="s">
        <v>19571</v>
      </c>
    </row>
    <row r="11415">
      <c r="A11415" s="40">
        <v>6309.0</v>
      </c>
      <c r="B11415" s="78"/>
      <c r="C11415" s="6" t="s">
        <v>19571</v>
      </c>
    </row>
    <row r="11416">
      <c r="A11416" s="40">
        <v>631.0</v>
      </c>
      <c r="B11416" s="78"/>
      <c r="C11416" s="6" t="s">
        <v>19571</v>
      </c>
    </row>
    <row r="11417">
      <c r="A11417" s="40">
        <v>6310.0</v>
      </c>
      <c r="B11417" s="78"/>
      <c r="C11417" s="6" t="s">
        <v>19571</v>
      </c>
    </row>
    <row r="11418">
      <c r="A11418" s="40">
        <v>6311.0</v>
      </c>
      <c r="B11418" s="78"/>
      <c r="C11418" s="6" t="s">
        <v>19571</v>
      </c>
    </row>
    <row r="11419">
      <c r="A11419" s="40">
        <v>6312.0</v>
      </c>
      <c r="B11419" s="78"/>
      <c r="C11419" s="6" t="s">
        <v>19571</v>
      </c>
    </row>
    <row r="11420">
      <c r="A11420" s="40">
        <v>6313.0</v>
      </c>
      <c r="B11420" s="78"/>
      <c r="C11420" s="6" t="s">
        <v>19571</v>
      </c>
    </row>
    <row r="11421">
      <c r="A11421" s="40">
        <v>6314.0</v>
      </c>
      <c r="B11421" s="78"/>
      <c r="C11421" s="6" t="s">
        <v>19571</v>
      </c>
    </row>
    <row r="11422">
      <c r="A11422" s="40">
        <v>6315.0</v>
      </c>
      <c r="B11422" s="78"/>
      <c r="C11422" s="6" t="s">
        <v>19571</v>
      </c>
    </row>
    <row r="11423">
      <c r="A11423" s="40">
        <v>6316.0</v>
      </c>
      <c r="B11423" s="78"/>
      <c r="C11423" s="6" t="s">
        <v>19571</v>
      </c>
    </row>
    <row r="11424">
      <c r="A11424" s="40">
        <v>6317.0</v>
      </c>
      <c r="B11424" s="78"/>
      <c r="C11424" s="6" t="s">
        <v>19571</v>
      </c>
    </row>
    <row r="11425">
      <c r="A11425" s="40">
        <v>6318.0</v>
      </c>
      <c r="B11425" s="78"/>
      <c r="C11425" s="6" t="s">
        <v>19571</v>
      </c>
    </row>
    <row r="11426">
      <c r="A11426" s="40">
        <v>6319.0</v>
      </c>
      <c r="B11426" s="78"/>
      <c r="C11426" s="6" t="s">
        <v>19571</v>
      </c>
    </row>
    <row r="11427">
      <c r="A11427" s="40">
        <v>632.0</v>
      </c>
      <c r="B11427" s="78"/>
      <c r="C11427" s="6" t="s">
        <v>19571</v>
      </c>
    </row>
    <row r="11428">
      <c r="A11428" s="40">
        <v>6320.0</v>
      </c>
      <c r="B11428" s="78"/>
      <c r="C11428" s="6" t="s">
        <v>19571</v>
      </c>
    </row>
    <row r="11429">
      <c r="A11429" s="40">
        <v>6321.0</v>
      </c>
      <c r="B11429" s="78"/>
      <c r="C11429" s="6" t="s">
        <v>19571</v>
      </c>
    </row>
    <row r="11430">
      <c r="A11430" s="40">
        <v>6322.0</v>
      </c>
      <c r="B11430" s="78"/>
      <c r="C11430" s="6" t="s">
        <v>19571</v>
      </c>
    </row>
    <row r="11431">
      <c r="A11431" s="40">
        <v>6323.0</v>
      </c>
      <c r="B11431" s="78"/>
      <c r="C11431" s="6" t="s">
        <v>19571</v>
      </c>
    </row>
    <row r="11432">
      <c r="A11432" s="40">
        <v>6324.0</v>
      </c>
      <c r="B11432" s="78"/>
      <c r="C11432" s="6" t="s">
        <v>19571</v>
      </c>
    </row>
    <row r="11433">
      <c r="A11433" s="40">
        <v>6325.0</v>
      </c>
      <c r="B11433" s="78"/>
      <c r="C11433" s="6" t="s">
        <v>19571</v>
      </c>
    </row>
    <row r="11434">
      <c r="A11434" s="40">
        <v>6326.0</v>
      </c>
      <c r="B11434" s="78"/>
      <c r="C11434" s="6" t="s">
        <v>19571</v>
      </c>
    </row>
    <row r="11435">
      <c r="A11435" s="40">
        <v>6327.0</v>
      </c>
      <c r="B11435" s="78"/>
      <c r="C11435" s="6" t="s">
        <v>19571</v>
      </c>
    </row>
    <row r="11436">
      <c r="A11436" s="40">
        <v>6328.0</v>
      </c>
      <c r="B11436" s="78"/>
      <c r="C11436" s="6" t="s">
        <v>19571</v>
      </c>
    </row>
    <row r="11437">
      <c r="A11437" s="40">
        <v>6329.0</v>
      </c>
      <c r="B11437" s="78"/>
      <c r="C11437" s="6" t="s">
        <v>19571</v>
      </c>
    </row>
    <row r="11438">
      <c r="A11438" s="40">
        <v>6330.0</v>
      </c>
      <c r="B11438" s="78"/>
      <c r="C11438" s="6" t="s">
        <v>19571</v>
      </c>
    </row>
    <row r="11439">
      <c r="A11439" s="40">
        <v>6331.0</v>
      </c>
      <c r="B11439" s="78"/>
      <c r="C11439" s="6" t="s">
        <v>19571</v>
      </c>
    </row>
    <row r="11440">
      <c r="A11440" s="40">
        <v>6332.0</v>
      </c>
      <c r="B11440" s="78"/>
      <c r="C11440" s="6" t="s">
        <v>19571</v>
      </c>
    </row>
    <row r="11441">
      <c r="A11441" s="40">
        <v>6334.0</v>
      </c>
      <c r="B11441" s="78"/>
      <c r="C11441" s="6" t="s">
        <v>19571</v>
      </c>
    </row>
    <row r="11442">
      <c r="A11442" s="40">
        <v>6335.0</v>
      </c>
      <c r="B11442" s="78"/>
      <c r="C11442" s="6" t="s">
        <v>19571</v>
      </c>
    </row>
    <row r="11443">
      <c r="A11443" s="40">
        <v>6336.0</v>
      </c>
      <c r="B11443" s="78"/>
      <c r="C11443" s="6" t="s">
        <v>19571</v>
      </c>
    </row>
    <row r="11444">
      <c r="A11444" s="40">
        <v>6337.0</v>
      </c>
      <c r="B11444" s="78"/>
      <c r="C11444" s="6" t="s">
        <v>19571</v>
      </c>
    </row>
    <row r="11445">
      <c r="A11445" s="40">
        <v>6338.0</v>
      </c>
      <c r="B11445" s="78"/>
      <c r="C11445" s="6" t="s">
        <v>19571</v>
      </c>
    </row>
    <row r="11446">
      <c r="A11446" s="40">
        <v>6339.0</v>
      </c>
      <c r="B11446" s="78"/>
      <c r="C11446" s="6" t="s">
        <v>19571</v>
      </c>
    </row>
    <row r="11447">
      <c r="A11447" s="40">
        <v>634.0</v>
      </c>
      <c r="B11447" s="78"/>
      <c r="C11447" s="6" t="s">
        <v>19571</v>
      </c>
    </row>
    <row r="11448">
      <c r="A11448" s="40">
        <v>6340.0</v>
      </c>
      <c r="B11448" s="78"/>
      <c r="C11448" s="6" t="s">
        <v>19571</v>
      </c>
    </row>
    <row r="11449">
      <c r="A11449" s="40">
        <v>6341.0</v>
      </c>
      <c r="B11449" s="78"/>
      <c r="C11449" s="6" t="s">
        <v>19571</v>
      </c>
    </row>
    <row r="11450">
      <c r="A11450" s="40">
        <v>6342.0</v>
      </c>
      <c r="B11450" s="78"/>
      <c r="C11450" s="6" t="s">
        <v>19571</v>
      </c>
    </row>
    <row r="11451">
      <c r="A11451" s="40">
        <v>6344.0</v>
      </c>
      <c r="B11451" s="78"/>
      <c r="C11451" s="6" t="s">
        <v>19571</v>
      </c>
    </row>
    <row r="11452">
      <c r="A11452" s="40">
        <v>6345.0</v>
      </c>
      <c r="B11452" s="78"/>
      <c r="C11452" s="6" t="s">
        <v>19571</v>
      </c>
    </row>
    <row r="11453">
      <c r="A11453" s="40">
        <v>6346.0</v>
      </c>
      <c r="B11453" s="78"/>
      <c r="C11453" s="6" t="s">
        <v>19571</v>
      </c>
    </row>
    <row r="11454">
      <c r="A11454" s="40">
        <v>6347.0</v>
      </c>
      <c r="B11454" s="78"/>
      <c r="C11454" s="6" t="s">
        <v>19571</v>
      </c>
    </row>
    <row r="11455">
      <c r="A11455" s="40">
        <v>6348.0</v>
      </c>
      <c r="B11455" s="78"/>
      <c r="C11455" s="6" t="s">
        <v>19571</v>
      </c>
    </row>
    <row r="11456">
      <c r="A11456" s="40">
        <v>6349.0</v>
      </c>
      <c r="B11456" s="78"/>
      <c r="C11456" s="6" t="s">
        <v>19571</v>
      </c>
    </row>
    <row r="11457">
      <c r="A11457" s="40">
        <v>635.0</v>
      </c>
      <c r="B11457" s="78"/>
      <c r="C11457" s="6" t="s">
        <v>19571</v>
      </c>
    </row>
    <row r="11458">
      <c r="A11458" s="40">
        <v>6350.0</v>
      </c>
      <c r="B11458" s="78"/>
      <c r="C11458" s="6" t="s">
        <v>19571</v>
      </c>
    </row>
    <row r="11459">
      <c r="A11459" s="40">
        <v>6351.0</v>
      </c>
      <c r="B11459" s="78"/>
      <c r="C11459" s="6" t="s">
        <v>19571</v>
      </c>
    </row>
    <row r="11460">
      <c r="A11460" s="40">
        <v>6352.0</v>
      </c>
      <c r="B11460" s="78"/>
      <c r="C11460" s="6" t="s">
        <v>19571</v>
      </c>
    </row>
    <row r="11461">
      <c r="A11461" s="40">
        <v>6353.0</v>
      </c>
      <c r="B11461" s="78"/>
      <c r="C11461" s="6" t="s">
        <v>19571</v>
      </c>
    </row>
    <row r="11462">
      <c r="A11462" s="40">
        <v>6354.0</v>
      </c>
      <c r="B11462" s="78"/>
      <c r="C11462" s="6" t="s">
        <v>19571</v>
      </c>
    </row>
    <row r="11463">
      <c r="A11463" s="40">
        <v>6355.0</v>
      </c>
      <c r="B11463" s="78"/>
      <c r="C11463" s="6" t="s">
        <v>19571</v>
      </c>
    </row>
    <row r="11464">
      <c r="A11464" s="40">
        <v>6356.0</v>
      </c>
      <c r="B11464" s="78"/>
      <c r="C11464" s="6" t="s">
        <v>19571</v>
      </c>
    </row>
    <row r="11465">
      <c r="A11465" s="40">
        <v>6357.0</v>
      </c>
      <c r="B11465" s="78"/>
      <c r="C11465" s="6" t="s">
        <v>19571</v>
      </c>
    </row>
    <row r="11466">
      <c r="A11466" s="40">
        <v>6358.0</v>
      </c>
      <c r="B11466" s="78"/>
      <c r="C11466" s="6" t="s">
        <v>19571</v>
      </c>
    </row>
    <row r="11467">
      <c r="A11467" s="40">
        <v>6359.0</v>
      </c>
      <c r="B11467" s="78"/>
      <c r="C11467" s="6" t="s">
        <v>19571</v>
      </c>
    </row>
    <row r="11468">
      <c r="A11468" s="40">
        <v>6360.0</v>
      </c>
      <c r="B11468" s="78"/>
      <c r="C11468" s="6" t="s">
        <v>19571</v>
      </c>
    </row>
    <row r="11469">
      <c r="A11469" s="40">
        <v>6361.0</v>
      </c>
      <c r="B11469" s="78"/>
      <c r="C11469" s="6" t="s">
        <v>19571</v>
      </c>
    </row>
    <row r="11470">
      <c r="A11470" s="40">
        <v>6362.0</v>
      </c>
      <c r="B11470" s="78"/>
      <c r="C11470" s="6" t="s">
        <v>19571</v>
      </c>
    </row>
    <row r="11471">
      <c r="A11471" s="40">
        <v>6363.0</v>
      </c>
      <c r="B11471" s="78"/>
      <c r="C11471" s="6" t="s">
        <v>19571</v>
      </c>
    </row>
    <row r="11472">
      <c r="A11472" s="40">
        <v>6364.0</v>
      </c>
      <c r="B11472" s="78"/>
      <c r="C11472" s="6" t="s">
        <v>19571</v>
      </c>
    </row>
    <row r="11473">
      <c r="A11473" s="40">
        <v>6365.0</v>
      </c>
      <c r="B11473" s="78"/>
      <c r="C11473" s="6" t="s">
        <v>19571</v>
      </c>
    </row>
    <row r="11474">
      <c r="A11474" s="40">
        <v>6366.0</v>
      </c>
      <c r="B11474" s="78"/>
      <c r="C11474" s="6" t="s">
        <v>19571</v>
      </c>
    </row>
    <row r="11475">
      <c r="A11475" s="40">
        <v>6367.0</v>
      </c>
      <c r="B11475" s="78"/>
      <c r="C11475" s="6" t="s">
        <v>19571</v>
      </c>
    </row>
    <row r="11476">
      <c r="A11476" s="40">
        <v>6368.0</v>
      </c>
      <c r="B11476" s="78"/>
      <c r="C11476" s="6" t="s">
        <v>19571</v>
      </c>
    </row>
    <row r="11477">
      <c r="A11477" s="40">
        <v>6369.0</v>
      </c>
      <c r="B11477" s="78"/>
      <c r="C11477" s="6" t="s">
        <v>19571</v>
      </c>
    </row>
    <row r="11478">
      <c r="A11478" s="40">
        <v>637.0</v>
      </c>
      <c r="B11478" s="78"/>
      <c r="C11478" s="6" t="s">
        <v>19571</v>
      </c>
    </row>
    <row r="11479">
      <c r="A11479" s="40">
        <v>6370.0</v>
      </c>
      <c r="B11479" s="78"/>
      <c r="C11479" s="6" t="s">
        <v>19571</v>
      </c>
    </row>
    <row r="11480">
      <c r="A11480" s="40">
        <v>6371.0</v>
      </c>
      <c r="B11480" s="78"/>
      <c r="C11480" s="6" t="s">
        <v>19571</v>
      </c>
    </row>
    <row r="11481">
      <c r="A11481" s="40">
        <v>6372.0</v>
      </c>
      <c r="B11481" s="78"/>
      <c r="C11481" s="6" t="s">
        <v>19571</v>
      </c>
    </row>
    <row r="11482">
      <c r="A11482" s="40">
        <v>6373.0</v>
      </c>
      <c r="B11482" s="78"/>
      <c r="C11482" s="6" t="s">
        <v>19571</v>
      </c>
    </row>
    <row r="11483">
      <c r="A11483" s="40">
        <v>6374.0</v>
      </c>
      <c r="B11483" s="78"/>
      <c r="C11483" s="6" t="s">
        <v>19571</v>
      </c>
    </row>
    <row r="11484">
      <c r="A11484" s="40">
        <v>6375.0</v>
      </c>
      <c r="B11484" s="78"/>
      <c r="C11484" s="6" t="s">
        <v>19571</v>
      </c>
    </row>
    <row r="11485">
      <c r="A11485" s="40">
        <v>6376.0</v>
      </c>
      <c r="B11485" s="78"/>
      <c r="C11485" s="6" t="s">
        <v>19571</v>
      </c>
    </row>
    <row r="11486">
      <c r="A11486" s="40">
        <v>6377.0</v>
      </c>
      <c r="B11486" s="78"/>
      <c r="C11486" s="6" t="s">
        <v>19571</v>
      </c>
    </row>
    <row r="11487">
      <c r="A11487" s="40">
        <v>6378.0</v>
      </c>
      <c r="B11487" s="78"/>
      <c r="C11487" s="6" t="s">
        <v>19571</v>
      </c>
    </row>
    <row r="11488">
      <c r="A11488" s="40">
        <v>6379.0</v>
      </c>
      <c r="B11488" s="78"/>
      <c r="C11488" s="6" t="s">
        <v>19571</v>
      </c>
    </row>
    <row r="11489">
      <c r="A11489" s="40">
        <v>638.0</v>
      </c>
      <c r="B11489" s="78"/>
      <c r="C11489" s="6" t="s">
        <v>19571</v>
      </c>
    </row>
    <row r="11490">
      <c r="A11490" s="40">
        <v>6380.0</v>
      </c>
      <c r="B11490" s="78"/>
      <c r="C11490" s="6" t="s">
        <v>19571</v>
      </c>
    </row>
    <row r="11491">
      <c r="A11491" s="40">
        <v>6381.0</v>
      </c>
      <c r="B11491" s="78"/>
      <c r="C11491" s="6" t="s">
        <v>19571</v>
      </c>
    </row>
    <row r="11492">
      <c r="A11492" s="40">
        <v>6382.0</v>
      </c>
      <c r="B11492" s="78"/>
      <c r="C11492" s="6" t="s">
        <v>19571</v>
      </c>
    </row>
    <row r="11493">
      <c r="A11493" s="40">
        <v>6383.0</v>
      </c>
      <c r="B11493" s="78"/>
      <c r="C11493" s="6" t="s">
        <v>19571</v>
      </c>
    </row>
    <row r="11494">
      <c r="A11494" s="40">
        <v>6384.0</v>
      </c>
      <c r="B11494" s="78"/>
      <c r="C11494" s="6" t="s">
        <v>19571</v>
      </c>
    </row>
    <row r="11495">
      <c r="A11495" s="40">
        <v>6385.0</v>
      </c>
      <c r="B11495" s="78"/>
      <c r="C11495" s="6" t="s">
        <v>19571</v>
      </c>
    </row>
    <row r="11496">
      <c r="A11496" s="40">
        <v>6386.0</v>
      </c>
      <c r="B11496" s="78"/>
      <c r="C11496" s="6" t="s">
        <v>19571</v>
      </c>
    </row>
    <row r="11497">
      <c r="A11497" s="40">
        <v>6387.0</v>
      </c>
      <c r="B11497" s="78"/>
      <c r="C11497" s="6" t="s">
        <v>19571</v>
      </c>
    </row>
    <row r="11498">
      <c r="A11498" s="40">
        <v>6388.0</v>
      </c>
      <c r="B11498" s="78"/>
      <c r="C11498" s="6" t="s">
        <v>19571</v>
      </c>
    </row>
    <row r="11499">
      <c r="A11499" s="40">
        <v>6389.0</v>
      </c>
      <c r="B11499" s="78"/>
      <c r="C11499" s="6" t="s">
        <v>19571</v>
      </c>
    </row>
    <row r="11500">
      <c r="A11500" s="40">
        <v>639.0</v>
      </c>
      <c r="B11500" s="78"/>
      <c r="C11500" s="6" t="s">
        <v>19571</v>
      </c>
    </row>
    <row r="11501">
      <c r="A11501" s="40">
        <v>6390.0</v>
      </c>
      <c r="B11501" s="78"/>
      <c r="C11501" s="6" t="s">
        <v>19571</v>
      </c>
    </row>
    <row r="11502">
      <c r="A11502" s="40">
        <v>6391.0</v>
      </c>
      <c r="B11502" s="78"/>
      <c r="C11502" s="6" t="s">
        <v>19571</v>
      </c>
    </row>
    <row r="11503">
      <c r="A11503" s="40">
        <v>6392.0</v>
      </c>
      <c r="B11503" s="78"/>
      <c r="C11503" s="6" t="s">
        <v>19571</v>
      </c>
    </row>
    <row r="11504">
      <c r="A11504" s="40">
        <v>6393.0</v>
      </c>
      <c r="B11504" s="78"/>
      <c r="C11504" s="6" t="s">
        <v>19571</v>
      </c>
    </row>
    <row r="11505">
      <c r="A11505" s="40">
        <v>6394.0</v>
      </c>
      <c r="B11505" s="78"/>
      <c r="C11505" s="6" t="s">
        <v>19571</v>
      </c>
    </row>
    <row r="11506">
      <c r="A11506" s="40">
        <v>6395.0</v>
      </c>
      <c r="B11506" s="78"/>
      <c r="C11506" s="6" t="s">
        <v>19571</v>
      </c>
    </row>
    <row r="11507">
      <c r="A11507" s="40">
        <v>6396.0</v>
      </c>
      <c r="B11507" s="78"/>
      <c r="C11507" s="6" t="s">
        <v>19571</v>
      </c>
    </row>
    <row r="11508">
      <c r="A11508" s="40">
        <v>6397.0</v>
      </c>
      <c r="B11508" s="78"/>
      <c r="C11508" s="6" t="s">
        <v>19571</v>
      </c>
    </row>
    <row r="11509">
      <c r="A11509" s="40">
        <v>6398.0</v>
      </c>
      <c r="B11509" s="78"/>
      <c r="C11509" s="6" t="s">
        <v>19571</v>
      </c>
    </row>
    <row r="11510">
      <c r="A11510" s="40">
        <v>6399.0</v>
      </c>
      <c r="B11510" s="78"/>
      <c r="C11510" s="6" t="s">
        <v>19571</v>
      </c>
    </row>
    <row r="11511">
      <c r="A11511" s="40">
        <v>64.0</v>
      </c>
      <c r="B11511" s="78"/>
      <c r="C11511" s="6" t="s">
        <v>19571</v>
      </c>
    </row>
    <row r="11512">
      <c r="A11512" s="40">
        <v>640.0</v>
      </c>
      <c r="B11512" s="78"/>
      <c r="C11512" s="6" t="s">
        <v>19571</v>
      </c>
    </row>
    <row r="11513">
      <c r="A11513" s="40">
        <v>6400.0</v>
      </c>
      <c r="B11513" s="78"/>
      <c r="C11513" s="6" t="s">
        <v>19571</v>
      </c>
    </row>
    <row r="11514">
      <c r="A11514" s="40">
        <v>6401.0</v>
      </c>
      <c r="B11514" s="78"/>
      <c r="C11514" s="6" t="s">
        <v>19571</v>
      </c>
    </row>
    <row r="11515">
      <c r="A11515" s="40">
        <v>6402.0</v>
      </c>
      <c r="B11515" s="78"/>
      <c r="C11515" s="6" t="s">
        <v>19571</v>
      </c>
    </row>
    <row r="11516">
      <c r="A11516" s="40">
        <v>6403.0</v>
      </c>
      <c r="B11516" s="78"/>
      <c r="C11516" s="6" t="s">
        <v>19571</v>
      </c>
    </row>
    <row r="11517">
      <c r="A11517" s="40">
        <v>6404.0</v>
      </c>
      <c r="B11517" s="78"/>
      <c r="C11517" s="6" t="s">
        <v>19571</v>
      </c>
    </row>
    <row r="11518">
      <c r="A11518" s="40">
        <v>6405.0</v>
      </c>
      <c r="B11518" s="78"/>
      <c r="C11518" s="6" t="s">
        <v>19571</v>
      </c>
    </row>
    <row r="11519">
      <c r="A11519" s="40">
        <v>6406.0</v>
      </c>
      <c r="B11519" s="78"/>
      <c r="C11519" s="6" t="s">
        <v>19571</v>
      </c>
    </row>
    <row r="11520">
      <c r="A11520" s="40">
        <v>6407.0</v>
      </c>
      <c r="B11520" s="78"/>
      <c r="C11520" s="6" t="s">
        <v>19571</v>
      </c>
    </row>
    <row r="11521">
      <c r="A11521" s="40">
        <v>6408.0</v>
      </c>
      <c r="B11521" s="78"/>
      <c r="C11521" s="6" t="s">
        <v>19571</v>
      </c>
    </row>
    <row r="11522">
      <c r="A11522" s="40">
        <v>6409.0</v>
      </c>
      <c r="B11522" s="78"/>
      <c r="C11522" s="6" t="s">
        <v>19571</v>
      </c>
    </row>
    <row r="11523">
      <c r="A11523" s="40">
        <v>641.0</v>
      </c>
      <c r="B11523" s="78"/>
      <c r="C11523" s="6" t="s">
        <v>19571</v>
      </c>
    </row>
    <row r="11524">
      <c r="A11524" s="40">
        <v>6410.0</v>
      </c>
      <c r="B11524" s="78"/>
      <c r="C11524" s="6" t="s">
        <v>19571</v>
      </c>
    </row>
    <row r="11525">
      <c r="A11525" s="40">
        <v>6411.0</v>
      </c>
      <c r="B11525" s="78"/>
      <c r="C11525" s="6" t="s">
        <v>19571</v>
      </c>
    </row>
    <row r="11526">
      <c r="A11526" s="40">
        <v>6412.0</v>
      </c>
      <c r="B11526" s="78"/>
      <c r="C11526" s="6" t="s">
        <v>19571</v>
      </c>
    </row>
    <row r="11527">
      <c r="A11527" s="40">
        <v>6413.0</v>
      </c>
      <c r="B11527" s="78"/>
      <c r="C11527" s="6" t="s">
        <v>19571</v>
      </c>
    </row>
    <row r="11528">
      <c r="A11528" s="40">
        <v>6415.0</v>
      </c>
      <c r="B11528" s="78"/>
      <c r="C11528" s="6" t="s">
        <v>19571</v>
      </c>
    </row>
    <row r="11529">
      <c r="A11529" s="40">
        <v>6417.0</v>
      </c>
      <c r="B11529" s="78"/>
      <c r="C11529" s="6" t="s">
        <v>19571</v>
      </c>
    </row>
    <row r="11530">
      <c r="A11530" s="40">
        <v>6418.0</v>
      </c>
      <c r="B11530" s="78"/>
      <c r="C11530" s="6" t="s">
        <v>19571</v>
      </c>
    </row>
    <row r="11531">
      <c r="A11531" s="40">
        <v>6419.0</v>
      </c>
      <c r="B11531" s="78"/>
      <c r="C11531" s="6" t="s">
        <v>19571</v>
      </c>
    </row>
    <row r="11532">
      <c r="A11532" s="40">
        <v>642.0</v>
      </c>
      <c r="B11532" s="78"/>
      <c r="C11532" s="6" t="s">
        <v>19571</v>
      </c>
    </row>
    <row r="11533">
      <c r="A11533" s="40">
        <v>6420.0</v>
      </c>
      <c r="B11533" s="78"/>
      <c r="C11533" s="6" t="s">
        <v>19571</v>
      </c>
    </row>
    <row r="11534">
      <c r="A11534" s="40">
        <v>6421.0</v>
      </c>
      <c r="B11534" s="78"/>
      <c r="C11534" s="6" t="s">
        <v>19571</v>
      </c>
    </row>
    <row r="11535">
      <c r="A11535" s="40">
        <v>6422.0</v>
      </c>
      <c r="B11535" s="78"/>
      <c r="C11535" s="6" t="s">
        <v>19571</v>
      </c>
    </row>
    <row r="11536">
      <c r="A11536" s="40">
        <v>6423.0</v>
      </c>
      <c r="B11536" s="78"/>
      <c r="C11536" s="6" t="s">
        <v>19571</v>
      </c>
    </row>
    <row r="11537">
      <c r="A11537" s="40">
        <v>6424.0</v>
      </c>
      <c r="B11537" s="78"/>
      <c r="C11537" s="6" t="s">
        <v>19571</v>
      </c>
    </row>
    <row r="11538">
      <c r="A11538" s="40">
        <v>6425.0</v>
      </c>
      <c r="B11538" s="78"/>
      <c r="C11538" s="6" t="s">
        <v>19571</v>
      </c>
    </row>
    <row r="11539">
      <c r="A11539" s="40">
        <v>6426.0</v>
      </c>
      <c r="B11539" s="78"/>
      <c r="C11539" s="6" t="s">
        <v>19571</v>
      </c>
    </row>
    <row r="11540">
      <c r="A11540" s="40">
        <v>6427.0</v>
      </c>
      <c r="B11540" s="78"/>
      <c r="C11540" s="6" t="s">
        <v>19571</v>
      </c>
    </row>
    <row r="11541">
      <c r="A11541" s="40">
        <v>6428.0</v>
      </c>
      <c r="B11541" s="78"/>
      <c r="C11541" s="6" t="s">
        <v>19571</v>
      </c>
    </row>
    <row r="11542">
      <c r="A11542" s="40">
        <v>6429.0</v>
      </c>
      <c r="B11542" s="78"/>
      <c r="C11542" s="6" t="s">
        <v>19571</v>
      </c>
    </row>
    <row r="11543">
      <c r="A11543" s="40">
        <v>643.0</v>
      </c>
      <c r="B11543" s="78"/>
      <c r="C11543" s="6" t="s">
        <v>19571</v>
      </c>
    </row>
    <row r="11544">
      <c r="A11544" s="40">
        <v>6430.0</v>
      </c>
      <c r="B11544" s="78"/>
      <c r="C11544" s="6" t="s">
        <v>19571</v>
      </c>
    </row>
    <row r="11545">
      <c r="A11545" s="40">
        <v>6431.0</v>
      </c>
      <c r="B11545" s="78"/>
      <c r="C11545" s="6" t="s">
        <v>19571</v>
      </c>
    </row>
    <row r="11546">
      <c r="A11546" s="40">
        <v>6432.0</v>
      </c>
      <c r="B11546" s="78"/>
      <c r="C11546" s="6" t="s">
        <v>19571</v>
      </c>
    </row>
    <row r="11547">
      <c r="A11547" s="40">
        <v>6433.0</v>
      </c>
      <c r="B11547" s="78"/>
      <c r="C11547" s="6" t="s">
        <v>19571</v>
      </c>
    </row>
    <row r="11548">
      <c r="A11548" s="40">
        <v>6434.0</v>
      </c>
      <c r="B11548" s="78"/>
      <c r="C11548" s="6" t="s">
        <v>19571</v>
      </c>
    </row>
    <row r="11549">
      <c r="A11549" s="40">
        <v>6435.0</v>
      </c>
      <c r="B11549" s="78"/>
      <c r="C11549" s="6" t="s">
        <v>19571</v>
      </c>
    </row>
    <row r="11550">
      <c r="A11550" s="40">
        <v>6436.0</v>
      </c>
      <c r="B11550" s="78"/>
      <c r="C11550" s="6" t="s">
        <v>19571</v>
      </c>
    </row>
    <row r="11551">
      <c r="A11551" s="40">
        <v>6437.0</v>
      </c>
      <c r="B11551" s="78"/>
      <c r="C11551" s="6" t="s">
        <v>19571</v>
      </c>
    </row>
    <row r="11552">
      <c r="A11552" s="40">
        <v>6438.0</v>
      </c>
      <c r="B11552" s="78"/>
      <c r="C11552" s="6" t="s">
        <v>19571</v>
      </c>
    </row>
    <row r="11553">
      <c r="A11553" s="40">
        <v>6439.0</v>
      </c>
      <c r="B11553" s="78"/>
      <c r="C11553" s="6" t="s">
        <v>19571</v>
      </c>
    </row>
    <row r="11554">
      <c r="A11554" s="40">
        <v>644.0</v>
      </c>
      <c r="B11554" s="78"/>
      <c r="C11554" s="6" t="s">
        <v>19571</v>
      </c>
    </row>
    <row r="11555">
      <c r="A11555" s="40">
        <v>6440.0</v>
      </c>
      <c r="B11555" s="78"/>
      <c r="C11555" s="6" t="s">
        <v>19571</v>
      </c>
    </row>
    <row r="11556">
      <c r="A11556" s="40">
        <v>6441.0</v>
      </c>
      <c r="B11556" s="78"/>
      <c r="C11556" s="6" t="s">
        <v>19571</v>
      </c>
    </row>
    <row r="11557">
      <c r="A11557" s="40">
        <v>6442.0</v>
      </c>
      <c r="B11557" s="78"/>
      <c r="C11557" s="6" t="s">
        <v>19571</v>
      </c>
    </row>
    <row r="11558">
      <c r="A11558" s="40">
        <v>6443.0</v>
      </c>
      <c r="B11558" s="78"/>
      <c r="C11558" s="6" t="s">
        <v>19571</v>
      </c>
    </row>
    <row r="11559">
      <c r="A11559" s="40">
        <v>6444.0</v>
      </c>
      <c r="B11559" s="78"/>
      <c r="C11559" s="6" t="s">
        <v>19571</v>
      </c>
    </row>
    <row r="11560">
      <c r="A11560" s="40">
        <v>6445.0</v>
      </c>
      <c r="B11560" s="78"/>
      <c r="C11560" s="6" t="s">
        <v>19571</v>
      </c>
    </row>
    <row r="11561">
      <c r="A11561" s="40">
        <v>6446.0</v>
      </c>
      <c r="B11561" s="78"/>
      <c r="C11561" s="6" t="s">
        <v>19571</v>
      </c>
    </row>
    <row r="11562">
      <c r="A11562" s="40">
        <v>6447.0</v>
      </c>
      <c r="B11562" s="78"/>
      <c r="C11562" s="6" t="s">
        <v>19571</v>
      </c>
    </row>
    <row r="11563">
      <c r="A11563" s="40">
        <v>6448.0</v>
      </c>
      <c r="B11563" s="78"/>
      <c r="C11563" s="6" t="s">
        <v>19571</v>
      </c>
    </row>
    <row r="11564">
      <c r="A11564" s="40">
        <v>6449.0</v>
      </c>
      <c r="B11564" s="78"/>
      <c r="C11564" s="6" t="s">
        <v>19571</v>
      </c>
    </row>
    <row r="11565">
      <c r="A11565" s="40">
        <v>645.0</v>
      </c>
      <c r="B11565" s="78"/>
      <c r="C11565" s="6" t="s">
        <v>19571</v>
      </c>
    </row>
    <row r="11566">
      <c r="A11566" s="40">
        <v>6451.0</v>
      </c>
      <c r="B11566" s="78"/>
      <c r="C11566" s="6" t="s">
        <v>19571</v>
      </c>
    </row>
    <row r="11567">
      <c r="A11567" s="40">
        <v>6452.0</v>
      </c>
      <c r="B11567" s="78"/>
      <c r="C11567" s="6" t="s">
        <v>19571</v>
      </c>
    </row>
    <row r="11568">
      <c r="A11568" s="40">
        <v>6453.0</v>
      </c>
      <c r="B11568" s="78"/>
      <c r="C11568" s="6" t="s">
        <v>19571</v>
      </c>
    </row>
    <row r="11569">
      <c r="A11569" s="40">
        <v>6454.0</v>
      </c>
      <c r="B11569" s="78"/>
      <c r="C11569" s="6" t="s">
        <v>19571</v>
      </c>
    </row>
    <row r="11570">
      <c r="A11570" s="40">
        <v>6455.0</v>
      </c>
      <c r="B11570" s="78"/>
      <c r="C11570" s="6" t="s">
        <v>19571</v>
      </c>
    </row>
    <row r="11571">
      <c r="A11571" s="40">
        <v>6456.0</v>
      </c>
      <c r="B11571" s="78"/>
      <c r="C11571" s="6" t="s">
        <v>19571</v>
      </c>
    </row>
    <row r="11572">
      <c r="A11572" s="40">
        <v>6457.0</v>
      </c>
      <c r="B11572" s="78"/>
      <c r="C11572" s="6" t="s">
        <v>19571</v>
      </c>
    </row>
    <row r="11573">
      <c r="A11573" s="40">
        <v>6458.0</v>
      </c>
      <c r="B11573" s="78"/>
      <c r="C11573" s="6" t="s">
        <v>19571</v>
      </c>
    </row>
    <row r="11574">
      <c r="A11574" s="40">
        <v>6459.0</v>
      </c>
      <c r="B11574" s="78"/>
      <c r="C11574" s="6" t="s">
        <v>19571</v>
      </c>
    </row>
    <row r="11575">
      <c r="A11575" s="40">
        <v>646.0</v>
      </c>
      <c r="B11575" s="78"/>
      <c r="C11575" s="6" t="s">
        <v>19571</v>
      </c>
    </row>
    <row r="11576">
      <c r="A11576" s="40">
        <v>6460.0</v>
      </c>
      <c r="B11576" s="78"/>
      <c r="C11576" s="6" t="s">
        <v>19571</v>
      </c>
    </row>
    <row r="11577">
      <c r="A11577" s="40">
        <v>6461.0</v>
      </c>
      <c r="B11577" s="78"/>
      <c r="C11577" s="6" t="s">
        <v>19571</v>
      </c>
    </row>
    <row r="11578">
      <c r="A11578" s="40">
        <v>6462.0</v>
      </c>
      <c r="B11578" s="78"/>
      <c r="C11578" s="6" t="s">
        <v>19571</v>
      </c>
    </row>
    <row r="11579">
      <c r="A11579" s="40">
        <v>6463.0</v>
      </c>
      <c r="B11579" s="78"/>
      <c r="C11579" s="6" t="s">
        <v>19571</v>
      </c>
    </row>
    <row r="11580">
      <c r="A11580" s="40">
        <v>6464.0</v>
      </c>
      <c r="B11580" s="78"/>
      <c r="C11580" s="6" t="s">
        <v>19571</v>
      </c>
    </row>
    <row r="11581">
      <c r="A11581" s="40">
        <v>6465.0</v>
      </c>
      <c r="B11581" s="78"/>
      <c r="C11581" s="6" t="s">
        <v>19571</v>
      </c>
    </row>
    <row r="11582">
      <c r="A11582" s="40">
        <v>6466.0</v>
      </c>
      <c r="B11582" s="78"/>
      <c r="C11582" s="6" t="s">
        <v>19571</v>
      </c>
    </row>
    <row r="11583">
      <c r="A11583" s="40">
        <v>6467.0</v>
      </c>
      <c r="B11583" s="78"/>
      <c r="C11583" s="6" t="s">
        <v>19571</v>
      </c>
    </row>
    <row r="11584">
      <c r="A11584" s="40">
        <v>6468.0</v>
      </c>
      <c r="B11584" s="78"/>
      <c r="C11584" s="6" t="s">
        <v>19571</v>
      </c>
    </row>
    <row r="11585">
      <c r="A11585" s="40">
        <v>6469.0</v>
      </c>
      <c r="B11585" s="78"/>
      <c r="C11585" s="6" t="s">
        <v>19571</v>
      </c>
    </row>
    <row r="11586">
      <c r="A11586" s="40">
        <v>647.0</v>
      </c>
      <c r="B11586" s="78"/>
      <c r="C11586" s="6" t="s">
        <v>19571</v>
      </c>
    </row>
    <row r="11587">
      <c r="A11587" s="40">
        <v>6470.0</v>
      </c>
      <c r="B11587" s="78"/>
      <c r="C11587" s="6" t="s">
        <v>19571</v>
      </c>
    </row>
    <row r="11588">
      <c r="A11588" s="40">
        <v>6472.0</v>
      </c>
      <c r="B11588" s="78"/>
      <c r="C11588" s="6" t="s">
        <v>19571</v>
      </c>
    </row>
    <row r="11589">
      <c r="A11589" s="40">
        <v>6473.0</v>
      </c>
      <c r="B11589" s="78"/>
      <c r="C11589" s="6" t="s">
        <v>19571</v>
      </c>
    </row>
    <row r="11590">
      <c r="A11590" s="40">
        <v>6474.0</v>
      </c>
      <c r="B11590" s="78"/>
      <c r="C11590" s="6" t="s">
        <v>19571</v>
      </c>
    </row>
    <row r="11591">
      <c r="A11591" s="40">
        <v>6475.0</v>
      </c>
      <c r="B11591" s="78"/>
      <c r="C11591" s="6" t="s">
        <v>19571</v>
      </c>
    </row>
    <row r="11592">
      <c r="A11592" s="40">
        <v>6476.0</v>
      </c>
      <c r="B11592" s="78"/>
      <c r="C11592" s="6" t="s">
        <v>19571</v>
      </c>
    </row>
    <row r="11593">
      <c r="A11593" s="40">
        <v>6478.0</v>
      </c>
      <c r="B11593" s="78"/>
      <c r="C11593" s="6" t="s">
        <v>19571</v>
      </c>
    </row>
    <row r="11594">
      <c r="A11594" s="40">
        <v>6479.0</v>
      </c>
      <c r="B11594" s="78"/>
      <c r="C11594" s="6" t="s">
        <v>19571</v>
      </c>
    </row>
    <row r="11595">
      <c r="A11595" s="40">
        <v>648.0</v>
      </c>
      <c r="B11595" s="78"/>
      <c r="C11595" s="6" t="s">
        <v>19571</v>
      </c>
    </row>
    <row r="11596">
      <c r="A11596" s="40">
        <v>6480.0</v>
      </c>
      <c r="B11596" s="78"/>
      <c r="C11596" s="6" t="s">
        <v>19571</v>
      </c>
    </row>
    <row r="11597">
      <c r="A11597" s="40">
        <v>6481.0</v>
      </c>
      <c r="B11597" s="78"/>
      <c r="C11597" s="6" t="s">
        <v>19571</v>
      </c>
    </row>
    <row r="11598">
      <c r="A11598" s="40">
        <v>6482.0</v>
      </c>
      <c r="B11598" s="78"/>
      <c r="C11598" s="6" t="s">
        <v>19571</v>
      </c>
    </row>
    <row r="11599">
      <c r="A11599" s="40">
        <v>6483.0</v>
      </c>
      <c r="B11599" s="78"/>
      <c r="C11599" s="6" t="s">
        <v>19571</v>
      </c>
    </row>
    <row r="11600">
      <c r="A11600" s="40">
        <v>6484.0</v>
      </c>
      <c r="B11600" s="78"/>
      <c r="C11600" s="6" t="s">
        <v>19571</v>
      </c>
    </row>
    <row r="11601">
      <c r="A11601" s="40">
        <v>6485.0</v>
      </c>
      <c r="B11601" s="78"/>
      <c r="C11601" s="6" t="s">
        <v>19571</v>
      </c>
    </row>
    <row r="11602">
      <c r="A11602" s="40">
        <v>6486.0</v>
      </c>
      <c r="B11602" s="78"/>
      <c r="C11602" s="6" t="s">
        <v>19571</v>
      </c>
    </row>
    <row r="11603">
      <c r="A11603" s="40">
        <v>6487.0</v>
      </c>
      <c r="B11603" s="78"/>
      <c r="C11603" s="6" t="s">
        <v>19571</v>
      </c>
    </row>
    <row r="11604">
      <c r="A11604" s="40">
        <v>6488.0</v>
      </c>
      <c r="B11604" s="78"/>
      <c r="C11604" s="6" t="s">
        <v>19571</v>
      </c>
    </row>
    <row r="11605">
      <c r="A11605" s="40">
        <v>6489.0</v>
      </c>
      <c r="B11605" s="78"/>
      <c r="C11605" s="6" t="s">
        <v>19571</v>
      </c>
    </row>
    <row r="11606">
      <c r="A11606" s="40">
        <v>649.0</v>
      </c>
      <c r="B11606" s="78"/>
      <c r="C11606" s="6" t="s">
        <v>19571</v>
      </c>
    </row>
    <row r="11607">
      <c r="A11607" s="40">
        <v>6490.0</v>
      </c>
      <c r="B11607" s="78"/>
      <c r="C11607" s="6" t="s">
        <v>19571</v>
      </c>
    </row>
    <row r="11608">
      <c r="A11608" s="40">
        <v>6491.0</v>
      </c>
      <c r="B11608" s="78"/>
      <c r="C11608" s="6" t="s">
        <v>19571</v>
      </c>
    </row>
    <row r="11609">
      <c r="A11609" s="40">
        <v>6492.0</v>
      </c>
      <c r="B11609" s="78"/>
      <c r="C11609" s="6" t="s">
        <v>19571</v>
      </c>
    </row>
    <row r="11610">
      <c r="A11610" s="40">
        <v>6493.0</v>
      </c>
      <c r="B11610" s="78"/>
      <c r="C11610" s="6" t="s">
        <v>19571</v>
      </c>
    </row>
    <row r="11611">
      <c r="A11611" s="40">
        <v>6494.0</v>
      </c>
      <c r="B11611" s="78"/>
      <c r="C11611" s="6" t="s">
        <v>19571</v>
      </c>
    </row>
    <row r="11612">
      <c r="A11612" s="40">
        <v>6495.0</v>
      </c>
      <c r="B11612" s="78"/>
      <c r="C11612" s="6" t="s">
        <v>19571</v>
      </c>
    </row>
    <row r="11613">
      <c r="A11613" s="40">
        <v>6496.0</v>
      </c>
      <c r="B11613" s="78"/>
      <c r="C11613" s="6" t="s">
        <v>19571</v>
      </c>
    </row>
    <row r="11614">
      <c r="A11614" s="40">
        <v>6497.0</v>
      </c>
      <c r="B11614" s="78"/>
      <c r="C11614" s="6" t="s">
        <v>19571</v>
      </c>
    </row>
    <row r="11615">
      <c r="A11615" s="40">
        <v>6498.0</v>
      </c>
      <c r="B11615" s="78"/>
      <c r="C11615" s="6" t="s">
        <v>19571</v>
      </c>
    </row>
    <row r="11616">
      <c r="A11616" s="40">
        <v>6499.0</v>
      </c>
      <c r="B11616" s="78"/>
      <c r="C11616" s="6" t="s">
        <v>19571</v>
      </c>
    </row>
    <row r="11617">
      <c r="A11617" s="40">
        <v>65.0</v>
      </c>
      <c r="B11617" s="78"/>
      <c r="C11617" s="6" t="s">
        <v>19571</v>
      </c>
    </row>
    <row r="11618">
      <c r="A11618" s="40">
        <v>650.0</v>
      </c>
      <c r="B11618" s="78"/>
      <c r="C11618" s="6" t="s">
        <v>19571</v>
      </c>
    </row>
    <row r="11619">
      <c r="A11619" s="40">
        <v>6500.0</v>
      </c>
      <c r="B11619" s="78"/>
      <c r="C11619" s="6" t="s">
        <v>19571</v>
      </c>
    </row>
    <row r="11620">
      <c r="A11620" s="40">
        <v>6501.0</v>
      </c>
      <c r="B11620" s="78"/>
      <c r="C11620" s="6" t="s">
        <v>19571</v>
      </c>
    </row>
    <row r="11621">
      <c r="A11621" s="40">
        <v>6502.0</v>
      </c>
      <c r="B11621" s="78"/>
      <c r="C11621" s="6" t="s">
        <v>19571</v>
      </c>
    </row>
    <row r="11622">
      <c r="A11622" s="40">
        <v>6503.0</v>
      </c>
      <c r="B11622" s="78"/>
      <c r="C11622" s="6" t="s">
        <v>19571</v>
      </c>
    </row>
    <row r="11623">
      <c r="A11623" s="40">
        <v>6504.0</v>
      </c>
      <c r="B11623" s="78"/>
      <c r="C11623" s="6" t="s">
        <v>19571</v>
      </c>
    </row>
    <row r="11624">
      <c r="A11624" s="40">
        <v>6505.0</v>
      </c>
      <c r="B11624" s="78"/>
      <c r="C11624" s="6" t="s">
        <v>19571</v>
      </c>
    </row>
    <row r="11625">
      <c r="A11625" s="40">
        <v>6506.0</v>
      </c>
      <c r="B11625" s="78"/>
      <c r="C11625" s="6" t="s">
        <v>19571</v>
      </c>
    </row>
    <row r="11626">
      <c r="A11626" s="40">
        <v>6507.0</v>
      </c>
      <c r="B11626" s="78"/>
      <c r="C11626" s="6" t="s">
        <v>19571</v>
      </c>
    </row>
    <row r="11627">
      <c r="A11627" s="40">
        <v>6509.0</v>
      </c>
      <c r="B11627" s="78"/>
      <c r="C11627" s="6" t="s">
        <v>19571</v>
      </c>
    </row>
    <row r="11628">
      <c r="A11628" s="40">
        <v>651.0</v>
      </c>
      <c r="B11628" s="78"/>
      <c r="C11628" s="6" t="s">
        <v>19571</v>
      </c>
    </row>
    <row r="11629">
      <c r="A11629" s="40">
        <v>6510.0</v>
      </c>
      <c r="B11629" s="78"/>
      <c r="C11629" s="6" t="s">
        <v>19571</v>
      </c>
    </row>
    <row r="11630">
      <c r="A11630" s="40">
        <v>6511.0</v>
      </c>
      <c r="B11630" s="78"/>
      <c r="C11630" s="6" t="s">
        <v>19571</v>
      </c>
    </row>
    <row r="11631">
      <c r="A11631" s="40">
        <v>6512.0</v>
      </c>
      <c r="B11631" s="78"/>
      <c r="C11631" s="6" t="s">
        <v>19571</v>
      </c>
    </row>
    <row r="11632">
      <c r="A11632" s="40">
        <v>6513.0</v>
      </c>
      <c r="B11632" s="78"/>
      <c r="C11632" s="6" t="s">
        <v>19571</v>
      </c>
    </row>
    <row r="11633">
      <c r="A11633" s="40">
        <v>6514.0</v>
      </c>
      <c r="B11633" s="78"/>
      <c r="C11633" s="6" t="s">
        <v>19571</v>
      </c>
    </row>
    <row r="11634">
      <c r="A11634" s="40">
        <v>6515.0</v>
      </c>
      <c r="B11634" s="78"/>
      <c r="C11634" s="6" t="s">
        <v>19571</v>
      </c>
    </row>
    <row r="11635">
      <c r="A11635" s="40">
        <v>6516.0</v>
      </c>
      <c r="B11635" s="78"/>
      <c r="C11635" s="6" t="s">
        <v>19571</v>
      </c>
    </row>
    <row r="11636">
      <c r="A11636" s="40">
        <v>6517.0</v>
      </c>
      <c r="B11636" s="78"/>
      <c r="C11636" s="6" t="s">
        <v>19571</v>
      </c>
    </row>
    <row r="11637">
      <c r="A11637" s="40">
        <v>6518.0</v>
      </c>
      <c r="B11637" s="78"/>
      <c r="C11637" s="6" t="s">
        <v>19571</v>
      </c>
    </row>
    <row r="11638">
      <c r="A11638" s="40">
        <v>6519.0</v>
      </c>
      <c r="B11638" s="78"/>
      <c r="C11638" s="6" t="s">
        <v>19571</v>
      </c>
    </row>
    <row r="11639">
      <c r="A11639" s="40">
        <v>652.0</v>
      </c>
      <c r="B11639" s="78"/>
      <c r="C11639" s="6" t="s">
        <v>19571</v>
      </c>
    </row>
    <row r="11640">
      <c r="A11640" s="40">
        <v>6520.0</v>
      </c>
      <c r="B11640" s="78"/>
      <c r="C11640" s="6" t="s">
        <v>19571</v>
      </c>
    </row>
    <row r="11641">
      <c r="A11641" s="40">
        <v>6523.0</v>
      </c>
      <c r="B11641" s="78"/>
      <c r="C11641" s="6" t="s">
        <v>19571</v>
      </c>
    </row>
    <row r="11642">
      <c r="A11642" s="40">
        <v>6524.0</v>
      </c>
      <c r="B11642" s="78"/>
      <c r="C11642" s="6" t="s">
        <v>19571</v>
      </c>
    </row>
    <row r="11643">
      <c r="A11643" s="40">
        <v>6530.0</v>
      </c>
      <c r="B11643" s="78"/>
      <c r="C11643" s="6" t="s">
        <v>19571</v>
      </c>
    </row>
    <row r="11644">
      <c r="A11644" s="40">
        <v>6531.0</v>
      </c>
      <c r="B11644" s="78"/>
      <c r="C11644" s="6" t="s">
        <v>19571</v>
      </c>
    </row>
    <row r="11645">
      <c r="A11645" s="40">
        <v>6532.0</v>
      </c>
      <c r="B11645" s="78"/>
      <c r="C11645" s="6" t="s">
        <v>19571</v>
      </c>
    </row>
    <row r="11646">
      <c r="A11646" s="40">
        <v>6533.0</v>
      </c>
      <c r="B11646" s="78"/>
      <c r="C11646" s="6" t="s">
        <v>19571</v>
      </c>
    </row>
    <row r="11647">
      <c r="A11647" s="40">
        <v>6534.0</v>
      </c>
      <c r="B11647" s="78"/>
      <c r="C11647" s="6" t="s">
        <v>19571</v>
      </c>
    </row>
    <row r="11648">
      <c r="A11648" s="40">
        <v>6535.0</v>
      </c>
      <c r="B11648" s="78"/>
      <c r="C11648" s="6" t="s">
        <v>19571</v>
      </c>
    </row>
    <row r="11649">
      <c r="A11649" s="40">
        <v>6536.0</v>
      </c>
      <c r="B11649" s="78"/>
      <c r="C11649" s="6" t="s">
        <v>19571</v>
      </c>
    </row>
    <row r="11650">
      <c r="A11650" s="40">
        <v>6537.0</v>
      </c>
      <c r="B11650" s="78"/>
      <c r="C11650" s="6" t="s">
        <v>19571</v>
      </c>
    </row>
    <row r="11651">
      <c r="A11651" s="40">
        <v>6538.0</v>
      </c>
      <c r="B11651" s="78"/>
      <c r="C11651" s="6" t="s">
        <v>19571</v>
      </c>
    </row>
    <row r="11652">
      <c r="A11652" s="40">
        <v>6539.0</v>
      </c>
      <c r="B11652" s="78"/>
      <c r="C11652" s="6" t="s">
        <v>19571</v>
      </c>
    </row>
    <row r="11653">
      <c r="A11653" s="40">
        <v>654.0</v>
      </c>
      <c r="B11653" s="78"/>
      <c r="C11653" s="6" t="s">
        <v>19571</v>
      </c>
    </row>
    <row r="11654">
      <c r="A11654" s="40">
        <v>6540.0</v>
      </c>
      <c r="B11654" s="78"/>
      <c r="C11654" s="6" t="s">
        <v>19571</v>
      </c>
    </row>
    <row r="11655">
      <c r="A11655" s="40">
        <v>6541.0</v>
      </c>
      <c r="B11655" s="78"/>
      <c r="C11655" s="6" t="s">
        <v>19571</v>
      </c>
    </row>
    <row r="11656">
      <c r="A11656" s="40">
        <v>6542.0</v>
      </c>
      <c r="B11656" s="78"/>
      <c r="C11656" s="6" t="s">
        <v>19571</v>
      </c>
    </row>
    <row r="11657">
      <c r="A11657" s="40">
        <v>6543.0</v>
      </c>
      <c r="B11657" s="78"/>
      <c r="C11657" s="6" t="s">
        <v>19571</v>
      </c>
    </row>
    <row r="11658">
      <c r="A11658" s="40">
        <v>6544.0</v>
      </c>
      <c r="B11658" s="78"/>
      <c r="C11658" s="6" t="s">
        <v>19571</v>
      </c>
    </row>
    <row r="11659">
      <c r="A11659" s="40">
        <v>6545.0</v>
      </c>
      <c r="B11659" s="78"/>
      <c r="C11659" s="6" t="s">
        <v>19571</v>
      </c>
    </row>
    <row r="11660">
      <c r="A11660" s="40">
        <v>6546.0</v>
      </c>
      <c r="B11660" s="78"/>
      <c r="C11660" s="6" t="s">
        <v>19571</v>
      </c>
    </row>
    <row r="11661">
      <c r="A11661" s="40">
        <v>6547.0</v>
      </c>
      <c r="B11661" s="78"/>
      <c r="C11661" s="6" t="s">
        <v>19571</v>
      </c>
    </row>
    <row r="11662">
      <c r="A11662" s="40">
        <v>6548.0</v>
      </c>
      <c r="B11662" s="78"/>
      <c r="C11662" s="6" t="s">
        <v>19571</v>
      </c>
    </row>
    <row r="11663">
      <c r="A11663" s="40">
        <v>6549.0</v>
      </c>
      <c r="B11663" s="78"/>
      <c r="C11663" s="6" t="s">
        <v>19571</v>
      </c>
    </row>
    <row r="11664">
      <c r="A11664" s="40">
        <v>655.0</v>
      </c>
      <c r="B11664" s="78"/>
      <c r="C11664" s="6" t="s">
        <v>19571</v>
      </c>
    </row>
    <row r="11665">
      <c r="A11665" s="40">
        <v>6550.0</v>
      </c>
      <c r="B11665" s="78"/>
      <c r="C11665" s="6" t="s">
        <v>19571</v>
      </c>
    </row>
    <row r="11666">
      <c r="A11666" s="40">
        <v>6551.0</v>
      </c>
      <c r="B11666" s="78"/>
      <c r="C11666" s="6" t="s">
        <v>19571</v>
      </c>
    </row>
    <row r="11667">
      <c r="A11667" s="40">
        <v>6552.0</v>
      </c>
      <c r="B11667" s="78"/>
      <c r="C11667" s="6" t="s">
        <v>19571</v>
      </c>
    </row>
    <row r="11668">
      <c r="A11668" s="40">
        <v>6553.0</v>
      </c>
      <c r="B11668" s="78"/>
      <c r="C11668" s="6" t="s">
        <v>19571</v>
      </c>
    </row>
    <row r="11669">
      <c r="A11669" s="40">
        <v>6554.0</v>
      </c>
      <c r="B11669" s="78"/>
      <c r="C11669" s="6" t="s">
        <v>19571</v>
      </c>
    </row>
    <row r="11670">
      <c r="A11670" s="40">
        <v>6555.0</v>
      </c>
      <c r="B11670" s="78"/>
      <c r="C11670" s="6" t="s">
        <v>19571</v>
      </c>
    </row>
    <row r="11671">
      <c r="A11671" s="40">
        <v>6556.0</v>
      </c>
      <c r="B11671" s="78"/>
      <c r="C11671" s="6" t="s">
        <v>19571</v>
      </c>
    </row>
    <row r="11672">
      <c r="A11672" s="40">
        <v>6557.0</v>
      </c>
      <c r="B11672" s="78"/>
      <c r="C11672" s="6" t="s">
        <v>19571</v>
      </c>
    </row>
    <row r="11673">
      <c r="A11673" s="40">
        <v>6558.0</v>
      </c>
      <c r="B11673" s="78"/>
      <c r="C11673" s="6" t="s">
        <v>19571</v>
      </c>
    </row>
    <row r="11674">
      <c r="A11674" s="40">
        <v>6559.0</v>
      </c>
      <c r="B11674" s="78"/>
      <c r="C11674" s="6" t="s">
        <v>19571</v>
      </c>
    </row>
    <row r="11675">
      <c r="A11675" s="40">
        <v>656.0</v>
      </c>
      <c r="B11675" s="78"/>
      <c r="C11675" s="6" t="s">
        <v>19571</v>
      </c>
    </row>
    <row r="11676">
      <c r="A11676" s="40">
        <v>6560.0</v>
      </c>
      <c r="B11676" s="78"/>
      <c r="C11676" s="6" t="s">
        <v>19571</v>
      </c>
    </row>
    <row r="11677">
      <c r="A11677" s="40">
        <v>6561.0</v>
      </c>
      <c r="B11677" s="78"/>
      <c r="C11677" s="6" t="s">
        <v>19571</v>
      </c>
    </row>
    <row r="11678">
      <c r="A11678" s="40">
        <v>6562.0</v>
      </c>
      <c r="B11678" s="78"/>
      <c r="C11678" s="6" t="s">
        <v>19571</v>
      </c>
    </row>
    <row r="11679">
      <c r="A11679" s="40">
        <v>6563.0</v>
      </c>
      <c r="B11679" s="78"/>
      <c r="C11679" s="6" t="s">
        <v>19571</v>
      </c>
    </row>
    <row r="11680">
      <c r="A11680" s="40">
        <v>6564.0</v>
      </c>
      <c r="B11680" s="78"/>
      <c r="C11680" s="6" t="s">
        <v>19571</v>
      </c>
    </row>
    <row r="11681">
      <c r="A11681" s="40">
        <v>6565.0</v>
      </c>
      <c r="B11681" s="78"/>
      <c r="C11681" s="6" t="s">
        <v>19571</v>
      </c>
    </row>
    <row r="11682">
      <c r="A11682" s="40">
        <v>6566.0</v>
      </c>
      <c r="B11682" s="78"/>
      <c r="C11682" s="6" t="s">
        <v>19571</v>
      </c>
    </row>
    <row r="11683">
      <c r="A11683" s="40">
        <v>6567.0</v>
      </c>
      <c r="B11683" s="78"/>
      <c r="C11683" s="6" t="s">
        <v>19571</v>
      </c>
    </row>
    <row r="11684">
      <c r="A11684" s="40">
        <v>6568.0</v>
      </c>
      <c r="B11684" s="78"/>
      <c r="C11684" s="6" t="s">
        <v>19571</v>
      </c>
    </row>
    <row r="11685">
      <c r="A11685" s="40">
        <v>6569.0</v>
      </c>
      <c r="B11685" s="78"/>
      <c r="C11685" s="6" t="s">
        <v>19571</v>
      </c>
    </row>
    <row r="11686">
      <c r="A11686" s="40">
        <v>6570.0</v>
      </c>
      <c r="B11686" s="78"/>
      <c r="C11686" s="6" t="s">
        <v>19571</v>
      </c>
    </row>
    <row r="11687">
      <c r="A11687" s="40">
        <v>6572.0</v>
      </c>
      <c r="B11687" s="78"/>
      <c r="C11687" s="6" t="s">
        <v>19571</v>
      </c>
    </row>
    <row r="11688">
      <c r="A11688" s="40">
        <v>6573.0</v>
      </c>
      <c r="B11688" s="78"/>
      <c r="C11688" s="6" t="s">
        <v>19571</v>
      </c>
    </row>
    <row r="11689">
      <c r="A11689" s="40">
        <v>6574.0</v>
      </c>
      <c r="B11689" s="78"/>
      <c r="C11689" s="6" t="s">
        <v>19571</v>
      </c>
    </row>
    <row r="11690">
      <c r="A11690" s="40">
        <v>6575.0</v>
      </c>
      <c r="B11690" s="78"/>
      <c r="C11690" s="6" t="s">
        <v>19571</v>
      </c>
    </row>
    <row r="11691">
      <c r="A11691" s="40">
        <v>6576.0</v>
      </c>
      <c r="B11691" s="78"/>
      <c r="C11691" s="6" t="s">
        <v>19571</v>
      </c>
    </row>
    <row r="11692">
      <c r="A11692" s="40">
        <v>6577.0</v>
      </c>
      <c r="B11692" s="78"/>
      <c r="C11692" s="6" t="s">
        <v>19571</v>
      </c>
    </row>
    <row r="11693">
      <c r="A11693" s="40">
        <v>6578.0</v>
      </c>
      <c r="B11693" s="78"/>
      <c r="C11693" s="6" t="s">
        <v>19571</v>
      </c>
    </row>
    <row r="11694">
      <c r="A11694" s="40">
        <v>6579.0</v>
      </c>
      <c r="B11694" s="78"/>
      <c r="C11694" s="6" t="s">
        <v>19571</v>
      </c>
    </row>
    <row r="11695">
      <c r="A11695" s="40">
        <v>658.0</v>
      </c>
      <c r="B11695" s="78"/>
      <c r="C11695" s="6" t="s">
        <v>19571</v>
      </c>
    </row>
    <row r="11696">
      <c r="A11696" s="40">
        <v>6580.0</v>
      </c>
      <c r="B11696" s="78"/>
      <c r="C11696" s="6" t="s">
        <v>19571</v>
      </c>
    </row>
    <row r="11697">
      <c r="A11697" s="40">
        <v>6581.0</v>
      </c>
      <c r="B11697" s="78"/>
      <c r="C11697" s="6" t="s">
        <v>19571</v>
      </c>
    </row>
    <row r="11698">
      <c r="A11698" s="40">
        <v>6582.0</v>
      </c>
      <c r="B11698" s="78"/>
      <c r="C11698" s="6" t="s">
        <v>19571</v>
      </c>
    </row>
    <row r="11699">
      <c r="A11699" s="40">
        <v>6583.0</v>
      </c>
      <c r="B11699" s="78"/>
      <c r="C11699" s="6" t="s">
        <v>19571</v>
      </c>
    </row>
    <row r="11700">
      <c r="A11700" s="40">
        <v>6584.0</v>
      </c>
      <c r="B11700" s="78"/>
      <c r="C11700" s="6" t="s">
        <v>19571</v>
      </c>
    </row>
    <row r="11701">
      <c r="A11701" s="40">
        <v>6585.0</v>
      </c>
      <c r="B11701" s="78"/>
      <c r="C11701" s="6" t="s">
        <v>19571</v>
      </c>
    </row>
    <row r="11702">
      <c r="A11702" s="40">
        <v>6586.0</v>
      </c>
      <c r="B11702" s="78"/>
      <c r="C11702" s="6" t="s">
        <v>19571</v>
      </c>
    </row>
    <row r="11703">
      <c r="A11703" s="40">
        <v>6587.0</v>
      </c>
      <c r="B11703" s="78"/>
      <c r="C11703" s="6" t="s">
        <v>19571</v>
      </c>
    </row>
    <row r="11704">
      <c r="A11704" s="40">
        <v>6588.0</v>
      </c>
      <c r="B11704" s="78"/>
      <c r="C11704" s="6" t="s">
        <v>19571</v>
      </c>
    </row>
    <row r="11705">
      <c r="A11705" s="40">
        <v>6589.0</v>
      </c>
      <c r="B11705" s="78"/>
      <c r="C11705" s="6" t="s">
        <v>19571</v>
      </c>
    </row>
    <row r="11706">
      <c r="A11706" s="40">
        <v>659.0</v>
      </c>
      <c r="B11706" s="78"/>
      <c r="C11706" s="6" t="s">
        <v>19571</v>
      </c>
    </row>
    <row r="11707">
      <c r="A11707" s="40">
        <v>6590.0</v>
      </c>
      <c r="B11707" s="78"/>
      <c r="C11707" s="6" t="s">
        <v>19571</v>
      </c>
    </row>
    <row r="11708">
      <c r="A11708" s="40">
        <v>6593.0</v>
      </c>
      <c r="B11708" s="78"/>
      <c r="C11708" s="6" t="s">
        <v>19571</v>
      </c>
    </row>
    <row r="11709">
      <c r="A11709" s="40">
        <v>6594.0</v>
      </c>
      <c r="B11709" s="78"/>
      <c r="C11709" s="6" t="s">
        <v>19571</v>
      </c>
    </row>
    <row r="11710">
      <c r="A11710" s="40">
        <v>6595.0</v>
      </c>
      <c r="B11710" s="78"/>
      <c r="C11710" s="6" t="s">
        <v>19571</v>
      </c>
    </row>
    <row r="11711">
      <c r="A11711" s="40">
        <v>6596.0</v>
      </c>
      <c r="B11711" s="78"/>
      <c r="C11711" s="6" t="s">
        <v>19571</v>
      </c>
    </row>
    <row r="11712">
      <c r="A11712" s="40">
        <v>6597.0</v>
      </c>
      <c r="B11712" s="78"/>
      <c r="C11712" s="6" t="s">
        <v>19571</v>
      </c>
    </row>
    <row r="11713">
      <c r="A11713" s="40">
        <v>6598.0</v>
      </c>
      <c r="B11713" s="78"/>
      <c r="C11713" s="6" t="s">
        <v>19571</v>
      </c>
    </row>
    <row r="11714">
      <c r="A11714" s="40">
        <v>6599.0</v>
      </c>
      <c r="B11714" s="78"/>
      <c r="C11714" s="6" t="s">
        <v>19571</v>
      </c>
    </row>
    <row r="11715">
      <c r="A11715" s="40">
        <v>66.0</v>
      </c>
      <c r="B11715" s="78"/>
      <c r="C11715" s="6" t="s">
        <v>19571</v>
      </c>
    </row>
    <row r="11716">
      <c r="A11716" s="40">
        <v>660.0</v>
      </c>
      <c r="B11716" s="78"/>
      <c r="C11716" s="6" t="s">
        <v>19571</v>
      </c>
    </row>
    <row r="11717">
      <c r="A11717" s="40">
        <v>6600.0</v>
      </c>
      <c r="B11717" s="78"/>
      <c r="C11717" s="6" t="s">
        <v>19571</v>
      </c>
    </row>
    <row r="11718">
      <c r="A11718" s="40">
        <v>6601.0</v>
      </c>
      <c r="B11718" s="78"/>
      <c r="C11718" s="6" t="s">
        <v>19571</v>
      </c>
    </row>
    <row r="11719">
      <c r="A11719" s="40">
        <v>6602.0</v>
      </c>
      <c r="B11719" s="78"/>
      <c r="C11719" s="6" t="s">
        <v>19571</v>
      </c>
    </row>
    <row r="11720">
      <c r="A11720" s="40">
        <v>6603.0</v>
      </c>
      <c r="B11720" s="78"/>
      <c r="C11720" s="6" t="s">
        <v>19571</v>
      </c>
    </row>
    <row r="11721">
      <c r="A11721" s="40">
        <v>6604.0</v>
      </c>
      <c r="B11721" s="78"/>
      <c r="C11721" s="6" t="s">
        <v>19571</v>
      </c>
    </row>
    <row r="11722">
      <c r="A11722" s="40">
        <v>6605.0</v>
      </c>
      <c r="B11722" s="78"/>
      <c r="C11722" s="6" t="s">
        <v>19571</v>
      </c>
    </row>
    <row r="11723">
      <c r="A11723" s="40">
        <v>6606.0</v>
      </c>
      <c r="B11723" s="78"/>
      <c r="C11723" s="6" t="s">
        <v>19571</v>
      </c>
    </row>
    <row r="11724">
      <c r="A11724" s="40">
        <v>6607.0</v>
      </c>
      <c r="B11724" s="78"/>
      <c r="C11724" s="6" t="s">
        <v>19571</v>
      </c>
    </row>
    <row r="11725">
      <c r="A11725" s="40">
        <v>6608.0</v>
      </c>
      <c r="B11725" s="78"/>
      <c r="C11725" s="6" t="s">
        <v>19571</v>
      </c>
    </row>
    <row r="11726">
      <c r="A11726" s="40">
        <v>6609.0</v>
      </c>
      <c r="B11726" s="78"/>
      <c r="C11726" s="6" t="s">
        <v>19571</v>
      </c>
    </row>
    <row r="11727">
      <c r="A11727" s="40">
        <v>661.0</v>
      </c>
      <c r="B11727" s="78"/>
      <c r="C11727" s="6" t="s">
        <v>19571</v>
      </c>
    </row>
    <row r="11728">
      <c r="A11728" s="40">
        <v>6610.0</v>
      </c>
      <c r="B11728" s="78"/>
      <c r="C11728" s="6" t="s">
        <v>19571</v>
      </c>
    </row>
    <row r="11729">
      <c r="A11729" s="40">
        <v>6611.0</v>
      </c>
      <c r="B11729" s="78"/>
      <c r="C11729" s="6" t="s">
        <v>19571</v>
      </c>
    </row>
    <row r="11730">
      <c r="A11730" s="40">
        <v>6612.0</v>
      </c>
      <c r="B11730" s="78"/>
      <c r="C11730" s="6" t="s">
        <v>19571</v>
      </c>
    </row>
    <row r="11731">
      <c r="A11731" s="40">
        <v>6613.0</v>
      </c>
      <c r="B11731" s="78"/>
      <c r="C11731" s="6" t="s">
        <v>19571</v>
      </c>
    </row>
    <row r="11732">
      <c r="A11732" s="40">
        <v>6614.0</v>
      </c>
      <c r="B11732" s="78"/>
      <c r="C11732" s="6" t="s">
        <v>19571</v>
      </c>
    </row>
    <row r="11733">
      <c r="A11733" s="40">
        <v>6615.0</v>
      </c>
      <c r="B11733" s="78"/>
      <c r="C11733" s="6" t="s">
        <v>19571</v>
      </c>
    </row>
    <row r="11734">
      <c r="A11734" s="40">
        <v>6616.0</v>
      </c>
      <c r="B11734" s="78"/>
      <c r="C11734" s="6" t="s">
        <v>19571</v>
      </c>
    </row>
    <row r="11735">
      <c r="A11735" s="40">
        <v>6617.0</v>
      </c>
      <c r="B11735" s="78"/>
      <c r="C11735" s="6" t="s">
        <v>19571</v>
      </c>
    </row>
    <row r="11736">
      <c r="A11736" s="40">
        <v>6618.0</v>
      </c>
      <c r="B11736" s="78"/>
      <c r="C11736" s="6" t="s">
        <v>19571</v>
      </c>
    </row>
    <row r="11737">
      <c r="A11737" s="40">
        <v>6619.0</v>
      </c>
      <c r="B11737" s="78"/>
      <c r="C11737" s="6" t="s">
        <v>19571</v>
      </c>
    </row>
    <row r="11738">
      <c r="A11738" s="40">
        <v>662.0</v>
      </c>
      <c r="B11738" s="78"/>
      <c r="C11738" s="6" t="s">
        <v>19571</v>
      </c>
    </row>
    <row r="11739">
      <c r="A11739" s="40">
        <v>6620.0</v>
      </c>
      <c r="B11739" s="78"/>
      <c r="C11739" s="6" t="s">
        <v>19571</v>
      </c>
    </row>
    <row r="11740">
      <c r="A11740" s="40">
        <v>6621.0</v>
      </c>
      <c r="B11740" s="78"/>
      <c r="C11740" s="6" t="s">
        <v>19571</v>
      </c>
    </row>
    <row r="11741">
      <c r="A11741" s="40">
        <v>6622.0</v>
      </c>
      <c r="B11741" s="78"/>
      <c r="C11741" s="6" t="s">
        <v>19571</v>
      </c>
    </row>
    <row r="11742">
      <c r="A11742" s="40">
        <v>6623.0</v>
      </c>
      <c r="B11742" s="78"/>
      <c r="C11742" s="6" t="s">
        <v>19571</v>
      </c>
    </row>
    <row r="11743">
      <c r="A11743" s="40">
        <v>6624.0</v>
      </c>
      <c r="B11743" s="78"/>
      <c r="C11743" s="6" t="s">
        <v>19571</v>
      </c>
    </row>
    <row r="11744">
      <c r="A11744" s="40">
        <v>6625.0</v>
      </c>
      <c r="B11744" s="78"/>
      <c r="C11744" s="6" t="s">
        <v>19571</v>
      </c>
    </row>
    <row r="11745">
      <c r="A11745" s="40">
        <v>6626.0</v>
      </c>
      <c r="B11745" s="78"/>
      <c r="C11745" s="6" t="s">
        <v>19571</v>
      </c>
    </row>
    <row r="11746">
      <c r="A11746" s="40">
        <v>6628.0</v>
      </c>
      <c r="B11746" s="78"/>
      <c r="C11746" s="6" t="s">
        <v>19571</v>
      </c>
    </row>
    <row r="11747">
      <c r="A11747" s="40">
        <v>6629.0</v>
      </c>
      <c r="B11747" s="78"/>
      <c r="C11747" s="6" t="s">
        <v>19571</v>
      </c>
    </row>
    <row r="11748">
      <c r="A11748" s="40">
        <v>663.0</v>
      </c>
      <c r="B11748" s="78"/>
      <c r="C11748" s="6" t="s">
        <v>19571</v>
      </c>
    </row>
    <row r="11749">
      <c r="A11749" s="40">
        <v>6630.0</v>
      </c>
      <c r="B11749" s="78"/>
      <c r="C11749" s="6" t="s">
        <v>19571</v>
      </c>
    </row>
    <row r="11750">
      <c r="A11750" s="40">
        <v>6631.0</v>
      </c>
      <c r="B11750" s="78"/>
      <c r="C11750" s="6" t="s">
        <v>19571</v>
      </c>
    </row>
    <row r="11751">
      <c r="A11751" s="40">
        <v>6632.0</v>
      </c>
      <c r="B11751" s="78"/>
      <c r="C11751" s="6" t="s">
        <v>19571</v>
      </c>
    </row>
    <row r="11752">
      <c r="A11752" s="40">
        <v>6634.0</v>
      </c>
      <c r="B11752" s="78"/>
      <c r="C11752" s="6" t="s">
        <v>19571</v>
      </c>
    </row>
    <row r="11753">
      <c r="A11753" s="40">
        <v>6635.0</v>
      </c>
      <c r="B11753" s="78"/>
      <c r="C11753" s="6" t="s">
        <v>19571</v>
      </c>
    </row>
    <row r="11754">
      <c r="A11754" s="40">
        <v>6636.0</v>
      </c>
      <c r="B11754" s="78"/>
      <c r="C11754" s="6" t="s">
        <v>19571</v>
      </c>
    </row>
    <row r="11755">
      <c r="A11755" s="40">
        <v>6637.0</v>
      </c>
      <c r="B11755" s="78"/>
      <c r="C11755" s="6" t="s">
        <v>19571</v>
      </c>
    </row>
    <row r="11756">
      <c r="A11756" s="40">
        <v>6638.0</v>
      </c>
      <c r="B11756" s="78"/>
      <c r="C11756" s="6" t="s">
        <v>19571</v>
      </c>
    </row>
    <row r="11757">
      <c r="A11757" s="40">
        <v>6639.0</v>
      </c>
      <c r="B11757" s="78"/>
      <c r="C11757" s="6" t="s">
        <v>19571</v>
      </c>
    </row>
    <row r="11758">
      <c r="A11758" s="40">
        <v>664.0</v>
      </c>
      <c r="B11758" s="78"/>
      <c r="C11758" s="6" t="s">
        <v>19571</v>
      </c>
    </row>
    <row r="11759">
      <c r="A11759" s="40">
        <v>6640.0</v>
      </c>
      <c r="B11759" s="78"/>
      <c r="C11759" s="6" t="s">
        <v>19571</v>
      </c>
    </row>
    <row r="11760">
      <c r="A11760" s="40">
        <v>6641.0</v>
      </c>
      <c r="B11760" s="78"/>
      <c r="C11760" s="6" t="s">
        <v>19571</v>
      </c>
    </row>
    <row r="11761">
      <c r="A11761" s="40">
        <v>6642.0</v>
      </c>
      <c r="B11761" s="78"/>
      <c r="C11761" s="6" t="s">
        <v>19571</v>
      </c>
    </row>
    <row r="11762">
      <c r="A11762" s="40">
        <v>6643.0</v>
      </c>
      <c r="B11762" s="78"/>
      <c r="C11762" s="6" t="s">
        <v>19571</v>
      </c>
    </row>
    <row r="11763">
      <c r="A11763" s="40">
        <v>6645.0</v>
      </c>
      <c r="B11763" s="78"/>
      <c r="C11763" s="6" t="s">
        <v>19571</v>
      </c>
    </row>
    <row r="11764">
      <c r="A11764" s="40">
        <v>6646.0</v>
      </c>
      <c r="B11764" s="78"/>
      <c r="C11764" s="6" t="s">
        <v>19571</v>
      </c>
    </row>
    <row r="11765">
      <c r="A11765" s="40">
        <v>6647.0</v>
      </c>
      <c r="B11765" s="78"/>
      <c r="C11765" s="6" t="s">
        <v>19571</v>
      </c>
    </row>
    <row r="11766">
      <c r="A11766" s="40">
        <v>6648.0</v>
      </c>
      <c r="B11766" s="78"/>
      <c r="C11766" s="6" t="s">
        <v>19571</v>
      </c>
    </row>
    <row r="11767">
      <c r="A11767" s="40">
        <v>6649.0</v>
      </c>
      <c r="B11767" s="78"/>
      <c r="C11767" s="6" t="s">
        <v>19571</v>
      </c>
    </row>
    <row r="11768">
      <c r="A11768" s="40">
        <v>665.0</v>
      </c>
      <c r="B11768" s="78"/>
      <c r="C11768" s="6" t="s">
        <v>19571</v>
      </c>
    </row>
    <row r="11769">
      <c r="A11769" s="40">
        <v>6650.0</v>
      </c>
      <c r="B11769" s="78"/>
      <c r="C11769" s="6" t="s">
        <v>19571</v>
      </c>
    </row>
    <row r="11770">
      <c r="A11770" s="40">
        <v>6651.0</v>
      </c>
      <c r="B11770" s="78"/>
      <c r="C11770" s="6" t="s">
        <v>19571</v>
      </c>
    </row>
    <row r="11771">
      <c r="A11771" s="40">
        <v>6652.0</v>
      </c>
      <c r="B11771" s="78"/>
      <c r="C11771" s="6" t="s">
        <v>19571</v>
      </c>
    </row>
    <row r="11772">
      <c r="A11772" s="40">
        <v>6653.0</v>
      </c>
      <c r="B11772" s="78"/>
      <c r="C11772" s="6" t="s">
        <v>19571</v>
      </c>
    </row>
    <row r="11773">
      <c r="A11773" s="40">
        <v>6654.0</v>
      </c>
      <c r="B11773" s="78"/>
      <c r="C11773" s="6" t="s">
        <v>19571</v>
      </c>
    </row>
    <row r="11774">
      <c r="A11774" s="40">
        <v>6655.0</v>
      </c>
      <c r="B11774" s="78"/>
      <c r="C11774" s="6" t="s">
        <v>19571</v>
      </c>
    </row>
    <row r="11775">
      <c r="A11775" s="40">
        <v>6656.0</v>
      </c>
      <c r="B11775" s="78"/>
      <c r="C11775" s="6" t="s">
        <v>19571</v>
      </c>
    </row>
    <row r="11776">
      <c r="A11776" s="40">
        <v>6657.0</v>
      </c>
      <c r="B11776" s="78"/>
      <c r="C11776" s="6" t="s">
        <v>19571</v>
      </c>
    </row>
    <row r="11777">
      <c r="A11777" s="40">
        <v>6658.0</v>
      </c>
      <c r="B11777" s="78"/>
      <c r="C11777" s="6" t="s">
        <v>19571</v>
      </c>
    </row>
    <row r="11778">
      <c r="A11778" s="40">
        <v>6659.0</v>
      </c>
      <c r="B11778" s="78"/>
      <c r="C11778" s="6" t="s">
        <v>19571</v>
      </c>
    </row>
    <row r="11779">
      <c r="A11779" s="40">
        <v>666.0</v>
      </c>
      <c r="B11779" s="78"/>
      <c r="C11779" s="6" t="s">
        <v>19571</v>
      </c>
    </row>
    <row r="11780">
      <c r="A11780" s="40">
        <v>6660.0</v>
      </c>
      <c r="B11780" s="78"/>
      <c r="C11780" s="6" t="s">
        <v>19571</v>
      </c>
    </row>
    <row r="11781">
      <c r="A11781" s="40">
        <v>6661.0</v>
      </c>
      <c r="B11781" s="78"/>
      <c r="C11781" s="6" t="s">
        <v>19571</v>
      </c>
    </row>
    <row r="11782">
      <c r="A11782" s="40">
        <v>6662.0</v>
      </c>
      <c r="B11782" s="78"/>
      <c r="C11782" s="6" t="s">
        <v>19571</v>
      </c>
    </row>
    <row r="11783">
      <c r="A11783" s="40">
        <v>6663.0</v>
      </c>
      <c r="B11783" s="78"/>
      <c r="C11783" s="6" t="s">
        <v>19571</v>
      </c>
    </row>
    <row r="11784">
      <c r="A11784" s="40">
        <v>6664.0</v>
      </c>
      <c r="B11784" s="78"/>
      <c r="C11784" s="6" t="s">
        <v>19571</v>
      </c>
    </row>
    <row r="11785">
      <c r="A11785" s="40">
        <v>6665.0</v>
      </c>
      <c r="B11785" s="78"/>
      <c r="C11785" s="6" t="s">
        <v>19571</v>
      </c>
    </row>
    <row r="11786">
      <c r="A11786" s="40">
        <v>6666.0</v>
      </c>
      <c r="B11786" s="78"/>
      <c r="C11786" s="6" t="s">
        <v>19571</v>
      </c>
    </row>
    <row r="11787">
      <c r="A11787" s="40">
        <v>6667.0</v>
      </c>
      <c r="B11787" s="78"/>
      <c r="C11787" s="6" t="s">
        <v>19571</v>
      </c>
    </row>
    <row r="11788">
      <c r="A11788" s="40">
        <v>6668.0</v>
      </c>
      <c r="B11788" s="78"/>
      <c r="C11788" s="6" t="s">
        <v>19571</v>
      </c>
    </row>
    <row r="11789">
      <c r="A11789" s="40">
        <v>6669.0</v>
      </c>
      <c r="B11789" s="78"/>
      <c r="C11789" s="6" t="s">
        <v>19571</v>
      </c>
    </row>
    <row r="11790">
      <c r="A11790" s="40">
        <v>667.0</v>
      </c>
      <c r="B11790" s="78"/>
      <c r="C11790" s="6" t="s">
        <v>19571</v>
      </c>
    </row>
    <row r="11791">
      <c r="A11791" s="40">
        <v>6670.0</v>
      </c>
      <c r="B11791" s="78"/>
      <c r="C11791" s="6" t="s">
        <v>19571</v>
      </c>
    </row>
    <row r="11792">
      <c r="A11792" s="40">
        <v>6671.0</v>
      </c>
      <c r="B11792" s="78"/>
      <c r="C11792" s="6" t="s">
        <v>19571</v>
      </c>
    </row>
    <row r="11793">
      <c r="A11793" s="40">
        <v>6672.0</v>
      </c>
      <c r="B11793" s="78"/>
      <c r="C11793" s="6" t="s">
        <v>19571</v>
      </c>
    </row>
    <row r="11794">
      <c r="A11794" s="40">
        <v>6673.0</v>
      </c>
      <c r="B11794" s="78"/>
      <c r="C11794" s="6" t="s">
        <v>19571</v>
      </c>
    </row>
    <row r="11795">
      <c r="A11795" s="40">
        <v>6674.0</v>
      </c>
      <c r="B11795" s="78"/>
      <c r="C11795" s="6" t="s">
        <v>19571</v>
      </c>
    </row>
    <row r="11796">
      <c r="A11796" s="40">
        <v>6675.0</v>
      </c>
      <c r="B11796" s="78"/>
      <c r="C11796" s="6" t="s">
        <v>19571</v>
      </c>
    </row>
    <row r="11797">
      <c r="A11797" s="40">
        <v>6676.0</v>
      </c>
      <c r="B11797" s="78"/>
      <c r="C11797" s="6" t="s">
        <v>19571</v>
      </c>
    </row>
    <row r="11798">
      <c r="A11798" s="40">
        <v>6677.0</v>
      </c>
      <c r="B11798" s="78"/>
      <c r="C11798" s="6" t="s">
        <v>19571</v>
      </c>
    </row>
    <row r="11799">
      <c r="A11799" s="40">
        <v>6678.0</v>
      </c>
      <c r="B11799" s="78"/>
      <c r="C11799" s="6" t="s">
        <v>19571</v>
      </c>
    </row>
    <row r="11800">
      <c r="A11800" s="40">
        <v>6679.0</v>
      </c>
      <c r="B11800" s="78"/>
      <c r="C11800" s="6" t="s">
        <v>19571</v>
      </c>
    </row>
    <row r="11801">
      <c r="A11801" s="40">
        <v>668.0</v>
      </c>
      <c r="B11801" s="78"/>
      <c r="C11801" s="6" t="s">
        <v>19571</v>
      </c>
    </row>
    <row r="11802">
      <c r="A11802" s="40">
        <v>6680.0</v>
      </c>
      <c r="B11802" s="78"/>
      <c r="C11802" s="6" t="s">
        <v>19571</v>
      </c>
    </row>
    <row r="11803">
      <c r="A11803" s="40">
        <v>6681.0</v>
      </c>
      <c r="B11803" s="78"/>
      <c r="C11803" s="6" t="s">
        <v>19571</v>
      </c>
    </row>
    <row r="11804">
      <c r="A11804" s="40">
        <v>6682.0</v>
      </c>
      <c r="B11804" s="78"/>
      <c r="C11804" s="6" t="s">
        <v>19571</v>
      </c>
    </row>
    <row r="11805">
      <c r="A11805" s="40">
        <v>6683.0</v>
      </c>
      <c r="B11805" s="78"/>
      <c r="C11805" s="6" t="s">
        <v>19571</v>
      </c>
    </row>
    <row r="11806">
      <c r="A11806" s="40">
        <v>6684.0</v>
      </c>
      <c r="B11806" s="78"/>
      <c r="C11806" s="6" t="s">
        <v>19571</v>
      </c>
    </row>
    <row r="11807">
      <c r="A11807" s="40">
        <v>6685.0</v>
      </c>
      <c r="B11807" s="78"/>
      <c r="C11807" s="6" t="s">
        <v>19571</v>
      </c>
    </row>
    <row r="11808">
      <c r="A11808" s="40">
        <v>6686.0</v>
      </c>
      <c r="B11808" s="78"/>
      <c r="C11808" s="6" t="s">
        <v>19571</v>
      </c>
    </row>
    <row r="11809">
      <c r="A11809" s="40">
        <v>6687.0</v>
      </c>
      <c r="B11809" s="78"/>
      <c r="C11809" s="6" t="s">
        <v>19571</v>
      </c>
    </row>
    <row r="11810">
      <c r="A11810" s="40">
        <v>6688.0</v>
      </c>
      <c r="B11810" s="78"/>
      <c r="C11810" s="6" t="s">
        <v>19571</v>
      </c>
    </row>
    <row r="11811">
      <c r="A11811" s="40">
        <v>6689.0</v>
      </c>
      <c r="B11811" s="78"/>
      <c r="C11811" s="6" t="s">
        <v>19571</v>
      </c>
    </row>
    <row r="11812">
      <c r="A11812" s="40">
        <v>669.0</v>
      </c>
      <c r="B11812" s="78"/>
      <c r="C11812" s="6" t="s">
        <v>19571</v>
      </c>
    </row>
    <row r="11813">
      <c r="A11813" s="40">
        <v>6690.0</v>
      </c>
      <c r="B11813" s="78"/>
      <c r="C11813" s="6" t="s">
        <v>19571</v>
      </c>
    </row>
    <row r="11814">
      <c r="A11814" s="40">
        <v>6691.0</v>
      </c>
      <c r="B11814" s="78"/>
      <c r="C11814" s="6" t="s">
        <v>19571</v>
      </c>
    </row>
    <row r="11815">
      <c r="A11815" s="40">
        <v>6692.0</v>
      </c>
      <c r="B11815" s="78"/>
      <c r="C11815" s="6" t="s">
        <v>19571</v>
      </c>
    </row>
    <row r="11816">
      <c r="A11816" s="40">
        <v>6693.0</v>
      </c>
      <c r="B11816" s="78"/>
      <c r="C11816" s="6" t="s">
        <v>19571</v>
      </c>
    </row>
    <row r="11817">
      <c r="A11817" s="40">
        <v>6694.0</v>
      </c>
      <c r="B11817" s="78"/>
      <c r="C11817" s="6" t="s">
        <v>19571</v>
      </c>
    </row>
    <row r="11818">
      <c r="A11818" s="40">
        <v>6695.0</v>
      </c>
      <c r="B11818" s="78"/>
      <c r="C11818" s="6" t="s">
        <v>19571</v>
      </c>
    </row>
    <row r="11819">
      <c r="A11819" s="40">
        <v>6697.0</v>
      </c>
      <c r="B11819" s="78"/>
      <c r="C11819" s="6" t="s">
        <v>19571</v>
      </c>
    </row>
    <row r="11820">
      <c r="A11820" s="40">
        <v>6698.0</v>
      </c>
      <c r="B11820" s="78"/>
      <c r="C11820" s="6" t="s">
        <v>19571</v>
      </c>
    </row>
    <row r="11821">
      <c r="A11821" s="40">
        <v>6699.0</v>
      </c>
      <c r="B11821" s="78"/>
      <c r="C11821" s="6" t="s">
        <v>19571</v>
      </c>
    </row>
    <row r="11822">
      <c r="A11822" s="40">
        <v>67.0</v>
      </c>
      <c r="B11822" s="78"/>
      <c r="C11822" s="6" t="s">
        <v>19571</v>
      </c>
    </row>
    <row r="11823">
      <c r="A11823" s="40">
        <v>670.0</v>
      </c>
      <c r="B11823" s="78"/>
      <c r="C11823" s="6" t="s">
        <v>19571</v>
      </c>
    </row>
    <row r="11824">
      <c r="A11824" s="40">
        <v>6700.0</v>
      </c>
      <c r="B11824" s="78"/>
      <c r="C11824" s="6" t="s">
        <v>19571</v>
      </c>
    </row>
    <row r="11825">
      <c r="A11825" s="40">
        <v>6701.0</v>
      </c>
      <c r="B11825" s="78"/>
      <c r="C11825" s="6" t="s">
        <v>19571</v>
      </c>
    </row>
    <row r="11826">
      <c r="A11826" s="40">
        <v>6702.0</v>
      </c>
      <c r="B11826" s="78"/>
      <c r="C11826" s="6" t="s">
        <v>19571</v>
      </c>
    </row>
    <row r="11827">
      <c r="A11827" s="40">
        <v>6703.0</v>
      </c>
      <c r="B11827" s="78"/>
      <c r="C11827" s="6" t="s">
        <v>19571</v>
      </c>
    </row>
    <row r="11828">
      <c r="A11828" s="40">
        <v>6704.0</v>
      </c>
      <c r="B11828" s="78"/>
      <c r="C11828" s="6" t="s">
        <v>19571</v>
      </c>
    </row>
    <row r="11829">
      <c r="A11829" s="40">
        <v>6705.0</v>
      </c>
      <c r="B11829" s="78"/>
      <c r="C11829" s="6" t="s">
        <v>19571</v>
      </c>
    </row>
    <row r="11830">
      <c r="A11830" s="40">
        <v>6706.0</v>
      </c>
      <c r="B11830" s="78"/>
      <c r="C11830" s="6" t="s">
        <v>19571</v>
      </c>
    </row>
    <row r="11831">
      <c r="A11831" s="40">
        <v>6707.0</v>
      </c>
      <c r="B11831" s="78"/>
      <c r="C11831" s="6" t="s">
        <v>19571</v>
      </c>
    </row>
    <row r="11832">
      <c r="A11832" s="40">
        <v>6708.0</v>
      </c>
      <c r="B11832" s="78"/>
      <c r="C11832" s="6" t="s">
        <v>19571</v>
      </c>
    </row>
    <row r="11833">
      <c r="A11833" s="40">
        <v>6709.0</v>
      </c>
      <c r="B11833" s="78"/>
      <c r="C11833" s="6" t="s">
        <v>19571</v>
      </c>
    </row>
    <row r="11834">
      <c r="A11834" s="40">
        <v>671.0</v>
      </c>
      <c r="B11834" s="78"/>
      <c r="C11834" s="6" t="s">
        <v>19571</v>
      </c>
    </row>
    <row r="11835">
      <c r="A11835" s="40">
        <v>6710.0</v>
      </c>
      <c r="B11835" s="78"/>
      <c r="C11835" s="6" t="s">
        <v>19571</v>
      </c>
    </row>
    <row r="11836">
      <c r="A11836" s="40">
        <v>6711.0</v>
      </c>
      <c r="B11836" s="78"/>
      <c r="C11836" s="6" t="s">
        <v>19571</v>
      </c>
    </row>
    <row r="11837">
      <c r="A11837" s="40">
        <v>6712.0</v>
      </c>
      <c r="B11837" s="78"/>
      <c r="C11837" s="6" t="s">
        <v>19571</v>
      </c>
    </row>
    <row r="11838">
      <c r="A11838" s="40">
        <v>6713.0</v>
      </c>
      <c r="B11838" s="78"/>
      <c r="C11838" s="6" t="s">
        <v>19571</v>
      </c>
    </row>
    <row r="11839">
      <c r="A11839" s="40">
        <v>6714.0</v>
      </c>
      <c r="B11839" s="78"/>
      <c r="C11839" s="6" t="s">
        <v>19571</v>
      </c>
    </row>
    <row r="11840">
      <c r="A11840" s="40">
        <v>6715.0</v>
      </c>
      <c r="B11840" s="78"/>
      <c r="C11840" s="6" t="s">
        <v>19571</v>
      </c>
    </row>
    <row r="11841">
      <c r="A11841" s="40">
        <v>6716.0</v>
      </c>
      <c r="B11841" s="78"/>
      <c r="C11841" s="6" t="s">
        <v>19571</v>
      </c>
    </row>
    <row r="11842">
      <c r="A11842" s="40">
        <v>6717.0</v>
      </c>
      <c r="B11842" s="78"/>
      <c r="C11842" s="6" t="s">
        <v>19571</v>
      </c>
    </row>
    <row r="11843">
      <c r="A11843" s="40">
        <v>6718.0</v>
      </c>
      <c r="B11843" s="78"/>
      <c r="C11843" s="6" t="s">
        <v>19571</v>
      </c>
    </row>
    <row r="11844">
      <c r="A11844" s="40">
        <v>6719.0</v>
      </c>
      <c r="B11844" s="78"/>
      <c r="C11844" s="6" t="s">
        <v>19571</v>
      </c>
    </row>
    <row r="11845">
      <c r="A11845" s="40">
        <v>672.0</v>
      </c>
      <c r="B11845" s="78"/>
      <c r="C11845" s="6" t="s">
        <v>19571</v>
      </c>
    </row>
    <row r="11846">
      <c r="A11846" s="40">
        <v>6720.0</v>
      </c>
      <c r="B11846" s="78"/>
      <c r="C11846" s="6" t="s">
        <v>19571</v>
      </c>
    </row>
    <row r="11847">
      <c r="A11847" s="40">
        <v>6721.0</v>
      </c>
      <c r="B11847" s="78"/>
      <c r="C11847" s="6" t="s">
        <v>19571</v>
      </c>
    </row>
    <row r="11848">
      <c r="A11848" s="40">
        <v>6722.0</v>
      </c>
      <c r="B11848" s="78"/>
      <c r="C11848" s="6" t="s">
        <v>19571</v>
      </c>
    </row>
    <row r="11849">
      <c r="A11849" s="40">
        <v>6723.0</v>
      </c>
      <c r="B11849" s="78"/>
      <c r="C11849" s="6" t="s">
        <v>19571</v>
      </c>
    </row>
    <row r="11850">
      <c r="A11850" s="40">
        <v>6724.0</v>
      </c>
      <c r="B11850" s="78"/>
      <c r="C11850" s="6" t="s">
        <v>19571</v>
      </c>
    </row>
    <row r="11851">
      <c r="A11851" s="40">
        <v>6725.0</v>
      </c>
      <c r="B11851" s="78"/>
      <c r="C11851" s="6" t="s">
        <v>19571</v>
      </c>
    </row>
    <row r="11852">
      <c r="A11852" s="40">
        <v>6726.0</v>
      </c>
      <c r="B11852" s="78"/>
      <c r="C11852" s="6" t="s">
        <v>19571</v>
      </c>
    </row>
    <row r="11853">
      <c r="A11853" s="40">
        <v>6727.0</v>
      </c>
      <c r="B11853" s="78"/>
      <c r="C11853" s="6" t="s">
        <v>19571</v>
      </c>
    </row>
    <row r="11854">
      <c r="A11854" s="40">
        <v>6728.0</v>
      </c>
      <c r="B11854" s="78"/>
      <c r="C11854" s="6" t="s">
        <v>19571</v>
      </c>
    </row>
    <row r="11855">
      <c r="A11855" s="40">
        <v>6729.0</v>
      </c>
      <c r="B11855" s="78"/>
      <c r="C11855" s="6" t="s">
        <v>19571</v>
      </c>
    </row>
    <row r="11856">
      <c r="A11856" s="40">
        <v>6730.0</v>
      </c>
      <c r="B11856" s="78"/>
      <c r="C11856" s="6" t="s">
        <v>19571</v>
      </c>
    </row>
    <row r="11857">
      <c r="A11857" s="40">
        <v>6731.0</v>
      </c>
      <c r="B11857" s="78"/>
      <c r="C11857" s="6" t="s">
        <v>19571</v>
      </c>
    </row>
    <row r="11858">
      <c r="A11858" s="40">
        <v>6732.0</v>
      </c>
      <c r="B11858" s="78"/>
      <c r="C11858" s="6" t="s">
        <v>19571</v>
      </c>
    </row>
    <row r="11859">
      <c r="A11859" s="40">
        <v>6733.0</v>
      </c>
      <c r="B11859" s="78"/>
      <c r="C11859" s="6" t="s">
        <v>19571</v>
      </c>
    </row>
    <row r="11860">
      <c r="A11860" s="40">
        <v>6734.0</v>
      </c>
      <c r="B11860" s="78"/>
      <c r="C11860" s="6" t="s">
        <v>19571</v>
      </c>
    </row>
    <row r="11861">
      <c r="A11861" s="40">
        <v>6735.0</v>
      </c>
      <c r="B11861" s="78"/>
      <c r="C11861" s="6" t="s">
        <v>19571</v>
      </c>
    </row>
    <row r="11862">
      <c r="A11862" s="40">
        <v>6736.0</v>
      </c>
      <c r="B11862" s="78"/>
      <c r="C11862" s="6" t="s">
        <v>19571</v>
      </c>
    </row>
    <row r="11863">
      <c r="A11863" s="40">
        <v>6737.0</v>
      </c>
      <c r="B11863" s="78"/>
      <c r="C11863" s="6" t="s">
        <v>19571</v>
      </c>
    </row>
    <row r="11864">
      <c r="A11864" s="40">
        <v>6738.0</v>
      </c>
      <c r="B11864" s="78"/>
      <c r="C11864" s="6" t="s">
        <v>19571</v>
      </c>
    </row>
    <row r="11865">
      <c r="A11865" s="40">
        <v>6739.0</v>
      </c>
      <c r="B11865" s="78"/>
      <c r="C11865" s="6" t="s">
        <v>19571</v>
      </c>
    </row>
    <row r="11866">
      <c r="A11866" s="40">
        <v>674.0</v>
      </c>
      <c r="B11866" s="78"/>
      <c r="C11866" s="6" t="s">
        <v>19571</v>
      </c>
    </row>
    <row r="11867">
      <c r="A11867" s="40">
        <v>6740.0</v>
      </c>
      <c r="B11867" s="78"/>
      <c r="C11867" s="6" t="s">
        <v>19571</v>
      </c>
    </row>
    <row r="11868">
      <c r="A11868" s="40">
        <v>6741.0</v>
      </c>
      <c r="B11868" s="78"/>
      <c r="C11868" s="6" t="s">
        <v>19571</v>
      </c>
    </row>
    <row r="11869">
      <c r="A11869" s="40">
        <v>6742.0</v>
      </c>
      <c r="B11869" s="78"/>
      <c r="C11869" s="6" t="s">
        <v>19571</v>
      </c>
    </row>
    <row r="11870">
      <c r="A11870" s="40">
        <v>6743.0</v>
      </c>
      <c r="B11870" s="78"/>
      <c r="C11870" s="6" t="s">
        <v>19571</v>
      </c>
    </row>
    <row r="11871">
      <c r="A11871" s="40">
        <v>6744.0</v>
      </c>
      <c r="B11871" s="78"/>
      <c r="C11871" s="6" t="s">
        <v>19571</v>
      </c>
    </row>
    <row r="11872">
      <c r="A11872" s="40">
        <v>6746.0</v>
      </c>
      <c r="B11872" s="78"/>
      <c r="C11872" s="6" t="s">
        <v>19571</v>
      </c>
    </row>
    <row r="11873">
      <c r="A11873" s="40">
        <v>6747.0</v>
      </c>
      <c r="B11873" s="78"/>
      <c r="C11873" s="6" t="s">
        <v>19571</v>
      </c>
    </row>
    <row r="11874">
      <c r="A11874" s="40">
        <v>6748.0</v>
      </c>
      <c r="B11874" s="78"/>
      <c r="C11874" s="6" t="s">
        <v>19571</v>
      </c>
    </row>
    <row r="11875">
      <c r="A11875" s="40">
        <v>6749.0</v>
      </c>
      <c r="B11875" s="78"/>
      <c r="C11875" s="6" t="s">
        <v>19571</v>
      </c>
    </row>
    <row r="11876">
      <c r="A11876" s="40">
        <v>675.0</v>
      </c>
      <c r="B11876" s="78"/>
      <c r="C11876" s="6" t="s">
        <v>19571</v>
      </c>
    </row>
    <row r="11877">
      <c r="A11877" s="40">
        <v>6750.0</v>
      </c>
      <c r="B11877" s="78"/>
      <c r="C11877" s="6" t="s">
        <v>19571</v>
      </c>
    </row>
    <row r="11878">
      <c r="A11878" s="40">
        <v>6751.0</v>
      </c>
      <c r="B11878" s="78"/>
      <c r="C11878" s="6" t="s">
        <v>19571</v>
      </c>
    </row>
    <row r="11879">
      <c r="A11879" s="40">
        <v>6752.0</v>
      </c>
      <c r="B11879" s="78"/>
      <c r="C11879" s="6" t="s">
        <v>19571</v>
      </c>
    </row>
    <row r="11880">
      <c r="A11880" s="40">
        <v>6753.0</v>
      </c>
      <c r="B11880" s="78"/>
      <c r="C11880" s="6" t="s">
        <v>19571</v>
      </c>
    </row>
    <row r="11881">
      <c r="A11881" s="40">
        <v>6754.0</v>
      </c>
      <c r="B11881" s="78"/>
      <c r="C11881" s="6" t="s">
        <v>19571</v>
      </c>
    </row>
    <row r="11882">
      <c r="A11882" s="40">
        <v>6755.0</v>
      </c>
      <c r="B11882" s="78"/>
      <c r="C11882" s="6" t="s">
        <v>19571</v>
      </c>
    </row>
    <row r="11883">
      <c r="A11883" s="40">
        <v>6756.0</v>
      </c>
      <c r="B11883" s="78"/>
      <c r="C11883" s="6" t="s">
        <v>19571</v>
      </c>
    </row>
    <row r="11884">
      <c r="A11884" s="40">
        <v>6758.0</v>
      </c>
      <c r="B11884" s="78"/>
      <c r="C11884" s="6" t="s">
        <v>19571</v>
      </c>
    </row>
    <row r="11885">
      <c r="A11885" s="40">
        <v>6759.0</v>
      </c>
      <c r="B11885" s="78"/>
      <c r="C11885" s="6" t="s">
        <v>19571</v>
      </c>
    </row>
    <row r="11886">
      <c r="A11886" s="40">
        <v>676.0</v>
      </c>
      <c r="B11886" s="78"/>
      <c r="C11886" s="6" t="s">
        <v>19571</v>
      </c>
    </row>
    <row r="11887">
      <c r="A11887" s="40">
        <v>6760.0</v>
      </c>
      <c r="B11887" s="78"/>
      <c r="C11887" s="6" t="s">
        <v>19571</v>
      </c>
    </row>
    <row r="11888">
      <c r="A11888" s="40">
        <v>6761.0</v>
      </c>
      <c r="B11888" s="78"/>
      <c r="C11888" s="6" t="s">
        <v>19571</v>
      </c>
    </row>
    <row r="11889">
      <c r="A11889" s="40">
        <v>6762.0</v>
      </c>
      <c r="B11889" s="78"/>
      <c r="C11889" s="6" t="s">
        <v>19571</v>
      </c>
    </row>
    <row r="11890">
      <c r="A11890" s="40">
        <v>6763.0</v>
      </c>
      <c r="B11890" s="78"/>
      <c r="C11890" s="6" t="s">
        <v>19571</v>
      </c>
    </row>
    <row r="11891">
      <c r="A11891" s="40">
        <v>6764.0</v>
      </c>
      <c r="B11891" s="78"/>
      <c r="C11891" s="6" t="s">
        <v>19571</v>
      </c>
    </row>
    <row r="11892">
      <c r="A11892" s="40">
        <v>6765.0</v>
      </c>
      <c r="B11892" s="78"/>
      <c r="C11892" s="6" t="s">
        <v>19571</v>
      </c>
    </row>
    <row r="11893">
      <c r="A11893" s="40">
        <v>6766.0</v>
      </c>
      <c r="B11893" s="78"/>
      <c r="C11893" s="6" t="s">
        <v>19571</v>
      </c>
    </row>
    <row r="11894">
      <c r="A11894" s="40">
        <v>6767.0</v>
      </c>
      <c r="B11894" s="78"/>
      <c r="C11894" s="6" t="s">
        <v>19571</v>
      </c>
    </row>
    <row r="11895">
      <c r="A11895" s="40">
        <v>6768.0</v>
      </c>
      <c r="B11895" s="78"/>
      <c r="C11895" s="6" t="s">
        <v>19571</v>
      </c>
    </row>
    <row r="11896">
      <c r="A11896" s="40">
        <v>6769.0</v>
      </c>
      <c r="B11896" s="78"/>
      <c r="C11896" s="6" t="s">
        <v>19571</v>
      </c>
    </row>
    <row r="11897">
      <c r="A11897" s="40">
        <v>677.0</v>
      </c>
      <c r="B11897" s="78"/>
      <c r="C11897" s="6" t="s">
        <v>19571</v>
      </c>
    </row>
    <row r="11898">
      <c r="A11898" s="40">
        <v>6770.0</v>
      </c>
      <c r="B11898" s="78"/>
      <c r="C11898" s="6" t="s">
        <v>19571</v>
      </c>
    </row>
    <row r="11899">
      <c r="A11899" s="40">
        <v>6771.0</v>
      </c>
      <c r="B11899" s="78"/>
      <c r="C11899" s="6" t="s">
        <v>19571</v>
      </c>
    </row>
    <row r="11900">
      <c r="A11900" s="40">
        <v>6772.0</v>
      </c>
      <c r="B11900" s="78"/>
      <c r="C11900" s="6" t="s">
        <v>19571</v>
      </c>
    </row>
    <row r="11901">
      <c r="A11901" s="40">
        <v>6773.0</v>
      </c>
      <c r="B11901" s="78"/>
      <c r="C11901" s="6" t="s">
        <v>19571</v>
      </c>
    </row>
    <row r="11902">
      <c r="A11902" s="40">
        <v>6776.0</v>
      </c>
      <c r="B11902" s="78"/>
      <c r="C11902" s="6" t="s">
        <v>19571</v>
      </c>
    </row>
    <row r="11903">
      <c r="A11903" s="40">
        <v>6777.0</v>
      </c>
      <c r="B11903" s="78"/>
      <c r="C11903" s="6" t="s">
        <v>19571</v>
      </c>
    </row>
    <row r="11904">
      <c r="A11904" s="40">
        <v>6778.0</v>
      </c>
      <c r="B11904" s="78"/>
      <c r="C11904" s="6" t="s">
        <v>19571</v>
      </c>
    </row>
    <row r="11905">
      <c r="A11905" s="40">
        <v>6779.0</v>
      </c>
      <c r="B11905" s="78"/>
      <c r="C11905" s="6" t="s">
        <v>19571</v>
      </c>
    </row>
    <row r="11906">
      <c r="A11906" s="40">
        <v>678.0</v>
      </c>
      <c r="B11906" s="78"/>
      <c r="C11906" s="6" t="s">
        <v>19571</v>
      </c>
    </row>
    <row r="11907">
      <c r="A11907" s="40">
        <v>6780.0</v>
      </c>
      <c r="B11907" s="78"/>
      <c r="C11907" s="6" t="s">
        <v>19571</v>
      </c>
    </row>
    <row r="11908">
      <c r="A11908" s="40">
        <v>6781.0</v>
      </c>
      <c r="B11908" s="78"/>
      <c r="C11908" s="6" t="s">
        <v>19571</v>
      </c>
    </row>
    <row r="11909">
      <c r="A11909" s="40">
        <v>6782.0</v>
      </c>
      <c r="B11909" s="78"/>
      <c r="C11909" s="6" t="s">
        <v>19571</v>
      </c>
    </row>
    <row r="11910">
      <c r="A11910" s="40">
        <v>6783.0</v>
      </c>
      <c r="B11910" s="78"/>
      <c r="C11910" s="6" t="s">
        <v>19571</v>
      </c>
    </row>
    <row r="11911">
      <c r="A11911" s="40">
        <v>6784.0</v>
      </c>
      <c r="B11911" s="78"/>
      <c r="C11911" s="6" t="s">
        <v>19571</v>
      </c>
    </row>
    <row r="11912">
      <c r="A11912" s="40">
        <v>6785.0</v>
      </c>
      <c r="B11912" s="78"/>
      <c r="C11912" s="6" t="s">
        <v>19571</v>
      </c>
    </row>
    <row r="11913">
      <c r="A11913" s="40">
        <v>6786.0</v>
      </c>
      <c r="B11913" s="78"/>
      <c r="C11913" s="6" t="s">
        <v>19571</v>
      </c>
    </row>
    <row r="11914">
      <c r="A11914" s="40">
        <v>6787.0</v>
      </c>
      <c r="B11914" s="78"/>
      <c r="C11914" s="6" t="s">
        <v>19571</v>
      </c>
    </row>
    <row r="11915">
      <c r="A11915" s="40">
        <v>6788.0</v>
      </c>
      <c r="B11915" s="78"/>
      <c r="C11915" s="6" t="s">
        <v>19571</v>
      </c>
    </row>
    <row r="11916">
      <c r="A11916" s="40">
        <v>6789.0</v>
      </c>
      <c r="B11916" s="78"/>
      <c r="C11916" s="6" t="s">
        <v>19571</v>
      </c>
    </row>
    <row r="11917">
      <c r="A11917" s="40">
        <v>6790.0</v>
      </c>
      <c r="B11917" s="78"/>
      <c r="C11917" s="6" t="s">
        <v>19571</v>
      </c>
    </row>
    <row r="11918">
      <c r="A11918" s="40">
        <v>6791.0</v>
      </c>
      <c r="B11918" s="78"/>
      <c r="C11918" s="6" t="s">
        <v>19571</v>
      </c>
    </row>
    <row r="11919">
      <c r="A11919" s="40">
        <v>6792.0</v>
      </c>
      <c r="B11919" s="78"/>
      <c r="C11919" s="6" t="s">
        <v>19571</v>
      </c>
    </row>
    <row r="11920">
      <c r="A11920" s="40">
        <v>6793.0</v>
      </c>
      <c r="B11920" s="78"/>
      <c r="C11920" s="6" t="s">
        <v>19571</v>
      </c>
    </row>
    <row r="11921">
      <c r="A11921" s="40">
        <v>6794.0</v>
      </c>
      <c r="B11921" s="78"/>
      <c r="C11921" s="6" t="s">
        <v>19571</v>
      </c>
    </row>
    <row r="11922">
      <c r="A11922" s="40">
        <v>6795.0</v>
      </c>
      <c r="B11922" s="78"/>
      <c r="C11922" s="6" t="s">
        <v>19571</v>
      </c>
    </row>
    <row r="11923">
      <c r="A11923" s="40">
        <v>6796.0</v>
      </c>
      <c r="B11923" s="78"/>
      <c r="C11923" s="6" t="s">
        <v>19571</v>
      </c>
    </row>
    <row r="11924">
      <c r="A11924" s="40">
        <v>6797.0</v>
      </c>
      <c r="B11924" s="78"/>
      <c r="C11924" s="6" t="s">
        <v>19571</v>
      </c>
    </row>
    <row r="11925">
      <c r="A11925" s="40">
        <v>6798.0</v>
      </c>
      <c r="B11925" s="78"/>
      <c r="C11925" s="6" t="s">
        <v>19571</v>
      </c>
    </row>
    <row r="11926">
      <c r="A11926" s="40">
        <v>68.0</v>
      </c>
      <c r="B11926" s="78"/>
      <c r="C11926" s="6" t="s">
        <v>19571</v>
      </c>
    </row>
    <row r="11927">
      <c r="A11927" s="40">
        <v>680.0</v>
      </c>
      <c r="B11927" s="78"/>
      <c r="C11927" s="6" t="s">
        <v>19571</v>
      </c>
    </row>
    <row r="11928">
      <c r="A11928" s="40">
        <v>6800.0</v>
      </c>
      <c r="B11928" s="78"/>
      <c r="C11928" s="6" t="s">
        <v>19571</v>
      </c>
    </row>
    <row r="11929">
      <c r="A11929" s="40">
        <v>6801.0</v>
      </c>
      <c r="B11929" s="78"/>
      <c r="C11929" s="6" t="s">
        <v>19571</v>
      </c>
    </row>
    <row r="11930">
      <c r="A11930" s="40">
        <v>6802.0</v>
      </c>
      <c r="B11930" s="78"/>
      <c r="C11930" s="6" t="s">
        <v>19571</v>
      </c>
    </row>
    <row r="11931">
      <c r="A11931" s="40">
        <v>6804.0</v>
      </c>
      <c r="B11931" s="78"/>
      <c r="C11931" s="6" t="s">
        <v>19571</v>
      </c>
    </row>
    <row r="11932">
      <c r="A11932" s="40">
        <v>6805.0</v>
      </c>
      <c r="B11932" s="78"/>
      <c r="C11932" s="6" t="s">
        <v>19571</v>
      </c>
    </row>
    <row r="11933">
      <c r="A11933" s="40">
        <v>6806.0</v>
      </c>
      <c r="B11933" s="78"/>
      <c r="C11933" s="6" t="s">
        <v>19571</v>
      </c>
    </row>
    <row r="11934">
      <c r="A11934" s="40">
        <v>6807.0</v>
      </c>
      <c r="B11934" s="78"/>
      <c r="C11934" s="6" t="s">
        <v>19571</v>
      </c>
    </row>
    <row r="11935">
      <c r="A11935" s="40">
        <v>6808.0</v>
      </c>
      <c r="B11935" s="78"/>
      <c r="C11935" s="6" t="s">
        <v>19571</v>
      </c>
    </row>
    <row r="11936">
      <c r="A11936" s="40">
        <v>6809.0</v>
      </c>
      <c r="B11936" s="78"/>
      <c r="C11936" s="6" t="s">
        <v>19571</v>
      </c>
    </row>
    <row r="11937">
      <c r="A11937" s="40">
        <v>6810.0</v>
      </c>
      <c r="B11937" s="78"/>
      <c r="C11937" s="6" t="s">
        <v>19571</v>
      </c>
    </row>
    <row r="11938">
      <c r="A11938" s="40">
        <v>6813.0</v>
      </c>
      <c r="B11938" s="78"/>
      <c r="C11938" s="6" t="s">
        <v>19571</v>
      </c>
    </row>
    <row r="11939">
      <c r="A11939" s="40">
        <v>6814.0</v>
      </c>
      <c r="B11939" s="78"/>
      <c r="C11939" s="6" t="s">
        <v>19571</v>
      </c>
    </row>
    <row r="11940">
      <c r="A11940" s="40">
        <v>6815.0</v>
      </c>
      <c r="B11940" s="78"/>
      <c r="C11940" s="6" t="s">
        <v>19571</v>
      </c>
    </row>
    <row r="11941">
      <c r="A11941" s="40">
        <v>6816.0</v>
      </c>
      <c r="B11941" s="78"/>
      <c r="C11941" s="6" t="s">
        <v>19571</v>
      </c>
    </row>
    <row r="11942">
      <c r="A11942" s="40">
        <v>6817.0</v>
      </c>
      <c r="B11942" s="78"/>
      <c r="C11942" s="6" t="s">
        <v>19571</v>
      </c>
    </row>
    <row r="11943">
      <c r="A11943" s="40">
        <v>6818.0</v>
      </c>
      <c r="B11943" s="78"/>
      <c r="C11943" s="6" t="s">
        <v>19571</v>
      </c>
    </row>
    <row r="11944">
      <c r="A11944" s="40">
        <v>6819.0</v>
      </c>
      <c r="B11944" s="78"/>
      <c r="C11944" s="6" t="s">
        <v>19571</v>
      </c>
    </row>
    <row r="11945">
      <c r="A11945" s="40">
        <v>682.0</v>
      </c>
      <c r="B11945" s="78"/>
      <c r="C11945" s="6" t="s">
        <v>19571</v>
      </c>
    </row>
    <row r="11946">
      <c r="A11946" s="40">
        <v>6820.0</v>
      </c>
      <c r="B11946" s="78"/>
      <c r="C11946" s="6" t="s">
        <v>19571</v>
      </c>
    </row>
    <row r="11947">
      <c r="A11947" s="40">
        <v>6821.0</v>
      </c>
      <c r="B11947" s="78"/>
      <c r="C11947" s="6" t="s">
        <v>19571</v>
      </c>
    </row>
    <row r="11948">
      <c r="A11948" s="40">
        <v>6822.0</v>
      </c>
      <c r="B11948" s="78"/>
      <c r="C11948" s="6" t="s">
        <v>19571</v>
      </c>
    </row>
    <row r="11949">
      <c r="A11949" s="40">
        <v>6823.0</v>
      </c>
      <c r="B11949" s="78"/>
      <c r="C11949" s="6" t="s">
        <v>19571</v>
      </c>
    </row>
    <row r="11950">
      <c r="A11950" s="40">
        <v>6824.0</v>
      </c>
      <c r="B11950" s="78"/>
      <c r="C11950" s="6" t="s">
        <v>19571</v>
      </c>
    </row>
    <row r="11951">
      <c r="A11951" s="40">
        <v>6825.0</v>
      </c>
      <c r="B11951" s="78"/>
      <c r="C11951" s="6" t="s">
        <v>19571</v>
      </c>
    </row>
    <row r="11952">
      <c r="A11952" s="40">
        <v>6826.0</v>
      </c>
      <c r="B11952" s="78"/>
      <c r="C11952" s="6" t="s">
        <v>19571</v>
      </c>
    </row>
    <row r="11953">
      <c r="A11953" s="40">
        <v>6827.0</v>
      </c>
      <c r="B11953" s="78"/>
      <c r="C11953" s="6" t="s">
        <v>19571</v>
      </c>
    </row>
    <row r="11954">
      <c r="A11954" s="40">
        <v>6828.0</v>
      </c>
      <c r="B11954" s="78"/>
      <c r="C11954" s="6" t="s">
        <v>19571</v>
      </c>
    </row>
    <row r="11955">
      <c r="A11955" s="40">
        <v>683.0</v>
      </c>
      <c r="B11955" s="78"/>
      <c r="C11955" s="6" t="s">
        <v>19571</v>
      </c>
    </row>
    <row r="11956">
      <c r="A11956" s="40">
        <v>6830.0</v>
      </c>
      <c r="B11956" s="78"/>
      <c r="C11956" s="6" t="s">
        <v>19571</v>
      </c>
    </row>
    <row r="11957">
      <c r="A11957" s="40">
        <v>6831.0</v>
      </c>
      <c r="B11957" s="78"/>
      <c r="C11957" s="6" t="s">
        <v>19571</v>
      </c>
    </row>
    <row r="11958">
      <c r="A11958" s="40">
        <v>6832.0</v>
      </c>
      <c r="B11958" s="78"/>
      <c r="C11958" s="6" t="s">
        <v>19571</v>
      </c>
    </row>
    <row r="11959">
      <c r="A11959" s="40">
        <v>6834.0</v>
      </c>
      <c r="B11959" s="78"/>
      <c r="C11959" s="6" t="s">
        <v>19571</v>
      </c>
    </row>
    <row r="11960">
      <c r="A11960" s="40">
        <v>6835.0</v>
      </c>
      <c r="B11960" s="78"/>
      <c r="C11960" s="6" t="s">
        <v>19571</v>
      </c>
    </row>
    <row r="11961">
      <c r="A11961" s="40">
        <v>6836.0</v>
      </c>
      <c r="B11961" s="78"/>
      <c r="C11961" s="6" t="s">
        <v>19571</v>
      </c>
    </row>
    <row r="11962">
      <c r="A11962" s="40">
        <v>6837.0</v>
      </c>
      <c r="B11962" s="78"/>
      <c r="C11962" s="6" t="s">
        <v>19571</v>
      </c>
    </row>
    <row r="11963">
      <c r="A11963" s="40">
        <v>6838.0</v>
      </c>
      <c r="B11963" s="78"/>
      <c r="C11963" s="6" t="s">
        <v>19571</v>
      </c>
    </row>
    <row r="11964">
      <c r="A11964" s="40">
        <v>6839.0</v>
      </c>
      <c r="B11964" s="78"/>
      <c r="C11964" s="6" t="s">
        <v>19571</v>
      </c>
    </row>
    <row r="11965">
      <c r="A11965" s="40">
        <v>684.0</v>
      </c>
      <c r="B11965" s="78"/>
      <c r="C11965" s="6" t="s">
        <v>19571</v>
      </c>
    </row>
    <row r="11966">
      <c r="A11966" s="40">
        <v>6840.0</v>
      </c>
      <c r="B11966" s="78"/>
      <c r="C11966" s="6" t="s">
        <v>19571</v>
      </c>
    </row>
    <row r="11967">
      <c r="A11967" s="40">
        <v>6841.0</v>
      </c>
      <c r="B11967" s="78"/>
      <c r="C11967" s="6" t="s">
        <v>19571</v>
      </c>
    </row>
    <row r="11968">
      <c r="A11968" s="40">
        <v>6842.0</v>
      </c>
      <c r="B11968" s="78"/>
      <c r="C11968" s="6" t="s">
        <v>19571</v>
      </c>
    </row>
    <row r="11969">
      <c r="A11969" s="40">
        <v>6843.0</v>
      </c>
      <c r="B11969" s="78"/>
      <c r="C11969" s="6" t="s">
        <v>19571</v>
      </c>
    </row>
    <row r="11970">
      <c r="A11970" s="40">
        <v>6844.0</v>
      </c>
      <c r="B11970" s="78"/>
      <c r="C11970" s="6" t="s">
        <v>19571</v>
      </c>
    </row>
    <row r="11971">
      <c r="A11971" s="40">
        <v>6845.0</v>
      </c>
      <c r="B11971" s="78"/>
      <c r="C11971" s="6" t="s">
        <v>19571</v>
      </c>
    </row>
    <row r="11972">
      <c r="A11972" s="40">
        <v>6846.0</v>
      </c>
      <c r="B11972" s="78"/>
      <c r="C11972" s="6" t="s">
        <v>19571</v>
      </c>
    </row>
    <row r="11973">
      <c r="A11973" s="40">
        <v>6847.0</v>
      </c>
      <c r="B11973" s="78"/>
      <c r="C11973" s="6" t="s">
        <v>19571</v>
      </c>
    </row>
    <row r="11974">
      <c r="A11974" s="40">
        <v>6848.0</v>
      </c>
      <c r="B11974" s="78"/>
      <c r="C11974" s="6" t="s">
        <v>19571</v>
      </c>
    </row>
    <row r="11975">
      <c r="A11975" s="40">
        <v>6849.0</v>
      </c>
      <c r="B11975" s="78"/>
      <c r="C11975" s="6" t="s">
        <v>19571</v>
      </c>
    </row>
    <row r="11976">
      <c r="A11976" s="40">
        <v>6850.0</v>
      </c>
      <c r="B11976" s="78"/>
      <c r="C11976" s="6" t="s">
        <v>19571</v>
      </c>
    </row>
    <row r="11977">
      <c r="A11977" s="40">
        <v>6851.0</v>
      </c>
      <c r="B11977" s="78"/>
      <c r="C11977" s="6" t="s">
        <v>19571</v>
      </c>
    </row>
    <row r="11978">
      <c r="A11978" s="40">
        <v>6852.0</v>
      </c>
      <c r="B11978" s="78"/>
      <c r="C11978" s="6" t="s">
        <v>19571</v>
      </c>
    </row>
    <row r="11979">
      <c r="A11979" s="40">
        <v>6853.0</v>
      </c>
      <c r="B11979" s="78"/>
      <c r="C11979" s="6" t="s">
        <v>19571</v>
      </c>
    </row>
    <row r="11980">
      <c r="A11980" s="40">
        <v>6854.0</v>
      </c>
      <c r="B11980" s="78"/>
      <c r="C11980" s="6" t="s">
        <v>19571</v>
      </c>
    </row>
    <row r="11981">
      <c r="A11981" s="40">
        <v>6855.0</v>
      </c>
      <c r="B11981" s="78"/>
      <c r="C11981" s="6" t="s">
        <v>19571</v>
      </c>
    </row>
    <row r="11982">
      <c r="A11982" s="40">
        <v>6856.0</v>
      </c>
      <c r="B11982" s="78"/>
      <c r="C11982" s="6" t="s">
        <v>19571</v>
      </c>
    </row>
    <row r="11983">
      <c r="A11983" s="40">
        <v>6857.0</v>
      </c>
      <c r="B11983" s="78"/>
      <c r="C11983" s="6" t="s">
        <v>19571</v>
      </c>
    </row>
    <row r="11984">
      <c r="A11984" s="40">
        <v>6858.0</v>
      </c>
      <c r="B11984" s="78"/>
      <c r="C11984" s="6" t="s">
        <v>19571</v>
      </c>
    </row>
    <row r="11985">
      <c r="A11985" s="40">
        <v>6859.0</v>
      </c>
      <c r="B11985" s="78"/>
      <c r="C11985" s="6" t="s">
        <v>19571</v>
      </c>
    </row>
    <row r="11986">
      <c r="A11986" s="40">
        <v>686.0</v>
      </c>
      <c r="B11986" s="78"/>
      <c r="C11986" s="6" t="s">
        <v>19571</v>
      </c>
    </row>
    <row r="11987">
      <c r="A11987" s="40">
        <v>6860.0</v>
      </c>
      <c r="B11987" s="78"/>
      <c r="C11987" s="6" t="s">
        <v>19571</v>
      </c>
    </row>
    <row r="11988">
      <c r="A11988" s="40">
        <v>6861.0</v>
      </c>
      <c r="B11988" s="78"/>
      <c r="C11988" s="6" t="s">
        <v>19571</v>
      </c>
    </row>
    <row r="11989">
      <c r="A11989" s="40">
        <v>6862.0</v>
      </c>
      <c r="B11989" s="78"/>
      <c r="C11989" s="6" t="s">
        <v>19571</v>
      </c>
    </row>
    <row r="11990">
      <c r="A11990" s="40">
        <v>6863.0</v>
      </c>
      <c r="B11990" s="78"/>
      <c r="C11990" s="6" t="s">
        <v>19571</v>
      </c>
    </row>
    <row r="11991">
      <c r="A11991" s="40">
        <v>6864.0</v>
      </c>
      <c r="B11991" s="78"/>
      <c r="C11991" s="6" t="s">
        <v>19571</v>
      </c>
    </row>
    <row r="11992">
      <c r="A11992" s="40">
        <v>6865.0</v>
      </c>
      <c r="B11992" s="78"/>
      <c r="C11992" s="6" t="s">
        <v>19571</v>
      </c>
    </row>
    <row r="11993">
      <c r="A11993" s="40">
        <v>6866.0</v>
      </c>
      <c r="B11993" s="78"/>
      <c r="C11993" s="6" t="s">
        <v>19571</v>
      </c>
    </row>
    <row r="11994">
      <c r="A11994" s="40">
        <v>6867.0</v>
      </c>
      <c r="B11994" s="78"/>
      <c r="C11994" s="6" t="s">
        <v>19571</v>
      </c>
    </row>
    <row r="11995">
      <c r="A11995" s="40">
        <v>6868.0</v>
      </c>
      <c r="B11995" s="78"/>
      <c r="C11995" s="6" t="s">
        <v>19571</v>
      </c>
    </row>
    <row r="11996">
      <c r="A11996" s="40">
        <v>6869.0</v>
      </c>
      <c r="B11996" s="78"/>
      <c r="C11996" s="6" t="s">
        <v>19571</v>
      </c>
    </row>
    <row r="11997">
      <c r="A11997" s="40">
        <v>687.0</v>
      </c>
      <c r="B11997" s="78"/>
      <c r="C11997" s="6" t="s">
        <v>19571</v>
      </c>
    </row>
    <row r="11998">
      <c r="A11998" s="40">
        <v>6870.0</v>
      </c>
      <c r="B11998" s="78"/>
      <c r="C11998" s="6" t="s">
        <v>19571</v>
      </c>
    </row>
    <row r="11999">
      <c r="A11999" s="40">
        <v>6871.0</v>
      </c>
      <c r="B11999" s="78"/>
      <c r="C11999" s="6" t="s">
        <v>19571</v>
      </c>
    </row>
    <row r="12000">
      <c r="A12000" s="40">
        <v>6872.0</v>
      </c>
      <c r="B12000" s="78"/>
      <c r="C12000" s="6" t="s">
        <v>19571</v>
      </c>
    </row>
    <row r="12001">
      <c r="A12001" s="40">
        <v>6873.0</v>
      </c>
      <c r="B12001" s="78"/>
      <c r="C12001" s="6" t="s">
        <v>19571</v>
      </c>
    </row>
    <row r="12002">
      <c r="A12002" s="40">
        <v>6874.0</v>
      </c>
      <c r="B12002" s="78"/>
      <c r="C12002" s="6" t="s">
        <v>19571</v>
      </c>
    </row>
    <row r="12003">
      <c r="A12003" s="40">
        <v>6875.0</v>
      </c>
      <c r="B12003" s="78"/>
      <c r="C12003" s="6" t="s">
        <v>19571</v>
      </c>
    </row>
    <row r="12004">
      <c r="A12004" s="40">
        <v>6876.0</v>
      </c>
      <c r="B12004" s="78"/>
      <c r="C12004" s="6" t="s">
        <v>19571</v>
      </c>
    </row>
    <row r="12005">
      <c r="A12005" s="40">
        <v>6877.0</v>
      </c>
      <c r="B12005" s="78"/>
      <c r="C12005" s="6" t="s">
        <v>19571</v>
      </c>
    </row>
    <row r="12006">
      <c r="A12006" s="40">
        <v>6878.0</v>
      </c>
      <c r="B12006" s="78"/>
      <c r="C12006" s="6" t="s">
        <v>19571</v>
      </c>
    </row>
    <row r="12007">
      <c r="A12007" s="40">
        <v>6879.0</v>
      </c>
      <c r="B12007" s="78"/>
      <c r="C12007" s="6" t="s">
        <v>19571</v>
      </c>
    </row>
    <row r="12008">
      <c r="A12008" s="40">
        <v>688.0</v>
      </c>
      <c r="B12008" s="78"/>
      <c r="C12008" s="6" t="s">
        <v>19571</v>
      </c>
    </row>
    <row r="12009">
      <c r="A12009" s="40">
        <v>6880.0</v>
      </c>
      <c r="B12009" s="78"/>
      <c r="C12009" s="6" t="s">
        <v>19571</v>
      </c>
    </row>
    <row r="12010">
      <c r="A12010" s="40">
        <v>6881.0</v>
      </c>
      <c r="B12010" s="78"/>
      <c r="C12010" s="6" t="s">
        <v>19571</v>
      </c>
    </row>
    <row r="12011">
      <c r="A12011" s="40">
        <v>6883.0</v>
      </c>
      <c r="B12011" s="78"/>
      <c r="C12011" s="6" t="s">
        <v>19571</v>
      </c>
    </row>
    <row r="12012">
      <c r="A12012" s="40">
        <v>6884.0</v>
      </c>
      <c r="B12012" s="78"/>
      <c r="C12012" s="6" t="s">
        <v>19571</v>
      </c>
    </row>
    <row r="12013">
      <c r="A12013" s="40">
        <v>6885.0</v>
      </c>
      <c r="B12013" s="78"/>
      <c r="C12013" s="6" t="s">
        <v>19571</v>
      </c>
    </row>
    <row r="12014">
      <c r="A12014" s="40">
        <v>6886.0</v>
      </c>
      <c r="B12014" s="78"/>
      <c r="C12014" s="6" t="s">
        <v>19571</v>
      </c>
    </row>
    <row r="12015">
      <c r="A12015" s="40">
        <v>6887.0</v>
      </c>
      <c r="B12015" s="78"/>
      <c r="C12015" s="6" t="s">
        <v>19571</v>
      </c>
    </row>
    <row r="12016">
      <c r="A12016" s="40">
        <v>6888.0</v>
      </c>
      <c r="B12016" s="78"/>
      <c r="C12016" s="6" t="s">
        <v>19571</v>
      </c>
    </row>
    <row r="12017">
      <c r="A12017" s="40">
        <v>6889.0</v>
      </c>
      <c r="B12017" s="78"/>
      <c r="C12017" s="6" t="s">
        <v>19571</v>
      </c>
    </row>
    <row r="12018">
      <c r="A12018" s="40">
        <v>689.0</v>
      </c>
      <c r="B12018" s="78"/>
      <c r="C12018" s="6" t="s">
        <v>19571</v>
      </c>
    </row>
    <row r="12019">
      <c r="A12019" s="40">
        <v>6890.0</v>
      </c>
      <c r="B12019" s="78"/>
      <c r="C12019" s="6" t="s">
        <v>19571</v>
      </c>
    </row>
    <row r="12020">
      <c r="A12020" s="40">
        <v>6891.0</v>
      </c>
      <c r="B12020" s="78"/>
      <c r="C12020" s="6" t="s">
        <v>19571</v>
      </c>
    </row>
    <row r="12021">
      <c r="A12021" s="40">
        <v>6892.0</v>
      </c>
      <c r="B12021" s="78"/>
      <c r="C12021" s="6" t="s">
        <v>19571</v>
      </c>
    </row>
    <row r="12022">
      <c r="A12022" s="40">
        <v>6893.0</v>
      </c>
      <c r="B12022" s="78"/>
      <c r="C12022" s="6" t="s">
        <v>19571</v>
      </c>
    </row>
    <row r="12023">
      <c r="A12023" s="40">
        <v>6894.0</v>
      </c>
      <c r="B12023" s="78"/>
      <c r="C12023" s="6" t="s">
        <v>19571</v>
      </c>
    </row>
    <row r="12024">
      <c r="A12024" s="40">
        <v>6895.0</v>
      </c>
      <c r="B12024" s="78"/>
      <c r="C12024" s="6" t="s">
        <v>19571</v>
      </c>
    </row>
    <row r="12025">
      <c r="A12025" s="40">
        <v>6896.0</v>
      </c>
      <c r="B12025" s="78"/>
      <c r="C12025" s="6" t="s">
        <v>19571</v>
      </c>
    </row>
    <row r="12026">
      <c r="A12026" s="40">
        <v>6897.0</v>
      </c>
      <c r="B12026" s="78"/>
      <c r="C12026" s="6" t="s">
        <v>19571</v>
      </c>
    </row>
    <row r="12027">
      <c r="A12027" s="40">
        <v>6898.0</v>
      </c>
      <c r="B12027" s="78"/>
      <c r="C12027" s="6" t="s">
        <v>19571</v>
      </c>
    </row>
    <row r="12028">
      <c r="A12028" s="40">
        <v>6899.0</v>
      </c>
      <c r="B12028" s="78"/>
      <c r="C12028" s="6" t="s">
        <v>19571</v>
      </c>
    </row>
    <row r="12029">
      <c r="A12029" s="40">
        <v>69.0</v>
      </c>
      <c r="B12029" s="78"/>
      <c r="C12029" s="6" t="s">
        <v>19571</v>
      </c>
    </row>
    <row r="12030">
      <c r="A12030" s="40">
        <v>690.0</v>
      </c>
      <c r="B12030" s="78"/>
      <c r="C12030" s="6" t="s">
        <v>19571</v>
      </c>
    </row>
    <row r="12031">
      <c r="A12031" s="40">
        <v>6900.0</v>
      </c>
      <c r="B12031" s="78"/>
      <c r="C12031" s="6" t="s">
        <v>19571</v>
      </c>
    </row>
    <row r="12032">
      <c r="A12032" s="40">
        <v>6902.0</v>
      </c>
      <c r="B12032" s="78"/>
      <c r="C12032" s="6" t="s">
        <v>19571</v>
      </c>
    </row>
    <row r="12033">
      <c r="A12033" s="40">
        <v>6903.0</v>
      </c>
      <c r="B12033" s="78"/>
      <c r="C12033" s="6" t="s">
        <v>19571</v>
      </c>
    </row>
    <row r="12034">
      <c r="A12034" s="40">
        <v>6904.0</v>
      </c>
      <c r="B12034" s="78"/>
      <c r="C12034" s="6" t="s">
        <v>19571</v>
      </c>
    </row>
    <row r="12035">
      <c r="A12035" s="40">
        <v>6905.0</v>
      </c>
      <c r="B12035" s="78"/>
      <c r="C12035" s="6" t="s">
        <v>19571</v>
      </c>
    </row>
    <row r="12036">
      <c r="A12036" s="40">
        <v>6906.0</v>
      </c>
      <c r="B12036" s="78"/>
      <c r="C12036" s="6" t="s">
        <v>19571</v>
      </c>
    </row>
    <row r="12037">
      <c r="A12037" s="40">
        <v>6907.0</v>
      </c>
      <c r="B12037" s="78"/>
      <c r="C12037" s="6" t="s">
        <v>19571</v>
      </c>
    </row>
    <row r="12038">
      <c r="A12038" s="40">
        <v>6908.0</v>
      </c>
      <c r="B12038" s="78"/>
      <c r="C12038" s="6" t="s">
        <v>19571</v>
      </c>
    </row>
    <row r="12039">
      <c r="A12039" s="40">
        <v>6909.0</v>
      </c>
      <c r="B12039" s="78"/>
      <c r="C12039" s="6" t="s">
        <v>19571</v>
      </c>
    </row>
    <row r="12040">
      <c r="A12040" s="40">
        <v>691.0</v>
      </c>
      <c r="B12040" s="78"/>
      <c r="C12040" s="6" t="s">
        <v>19571</v>
      </c>
    </row>
    <row r="12041">
      <c r="A12041" s="40">
        <v>6910.0</v>
      </c>
      <c r="B12041" s="78"/>
      <c r="C12041" s="6" t="s">
        <v>19571</v>
      </c>
    </row>
    <row r="12042">
      <c r="A12042" s="40">
        <v>6911.0</v>
      </c>
      <c r="B12042" s="78"/>
      <c r="C12042" s="6" t="s">
        <v>19571</v>
      </c>
    </row>
    <row r="12043">
      <c r="A12043" s="40">
        <v>6912.0</v>
      </c>
      <c r="B12043" s="78"/>
      <c r="C12043" s="6" t="s">
        <v>19571</v>
      </c>
    </row>
    <row r="12044">
      <c r="A12044" s="40">
        <v>6913.0</v>
      </c>
      <c r="B12044" s="78"/>
      <c r="C12044" s="6" t="s">
        <v>19571</v>
      </c>
    </row>
    <row r="12045">
      <c r="A12045" s="40">
        <v>6914.0</v>
      </c>
      <c r="B12045" s="78"/>
      <c r="C12045" s="6" t="s">
        <v>19571</v>
      </c>
    </row>
    <row r="12046">
      <c r="A12046" s="40">
        <v>6915.0</v>
      </c>
      <c r="B12046" s="78"/>
      <c r="C12046" s="6" t="s">
        <v>19571</v>
      </c>
    </row>
    <row r="12047">
      <c r="A12047" s="40">
        <v>6916.0</v>
      </c>
      <c r="B12047" s="78"/>
      <c r="C12047" s="6" t="s">
        <v>19571</v>
      </c>
    </row>
    <row r="12048">
      <c r="A12048" s="40">
        <v>6917.0</v>
      </c>
      <c r="B12048" s="78"/>
      <c r="C12048" s="6" t="s">
        <v>19571</v>
      </c>
    </row>
    <row r="12049">
      <c r="A12049" s="40">
        <v>6918.0</v>
      </c>
      <c r="B12049" s="78"/>
      <c r="C12049" s="6" t="s">
        <v>19571</v>
      </c>
    </row>
    <row r="12050">
      <c r="A12050" s="40">
        <v>6919.0</v>
      </c>
      <c r="B12050" s="78"/>
      <c r="C12050" s="6" t="s">
        <v>19571</v>
      </c>
    </row>
    <row r="12051">
      <c r="A12051" s="40">
        <v>692.0</v>
      </c>
      <c r="B12051" s="78"/>
      <c r="C12051" s="6" t="s">
        <v>19571</v>
      </c>
    </row>
    <row r="12052">
      <c r="A12052" s="40">
        <v>6920.0</v>
      </c>
      <c r="B12052" s="78"/>
      <c r="C12052" s="6" t="s">
        <v>19571</v>
      </c>
    </row>
    <row r="12053">
      <c r="A12053" s="40">
        <v>6921.0</v>
      </c>
      <c r="B12053" s="78"/>
      <c r="C12053" s="6" t="s">
        <v>19571</v>
      </c>
    </row>
    <row r="12054">
      <c r="A12054" s="40">
        <v>6922.0</v>
      </c>
      <c r="B12054" s="78"/>
      <c r="C12054" s="6" t="s">
        <v>19571</v>
      </c>
    </row>
    <row r="12055">
      <c r="A12055" s="40">
        <v>6923.0</v>
      </c>
      <c r="B12055" s="78"/>
      <c r="C12055" s="6" t="s">
        <v>19571</v>
      </c>
    </row>
    <row r="12056">
      <c r="A12056" s="40">
        <v>6924.0</v>
      </c>
      <c r="B12056" s="78"/>
      <c r="C12056" s="6" t="s">
        <v>19571</v>
      </c>
    </row>
    <row r="12057">
      <c r="A12057" s="40">
        <v>6925.0</v>
      </c>
      <c r="B12057" s="78"/>
      <c r="C12057" s="6" t="s">
        <v>19571</v>
      </c>
    </row>
    <row r="12058">
      <c r="A12058" s="40">
        <v>6926.0</v>
      </c>
      <c r="B12058" s="78"/>
      <c r="C12058" s="6" t="s">
        <v>19571</v>
      </c>
    </row>
    <row r="12059">
      <c r="A12059" s="40">
        <v>6927.0</v>
      </c>
      <c r="B12059" s="78"/>
      <c r="C12059" s="6" t="s">
        <v>19571</v>
      </c>
    </row>
    <row r="12060">
      <c r="A12060" s="40">
        <v>6928.0</v>
      </c>
      <c r="B12060" s="78"/>
      <c r="C12060" s="6" t="s">
        <v>19571</v>
      </c>
    </row>
    <row r="12061">
      <c r="A12061" s="40">
        <v>6929.0</v>
      </c>
      <c r="B12061" s="78"/>
      <c r="C12061" s="6" t="s">
        <v>19571</v>
      </c>
    </row>
    <row r="12062">
      <c r="A12062" s="40">
        <v>693.0</v>
      </c>
      <c r="B12062" s="78"/>
      <c r="C12062" s="6" t="s">
        <v>19571</v>
      </c>
    </row>
    <row r="12063">
      <c r="A12063" s="40">
        <v>6930.0</v>
      </c>
      <c r="B12063" s="78"/>
      <c r="C12063" s="6" t="s">
        <v>19571</v>
      </c>
    </row>
    <row r="12064">
      <c r="A12064" s="40">
        <v>6931.0</v>
      </c>
      <c r="B12064" s="78"/>
      <c r="C12064" s="6" t="s">
        <v>19571</v>
      </c>
    </row>
    <row r="12065">
      <c r="A12065" s="40">
        <v>6932.0</v>
      </c>
      <c r="B12065" s="78"/>
      <c r="C12065" s="6" t="s">
        <v>19571</v>
      </c>
    </row>
    <row r="12066">
      <c r="A12066" s="40">
        <v>6933.0</v>
      </c>
      <c r="B12066" s="78"/>
      <c r="C12066" s="6" t="s">
        <v>19571</v>
      </c>
    </row>
    <row r="12067">
      <c r="A12067" s="40">
        <v>6934.0</v>
      </c>
      <c r="B12067" s="78"/>
      <c r="C12067" s="6" t="s">
        <v>19571</v>
      </c>
    </row>
    <row r="12068">
      <c r="A12068" s="40">
        <v>6935.0</v>
      </c>
      <c r="B12068" s="78"/>
      <c r="C12068" s="6" t="s">
        <v>19571</v>
      </c>
    </row>
    <row r="12069">
      <c r="A12069" s="40">
        <v>6936.0</v>
      </c>
      <c r="B12069" s="78"/>
      <c r="C12069" s="6" t="s">
        <v>19571</v>
      </c>
    </row>
    <row r="12070">
      <c r="A12070" s="40">
        <v>6937.0</v>
      </c>
      <c r="B12070" s="78"/>
      <c r="C12070" s="6" t="s">
        <v>19571</v>
      </c>
    </row>
    <row r="12071">
      <c r="A12071" s="40">
        <v>6938.0</v>
      </c>
      <c r="B12071" s="78"/>
      <c r="C12071" s="6" t="s">
        <v>19571</v>
      </c>
    </row>
    <row r="12072">
      <c r="A12072" s="40">
        <v>6939.0</v>
      </c>
      <c r="B12072" s="78"/>
      <c r="C12072" s="6" t="s">
        <v>19571</v>
      </c>
    </row>
    <row r="12073">
      <c r="A12073" s="40">
        <v>694.0</v>
      </c>
      <c r="B12073" s="78"/>
      <c r="C12073" s="6" t="s">
        <v>19571</v>
      </c>
    </row>
    <row r="12074">
      <c r="A12074" s="40">
        <v>6940.0</v>
      </c>
      <c r="B12074" s="78"/>
      <c r="C12074" s="6" t="s">
        <v>19571</v>
      </c>
    </row>
    <row r="12075">
      <c r="A12075" s="40">
        <v>6941.0</v>
      </c>
      <c r="B12075" s="78"/>
      <c r="C12075" s="6" t="s">
        <v>19571</v>
      </c>
    </row>
    <row r="12076">
      <c r="A12076" s="40">
        <v>6942.0</v>
      </c>
      <c r="B12076" s="78"/>
      <c r="C12076" s="6" t="s">
        <v>19571</v>
      </c>
    </row>
    <row r="12077">
      <c r="A12077" s="40">
        <v>6943.0</v>
      </c>
      <c r="B12077" s="78"/>
      <c r="C12077" s="6" t="s">
        <v>19571</v>
      </c>
    </row>
    <row r="12078">
      <c r="A12078" s="40">
        <v>6944.0</v>
      </c>
      <c r="B12078" s="78"/>
      <c r="C12078" s="6" t="s">
        <v>19571</v>
      </c>
    </row>
    <row r="12079">
      <c r="A12079" s="40">
        <v>6945.0</v>
      </c>
      <c r="B12079" s="78"/>
      <c r="C12079" s="6" t="s">
        <v>19571</v>
      </c>
    </row>
    <row r="12080">
      <c r="A12080" s="40">
        <v>6946.0</v>
      </c>
      <c r="B12080" s="78"/>
      <c r="C12080" s="6" t="s">
        <v>19571</v>
      </c>
    </row>
    <row r="12081">
      <c r="A12081" s="40">
        <v>6947.0</v>
      </c>
      <c r="B12081" s="78"/>
      <c r="C12081" s="6" t="s">
        <v>19571</v>
      </c>
    </row>
    <row r="12082">
      <c r="A12082" s="40">
        <v>6948.0</v>
      </c>
      <c r="B12082" s="78"/>
      <c r="C12082" s="6" t="s">
        <v>19571</v>
      </c>
    </row>
    <row r="12083">
      <c r="A12083" s="40">
        <v>6949.0</v>
      </c>
      <c r="B12083" s="78"/>
      <c r="C12083" s="6" t="s">
        <v>19571</v>
      </c>
    </row>
    <row r="12084">
      <c r="A12084" s="40">
        <v>695.0</v>
      </c>
      <c r="B12084" s="78"/>
      <c r="C12084" s="6" t="s">
        <v>19571</v>
      </c>
    </row>
    <row r="12085">
      <c r="A12085" s="40">
        <v>6950.0</v>
      </c>
      <c r="B12085" s="78"/>
      <c r="C12085" s="6" t="s">
        <v>19571</v>
      </c>
    </row>
    <row r="12086">
      <c r="A12086" s="40">
        <v>6951.0</v>
      </c>
      <c r="B12086" s="78"/>
      <c r="C12086" s="6" t="s">
        <v>19571</v>
      </c>
    </row>
    <row r="12087">
      <c r="A12087" s="40">
        <v>6952.0</v>
      </c>
      <c r="B12087" s="78"/>
      <c r="C12087" s="6" t="s">
        <v>19571</v>
      </c>
    </row>
    <row r="12088">
      <c r="A12088" s="40">
        <v>6953.0</v>
      </c>
      <c r="B12088" s="78"/>
      <c r="C12088" s="6" t="s">
        <v>19571</v>
      </c>
    </row>
    <row r="12089">
      <c r="A12089" s="40">
        <v>6954.0</v>
      </c>
      <c r="B12089" s="78"/>
      <c r="C12089" s="6" t="s">
        <v>19571</v>
      </c>
    </row>
    <row r="12090">
      <c r="A12090" s="40">
        <v>6956.0</v>
      </c>
      <c r="B12090" s="78"/>
      <c r="C12090" s="6" t="s">
        <v>19571</v>
      </c>
    </row>
    <row r="12091">
      <c r="A12091" s="40">
        <v>6957.0</v>
      </c>
      <c r="B12091" s="78"/>
      <c r="C12091" s="6" t="s">
        <v>19571</v>
      </c>
    </row>
    <row r="12092">
      <c r="A12092" s="40">
        <v>6958.0</v>
      </c>
      <c r="B12092" s="78"/>
      <c r="C12092" s="6" t="s">
        <v>19571</v>
      </c>
    </row>
    <row r="12093">
      <c r="A12093" s="40">
        <v>6959.0</v>
      </c>
      <c r="B12093" s="78"/>
      <c r="C12093" s="6" t="s">
        <v>19571</v>
      </c>
    </row>
    <row r="12094">
      <c r="A12094" s="40">
        <v>696.0</v>
      </c>
      <c r="B12094" s="78"/>
      <c r="C12094" s="6" t="s">
        <v>19571</v>
      </c>
    </row>
    <row r="12095">
      <c r="A12095" s="40">
        <v>6960.0</v>
      </c>
      <c r="B12095" s="78"/>
      <c r="C12095" s="6" t="s">
        <v>19571</v>
      </c>
    </row>
    <row r="12096">
      <c r="A12096" s="40">
        <v>6961.0</v>
      </c>
      <c r="B12096" s="78"/>
      <c r="C12096" s="6" t="s">
        <v>19571</v>
      </c>
    </row>
    <row r="12097">
      <c r="A12097" s="40">
        <v>6962.0</v>
      </c>
      <c r="B12097" s="78"/>
      <c r="C12097" s="6" t="s">
        <v>19571</v>
      </c>
    </row>
    <row r="12098">
      <c r="A12098" s="40">
        <v>6963.0</v>
      </c>
      <c r="B12098" s="78"/>
      <c r="C12098" s="6" t="s">
        <v>19571</v>
      </c>
    </row>
    <row r="12099">
      <c r="A12099" s="40">
        <v>6964.0</v>
      </c>
      <c r="B12099" s="78"/>
      <c r="C12099" s="6" t="s">
        <v>19571</v>
      </c>
    </row>
    <row r="12100">
      <c r="A12100" s="40">
        <v>6965.0</v>
      </c>
      <c r="B12100" s="78"/>
      <c r="C12100" s="6" t="s">
        <v>19571</v>
      </c>
    </row>
    <row r="12101">
      <c r="A12101" s="40">
        <v>6966.0</v>
      </c>
      <c r="B12101" s="78"/>
      <c r="C12101" s="6" t="s">
        <v>19571</v>
      </c>
    </row>
    <row r="12102">
      <c r="A12102" s="40">
        <v>6967.0</v>
      </c>
      <c r="B12102" s="78"/>
      <c r="C12102" s="6" t="s">
        <v>19571</v>
      </c>
    </row>
    <row r="12103">
      <c r="A12103" s="40">
        <v>6968.0</v>
      </c>
      <c r="B12103" s="78"/>
      <c r="C12103" s="6" t="s">
        <v>19571</v>
      </c>
    </row>
    <row r="12104">
      <c r="A12104" s="40">
        <v>6969.0</v>
      </c>
      <c r="B12104" s="78"/>
      <c r="C12104" s="6" t="s">
        <v>19571</v>
      </c>
    </row>
    <row r="12105">
      <c r="A12105" s="40">
        <v>697.0</v>
      </c>
      <c r="B12105" s="78"/>
      <c r="C12105" s="6" t="s">
        <v>19571</v>
      </c>
    </row>
    <row r="12106">
      <c r="A12106" s="40">
        <v>6970.0</v>
      </c>
      <c r="B12106" s="78"/>
      <c r="C12106" s="6" t="s">
        <v>19571</v>
      </c>
    </row>
    <row r="12107">
      <c r="A12107" s="40">
        <v>6971.0</v>
      </c>
      <c r="B12107" s="78"/>
      <c r="C12107" s="6" t="s">
        <v>19571</v>
      </c>
    </row>
    <row r="12108">
      <c r="A12108" s="40">
        <v>6972.0</v>
      </c>
      <c r="B12108" s="78"/>
      <c r="C12108" s="6" t="s">
        <v>19571</v>
      </c>
    </row>
    <row r="12109">
      <c r="A12109" s="40">
        <v>6973.0</v>
      </c>
      <c r="B12109" s="78"/>
      <c r="C12109" s="6" t="s">
        <v>19571</v>
      </c>
    </row>
    <row r="12110">
      <c r="A12110" s="40">
        <v>6974.0</v>
      </c>
      <c r="B12110" s="78"/>
      <c r="C12110" s="6" t="s">
        <v>19571</v>
      </c>
    </row>
    <row r="12111">
      <c r="A12111" s="40">
        <v>6975.0</v>
      </c>
      <c r="B12111" s="78"/>
      <c r="C12111" s="6" t="s">
        <v>19571</v>
      </c>
    </row>
    <row r="12112">
      <c r="A12112" s="40">
        <v>6976.0</v>
      </c>
      <c r="B12112" s="78"/>
      <c r="C12112" s="6" t="s">
        <v>19571</v>
      </c>
    </row>
    <row r="12113">
      <c r="A12113" s="40">
        <v>6977.0</v>
      </c>
      <c r="B12113" s="78"/>
      <c r="C12113" s="6" t="s">
        <v>19571</v>
      </c>
    </row>
    <row r="12114">
      <c r="A12114" s="40">
        <v>6978.0</v>
      </c>
      <c r="B12114" s="78"/>
      <c r="C12114" s="6" t="s">
        <v>19571</v>
      </c>
    </row>
    <row r="12115">
      <c r="A12115" s="40">
        <v>6979.0</v>
      </c>
      <c r="B12115" s="78"/>
      <c r="C12115" s="6" t="s">
        <v>19571</v>
      </c>
    </row>
    <row r="12116">
      <c r="A12116" s="40">
        <v>698.0</v>
      </c>
      <c r="B12116" s="78"/>
      <c r="C12116" s="6" t="s">
        <v>19571</v>
      </c>
    </row>
    <row r="12117">
      <c r="A12117" s="40">
        <v>6980.0</v>
      </c>
      <c r="B12117" s="78"/>
      <c r="C12117" s="6" t="s">
        <v>19571</v>
      </c>
    </row>
    <row r="12118">
      <c r="A12118" s="40">
        <v>6981.0</v>
      </c>
      <c r="B12118" s="78"/>
      <c r="C12118" s="6" t="s">
        <v>19571</v>
      </c>
    </row>
    <row r="12119">
      <c r="A12119" s="40">
        <v>6982.0</v>
      </c>
      <c r="B12119" s="78"/>
      <c r="C12119" s="6" t="s">
        <v>19571</v>
      </c>
    </row>
    <row r="12120">
      <c r="A12120" s="40">
        <v>6983.0</v>
      </c>
      <c r="B12120" s="78"/>
      <c r="C12120" s="6" t="s">
        <v>19571</v>
      </c>
    </row>
    <row r="12121">
      <c r="A12121" s="40">
        <v>6984.0</v>
      </c>
      <c r="B12121" s="78"/>
      <c r="C12121" s="6" t="s">
        <v>19571</v>
      </c>
    </row>
    <row r="12122">
      <c r="A12122" s="40">
        <v>6985.0</v>
      </c>
      <c r="B12122" s="78"/>
      <c r="C12122" s="6" t="s">
        <v>19571</v>
      </c>
    </row>
    <row r="12123">
      <c r="A12123" s="40">
        <v>6986.0</v>
      </c>
      <c r="B12123" s="78"/>
      <c r="C12123" s="6" t="s">
        <v>19571</v>
      </c>
    </row>
    <row r="12124">
      <c r="A12124" s="40">
        <v>6987.0</v>
      </c>
      <c r="B12124" s="78"/>
      <c r="C12124" s="6" t="s">
        <v>19571</v>
      </c>
    </row>
    <row r="12125">
      <c r="A12125" s="40">
        <v>6988.0</v>
      </c>
      <c r="B12125" s="78"/>
      <c r="C12125" s="6" t="s">
        <v>19571</v>
      </c>
    </row>
    <row r="12126">
      <c r="A12126" s="40">
        <v>6989.0</v>
      </c>
      <c r="B12126" s="78"/>
      <c r="C12126" s="6" t="s">
        <v>19571</v>
      </c>
    </row>
    <row r="12127">
      <c r="A12127" s="40">
        <v>699.0</v>
      </c>
      <c r="B12127" s="78"/>
      <c r="C12127" s="6" t="s">
        <v>19571</v>
      </c>
    </row>
    <row r="12128">
      <c r="A12128" s="40">
        <v>6990.0</v>
      </c>
      <c r="B12128" s="78"/>
      <c r="C12128" s="6" t="s">
        <v>19571</v>
      </c>
    </row>
    <row r="12129">
      <c r="A12129" s="40">
        <v>6991.0</v>
      </c>
      <c r="B12129" s="78"/>
      <c r="C12129" s="6" t="s">
        <v>19571</v>
      </c>
    </row>
    <row r="12130">
      <c r="A12130" s="40">
        <v>6992.0</v>
      </c>
      <c r="B12130" s="78"/>
      <c r="C12130" s="6" t="s">
        <v>19571</v>
      </c>
    </row>
    <row r="12131">
      <c r="A12131" s="40">
        <v>6993.0</v>
      </c>
      <c r="B12131" s="78"/>
      <c r="C12131" s="6" t="s">
        <v>19571</v>
      </c>
    </row>
    <row r="12132">
      <c r="A12132" s="40">
        <v>6994.0</v>
      </c>
      <c r="B12132" s="78"/>
      <c r="C12132" s="6" t="s">
        <v>19571</v>
      </c>
    </row>
    <row r="12133">
      <c r="A12133" s="40">
        <v>6995.0</v>
      </c>
      <c r="B12133" s="78"/>
      <c r="C12133" s="6" t="s">
        <v>19571</v>
      </c>
    </row>
    <row r="12134">
      <c r="A12134" s="40">
        <v>6996.0</v>
      </c>
      <c r="B12134" s="78"/>
      <c r="C12134" s="6" t="s">
        <v>19571</v>
      </c>
    </row>
    <row r="12135">
      <c r="A12135" s="40">
        <v>6997.0</v>
      </c>
      <c r="B12135" s="78"/>
      <c r="C12135" s="6" t="s">
        <v>19571</v>
      </c>
    </row>
    <row r="12136">
      <c r="A12136" s="40">
        <v>6998.0</v>
      </c>
      <c r="B12136" s="78"/>
      <c r="C12136" s="6" t="s">
        <v>19571</v>
      </c>
    </row>
    <row r="12137">
      <c r="A12137" s="40">
        <v>6999.0</v>
      </c>
      <c r="B12137" s="78"/>
      <c r="C12137" s="6" t="s">
        <v>19571</v>
      </c>
    </row>
    <row r="12138">
      <c r="A12138" s="40">
        <v>7.0</v>
      </c>
      <c r="B12138" s="78"/>
      <c r="C12138" s="6" t="s">
        <v>19571</v>
      </c>
    </row>
    <row r="12139">
      <c r="A12139" s="40">
        <v>70.0</v>
      </c>
      <c r="B12139" s="78"/>
      <c r="C12139" s="6" t="s">
        <v>19571</v>
      </c>
    </row>
    <row r="12140">
      <c r="A12140" s="40">
        <v>700.0</v>
      </c>
      <c r="B12140" s="78"/>
      <c r="C12140" s="6" t="s">
        <v>19571</v>
      </c>
    </row>
    <row r="12141">
      <c r="A12141" s="40">
        <v>7001.0</v>
      </c>
      <c r="B12141" s="78"/>
      <c r="C12141" s="6" t="s">
        <v>19571</v>
      </c>
    </row>
    <row r="12142">
      <c r="A12142" s="40">
        <v>7002.0</v>
      </c>
      <c r="B12142" s="78"/>
      <c r="C12142" s="6" t="s">
        <v>19571</v>
      </c>
    </row>
    <row r="12143">
      <c r="A12143" s="40">
        <v>7003.0</v>
      </c>
      <c r="B12143" s="78"/>
      <c r="C12143" s="6" t="s">
        <v>19571</v>
      </c>
    </row>
    <row r="12144">
      <c r="A12144" s="40">
        <v>7004.0</v>
      </c>
      <c r="B12144" s="78"/>
      <c r="C12144" s="6" t="s">
        <v>19571</v>
      </c>
    </row>
    <row r="12145">
      <c r="A12145" s="40">
        <v>7005.0</v>
      </c>
      <c r="B12145" s="78"/>
      <c r="C12145" s="6" t="s">
        <v>19571</v>
      </c>
    </row>
    <row r="12146">
      <c r="A12146" s="40">
        <v>7006.0</v>
      </c>
      <c r="B12146" s="78"/>
      <c r="C12146" s="6" t="s">
        <v>19571</v>
      </c>
    </row>
    <row r="12147">
      <c r="A12147" s="40">
        <v>7007.0</v>
      </c>
      <c r="B12147" s="78"/>
      <c r="C12147" s="6" t="s">
        <v>19571</v>
      </c>
    </row>
    <row r="12148">
      <c r="A12148" s="40">
        <v>7008.0</v>
      </c>
      <c r="B12148" s="78"/>
      <c r="C12148" s="6" t="s">
        <v>19571</v>
      </c>
    </row>
    <row r="12149">
      <c r="A12149" s="40">
        <v>7009.0</v>
      </c>
      <c r="B12149" s="78"/>
      <c r="C12149" s="6" t="s">
        <v>19571</v>
      </c>
    </row>
    <row r="12150">
      <c r="A12150" s="40">
        <v>701.0</v>
      </c>
      <c r="B12150" s="78"/>
      <c r="C12150" s="6" t="s">
        <v>19571</v>
      </c>
    </row>
    <row r="12151">
      <c r="A12151" s="40">
        <v>7010.0</v>
      </c>
      <c r="B12151" s="78"/>
      <c r="C12151" s="6" t="s">
        <v>19571</v>
      </c>
    </row>
    <row r="12152">
      <c r="A12152" s="40">
        <v>7011.0</v>
      </c>
      <c r="B12152" s="78"/>
      <c r="C12152" s="6" t="s">
        <v>19571</v>
      </c>
    </row>
    <row r="12153">
      <c r="A12153" s="40">
        <v>7012.0</v>
      </c>
      <c r="B12153" s="78"/>
      <c r="C12153" s="6" t="s">
        <v>19571</v>
      </c>
    </row>
    <row r="12154">
      <c r="A12154" s="40">
        <v>7013.0</v>
      </c>
      <c r="B12154" s="78"/>
      <c r="C12154" s="6" t="s">
        <v>19571</v>
      </c>
    </row>
    <row r="12155">
      <c r="A12155" s="40">
        <v>7014.0</v>
      </c>
      <c r="B12155" s="78"/>
      <c r="C12155" s="6" t="s">
        <v>19571</v>
      </c>
    </row>
    <row r="12156">
      <c r="A12156" s="40">
        <v>7015.0</v>
      </c>
      <c r="B12156" s="78"/>
      <c r="C12156" s="6" t="s">
        <v>19571</v>
      </c>
    </row>
    <row r="12157">
      <c r="A12157" s="40">
        <v>7017.0</v>
      </c>
      <c r="B12157" s="78"/>
      <c r="C12157" s="6" t="s">
        <v>19571</v>
      </c>
    </row>
    <row r="12158">
      <c r="A12158" s="40">
        <v>7018.0</v>
      </c>
      <c r="B12158" s="78"/>
      <c r="C12158" s="6" t="s">
        <v>19571</v>
      </c>
    </row>
    <row r="12159">
      <c r="A12159" s="40">
        <v>7019.0</v>
      </c>
      <c r="B12159" s="78"/>
      <c r="C12159" s="6" t="s">
        <v>19571</v>
      </c>
    </row>
    <row r="12160">
      <c r="A12160" s="40">
        <v>702.0</v>
      </c>
      <c r="B12160" s="78"/>
      <c r="C12160" s="6" t="s">
        <v>19571</v>
      </c>
    </row>
    <row r="12161">
      <c r="A12161" s="40">
        <v>7020.0</v>
      </c>
      <c r="B12161" s="78"/>
      <c r="C12161" s="6" t="s">
        <v>19571</v>
      </c>
    </row>
    <row r="12162">
      <c r="A12162" s="40">
        <v>7021.0</v>
      </c>
      <c r="B12162" s="78"/>
      <c r="C12162" s="6" t="s">
        <v>19571</v>
      </c>
    </row>
    <row r="12163">
      <c r="A12163" s="40">
        <v>7022.0</v>
      </c>
      <c r="B12163" s="78"/>
      <c r="C12163" s="6" t="s">
        <v>19571</v>
      </c>
    </row>
    <row r="12164">
      <c r="A12164" s="40">
        <v>7023.0</v>
      </c>
      <c r="B12164" s="78"/>
      <c r="C12164" s="6" t="s">
        <v>19571</v>
      </c>
    </row>
    <row r="12165">
      <c r="A12165" s="40">
        <v>7024.0</v>
      </c>
      <c r="B12165" s="78"/>
      <c r="C12165" s="6" t="s">
        <v>19571</v>
      </c>
    </row>
    <row r="12166">
      <c r="A12166" s="40">
        <v>7025.0</v>
      </c>
      <c r="B12166" s="78"/>
      <c r="C12166" s="6" t="s">
        <v>19571</v>
      </c>
    </row>
    <row r="12167">
      <c r="A12167" s="40">
        <v>7026.0</v>
      </c>
      <c r="B12167" s="78"/>
      <c r="C12167" s="6" t="s">
        <v>19571</v>
      </c>
    </row>
    <row r="12168">
      <c r="A12168" s="40">
        <v>7027.0</v>
      </c>
      <c r="B12168" s="78"/>
      <c r="C12168" s="6" t="s">
        <v>19571</v>
      </c>
    </row>
    <row r="12169">
      <c r="A12169" s="40">
        <v>7028.0</v>
      </c>
      <c r="B12169" s="78"/>
      <c r="C12169" s="6" t="s">
        <v>19571</v>
      </c>
    </row>
    <row r="12170">
      <c r="A12170" s="40">
        <v>7029.0</v>
      </c>
      <c r="B12170" s="78"/>
      <c r="C12170" s="6" t="s">
        <v>19571</v>
      </c>
    </row>
    <row r="12171">
      <c r="A12171" s="40">
        <v>703.0</v>
      </c>
      <c r="B12171" s="78"/>
      <c r="C12171" s="6" t="s">
        <v>19571</v>
      </c>
    </row>
    <row r="12172">
      <c r="A12172" s="40">
        <v>7030.0</v>
      </c>
      <c r="B12172" s="78"/>
      <c r="C12172" s="6" t="s">
        <v>19571</v>
      </c>
    </row>
    <row r="12173">
      <c r="A12173" s="40">
        <v>7031.0</v>
      </c>
      <c r="B12173" s="78"/>
      <c r="C12173" s="6" t="s">
        <v>19571</v>
      </c>
    </row>
    <row r="12174">
      <c r="A12174" s="40">
        <v>7032.0</v>
      </c>
      <c r="B12174" s="78"/>
      <c r="C12174" s="6" t="s">
        <v>19571</v>
      </c>
    </row>
    <row r="12175">
      <c r="A12175" s="40">
        <v>7033.0</v>
      </c>
      <c r="B12175" s="78"/>
      <c r="C12175" s="6" t="s">
        <v>19571</v>
      </c>
    </row>
    <row r="12176">
      <c r="A12176" s="40">
        <v>7034.0</v>
      </c>
      <c r="B12176" s="78"/>
      <c r="C12176" s="6" t="s">
        <v>19571</v>
      </c>
    </row>
    <row r="12177">
      <c r="A12177" s="40">
        <v>7035.0</v>
      </c>
      <c r="B12177" s="78"/>
      <c r="C12177" s="6" t="s">
        <v>19571</v>
      </c>
    </row>
    <row r="12178">
      <c r="A12178" s="40">
        <v>7036.0</v>
      </c>
      <c r="B12178" s="78"/>
      <c r="C12178" s="6" t="s">
        <v>19571</v>
      </c>
    </row>
    <row r="12179">
      <c r="A12179" s="40">
        <v>7037.0</v>
      </c>
      <c r="B12179" s="78"/>
      <c r="C12179" s="6" t="s">
        <v>19571</v>
      </c>
    </row>
    <row r="12180">
      <c r="A12180" s="40">
        <v>7038.0</v>
      </c>
      <c r="B12180" s="78"/>
      <c r="C12180" s="6" t="s">
        <v>19571</v>
      </c>
    </row>
    <row r="12181">
      <c r="A12181" s="40">
        <v>7039.0</v>
      </c>
      <c r="B12181" s="78"/>
      <c r="C12181" s="6" t="s">
        <v>19571</v>
      </c>
    </row>
    <row r="12182">
      <c r="A12182" s="40">
        <v>704.0</v>
      </c>
      <c r="B12182" s="78"/>
      <c r="C12182" s="6" t="s">
        <v>19571</v>
      </c>
    </row>
    <row r="12183">
      <c r="A12183" s="40">
        <v>7040.0</v>
      </c>
      <c r="B12183" s="78"/>
      <c r="C12183" s="6" t="s">
        <v>19571</v>
      </c>
    </row>
    <row r="12184">
      <c r="A12184" s="40">
        <v>7041.0</v>
      </c>
      <c r="B12184" s="78"/>
      <c r="C12184" s="6" t="s">
        <v>19571</v>
      </c>
    </row>
    <row r="12185">
      <c r="A12185" s="40">
        <v>7042.0</v>
      </c>
      <c r="B12185" s="78"/>
      <c r="C12185" s="6" t="s">
        <v>19571</v>
      </c>
    </row>
    <row r="12186">
      <c r="A12186" s="40">
        <v>7043.0</v>
      </c>
      <c r="B12186" s="78"/>
      <c r="C12186" s="6" t="s">
        <v>19571</v>
      </c>
    </row>
    <row r="12187">
      <c r="A12187" s="40">
        <v>7044.0</v>
      </c>
      <c r="B12187" s="78"/>
      <c r="C12187" s="6" t="s">
        <v>19571</v>
      </c>
    </row>
    <row r="12188">
      <c r="A12188" s="40">
        <v>7045.0</v>
      </c>
      <c r="B12188" s="78"/>
      <c r="C12188" s="6" t="s">
        <v>19571</v>
      </c>
    </row>
    <row r="12189">
      <c r="A12189" s="40">
        <v>7046.0</v>
      </c>
      <c r="B12189" s="78"/>
      <c r="C12189" s="6" t="s">
        <v>19571</v>
      </c>
    </row>
    <row r="12190">
      <c r="A12190" s="40">
        <v>7047.0</v>
      </c>
      <c r="B12190" s="78"/>
      <c r="C12190" s="6" t="s">
        <v>19571</v>
      </c>
    </row>
    <row r="12191">
      <c r="A12191" s="40">
        <v>7048.0</v>
      </c>
      <c r="B12191" s="78"/>
      <c r="C12191" s="6" t="s">
        <v>19571</v>
      </c>
    </row>
    <row r="12192">
      <c r="A12192" s="40">
        <v>7049.0</v>
      </c>
      <c r="B12192" s="78"/>
      <c r="C12192" s="6" t="s">
        <v>19571</v>
      </c>
    </row>
    <row r="12193">
      <c r="A12193" s="40">
        <v>705.0</v>
      </c>
      <c r="B12193" s="78"/>
      <c r="C12193" s="6" t="s">
        <v>19571</v>
      </c>
    </row>
    <row r="12194">
      <c r="A12194" s="40">
        <v>7050.0</v>
      </c>
      <c r="B12194" s="78"/>
      <c r="C12194" s="6" t="s">
        <v>19571</v>
      </c>
    </row>
    <row r="12195">
      <c r="A12195" s="40">
        <v>7051.0</v>
      </c>
      <c r="B12195" s="78"/>
      <c r="C12195" s="6" t="s">
        <v>19571</v>
      </c>
    </row>
    <row r="12196">
      <c r="A12196" s="40">
        <v>7052.0</v>
      </c>
      <c r="B12196" s="78"/>
      <c r="C12196" s="6" t="s">
        <v>19571</v>
      </c>
    </row>
    <row r="12197">
      <c r="A12197" s="40">
        <v>7053.0</v>
      </c>
      <c r="B12197" s="78"/>
      <c r="C12197" s="6" t="s">
        <v>19571</v>
      </c>
    </row>
    <row r="12198">
      <c r="A12198" s="40">
        <v>7055.0</v>
      </c>
      <c r="B12198" s="78"/>
      <c r="C12198" s="6" t="s">
        <v>19571</v>
      </c>
    </row>
    <row r="12199">
      <c r="A12199" s="40">
        <v>7056.0</v>
      </c>
      <c r="B12199" s="78"/>
      <c r="C12199" s="6" t="s">
        <v>19571</v>
      </c>
    </row>
    <row r="12200">
      <c r="A12200" s="40">
        <v>7057.0</v>
      </c>
      <c r="B12200" s="78"/>
      <c r="C12200" s="6" t="s">
        <v>19571</v>
      </c>
    </row>
    <row r="12201">
      <c r="A12201" s="40">
        <v>7058.0</v>
      </c>
      <c r="B12201" s="78"/>
      <c r="C12201" s="6" t="s">
        <v>19571</v>
      </c>
    </row>
    <row r="12202">
      <c r="A12202" s="40">
        <v>7059.0</v>
      </c>
      <c r="B12202" s="78"/>
      <c r="C12202" s="6" t="s">
        <v>19571</v>
      </c>
    </row>
    <row r="12203">
      <c r="A12203" s="40">
        <v>706.0</v>
      </c>
      <c r="B12203" s="78"/>
      <c r="C12203" s="6" t="s">
        <v>19571</v>
      </c>
    </row>
    <row r="12204">
      <c r="A12204" s="40">
        <v>7060.0</v>
      </c>
      <c r="B12204" s="78"/>
      <c r="C12204" s="6" t="s">
        <v>19571</v>
      </c>
    </row>
    <row r="12205">
      <c r="A12205" s="40">
        <v>7061.0</v>
      </c>
      <c r="B12205" s="78"/>
      <c r="C12205" s="6" t="s">
        <v>19571</v>
      </c>
    </row>
    <row r="12206">
      <c r="A12206" s="40">
        <v>7062.0</v>
      </c>
      <c r="B12206" s="78"/>
      <c r="C12206" s="6" t="s">
        <v>19571</v>
      </c>
    </row>
    <row r="12207">
      <c r="A12207" s="40">
        <v>7063.0</v>
      </c>
      <c r="B12207" s="78"/>
      <c r="C12207" s="6" t="s">
        <v>19571</v>
      </c>
    </row>
    <row r="12208">
      <c r="A12208" s="40">
        <v>7064.0</v>
      </c>
      <c r="B12208" s="78"/>
      <c r="C12208" s="6" t="s">
        <v>19571</v>
      </c>
    </row>
    <row r="12209">
      <c r="A12209" s="40">
        <v>7065.0</v>
      </c>
      <c r="B12209" s="78"/>
      <c r="C12209" s="6" t="s">
        <v>19571</v>
      </c>
    </row>
    <row r="12210">
      <c r="A12210" s="40">
        <v>7066.0</v>
      </c>
      <c r="B12210" s="78"/>
      <c r="C12210" s="6" t="s">
        <v>19571</v>
      </c>
    </row>
    <row r="12211">
      <c r="A12211" s="40">
        <v>7067.0</v>
      </c>
      <c r="B12211" s="78"/>
      <c r="C12211" s="6" t="s">
        <v>19571</v>
      </c>
    </row>
    <row r="12212">
      <c r="A12212" s="40">
        <v>7068.0</v>
      </c>
      <c r="B12212" s="78"/>
      <c r="C12212" s="6" t="s">
        <v>19571</v>
      </c>
    </row>
    <row r="12213">
      <c r="A12213" s="40">
        <v>7069.0</v>
      </c>
      <c r="B12213" s="78"/>
      <c r="C12213" s="6" t="s">
        <v>19571</v>
      </c>
    </row>
    <row r="12214">
      <c r="A12214" s="40">
        <v>7070.0</v>
      </c>
      <c r="B12214" s="78"/>
      <c r="C12214" s="6" t="s">
        <v>19571</v>
      </c>
    </row>
    <row r="12215">
      <c r="A12215" s="40">
        <v>7071.0</v>
      </c>
      <c r="B12215" s="78"/>
      <c r="C12215" s="6" t="s">
        <v>19571</v>
      </c>
    </row>
    <row r="12216">
      <c r="A12216" s="40">
        <v>7072.0</v>
      </c>
      <c r="B12216" s="78"/>
      <c r="C12216" s="6" t="s">
        <v>19571</v>
      </c>
    </row>
    <row r="12217">
      <c r="A12217" s="40">
        <v>7073.0</v>
      </c>
      <c r="B12217" s="78"/>
      <c r="C12217" s="6" t="s">
        <v>19571</v>
      </c>
    </row>
    <row r="12218">
      <c r="A12218" s="40">
        <v>7074.0</v>
      </c>
      <c r="B12218" s="78"/>
      <c r="C12218" s="6" t="s">
        <v>19571</v>
      </c>
    </row>
    <row r="12219">
      <c r="A12219" s="40">
        <v>7075.0</v>
      </c>
      <c r="B12219" s="78"/>
      <c r="C12219" s="6" t="s">
        <v>19571</v>
      </c>
    </row>
    <row r="12220">
      <c r="A12220" s="40">
        <v>7077.0</v>
      </c>
      <c r="B12220" s="78"/>
      <c r="C12220" s="6" t="s">
        <v>19571</v>
      </c>
    </row>
    <row r="12221">
      <c r="A12221" s="40">
        <v>7078.0</v>
      </c>
      <c r="B12221" s="78"/>
      <c r="C12221" s="6" t="s">
        <v>19571</v>
      </c>
    </row>
    <row r="12222">
      <c r="A12222" s="40">
        <v>7079.0</v>
      </c>
      <c r="B12222" s="78"/>
      <c r="C12222" s="6" t="s">
        <v>19571</v>
      </c>
    </row>
    <row r="12223">
      <c r="A12223" s="40">
        <v>7080.0</v>
      </c>
      <c r="B12223" s="78"/>
      <c r="C12223" s="6" t="s">
        <v>19571</v>
      </c>
    </row>
    <row r="12224">
      <c r="A12224" s="40">
        <v>7081.0</v>
      </c>
      <c r="B12224" s="78"/>
      <c r="C12224" s="6" t="s">
        <v>19571</v>
      </c>
    </row>
    <row r="12225">
      <c r="A12225" s="40">
        <v>7082.0</v>
      </c>
      <c r="B12225" s="78"/>
      <c r="C12225" s="6" t="s">
        <v>19571</v>
      </c>
    </row>
    <row r="12226">
      <c r="A12226" s="40">
        <v>7083.0</v>
      </c>
      <c r="B12226" s="78"/>
      <c r="C12226" s="6" t="s">
        <v>19571</v>
      </c>
    </row>
    <row r="12227">
      <c r="A12227" s="40">
        <v>7084.0</v>
      </c>
      <c r="B12227" s="78"/>
      <c r="C12227" s="6" t="s">
        <v>19571</v>
      </c>
    </row>
    <row r="12228">
      <c r="A12228" s="40">
        <v>7085.0</v>
      </c>
      <c r="B12228" s="78"/>
      <c r="C12228" s="6" t="s">
        <v>19571</v>
      </c>
    </row>
    <row r="12229">
      <c r="A12229" s="40">
        <v>7086.0</v>
      </c>
      <c r="B12229" s="78"/>
      <c r="C12229" s="6" t="s">
        <v>19571</v>
      </c>
    </row>
    <row r="12230">
      <c r="A12230" s="40">
        <v>7087.0</v>
      </c>
      <c r="B12230" s="78"/>
      <c r="C12230" s="6" t="s">
        <v>19571</v>
      </c>
    </row>
    <row r="12231">
      <c r="A12231" s="40">
        <v>7088.0</v>
      </c>
      <c r="B12231" s="78"/>
      <c r="C12231" s="6" t="s">
        <v>19571</v>
      </c>
    </row>
    <row r="12232">
      <c r="A12232" s="40">
        <v>7089.0</v>
      </c>
      <c r="B12232" s="78"/>
      <c r="C12232" s="6" t="s">
        <v>19571</v>
      </c>
    </row>
    <row r="12233">
      <c r="A12233" s="40">
        <v>709.0</v>
      </c>
      <c r="B12233" s="78"/>
      <c r="C12233" s="6" t="s">
        <v>19571</v>
      </c>
    </row>
    <row r="12234">
      <c r="A12234" s="40">
        <v>7090.0</v>
      </c>
      <c r="B12234" s="78"/>
      <c r="C12234" s="6" t="s">
        <v>19571</v>
      </c>
    </row>
    <row r="12235">
      <c r="A12235" s="40">
        <v>7092.0</v>
      </c>
      <c r="B12235" s="78"/>
      <c r="C12235" s="6" t="s">
        <v>19571</v>
      </c>
    </row>
    <row r="12236">
      <c r="A12236" s="40">
        <v>7093.0</v>
      </c>
      <c r="B12236" s="78"/>
      <c r="C12236" s="6" t="s">
        <v>19571</v>
      </c>
    </row>
    <row r="12237">
      <c r="A12237" s="40">
        <v>7094.0</v>
      </c>
      <c r="B12237" s="78"/>
      <c r="C12237" s="6" t="s">
        <v>19571</v>
      </c>
    </row>
    <row r="12238">
      <c r="A12238" s="40">
        <v>7095.0</v>
      </c>
      <c r="B12238" s="78"/>
      <c r="C12238" s="6" t="s">
        <v>19571</v>
      </c>
    </row>
    <row r="12239">
      <c r="A12239" s="40">
        <v>7096.0</v>
      </c>
      <c r="B12239" s="78"/>
      <c r="C12239" s="6" t="s">
        <v>19571</v>
      </c>
    </row>
    <row r="12240">
      <c r="A12240" s="40">
        <v>7097.0</v>
      </c>
      <c r="B12240" s="78"/>
      <c r="C12240" s="6" t="s">
        <v>19571</v>
      </c>
    </row>
    <row r="12241">
      <c r="A12241" s="40">
        <v>7098.0</v>
      </c>
      <c r="B12241" s="78"/>
      <c r="C12241" s="6" t="s">
        <v>19571</v>
      </c>
    </row>
    <row r="12242">
      <c r="A12242" s="40">
        <v>7099.0</v>
      </c>
      <c r="B12242" s="78"/>
      <c r="C12242" s="6" t="s">
        <v>19571</v>
      </c>
    </row>
    <row r="12243">
      <c r="A12243" s="40">
        <v>71.0</v>
      </c>
      <c r="B12243" s="78"/>
      <c r="C12243" s="6" t="s">
        <v>19571</v>
      </c>
    </row>
    <row r="12244">
      <c r="A12244" s="40">
        <v>710.0</v>
      </c>
      <c r="B12244" s="78"/>
      <c r="C12244" s="6" t="s">
        <v>19571</v>
      </c>
    </row>
    <row r="12245">
      <c r="A12245" s="40">
        <v>7100.0</v>
      </c>
      <c r="B12245" s="78"/>
      <c r="C12245" s="6" t="s">
        <v>19571</v>
      </c>
    </row>
    <row r="12246">
      <c r="A12246" s="40">
        <v>7101.0</v>
      </c>
      <c r="B12246" s="78"/>
      <c r="C12246" s="6" t="s">
        <v>19571</v>
      </c>
    </row>
    <row r="12247">
      <c r="A12247" s="40">
        <v>7102.0</v>
      </c>
      <c r="B12247" s="78"/>
      <c r="C12247" s="6" t="s">
        <v>19571</v>
      </c>
    </row>
    <row r="12248">
      <c r="A12248" s="40">
        <v>7104.0</v>
      </c>
      <c r="B12248" s="78"/>
      <c r="C12248" s="6" t="s">
        <v>19571</v>
      </c>
    </row>
    <row r="12249">
      <c r="A12249" s="40">
        <v>7105.0</v>
      </c>
      <c r="B12249" s="78"/>
      <c r="C12249" s="6" t="s">
        <v>19571</v>
      </c>
    </row>
    <row r="12250">
      <c r="A12250" s="40">
        <v>7106.0</v>
      </c>
      <c r="B12250" s="78"/>
      <c r="C12250" s="6" t="s">
        <v>19571</v>
      </c>
    </row>
    <row r="12251">
      <c r="A12251" s="40">
        <v>7107.0</v>
      </c>
      <c r="B12251" s="78"/>
      <c r="C12251" s="6" t="s">
        <v>19571</v>
      </c>
    </row>
    <row r="12252">
      <c r="A12252" s="40">
        <v>7108.0</v>
      </c>
      <c r="B12252" s="78"/>
      <c r="C12252" s="6" t="s">
        <v>19571</v>
      </c>
    </row>
    <row r="12253">
      <c r="A12253" s="40">
        <v>7109.0</v>
      </c>
      <c r="B12253" s="78"/>
      <c r="C12253" s="6" t="s">
        <v>19571</v>
      </c>
    </row>
    <row r="12254">
      <c r="A12254" s="40">
        <v>711.0</v>
      </c>
      <c r="B12254" s="78"/>
      <c r="C12254" s="6" t="s">
        <v>19571</v>
      </c>
    </row>
    <row r="12255">
      <c r="A12255" s="40">
        <v>7110.0</v>
      </c>
      <c r="B12255" s="78"/>
      <c r="C12255" s="6" t="s">
        <v>19571</v>
      </c>
    </row>
    <row r="12256">
      <c r="A12256" s="40">
        <v>7111.0</v>
      </c>
      <c r="B12256" s="78"/>
      <c r="C12256" s="6" t="s">
        <v>19571</v>
      </c>
    </row>
    <row r="12257">
      <c r="A12257" s="40">
        <v>7112.0</v>
      </c>
      <c r="B12257" s="78"/>
      <c r="C12257" s="6" t="s">
        <v>19571</v>
      </c>
    </row>
    <row r="12258">
      <c r="A12258" s="40">
        <v>7113.0</v>
      </c>
      <c r="B12258" s="78"/>
      <c r="C12258" s="6" t="s">
        <v>19571</v>
      </c>
    </row>
    <row r="12259">
      <c r="A12259" s="40">
        <v>7114.0</v>
      </c>
      <c r="B12259" s="78"/>
      <c r="C12259" s="6" t="s">
        <v>19571</v>
      </c>
    </row>
    <row r="12260">
      <c r="A12260" s="40">
        <v>7115.0</v>
      </c>
      <c r="B12260" s="78"/>
      <c r="C12260" s="6" t="s">
        <v>19571</v>
      </c>
    </row>
    <row r="12261">
      <c r="A12261" s="40">
        <v>7116.0</v>
      </c>
      <c r="B12261" s="78"/>
      <c r="C12261" s="6" t="s">
        <v>19571</v>
      </c>
    </row>
    <row r="12262">
      <c r="A12262" s="40">
        <v>7117.0</v>
      </c>
      <c r="B12262" s="78"/>
      <c r="C12262" s="6" t="s">
        <v>19571</v>
      </c>
    </row>
    <row r="12263">
      <c r="A12263" s="40">
        <v>7118.0</v>
      </c>
      <c r="B12263" s="78"/>
      <c r="C12263" s="6" t="s">
        <v>19571</v>
      </c>
    </row>
    <row r="12264">
      <c r="A12264" s="40">
        <v>7119.0</v>
      </c>
      <c r="B12264" s="78"/>
      <c r="C12264" s="6" t="s">
        <v>19571</v>
      </c>
    </row>
    <row r="12265">
      <c r="A12265" s="40">
        <v>712.0</v>
      </c>
      <c r="B12265" s="78"/>
      <c r="C12265" s="6" t="s">
        <v>19571</v>
      </c>
    </row>
    <row r="12266">
      <c r="A12266" s="40">
        <v>7120.0</v>
      </c>
      <c r="B12266" s="78"/>
      <c r="C12266" s="6" t="s">
        <v>19571</v>
      </c>
    </row>
    <row r="12267">
      <c r="A12267" s="40">
        <v>7122.0</v>
      </c>
      <c r="B12267" s="78"/>
      <c r="C12267" s="6" t="s">
        <v>19571</v>
      </c>
    </row>
    <row r="12268">
      <c r="A12268" s="40">
        <v>7123.0</v>
      </c>
      <c r="B12268" s="78"/>
      <c r="C12268" s="6" t="s">
        <v>19571</v>
      </c>
    </row>
    <row r="12269">
      <c r="A12269" s="40">
        <v>7124.0</v>
      </c>
      <c r="B12269" s="78"/>
      <c r="C12269" s="6" t="s">
        <v>19571</v>
      </c>
    </row>
    <row r="12270">
      <c r="A12270" s="40">
        <v>7125.0</v>
      </c>
      <c r="B12270" s="78"/>
      <c r="C12270" s="6" t="s">
        <v>19571</v>
      </c>
    </row>
    <row r="12271">
      <c r="A12271" s="40">
        <v>7126.0</v>
      </c>
      <c r="B12271" s="78"/>
      <c r="C12271" s="6" t="s">
        <v>19571</v>
      </c>
    </row>
    <row r="12272">
      <c r="A12272" s="40">
        <v>7127.0</v>
      </c>
      <c r="B12272" s="78"/>
      <c r="C12272" s="6" t="s">
        <v>19571</v>
      </c>
    </row>
    <row r="12273">
      <c r="A12273" s="40">
        <v>7128.0</v>
      </c>
      <c r="B12273" s="78"/>
      <c r="C12273" s="6" t="s">
        <v>19571</v>
      </c>
    </row>
    <row r="12274">
      <c r="A12274" s="40">
        <v>7129.0</v>
      </c>
      <c r="B12274" s="78"/>
      <c r="C12274" s="6" t="s">
        <v>19571</v>
      </c>
    </row>
    <row r="12275">
      <c r="A12275" s="40">
        <v>713.0</v>
      </c>
      <c r="B12275" s="78"/>
      <c r="C12275" s="6" t="s">
        <v>19571</v>
      </c>
    </row>
    <row r="12276">
      <c r="A12276" s="40">
        <v>7130.0</v>
      </c>
      <c r="B12276" s="78"/>
      <c r="C12276" s="6" t="s">
        <v>19571</v>
      </c>
    </row>
    <row r="12277">
      <c r="A12277" s="40">
        <v>7132.0</v>
      </c>
      <c r="B12277" s="78"/>
      <c r="C12277" s="6" t="s">
        <v>19571</v>
      </c>
    </row>
    <row r="12278">
      <c r="A12278" s="40">
        <v>7133.0</v>
      </c>
      <c r="B12278" s="78"/>
      <c r="C12278" s="6" t="s">
        <v>19571</v>
      </c>
    </row>
    <row r="12279">
      <c r="A12279" s="40">
        <v>7134.0</v>
      </c>
      <c r="B12279" s="78"/>
      <c r="C12279" s="6" t="s">
        <v>19571</v>
      </c>
    </row>
    <row r="12280">
      <c r="A12280" s="40">
        <v>7135.0</v>
      </c>
      <c r="B12280" s="78"/>
      <c r="C12280" s="6" t="s">
        <v>19571</v>
      </c>
    </row>
    <row r="12281">
      <c r="A12281" s="40">
        <v>7136.0</v>
      </c>
      <c r="B12281" s="78"/>
      <c r="C12281" s="6" t="s">
        <v>19571</v>
      </c>
    </row>
    <row r="12282">
      <c r="A12282" s="40">
        <v>7137.0</v>
      </c>
      <c r="B12282" s="78"/>
      <c r="C12282" s="6" t="s">
        <v>19571</v>
      </c>
    </row>
    <row r="12283">
      <c r="A12283" s="40">
        <v>7138.0</v>
      </c>
      <c r="B12283" s="78"/>
      <c r="C12283" s="6" t="s">
        <v>19571</v>
      </c>
    </row>
    <row r="12284">
      <c r="A12284" s="40">
        <v>7139.0</v>
      </c>
      <c r="B12284" s="78"/>
      <c r="C12284" s="6" t="s">
        <v>19571</v>
      </c>
    </row>
    <row r="12285">
      <c r="A12285" s="40">
        <v>714.0</v>
      </c>
      <c r="B12285" s="78"/>
      <c r="C12285" s="6" t="s">
        <v>19571</v>
      </c>
    </row>
    <row r="12286">
      <c r="A12286" s="40">
        <v>7140.0</v>
      </c>
      <c r="B12286" s="78"/>
      <c r="C12286" s="6" t="s">
        <v>19571</v>
      </c>
    </row>
    <row r="12287">
      <c r="A12287" s="40">
        <v>7141.0</v>
      </c>
      <c r="B12287" s="78"/>
      <c r="C12287" s="6" t="s">
        <v>19571</v>
      </c>
    </row>
    <row r="12288">
      <c r="A12288" s="40">
        <v>7142.0</v>
      </c>
      <c r="B12288" s="78"/>
      <c r="C12288" s="6" t="s">
        <v>19571</v>
      </c>
    </row>
    <row r="12289">
      <c r="A12289" s="40">
        <v>7143.0</v>
      </c>
      <c r="B12289" s="78"/>
      <c r="C12289" s="6" t="s">
        <v>19571</v>
      </c>
    </row>
    <row r="12290">
      <c r="A12290" s="40">
        <v>7144.0</v>
      </c>
      <c r="B12290" s="78"/>
      <c r="C12290" s="6" t="s">
        <v>19571</v>
      </c>
    </row>
    <row r="12291">
      <c r="A12291" s="40">
        <v>7145.0</v>
      </c>
      <c r="B12291" s="78"/>
      <c r="C12291" s="6" t="s">
        <v>19571</v>
      </c>
    </row>
    <row r="12292">
      <c r="A12292" s="40">
        <v>7146.0</v>
      </c>
      <c r="B12292" s="78"/>
      <c r="C12292" s="6" t="s">
        <v>19571</v>
      </c>
    </row>
    <row r="12293">
      <c r="A12293" s="40">
        <v>7147.0</v>
      </c>
      <c r="B12293" s="78"/>
      <c r="C12293" s="6" t="s">
        <v>19571</v>
      </c>
    </row>
    <row r="12294">
      <c r="A12294" s="40">
        <v>7148.0</v>
      </c>
      <c r="B12294" s="78"/>
      <c r="C12294" s="6" t="s">
        <v>19571</v>
      </c>
    </row>
    <row r="12295">
      <c r="A12295" s="40">
        <v>7149.0</v>
      </c>
      <c r="B12295" s="78"/>
      <c r="C12295" s="6" t="s">
        <v>19571</v>
      </c>
    </row>
    <row r="12296">
      <c r="A12296" s="40">
        <v>715.0</v>
      </c>
      <c r="B12296" s="78"/>
      <c r="C12296" s="6" t="s">
        <v>19571</v>
      </c>
    </row>
    <row r="12297">
      <c r="A12297" s="40">
        <v>7150.0</v>
      </c>
      <c r="B12297" s="78"/>
      <c r="C12297" s="6" t="s">
        <v>19571</v>
      </c>
    </row>
    <row r="12298">
      <c r="A12298" s="40">
        <v>7151.0</v>
      </c>
      <c r="B12298" s="78"/>
      <c r="C12298" s="6" t="s">
        <v>19571</v>
      </c>
    </row>
    <row r="12299">
      <c r="A12299" s="40">
        <v>7152.0</v>
      </c>
      <c r="B12299" s="78"/>
      <c r="C12299" s="6" t="s">
        <v>19571</v>
      </c>
    </row>
    <row r="12300">
      <c r="A12300" s="40">
        <v>7153.0</v>
      </c>
      <c r="B12300" s="78"/>
      <c r="C12300" s="6" t="s">
        <v>19571</v>
      </c>
    </row>
    <row r="12301">
      <c r="A12301" s="40">
        <v>7155.0</v>
      </c>
      <c r="B12301" s="78"/>
      <c r="C12301" s="6" t="s">
        <v>19571</v>
      </c>
    </row>
    <row r="12302">
      <c r="A12302" s="40">
        <v>7156.0</v>
      </c>
      <c r="B12302" s="78"/>
      <c r="C12302" s="6" t="s">
        <v>19571</v>
      </c>
    </row>
    <row r="12303">
      <c r="A12303" s="40">
        <v>7157.0</v>
      </c>
      <c r="B12303" s="78"/>
      <c r="C12303" s="6" t="s">
        <v>19571</v>
      </c>
    </row>
    <row r="12304">
      <c r="A12304" s="40">
        <v>7158.0</v>
      </c>
      <c r="B12304" s="78"/>
      <c r="C12304" s="6" t="s">
        <v>19571</v>
      </c>
    </row>
    <row r="12305">
      <c r="A12305" s="40">
        <v>7159.0</v>
      </c>
      <c r="B12305" s="78"/>
      <c r="C12305" s="6" t="s">
        <v>19571</v>
      </c>
    </row>
    <row r="12306">
      <c r="A12306" s="40">
        <v>716.0</v>
      </c>
      <c r="B12306" s="78"/>
      <c r="C12306" s="6" t="s">
        <v>19571</v>
      </c>
    </row>
    <row r="12307">
      <c r="A12307" s="40">
        <v>7160.0</v>
      </c>
      <c r="B12307" s="78"/>
      <c r="C12307" s="6" t="s">
        <v>19571</v>
      </c>
    </row>
    <row r="12308">
      <c r="A12308" s="40">
        <v>7161.0</v>
      </c>
      <c r="B12308" s="78"/>
      <c r="C12308" s="6" t="s">
        <v>19571</v>
      </c>
    </row>
    <row r="12309">
      <c r="A12309" s="40">
        <v>7162.0</v>
      </c>
      <c r="B12309" s="78"/>
      <c r="C12309" s="6" t="s">
        <v>19571</v>
      </c>
    </row>
    <row r="12310">
      <c r="A12310" s="40">
        <v>7163.0</v>
      </c>
      <c r="B12310" s="78"/>
      <c r="C12310" s="6" t="s">
        <v>19571</v>
      </c>
    </row>
    <row r="12311">
      <c r="A12311" s="40">
        <v>7164.0</v>
      </c>
      <c r="B12311" s="78"/>
      <c r="C12311" s="6" t="s">
        <v>19571</v>
      </c>
    </row>
    <row r="12312">
      <c r="A12312" s="40">
        <v>7165.0</v>
      </c>
      <c r="B12312" s="78"/>
      <c r="C12312" s="6" t="s">
        <v>19571</v>
      </c>
    </row>
    <row r="12313">
      <c r="A12313" s="40">
        <v>7166.0</v>
      </c>
      <c r="B12313" s="78"/>
      <c r="C12313" s="6" t="s">
        <v>19571</v>
      </c>
    </row>
    <row r="12314">
      <c r="A12314" s="40">
        <v>7167.0</v>
      </c>
      <c r="B12314" s="78"/>
      <c r="C12314" s="6" t="s">
        <v>19571</v>
      </c>
    </row>
    <row r="12315">
      <c r="A12315" s="40">
        <v>7168.0</v>
      </c>
      <c r="B12315" s="78"/>
      <c r="C12315" s="6" t="s">
        <v>19571</v>
      </c>
    </row>
    <row r="12316">
      <c r="A12316" s="40">
        <v>7169.0</v>
      </c>
      <c r="B12316" s="78"/>
      <c r="C12316" s="6" t="s">
        <v>19571</v>
      </c>
    </row>
    <row r="12317">
      <c r="A12317" s="40">
        <v>717.0</v>
      </c>
      <c r="B12317" s="78"/>
      <c r="C12317" s="6" t="s">
        <v>19571</v>
      </c>
    </row>
    <row r="12318">
      <c r="A12318" s="40">
        <v>7170.0</v>
      </c>
      <c r="B12318" s="78"/>
      <c r="C12318" s="6" t="s">
        <v>19571</v>
      </c>
    </row>
    <row r="12319">
      <c r="A12319" s="40">
        <v>7171.0</v>
      </c>
      <c r="B12319" s="78"/>
      <c r="C12319" s="6" t="s">
        <v>19571</v>
      </c>
    </row>
    <row r="12320">
      <c r="A12320" s="40">
        <v>7172.0</v>
      </c>
      <c r="B12320" s="78"/>
      <c r="C12320" s="6" t="s">
        <v>19571</v>
      </c>
    </row>
    <row r="12321">
      <c r="A12321" s="40">
        <v>7173.0</v>
      </c>
      <c r="B12321" s="78"/>
      <c r="C12321" s="6" t="s">
        <v>19571</v>
      </c>
    </row>
    <row r="12322">
      <c r="A12322" s="40">
        <v>7174.0</v>
      </c>
      <c r="B12322" s="78"/>
      <c r="C12322" s="6" t="s">
        <v>19571</v>
      </c>
    </row>
    <row r="12323">
      <c r="A12323" s="40">
        <v>7175.0</v>
      </c>
      <c r="B12323" s="78"/>
      <c r="C12323" s="6" t="s">
        <v>19571</v>
      </c>
    </row>
    <row r="12324">
      <c r="A12324" s="40">
        <v>7177.0</v>
      </c>
      <c r="B12324" s="78"/>
      <c r="C12324" s="6" t="s">
        <v>19571</v>
      </c>
    </row>
    <row r="12325">
      <c r="A12325" s="40">
        <v>7178.0</v>
      </c>
      <c r="B12325" s="78"/>
      <c r="C12325" s="6" t="s">
        <v>19571</v>
      </c>
    </row>
    <row r="12326">
      <c r="A12326" s="40">
        <v>7179.0</v>
      </c>
      <c r="B12326" s="78"/>
      <c r="C12326" s="6" t="s">
        <v>19571</v>
      </c>
    </row>
    <row r="12327">
      <c r="A12327" s="40">
        <v>718.0</v>
      </c>
      <c r="B12327" s="78"/>
      <c r="C12327" s="6" t="s">
        <v>19571</v>
      </c>
    </row>
    <row r="12328">
      <c r="A12328" s="40">
        <v>7180.0</v>
      </c>
      <c r="B12328" s="78"/>
      <c r="C12328" s="6" t="s">
        <v>19571</v>
      </c>
    </row>
    <row r="12329">
      <c r="A12329" s="40">
        <v>7181.0</v>
      </c>
      <c r="B12329" s="78"/>
      <c r="C12329" s="6" t="s">
        <v>19571</v>
      </c>
    </row>
    <row r="12330">
      <c r="A12330" s="40">
        <v>7182.0</v>
      </c>
      <c r="B12330" s="78"/>
      <c r="C12330" s="6" t="s">
        <v>19571</v>
      </c>
    </row>
    <row r="12331">
      <c r="A12331" s="40">
        <v>7183.0</v>
      </c>
      <c r="B12331" s="78"/>
      <c r="C12331" s="6" t="s">
        <v>19571</v>
      </c>
    </row>
    <row r="12332">
      <c r="A12332" s="40">
        <v>7184.0</v>
      </c>
      <c r="B12332" s="78"/>
      <c r="C12332" s="6" t="s">
        <v>19571</v>
      </c>
    </row>
    <row r="12333">
      <c r="A12333" s="40">
        <v>7185.0</v>
      </c>
      <c r="B12333" s="78"/>
      <c r="C12333" s="6" t="s">
        <v>19571</v>
      </c>
    </row>
    <row r="12334">
      <c r="A12334" s="40">
        <v>719.0</v>
      </c>
      <c r="B12334" s="78"/>
      <c r="C12334" s="6" t="s">
        <v>19571</v>
      </c>
    </row>
    <row r="12335">
      <c r="A12335" s="40">
        <v>7190.0</v>
      </c>
      <c r="B12335" s="78"/>
      <c r="C12335" s="6" t="s">
        <v>19571</v>
      </c>
    </row>
    <row r="12336">
      <c r="A12336" s="40">
        <v>72.0</v>
      </c>
      <c r="B12336" s="78"/>
      <c r="C12336" s="6" t="s">
        <v>19571</v>
      </c>
    </row>
    <row r="12337">
      <c r="A12337" s="40">
        <v>720.0</v>
      </c>
      <c r="B12337" s="78"/>
      <c r="C12337" s="6" t="s">
        <v>19571</v>
      </c>
    </row>
    <row r="12338">
      <c r="A12338" s="40">
        <v>7202.0</v>
      </c>
      <c r="B12338" s="78"/>
      <c r="C12338" s="6" t="s">
        <v>19571</v>
      </c>
    </row>
    <row r="12339">
      <c r="A12339" s="40">
        <v>7204.0</v>
      </c>
      <c r="B12339" s="78"/>
      <c r="C12339" s="6" t="s">
        <v>19571</v>
      </c>
    </row>
    <row r="12340">
      <c r="A12340" s="40">
        <v>7205.0</v>
      </c>
      <c r="B12340" s="78"/>
      <c r="C12340" s="6" t="s">
        <v>19571</v>
      </c>
    </row>
    <row r="12341">
      <c r="A12341" s="40">
        <v>7206.0</v>
      </c>
      <c r="B12341" s="78"/>
      <c r="C12341" s="6" t="s">
        <v>19571</v>
      </c>
    </row>
    <row r="12342">
      <c r="A12342" s="40">
        <v>7207.0</v>
      </c>
      <c r="B12342" s="78"/>
      <c r="C12342" s="6" t="s">
        <v>19571</v>
      </c>
    </row>
    <row r="12343">
      <c r="A12343" s="40">
        <v>7208.0</v>
      </c>
      <c r="B12343" s="78"/>
      <c r="C12343" s="6" t="s">
        <v>19571</v>
      </c>
    </row>
    <row r="12344">
      <c r="A12344" s="40">
        <v>7209.0</v>
      </c>
      <c r="B12344" s="78"/>
      <c r="C12344" s="6" t="s">
        <v>19571</v>
      </c>
    </row>
    <row r="12345">
      <c r="A12345" s="40">
        <v>721.0</v>
      </c>
      <c r="B12345" s="78"/>
      <c r="C12345" s="6" t="s">
        <v>19571</v>
      </c>
    </row>
    <row r="12346">
      <c r="A12346" s="40">
        <v>7210.0</v>
      </c>
      <c r="B12346" s="78"/>
      <c r="C12346" s="6" t="s">
        <v>19571</v>
      </c>
    </row>
    <row r="12347">
      <c r="A12347" s="40">
        <v>7211.0</v>
      </c>
      <c r="B12347" s="78"/>
      <c r="C12347" s="6" t="s">
        <v>19571</v>
      </c>
    </row>
    <row r="12348">
      <c r="A12348" s="40">
        <v>7212.0</v>
      </c>
      <c r="B12348" s="78"/>
      <c r="C12348" s="6" t="s">
        <v>19571</v>
      </c>
    </row>
    <row r="12349">
      <c r="A12349" s="40">
        <v>7213.0</v>
      </c>
      <c r="B12349" s="78"/>
      <c r="C12349" s="6" t="s">
        <v>19571</v>
      </c>
    </row>
    <row r="12350">
      <c r="A12350" s="40">
        <v>7214.0</v>
      </c>
      <c r="B12350" s="78"/>
      <c r="C12350" s="6" t="s">
        <v>19571</v>
      </c>
    </row>
    <row r="12351">
      <c r="A12351" s="40">
        <v>7215.0</v>
      </c>
      <c r="B12351" s="78"/>
      <c r="C12351" s="6" t="s">
        <v>19571</v>
      </c>
    </row>
    <row r="12352">
      <c r="A12352" s="40">
        <v>7216.0</v>
      </c>
      <c r="B12352" s="78"/>
      <c r="C12352" s="6" t="s">
        <v>19571</v>
      </c>
    </row>
    <row r="12353">
      <c r="A12353" s="40">
        <v>7217.0</v>
      </c>
      <c r="B12353" s="78"/>
      <c r="C12353" s="6" t="s">
        <v>19571</v>
      </c>
    </row>
    <row r="12354">
      <c r="A12354" s="40">
        <v>7218.0</v>
      </c>
      <c r="B12354" s="78"/>
      <c r="C12354" s="6" t="s">
        <v>19571</v>
      </c>
    </row>
    <row r="12355">
      <c r="A12355" s="40">
        <v>7219.0</v>
      </c>
      <c r="B12355" s="78"/>
      <c r="C12355" s="6" t="s">
        <v>19571</v>
      </c>
    </row>
    <row r="12356">
      <c r="A12356" s="40">
        <v>722.0</v>
      </c>
      <c r="B12356" s="78"/>
      <c r="C12356" s="6" t="s">
        <v>19571</v>
      </c>
    </row>
    <row r="12357">
      <c r="A12357" s="40">
        <v>7220.0</v>
      </c>
      <c r="B12357" s="78"/>
      <c r="C12357" s="6" t="s">
        <v>19571</v>
      </c>
    </row>
    <row r="12358">
      <c r="A12358" s="40">
        <v>7221.0</v>
      </c>
      <c r="B12358" s="78"/>
      <c r="C12358" s="6" t="s">
        <v>19571</v>
      </c>
    </row>
    <row r="12359">
      <c r="A12359" s="40">
        <v>7222.0</v>
      </c>
      <c r="B12359" s="78"/>
      <c r="C12359" s="6" t="s">
        <v>19571</v>
      </c>
    </row>
    <row r="12360">
      <c r="A12360" s="40">
        <v>7223.0</v>
      </c>
      <c r="B12360" s="78"/>
      <c r="C12360" s="6" t="s">
        <v>19571</v>
      </c>
    </row>
    <row r="12361">
      <c r="A12361" s="40">
        <v>7226.0</v>
      </c>
      <c r="B12361" s="78"/>
      <c r="C12361" s="6" t="s">
        <v>19571</v>
      </c>
    </row>
    <row r="12362">
      <c r="A12362" s="40">
        <v>7227.0</v>
      </c>
      <c r="B12362" s="78"/>
      <c r="C12362" s="6" t="s">
        <v>19571</v>
      </c>
    </row>
    <row r="12363">
      <c r="A12363" s="40">
        <v>7228.0</v>
      </c>
      <c r="B12363" s="78"/>
      <c r="C12363" s="6" t="s">
        <v>19571</v>
      </c>
    </row>
    <row r="12364">
      <c r="A12364" s="40">
        <v>7229.0</v>
      </c>
      <c r="B12364" s="78"/>
      <c r="C12364" s="6" t="s">
        <v>19571</v>
      </c>
    </row>
    <row r="12365">
      <c r="A12365" s="40">
        <v>7230.0</v>
      </c>
      <c r="B12365" s="78"/>
      <c r="C12365" s="6" t="s">
        <v>19571</v>
      </c>
    </row>
    <row r="12366">
      <c r="A12366" s="40">
        <v>7231.0</v>
      </c>
      <c r="B12366" s="78"/>
      <c r="C12366" s="6" t="s">
        <v>19571</v>
      </c>
    </row>
    <row r="12367">
      <c r="A12367" s="40">
        <v>7232.0</v>
      </c>
      <c r="B12367" s="78"/>
      <c r="C12367" s="6" t="s">
        <v>19571</v>
      </c>
    </row>
    <row r="12368">
      <c r="A12368" s="40">
        <v>7233.0</v>
      </c>
      <c r="B12368" s="78"/>
      <c r="C12368" s="6" t="s">
        <v>19571</v>
      </c>
    </row>
    <row r="12369">
      <c r="A12369" s="40">
        <v>7237.0</v>
      </c>
      <c r="B12369" s="78"/>
      <c r="C12369" s="6" t="s">
        <v>19571</v>
      </c>
    </row>
    <row r="12370">
      <c r="A12370" s="40">
        <v>7238.0</v>
      </c>
      <c r="B12370" s="78"/>
      <c r="C12370" s="6" t="s">
        <v>19571</v>
      </c>
    </row>
    <row r="12371">
      <c r="A12371" s="40">
        <v>7239.0</v>
      </c>
      <c r="B12371" s="78"/>
      <c r="C12371" s="6" t="s">
        <v>19571</v>
      </c>
    </row>
    <row r="12372">
      <c r="A12372" s="40">
        <v>724.0</v>
      </c>
      <c r="B12372" s="78"/>
      <c r="C12372" s="6" t="s">
        <v>19571</v>
      </c>
    </row>
    <row r="12373">
      <c r="A12373" s="40">
        <v>7240.0</v>
      </c>
      <c r="B12373" s="78"/>
      <c r="C12373" s="6" t="s">
        <v>19571</v>
      </c>
    </row>
    <row r="12374">
      <c r="A12374" s="40">
        <v>7241.0</v>
      </c>
      <c r="B12374" s="78"/>
      <c r="C12374" s="6" t="s">
        <v>19571</v>
      </c>
    </row>
    <row r="12375">
      <c r="A12375" s="40">
        <v>7242.0</v>
      </c>
      <c r="B12375" s="78"/>
      <c r="C12375" s="6" t="s">
        <v>19571</v>
      </c>
    </row>
    <row r="12376">
      <c r="A12376" s="40">
        <v>7243.0</v>
      </c>
      <c r="B12376" s="78"/>
      <c r="C12376" s="6" t="s">
        <v>19571</v>
      </c>
    </row>
    <row r="12377">
      <c r="A12377" s="40">
        <v>7244.0</v>
      </c>
      <c r="B12377" s="78"/>
      <c r="C12377" s="6" t="s">
        <v>19571</v>
      </c>
    </row>
    <row r="12378">
      <c r="A12378" s="40">
        <v>7245.0</v>
      </c>
      <c r="B12378" s="78"/>
      <c r="C12378" s="6" t="s">
        <v>19571</v>
      </c>
    </row>
    <row r="12379">
      <c r="A12379" s="40">
        <v>7246.0</v>
      </c>
      <c r="B12379" s="78"/>
      <c r="C12379" s="6" t="s">
        <v>19571</v>
      </c>
    </row>
    <row r="12380">
      <c r="A12380" s="40">
        <v>7247.0</v>
      </c>
      <c r="B12380" s="78"/>
      <c r="C12380" s="6" t="s">
        <v>19571</v>
      </c>
    </row>
    <row r="12381">
      <c r="A12381" s="40">
        <v>7248.0</v>
      </c>
      <c r="B12381" s="78"/>
      <c r="C12381" s="6" t="s">
        <v>19571</v>
      </c>
    </row>
    <row r="12382">
      <c r="A12382" s="40">
        <v>7249.0</v>
      </c>
      <c r="B12382" s="78"/>
      <c r="C12382" s="6" t="s">
        <v>19571</v>
      </c>
    </row>
    <row r="12383">
      <c r="A12383" s="40">
        <v>725.0</v>
      </c>
      <c r="B12383" s="78"/>
      <c r="C12383" s="6" t="s">
        <v>19571</v>
      </c>
    </row>
    <row r="12384">
      <c r="A12384" s="40">
        <v>7250.0</v>
      </c>
      <c r="B12384" s="78"/>
      <c r="C12384" s="6" t="s">
        <v>19571</v>
      </c>
    </row>
    <row r="12385">
      <c r="A12385" s="40">
        <v>7251.0</v>
      </c>
      <c r="B12385" s="78"/>
      <c r="C12385" s="6" t="s">
        <v>19571</v>
      </c>
    </row>
    <row r="12386">
      <c r="A12386" s="40">
        <v>7252.0</v>
      </c>
      <c r="B12386" s="78"/>
      <c r="C12386" s="6" t="s">
        <v>19571</v>
      </c>
    </row>
    <row r="12387">
      <c r="A12387" s="40">
        <v>7253.0</v>
      </c>
      <c r="B12387" s="78"/>
      <c r="C12387" s="6" t="s">
        <v>19571</v>
      </c>
    </row>
    <row r="12388">
      <c r="A12388" s="40">
        <v>7254.0</v>
      </c>
      <c r="B12388" s="78"/>
      <c r="C12388" s="6" t="s">
        <v>19571</v>
      </c>
    </row>
    <row r="12389">
      <c r="A12389" s="40">
        <v>7255.0</v>
      </c>
      <c r="B12389" s="78"/>
      <c r="C12389" s="6" t="s">
        <v>19571</v>
      </c>
    </row>
    <row r="12390">
      <c r="A12390" s="40">
        <v>7256.0</v>
      </c>
      <c r="B12390" s="78"/>
      <c r="C12390" s="6" t="s">
        <v>19571</v>
      </c>
    </row>
    <row r="12391">
      <c r="A12391" s="40">
        <v>7257.0</v>
      </c>
      <c r="B12391" s="78"/>
      <c r="C12391" s="6" t="s">
        <v>19571</v>
      </c>
    </row>
    <row r="12392">
      <c r="A12392" s="40">
        <v>7258.0</v>
      </c>
      <c r="B12392" s="78"/>
      <c r="C12392" s="6" t="s">
        <v>19571</v>
      </c>
    </row>
    <row r="12393">
      <c r="A12393" s="40">
        <v>7259.0</v>
      </c>
      <c r="B12393" s="78"/>
      <c r="C12393" s="6" t="s">
        <v>19571</v>
      </c>
    </row>
    <row r="12394">
      <c r="A12394" s="40">
        <v>726.0</v>
      </c>
      <c r="B12394" s="78"/>
      <c r="C12394" s="6" t="s">
        <v>19571</v>
      </c>
    </row>
    <row r="12395">
      <c r="A12395" s="40">
        <v>7260.0</v>
      </c>
      <c r="B12395" s="78"/>
      <c r="C12395" s="6" t="s">
        <v>19571</v>
      </c>
    </row>
    <row r="12396">
      <c r="A12396" s="40">
        <v>7262.0</v>
      </c>
      <c r="B12396" s="78"/>
      <c r="C12396" s="6" t="s">
        <v>19571</v>
      </c>
    </row>
    <row r="12397">
      <c r="A12397" s="40">
        <v>7263.0</v>
      </c>
      <c r="B12397" s="78"/>
      <c r="C12397" s="6" t="s">
        <v>19571</v>
      </c>
    </row>
    <row r="12398">
      <c r="A12398" s="40">
        <v>7264.0</v>
      </c>
      <c r="B12398" s="78"/>
      <c r="C12398" s="6" t="s">
        <v>19571</v>
      </c>
    </row>
    <row r="12399">
      <c r="A12399" s="40">
        <v>7265.0</v>
      </c>
      <c r="B12399" s="78"/>
      <c r="C12399" s="6" t="s">
        <v>19571</v>
      </c>
    </row>
    <row r="12400">
      <c r="A12400" s="40">
        <v>7266.0</v>
      </c>
      <c r="B12400" s="78"/>
      <c r="C12400" s="6" t="s">
        <v>19571</v>
      </c>
    </row>
    <row r="12401">
      <c r="A12401" s="40">
        <v>7267.0</v>
      </c>
      <c r="B12401" s="78"/>
      <c r="C12401" s="6" t="s">
        <v>19571</v>
      </c>
    </row>
    <row r="12402">
      <c r="A12402" s="40">
        <v>7268.0</v>
      </c>
      <c r="B12402" s="78"/>
      <c r="C12402" s="6" t="s">
        <v>19571</v>
      </c>
    </row>
    <row r="12403">
      <c r="A12403" s="40">
        <v>7269.0</v>
      </c>
      <c r="B12403" s="78"/>
      <c r="C12403" s="6" t="s">
        <v>19571</v>
      </c>
    </row>
    <row r="12404">
      <c r="A12404" s="40">
        <v>727.0</v>
      </c>
      <c r="B12404" s="78"/>
      <c r="C12404" s="6" t="s">
        <v>19571</v>
      </c>
    </row>
    <row r="12405">
      <c r="A12405" s="40">
        <v>7270.0</v>
      </c>
      <c r="B12405" s="78"/>
      <c r="C12405" s="6" t="s">
        <v>19571</v>
      </c>
    </row>
    <row r="12406">
      <c r="A12406" s="40">
        <v>7271.0</v>
      </c>
      <c r="B12406" s="78"/>
      <c r="C12406" s="6" t="s">
        <v>19571</v>
      </c>
    </row>
    <row r="12407">
      <c r="A12407" s="40">
        <v>7272.0</v>
      </c>
      <c r="B12407" s="78"/>
      <c r="C12407" s="6" t="s">
        <v>19571</v>
      </c>
    </row>
    <row r="12408">
      <c r="A12408" s="40">
        <v>7273.0</v>
      </c>
      <c r="B12408" s="78"/>
      <c r="C12408" s="6" t="s">
        <v>19571</v>
      </c>
    </row>
    <row r="12409">
      <c r="A12409" s="40">
        <v>7274.0</v>
      </c>
      <c r="B12409" s="78"/>
      <c r="C12409" s="6" t="s">
        <v>19571</v>
      </c>
    </row>
    <row r="12410">
      <c r="A12410" s="40">
        <v>7275.0</v>
      </c>
      <c r="B12410" s="78"/>
      <c r="C12410" s="6" t="s">
        <v>19571</v>
      </c>
    </row>
    <row r="12411">
      <c r="A12411" s="40">
        <v>7276.0</v>
      </c>
      <c r="B12411" s="78"/>
      <c r="C12411" s="6" t="s">
        <v>19571</v>
      </c>
    </row>
    <row r="12412">
      <c r="A12412" s="40">
        <v>7277.0</v>
      </c>
      <c r="B12412" s="78"/>
      <c r="C12412" s="6" t="s">
        <v>19571</v>
      </c>
    </row>
    <row r="12413">
      <c r="A12413" s="40">
        <v>7278.0</v>
      </c>
      <c r="B12413" s="78"/>
      <c r="C12413" s="6" t="s">
        <v>19571</v>
      </c>
    </row>
    <row r="12414">
      <c r="A12414" s="40">
        <v>7279.0</v>
      </c>
      <c r="B12414" s="78"/>
      <c r="C12414" s="6" t="s">
        <v>19571</v>
      </c>
    </row>
    <row r="12415">
      <c r="A12415" s="40">
        <v>728.0</v>
      </c>
      <c r="B12415" s="78"/>
      <c r="C12415" s="6" t="s">
        <v>19571</v>
      </c>
    </row>
    <row r="12416">
      <c r="A12416" s="40">
        <v>7280.0</v>
      </c>
      <c r="B12416" s="78"/>
      <c r="C12416" s="6" t="s">
        <v>19571</v>
      </c>
    </row>
    <row r="12417">
      <c r="A12417" s="40">
        <v>7281.0</v>
      </c>
      <c r="B12417" s="78"/>
      <c r="C12417" s="6" t="s">
        <v>19571</v>
      </c>
    </row>
    <row r="12418">
      <c r="A12418" s="40">
        <v>729.0</v>
      </c>
      <c r="B12418" s="78"/>
      <c r="C12418" s="6" t="s">
        <v>19571</v>
      </c>
    </row>
    <row r="12419">
      <c r="A12419" s="40">
        <v>7294.0</v>
      </c>
      <c r="B12419" s="78"/>
      <c r="C12419" s="6" t="s">
        <v>19571</v>
      </c>
    </row>
    <row r="12420">
      <c r="A12420" s="40">
        <v>7295.0</v>
      </c>
      <c r="B12420" s="78"/>
      <c r="C12420" s="6" t="s">
        <v>19571</v>
      </c>
    </row>
    <row r="12421">
      <c r="A12421" s="40">
        <v>7296.0</v>
      </c>
      <c r="B12421" s="78"/>
      <c r="C12421" s="6" t="s">
        <v>19571</v>
      </c>
    </row>
    <row r="12422">
      <c r="A12422" s="40">
        <v>7297.0</v>
      </c>
      <c r="B12422" s="78"/>
      <c r="C12422" s="6" t="s">
        <v>19571</v>
      </c>
    </row>
    <row r="12423">
      <c r="A12423" s="40">
        <v>7298.0</v>
      </c>
      <c r="B12423" s="78"/>
      <c r="C12423" s="6" t="s">
        <v>19571</v>
      </c>
    </row>
    <row r="12424">
      <c r="A12424" s="40">
        <v>7299.0</v>
      </c>
      <c r="B12424" s="78"/>
      <c r="C12424" s="6" t="s">
        <v>19571</v>
      </c>
    </row>
    <row r="12425">
      <c r="A12425" s="40">
        <v>73.0</v>
      </c>
      <c r="B12425" s="78"/>
      <c r="C12425" s="6" t="s">
        <v>19571</v>
      </c>
    </row>
    <row r="12426">
      <c r="A12426" s="40">
        <v>730.0</v>
      </c>
      <c r="B12426" s="78"/>
      <c r="C12426" s="6" t="s">
        <v>19571</v>
      </c>
    </row>
    <row r="12427">
      <c r="A12427" s="40">
        <v>7300.0</v>
      </c>
      <c r="B12427" s="78"/>
      <c r="C12427" s="6" t="s">
        <v>19571</v>
      </c>
    </row>
    <row r="12428">
      <c r="A12428" s="40">
        <v>7301.0</v>
      </c>
      <c r="B12428" s="78"/>
      <c r="C12428" s="6" t="s">
        <v>19571</v>
      </c>
    </row>
    <row r="12429">
      <c r="A12429" s="40">
        <v>7302.0</v>
      </c>
      <c r="B12429" s="78"/>
      <c r="C12429" s="6" t="s">
        <v>19571</v>
      </c>
    </row>
    <row r="12430">
      <c r="A12430" s="40">
        <v>7304.0</v>
      </c>
      <c r="B12430" s="78"/>
      <c r="C12430" s="6" t="s">
        <v>19571</v>
      </c>
    </row>
    <row r="12431">
      <c r="A12431" s="40">
        <v>7305.0</v>
      </c>
      <c r="B12431" s="78"/>
      <c r="C12431" s="6" t="s">
        <v>19571</v>
      </c>
    </row>
    <row r="12432">
      <c r="A12432" s="40">
        <v>7306.0</v>
      </c>
      <c r="B12432" s="78"/>
      <c r="C12432" s="6" t="s">
        <v>19571</v>
      </c>
    </row>
    <row r="12433">
      <c r="A12433" s="40">
        <v>7307.0</v>
      </c>
      <c r="B12433" s="78"/>
      <c r="C12433" s="6" t="s">
        <v>19571</v>
      </c>
    </row>
    <row r="12434">
      <c r="A12434" s="40">
        <v>7308.0</v>
      </c>
      <c r="B12434" s="78"/>
      <c r="C12434" s="6" t="s">
        <v>19571</v>
      </c>
    </row>
    <row r="12435">
      <c r="A12435" s="40">
        <v>7309.0</v>
      </c>
      <c r="B12435" s="78"/>
      <c r="C12435" s="6" t="s">
        <v>19571</v>
      </c>
    </row>
    <row r="12436">
      <c r="A12436" s="40">
        <v>731.0</v>
      </c>
      <c r="B12436" s="78"/>
      <c r="C12436" s="6" t="s">
        <v>19571</v>
      </c>
    </row>
    <row r="12437">
      <c r="A12437" s="40">
        <v>7310.0</v>
      </c>
      <c r="B12437" s="78"/>
      <c r="C12437" s="6" t="s">
        <v>19571</v>
      </c>
    </row>
    <row r="12438">
      <c r="A12438" s="40">
        <v>7311.0</v>
      </c>
      <c r="B12438" s="78"/>
      <c r="C12438" s="6" t="s">
        <v>19571</v>
      </c>
    </row>
    <row r="12439">
      <c r="A12439" s="40">
        <v>7312.0</v>
      </c>
      <c r="B12439" s="78"/>
      <c r="C12439" s="6" t="s">
        <v>19571</v>
      </c>
    </row>
    <row r="12440">
      <c r="A12440" s="40">
        <v>7313.0</v>
      </c>
      <c r="B12440" s="78"/>
      <c r="C12440" s="6" t="s">
        <v>19571</v>
      </c>
    </row>
    <row r="12441">
      <c r="A12441" s="40">
        <v>7314.0</v>
      </c>
      <c r="B12441" s="78"/>
      <c r="C12441" s="6" t="s">
        <v>19571</v>
      </c>
    </row>
    <row r="12442">
      <c r="A12442" s="40">
        <v>7315.0</v>
      </c>
      <c r="B12442" s="78"/>
      <c r="C12442" s="6" t="s">
        <v>19571</v>
      </c>
    </row>
    <row r="12443">
      <c r="A12443" s="40">
        <v>7316.0</v>
      </c>
      <c r="B12443" s="78"/>
      <c r="C12443" s="6" t="s">
        <v>19571</v>
      </c>
    </row>
    <row r="12444">
      <c r="A12444" s="40">
        <v>7317.0</v>
      </c>
      <c r="B12444" s="78"/>
      <c r="C12444" s="6" t="s">
        <v>19571</v>
      </c>
    </row>
    <row r="12445">
      <c r="A12445" s="40">
        <v>7318.0</v>
      </c>
      <c r="B12445" s="78"/>
      <c r="C12445" s="6" t="s">
        <v>19571</v>
      </c>
    </row>
    <row r="12446">
      <c r="A12446" s="40">
        <v>7319.0</v>
      </c>
      <c r="B12446" s="78"/>
      <c r="C12446" s="6" t="s">
        <v>19571</v>
      </c>
    </row>
    <row r="12447">
      <c r="A12447" s="40">
        <v>732.0</v>
      </c>
      <c r="B12447" s="78"/>
      <c r="C12447" s="6" t="s">
        <v>19571</v>
      </c>
    </row>
    <row r="12448">
      <c r="A12448" s="40">
        <v>7320.0</v>
      </c>
      <c r="B12448" s="78"/>
      <c r="C12448" s="6" t="s">
        <v>19571</v>
      </c>
    </row>
    <row r="12449">
      <c r="A12449" s="40">
        <v>7321.0</v>
      </c>
      <c r="B12449" s="78"/>
      <c r="C12449" s="6" t="s">
        <v>19571</v>
      </c>
    </row>
    <row r="12450">
      <c r="A12450" s="40">
        <v>7322.0</v>
      </c>
      <c r="B12450" s="78"/>
      <c r="C12450" s="6" t="s">
        <v>19571</v>
      </c>
    </row>
    <row r="12451">
      <c r="A12451" s="40">
        <v>7323.0</v>
      </c>
      <c r="B12451" s="78"/>
      <c r="C12451" s="6" t="s">
        <v>19571</v>
      </c>
    </row>
    <row r="12452">
      <c r="A12452" s="40">
        <v>7324.0</v>
      </c>
      <c r="B12452" s="78"/>
      <c r="C12452" s="6" t="s">
        <v>19571</v>
      </c>
    </row>
    <row r="12453">
      <c r="A12453" s="40">
        <v>7325.0</v>
      </c>
      <c r="B12453" s="78"/>
      <c r="C12453" s="6" t="s">
        <v>19571</v>
      </c>
    </row>
    <row r="12454">
      <c r="A12454" s="40">
        <v>7326.0</v>
      </c>
      <c r="B12454" s="78"/>
      <c r="C12454" s="6" t="s">
        <v>19571</v>
      </c>
    </row>
    <row r="12455">
      <c r="A12455" s="40">
        <v>7327.0</v>
      </c>
      <c r="B12455" s="78"/>
      <c r="C12455" s="6" t="s">
        <v>19571</v>
      </c>
    </row>
    <row r="12456">
      <c r="A12456" s="40">
        <v>7328.0</v>
      </c>
      <c r="B12456" s="78"/>
      <c r="C12456" s="6" t="s">
        <v>19571</v>
      </c>
    </row>
    <row r="12457">
      <c r="A12457" s="40">
        <v>7329.0</v>
      </c>
      <c r="B12457" s="78"/>
      <c r="C12457" s="6" t="s">
        <v>19571</v>
      </c>
    </row>
    <row r="12458">
      <c r="A12458" s="40">
        <v>733.0</v>
      </c>
      <c r="B12458" s="78"/>
      <c r="C12458" s="6" t="s">
        <v>19571</v>
      </c>
    </row>
    <row r="12459">
      <c r="A12459" s="40">
        <v>7330.0</v>
      </c>
      <c r="B12459" s="78"/>
      <c r="C12459" s="6" t="s">
        <v>19571</v>
      </c>
    </row>
    <row r="12460">
      <c r="A12460" s="40">
        <v>7331.0</v>
      </c>
      <c r="B12460" s="78"/>
      <c r="C12460" s="6" t="s">
        <v>19571</v>
      </c>
    </row>
    <row r="12461">
      <c r="A12461" s="40">
        <v>7332.0</v>
      </c>
      <c r="B12461" s="78"/>
      <c r="C12461" s="6" t="s">
        <v>19571</v>
      </c>
    </row>
    <row r="12462">
      <c r="A12462" s="40">
        <v>7333.0</v>
      </c>
      <c r="B12462" s="78"/>
      <c r="C12462" s="6" t="s">
        <v>19571</v>
      </c>
    </row>
    <row r="12463">
      <c r="A12463" s="40">
        <v>7334.0</v>
      </c>
      <c r="B12463" s="78"/>
      <c r="C12463" s="6" t="s">
        <v>19571</v>
      </c>
    </row>
    <row r="12464">
      <c r="A12464" s="40">
        <v>7335.0</v>
      </c>
      <c r="B12464" s="78"/>
      <c r="C12464" s="6" t="s">
        <v>19571</v>
      </c>
    </row>
    <row r="12465">
      <c r="A12465" s="40">
        <v>7336.0</v>
      </c>
      <c r="B12465" s="78"/>
      <c r="C12465" s="6" t="s">
        <v>19571</v>
      </c>
    </row>
    <row r="12466">
      <c r="A12466" s="40">
        <v>7337.0</v>
      </c>
      <c r="B12466" s="78"/>
      <c r="C12466" s="6" t="s">
        <v>19571</v>
      </c>
    </row>
    <row r="12467">
      <c r="A12467" s="40">
        <v>7338.0</v>
      </c>
      <c r="B12467" s="78"/>
      <c r="C12467" s="6" t="s">
        <v>19571</v>
      </c>
    </row>
    <row r="12468">
      <c r="A12468" s="40">
        <v>7339.0</v>
      </c>
      <c r="B12468" s="78"/>
      <c r="C12468" s="6" t="s">
        <v>19571</v>
      </c>
    </row>
    <row r="12469">
      <c r="A12469" s="40">
        <v>734.0</v>
      </c>
      <c r="B12469" s="78"/>
      <c r="C12469" s="6" t="s">
        <v>19571</v>
      </c>
    </row>
    <row r="12470">
      <c r="A12470" s="40">
        <v>7340.0</v>
      </c>
      <c r="B12470" s="78"/>
      <c r="C12470" s="6" t="s">
        <v>19571</v>
      </c>
    </row>
    <row r="12471">
      <c r="A12471" s="40">
        <v>7342.0</v>
      </c>
      <c r="B12471" s="78"/>
      <c r="C12471" s="6" t="s">
        <v>19571</v>
      </c>
    </row>
    <row r="12472">
      <c r="A12472" s="40">
        <v>7343.0</v>
      </c>
      <c r="B12472" s="78"/>
      <c r="C12472" s="6" t="s">
        <v>19571</v>
      </c>
    </row>
    <row r="12473">
      <c r="A12473" s="40">
        <v>7344.0</v>
      </c>
      <c r="B12473" s="78"/>
      <c r="C12473" s="6" t="s">
        <v>19571</v>
      </c>
    </row>
    <row r="12474">
      <c r="A12474" s="40">
        <v>7345.0</v>
      </c>
      <c r="B12474" s="78"/>
      <c r="C12474" s="6" t="s">
        <v>19571</v>
      </c>
    </row>
    <row r="12475">
      <c r="A12475" s="40">
        <v>7346.0</v>
      </c>
      <c r="B12475" s="78"/>
      <c r="C12475" s="6" t="s">
        <v>19571</v>
      </c>
    </row>
    <row r="12476">
      <c r="A12476" s="40">
        <v>7347.0</v>
      </c>
      <c r="B12476" s="78"/>
      <c r="C12476" s="6" t="s">
        <v>19571</v>
      </c>
    </row>
    <row r="12477">
      <c r="A12477" s="40">
        <v>7348.0</v>
      </c>
      <c r="B12477" s="78"/>
      <c r="C12477" s="6" t="s">
        <v>19571</v>
      </c>
    </row>
    <row r="12478">
      <c r="A12478" s="40">
        <v>7349.0</v>
      </c>
      <c r="B12478" s="78"/>
      <c r="C12478" s="6" t="s">
        <v>19571</v>
      </c>
    </row>
    <row r="12479">
      <c r="A12479" s="40">
        <v>735.0</v>
      </c>
      <c r="B12479" s="78"/>
      <c r="C12479" s="6" t="s">
        <v>19571</v>
      </c>
    </row>
    <row r="12480">
      <c r="A12480" s="40">
        <v>7350.0</v>
      </c>
      <c r="B12480" s="78"/>
      <c r="C12480" s="6" t="s">
        <v>19571</v>
      </c>
    </row>
    <row r="12481">
      <c r="A12481" s="40">
        <v>7351.0</v>
      </c>
      <c r="B12481" s="78"/>
      <c r="C12481" s="6" t="s">
        <v>19571</v>
      </c>
    </row>
    <row r="12482">
      <c r="A12482" s="40">
        <v>7352.0</v>
      </c>
      <c r="B12482" s="78"/>
      <c r="C12482" s="6" t="s">
        <v>19571</v>
      </c>
    </row>
    <row r="12483">
      <c r="A12483" s="40">
        <v>7353.0</v>
      </c>
      <c r="B12483" s="78"/>
      <c r="C12483" s="6" t="s">
        <v>19571</v>
      </c>
    </row>
    <row r="12484">
      <c r="A12484" s="40">
        <v>7354.0</v>
      </c>
      <c r="B12484" s="78"/>
      <c r="C12484" s="6" t="s">
        <v>19571</v>
      </c>
    </row>
    <row r="12485">
      <c r="A12485" s="40">
        <v>7355.0</v>
      </c>
      <c r="B12485" s="78"/>
      <c r="C12485" s="6" t="s">
        <v>19571</v>
      </c>
    </row>
    <row r="12486">
      <c r="A12486" s="40">
        <v>7356.0</v>
      </c>
      <c r="B12486" s="78"/>
      <c r="C12486" s="6" t="s">
        <v>19571</v>
      </c>
    </row>
    <row r="12487">
      <c r="A12487" s="40">
        <v>7357.0</v>
      </c>
      <c r="B12487" s="78"/>
      <c r="C12487" s="6" t="s">
        <v>19571</v>
      </c>
    </row>
    <row r="12488">
      <c r="A12488" s="40">
        <v>7358.0</v>
      </c>
      <c r="B12488" s="78"/>
      <c r="C12488" s="6" t="s">
        <v>19571</v>
      </c>
    </row>
    <row r="12489">
      <c r="A12489" s="40">
        <v>7359.0</v>
      </c>
      <c r="B12489" s="78"/>
      <c r="C12489" s="6" t="s">
        <v>19571</v>
      </c>
    </row>
    <row r="12490">
      <c r="A12490" s="40">
        <v>736.0</v>
      </c>
      <c r="B12490" s="78"/>
      <c r="C12490" s="6" t="s">
        <v>19571</v>
      </c>
    </row>
    <row r="12491">
      <c r="A12491" s="40">
        <v>7360.0</v>
      </c>
      <c r="B12491" s="78"/>
      <c r="C12491" s="6" t="s">
        <v>19571</v>
      </c>
    </row>
    <row r="12492">
      <c r="A12492" s="40">
        <v>7361.0</v>
      </c>
      <c r="B12492" s="78"/>
      <c r="C12492" s="6" t="s">
        <v>19571</v>
      </c>
    </row>
    <row r="12493">
      <c r="A12493" s="40">
        <v>7362.0</v>
      </c>
      <c r="B12493" s="78"/>
      <c r="C12493" s="6" t="s">
        <v>19571</v>
      </c>
    </row>
    <row r="12494">
      <c r="A12494" s="40">
        <v>7363.0</v>
      </c>
      <c r="B12494" s="78"/>
      <c r="C12494" s="6" t="s">
        <v>19571</v>
      </c>
    </row>
    <row r="12495">
      <c r="A12495" s="40">
        <v>7364.0</v>
      </c>
      <c r="B12495" s="78"/>
      <c r="C12495" s="6" t="s">
        <v>19571</v>
      </c>
    </row>
    <row r="12496">
      <c r="A12496" s="40">
        <v>737.0</v>
      </c>
      <c r="B12496" s="78"/>
      <c r="C12496" s="6" t="s">
        <v>19571</v>
      </c>
    </row>
    <row r="12497">
      <c r="A12497" s="40">
        <v>7378.0</v>
      </c>
      <c r="B12497" s="78"/>
      <c r="C12497" s="6" t="s">
        <v>19571</v>
      </c>
    </row>
    <row r="12498">
      <c r="A12498" s="40">
        <v>738.0</v>
      </c>
      <c r="B12498" s="78"/>
      <c r="C12498" s="6" t="s">
        <v>19571</v>
      </c>
    </row>
    <row r="12499">
      <c r="A12499" s="40">
        <v>7380.0</v>
      </c>
      <c r="B12499" s="78"/>
      <c r="C12499" s="6" t="s">
        <v>19571</v>
      </c>
    </row>
    <row r="12500">
      <c r="A12500" s="40">
        <v>7389.0</v>
      </c>
      <c r="B12500" s="78"/>
      <c r="C12500" s="6" t="s">
        <v>19571</v>
      </c>
    </row>
    <row r="12501">
      <c r="A12501" s="40">
        <v>739.0</v>
      </c>
      <c r="B12501" s="78"/>
      <c r="C12501" s="6" t="s">
        <v>19571</v>
      </c>
    </row>
    <row r="12502">
      <c r="A12502" s="40">
        <v>7390.0</v>
      </c>
      <c r="B12502" s="78"/>
      <c r="C12502" s="6" t="s">
        <v>19571</v>
      </c>
    </row>
    <row r="12503">
      <c r="A12503" s="40">
        <v>7391.0</v>
      </c>
      <c r="B12503" s="78"/>
      <c r="C12503" s="6" t="s">
        <v>19571</v>
      </c>
    </row>
    <row r="12504">
      <c r="A12504" s="40">
        <v>7392.0</v>
      </c>
      <c r="B12504" s="78"/>
      <c r="C12504" s="6" t="s">
        <v>19571</v>
      </c>
    </row>
    <row r="12505">
      <c r="A12505" s="40">
        <v>7393.0</v>
      </c>
      <c r="B12505" s="78"/>
      <c r="C12505" s="6" t="s">
        <v>19571</v>
      </c>
    </row>
    <row r="12506">
      <c r="A12506" s="40">
        <v>7394.0</v>
      </c>
      <c r="B12506" s="78"/>
      <c r="C12506" s="6" t="s">
        <v>19571</v>
      </c>
    </row>
    <row r="12507">
      <c r="A12507" s="40">
        <v>7395.0</v>
      </c>
      <c r="B12507" s="78"/>
      <c r="C12507" s="6" t="s">
        <v>19571</v>
      </c>
    </row>
    <row r="12508">
      <c r="A12508" s="40">
        <v>7396.0</v>
      </c>
      <c r="B12508" s="78"/>
      <c r="C12508" s="6" t="s">
        <v>19571</v>
      </c>
    </row>
    <row r="12509">
      <c r="A12509" s="40">
        <v>7397.0</v>
      </c>
      <c r="B12509" s="78"/>
      <c r="C12509" s="6" t="s">
        <v>19571</v>
      </c>
    </row>
    <row r="12510">
      <c r="A12510" s="40">
        <v>7398.0</v>
      </c>
      <c r="B12510" s="78"/>
      <c r="C12510" s="6" t="s">
        <v>19571</v>
      </c>
    </row>
    <row r="12511">
      <c r="A12511" s="40">
        <v>7399.0</v>
      </c>
      <c r="B12511" s="78"/>
      <c r="C12511" s="6" t="s">
        <v>19571</v>
      </c>
    </row>
    <row r="12512">
      <c r="A12512" s="40">
        <v>74.0</v>
      </c>
      <c r="B12512" s="78"/>
      <c r="C12512" s="6" t="s">
        <v>19571</v>
      </c>
    </row>
    <row r="12513">
      <c r="A12513" s="40">
        <v>740.0</v>
      </c>
      <c r="B12513" s="78"/>
      <c r="C12513" s="6" t="s">
        <v>19571</v>
      </c>
    </row>
    <row r="12514">
      <c r="A12514" s="40">
        <v>7400.0</v>
      </c>
      <c r="B12514" s="78"/>
      <c r="C12514" s="6" t="s">
        <v>19571</v>
      </c>
    </row>
    <row r="12515">
      <c r="A12515" s="40">
        <v>7401.0</v>
      </c>
      <c r="B12515" s="78"/>
      <c r="C12515" s="6" t="s">
        <v>19571</v>
      </c>
    </row>
    <row r="12516">
      <c r="A12516" s="40">
        <v>7402.0</v>
      </c>
      <c r="B12516" s="78"/>
      <c r="C12516" s="6" t="s">
        <v>19571</v>
      </c>
    </row>
    <row r="12517">
      <c r="A12517" s="40">
        <v>7403.0</v>
      </c>
      <c r="B12517" s="78"/>
      <c r="C12517" s="6" t="s">
        <v>19571</v>
      </c>
    </row>
    <row r="12518">
      <c r="A12518" s="40">
        <v>7404.0</v>
      </c>
      <c r="B12518" s="78"/>
      <c r="C12518" s="6" t="s">
        <v>19571</v>
      </c>
    </row>
    <row r="12519">
      <c r="A12519" s="40">
        <v>7405.0</v>
      </c>
      <c r="B12519" s="78"/>
      <c r="C12519" s="6" t="s">
        <v>19571</v>
      </c>
    </row>
    <row r="12520">
      <c r="A12520" s="40">
        <v>7406.0</v>
      </c>
      <c r="B12520" s="78"/>
      <c r="C12520" s="6" t="s">
        <v>19571</v>
      </c>
    </row>
    <row r="12521">
      <c r="A12521" s="40">
        <v>7407.0</v>
      </c>
      <c r="B12521" s="78"/>
      <c r="C12521" s="6" t="s">
        <v>19571</v>
      </c>
    </row>
    <row r="12522">
      <c r="A12522" s="40">
        <v>7408.0</v>
      </c>
      <c r="B12522" s="78"/>
      <c r="C12522" s="6" t="s">
        <v>19571</v>
      </c>
    </row>
    <row r="12523">
      <c r="A12523" s="40">
        <v>7409.0</v>
      </c>
      <c r="B12523" s="78"/>
      <c r="C12523" s="6" t="s">
        <v>19571</v>
      </c>
    </row>
    <row r="12524">
      <c r="A12524" s="40">
        <v>741.0</v>
      </c>
      <c r="B12524" s="78"/>
      <c r="C12524" s="6" t="s">
        <v>19571</v>
      </c>
    </row>
    <row r="12525">
      <c r="A12525" s="40">
        <v>7410.0</v>
      </c>
      <c r="B12525" s="78"/>
      <c r="C12525" s="6" t="s">
        <v>19571</v>
      </c>
    </row>
    <row r="12526">
      <c r="A12526" s="40">
        <v>7411.0</v>
      </c>
      <c r="B12526" s="78"/>
      <c r="C12526" s="6" t="s">
        <v>19571</v>
      </c>
    </row>
    <row r="12527">
      <c r="A12527" s="40">
        <v>7413.0</v>
      </c>
      <c r="B12527" s="78"/>
      <c r="C12527" s="6" t="s">
        <v>19571</v>
      </c>
    </row>
    <row r="12528">
      <c r="A12528" s="40">
        <v>7414.0</v>
      </c>
      <c r="B12528" s="78"/>
      <c r="C12528" s="6" t="s">
        <v>19571</v>
      </c>
    </row>
    <row r="12529">
      <c r="A12529" s="40">
        <v>7415.0</v>
      </c>
      <c r="B12529" s="78"/>
      <c r="C12529" s="6" t="s">
        <v>19571</v>
      </c>
    </row>
    <row r="12530">
      <c r="A12530" s="40">
        <v>7416.0</v>
      </c>
      <c r="B12530" s="78"/>
      <c r="C12530" s="6" t="s">
        <v>19571</v>
      </c>
    </row>
    <row r="12531">
      <c r="A12531" s="40">
        <v>7417.0</v>
      </c>
      <c r="B12531" s="78"/>
      <c r="C12531" s="6" t="s">
        <v>19571</v>
      </c>
    </row>
    <row r="12532">
      <c r="A12532" s="40">
        <v>7418.0</v>
      </c>
      <c r="B12532" s="78"/>
      <c r="C12532" s="6" t="s">
        <v>19571</v>
      </c>
    </row>
    <row r="12533">
      <c r="A12533" s="40">
        <v>7419.0</v>
      </c>
      <c r="B12533" s="78"/>
      <c r="C12533" s="6" t="s">
        <v>19571</v>
      </c>
    </row>
    <row r="12534">
      <c r="A12534" s="40">
        <v>742.0</v>
      </c>
      <c r="B12534" s="78"/>
      <c r="C12534" s="6" t="s">
        <v>19571</v>
      </c>
    </row>
    <row r="12535">
      <c r="A12535" s="40">
        <v>7420.0</v>
      </c>
      <c r="B12535" s="78"/>
      <c r="C12535" s="6" t="s">
        <v>19571</v>
      </c>
    </row>
    <row r="12536">
      <c r="A12536" s="40">
        <v>7421.0</v>
      </c>
      <c r="B12536" s="78"/>
      <c r="C12536" s="6" t="s">
        <v>19571</v>
      </c>
    </row>
    <row r="12537">
      <c r="A12537" s="40">
        <v>7422.0</v>
      </c>
      <c r="B12537" s="78"/>
      <c r="C12537" s="6" t="s">
        <v>19571</v>
      </c>
    </row>
    <row r="12538">
      <c r="A12538" s="40">
        <v>7423.0</v>
      </c>
      <c r="B12538" s="78"/>
      <c r="C12538" s="6" t="s">
        <v>19571</v>
      </c>
    </row>
    <row r="12539">
      <c r="A12539" s="40">
        <v>7424.0</v>
      </c>
      <c r="B12539" s="78"/>
      <c r="C12539" s="6" t="s">
        <v>19571</v>
      </c>
    </row>
    <row r="12540">
      <c r="A12540" s="40">
        <v>7425.0</v>
      </c>
      <c r="B12540" s="78"/>
      <c r="C12540" s="6" t="s">
        <v>19571</v>
      </c>
    </row>
    <row r="12541">
      <c r="A12541" s="40">
        <v>7426.0</v>
      </c>
      <c r="B12541" s="78"/>
      <c r="C12541" s="6" t="s">
        <v>19571</v>
      </c>
    </row>
    <row r="12542">
      <c r="A12542" s="40">
        <v>7427.0</v>
      </c>
      <c r="B12542" s="78"/>
      <c r="C12542" s="6" t="s">
        <v>19571</v>
      </c>
    </row>
    <row r="12543">
      <c r="A12543" s="40">
        <v>7428.0</v>
      </c>
      <c r="B12543" s="78"/>
      <c r="C12543" s="6" t="s">
        <v>19571</v>
      </c>
    </row>
    <row r="12544">
      <c r="A12544" s="40">
        <v>7429.0</v>
      </c>
      <c r="B12544" s="78"/>
      <c r="C12544" s="6" t="s">
        <v>19571</v>
      </c>
    </row>
    <row r="12545">
      <c r="A12545" s="40">
        <v>7430.0</v>
      </c>
      <c r="B12545" s="78"/>
      <c r="C12545" s="6" t="s">
        <v>19571</v>
      </c>
    </row>
    <row r="12546">
      <c r="A12546" s="40">
        <v>7431.0</v>
      </c>
      <c r="B12546" s="78"/>
      <c r="C12546" s="6" t="s">
        <v>19571</v>
      </c>
    </row>
    <row r="12547">
      <c r="A12547" s="40">
        <v>7432.0</v>
      </c>
      <c r="B12547" s="78"/>
      <c r="C12547" s="6" t="s">
        <v>19571</v>
      </c>
    </row>
    <row r="12548">
      <c r="A12548" s="40">
        <v>7433.0</v>
      </c>
      <c r="B12548" s="78"/>
      <c r="C12548" s="6" t="s">
        <v>19571</v>
      </c>
    </row>
    <row r="12549">
      <c r="A12549" s="40">
        <v>7434.0</v>
      </c>
      <c r="B12549" s="78"/>
      <c r="C12549" s="6" t="s">
        <v>19571</v>
      </c>
    </row>
    <row r="12550">
      <c r="A12550" s="40">
        <v>7435.0</v>
      </c>
      <c r="B12550" s="78"/>
      <c r="C12550" s="6" t="s">
        <v>19571</v>
      </c>
    </row>
    <row r="12551">
      <c r="A12551" s="40">
        <v>7437.0</v>
      </c>
      <c r="B12551" s="78"/>
      <c r="C12551" s="6" t="s">
        <v>19571</v>
      </c>
    </row>
    <row r="12552">
      <c r="A12552" s="40">
        <v>7438.0</v>
      </c>
      <c r="B12552" s="78"/>
      <c r="C12552" s="6" t="s">
        <v>19571</v>
      </c>
    </row>
    <row r="12553">
      <c r="A12553" s="40">
        <v>7439.0</v>
      </c>
      <c r="B12553" s="78"/>
      <c r="C12553" s="6" t="s">
        <v>19571</v>
      </c>
    </row>
    <row r="12554">
      <c r="A12554" s="40">
        <v>744.0</v>
      </c>
      <c r="B12554" s="78"/>
      <c r="C12554" s="6" t="s">
        <v>19571</v>
      </c>
    </row>
    <row r="12555">
      <c r="A12555" s="40">
        <v>7440.0</v>
      </c>
      <c r="B12555" s="78"/>
      <c r="C12555" s="6" t="s">
        <v>19571</v>
      </c>
    </row>
    <row r="12556">
      <c r="A12556" s="40">
        <v>7441.0</v>
      </c>
      <c r="B12556" s="78"/>
      <c r="C12556" s="6" t="s">
        <v>19571</v>
      </c>
    </row>
    <row r="12557">
      <c r="A12557" s="40">
        <v>7442.0</v>
      </c>
      <c r="B12557" s="78"/>
      <c r="C12557" s="6" t="s">
        <v>19571</v>
      </c>
    </row>
    <row r="12558">
      <c r="A12558" s="40">
        <v>7443.0</v>
      </c>
      <c r="B12558" s="78"/>
      <c r="C12558" s="6" t="s">
        <v>19571</v>
      </c>
    </row>
    <row r="12559">
      <c r="A12559" s="40">
        <v>7444.0</v>
      </c>
      <c r="B12559" s="78"/>
      <c r="C12559" s="6" t="s">
        <v>19571</v>
      </c>
    </row>
    <row r="12560">
      <c r="A12560" s="40">
        <v>7445.0</v>
      </c>
      <c r="B12560" s="78"/>
      <c r="C12560" s="6" t="s">
        <v>19571</v>
      </c>
    </row>
    <row r="12561">
      <c r="A12561" s="40">
        <v>7446.0</v>
      </c>
      <c r="B12561" s="78"/>
      <c r="C12561" s="6" t="s">
        <v>19571</v>
      </c>
    </row>
    <row r="12562">
      <c r="A12562" s="40">
        <v>7447.0</v>
      </c>
      <c r="B12562" s="78"/>
      <c r="C12562" s="6" t="s">
        <v>19571</v>
      </c>
    </row>
    <row r="12563">
      <c r="A12563" s="40">
        <v>7448.0</v>
      </c>
      <c r="B12563" s="78"/>
      <c r="C12563" s="6" t="s">
        <v>19571</v>
      </c>
    </row>
    <row r="12564">
      <c r="A12564" s="40">
        <v>7449.0</v>
      </c>
      <c r="B12564" s="78"/>
      <c r="C12564" s="6" t="s">
        <v>19571</v>
      </c>
    </row>
    <row r="12565">
      <c r="A12565" s="40">
        <v>745.0</v>
      </c>
      <c r="B12565" s="78"/>
      <c r="C12565" s="6" t="s">
        <v>19571</v>
      </c>
    </row>
    <row r="12566">
      <c r="A12566" s="40">
        <v>7450.0</v>
      </c>
      <c r="B12566" s="78"/>
      <c r="C12566" s="6" t="s">
        <v>19571</v>
      </c>
    </row>
    <row r="12567">
      <c r="A12567" s="40">
        <v>7451.0</v>
      </c>
      <c r="B12567" s="78"/>
      <c r="C12567" s="6" t="s">
        <v>19571</v>
      </c>
    </row>
    <row r="12568">
      <c r="A12568" s="40">
        <v>7452.0</v>
      </c>
      <c r="B12568" s="78"/>
      <c r="C12568" s="6" t="s">
        <v>19571</v>
      </c>
    </row>
    <row r="12569">
      <c r="A12569" s="40">
        <v>7453.0</v>
      </c>
      <c r="B12569" s="78"/>
      <c r="C12569" s="6" t="s">
        <v>19571</v>
      </c>
    </row>
    <row r="12570">
      <c r="A12570" s="40">
        <v>7454.0</v>
      </c>
      <c r="B12570" s="78"/>
      <c r="C12570" s="6" t="s">
        <v>19571</v>
      </c>
    </row>
    <row r="12571">
      <c r="A12571" s="40">
        <v>7455.0</v>
      </c>
      <c r="B12571" s="78"/>
      <c r="C12571" s="6" t="s">
        <v>19571</v>
      </c>
    </row>
    <row r="12572">
      <c r="A12572" s="40">
        <v>7456.0</v>
      </c>
      <c r="B12572" s="78"/>
      <c r="C12572" s="6" t="s">
        <v>19571</v>
      </c>
    </row>
    <row r="12573">
      <c r="A12573" s="40">
        <v>7457.0</v>
      </c>
      <c r="B12573" s="78"/>
      <c r="C12573" s="6" t="s">
        <v>19571</v>
      </c>
    </row>
    <row r="12574">
      <c r="A12574" s="40">
        <v>7458.0</v>
      </c>
      <c r="B12574" s="78"/>
      <c r="C12574" s="6" t="s">
        <v>19571</v>
      </c>
    </row>
    <row r="12575">
      <c r="A12575" s="40">
        <v>7459.0</v>
      </c>
      <c r="B12575" s="78"/>
      <c r="C12575" s="6" t="s">
        <v>19571</v>
      </c>
    </row>
    <row r="12576">
      <c r="A12576" s="40">
        <v>746.0</v>
      </c>
      <c r="B12576" s="78"/>
      <c r="C12576" s="6" t="s">
        <v>19571</v>
      </c>
    </row>
    <row r="12577">
      <c r="A12577" s="40">
        <v>7460.0</v>
      </c>
      <c r="B12577" s="78"/>
      <c r="C12577" s="6" t="s">
        <v>19571</v>
      </c>
    </row>
    <row r="12578">
      <c r="A12578" s="40">
        <v>7461.0</v>
      </c>
      <c r="B12578" s="78"/>
      <c r="C12578" s="6" t="s">
        <v>19571</v>
      </c>
    </row>
    <row r="12579">
      <c r="A12579" s="40">
        <v>7462.0</v>
      </c>
      <c r="B12579" s="78"/>
      <c r="C12579" s="6" t="s">
        <v>19571</v>
      </c>
    </row>
    <row r="12580">
      <c r="A12580" s="40">
        <v>7463.0</v>
      </c>
      <c r="B12580" s="78"/>
      <c r="C12580" s="6" t="s">
        <v>19571</v>
      </c>
    </row>
    <row r="12581">
      <c r="A12581" s="40">
        <v>7464.0</v>
      </c>
      <c r="B12581" s="78"/>
      <c r="C12581" s="6" t="s">
        <v>19571</v>
      </c>
    </row>
    <row r="12582">
      <c r="A12582" s="40">
        <v>7465.0</v>
      </c>
      <c r="B12582" s="78"/>
      <c r="C12582" s="6" t="s">
        <v>19571</v>
      </c>
    </row>
    <row r="12583">
      <c r="A12583" s="40">
        <v>7466.0</v>
      </c>
      <c r="B12583" s="78"/>
      <c r="C12583" s="6" t="s">
        <v>19571</v>
      </c>
    </row>
    <row r="12584">
      <c r="A12584" s="40">
        <v>7467.0</v>
      </c>
      <c r="B12584" s="78"/>
      <c r="C12584" s="6" t="s">
        <v>19571</v>
      </c>
    </row>
    <row r="12585">
      <c r="A12585" s="40">
        <v>7468.0</v>
      </c>
      <c r="B12585" s="78"/>
      <c r="C12585" s="6" t="s">
        <v>19571</v>
      </c>
    </row>
    <row r="12586">
      <c r="A12586" s="40">
        <v>7469.0</v>
      </c>
      <c r="B12586" s="78"/>
      <c r="C12586" s="6" t="s">
        <v>19571</v>
      </c>
    </row>
    <row r="12587">
      <c r="A12587" s="40">
        <v>747.0</v>
      </c>
      <c r="B12587" s="78"/>
      <c r="C12587" s="6" t="s">
        <v>19571</v>
      </c>
    </row>
    <row r="12588">
      <c r="A12588" s="40">
        <v>7470.0</v>
      </c>
      <c r="B12588" s="78"/>
      <c r="C12588" s="6" t="s">
        <v>19571</v>
      </c>
    </row>
    <row r="12589">
      <c r="A12589" s="40">
        <v>7471.0</v>
      </c>
      <c r="B12589" s="78"/>
      <c r="C12589" s="6" t="s">
        <v>19571</v>
      </c>
    </row>
    <row r="12590">
      <c r="A12590" s="40">
        <v>7475.0</v>
      </c>
      <c r="B12590" s="78"/>
      <c r="C12590" s="6" t="s">
        <v>19571</v>
      </c>
    </row>
    <row r="12591">
      <c r="A12591" s="40">
        <v>7476.0</v>
      </c>
      <c r="B12591" s="78"/>
      <c r="C12591" s="6" t="s">
        <v>19571</v>
      </c>
    </row>
    <row r="12592">
      <c r="A12592" s="40">
        <v>7477.0</v>
      </c>
      <c r="B12592" s="78"/>
      <c r="C12592" s="6" t="s">
        <v>19571</v>
      </c>
    </row>
    <row r="12593">
      <c r="A12593" s="40">
        <v>7478.0</v>
      </c>
      <c r="B12593" s="78"/>
      <c r="C12593" s="6" t="s">
        <v>19571</v>
      </c>
    </row>
    <row r="12594">
      <c r="A12594" s="40">
        <v>7479.0</v>
      </c>
      <c r="B12594" s="78"/>
      <c r="C12594" s="6" t="s">
        <v>19571</v>
      </c>
    </row>
    <row r="12595">
      <c r="A12595" s="40">
        <v>748.0</v>
      </c>
      <c r="B12595" s="78"/>
      <c r="C12595" s="6" t="s">
        <v>19571</v>
      </c>
    </row>
    <row r="12596">
      <c r="A12596" s="40">
        <v>7481.0</v>
      </c>
      <c r="B12596" s="78"/>
      <c r="C12596" s="6" t="s">
        <v>19571</v>
      </c>
    </row>
    <row r="12597">
      <c r="A12597" s="40">
        <v>7485.0</v>
      </c>
      <c r="B12597" s="78"/>
      <c r="C12597" s="6" t="s">
        <v>19571</v>
      </c>
    </row>
    <row r="12598">
      <c r="A12598" s="40">
        <v>7486.0</v>
      </c>
      <c r="B12598" s="78"/>
      <c r="C12598" s="6" t="s">
        <v>19571</v>
      </c>
    </row>
    <row r="12599">
      <c r="A12599" s="40">
        <v>7487.0</v>
      </c>
      <c r="B12599" s="78"/>
      <c r="C12599" s="6" t="s">
        <v>19571</v>
      </c>
    </row>
    <row r="12600">
      <c r="A12600" s="40">
        <v>7488.0</v>
      </c>
      <c r="B12600" s="78"/>
      <c r="C12600" s="6" t="s">
        <v>19571</v>
      </c>
    </row>
    <row r="12601">
      <c r="A12601" s="40">
        <v>7489.0</v>
      </c>
      <c r="B12601" s="78"/>
      <c r="C12601" s="6" t="s">
        <v>19571</v>
      </c>
    </row>
    <row r="12602">
      <c r="A12602" s="40">
        <v>749.0</v>
      </c>
      <c r="B12602" s="78"/>
      <c r="C12602" s="6" t="s">
        <v>19571</v>
      </c>
    </row>
    <row r="12603">
      <c r="A12603" s="40">
        <v>7490.0</v>
      </c>
      <c r="B12603" s="78"/>
      <c r="C12603" s="6" t="s">
        <v>19571</v>
      </c>
    </row>
    <row r="12604">
      <c r="A12604" s="40">
        <v>7491.0</v>
      </c>
      <c r="B12604" s="78"/>
      <c r="C12604" s="6" t="s">
        <v>19571</v>
      </c>
    </row>
    <row r="12605">
      <c r="A12605" s="40">
        <v>7492.0</v>
      </c>
      <c r="B12605" s="78"/>
      <c r="C12605" s="6" t="s">
        <v>19571</v>
      </c>
    </row>
    <row r="12606">
      <c r="A12606" s="40">
        <v>7493.0</v>
      </c>
      <c r="B12606" s="78"/>
      <c r="C12606" s="6" t="s">
        <v>19571</v>
      </c>
    </row>
    <row r="12607">
      <c r="A12607" s="40">
        <v>7496.0</v>
      </c>
      <c r="B12607" s="78"/>
      <c r="C12607" s="6" t="s">
        <v>19571</v>
      </c>
    </row>
    <row r="12608">
      <c r="A12608" s="40">
        <v>7497.0</v>
      </c>
      <c r="B12608" s="78"/>
      <c r="C12608" s="6" t="s">
        <v>19571</v>
      </c>
    </row>
    <row r="12609">
      <c r="A12609" s="40">
        <v>7498.0</v>
      </c>
      <c r="B12609" s="78"/>
      <c r="C12609" s="6" t="s">
        <v>19571</v>
      </c>
    </row>
    <row r="12610">
      <c r="A12610" s="40">
        <v>7499.0</v>
      </c>
      <c r="B12610" s="78"/>
      <c r="C12610" s="6" t="s">
        <v>19571</v>
      </c>
    </row>
    <row r="12611">
      <c r="A12611" s="40">
        <v>75.0</v>
      </c>
      <c r="B12611" s="78"/>
      <c r="C12611" s="6" t="s">
        <v>19571</v>
      </c>
    </row>
    <row r="12612">
      <c r="A12612" s="40">
        <v>750.0</v>
      </c>
      <c r="B12612" s="78"/>
      <c r="C12612" s="6" t="s">
        <v>19571</v>
      </c>
    </row>
    <row r="12613">
      <c r="A12613" s="40">
        <v>7500.0</v>
      </c>
      <c r="B12613" s="78"/>
      <c r="C12613" s="6" t="s">
        <v>19571</v>
      </c>
    </row>
    <row r="12614">
      <c r="A12614" s="40">
        <v>7501.0</v>
      </c>
      <c r="B12614" s="78"/>
      <c r="C12614" s="6" t="s">
        <v>19571</v>
      </c>
    </row>
    <row r="12615">
      <c r="A12615" s="40">
        <v>7502.0</v>
      </c>
      <c r="B12615" s="78"/>
      <c r="C12615" s="6" t="s">
        <v>19571</v>
      </c>
    </row>
    <row r="12616">
      <c r="A12616" s="40">
        <v>7503.0</v>
      </c>
      <c r="B12616" s="78"/>
      <c r="C12616" s="6" t="s">
        <v>19571</v>
      </c>
    </row>
    <row r="12617">
      <c r="A12617" s="40">
        <v>7504.0</v>
      </c>
      <c r="B12617" s="78"/>
      <c r="C12617" s="6" t="s">
        <v>19571</v>
      </c>
    </row>
    <row r="12618">
      <c r="A12618" s="40">
        <v>7505.0</v>
      </c>
      <c r="B12618" s="78"/>
      <c r="C12618" s="6" t="s">
        <v>19571</v>
      </c>
    </row>
    <row r="12619">
      <c r="A12619" s="40">
        <v>751.0</v>
      </c>
      <c r="B12619" s="78"/>
      <c r="C12619" s="6" t="s">
        <v>19571</v>
      </c>
    </row>
    <row r="12620">
      <c r="A12620" s="40">
        <v>7514.0</v>
      </c>
      <c r="B12620" s="78"/>
      <c r="C12620" s="6" t="s">
        <v>19571</v>
      </c>
    </row>
    <row r="12621">
      <c r="A12621" s="40">
        <v>7515.0</v>
      </c>
      <c r="B12621" s="78"/>
      <c r="C12621" s="6" t="s">
        <v>19571</v>
      </c>
    </row>
    <row r="12622">
      <c r="A12622" s="40">
        <v>7516.0</v>
      </c>
      <c r="B12622" s="78"/>
      <c r="C12622" s="6" t="s">
        <v>19571</v>
      </c>
    </row>
    <row r="12623">
      <c r="A12623" s="40">
        <v>7517.0</v>
      </c>
      <c r="B12623" s="78"/>
      <c r="C12623" s="6" t="s">
        <v>19571</v>
      </c>
    </row>
    <row r="12624">
      <c r="A12624" s="40">
        <v>7518.0</v>
      </c>
      <c r="B12624" s="78"/>
      <c r="C12624" s="6" t="s">
        <v>19571</v>
      </c>
    </row>
    <row r="12625">
      <c r="A12625" s="40">
        <v>7519.0</v>
      </c>
      <c r="B12625" s="78"/>
      <c r="C12625" s="6" t="s">
        <v>19571</v>
      </c>
    </row>
    <row r="12626">
      <c r="A12626" s="40">
        <v>752.0</v>
      </c>
      <c r="B12626" s="78"/>
      <c r="C12626" s="6" t="s">
        <v>19571</v>
      </c>
    </row>
    <row r="12627">
      <c r="A12627" s="40">
        <v>7520.0</v>
      </c>
      <c r="B12627" s="78"/>
      <c r="C12627" s="6" t="s">
        <v>19571</v>
      </c>
    </row>
    <row r="12628">
      <c r="A12628" s="40">
        <v>7521.0</v>
      </c>
      <c r="B12628" s="78"/>
      <c r="C12628" s="6" t="s">
        <v>19571</v>
      </c>
    </row>
    <row r="12629">
      <c r="A12629" s="40">
        <v>7522.0</v>
      </c>
      <c r="B12629" s="78"/>
      <c r="C12629" s="6" t="s">
        <v>19571</v>
      </c>
    </row>
    <row r="12630">
      <c r="A12630" s="40">
        <v>7523.0</v>
      </c>
      <c r="B12630" s="78"/>
      <c r="C12630" s="6" t="s">
        <v>19571</v>
      </c>
    </row>
    <row r="12631">
      <c r="A12631" s="40">
        <v>7525.0</v>
      </c>
      <c r="B12631" s="78"/>
      <c r="C12631" s="6" t="s">
        <v>19571</v>
      </c>
    </row>
    <row r="12632">
      <c r="A12632" s="40">
        <v>7526.0</v>
      </c>
      <c r="B12632" s="78"/>
      <c r="C12632" s="6" t="s">
        <v>19571</v>
      </c>
    </row>
    <row r="12633">
      <c r="A12633" s="40">
        <v>7527.0</v>
      </c>
      <c r="B12633" s="78"/>
      <c r="C12633" s="6" t="s">
        <v>19571</v>
      </c>
    </row>
    <row r="12634">
      <c r="A12634" s="40">
        <v>7528.0</v>
      </c>
      <c r="B12634" s="78"/>
      <c r="C12634" s="6" t="s">
        <v>19571</v>
      </c>
    </row>
    <row r="12635">
      <c r="A12635" s="40">
        <v>7529.0</v>
      </c>
      <c r="B12635" s="78"/>
      <c r="C12635" s="6" t="s">
        <v>19571</v>
      </c>
    </row>
    <row r="12636">
      <c r="A12636" s="40">
        <v>753.0</v>
      </c>
      <c r="B12636" s="78"/>
      <c r="C12636" s="6" t="s">
        <v>19571</v>
      </c>
    </row>
    <row r="12637">
      <c r="A12637" s="40">
        <v>7530.0</v>
      </c>
      <c r="B12637" s="78"/>
      <c r="C12637" s="6" t="s">
        <v>19571</v>
      </c>
    </row>
    <row r="12638">
      <c r="A12638" s="40">
        <v>7531.0</v>
      </c>
      <c r="B12638" s="78"/>
      <c r="C12638" s="6" t="s">
        <v>19571</v>
      </c>
    </row>
    <row r="12639">
      <c r="A12639" s="40">
        <v>7532.0</v>
      </c>
      <c r="B12639" s="78"/>
      <c r="C12639" s="6" t="s">
        <v>19571</v>
      </c>
    </row>
    <row r="12640">
      <c r="A12640" s="40">
        <v>7533.0</v>
      </c>
      <c r="B12640" s="78"/>
      <c r="C12640" s="6" t="s">
        <v>19571</v>
      </c>
    </row>
    <row r="12641">
      <c r="A12641" s="40">
        <v>7534.0</v>
      </c>
      <c r="B12641" s="78"/>
      <c r="C12641" s="6" t="s">
        <v>19571</v>
      </c>
    </row>
    <row r="12642">
      <c r="A12642" s="40">
        <v>7535.0</v>
      </c>
      <c r="B12642" s="78"/>
      <c r="C12642" s="6" t="s">
        <v>19571</v>
      </c>
    </row>
    <row r="12643">
      <c r="A12643" s="40">
        <v>7536.0</v>
      </c>
      <c r="B12643" s="78"/>
      <c r="C12643" s="6" t="s">
        <v>19571</v>
      </c>
    </row>
    <row r="12644">
      <c r="A12644" s="40">
        <v>7537.0</v>
      </c>
      <c r="B12644" s="78"/>
      <c r="C12644" s="6" t="s">
        <v>19571</v>
      </c>
    </row>
    <row r="12645">
      <c r="A12645" s="40">
        <v>7538.0</v>
      </c>
      <c r="B12645" s="78"/>
      <c r="C12645" s="6" t="s">
        <v>19571</v>
      </c>
    </row>
    <row r="12646">
      <c r="A12646" s="40">
        <v>7539.0</v>
      </c>
      <c r="B12646" s="78"/>
      <c r="C12646" s="6" t="s">
        <v>19571</v>
      </c>
    </row>
    <row r="12647">
      <c r="A12647" s="40">
        <v>754.0</v>
      </c>
      <c r="B12647" s="78"/>
      <c r="C12647" s="6" t="s">
        <v>19571</v>
      </c>
    </row>
    <row r="12648">
      <c r="A12648" s="40">
        <v>7540.0</v>
      </c>
      <c r="B12648" s="78"/>
      <c r="C12648" s="6" t="s">
        <v>19571</v>
      </c>
    </row>
    <row r="12649">
      <c r="A12649" s="40">
        <v>7542.0</v>
      </c>
      <c r="B12649" s="78"/>
      <c r="C12649" s="6" t="s">
        <v>19571</v>
      </c>
    </row>
    <row r="12650">
      <c r="A12650" s="40">
        <v>7543.0</v>
      </c>
      <c r="B12650" s="78"/>
      <c r="C12650" s="6" t="s">
        <v>19571</v>
      </c>
    </row>
    <row r="12651">
      <c r="A12651" s="40">
        <v>7547.0</v>
      </c>
      <c r="B12651" s="78"/>
      <c r="C12651" s="6" t="s">
        <v>19571</v>
      </c>
    </row>
    <row r="12652">
      <c r="A12652" s="40">
        <v>7548.0</v>
      </c>
      <c r="B12652" s="78"/>
      <c r="C12652" s="6" t="s">
        <v>19571</v>
      </c>
    </row>
    <row r="12653">
      <c r="A12653" s="40">
        <v>7549.0</v>
      </c>
      <c r="B12653" s="78"/>
      <c r="C12653" s="6" t="s">
        <v>19571</v>
      </c>
    </row>
    <row r="12654">
      <c r="A12654" s="40">
        <v>755.0</v>
      </c>
      <c r="B12654" s="78"/>
      <c r="C12654" s="6" t="s">
        <v>19571</v>
      </c>
    </row>
    <row r="12655">
      <c r="A12655" s="40">
        <v>7550.0</v>
      </c>
      <c r="B12655" s="78"/>
      <c r="C12655" s="6" t="s">
        <v>19571</v>
      </c>
    </row>
    <row r="12656">
      <c r="A12656" s="40">
        <v>7552.0</v>
      </c>
      <c r="B12656" s="78"/>
      <c r="C12656" s="6" t="s">
        <v>19571</v>
      </c>
    </row>
    <row r="12657">
      <c r="A12657" s="40">
        <v>7554.0</v>
      </c>
      <c r="B12657" s="78"/>
      <c r="C12657" s="6" t="s">
        <v>19571</v>
      </c>
    </row>
    <row r="12658">
      <c r="A12658" s="40">
        <v>7556.0</v>
      </c>
      <c r="B12658" s="78"/>
      <c r="C12658" s="6" t="s">
        <v>19571</v>
      </c>
    </row>
    <row r="12659">
      <c r="A12659" s="40">
        <v>7557.0</v>
      </c>
      <c r="B12659" s="78"/>
      <c r="C12659" s="6" t="s">
        <v>19571</v>
      </c>
    </row>
    <row r="12660">
      <c r="A12660" s="40">
        <v>7558.0</v>
      </c>
      <c r="B12660" s="78"/>
      <c r="C12660" s="6" t="s">
        <v>19571</v>
      </c>
    </row>
    <row r="12661">
      <c r="A12661" s="40">
        <v>7559.0</v>
      </c>
      <c r="B12661" s="78"/>
      <c r="C12661" s="6" t="s">
        <v>19571</v>
      </c>
    </row>
    <row r="12662">
      <c r="A12662" s="40">
        <v>756.0</v>
      </c>
      <c r="B12662" s="78"/>
      <c r="C12662" s="6" t="s">
        <v>19571</v>
      </c>
    </row>
    <row r="12663">
      <c r="A12663" s="40">
        <v>7560.0</v>
      </c>
      <c r="B12663" s="78"/>
      <c r="C12663" s="6" t="s">
        <v>19571</v>
      </c>
    </row>
    <row r="12664">
      <c r="A12664" s="40">
        <v>7561.0</v>
      </c>
      <c r="B12664" s="78"/>
      <c r="C12664" s="6" t="s">
        <v>19571</v>
      </c>
    </row>
    <row r="12665">
      <c r="A12665" s="40">
        <v>7562.0</v>
      </c>
      <c r="B12665" s="78"/>
      <c r="C12665" s="6" t="s">
        <v>19571</v>
      </c>
    </row>
    <row r="12666">
      <c r="A12666" s="40">
        <v>7563.0</v>
      </c>
      <c r="B12666" s="78"/>
      <c r="C12666" s="6" t="s">
        <v>19571</v>
      </c>
    </row>
    <row r="12667">
      <c r="A12667" s="40">
        <v>7564.0</v>
      </c>
      <c r="B12667" s="78"/>
      <c r="C12667" s="6" t="s">
        <v>19571</v>
      </c>
    </row>
    <row r="12668">
      <c r="A12668" s="40">
        <v>7565.0</v>
      </c>
      <c r="B12668" s="78"/>
      <c r="C12668" s="6" t="s">
        <v>19571</v>
      </c>
    </row>
    <row r="12669">
      <c r="A12669" s="40">
        <v>7566.0</v>
      </c>
      <c r="B12669" s="78"/>
      <c r="C12669" s="6" t="s">
        <v>19571</v>
      </c>
    </row>
    <row r="12670">
      <c r="A12670" s="40">
        <v>7567.0</v>
      </c>
      <c r="B12670" s="78"/>
      <c r="C12670" s="6" t="s">
        <v>19571</v>
      </c>
    </row>
    <row r="12671">
      <c r="A12671" s="40">
        <v>7569.0</v>
      </c>
      <c r="B12671" s="78"/>
      <c r="C12671" s="6" t="s">
        <v>19571</v>
      </c>
    </row>
    <row r="12672">
      <c r="A12672" s="40">
        <v>757.0</v>
      </c>
      <c r="B12672" s="78"/>
      <c r="C12672" s="6" t="s">
        <v>19571</v>
      </c>
    </row>
    <row r="12673">
      <c r="A12673" s="40">
        <v>7570.0</v>
      </c>
      <c r="B12673" s="78"/>
      <c r="C12673" s="6" t="s">
        <v>19571</v>
      </c>
    </row>
    <row r="12674">
      <c r="A12674" s="40">
        <v>7571.0</v>
      </c>
      <c r="B12674" s="78"/>
      <c r="C12674" s="6" t="s">
        <v>19571</v>
      </c>
    </row>
    <row r="12675">
      <c r="A12675" s="40">
        <v>7572.0</v>
      </c>
      <c r="B12675" s="78"/>
      <c r="C12675" s="6" t="s">
        <v>19571</v>
      </c>
    </row>
    <row r="12676">
      <c r="A12676" s="40">
        <v>7573.0</v>
      </c>
      <c r="B12676" s="78"/>
      <c r="C12676" s="6" t="s">
        <v>19571</v>
      </c>
    </row>
    <row r="12677">
      <c r="A12677" s="40">
        <v>7574.0</v>
      </c>
      <c r="B12677" s="78"/>
      <c r="C12677" s="6" t="s">
        <v>19571</v>
      </c>
    </row>
    <row r="12678">
      <c r="A12678" s="40">
        <v>7575.0</v>
      </c>
      <c r="B12678" s="78"/>
      <c r="C12678" s="6" t="s">
        <v>19571</v>
      </c>
    </row>
    <row r="12679">
      <c r="A12679" s="40">
        <v>7576.0</v>
      </c>
      <c r="B12679" s="78"/>
      <c r="C12679" s="6" t="s">
        <v>19571</v>
      </c>
    </row>
    <row r="12680">
      <c r="A12680" s="40">
        <v>7577.0</v>
      </c>
      <c r="B12680" s="78"/>
      <c r="C12680" s="6" t="s">
        <v>19571</v>
      </c>
    </row>
    <row r="12681">
      <c r="A12681" s="40">
        <v>7578.0</v>
      </c>
      <c r="B12681" s="78"/>
      <c r="C12681" s="6" t="s">
        <v>19571</v>
      </c>
    </row>
    <row r="12682">
      <c r="A12682" s="40">
        <v>7579.0</v>
      </c>
      <c r="B12682" s="78"/>
      <c r="C12682" s="6" t="s">
        <v>19571</v>
      </c>
    </row>
    <row r="12683">
      <c r="A12683" s="40">
        <v>758.0</v>
      </c>
      <c r="B12683" s="78"/>
      <c r="C12683" s="6" t="s">
        <v>19571</v>
      </c>
    </row>
    <row r="12684">
      <c r="A12684" s="40">
        <v>7580.0</v>
      </c>
      <c r="B12684" s="78"/>
      <c r="C12684" s="6" t="s">
        <v>19571</v>
      </c>
    </row>
    <row r="12685">
      <c r="A12685" s="40">
        <v>7583.0</v>
      </c>
      <c r="B12685" s="78"/>
      <c r="C12685" s="6" t="s">
        <v>19571</v>
      </c>
    </row>
    <row r="12686">
      <c r="A12686" s="40">
        <v>7588.0</v>
      </c>
      <c r="B12686" s="78"/>
      <c r="C12686" s="6" t="s">
        <v>19571</v>
      </c>
    </row>
    <row r="12687">
      <c r="A12687" s="40">
        <v>7589.0</v>
      </c>
      <c r="B12687" s="78"/>
      <c r="C12687" s="6" t="s">
        <v>19571</v>
      </c>
    </row>
    <row r="12688">
      <c r="A12688" s="40">
        <v>759.0</v>
      </c>
      <c r="B12688" s="78"/>
      <c r="C12688" s="6" t="s">
        <v>19571</v>
      </c>
    </row>
    <row r="12689">
      <c r="A12689" s="40">
        <v>7590.0</v>
      </c>
      <c r="B12689" s="78"/>
      <c r="C12689" s="6" t="s">
        <v>19571</v>
      </c>
    </row>
    <row r="12690">
      <c r="A12690" s="40">
        <v>7591.0</v>
      </c>
      <c r="B12690" s="78"/>
      <c r="C12690" s="6" t="s">
        <v>19571</v>
      </c>
    </row>
    <row r="12691">
      <c r="A12691" s="40">
        <v>7592.0</v>
      </c>
      <c r="B12691" s="78"/>
      <c r="C12691" s="6" t="s">
        <v>19571</v>
      </c>
    </row>
    <row r="12692">
      <c r="A12692" s="40">
        <v>7593.0</v>
      </c>
      <c r="B12692" s="78"/>
      <c r="C12692" s="6" t="s">
        <v>19571</v>
      </c>
    </row>
    <row r="12693">
      <c r="A12693" s="40">
        <v>7597.0</v>
      </c>
      <c r="B12693" s="78"/>
      <c r="C12693" s="6" t="s">
        <v>19571</v>
      </c>
    </row>
    <row r="12694">
      <c r="A12694" s="40">
        <v>7598.0</v>
      </c>
      <c r="B12694" s="78"/>
      <c r="C12694" s="6" t="s">
        <v>19571</v>
      </c>
    </row>
    <row r="12695">
      <c r="A12695" s="40">
        <v>7599.0</v>
      </c>
      <c r="B12695" s="78"/>
      <c r="C12695" s="6" t="s">
        <v>19571</v>
      </c>
    </row>
    <row r="12696">
      <c r="A12696" s="40">
        <v>76.0</v>
      </c>
      <c r="B12696" s="78"/>
      <c r="C12696" s="6" t="s">
        <v>19571</v>
      </c>
    </row>
    <row r="12697">
      <c r="A12697" s="40">
        <v>760.0</v>
      </c>
      <c r="B12697" s="78"/>
      <c r="C12697" s="6" t="s">
        <v>19571</v>
      </c>
    </row>
    <row r="12698">
      <c r="A12698" s="40">
        <v>7601.0</v>
      </c>
      <c r="B12698" s="78"/>
      <c r="C12698" s="6" t="s">
        <v>19571</v>
      </c>
    </row>
    <row r="12699">
      <c r="A12699" s="40">
        <v>7603.0</v>
      </c>
      <c r="B12699" s="78"/>
      <c r="C12699" s="6" t="s">
        <v>19571</v>
      </c>
    </row>
    <row r="12700">
      <c r="A12700" s="40">
        <v>7604.0</v>
      </c>
      <c r="B12700" s="78"/>
      <c r="C12700" s="6" t="s">
        <v>19571</v>
      </c>
    </row>
    <row r="12701">
      <c r="A12701" s="40">
        <v>7605.0</v>
      </c>
      <c r="B12701" s="78"/>
      <c r="C12701" s="6" t="s">
        <v>19571</v>
      </c>
    </row>
    <row r="12702">
      <c r="A12702" s="40">
        <v>7606.0</v>
      </c>
      <c r="B12702" s="78"/>
      <c r="C12702" s="6" t="s">
        <v>19571</v>
      </c>
    </row>
    <row r="12703">
      <c r="A12703" s="40">
        <v>7607.0</v>
      </c>
      <c r="B12703" s="78"/>
      <c r="C12703" s="6" t="s">
        <v>19571</v>
      </c>
    </row>
    <row r="12704">
      <c r="A12704" s="40">
        <v>7608.0</v>
      </c>
      <c r="B12704" s="78"/>
      <c r="C12704" s="6" t="s">
        <v>19571</v>
      </c>
    </row>
    <row r="12705">
      <c r="A12705" s="40">
        <v>7609.0</v>
      </c>
      <c r="B12705" s="78"/>
      <c r="C12705" s="6" t="s">
        <v>19571</v>
      </c>
    </row>
    <row r="12706">
      <c r="A12706" s="40">
        <v>761.0</v>
      </c>
      <c r="B12706" s="78"/>
      <c r="C12706" s="6" t="s">
        <v>19571</v>
      </c>
    </row>
    <row r="12707">
      <c r="A12707" s="40">
        <v>7610.0</v>
      </c>
      <c r="B12707" s="78"/>
      <c r="C12707" s="6" t="s">
        <v>19571</v>
      </c>
    </row>
    <row r="12708">
      <c r="A12708" s="40">
        <v>7611.0</v>
      </c>
      <c r="B12708" s="78"/>
      <c r="C12708" s="6" t="s">
        <v>19571</v>
      </c>
    </row>
    <row r="12709">
      <c r="A12709" s="40">
        <v>7612.0</v>
      </c>
      <c r="B12709" s="78"/>
      <c r="C12709" s="6" t="s">
        <v>19571</v>
      </c>
    </row>
    <row r="12710">
      <c r="A12710" s="40">
        <v>7613.0</v>
      </c>
      <c r="B12710" s="78"/>
      <c r="C12710" s="6" t="s">
        <v>19571</v>
      </c>
    </row>
    <row r="12711">
      <c r="A12711" s="40">
        <v>7614.0</v>
      </c>
      <c r="B12711" s="78"/>
      <c r="C12711" s="6" t="s">
        <v>19571</v>
      </c>
    </row>
    <row r="12712">
      <c r="A12712" s="40">
        <v>7615.0</v>
      </c>
      <c r="B12712" s="78"/>
      <c r="C12712" s="6" t="s">
        <v>19571</v>
      </c>
    </row>
    <row r="12713">
      <c r="A12713" s="40">
        <v>7616.0</v>
      </c>
      <c r="B12713" s="78"/>
      <c r="C12713" s="6" t="s">
        <v>19571</v>
      </c>
    </row>
    <row r="12714">
      <c r="A12714" s="40">
        <v>7617.0</v>
      </c>
      <c r="B12714" s="78"/>
      <c r="C12714" s="6" t="s">
        <v>19571</v>
      </c>
    </row>
    <row r="12715">
      <c r="A12715" s="40">
        <v>7618.0</v>
      </c>
      <c r="B12715" s="78"/>
      <c r="C12715" s="6" t="s">
        <v>19571</v>
      </c>
    </row>
    <row r="12716">
      <c r="A12716" s="40">
        <v>7619.0</v>
      </c>
      <c r="B12716" s="78"/>
      <c r="C12716" s="6" t="s">
        <v>19571</v>
      </c>
    </row>
    <row r="12717">
      <c r="A12717" s="40">
        <v>762.0</v>
      </c>
      <c r="B12717" s="78"/>
      <c r="C12717" s="6" t="s">
        <v>19571</v>
      </c>
    </row>
    <row r="12718">
      <c r="A12718" s="40">
        <v>7620.0</v>
      </c>
      <c r="B12718" s="78"/>
      <c r="C12718" s="6" t="s">
        <v>19571</v>
      </c>
    </row>
    <row r="12719">
      <c r="A12719" s="40">
        <v>7621.0</v>
      </c>
      <c r="B12719" s="78"/>
      <c r="C12719" s="6" t="s">
        <v>19571</v>
      </c>
    </row>
    <row r="12720">
      <c r="A12720" s="40">
        <v>7622.0</v>
      </c>
      <c r="B12720" s="78"/>
      <c r="C12720" s="6" t="s">
        <v>19571</v>
      </c>
    </row>
    <row r="12721">
      <c r="A12721" s="40">
        <v>7623.0</v>
      </c>
      <c r="B12721" s="78"/>
      <c r="C12721" s="6" t="s">
        <v>19571</v>
      </c>
    </row>
    <row r="12722">
      <c r="A12722" s="40">
        <v>7624.0</v>
      </c>
      <c r="B12722" s="78"/>
      <c r="C12722" s="6" t="s">
        <v>19571</v>
      </c>
    </row>
    <row r="12723">
      <c r="A12723" s="40">
        <v>7625.0</v>
      </c>
      <c r="B12723" s="78"/>
      <c r="C12723" s="6" t="s">
        <v>19571</v>
      </c>
    </row>
    <row r="12724">
      <c r="A12724" s="40">
        <v>7626.0</v>
      </c>
      <c r="B12724" s="78"/>
      <c r="C12724" s="6" t="s">
        <v>19571</v>
      </c>
    </row>
    <row r="12725">
      <c r="A12725" s="40">
        <v>7628.0</v>
      </c>
      <c r="B12725" s="78"/>
      <c r="C12725" s="6" t="s">
        <v>19571</v>
      </c>
    </row>
    <row r="12726">
      <c r="A12726" s="40">
        <v>7629.0</v>
      </c>
      <c r="B12726" s="78"/>
      <c r="C12726" s="6" t="s">
        <v>19571</v>
      </c>
    </row>
    <row r="12727">
      <c r="A12727" s="40">
        <v>763.0</v>
      </c>
      <c r="B12727" s="78"/>
      <c r="C12727" s="6" t="s">
        <v>19571</v>
      </c>
    </row>
    <row r="12728">
      <c r="A12728" s="40">
        <v>7630.0</v>
      </c>
      <c r="B12728" s="78"/>
      <c r="C12728" s="6" t="s">
        <v>19571</v>
      </c>
    </row>
    <row r="12729">
      <c r="A12729" s="40">
        <v>7631.0</v>
      </c>
      <c r="B12729" s="78"/>
      <c r="C12729" s="6" t="s">
        <v>19571</v>
      </c>
    </row>
    <row r="12730">
      <c r="A12730" s="40">
        <v>7632.0</v>
      </c>
      <c r="B12730" s="78"/>
      <c r="C12730" s="6" t="s">
        <v>19571</v>
      </c>
    </row>
    <row r="12731">
      <c r="A12731" s="40">
        <v>7633.0</v>
      </c>
      <c r="B12731" s="78"/>
      <c r="C12731" s="6" t="s">
        <v>19571</v>
      </c>
    </row>
    <row r="12732">
      <c r="A12732" s="40">
        <v>7634.0</v>
      </c>
      <c r="B12732" s="78"/>
      <c r="C12732" s="6" t="s">
        <v>19571</v>
      </c>
    </row>
    <row r="12733">
      <c r="A12733" s="40">
        <v>7635.0</v>
      </c>
      <c r="B12733" s="78"/>
      <c r="C12733" s="6" t="s">
        <v>19571</v>
      </c>
    </row>
    <row r="12734">
      <c r="A12734" s="40">
        <v>7636.0</v>
      </c>
      <c r="B12734" s="78"/>
      <c r="C12734" s="6" t="s">
        <v>19571</v>
      </c>
    </row>
    <row r="12735">
      <c r="A12735" s="40">
        <v>7637.0</v>
      </c>
      <c r="B12735" s="78"/>
      <c r="C12735" s="6" t="s">
        <v>19571</v>
      </c>
    </row>
    <row r="12736">
      <c r="A12736" s="40">
        <v>7638.0</v>
      </c>
      <c r="B12736" s="78"/>
      <c r="C12736" s="6" t="s">
        <v>19571</v>
      </c>
    </row>
    <row r="12737">
      <c r="A12737" s="40">
        <v>7639.0</v>
      </c>
      <c r="B12737" s="78"/>
      <c r="C12737" s="6" t="s">
        <v>19571</v>
      </c>
    </row>
    <row r="12738">
      <c r="A12738" s="40">
        <v>764.0</v>
      </c>
      <c r="B12738" s="78"/>
      <c r="C12738" s="6" t="s">
        <v>19571</v>
      </c>
    </row>
    <row r="12739">
      <c r="A12739" s="40">
        <v>7640.0</v>
      </c>
      <c r="B12739" s="78"/>
      <c r="C12739" s="6" t="s">
        <v>19571</v>
      </c>
    </row>
    <row r="12740">
      <c r="A12740" s="40">
        <v>7645.0</v>
      </c>
      <c r="B12740" s="78"/>
      <c r="C12740" s="6" t="s">
        <v>19571</v>
      </c>
    </row>
    <row r="12741">
      <c r="A12741" s="40">
        <v>7647.0</v>
      </c>
      <c r="B12741" s="78"/>
      <c r="C12741" s="6" t="s">
        <v>19571</v>
      </c>
    </row>
    <row r="12742">
      <c r="A12742" s="40">
        <v>7648.0</v>
      </c>
      <c r="B12742" s="78"/>
      <c r="C12742" s="6" t="s">
        <v>19571</v>
      </c>
    </row>
    <row r="12743">
      <c r="A12743" s="40">
        <v>7649.0</v>
      </c>
      <c r="B12743" s="78"/>
      <c r="C12743" s="6" t="s">
        <v>19571</v>
      </c>
    </row>
    <row r="12744">
      <c r="A12744" s="40">
        <v>765.0</v>
      </c>
      <c r="B12744" s="78"/>
      <c r="C12744" s="6" t="s">
        <v>19571</v>
      </c>
    </row>
    <row r="12745">
      <c r="A12745" s="40">
        <v>7651.0</v>
      </c>
      <c r="B12745" s="78"/>
      <c r="C12745" s="6" t="s">
        <v>19571</v>
      </c>
    </row>
    <row r="12746">
      <c r="A12746" s="40">
        <v>7652.0</v>
      </c>
      <c r="B12746" s="78"/>
      <c r="C12746" s="6" t="s">
        <v>19571</v>
      </c>
    </row>
    <row r="12747">
      <c r="A12747" s="40">
        <v>7653.0</v>
      </c>
      <c r="B12747" s="78"/>
      <c r="C12747" s="6" t="s">
        <v>19571</v>
      </c>
    </row>
    <row r="12748">
      <c r="A12748" s="40">
        <v>7654.0</v>
      </c>
      <c r="B12748" s="78"/>
      <c r="C12748" s="6" t="s">
        <v>19571</v>
      </c>
    </row>
    <row r="12749">
      <c r="A12749" s="40">
        <v>7655.0</v>
      </c>
      <c r="B12749" s="78"/>
      <c r="C12749" s="6" t="s">
        <v>19571</v>
      </c>
    </row>
    <row r="12750">
      <c r="A12750" s="40">
        <v>7656.0</v>
      </c>
      <c r="B12750" s="78"/>
      <c r="C12750" s="6" t="s">
        <v>19571</v>
      </c>
    </row>
    <row r="12751">
      <c r="A12751" s="40">
        <v>7658.0</v>
      </c>
      <c r="B12751" s="78"/>
      <c r="C12751" s="6" t="s">
        <v>19571</v>
      </c>
    </row>
    <row r="12752">
      <c r="A12752" s="40">
        <v>7659.0</v>
      </c>
      <c r="B12752" s="78"/>
      <c r="C12752" s="6" t="s">
        <v>19571</v>
      </c>
    </row>
    <row r="12753">
      <c r="A12753" s="40">
        <v>766.0</v>
      </c>
      <c r="B12753" s="78"/>
      <c r="C12753" s="6" t="s">
        <v>19571</v>
      </c>
    </row>
    <row r="12754">
      <c r="A12754" s="40">
        <v>7660.0</v>
      </c>
      <c r="B12754" s="78"/>
      <c r="C12754" s="6" t="s">
        <v>19571</v>
      </c>
    </row>
    <row r="12755">
      <c r="A12755" s="40">
        <v>7661.0</v>
      </c>
      <c r="B12755" s="78"/>
      <c r="C12755" s="6" t="s">
        <v>19571</v>
      </c>
    </row>
    <row r="12756">
      <c r="A12756" s="40">
        <v>7662.0</v>
      </c>
      <c r="B12756" s="78"/>
      <c r="C12756" s="6" t="s">
        <v>19571</v>
      </c>
    </row>
    <row r="12757">
      <c r="A12757" s="40">
        <v>7663.0</v>
      </c>
      <c r="B12757" s="78"/>
      <c r="C12757" s="6" t="s">
        <v>19571</v>
      </c>
    </row>
    <row r="12758">
      <c r="A12758" s="40">
        <v>7664.0</v>
      </c>
      <c r="B12758" s="78"/>
      <c r="C12758" s="6" t="s">
        <v>19571</v>
      </c>
    </row>
    <row r="12759">
      <c r="A12759" s="40">
        <v>7665.0</v>
      </c>
      <c r="B12759" s="78"/>
      <c r="C12759" s="6" t="s">
        <v>19571</v>
      </c>
    </row>
    <row r="12760">
      <c r="A12760" s="40">
        <v>7666.0</v>
      </c>
      <c r="B12760" s="78"/>
      <c r="C12760" s="6" t="s">
        <v>19571</v>
      </c>
    </row>
    <row r="12761">
      <c r="A12761" s="40">
        <v>7667.0</v>
      </c>
      <c r="B12761" s="78"/>
      <c r="C12761" s="6" t="s">
        <v>19571</v>
      </c>
    </row>
    <row r="12762">
      <c r="A12762" s="40">
        <v>7668.0</v>
      </c>
      <c r="B12762" s="78"/>
      <c r="C12762" s="6" t="s">
        <v>19571</v>
      </c>
    </row>
    <row r="12763">
      <c r="A12763" s="40">
        <v>7669.0</v>
      </c>
      <c r="B12763" s="78"/>
      <c r="C12763" s="6" t="s">
        <v>19571</v>
      </c>
    </row>
    <row r="12764">
      <c r="A12764" s="40">
        <v>767.0</v>
      </c>
      <c r="B12764" s="78"/>
      <c r="C12764" s="6" t="s">
        <v>19571</v>
      </c>
    </row>
    <row r="12765">
      <c r="A12765" s="40">
        <v>7670.0</v>
      </c>
      <c r="B12765" s="78"/>
      <c r="C12765" s="6" t="s">
        <v>19571</v>
      </c>
    </row>
    <row r="12766">
      <c r="A12766" s="40">
        <v>7671.0</v>
      </c>
      <c r="B12766" s="78"/>
      <c r="C12766" s="6" t="s">
        <v>19571</v>
      </c>
    </row>
    <row r="12767">
      <c r="A12767" s="40">
        <v>7672.0</v>
      </c>
      <c r="B12767" s="78"/>
      <c r="C12767" s="6" t="s">
        <v>19571</v>
      </c>
    </row>
    <row r="12768">
      <c r="A12768" s="40">
        <v>7673.0</v>
      </c>
      <c r="B12768" s="78"/>
      <c r="C12768" s="6" t="s">
        <v>19571</v>
      </c>
    </row>
    <row r="12769">
      <c r="A12769" s="40">
        <v>7674.0</v>
      </c>
      <c r="B12769" s="78"/>
      <c r="C12769" s="6" t="s">
        <v>19571</v>
      </c>
    </row>
    <row r="12770">
      <c r="A12770" s="40">
        <v>7675.0</v>
      </c>
      <c r="B12770" s="78"/>
      <c r="C12770" s="6" t="s">
        <v>19571</v>
      </c>
    </row>
    <row r="12771">
      <c r="A12771" s="40">
        <v>7676.0</v>
      </c>
      <c r="B12771" s="78"/>
      <c r="C12771" s="6" t="s">
        <v>19571</v>
      </c>
    </row>
    <row r="12772">
      <c r="A12772" s="40">
        <v>7677.0</v>
      </c>
      <c r="B12772" s="78"/>
      <c r="C12772" s="6" t="s">
        <v>19571</v>
      </c>
    </row>
    <row r="12773">
      <c r="A12773" s="40">
        <v>7678.0</v>
      </c>
      <c r="B12773" s="78"/>
      <c r="C12773" s="6" t="s">
        <v>19571</v>
      </c>
    </row>
    <row r="12774">
      <c r="A12774" s="40">
        <v>7679.0</v>
      </c>
      <c r="B12774" s="78"/>
      <c r="C12774" s="6" t="s">
        <v>19571</v>
      </c>
    </row>
    <row r="12775">
      <c r="A12775" s="40">
        <v>768.0</v>
      </c>
      <c r="B12775" s="78"/>
      <c r="C12775" s="6" t="s">
        <v>19571</v>
      </c>
    </row>
    <row r="12776">
      <c r="A12776" s="40">
        <v>7680.0</v>
      </c>
      <c r="B12776" s="78"/>
      <c r="C12776" s="6" t="s">
        <v>19571</v>
      </c>
    </row>
    <row r="12777">
      <c r="A12777" s="40">
        <v>7681.0</v>
      </c>
      <c r="B12777" s="78"/>
      <c r="C12777" s="6" t="s">
        <v>19571</v>
      </c>
    </row>
    <row r="12778">
      <c r="A12778" s="40">
        <v>7682.0</v>
      </c>
      <c r="B12778" s="78"/>
      <c r="C12778" s="6" t="s">
        <v>19571</v>
      </c>
    </row>
    <row r="12779">
      <c r="A12779" s="40">
        <v>7683.0</v>
      </c>
      <c r="B12779" s="78"/>
      <c r="C12779" s="6" t="s">
        <v>19571</v>
      </c>
    </row>
    <row r="12780">
      <c r="A12780" s="40">
        <v>7684.0</v>
      </c>
      <c r="B12780" s="78"/>
      <c r="C12780" s="6" t="s">
        <v>19571</v>
      </c>
    </row>
    <row r="12781">
      <c r="A12781" s="40">
        <v>7685.0</v>
      </c>
      <c r="B12781" s="78"/>
      <c r="C12781" s="6" t="s">
        <v>19571</v>
      </c>
    </row>
    <row r="12782">
      <c r="A12782" s="40">
        <v>7686.0</v>
      </c>
      <c r="B12782" s="78"/>
      <c r="C12782" s="6" t="s">
        <v>19571</v>
      </c>
    </row>
    <row r="12783">
      <c r="A12783" s="40">
        <v>7687.0</v>
      </c>
      <c r="B12783" s="78"/>
      <c r="C12783" s="6" t="s">
        <v>19571</v>
      </c>
    </row>
    <row r="12784">
      <c r="A12784" s="40">
        <v>7688.0</v>
      </c>
      <c r="B12784" s="78"/>
      <c r="C12784" s="6" t="s">
        <v>19571</v>
      </c>
    </row>
    <row r="12785">
      <c r="A12785" s="40">
        <v>7689.0</v>
      </c>
      <c r="B12785" s="78"/>
      <c r="C12785" s="6" t="s">
        <v>19571</v>
      </c>
    </row>
    <row r="12786">
      <c r="A12786" s="40">
        <v>769.0</v>
      </c>
      <c r="B12786" s="78"/>
      <c r="C12786" s="6" t="s">
        <v>19571</v>
      </c>
    </row>
    <row r="12787">
      <c r="A12787" s="40">
        <v>7690.0</v>
      </c>
      <c r="B12787" s="78"/>
      <c r="C12787" s="6" t="s">
        <v>19571</v>
      </c>
    </row>
    <row r="12788">
      <c r="A12788" s="40">
        <v>7691.0</v>
      </c>
      <c r="B12788" s="78"/>
      <c r="C12788" s="6" t="s">
        <v>19571</v>
      </c>
    </row>
    <row r="12789">
      <c r="A12789" s="40">
        <v>7692.0</v>
      </c>
      <c r="B12789" s="78"/>
      <c r="C12789" s="6" t="s">
        <v>19571</v>
      </c>
    </row>
    <row r="12790">
      <c r="A12790" s="40">
        <v>7693.0</v>
      </c>
      <c r="B12790" s="78"/>
      <c r="C12790" s="6" t="s">
        <v>19571</v>
      </c>
    </row>
    <row r="12791">
      <c r="A12791" s="40">
        <v>7694.0</v>
      </c>
      <c r="B12791" s="78"/>
      <c r="C12791" s="6" t="s">
        <v>19571</v>
      </c>
    </row>
    <row r="12792">
      <c r="A12792" s="40">
        <v>7697.0</v>
      </c>
      <c r="B12792" s="78"/>
      <c r="C12792" s="6" t="s">
        <v>19571</v>
      </c>
    </row>
    <row r="12793">
      <c r="A12793" s="40">
        <v>7698.0</v>
      </c>
      <c r="B12793" s="78"/>
      <c r="C12793" s="6" t="s">
        <v>19571</v>
      </c>
    </row>
    <row r="12794">
      <c r="A12794" s="40">
        <v>7699.0</v>
      </c>
      <c r="B12794" s="78"/>
      <c r="C12794" s="6" t="s">
        <v>19571</v>
      </c>
    </row>
    <row r="12795">
      <c r="A12795" s="40">
        <v>77.0</v>
      </c>
      <c r="B12795" s="78"/>
      <c r="C12795" s="6" t="s">
        <v>19571</v>
      </c>
    </row>
    <row r="12796">
      <c r="A12796" s="40">
        <v>7700.0</v>
      </c>
      <c r="B12796" s="78"/>
      <c r="C12796" s="6" t="s">
        <v>19571</v>
      </c>
    </row>
    <row r="12797">
      <c r="A12797" s="40">
        <v>7701.0</v>
      </c>
      <c r="B12797" s="78"/>
      <c r="C12797" s="6" t="s">
        <v>19571</v>
      </c>
    </row>
    <row r="12798">
      <c r="A12798" s="40">
        <v>7702.0</v>
      </c>
      <c r="B12798" s="78"/>
      <c r="C12798" s="6" t="s">
        <v>19571</v>
      </c>
    </row>
    <row r="12799">
      <c r="A12799" s="40">
        <v>7703.0</v>
      </c>
      <c r="B12799" s="78"/>
      <c r="C12799" s="6" t="s">
        <v>19571</v>
      </c>
    </row>
    <row r="12800">
      <c r="A12800" s="40">
        <v>7704.0</v>
      </c>
      <c r="B12800" s="78"/>
      <c r="C12800" s="6" t="s">
        <v>19571</v>
      </c>
    </row>
    <row r="12801">
      <c r="A12801" s="40">
        <v>7705.0</v>
      </c>
      <c r="B12801" s="78"/>
      <c r="C12801" s="6" t="s">
        <v>19571</v>
      </c>
    </row>
    <row r="12802">
      <c r="A12802" s="40">
        <v>7707.0</v>
      </c>
      <c r="B12802" s="78"/>
      <c r="C12802" s="6" t="s">
        <v>19571</v>
      </c>
    </row>
    <row r="12803">
      <c r="A12803" s="40">
        <v>7708.0</v>
      </c>
      <c r="B12803" s="78"/>
      <c r="C12803" s="6" t="s">
        <v>19571</v>
      </c>
    </row>
    <row r="12804">
      <c r="A12804" s="40">
        <v>7709.0</v>
      </c>
      <c r="B12804" s="78"/>
      <c r="C12804" s="6" t="s">
        <v>19571</v>
      </c>
    </row>
    <row r="12805">
      <c r="A12805" s="40">
        <v>771.0</v>
      </c>
      <c r="B12805" s="78"/>
      <c r="C12805" s="6" t="s">
        <v>19571</v>
      </c>
    </row>
    <row r="12806">
      <c r="A12806" s="40">
        <v>7710.0</v>
      </c>
      <c r="B12806" s="78"/>
      <c r="C12806" s="6" t="s">
        <v>19571</v>
      </c>
    </row>
    <row r="12807">
      <c r="A12807" s="40">
        <v>7711.0</v>
      </c>
      <c r="B12807" s="78"/>
      <c r="C12807" s="6" t="s">
        <v>19571</v>
      </c>
    </row>
    <row r="12808">
      <c r="A12808" s="40">
        <v>7712.0</v>
      </c>
      <c r="B12808" s="78"/>
      <c r="C12808" s="6" t="s">
        <v>19571</v>
      </c>
    </row>
    <row r="12809">
      <c r="A12809" s="40">
        <v>7715.0</v>
      </c>
      <c r="B12809" s="78"/>
      <c r="C12809" s="6" t="s">
        <v>19571</v>
      </c>
    </row>
    <row r="12810">
      <c r="A12810" s="40">
        <v>7716.0</v>
      </c>
      <c r="B12810" s="78"/>
      <c r="C12810" s="6" t="s">
        <v>19571</v>
      </c>
    </row>
    <row r="12811">
      <c r="A12811" s="40">
        <v>7718.0</v>
      </c>
      <c r="B12811" s="78"/>
      <c r="C12811" s="6" t="s">
        <v>19571</v>
      </c>
    </row>
    <row r="12812">
      <c r="A12812" s="40">
        <v>7719.0</v>
      </c>
      <c r="B12812" s="78"/>
      <c r="C12812" s="6" t="s">
        <v>19571</v>
      </c>
    </row>
    <row r="12813">
      <c r="A12813" s="40">
        <v>772.0</v>
      </c>
      <c r="B12813" s="78"/>
      <c r="C12813" s="6" t="s">
        <v>19571</v>
      </c>
    </row>
    <row r="12814">
      <c r="A12814" s="40">
        <v>7720.0</v>
      </c>
      <c r="B12814" s="78"/>
      <c r="C12814" s="6" t="s">
        <v>19571</v>
      </c>
    </row>
    <row r="12815">
      <c r="A12815" s="40">
        <v>7721.0</v>
      </c>
      <c r="B12815" s="78"/>
      <c r="C12815" s="6" t="s">
        <v>19571</v>
      </c>
    </row>
    <row r="12816">
      <c r="A12816" s="40">
        <v>7722.0</v>
      </c>
      <c r="B12816" s="78"/>
      <c r="C12816" s="6" t="s">
        <v>19571</v>
      </c>
    </row>
    <row r="12817">
      <c r="A12817" s="40">
        <v>7723.0</v>
      </c>
      <c r="B12817" s="78"/>
      <c r="C12817" s="6" t="s">
        <v>19571</v>
      </c>
    </row>
    <row r="12818">
      <c r="A12818" s="40">
        <v>7724.0</v>
      </c>
      <c r="B12818" s="78"/>
      <c r="C12818" s="6" t="s">
        <v>19571</v>
      </c>
    </row>
    <row r="12819">
      <c r="A12819" s="40">
        <v>7725.0</v>
      </c>
      <c r="B12819" s="78"/>
      <c r="C12819" s="6" t="s">
        <v>19571</v>
      </c>
    </row>
    <row r="12820">
      <c r="A12820" s="40">
        <v>7726.0</v>
      </c>
      <c r="B12820" s="78"/>
      <c r="C12820" s="6" t="s">
        <v>19571</v>
      </c>
    </row>
    <row r="12821">
      <c r="A12821" s="40">
        <v>7727.0</v>
      </c>
      <c r="B12821" s="78"/>
      <c r="C12821" s="6" t="s">
        <v>19571</v>
      </c>
    </row>
    <row r="12822">
      <c r="A12822" s="40">
        <v>7728.0</v>
      </c>
      <c r="B12822" s="78"/>
      <c r="C12822" s="6" t="s">
        <v>19571</v>
      </c>
    </row>
    <row r="12823">
      <c r="A12823" s="40">
        <v>7729.0</v>
      </c>
      <c r="B12823" s="78"/>
      <c r="C12823" s="6" t="s">
        <v>19571</v>
      </c>
    </row>
    <row r="12824">
      <c r="A12824" s="40">
        <v>773.0</v>
      </c>
      <c r="B12824" s="78"/>
      <c r="C12824" s="6" t="s">
        <v>19571</v>
      </c>
    </row>
    <row r="12825">
      <c r="A12825" s="40">
        <v>7730.0</v>
      </c>
      <c r="B12825" s="78"/>
      <c r="C12825" s="6" t="s">
        <v>19571</v>
      </c>
    </row>
    <row r="12826">
      <c r="A12826" s="40">
        <v>7731.0</v>
      </c>
      <c r="B12826" s="78"/>
      <c r="C12826" s="6" t="s">
        <v>19571</v>
      </c>
    </row>
    <row r="12827">
      <c r="A12827" s="40">
        <v>7732.0</v>
      </c>
      <c r="B12827" s="78"/>
      <c r="C12827" s="6" t="s">
        <v>19571</v>
      </c>
    </row>
    <row r="12828">
      <c r="A12828" s="40">
        <v>7733.0</v>
      </c>
      <c r="B12828" s="78"/>
      <c r="C12828" s="6" t="s">
        <v>19571</v>
      </c>
    </row>
    <row r="12829">
      <c r="A12829" s="40">
        <v>7734.0</v>
      </c>
      <c r="B12829" s="78"/>
      <c r="C12829" s="6" t="s">
        <v>19571</v>
      </c>
    </row>
    <row r="12830">
      <c r="A12830" s="40">
        <v>7735.0</v>
      </c>
      <c r="B12830" s="78"/>
      <c r="C12830" s="6" t="s">
        <v>19571</v>
      </c>
    </row>
    <row r="12831">
      <c r="A12831" s="40">
        <v>7736.0</v>
      </c>
      <c r="B12831" s="78"/>
      <c r="C12831" s="6" t="s">
        <v>19571</v>
      </c>
    </row>
    <row r="12832">
      <c r="A12832" s="40">
        <v>7738.0</v>
      </c>
      <c r="B12832" s="78"/>
      <c r="C12832" s="6" t="s">
        <v>19571</v>
      </c>
    </row>
    <row r="12833">
      <c r="A12833" s="40">
        <v>7739.0</v>
      </c>
      <c r="B12833" s="78"/>
      <c r="C12833" s="6" t="s">
        <v>19571</v>
      </c>
    </row>
    <row r="12834">
      <c r="A12834" s="40">
        <v>774.0</v>
      </c>
      <c r="B12834" s="78"/>
      <c r="C12834" s="6" t="s">
        <v>19571</v>
      </c>
    </row>
    <row r="12835">
      <c r="A12835" s="40">
        <v>7740.0</v>
      </c>
      <c r="B12835" s="78"/>
      <c r="C12835" s="6" t="s">
        <v>19571</v>
      </c>
    </row>
    <row r="12836">
      <c r="A12836" s="40">
        <v>7741.0</v>
      </c>
      <c r="B12836" s="78"/>
      <c r="C12836" s="6" t="s">
        <v>19571</v>
      </c>
    </row>
    <row r="12837">
      <c r="A12837" s="40">
        <v>7742.0</v>
      </c>
      <c r="B12837" s="78"/>
      <c r="C12837" s="6" t="s">
        <v>19571</v>
      </c>
    </row>
    <row r="12838">
      <c r="A12838" s="40">
        <v>7744.0</v>
      </c>
      <c r="B12838" s="78"/>
      <c r="C12838" s="6" t="s">
        <v>19571</v>
      </c>
    </row>
    <row r="12839">
      <c r="A12839" s="40">
        <v>7746.0</v>
      </c>
      <c r="B12839" s="78"/>
      <c r="C12839" s="6" t="s">
        <v>19571</v>
      </c>
    </row>
    <row r="12840">
      <c r="A12840" s="40">
        <v>7748.0</v>
      </c>
      <c r="B12840" s="78"/>
      <c r="C12840" s="6" t="s">
        <v>19571</v>
      </c>
    </row>
    <row r="12841">
      <c r="A12841" s="40">
        <v>7749.0</v>
      </c>
      <c r="B12841" s="78"/>
      <c r="C12841" s="6" t="s">
        <v>19571</v>
      </c>
    </row>
    <row r="12842">
      <c r="A12842" s="40">
        <v>775.0</v>
      </c>
      <c r="B12842" s="78"/>
      <c r="C12842" s="6" t="s">
        <v>19571</v>
      </c>
    </row>
    <row r="12843">
      <c r="A12843" s="40">
        <v>7750.0</v>
      </c>
      <c r="B12843" s="78"/>
      <c r="C12843" s="6" t="s">
        <v>19571</v>
      </c>
    </row>
    <row r="12844">
      <c r="A12844" s="40">
        <v>7751.0</v>
      </c>
      <c r="B12844" s="78"/>
      <c r="C12844" s="6" t="s">
        <v>19571</v>
      </c>
    </row>
    <row r="12845">
      <c r="A12845" s="40">
        <v>7752.0</v>
      </c>
      <c r="B12845" s="78"/>
      <c r="C12845" s="6" t="s">
        <v>19571</v>
      </c>
    </row>
    <row r="12846">
      <c r="A12846" s="40">
        <v>7754.0</v>
      </c>
      <c r="B12846" s="78"/>
      <c r="C12846" s="6" t="s">
        <v>19571</v>
      </c>
    </row>
    <row r="12847">
      <c r="A12847" s="40">
        <v>7755.0</v>
      </c>
      <c r="B12847" s="78"/>
      <c r="C12847" s="6" t="s">
        <v>19571</v>
      </c>
    </row>
    <row r="12848">
      <c r="A12848" s="40">
        <v>7756.0</v>
      </c>
      <c r="B12848" s="78"/>
      <c r="C12848" s="6" t="s">
        <v>19571</v>
      </c>
    </row>
    <row r="12849">
      <c r="A12849" s="40">
        <v>7757.0</v>
      </c>
      <c r="B12849" s="78"/>
      <c r="C12849" s="6" t="s">
        <v>19571</v>
      </c>
    </row>
    <row r="12850">
      <c r="A12850" s="40">
        <v>7758.0</v>
      </c>
      <c r="B12850" s="78"/>
      <c r="C12850" s="6" t="s">
        <v>19571</v>
      </c>
    </row>
    <row r="12851">
      <c r="A12851" s="40">
        <v>7759.0</v>
      </c>
      <c r="B12851" s="78"/>
      <c r="C12851" s="6" t="s">
        <v>19571</v>
      </c>
    </row>
    <row r="12852">
      <c r="A12852" s="40">
        <v>776.0</v>
      </c>
      <c r="B12852" s="78"/>
      <c r="C12852" s="6" t="s">
        <v>19571</v>
      </c>
    </row>
    <row r="12853">
      <c r="A12853" s="40">
        <v>7760.0</v>
      </c>
      <c r="B12853" s="78"/>
      <c r="C12853" s="6" t="s">
        <v>19571</v>
      </c>
    </row>
    <row r="12854">
      <c r="A12854" s="40">
        <v>7761.0</v>
      </c>
      <c r="B12854" s="78"/>
      <c r="C12854" s="6" t="s">
        <v>19571</v>
      </c>
    </row>
    <row r="12855">
      <c r="A12855" s="40">
        <v>7762.0</v>
      </c>
      <c r="B12855" s="78"/>
      <c r="C12855" s="6" t="s">
        <v>19571</v>
      </c>
    </row>
    <row r="12856">
      <c r="A12856" s="40">
        <v>7763.0</v>
      </c>
      <c r="B12856" s="78"/>
      <c r="C12856" s="6" t="s">
        <v>19571</v>
      </c>
    </row>
    <row r="12857">
      <c r="A12857" s="40">
        <v>7764.0</v>
      </c>
      <c r="B12857" s="78"/>
      <c r="C12857" s="6" t="s">
        <v>19571</v>
      </c>
    </row>
    <row r="12858">
      <c r="A12858" s="40">
        <v>7765.0</v>
      </c>
      <c r="B12858" s="78"/>
      <c r="C12858" s="6" t="s">
        <v>19571</v>
      </c>
    </row>
    <row r="12859">
      <c r="A12859" s="40">
        <v>7766.0</v>
      </c>
      <c r="B12859" s="78"/>
      <c r="C12859" s="6" t="s">
        <v>19571</v>
      </c>
    </row>
    <row r="12860">
      <c r="A12860" s="40">
        <v>7767.0</v>
      </c>
      <c r="B12860" s="78"/>
      <c r="C12860" s="6" t="s">
        <v>19571</v>
      </c>
    </row>
    <row r="12861">
      <c r="A12861" s="40">
        <v>7768.0</v>
      </c>
      <c r="B12861" s="78"/>
      <c r="C12861" s="6" t="s">
        <v>19571</v>
      </c>
    </row>
    <row r="12862">
      <c r="A12862" s="40">
        <v>7769.0</v>
      </c>
      <c r="B12862" s="78"/>
      <c r="C12862" s="6" t="s">
        <v>19571</v>
      </c>
    </row>
    <row r="12863">
      <c r="A12863" s="40">
        <v>777.0</v>
      </c>
      <c r="B12863" s="78"/>
      <c r="C12863" s="6" t="s">
        <v>19571</v>
      </c>
    </row>
    <row r="12864">
      <c r="A12864" s="40">
        <v>7770.0</v>
      </c>
      <c r="B12864" s="78"/>
      <c r="C12864" s="6" t="s">
        <v>19571</v>
      </c>
    </row>
    <row r="12865">
      <c r="A12865" s="40">
        <v>7771.0</v>
      </c>
      <c r="B12865" s="78"/>
      <c r="C12865" s="6" t="s">
        <v>19571</v>
      </c>
    </row>
    <row r="12866">
      <c r="A12866" s="40">
        <v>7772.0</v>
      </c>
      <c r="B12866" s="78"/>
      <c r="C12866" s="6" t="s">
        <v>19571</v>
      </c>
    </row>
    <row r="12867">
      <c r="A12867" s="40">
        <v>7773.0</v>
      </c>
      <c r="B12867" s="78"/>
      <c r="C12867" s="6" t="s">
        <v>19571</v>
      </c>
    </row>
    <row r="12868">
      <c r="A12868" s="40">
        <v>7774.0</v>
      </c>
      <c r="B12868" s="78"/>
      <c r="C12868" s="6" t="s">
        <v>19571</v>
      </c>
    </row>
    <row r="12869">
      <c r="A12869" s="40">
        <v>7775.0</v>
      </c>
      <c r="B12869" s="78"/>
      <c r="C12869" s="6" t="s">
        <v>19571</v>
      </c>
    </row>
    <row r="12870">
      <c r="A12870" s="40">
        <v>7776.0</v>
      </c>
      <c r="B12870" s="78"/>
      <c r="C12870" s="6" t="s">
        <v>19571</v>
      </c>
    </row>
    <row r="12871">
      <c r="A12871" s="40">
        <v>7777.0</v>
      </c>
      <c r="B12871" s="78"/>
      <c r="C12871" s="6" t="s">
        <v>19571</v>
      </c>
    </row>
    <row r="12872">
      <c r="A12872" s="40">
        <v>7778.0</v>
      </c>
      <c r="B12872" s="78"/>
      <c r="C12872" s="6" t="s">
        <v>19571</v>
      </c>
    </row>
    <row r="12873">
      <c r="A12873" s="40">
        <v>7779.0</v>
      </c>
      <c r="B12873" s="78"/>
      <c r="C12873" s="6" t="s">
        <v>19571</v>
      </c>
    </row>
    <row r="12874">
      <c r="A12874" s="40">
        <v>778.0</v>
      </c>
      <c r="B12874" s="78"/>
      <c r="C12874" s="6" t="s">
        <v>19571</v>
      </c>
    </row>
    <row r="12875">
      <c r="A12875" s="40">
        <v>7780.0</v>
      </c>
      <c r="B12875" s="78"/>
      <c r="C12875" s="6" t="s">
        <v>19571</v>
      </c>
    </row>
    <row r="12876">
      <c r="A12876" s="40">
        <v>7781.0</v>
      </c>
      <c r="B12876" s="78"/>
      <c r="C12876" s="6" t="s">
        <v>19571</v>
      </c>
    </row>
    <row r="12877">
      <c r="A12877" s="40">
        <v>7782.0</v>
      </c>
      <c r="B12877" s="78"/>
      <c r="C12877" s="6" t="s">
        <v>19571</v>
      </c>
    </row>
    <row r="12878">
      <c r="A12878" s="40">
        <v>7783.0</v>
      </c>
      <c r="B12878" s="78"/>
      <c r="C12878" s="6" t="s">
        <v>19571</v>
      </c>
    </row>
    <row r="12879">
      <c r="A12879" s="40">
        <v>7784.0</v>
      </c>
      <c r="B12879" s="78"/>
      <c r="C12879" s="6" t="s">
        <v>19571</v>
      </c>
    </row>
    <row r="12880">
      <c r="A12880" s="40">
        <v>7785.0</v>
      </c>
      <c r="B12880" s="78"/>
      <c r="C12880" s="6" t="s">
        <v>19571</v>
      </c>
    </row>
    <row r="12881">
      <c r="A12881" s="40">
        <v>7789.0</v>
      </c>
      <c r="B12881" s="78"/>
      <c r="C12881" s="6" t="s">
        <v>19571</v>
      </c>
    </row>
    <row r="12882">
      <c r="A12882" s="40">
        <v>779.0</v>
      </c>
      <c r="B12882" s="78"/>
      <c r="C12882" s="6" t="s">
        <v>19571</v>
      </c>
    </row>
    <row r="12883">
      <c r="A12883" s="40">
        <v>7792.0</v>
      </c>
      <c r="B12883" s="78"/>
      <c r="C12883" s="6" t="s">
        <v>19571</v>
      </c>
    </row>
    <row r="12884">
      <c r="A12884" s="40">
        <v>7793.0</v>
      </c>
      <c r="B12884" s="78"/>
      <c r="C12884" s="6" t="s">
        <v>19571</v>
      </c>
    </row>
    <row r="12885">
      <c r="A12885" s="40">
        <v>7794.0</v>
      </c>
      <c r="B12885" s="78"/>
      <c r="C12885" s="6" t="s">
        <v>19571</v>
      </c>
    </row>
    <row r="12886">
      <c r="A12886" s="40">
        <v>7795.0</v>
      </c>
      <c r="B12886" s="78"/>
      <c r="C12886" s="6" t="s">
        <v>19571</v>
      </c>
    </row>
    <row r="12887">
      <c r="A12887" s="40">
        <v>7796.0</v>
      </c>
      <c r="B12887" s="78"/>
      <c r="C12887" s="6" t="s">
        <v>19571</v>
      </c>
    </row>
    <row r="12888">
      <c r="A12888" s="40">
        <v>7797.0</v>
      </c>
      <c r="B12888" s="78"/>
      <c r="C12888" s="6" t="s">
        <v>19571</v>
      </c>
    </row>
    <row r="12889">
      <c r="A12889" s="40">
        <v>7798.0</v>
      </c>
      <c r="B12889" s="78"/>
      <c r="C12889" s="6" t="s">
        <v>19571</v>
      </c>
    </row>
    <row r="12890">
      <c r="A12890" s="40">
        <v>7799.0</v>
      </c>
      <c r="B12890" s="78"/>
      <c r="C12890" s="6" t="s">
        <v>19571</v>
      </c>
    </row>
    <row r="12891">
      <c r="A12891" s="40">
        <v>78.0</v>
      </c>
      <c r="B12891" s="78"/>
      <c r="C12891" s="6" t="s">
        <v>19571</v>
      </c>
    </row>
    <row r="12892">
      <c r="A12892" s="40">
        <v>780.0</v>
      </c>
      <c r="B12892" s="78"/>
      <c r="C12892" s="6" t="s">
        <v>19571</v>
      </c>
    </row>
    <row r="12893">
      <c r="A12893" s="40">
        <v>7800.0</v>
      </c>
      <c r="B12893" s="78"/>
      <c r="C12893" s="6" t="s">
        <v>19571</v>
      </c>
    </row>
    <row r="12894">
      <c r="A12894" s="40">
        <v>7801.0</v>
      </c>
      <c r="B12894" s="78"/>
      <c r="C12894" s="6" t="s">
        <v>19571</v>
      </c>
    </row>
    <row r="12895">
      <c r="A12895" s="40">
        <v>7802.0</v>
      </c>
      <c r="B12895" s="78"/>
      <c r="C12895" s="6" t="s">
        <v>19571</v>
      </c>
    </row>
    <row r="12896">
      <c r="A12896" s="40">
        <v>7803.0</v>
      </c>
      <c r="B12896" s="78"/>
      <c r="C12896" s="6" t="s">
        <v>19571</v>
      </c>
    </row>
    <row r="12897">
      <c r="A12897" s="40">
        <v>7804.0</v>
      </c>
      <c r="B12897" s="78"/>
      <c r="C12897" s="6" t="s">
        <v>19571</v>
      </c>
    </row>
    <row r="12898">
      <c r="A12898" s="40">
        <v>7805.0</v>
      </c>
      <c r="B12898" s="78"/>
      <c r="C12898" s="6" t="s">
        <v>19571</v>
      </c>
    </row>
    <row r="12899">
      <c r="A12899" s="40">
        <v>7806.0</v>
      </c>
      <c r="B12899" s="78"/>
      <c r="C12899" s="6" t="s">
        <v>19571</v>
      </c>
    </row>
    <row r="12900">
      <c r="A12900" s="40">
        <v>7807.0</v>
      </c>
      <c r="B12900" s="78"/>
      <c r="C12900" s="6" t="s">
        <v>19571</v>
      </c>
    </row>
    <row r="12901">
      <c r="A12901" s="40">
        <v>7808.0</v>
      </c>
      <c r="B12901" s="78"/>
      <c r="C12901" s="6" t="s">
        <v>19571</v>
      </c>
    </row>
    <row r="12902">
      <c r="A12902" s="40">
        <v>7809.0</v>
      </c>
      <c r="B12902" s="78"/>
      <c r="C12902" s="6" t="s">
        <v>19571</v>
      </c>
    </row>
    <row r="12903">
      <c r="A12903" s="40">
        <v>781.0</v>
      </c>
      <c r="B12903" s="78"/>
      <c r="C12903" s="6" t="s">
        <v>19571</v>
      </c>
    </row>
    <row r="12904">
      <c r="A12904" s="40">
        <v>7810.0</v>
      </c>
      <c r="B12904" s="78"/>
      <c r="C12904" s="6" t="s">
        <v>19571</v>
      </c>
    </row>
    <row r="12905">
      <c r="A12905" s="40">
        <v>7811.0</v>
      </c>
      <c r="B12905" s="78"/>
      <c r="C12905" s="6" t="s">
        <v>19571</v>
      </c>
    </row>
    <row r="12906">
      <c r="A12906" s="40">
        <v>7812.0</v>
      </c>
      <c r="B12906" s="78"/>
      <c r="C12906" s="6" t="s">
        <v>19571</v>
      </c>
    </row>
    <row r="12907">
      <c r="A12907" s="40">
        <v>7813.0</v>
      </c>
      <c r="B12907" s="78"/>
      <c r="C12907" s="6" t="s">
        <v>19571</v>
      </c>
    </row>
    <row r="12908">
      <c r="A12908" s="40">
        <v>7814.0</v>
      </c>
      <c r="B12908" s="78"/>
      <c r="C12908" s="6" t="s">
        <v>19571</v>
      </c>
    </row>
    <row r="12909">
      <c r="A12909" s="40">
        <v>7815.0</v>
      </c>
      <c r="B12909" s="78"/>
      <c r="C12909" s="6" t="s">
        <v>19571</v>
      </c>
    </row>
    <row r="12910">
      <c r="A12910" s="40">
        <v>7816.0</v>
      </c>
      <c r="B12910" s="78"/>
      <c r="C12910" s="6" t="s">
        <v>19571</v>
      </c>
    </row>
    <row r="12911">
      <c r="A12911" s="40">
        <v>7817.0</v>
      </c>
      <c r="B12911" s="78"/>
      <c r="C12911" s="6" t="s">
        <v>19571</v>
      </c>
    </row>
    <row r="12912">
      <c r="A12912" s="40">
        <v>7818.0</v>
      </c>
      <c r="B12912" s="78"/>
      <c r="C12912" s="6" t="s">
        <v>19571</v>
      </c>
    </row>
    <row r="12913">
      <c r="A12913" s="40">
        <v>7819.0</v>
      </c>
      <c r="B12913" s="78"/>
      <c r="C12913" s="6" t="s">
        <v>19571</v>
      </c>
    </row>
    <row r="12914">
      <c r="A12914" s="40">
        <v>782.0</v>
      </c>
      <c r="B12914" s="78"/>
      <c r="C12914" s="6" t="s">
        <v>19571</v>
      </c>
    </row>
    <row r="12915">
      <c r="A12915" s="40">
        <v>7821.0</v>
      </c>
      <c r="B12915" s="78"/>
      <c r="C12915" s="6" t="s">
        <v>19571</v>
      </c>
    </row>
    <row r="12916">
      <c r="A12916" s="40">
        <v>7822.0</v>
      </c>
      <c r="B12916" s="78"/>
      <c r="C12916" s="6" t="s">
        <v>19571</v>
      </c>
    </row>
    <row r="12917">
      <c r="A12917" s="40">
        <v>7823.0</v>
      </c>
      <c r="B12917" s="78"/>
      <c r="C12917" s="6" t="s">
        <v>19571</v>
      </c>
    </row>
    <row r="12918">
      <c r="A12918" s="40">
        <v>7824.0</v>
      </c>
      <c r="B12918" s="78"/>
      <c r="C12918" s="6" t="s">
        <v>19571</v>
      </c>
    </row>
    <row r="12919">
      <c r="A12919" s="40">
        <v>7825.0</v>
      </c>
      <c r="B12919" s="78"/>
      <c r="C12919" s="6" t="s">
        <v>19571</v>
      </c>
    </row>
    <row r="12920">
      <c r="A12920" s="40">
        <v>7826.0</v>
      </c>
      <c r="B12920" s="78"/>
      <c r="C12920" s="6" t="s">
        <v>19571</v>
      </c>
    </row>
    <row r="12921">
      <c r="A12921" s="40">
        <v>7827.0</v>
      </c>
      <c r="B12921" s="78"/>
      <c r="C12921" s="6" t="s">
        <v>19571</v>
      </c>
    </row>
    <row r="12922">
      <c r="A12922" s="40">
        <v>7828.0</v>
      </c>
      <c r="B12922" s="78"/>
      <c r="C12922" s="6" t="s">
        <v>19571</v>
      </c>
    </row>
    <row r="12923">
      <c r="A12923" s="40">
        <v>7829.0</v>
      </c>
      <c r="B12923" s="78"/>
      <c r="C12923" s="6" t="s">
        <v>19571</v>
      </c>
    </row>
    <row r="12924">
      <c r="A12924" s="40">
        <v>783.0</v>
      </c>
      <c r="B12924" s="78"/>
      <c r="C12924" s="6" t="s">
        <v>19571</v>
      </c>
    </row>
    <row r="12925">
      <c r="A12925" s="40">
        <v>7830.0</v>
      </c>
      <c r="B12925" s="78"/>
      <c r="C12925" s="6" t="s">
        <v>19571</v>
      </c>
    </row>
    <row r="12926">
      <c r="A12926" s="40">
        <v>7831.0</v>
      </c>
      <c r="B12926" s="78"/>
      <c r="C12926" s="6" t="s">
        <v>19571</v>
      </c>
    </row>
    <row r="12927">
      <c r="A12927" s="40">
        <v>7833.0</v>
      </c>
      <c r="B12927" s="78"/>
      <c r="C12927" s="6" t="s">
        <v>19571</v>
      </c>
    </row>
    <row r="12928">
      <c r="A12928" s="40">
        <v>7834.0</v>
      </c>
      <c r="B12928" s="78"/>
      <c r="C12928" s="6" t="s">
        <v>19571</v>
      </c>
    </row>
    <row r="12929">
      <c r="A12929" s="40">
        <v>7835.0</v>
      </c>
      <c r="B12929" s="78"/>
      <c r="C12929" s="6" t="s">
        <v>19571</v>
      </c>
    </row>
    <row r="12930">
      <c r="A12930" s="40">
        <v>7836.0</v>
      </c>
      <c r="B12930" s="78"/>
      <c r="C12930" s="6" t="s">
        <v>19571</v>
      </c>
    </row>
    <row r="12931">
      <c r="A12931" s="40">
        <v>7837.0</v>
      </c>
      <c r="B12931" s="78"/>
      <c r="C12931" s="6" t="s">
        <v>19571</v>
      </c>
    </row>
    <row r="12932">
      <c r="A12932" s="40">
        <v>7838.0</v>
      </c>
      <c r="B12932" s="78"/>
      <c r="C12932" s="6" t="s">
        <v>19571</v>
      </c>
    </row>
    <row r="12933">
      <c r="A12933" s="40">
        <v>784.0</v>
      </c>
      <c r="B12933" s="78"/>
      <c r="C12933" s="6" t="s">
        <v>19571</v>
      </c>
    </row>
    <row r="12934">
      <c r="A12934" s="40">
        <v>7840.0</v>
      </c>
      <c r="B12934" s="78"/>
      <c r="C12934" s="6" t="s">
        <v>19571</v>
      </c>
    </row>
    <row r="12935">
      <c r="A12935" s="40">
        <v>7841.0</v>
      </c>
      <c r="B12935" s="78"/>
      <c r="C12935" s="6" t="s">
        <v>19571</v>
      </c>
    </row>
    <row r="12936">
      <c r="A12936" s="40">
        <v>7842.0</v>
      </c>
      <c r="B12936" s="78"/>
      <c r="C12936" s="6" t="s">
        <v>19571</v>
      </c>
    </row>
    <row r="12937">
      <c r="A12937" s="40">
        <v>7843.0</v>
      </c>
      <c r="B12937" s="78"/>
      <c r="C12937" s="6" t="s">
        <v>19571</v>
      </c>
    </row>
    <row r="12938">
      <c r="A12938" s="40">
        <v>7844.0</v>
      </c>
      <c r="B12938" s="78"/>
      <c r="C12938" s="6" t="s">
        <v>19571</v>
      </c>
    </row>
    <row r="12939">
      <c r="A12939" s="40">
        <v>7845.0</v>
      </c>
      <c r="B12939" s="78"/>
      <c r="C12939" s="6" t="s">
        <v>19571</v>
      </c>
    </row>
    <row r="12940">
      <c r="A12940" s="40">
        <v>7846.0</v>
      </c>
      <c r="B12940" s="78"/>
      <c r="C12940" s="6" t="s">
        <v>19571</v>
      </c>
    </row>
    <row r="12941">
      <c r="A12941" s="40">
        <v>7847.0</v>
      </c>
      <c r="B12941" s="78"/>
      <c r="C12941" s="6" t="s">
        <v>19571</v>
      </c>
    </row>
    <row r="12942">
      <c r="A12942" s="40">
        <v>7849.0</v>
      </c>
      <c r="B12942" s="78"/>
      <c r="C12942" s="6" t="s">
        <v>19571</v>
      </c>
    </row>
    <row r="12943">
      <c r="A12943" s="40">
        <v>785.0</v>
      </c>
      <c r="B12943" s="78"/>
      <c r="C12943" s="6" t="s">
        <v>19571</v>
      </c>
    </row>
    <row r="12944">
      <c r="A12944" s="40">
        <v>7850.0</v>
      </c>
      <c r="B12944" s="78"/>
      <c r="C12944" s="6" t="s">
        <v>19571</v>
      </c>
    </row>
    <row r="12945">
      <c r="A12945" s="40">
        <v>7851.0</v>
      </c>
      <c r="B12945" s="78"/>
      <c r="C12945" s="6" t="s">
        <v>19571</v>
      </c>
    </row>
    <row r="12946">
      <c r="A12946" s="40">
        <v>7852.0</v>
      </c>
      <c r="B12946" s="78"/>
      <c r="C12946" s="6" t="s">
        <v>19571</v>
      </c>
    </row>
    <row r="12947">
      <c r="A12947" s="40">
        <v>7853.0</v>
      </c>
      <c r="B12947" s="78"/>
      <c r="C12947" s="6" t="s">
        <v>19571</v>
      </c>
    </row>
    <row r="12948">
      <c r="A12948" s="40">
        <v>7854.0</v>
      </c>
      <c r="B12948" s="78"/>
      <c r="C12948" s="6" t="s">
        <v>19571</v>
      </c>
    </row>
    <row r="12949">
      <c r="A12949" s="40">
        <v>7855.0</v>
      </c>
      <c r="B12949" s="78"/>
      <c r="C12949" s="6" t="s">
        <v>19571</v>
      </c>
    </row>
    <row r="12950">
      <c r="A12950" s="40">
        <v>7856.0</v>
      </c>
      <c r="B12950" s="78"/>
      <c r="C12950" s="6" t="s">
        <v>19571</v>
      </c>
    </row>
    <row r="12951">
      <c r="A12951" s="40">
        <v>7857.0</v>
      </c>
      <c r="B12951" s="78"/>
      <c r="C12951" s="6" t="s">
        <v>19571</v>
      </c>
    </row>
    <row r="12952">
      <c r="A12952" s="40">
        <v>7858.0</v>
      </c>
      <c r="B12952" s="78"/>
      <c r="C12952" s="6" t="s">
        <v>19571</v>
      </c>
    </row>
    <row r="12953">
      <c r="A12953" s="40">
        <v>7859.0</v>
      </c>
      <c r="B12953" s="78"/>
      <c r="C12953" s="6" t="s">
        <v>19571</v>
      </c>
    </row>
    <row r="12954">
      <c r="A12954" s="40">
        <v>786.0</v>
      </c>
      <c r="B12954" s="78"/>
      <c r="C12954" s="6" t="s">
        <v>19571</v>
      </c>
    </row>
    <row r="12955">
      <c r="A12955" s="40">
        <v>7860.0</v>
      </c>
      <c r="B12955" s="78"/>
      <c r="C12955" s="6" t="s">
        <v>19571</v>
      </c>
    </row>
    <row r="12956">
      <c r="A12956" s="40">
        <v>7861.0</v>
      </c>
      <c r="B12956" s="78"/>
      <c r="C12956" s="6" t="s">
        <v>19571</v>
      </c>
    </row>
    <row r="12957">
      <c r="A12957" s="40">
        <v>7862.0</v>
      </c>
      <c r="B12957" s="78"/>
      <c r="C12957" s="6" t="s">
        <v>19571</v>
      </c>
    </row>
    <row r="12958">
      <c r="A12958" s="40">
        <v>7863.0</v>
      </c>
      <c r="B12958" s="78"/>
      <c r="C12958" s="6" t="s">
        <v>19571</v>
      </c>
    </row>
    <row r="12959">
      <c r="A12959" s="40">
        <v>7864.0</v>
      </c>
      <c r="B12959" s="78"/>
      <c r="C12959" s="6" t="s">
        <v>19571</v>
      </c>
    </row>
    <row r="12960">
      <c r="A12960" s="40">
        <v>7865.0</v>
      </c>
      <c r="B12960" s="78"/>
      <c r="C12960" s="6" t="s">
        <v>19571</v>
      </c>
    </row>
    <row r="12961">
      <c r="A12961" s="40">
        <v>7867.0</v>
      </c>
      <c r="B12961" s="78"/>
      <c r="C12961" s="6" t="s">
        <v>19571</v>
      </c>
    </row>
    <row r="12962">
      <c r="A12962" s="40">
        <v>7868.0</v>
      </c>
      <c r="B12962" s="78"/>
      <c r="C12962" s="6" t="s">
        <v>19571</v>
      </c>
    </row>
    <row r="12963">
      <c r="A12963" s="40">
        <v>7869.0</v>
      </c>
      <c r="B12963" s="78"/>
      <c r="C12963" s="6" t="s">
        <v>19571</v>
      </c>
    </row>
    <row r="12964">
      <c r="A12964" s="40">
        <v>787.0</v>
      </c>
      <c r="B12964" s="78"/>
      <c r="C12964" s="6" t="s">
        <v>19571</v>
      </c>
    </row>
    <row r="12965">
      <c r="A12965" s="40">
        <v>7870.0</v>
      </c>
      <c r="B12965" s="78"/>
      <c r="C12965" s="6" t="s">
        <v>19571</v>
      </c>
    </row>
    <row r="12966">
      <c r="A12966" s="40">
        <v>7871.0</v>
      </c>
      <c r="B12966" s="78"/>
      <c r="C12966" s="6" t="s">
        <v>19571</v>
      </c>
    </row>
    <row r="12967">
      <c r="A12967" s="40">
        <v>7872.0</v>
      </c>
      <c r="B12967" s="78"/>
      <c r="C12967" s="6" t="s">
        <v>19571</v>
      </c>
    </row>
    <row r="12968">
      <c r="A12968" s="40">
        <v>7873.0</v>
      </c>
      <c r="B12968" s="78"/>
      <c r="C12968" s="6" t="s">
        <v>19571</v>
      </c>
    </row>
    <row r="12969">
      <c r="A12969" s="40">
        <v>7874.0</v>
      </c>
      <c r="B12969" s="78"/>
      <c r="C12969" s="6" t="s">
        <v>19571</v>
      </c>
    </row>
    <row r="12970">
      <c r="A12970" s="40">
        <v>7875.0</v>
      </c>
      <c r="B12970" s="78"/>
      <c r="C12970" s="6" t="s">
        <v>19571</v>
      </c>
    </row>
    <row r="12971">
      <c r="A12971" s="40">
        <v>7876.0</v>
      </c>
      <c r="B12971" s="78"/>
      <c r="C12971" s="6" t="s">
        <v>19571</v>
      </c>
    </row>
    <row r="12972">
      <c r="A12972" s="40">
        <v>7877.0</v>
      </c>
      <c r="B12972" s="78"/>
      <c r="C12972" s="6" t="s">
        <v>19571</v>
      </c>
    </row>
    <row r="12973">
      <c r="A12973" s="40">
        <v>7878.0</v>
      </c>
      <c r="B12973" s="78"/>
      <c r="C12973" s="6" t="s">
        <v>19571</v>
      </c>
    </row>
    <row r="12974">
      <c r="A12974" s="40">
        <v>7879.0</v>
      </c>
      <c r="B12974" s="78"/>
      <c r="C12974" s="6" t="s">
        <v>19571</v>
      </c>
    </row>
    <row r="12975">
      <c r="A12975" s="40">
        <v>788.0</v>
      </c>
      <c r="B12975" s="78"/>
      <c r="C12975" s="6" t="s">
        <v>19571</v>
      </c>
    </row>
    <row r="12976">
      <c r="A12976" s="40">
        <v>7880.0</v>
      </c>
      <c r="B12976" s="78"/>
      <c r="C12976" s="6" t="s">
        <v>19571</v>
      </c>
    </row>
    <row r="12977">
      <c r="A12977" s="40">
        <v>7881.0</v>
      </c>
      <c r="B12977" s="78"/>
      <c r="C12977" s="6" t="s">
        <v>19571</v>
      </c>
    </row>
    <row r="12978">
      <c r="A12978" s="40">
        <v>7882.0</v>
      </c>
      <c r="B12978" s="78"/>
      <c r="C12978" s="6" t="s">
        <v>19571</v>
      </c>
    </row>
    <row r="12979">
      <c r="A12979" s="40">
        <v>7883.0</v>
      </c>
      <c r="B12979" s="78"/>
      <c r="C12979" s="6" t="s">
        <v>19571</v>
      </c>
    </row>
    <row r="12980">
      <c r="A12980" s="40">
        <v>7884.0</v>
      </c>
      <c r="B12980" s="78"/>
      <c r="C12980" s="6" t="s">
        <v>19571</v>
      </c>
    </row>
    <row r="12981">
      <c r="A12981" s="40">
        <v>7885.0</v>
      </c>
      <c r="B12981" s="78"/>
      <c r="C12981" s="6" t="s">
        <v>19571</v>
      </c>
    </row>
    <row r="12982">
      <c r="A12982" s="40">
        <v>7886.0</v>
      </c>
      <c r="B12982" s="78"/>
      <c r="C12982" s="6" t="s">
        <v>19571</v>
      </c>
    </row>
    <row r="12983">
      <c r="A12983" s="40">
        <v>7887.0</v>
      </c>
      <c r="B12983" s="78"/>
      <c r="C12983" s="6" t="s">
        <v>19571</v>
      </c>
    </row>
    <row r="12984">
      <c r="A12984" s="40">
        <v>7888.0</v>
      </c>
      <c r="B12984" s="78"/>
      <c r="C12984" s="6" t="s">
        <v>19571</v>
      </c>
    </row>
    <row r="12985">
      <c r="A12985" s="40">
        <v>7889.0</v>
      </c>
      <c r="B12985" s="78"/>
      <c r="C12985" s="6" t="s">
        <v>19571</v>
      </c>
    </row>
    <row r="12986">
      <c r="A12986" s="40">
        <v>789.0</v>
      </c>
      <c r="B12986" s="78"/>
      <c r="C12986" s="6" t="s">
        <v>19571</v>
      </c>
    </row>
    <row r="12987">
      <c r="A12987" s="40">
        <v>7890.0</v>
      </c>
      <c r="B12987" s="78"/>
      <c r="C12987" s="6" t="s">
        <v>19571</v>
      </c>
    </row>
    <row r="12988">
      <c r="A12988" s="40">
        <v>7891.0</v>
      </c>
      <c r="B12988" s="78"/>
      <c r="C12988" s="6" t="s">
        <v>19571</v>
      </c>
    </row>
    <row r="12989">
      <c r="A12989" s="40">
        <v>7892.0</v>
      </c>
      <c r="B12989" s="78"/>
      <c r="C12989" s="6" t="s">
        <v>19571</v>
      </c>
    </row>
    <row r="12990">
      <c r="A12990" s="40">
        <v>7893.0</v>
      </c>
      <c r="B12990" s="78"/>
      <c r="C12990" s="6" t="s">
        <v>19571</v>
      </c>
    </row>
    <row r="12991">
      <c r="A12991" s="40">
        <v>7894.0</v>
      </c>
      <c r="B12991" s="78"/>
      <c r="C12991" s="6" t="s">
        <v>19571</v>
      </c>
    </row>
    <row r="12992">
      <c r="A12992" s="40">
        <v>7895.0</v>
      </c>
      <c r="B12992" s="78"/>
      <c r="C12992" s="6" t="s">
        <v>19571</v>
      </c>
    </row>
    <row r="12993">
      <c r="A12993" s="40">
        <v>7896.0</v>
      </c>
      <c r="B12993" s="78"/>
      <c r="C12993" s="6" t="s">
        <v>19571</v>
      </c>
    </row>
    <row r="12994">
      <c r="A12994" s="40">
        <v>7897.0</v>
      </c>
      <c r="B12994" s="78"/>
      <c r="C12994" s="6" t="s">
        <v>19571</v>
      </c>
    </row>
    <row r="12995">
      <c r="A12995" s="40">
        <v>7898.0</v>
      </c>
      <c r="B12995" s="78"/>
      <c r="C12995" s="6" t="s">
        <v>19571</v>
      </c>
    </row>
    <row r="12996">
      <c r="A12996" s="40">
        <v>79.0</v>
      </c>
      <c r="B12996" s="78"/>
      <c r="C12996" s="6" t="s">
        <v>19571</v>
      </c>
    </row>
    <row r="12997">
      <c r="A12997" s="40">
        <v>790.0</v>
      </c>
      <c r="B12997" s="78"/>
      <c r="C12997" s="6" t="s">
        <v>19571</v>
      </c>
    </row>
    <row r="12998">
      <c r="A12998" s="40">
        <v>7904.0</v>
      </c>
      <c r="B12998" s="78"/>
      <c r="C12998" s="6" t="s">
        <v>19571</v>
      </c>
    </row>
    <row r="12999">
      <c r="A12999" s="40">
        <v>7906.0</v>
      </c>
      <c r="B12999" s="78"/>
      <c r="C12999" s="6" t="s">
        <v>19571</v>
      </c>
    </row>
    <row r="13000">
      <c r="A13000" s="40">
        <v>7907.0</v>
      </c>
      <c r="B13000" s="78"/>
      <c r="C13000" s="6" t="s">
        <v>19571</v>
      </c>
    </row>
    <row r="13001">
      <c r="A13001" s="40">
        <v>7909.0</v>
      </c>
      <c r="B13001" s="78"/>
      <c r="C13001" s="6" t="s">
        <v>19571</v>
      </c>
    </row>
    <row r="13002">
      <c r="A13002" s="40">
        <v>791.0</v>
      </c>
      <c r="B13002" s="78"/>
      <c r="C13002" s="6" t="s">
        <v>19571</v>
      </c>
    </row>
    <row r="13003">
      <c r="A13003" s="40">
        <v>7910.0</v>
      </c>
      <c r="B13003" s="78"/>
      <c r="C13003" s="6" t="s">
        <v>19571</v>
      </c>
    </row>
    <row r="13004">
      <c r="A13004" s="40">
        <v>7911.0</v>
      </c>
      <c r="B13004" s="78"/>
      <c r="C13004" s="6" t="s">
        <v>19571</v>
      </c>
    </row>
    <row r="13005">
      <c r="A13005" s="40">
        <v>7912.0</v>
      </c>
      <c r="B13005" s="78"/>
      <c r="C13005" s="6" t="s">
        <v>19571</v>
      </c>
    </row>
    <row r="13006">
      <c r="A13006" s="40">
        <v>7913.0</v>
      </c>
      <c r="B13006" s="78"/>
      <c r="C13006" s="6" t="s">
        <v>19571</v>
      </c>
    </row>
    <row r="13007">
      <c r="A13007" s="40">
        <v>7914.0</v>
      </c>
      <c r="B13007" s="78"/>
      <c r="C13007" s="6" t="s">
        <v>19571</v>
      </c>
    </row>
    <row r="13008">
      <c r="A13008" s="40">
        <v>7915.0</v>
      </c>
      <c r="B13008" s="78"/>
      <c r="C13008" s="6" t="s">
        <v>19571</v>
      </c>
    </row>
    <row r="13009">
      <c r="A13009" s="40">
        <v>7916.0</v>
      </c>
      <c r="B13009" s="78"/>
      <c r="C13009" s="6" t="s">
        <v>19571</v>
      </c>
    </row>
    <row r="13010">
      <c r="A13010" s="40">
        <v>7917.0</v>
      </c>
      <c r="B13010" s="78"/>
      <c r="C13010" s="6" t="s">
        <v>19571</v>
      </c>
    </row>
    <row r="13011">
      <c r="A13011" s="40">
        <v>7918.0</v>
      </c>
      <c r="B13011" s="78"/>
      <c r="C13011" s="6" t="s">
        <v>19571</v>
      </c>
    </row>
    <row r="13012">
      <c r="A13012" s="40">
        <v>7919.0</v>
      </c>
      <c r="B13012" s="78"/>
      <c r="C13012" s="6" t="s">
        <v>19571</v>
      </c>
    </row>
    <row r="13013">
      <c r="A13013" s="40">
        <v>792.0</v>
      </c>
      <c r="B13013" s="78"/>
      <c r="C13013" s="6" t="s">
        <v>19571</v>
      </c>
    </row>
    <row r="13014">
      <c r="A13014" s="40">
        <v>7920.0</v>
      </c>
      <c r="B13014" s="78"/>
      <c r="C13014" s="6" t="s">
        <v>19571</v>
      </c>
    </row>
    <row r="13015">
      <c r="A13015" s="40">
        <v>7921.0</v>
      </c>
      <c r="B13015" s="78"/>
      <c r="C13015" s="6" t="s">
        <v>19571</v>
      </c>
    </row>
    <row r="13016">
      <c r="A13016" s="40">
        <v>7922.0</v>
      </c>
      <c r="B13016" s="78"/>
      <c r="C13016" s="6" t="s">
        <v>19571</v>
      </c>
    </row>
    <row r="13017">
      <c r="A13017" s="40">
        <v>7923.0</v>
      </c>
      <c r="B13017" s="78"/>
      <c r="C13017" s="6" t="s">
        <v>19571</v>
      </c>
    </row>
    <row r="13018">
      <c r="A13018" s="40">
        <v>7924.0</v>
      </c>
      <c r="B13018" s="78"/>
      <c r="C13018" s="6" t="s">
        <v>19571</v>
      </c>
    </row>
    <row r="13019">
      <c r="A13019" s="40">
        <v>7925.0</v>
      </c>
      <c r="B13019" s="78"/>
      <c r="C13019" s="6" t="s">
        <v>19571</v>
      </c>
    </row>
    <row r="13020">
      <c r="A13020" s="40">
        <v>7926.0</v>
      </c>
      <c r="B13020" s="78"/>
      <c r="C13020" s="6" t="s">
        <v>19571</v>
      </c>
    </row>
    <row r="13021">
      <c r="A13021" s="40">
        <v>7927.0</v>
      </c>
      <c r="B13021" s="78"/>
      <c r="C13021" s="6" t="s">
        <v>19571</v>
      </c>
    </row>
    <row r="13022">
      <c r="A13022" s="40">
        <v>7928.0</v>
      </c>
      <c r="B13022" s="78"/>
      <c r="C13022" s="6" t="s">
        <v>19571</v>
      </c>
    </row>
    <row r="13023">
      <c r="A13023" s="40">
        <v>7929.0</v>
      </c>
      <c r="B13023" s="78"/>
      <c r="C13023" s="6" t="s">
        <v>19571</v>
      </c>
    </row>
    <row r="13024">
      <c r="A13024" s="40">
        <v>793.0</v>
      </c>
      <c r="B13024" s="78"/>
      <c r="C13024" s="6" t="s">
        <v>19571</v>
      </c>
    </row>
    <row r="13025">
      <c r="A13025" s="40">
        <v>7930.0</v>
      </c>
      <c r="B13025" s="78"/>
      <c r="C13025" s="6" t="s">
        <v>19571</v>
      </c>
    </row>
    <row r="13026">
      <c r="A13026" s="40">
        <v>7931.0</v>
      </c>
      <c r="B13026" s="78"/>
      <c r="C13026" s="6" t="s">
        <v>19571</v>
      </c>
    </row>
    <row r="13027">
      <c r="A13027" s="40">
        <v>7932.0</v>
      </c>
      <c r="B13027" s="78"/>
      <c r="C13027" s="6" t="s">
        <v>19571</v>
      </c>
    </row>
    <row r="13028">
      <c r="A13028" s="40">
        <v>7933.0</v>
      </c>
      <c r="B13028" s="78"/>
      <c r="C13028" s="6" t="s">
        <v>19571</v>
      </c>
    </row>
    <row r="13029">
      <c r="A13029" s="40">
        <v>7934.0</v>
      </c>
      <c r="B13029" s="78"/>
      <c r="C13029" s="6" t="s">
        <v>19571</v>
      </c>
    </row>
    <row r="13030">
      <c r="A13030" s="40">
        <v>7935.0</v>
      </c>
      <c r="B13030" s="78"/>
      <c r="C13030" s="6" t="s">
        <v>19571</v>
      </c>
    </row>
    <row r="13031">
      <c r="A13031" s="40">
        <v>7936.0</v>
      </c>
      <c r="B13031" s="78"/>
      <c r="C13031" s="6" t="s">
        <v>19571</v>
      </c>
    </row>
    <row r="13032">
      <c r="A13032" s="40">
        <v>7937.0</v>
      </c>
      <c r="B13032" s="78"/>
      <c r="C13032" s="6" t="s">
        <v>19571</v>
      </c>
    </row>
    <row r="13033">
      <c r="A13033" s="40">
        <v>7938.0</v>
      </c>
      <c r="B13033" s="78"/>
      <c r="C13033" s="6" t="s">
        <v>19571</v>
      </c>
    </row>
    <row r="13034">
      <c r="A13034" s="40">
        <v>7939.0</v>
      </c>
      <c r="B13034" s="78"/>
      <c r="C13034" s="6" t="s">
        <v>19571</v>
      </c>
    </row>
    <row r="13035">
      <c r="A13035" s="40">
        <v>794.0</v>
      </c>
      <c r="B13035" s="78"/>
      <c r="C13035" s="6" t="s">
        <v>19571</v>
      </c>
    </row>
    <row r="13036">
      <c r="A13036" s="40">
        <v>7940.0</v>
      </c>
      <c r="B13036" s="78"/>
      <c r="C13036" s="6" t="s">
        <v>19571</v>
      </c>
    </row>
    <row r="13037">
      <c r="A13037" s="40">
        <v>7941.0</v>
      </c>
      <c r="B13037" s="78"/>
      <c r="C13037" s="6" t="s">
        <v>19571</v>
      </c>
    </row>
    <row r="13038">
      <c r="A13038" s="40">
        <v>7942.0</v>
      </c>
      <c r="B13038" s="78"/>
      <c r="C13038" s="6" t="s">
        <v>19571</v>
      </c>
    </row>
    <row r="13039">
      <c r="A13039" s="40">
        <v>7943.0</v>
      </c>
      <c r="B13039" s="78"/>
      <c r="C13039" s="6" t="s">
        <v>19571</v>
      </c>
    </row>
    <row r="13040">
      <c r="A13040" s="40">
        <v>7944.0</v>
      </c>
      <c r="B13040" s="78"/>
      <c r="C13040" s="6" t="s">
        <v>19571</v>
      </c>
    </row>
    <row r="13041">
      <c r="A13041" s="40">
        <v>7947.0</v>
      </c>
      <c r="B13041" s="78"/>
      <c r="C13041" s="6" t="s">
        <v>19571</v>
      </c>
    </row>
    <row r="13042">
      <c r="A13042" s="40">
        <v>7949.0</v>
      </c>
      <c r="B13042" s="78"/>
      <c r="C13042" s="6" t="s">
        <v>19571</v>
      </c>
    </row>
    <row r="13043">
      <c r="A13043" s="40">
        <v>795.0</v>
      </c>
      <c r="B13043" s="78"/>
      <c r="C13043" s="6" t="s">
        <v>19571</v>
      </c>
    </row>
    <row r="13044">
      <c r="A13044" s="40">
        <v>7951.0</v>
      </c>
      <c r="B13044" s="78"/>
      <c r="C13044" s="6" t="s">
        <v>19571</v>
      </c>
    </row>
    <row r="13045">
      <c r="A13045" s="40">
        <v>7954.0</v>
      </c>
      <c r="B13045" s="78"/>
      <c r="C13045" s="6" t="s">
        <v>19571</v>
      </c>
    </row>
    <row r="13046">
      <c r="A13046" s="40">
        <v>7956.0</v>
      </c>
      <c r="B13046" s="78"/>
      <c r="C13046" s="6" t="s">
        <v>19571</v>
      </c>
    </row>
    <row r="13047">
      <c r="A13047" s="40">
        <v>7958.0</v>
      </c>
      <c r="B13047" s="78"/>
      <c r="C13047" s="6" t="s">
        <v>19571</v>
      </c>
    </row>
    <row r="13048">
      <c r="A13048" s="40">
        <v>796.0</v>
      </c>
      <c r="B13048" s="78"/>
      <c r="C13048" s="6" t="s">
        <v>19571</v>
      </c>
    </row>
    <row r="13049">
      <c r="A13049" s="40">
        <v>7962.0</v>
      </c>
      <c r="B13049" s="78"/>
      <c r="C13049" s="6" t="s">
        <v>19571</v>
      </c>
    </row>
    <row r="13050">
      <c r="A13050" s="40">
        <v>7963.0</v>
      </c>
      <c r="B13050" s="78"/>
      <c r="C13050" s="6" t="s">
        <v>19571</v>
      </c>
    </row>
    <row r="13051">
      <c r="A13051" s="40">
        <v>7964.0</v>
      </c>
      <c r="B13051" s="78"/>
      <c r="C13051" s="6" t="s">
        <v>19571</v>
      </c>
    </row>
    <row r="13052">
      <c r="A13052" s="40">
        <v>7965.0</v>
      </c>
      <c r="B13052" s="78"/>
      <c r="C13052" s="6" t="s">
        <v>19571</v>
      </c>
    </row>
    <row r="13053">
      <c r="A13053" s="40">
        <v>7966.0</v>
      </c>
      <c r="B13053" s="78"/>
      <c r="C13053" s="6" t="s">
        <v>19571</v>
      </c>
    </row>
    <row r="13054">
      <c r="A13054" s="40">
        <v>7967.0</v>
      </c>
      <c r="B13054" s="78"/>
      <c r="C13054" s="6" t="s">
        <v>19571</v>
      </c>
    </row>
    <row r="13055">
      <c r="A13055" s="40">
        <v>7968.0</v>
      </c>
      <c r="B13055" s="78"/>
      <c r="C13055" s="6" t="s">
        <v>19571</v>
      </c>
    </row>
    <row r="13056">
      <c r="A13056" s="40">
        <v>7969.0</v>
      </c>
      <c r="B13056" s="78"/>
      <c r="C13056" s="6" t="s">
        <v>19571</v>
      </c>
    </row>
    <row r="13057">
      <c r="A13057" s="40">
        <v>797.0</v>
      </c>
      <c r="B13057" s="78"/>
      <c r="C13057" s="6" t="s">
        <v>19571</v>
      </c>
    </row>
    <row r="13058">
      <c r="A13058" s="40">
        <v>7970.0</v>
      </c>
      <c r="B13058" s="78"/>
      <c r="C13058" s="6" t="s">
        <v>19571</v>
      </c>
    </row>
    <row r="13059">
      <c r="A13059" s="40">
        <v>7971.0</v>
      </c>
      <c r="B13059" s="78"/>
      <c r="C13059" s="6" t="s">
        <v>19571</v>
      </c>
    </row>
    <row r="13060">
      <c r="A13060" s="40">
        <v>7972.0</v>
      </c>
      <c r="B13060" s="78"/>
      <c r="C13060" s="6" t="s">
        <v>19571</v>
      </c>
    </row>
    <row r="13061">
      <c r="A13061" s="40">
        <v>7973.0</v>
      </c>
      <c r="B13061" s="78"/>
      <c r="C13061" s="6" t="s">
        <v>19571</v>
      </c>
    </row>
    <row r="13062">
      <c r="A13062" s="40">
        <v>7974.0</v>
      </c>
      <c r="B13062" s="78"/>
      <c r="C13062" s="6" t="s">
        <v>19571</v>
      </c>
    </row>
    <row r="13063">
      <c r="A13063" s="40">
        <v>7975.0</v>
      </c>
      <c r="B13063" s="78"/>
      <c r="C13063" s="6" t="s">
        <v>19571</v>
      </c>
    </row>
    <row r="13064">
      <c r="A13064" s="40">
        <v>7976.0</v>
      </c>
      <c r="B13064" s="78"/>
      <c r="C13064" s="6" t="s">
        <v>19571</v>
      </c>
    </row>
    <row r="13065">
      <c r="A13065" s="40">
        <v>7977.0</v>
      </c>
      <c r="B13065" s="78"/>
      <c r="C13065" s="6" t="s">
        <v>19571</v>
      </c>
    </row>
    <row r="13066">
      <c r="A13066" s="40">
        <v>7978.0</v>
      </c>
      <c r="B13066" s="78"/>
      <c r="C13066" s="6" t="s">
        <v>19571</v>
      </c>
    </row>
    <row r="13067">
      <c r="A13067" s="40">
        <v>798.0</v>
      </c>
      <c r="B13067" s="78"/>
      <c r="C13067" s="6" t="s">
        <v>19571</v>
      </c>
    </row>
    <row r="13068">
      <c r="A13068" s="40">
        <v>7980.0</v>
      </c>
      <c r="B13068" s="78"/>
      <c r="C13068" s="6" t="s">
        <v>19571</v>
      </c>
    </row>
    <row r="13069">
      <c r="A13069" s="40">
        <v>7981.0</v>
      </c>
      <c r="B13069" s="78"/>
      <c r="C13069" s="6" t="s">
        <v>19571</v>
      </c>
    </row>
    <row r="13070">
      <c r="A13070" s="40">
        <v>7983.0</v>
      </c>
      <c r="B13070" s="78"/>
      <c r="C13070" s="6" t="s">
        <v>19571</v>
      </c>
    </row>
    <row r="13071">
      <c r="A13071" s="40">
        <v>7984.0</v>
      </c>
      <c r="B13071" s="78"/>
      <c r="C13071" s="6" t="s">
        <v>19571</v>
      </c>
    </row>
    <row r="13072">
      <c r="A13072" s="40">
        <v>7986.0</v>
      </c>
      <c r="B13072" s="78"/>
      <c r="C13072" s="6" t="s">
        <v>19571</v>
      </c>
    </row>
    <row r="13073">
      <c r="A13073" s="40">
        <v>7987.0</v>
      </c>
      <c r="B13073" s="78"/>
      <c r="C13073" s="6" t="s">
        <v>19571</v>
      </c>
    </row>
    <row r="13074">
      <c r="A13074" s="40">
        <v>7988.0</v>
      </c>
      <c r="B13074" s="78"/>
      <c r="C13074" s="6" t="s">
        <v>19571</v>
      </c>
    </row>
    <row r="13075">
      <c r="A13075" s="40">
        <v>7989.0</v>
      </c>
      <c r="B13075" s="78"/>
      <c r="C13075" s="6" t="s">
        <v>19571</v>
      </c>
    </row>
    <row r="13076">
      <c r="A13076" s="40">
        <v>799.0</v>
      </c>
      <c r="B13076" s="78"/>
      <c r="C13076" s="6" t="s">
        <v>19571</v>
      </c>
    </row>
    <row r="13077">
      <c r="A13077" s="40">
        <v>7990.0</v>
      </c>
      <c r="B13077" s="78"/>
      <c r="C13077" s="6" t="s">
        <v>19571</v>
      </c>
    </row>
    <row r="13078">
      <c r="A13078" s="40">
        <v>7991.0</v>
      </c>
      <c r="B13078" s="78"/>
      <c r="C13078" s="6" t="s">
        <v>19571</v>
      </c>
    </row>
    <row r="13079">
      <c r="A13079" s="40">
        <v>7992.0</v>
      </c>
      <c r="B13079" s="78"/>
      <c r="C13079" s="6" t="s">
        <v>19571</v>
      </c>
    </row>
    <row r="13080">
      <c r="A13080" s="40">
        <v>7993.0</v>
      </c>
      <c r="B13080" s="78"/>
      <c r="C13080" s="6" t="s">
        <v>19571</v>
      </c>
    </row>
    <row r="13081">
      <c r="A13081" s="40">
        <v>7994.0</v>
      </c>
      <c r="B13081" s="78"/>
      <c r="C13081" s="6" t="s">
        <v>19571</v>
      </c>
    </row>
    <row r="13082">
      <c r="A13082" s="40">
        <v>7995.0</v>
      </c>
      <c r="B13082" s="78"/>
      <c r="C13082" s="6" t="s">
        <v>19571</v>
      </c>
    </row>
    <row r="13083">
      <c r="A13083" s="40">
        <v>7996.0</v>
      </c>
      <c r="B13083" s="78"/>
      <c r="C13083" s="6" t="s">
        <v>19571</v>
      </c>
    </row>
    <row r="13084">
      <c r="A13084" s="40">
        <v>7997.0</v>
      </c>
      <c r="B13084" s="78"/>
      <c r="C13084" s="6" t="s">
        <v>19571</v>
      </c>
    </row>
    <row r="13085">
      <c r="A13085" s="40">
        <v>7998.0</v>
      </c>
      <c r="B13085" s="78"/>
      <c r="C13085" s="6" t="s">
        <v>19571</v>
      </c>
    </row>
    <row r="13086">
      <c r="A13086" s="40">
        <v>7999.0</v>
      </c>
      <c r="B13086" s="78"/>
      <c r="C13086" s="6" t="s">
        <v>19571</v>
      </c>
    </row>
    <row r="13087">
      <c r="A13087" s="40">
        <v>80.0</v>
      </c>
      <c r="B13087" s="78"/>
      <c r="C13087" s="6" t="s">
        <v>19571</v>
      </c>
    </row>
    <row r="13088">
      <c r="A13088" s="40">
        <v>800.0</v>
      </c>
      <c r="B13088" s="78"/>
      <c r="C13088" s="6" t="s">
        <v>19571</v>
      </c>
    </row>
    <row r="13089">
      <c r="A13089" s="40">
        <v>8000.0</v>
      </c>
      <c r="B13089" s="78"/>
      <c r="C13089" s="6" t="s">
        <v>19571</v>
      </c>
    </row>
    <row r="13090">
      <c r="A13090" s="40">
        <v>8001.0</v>
      </c>
      <c r="B13090" s="78"/>
      <c r="C13090" s="6" t="s">
        <v>19571</v>
      </c>
    </row>
    <row r="13091">
      <c r="A13091" s="40">
        <v>8002.0</v>
      </c>
      <c r="B13091" s="78"/>
      <c r="C13091" s="6" t="s">
        <v>19571</v>
      </c>
    </row>
    <row r="13092">
      <c r="A13092" s="40">
        <v>8003.0</v>
      </c>
      <c r="B13092" s="78"/>
      <c r="C13092" s="6" t="s">
        <v>19571</v>
      </c>
    </row>
    <row r="13093">
      <c r="A13093" s="40">
        <v>8004.0</v>
      </c>
      <c r="B13093" s="78"/>
      <c r="C13093" s="6" t="s">
        <v>19571</v>
      </c>
    </row>
    <row r="13094">
      <c r="A13094" s="40">
        <v>8005.0</v>
      </c>
      <c r="B13094" s="78"/>
      <c r="C13094" s="6" t="s">
        <v>19571</v>
      </c>
    </row>
    <row r="13095">
      <c r="A13095" s="40">
        <v>8006.0</v>
      </c>
      <c r="B13095" s="78"/>
      <c r="C13095" s="6" t="s">
        <v>19571</v>
      </c>
    </row>
    <row r="13096">
      <c r="A13096" s="40">
        <v>8007.0</v>
      </c>
      <c r="B13096" s="78"/>
      <c r="C13096" s="6" t="s">
        <v>19571</v>
      </c>
    </row>
    <row r="13097">
      <c r="A13097" s="40">
        <v>8008.0</v>
      </c>
      <c r="B13097" s="78"/>
      <c r="C13097" s="6" t="s">
        <v>19571</v>
      </c>
    </row>
    <row r="13098">
      <c r="A13098" s="40">
        <v>8009.0</v>
      </c>
      <c r="B13098" s="78"/>
      <c r="C13098" s="6" t="s">
        <v>19571</v>
      </c>
    </row>
    <row r="13099">
      <c r="A13099" s="40">
        <v>8010.0</v>
      </c>
      <c r="B13099" s="78"/>
      <c r="C13099" s="6" t="s">
        <v>19571</v>
      </c>
    </row>
    <row r="13100">
      <c r="A13100" s="40">
        <v>8011.0</v>
      </c>
      <c r="B13100" s="78"/>
      <c r="C13100" s="6" t="s">
        <v>19571</v>
      </c>
    </row>
    <row r="13101">
      <c r="A13101" s="40">
        <v>8012.0</v>
      </c>
      <c r="B13101" s="78"/>
      <c r="C13101" s="6" t="s">
        <v>19571</v>
      </c>
    </row>
    <row r="13102">
      <c r="A13102" s="40">
        <v>8013.0</v>
      </c>
      <c r="B13102" s="78"/>
      <c r="C13102" s="6" t="s">
        <v>19571</v>
      </c>
    </row>
    <row r="13103">
      <c r="A13103" s="40">
        <v>8014.0</v>
      </c>
      <c r="B13103" s="78"/>
      <c r="C13103" s="6" t="s">
        <v>19571</v>
      </c>
    </row>
    <row r="13104">
      <c r="A13104" s="40">
        <v>8015.0</v>
      </c>
      <c r="B13104" s="78"/>
      <c r="C13104" s="6" t="s">
        <v>19571</v>
      </c>
    </row>
    <row r="13105">
      <c r="A13105" s="40">
        <v>8016.0</v>
      </c>
      <c r="B13105" s="78"/>
      <c r="C13105" s="6" t="s">
        <v>19571</v>
      </c>
    </row>
    <row r="13106">
      <c r="A13106" s="40">
        <v>8017.0</v>
      </c>
      <c r="B13106" s="78"/>
      <c r="C13106" s="6" t="s">
        <v>19571</v>
      </c>
    </row>
    <row r="13107">
      <c r="A13107" s="40">
        <v>8018.0</v>
      </c>
      <c r="B13107" s="78"/>
      <c r="C13107" s="6" t="s">
        <v>19571</v>
      </c>
    </row>
    <row r="13108">
      <c r="A13108" s="40">
        <v>8019.0</v>
      </c>
      <c r="B13108" s="78"/>
      <c r="C13108" s="6" t="s">
        <v>19571</v>
      </c>
    </row>
    <row r="13109">
      <c r="A13109" s="40">
        <v>802.0</v>
      </c>
      <c r="B13109" s="78"/>
      <c r="C13109" s="6" t="s">
        <v>19571</v>
      </c>
    </row>
    <row r="13110">
      <c r="A13110" s="40">
        <v>8020.0</v>
      </c>
      <c r="B13110" s="78"/>
      <c r="C13110" s="6" t="s">
        <v>19571</v>
      </c>
    </row>
    <row r="13111">
      <c r="A13111" s="40">
        <v>8021.0</v>
      </c>
      <c r="B13111" s="78"/>
      <c r="C13111" s="6" t="s">
        <v>19571</v>
      </c>
    </row>
    <row r="13112">
      <c r="A13112" s="40">
        <v>8022.0</v>
      </c>
      <c r="B13112" s="78"/>
      <c r="C13112" s="6" t="s">
        <v>19571</v>
      </c>
    </row>
    <row r="13113">
      <c r="A13113" s="40">
        <v>8023.0</v>
      </c>
      <c r="B13113" s="78"/>
      <c r="C13113" s="6" t="s">
        <v>19571</v>
      </c>
    </row>
    <row r="13114">
      <c r="A13114" s="40">
        <v>8024.0</v>
      </c>
      <c r="B13114" s="78"/>
      <c r="C13114" s="6" t="s">
        <v>19571</v>
      </c>
    </row>
    <row r="13115">
      <c r="A13115" s="40">
        <v>8025.0</v>
      </c>
      <c r="B13115" s="78"/>
      <c r="C13115" s="6" t="s">
        <v>19571</v>
      </c>
    </row>
    <row r="13116">
      <c r="A13116" s="40">
        <v>8026.0</v>
      </c>
      <c r="B13116" s="78"/>
      <c r="C13116" s="6" t="s">
        <v>19571</v>
      </c>
    </row>
    <row r="13117">
      <c r="A13117" s="40">
        <v>8027.0</v>
      </c>
      <c r="B13117" s="78"/>
      <c r="C13117" s="6" t="s">
        <v>19571</v>
      </c>
    </row>
    <row r="13118">
      <c r="A13118" s="40">
        <v>8028.0</v>
      </c>
      <c r="B13118" s="78"/>
      <c r="C13118" s="6" t="s">
        <v>19571</v>
      </c>
    </row>
    <row r="13119">
      <c r="A13119" s="40">
        <v>8029.0</v>
      </c>
      <c r="B13119" s="78"/>
      <c r="C13119" s="6" t="s">
        <v>19571</v>
      </c>
    </row>
    <row r="13120">
      <c r="A13120" s="40">
        <v>803.0</v>
      </c>
      <c r="B13120" s="78"/>
      <c r="C13120" s="6" t="s">
        <v>19571</v>
      </c>
    </row>
    <row r="13121">
      <c r="A13121" s="40">
        <v>8030.0</v>
      </c>
      <c r="B13121" s="78"/>
      <c r="C13121" s="6" t="s">
        <v>19571</v>
      </c>
    </row>
    <row r="13122">
      <c r="A13122" s="40">
        <v>8031.0</v>
      </c>
      <c r="B13122" s="78"/>
      <c r="C13122" s="6" t="s">
        <v>19571</v>
      </c>
    </row>
    <row r="13123">
      <c r="A13123" s="40">
        <v>8032.0</v>
      </c>
      <c r="B13123" s="78"/>
      <c r="C13123" s="6" t="s">
        <v>19571</v>
      </c>
    </row>
    <row r="13124">
      <c r="A13124" s="40">
        <v>8033.0</v>
      </c>
      <c r="B13124" s="78"/>
      <c r="C13124" s="6" t="s">
        <v>19571</v>
      </c>
    </row>
    <row r="13125">
      <c r="A13125" s="40">
        <v>8034.0</v>
      </c>
      <c r="B13125" s="78"/>
      <c r="C13125" s="6" t="s">
        <v>19571</v>
      </c>
    </row>
    <row r="13126">
      <c r="A13126" s="40">
        <v>8035.0</v>
      </c>
      <c r="B13126" s="78"/>
      <c r="C13126" s="6" t="s">
        <v>19571</v>
      </c>
    </row>
    <row r="13127">
      <c r="A13127" s="40">
        <v>8036.0</v>
      </c>
      <c r="B13127" s="78"/>
      <c r="C13127" s="6" t="s">
        <v>19571</v>
      </c>
    </row>
    <row r="13128">
      <c r="A13128" s="40">
        <v>8037.0</v>
      </c>
      <c r="B13128" s="78"/>
      <c r="C13128" s="6" t="s">
        <v>19571</v>
      </c>
    </row>
    <row r="13129">
      <c r="A13129" s="40">
        <v>8038.0</v>
      </c>
      <c r="B13129" s="78"/>
      <c r="C13129" s="6" t="s">
        <v>19571</v>
      </c>
    </row>
    <row r="13130">
      <c r="A13130" s="40">
        <v>8039.0</v>
      </c>
      <c r="B13130" s="78"/>
      <c r="C13130" s="6" t="s">
        <v>19571</v>
      </c>
    </row>
    <row r="13131">
      <c r="A13131" s="40">
        <v>8040.0</v>
      </c>
      <c r="B13131" s="78"/>
      <c r="C13131" s="6" t="s">
        <v>19571</v>
      </c>
    </row>
    <row r="13132">
      <c r="A13132" s="40">
        <v>8041.0</v>
      </c>
      <c r="B13132" s="78"/>
      <c r="C13132" s="6" t="s">
        <v>19571</v>
      </c>
    </row>
    <row r="13133">
      <c r="A13133" s="40">
        <v>8042.0</v>
      </c>
      <c r="B13133" s="78"/>
      <c r="C13133" s="6" t="s">
        <v>19571</v>
      </c>
    </row>
    <row r="13134">
      <c r="A13134" s="40">
        <v>8043.0</v>
      </c>
      <c r="B13134" s="78"/>
      <c r="C13134" s="6" t="s">
        <v>19571</v>
      </c>
    </row>
    <row r="13135">
      <c r="A13135" s="40">
        <v>8044.0</v>
      </c>
      <c r="B13135" s="78"/>
      <c r="C13135" s="6" t="s">
        <v>19571</v>
      </c>
    </row>
    <row r="13136">
      <c r="A13136" s="40">
        <v>8045.0</v>
      </c>
      <c r="B13136" s="78"/>
      <c r="C13136" s="6" t="s">
        <v>19571</v>
      </c>
    </row>
    <row r="13137">
      <c r="A13137" s="40">
        <v>8046.0</v>
      </c>
      <c r="B13137" s="78"/>
      <c r="C13137" s="6" t="s">
        <v>19571</v>
      </c>
    </row>
    <row r="13138">
      <c r="A13138" s="40">
        <v>8047.0</v>
      </c>
      <c r="B13138" s="78"/>
      <c r="C13138" s="6" t="s">
        <v>19571</v>
      </c>
    </row>
    <row r="13139">
      <c r="A13139" s="40">
        <v>8048.0</v>
      </c>
      <c r="B13139" s="78"/>
      <c r="C13139" s="6" t="s">
        <v>19571</v>
      </c>
    </row>
    <row r="13140">
      <c r="A13140" s="40">
        <v>8049.0</v>
      </c>
      <c r="B13140" s="78"/>
      <c r="C13140" s="6" t="s">
        <v>19571</v>
      </c>
    </row>
    <row r="13141">
      <c r="A13141" s="40">
        <v>8050.0</v>
      </c>
      <c r="B13141" s="78"/>
      <c r="C13141" s="6" t="s">
        <v>19571</v>
      </c>
    </row>
    <row r="13142">
      <c r="A13142" s="40">
        <v>8051.0</v>
      </c>
      <c r="B13142" s="78"/>
      <c r="C13142" s="6" t="s">
        <v>19571</v>
      </c>
    </row>
    <row r="13143">
      <c r="A13143" s="40">
        <v>8052.0</v>
      </c>
      <c r="B13143" s="78"/>
      <c r="C13143" s="6" t="s">
        <v>19571</v>
      </c>
    </row>
    <row r="13144">
      <c r="A13144" s="40">
        <v>8053.0</v>
      </c>
      <c r="B13144" s="78"/>
      <c r="C13144" s="6" t="s">
        <v>19571</v>
      </c>
    </row>
    <row r="13145">
      <c r="A13145" s="40">
        <v>8054.0</v>
      </c>
      <c r="B13145" s="78"/>
      <c r="C13145" s="6" t="s">
        <v>19571</v>
      </c>
    </row>
    <row r="13146">
      <c r="A13146" s="40">
        <v>8055.0</v>
      </c>
      <c r="B13146" s="78"/>
      <c r="C13146" s="6" t="s">
        <v>19571</v>
      </c>
    </row>
    <row r="13147">
      <c r="A13147" s="40">
        <v>8056.0</v>
      </c>
      <c r="B13147" s="78"/>
      <c r="C13147" s="6" t="s">
        <v>19571</v>
      </c>
    </row>
    <row r="13148">
      <c r="A13148" s="40">
        <v>8057.0</v>
      </c>
      <c r="B13148" s="78"/>
      <c r="C13148" s="6" t="s">
        <v>19571</v>
      </c>
    </row>
    <row r="13149">
      <c r="A13149" s="40">
        <v>8058.0</v>
      </c>
      <c r="B13149" s="78"/>
      <c r="C13149" s="6" t="s">
        <v>19571</v>
      </c>
    </row>
    <row r="13150">
      <c r="A13150" s="40">
        <v>8059.0</v>
      </c>
      <c r="B13150" s="78"/>
      <c r="C13150" s="6" t="s">
        <v>19571</v>
      </c>
    </row>
    <row r="13151">
      <c r="A13151" s="40">
        <v>806.0</v>
      </c>
      <c r="B13151" s="78"/>
      <c r="C13151" s="6" t="s">
        <v>19571</v>
      </c>
    </row>
    <row r="13152">
      <c r="A13152" s="40">
        <v>8060.0</v>
      </c>
      <c r="B13152" s="78"/>
      <c r="C13152" s="6" t="s">
        <v>19571</v>
      </c>
    </row>
    <row r="13153">
      <c r="A13153" s="40">
        <v>8061.0</v>
      </c>
      <c r="B13153" s="78"/>
      <c r="C13153" s="6" t="s">
        <v>19571</v>
      </c>
    </row>
    <row r="13154">
      <c r="A13154" s="40">
        <v>8062.0</v>
      </c>
      <c r="B13154" s="78"/>
      <c r="C13154" s="6" t="s">
        <v>19571</v>
      </c>
    </row>
    <row r="13155">
      <c r="A13155" s="40">
        <v>8063.0</v>
      </c>
      <c r="B13155" s="78"/>
      <c r="C13155" s="6" t="s">
        <v>19571</v>
      </c>
    </row>
    <row r="13156">
      <c r="A13156" s="40">
        <v>8064.0</v>
      </c>
      <c r="B13156" s="78"/>
      <c r="C13156" s="6" t="s">
        <v>19571</v>
      </c>
    </row>
    <row r="13157">
      <c r="A13157" s="40">
        <v>8065.0</v>
      </c>
      <c r="B13157" s="78"/>
      <c r="C13157" s="6" t="s">
        <v>19571</v>
      </c>
    </row>
    <row r="13158">
      <c r="A13158" s="40">
        <v>8066.0</v>
      </c>
      <c r="B13158" s="78"/>
      <c r="C13158" s="6" t="s">
        <v>19571</v>
      </c>
    </row>
    <row r="13159">
      <c r="A13159" s="40">
        <v>8067.0</v>
      </c>
      <c r="B13159" s="78"/>
      <c r="C13159" s="6" t="s">
        <v>19571</v>
      </c>
    </row>
    <row r="13160">
      <c r="A13160" s="40">
        <v>8069.0</v>
      </c>
      <c r="B13160" s="78"/>
      <c r="C13160" s="6" t="s">
        <v>19571</v>
      </c>
    </row>
    <row r="13161">
      <c r="A13161" s="40">
        <v>807.0</v>
      </c>
      <c r="B13161" s="78"/>
      <c r="C13161" s="6" t="s">
        <v>19571</v>
      </c>
    </row>
    <row r="13162">
      <c r="A13162" s="40">
        <v>8070.0</v>
      </c>
      <c r="B13162" s="78"/>
      <c r="C13162" s="6" t="s">
        <v>19571</v>
      </c>
    </row>
    <row r="13163">
      <c r="A13163" s="40">
        <v>8071.0</v>
      </c>
      <c r="B13163" s="78"/>
      <c r="C13163" s="6" t="s">
        <v>19571</v>
      </c>
    </row>
    <row r="13164">
      <c r="A13164" s="40">
        <v>8072.0</v>
      </c>
      <c r="B13164" s="78"/>
      <c r="C13164" s="6" t="s">
        <v>19571</v>
      </c>
    </row>
    <row r="13165">
      <c r="A13165" s="40">
        <v>8073.0</v>
      </c>
      <c r="B13165" s="78"/>
      <c r="C13165" s="6" t="s">
        <v>19571</v>
      </c>
    </row>
    <row r="13166">
      <c r="A13166" s="40">
        <v>8074.0</v>
      </c>
      <c r="B13166" s="78"/>
      <c r="C13166" s="6" t="s">
        <v>19571</v>
      </c>
    </row>
    <row r="13167">
      <c r="A13167" s="40">
        <v>8075.0</v>
      </c>
      <c r="B13167" s="78"/>
      <c r="C13167" s="6" t="s">
        <v>19571</v>
      </c>
    </row>
    <row r="13168">
      <c r="A13168" s="40">
        <v>8077.0</v>
      </c>
      <c r="B13168" s="78"/>
      <c r="C13168" s="6" t="s">
        <v>19571</v>
      </c>
    </row>
    <row r="13169">
      <c r="A13169" s="40">
        <v>8078.0</v>
      </c>
      <c r="B13169" s="78"/>
      <c r="C13169" s="6" t="s">
        <v>19571</v>
      </c>
    </row>
    <row r="13170">
      <c r="A13170" s="40">
        <v>808.0</v>
      </c>
      <c r="B13170" s="78"/>
      <c r="C13170" s="6" t="s">
        <v>19571</v>
      </c>
    </row>
    <row r="13171">
      <c r="A13171" s="40">
        <v>8080.0</v>
      </c>
      <c r="B13171" s="78"/>
      <c r="C13171" s="6" t="s">
        <v>19571</v>
      </c>
    </row>
    <row r="13172">
      <c r="A13172" s="40">
        <v>8081.0</v>
      </c>
      <c r="B13172" s="78"/>
      <c r="C13172" s="6" t="s">
        <v>19571</v>
      </c>
    </row>
    <row r="13173">
      <c r="A13173" s="40">
        <v>8082.0</v>
      </c>
      <c r="B13173" s="78"/>
      <c r="C13173" s="6" t="s">
        <v>19571</v>
      </c>
    </row>
    <row r="13174">
      <c r="A13174" s="40">
        <v>8083.0</v>
      </c>
      <c r="B13174" s="78"/>
      <c r="C13174" s="6" t="s">
        <v>19571</v>
      </c>
    </row>
    <row r="13175">
      <c r="A13175" s="40">
        <v>8084.0</v>
      </c>
      <c r="B13175" s="78"/>
      <c r="C13175" s="6" t="s">
        <v>19571</v>
      </c>
    </row>
    <row r="13176">
      <c r="A13176" s="40">
        <v>8086.0</v>
      </c>
      <c r="B13176" s="78"/>
      <c r="C13176" s="6" t="s">
        <v>19571</v>
      </c>
    </row>
    <row r="13177">
      <c r="A13177" s="40">
        <v>8087.0</v>
      </c>
      <c r="B13177" s="78"/>
      <c r="C13177" s="6" t="s">
        <v>19571</v>
      </c>
    </row>
    <row r="13178">
      <c r="A13178" s="40">
        <v>8088.0</v>
      </c>
      <c r="B13178" s="78"/>
      <c r="C13178" s="6" t="s">
        <v>19571</v>
      </c>
    </row>
    <row r="13179">
      <c r="A13179" s="40">
        <v>8089.0</v>
      </c>
      <c r="B13179" s="78"/>
      <c r="C13179" s="6" t="s">
        <v>19571</v>
      </c>
    </row>
    <row r="13180">
      <c r="A13180" s="40">
        <v>809.0</v>
      </c>
      <c r="B13180" s="78"/>
      <c r="C13180" s="6" t="s">
        <v>19571</v>
      </c>
    </row>
    <row r="13181">
      <c r="A13181" s="40">
        <v>8090.0</v>
      </c>
      <c r="B13181" s="78"/>
      <c r="C13181" s="6" t="s">
        <v>19571</v>
      </c>
    </row>
    <row r="13182">
      <c r="A13182" s="40">
        <v>8091.0</v>
      </c>
      <c r="B13182" s="78"/>
      <c r="C13182" s="6" t="s">
        <v>19571</v>
      </c>
    </row>
    <row r="13183">
      <c r="A13183" s="40">
        <v>8092.0</v>
      </c>
      <c r="B13183" s="78"/>
      <c r="C13183" s="6" t="s">
        <v>19571</v>
      </c>
    </row>
    <row r="13184">
      <c r="A13184" s="40">
        <v>8093.0</v>
      </c>
      <c r="B13184" s="78"/>
      <c r="C13184" s="6" t="s">
        <v>19571</v>
      </c>
    </row>
    <row r="13185">
      <c r="A13185" s="40">
        <v>8094.0</v>
      </c>
      <c r="B13185" s="78"/>
      <c r="C13185" s="6" t="s">
        <v>19571</v>
      </c>
    </row>
    <row r="13186">
      <c r="A13186" s="40">
        <v>8095.0</v>
      </c>
      <c r="B13186" s="78"/>
      <c r="C13186" s="6" t="s">
        <v>19571</v>
      </c>
    </row>
    <row r="13187">
      <c r="A13187" s="40">
        <v>8096.0</v>
      </c>
      <c r="B13187" s="78"/>
      <c r="C13187" s="6" t="s">
        <v>19571</v>
      </c>
    </row>
    <row r="13188">
      <c r="A13188" s="40">
        <v>8097.0</v>
      </c>
      <c r="B13188" s="78"/>
      <c r="C13188" s="6" t="s">
        <v>19571</v>
      </c>
    </row>
    <row r="13189">
      <c r="A13189" s="40">
        <v>8098.0</v>
      </c>
      <c r="B13189" s="78"/>
      <c r="C13189" s="6" t="s">
        <v>19571</v>
      </c>
    </row>
    <row r="13190">
      <c r="A13190" s="40">
        <v>8099.0</v>
      </c>
      <c r="B13190" s="78"/>
      <c r="C13190" s="6" t="s">
        <v>19571</v>
      </c>
    </row>
    <row r="13191">
      <c r="A13191" s="40">
        <v>81.0</v>
      </c>
      <c r="B13191" s="78"/>
      <c r="C13191" s="6" t="s">
        <v>19571</v>
      </c>
    </row>
    <row r="13192">
      <c r="A13192" s="40">
        <v>810.0</v>
      </c>
      <c r="B13192" s="78"/>
      <c r="C13192" s="6" t="s">
        <v>19571</v>
      </c>
    </row>
    <row r="13193">
      <c r="A13193" s="40">
        <v>8100.0</v>
      </c>
      <c r="B13193" s="78"/>
      <c r="C13193" s="6" t="s">
        <v>19571</v>
      </c>
    </row>
    <row r="13194">
      <c r="A13194" s="40">
        <v>8101.0</v>
      </c>
      <c r="B13194" s="78"/>
      <c r="C13194" s="6" t="s">
        <v>19571</v>
      </c>
    </row>
    <row r="13195">
      <c r="A13195" s="40">
        <v>8102.0</v>
      </c>
      <c r="B13195" s="78"/>
      <c r="C13195" s="6" t="s">
        <v>19571</v>
      </c>
    </row>
    <row r="13196">
      <c r="A13196" s="40">
        <v>8103.0</v>
      </c>
      <c r="B13196" s="78"/>
      <c r="C13196" s="6" t="s">
        <v>19571</v>
      </c>
    </row>
    <row r="13197">
      <c r="A13197" s="40">
        <v>8104.0</v>
      </c>
      <c r="B13197" s="78"/>
      <c r="C13197" s="6" t="s">
        <v>19571</v>
      </c>
    </row>
    <row r="13198">
      <c r="A13198" s="40">
        <v>8105.0</v>
      </c>
      <c r="B13198" s="78"/>
      <c r="C13198" s="6" t="s">
        <v>19571</v>
      </c>
    </row>
    <row r="13199">
      <c r="A13199" s="40">
        <v>8106.0</v>
      </c>
      <c r="B13199" s="78"/>
      <c r="C13199" s="6" t="s">
        <v>19571</v>
      </c>
    </row>
    <row r="13200">
      <c r="A13200" s="40">
        <v>8107.0</v>
      </c>
      <c r="B13200" s="78"/>
      <c r="C13200" s="6" t="s">
        <v>19571</v>
      </c>
    </row>
    <row r="13201">
      <c r="A13201" s="40">
        <v>8108.0</v>
      </c>
      <c r="B13201" s="78"/>
      <c r="C13201" s="6" t="s">
        <v>19571</v>
      </c>
    </row>
    <row r="13202">
      <c r="A13202" s="40">
        <v>8109.0</v>
      </c>
      <c r="B13202" s="78"/>
      <c r="C13202" s="6" t="s">
        <v>19571</v>
      </c>
    </row>
    <row r="13203">
      <c r="A13203" s="40">
        <v>811.0</v>
      </c>
      <c r="B13203" s="78"/>
      <c r="C13203" s="6" t="s">
        <v>19571</v>
      </c>
    </row>
    <row r="13204">
      <c r="A13204" s="40">
        <v>8110.0</v>
      </c>
      <c r="B13204" s="78"/>
      <c r="C13204" s="6" t="s">
        <v>19571</v>
      </c>
    </row>
    <row r="13205">
      <c r="A13205" s="40">
        <v>8111.0</v>
      </c>
      <c r="B13205" s="78"/>
      <c r="C13205" s="6" t="s">
        <v>19571</v>
      </c>
    </row>
    <row r="13206">
      <c r="A13206" s="40">
        <v>8112.0</v>
      </c>
      <c r="B13206" s="78"/>
      <c r="C13206" s="6" t="s">
        <v>19571</v>
      </c>
    </row>
    <row r="13207">
      <c r="A13207" s="40">
        <v>8113.0</v>
      </c>
      <c r="B13207" s="78"/>
      <c r="C13207" s="6" t="s">
        <v>19571</v>
      </c>
    </row>
    <row r="13208">
      <c r="A13208" s="40">
        <v>8114.0</v>
      </c>
      <c r="B13208" s="78"/>
      <c r="C13208" s="6" t="s">
        <v>19571</v>
      </c>
    </row>
    <row r="13209">
      <c r="A13209" s="40">
        <v>8115.0</v>
      </c>
      <c r="B13209" s="78"/>
      <c r="C13209" s="6" t="s">
        <v>19571</v>
      </c>
    </row>
    <row r="13210">
      <c r="A13210" s="40">
        <v>8116.0</v>
      </c>
      <c r="B13210" s="78"/>
      <c r="C13210" s="6" t="s">
        <v>19571</v>
      </c>
    </row>
    <row r="13211">
      <c r="A13211" s="40">
        <v>8117.0</v>
      </c>
      <c r="B13211" s="78"/>
      <c r="C13211" s="6" t="s">
        <v>19571</v>
      </c>
    </row>
    <row r="13212">
      <c r="A13212" s="40">
        <v>8118.0</v>
      </c>
      <c r="B13212" s="78"/>
      <c r="C13212" s="6" t="s">
        <v>19571</v>
      </c>
    </row>
    <row r="13213">
      <c r="A13213" s="40">
        <v>8119.0</v>
      </c>
      <c r="B13213" s="78"/>
      <c r="C13213" s="6" t="s">
        <v>19571</v>
      </c>
    </row>
    <row r="13214">
      <c r="A13214" s="40">
        <v>812.0</v>
      </c>
      <c r="B13214" s="78"/>
      <c r="C13214" s="6" t="s">
        <v>19571</v>
      </c>
    </row>
    <row r="13215">
      <c r="A13215" s="40">
        <v>8120.0</v>
      </c>
      <c r="B13215" s="78"/>
      <c r="C13215" s="6" t="s">
        <v>19571</v>
      </c>
    </row>
    <row r="13216">
      <c r="A13216" s="40">
        <v>8121.0</v>
      </c>
      <c r="B13216" s="78"/>
      <c r="C13216" s="6" t="s">
        <v>19571</v>
      </c>
    </row>
    <row r="13217">
      <c r="A13217" s="40">
        <v>8122.0</v>
      </c>
      <c r="B13217" s="78"/>
      <c r="C13217" s="6" t="s">
        <v>19571</v>
      </c>
    </row>
    <row r="13218">
      <c r="A13218" s="40">
        <v>8123.0</v>
      </c>
      <c r="B13218" s="78"/>
      <c r="C13218" s="6" t="s">
        <v>19571</v>
      </c>
    </row>
    <row r="13219">
      <c r="A13219" s="40">
        <v>8124.0</v>
      </c>
      <c r="B13219" s="78"/>
      <c r="C13219" s="6" t="s">
        <v>19571</v>
      </c>
    </row>
    <row r="13220">
      <c r="A13220" s="40">
        <v>8125.0</v>
      </c>
      <c r="B13220" s="78"/>
      <c r="C13220" s="6" t="s">
        <v>19571</v>
      </c>
    </row>
    <row r="13221">
      <c r="A13221" s="40">
        <v>8126.0</v>
      </c>
      <c r="B13221" s="78"/>
      <c r="C13221" s="6" t="s">
        <v>19571</v>
      </c>
    </row>
    <row r="13222">
      <c r="A13222" s="40">
        <v>8127.0</v>
      </c>
      <c r="B13222" s="78"/>
      <c r="C13222" s="6" t="s">
        <v>19571</v>
      </c>
    </row>
    <row r="13223">
      <c r="A13223" s="40">
        <v>8128.0</v>
      </c>
      <c r="B13223" s="78"/>
      <c r="C13223" s="6" t="s">
        <v>19571</v>
      </c>
    </row>
    <row r="13224">
      <c r="A13224" s="40">
        <v>8129.0</v>
      </c>
      <c r="B13224" s="78"/>
      <c r="C13224" s="6" t="s">
        <v>19571</v>
      </c>
    </row>
    <row r="13225">
      <c r="A13225" s="40">
        <v>813.0</v>
      </c>
      <c r="B13225" s="78"/>
      <c r="C13225" s="6" t="s">
        <v>19571</v>
      </c>
    </row>
    <row r="13226">
      <c r="A13226" s="40">
        <v>8130.0</v>
      </c>
      <c r="B13226" s="78"/>
      <c r="C13226" s="6" t="s">
        <v>19571</v>
      </c>
    </row>
    <row r="13227">
      <c r="A13227" s="40">
        <v>8131.0</v>
      </c>
      <c r="B13227" s="78"/>
      <c r="C13227" s="6" t="s">
        <v>19571</v>
      </c>
    </row>
    <row r="13228">
      <c r="A13228" s="40">
        <v>8132.0</v>
      </c>
      <c r="B13228" s="78"/>
      <c r="C13228" s="6" t="s">
        <v>19571</v>
      </c>
    </row>
    <row r="13229">
      <c r="A13229" s="40">
        <v>8133.0</v>
      </c>
      <c r="B13229" s="78"/>
      <c r="C13229" s="6" t="s">
        <v>19571</v>
      </c>
    </row>
    <row r="13230">
      <c r="A13230" s="40">
        <v>8134.0</v>
      </c>
      <c r="B13230" s="78"/>
      <c r="C13230" s="6" t="s">
        <v>19571</v>
      </c>
    </row>
    <row r="13231">
      <c r="A13231" s="40">
        <v>8135.0</v>
      </c>
      <c r="B13231" s="78"/>
      <c r="C13231" s="6" t="s">
        <v>19571</v>
      </c>
    </row>
    <row r="13232">
      <c r="A13232" s="40">
        <v>8136.0</v>
      </c>
      <c r="B13232" s="78"/>
      <c r="C13232" s="6" t="s">
        <v>19571</v>
      </c>
    </row>
    <row r="13233">
      <c r="A13233" s="40">
        <v>8137.0</v>
      </c>
      <c r="B13233" s="78"/>
      <c r="C13233" s="6" t="s">
        <v>19571</v>
      </c>
    </row>
    <row r="13234">
      <c r="A13234" s="40">
        <v>8138.0</v>
      </c>
      <c r="B13234" s="78"/>
      <c r="C13234" s="6" t="s">
        <v>19571</v>
      </c>
    </row>
    <row r="13235">
      <c r="A13235" s="40">
        <v>8139.0</v>
      </c>
      <c r="B13235" s="78"/>
      <c r="C13235" s="6" t="s">
        <v>19571</v>
      </c>
    </row>
    <row r="13236">
      <c r="A13236" s="40">
        <v>814.0</v>
      </c>
      <c r="B13236" s="78"/>
      <c r="C13236" s="6" t="s">
        <v>19571</v>
      </c>
    </row>
    <row r="13237">
      <c r="A13237" s="40">
        <v>8140.0</v>
      </c>
      <c r="B13237" s="78"/>
      <c r="C13237" s="6" t="s">
        <v>19571</v>
      </c>
    </row>
    <row r="13238">
      <c r="A13238" s="40">
        <v>8141.0</v>
      </c>
      <c r="B13238" s="78"/>
      <c r="C13238" s="6" t="s">
        <v>19571</v>
      </c>
    </row>
    <row r="13239">
      <c r="A13239" s="40">
        <v>8142.0</v>
      </c>
      <c r="B13239" s="78"/>
      <c r="C13239" s="6" t="s">
        <v>19571</v>
      </c>
    </row>
    <row r="13240">
      <c r="A13240" s="40">
        <v>8143.0</v>
      </c>
      <c r="B13240" s="78"/>
      <c r="C13240" s="6" t="s">
        <v>19571</v>
      </c>
    </row>
    <row r="13241">
      <c r="A13241" s="40">
        <v>8144.0</v>
      </c>
      <c r="B13241" s="78"/>
      <c r="C13241" s="6" t="s">
        <v>19571</v>
      </c>
    </row>
    <row r="13242">
      <c r="A13242" s="40">
        <v>8145.0</v>
      </c>
      <c r="B13242" s="78"/>
      <c r="C13242" s="6" t="s">
        <v>19571</v>
      </c>
    </row>
    <row r="13243">
      <c r="A13243" s="40">
        <v>8146.0</v>
      </c>
      <c r="B13243" s="78"/>
      <c r="C13243" s="6" t="s">
        <v>19571</v>
      </c>
    </row>
    <row r="13244">
      <c r="A13244" s="40">
        <v>8147.0</v>
      </c>
      <c r="B13244" s="78"/>
      <c r="C13244" s="6" t="s">
        <v>19571</v>
      </c>
    </row>
    <row r="13245">
      <c r="A13245" s="40">
        <v>8148.0</v>
      </c>
      <c r="B13245" s="78"/>
      <c r="C13245" s="6" t="s">
        <v>19571</v>
      </c>
    </row>
    <row r="13246">
      <c r="A13246" s="40">
        <v>8149.0</v>
      </c>
      <c r="B13246" s="78"/>
      <c r="C13246" s="6" t="s">
        <v>19571</v>
      </c>
    </row>
    <row r="13247">
      <c r="A13247" s="40">
        <v>815.0</v>
      </c>
      <c r="B13247" s="78"/>
      <c r="C13247" s="6" t="s">
        <v>19571</v>
      </c>
    </row>
    <row r="13248">
      <c r="A13248" s="40">
        <v>8150.0</v>
      </c>
      <c r="B13248" s="78"/>
      <c r="C13248" s="6" t="s">
        <v>19571</v>
      </c>
    </row>
    <row r="13249">
      <c r="A13249" s="40">
        <v>8151.0</v>
      </c>
      <c r="B13249" s="78"/>
      <c r="C13249" s="6" t="s">
        <v>19571</v>
      </c>
    </row>
    <row r="13250">
      <c r="A13250" s="40">
        <v>8152.0</v>
      </c>
      <c r="B13250" s="78"/>
      <c r="C13250" s="6" t="s">
        <v>19571</v>
      </c>
    </row>
    <row r="13251">
      <c r="A13251" s="40">
        <v>8153.0</v>
      </c>
      <c r="B13251" s="78"/>
      <c r="C13251" s="6" t="s">
        <v>19571</v>
      </c>
    </row>
    <row r="13252">
      <c r="A13252" s="40">
        <v>8154.0</v>
      </c>
      <c r="B13252" s="78"/>
      <c r="C13252" s="6" t="s">
        <v>19571</v>
      </c>
    </row>
    <row r="13253">
      <c r="A13253" s="40">
        <v>8155.0</v>
      </c>
      <c r="B13253" s="78"/>
      <c r="C13253" s="6" t="s">
        <v>19571</v>
      </c>
    </row>
    <row r="13254">
      <c r="A13254" s="40">
        <v>8156.0</v>
      </c>
      <c r="B13254" s="78"/>
      <c r="C13254" s="6" t="s">
        <v>19571</v>
      </c>
    </row>
    <row r="13255">
      <c r="A13255" s="40">
        <v>8157.0</v>
      </c>
      <c r="B13255" s="78"/>
      <c r="C13255" s="6" t="s">
        <v>19571</v>
      </c>
    </row>
    <row r="13256">
      <c r="A13256" s="40">
        <v>8158.0</v>
      </c>
      <c r="B13256" s="78"/>
      <c r="C13256" s="6" t="s">
        <v>19571</v>
      </c>
    </row>
    <row r="13257">
      <c r="A13257" s="40">
        <v>8159.0</v>
      </c>
      <c r="B13257" s="78"/>
      <c r="C13257" s="6" t="s">
        <v>19571</v>
      </c>
    </row>
    <row r="13258">
      <c r="A13258" s="40">
        <v>816.0</v>
      </c>
      <c r="B13258" s="78"/>
      <c r="C13258" s="6" t="s">
        <v>19571</v>
      </c>
    </row>
    <row r="13259">
      <c r="A13259" s="40">
        <v>8167.0</v>
      </c>
      <c r="B13259" s="78"/>
      <c r="C13259" s="6" t="s">
        <v>19571</v>
      </c>
    </row>
    <row r="13260">
      <c r="A13260" s="40">
        <v>8168.0</v>
      </c>
      <c r="B13260" s="78"/>
      <c r="C13260" s="6" t="s">
        <v>19571</v>
      </c>
    </row>
    <row r="13261">
      <c r="A13261" s="40">
        <v>8169.0</v>
      </c>
      <c r="B13261" s="78"/>
      <c r="C13261" s="6" t="s">
        <v>19571</v>
      </c>
    </row>
    <row r="13262">
      <c r="A13262" s="40">
        <v>817.0</v>
      </c>
      <c r="B13262" s="78"/>
      <c r="C13262" s="6" t="s">
        <v>19571</v>
      </c>
    </row>
    <row r="13263">
      <c r="A13263" s="40">
        <v>8170.0</v>
      </c>
      <c r="B13263" s="78"/>
      <c r="C13263" s="6" t="s">
        <v>19571</v>
      </c>
    </row>
    <row r="13264">
      <c r="A13264" s="40">
        <v>8171.0</v>
      </c>
      <c r="B13264" s="78"/>
      <c r="C13264" s="6" t="s">
        <v>19571</v>
      </c>
    </row>
    <row r="13265">
      <c r="A13265" s="40">
        <v>8172.0</v>
      </c>
      <c r="B13265" s="78"/>
      <c r="C13265" s="6" t="s">
        <v>19571</v>
      </c>
    </row>
    <row r="13266">
      <c r="A13266" s="40">
        <v>8173.0</v>
      </c>
      <c r="B13266" s="78"/>
      <c r="C13266" s="6" t="s">
        <v>19571</v>
      </c>
    </row>
    <row r="13267">
      <c r="A13267" s="40">
        <v>8175.0</v>
      </c>
      <c r="B13267" s="78"/>
      <c r="C13267" s="6" t="s">
        <v>19571</v>
      </c>
    </row>
    <row r="13268">
      <c r="A13268" s="40">
        <v>8176.0</v>
      </c>
      <c r="B13268" s="78"/>
      <c r="C13268" s="6" t="s">
        <v>19571</v>
      </c>
    </row>
    <row r="13269">
      <c r="A13269" s="40">
        <v>8177.0</v>
      </c>
      <c r="B13269" s="78"/>
      <c r="C13269" s="6" t="s">
        <v>19571</v>
      </c>
    </row>
    <row r="13270">
      <c r="A13270" s="40">
        <v>8178.0</v>
      </c>
      <c r="B13270" s="78"/>
      <c r="C13270" s="6" t="s">
        <v>19571</v>
      </c>
    </row>
    <row r="13271">
      <c r="A13271" s="40">
        <v>8179.0</v>
      </c>
      <c r="B13271" s="78"/>
      <c r="C13271" s="6" t="s">
        <v>19571</v>
      </c>
    </row>
    <row r="13272">
      <c r="A13272" s="40">
        <v>818.0</v>
      </c>
      <c r="B13272" s="78"/>
      <c r="C13272" s="6" t="s">
        <v>19571</v>
      </c>
    </row>
    <row r="13273">
      <c r="A13273" s="40">
        <v>8180.0</v>
      </c>
      <c r="B13273" s="78"/>
      <c r="C13273" s="6" t="s">
        <v>19571</v>
      </c>
    </row>
    <row r="13274">
      <c r="A13274" s="40">
        <v>8181.0</v>
      </c>
      <c r="B13274" s="78"/>
      <c r="C13274" s="6" t="s">
        <v>19571</v>
      </c>
    </row>
    <row r="13275">
      <c r="A13275" s="40">
        <v>8182.0</v>
      </c>
      <c r="B13275" s="78"/>
      <c r="C13275" s="6" t="s">
        <v>19571</v>
      </c>
    </row>
    <row r="13276">
      <c r="A13276" s="40">
        <v>8183.0</v>
      </c>
      <c r="B13276" s="78"/>
      <c r="C13276" s="6" t="s">
        <v>19571</v>
      </c>
    </row>
    <row r="13277">
      <c r="A13277" s="40">
        <v>8185.0</v>
      </c>
      <c r="B13277" s="78"/>
      <c r="C13277" s="6" t="s">
        <v>19571</v>
      </c>
    </row>
    <row r="13278">
      <c r="A13278" s="40">
        <v>8186.0</v>
      </c>
      <c r="B13278" s="78"/>
      <c r="C13278" s="6" t="s">
        <v>19571</v>
      </c>
    </row>
    <row r="13279">
      <c r="A13279" s="40">
        <v>8187.0</v>
      </c>
      <c r="B13279" s="78"/>
      <c r="C13279" s="6" t="s">
        <v>19571</v>
      </c>
    </row>
    <row r="13280">
      <c r="A13280" s="40">
        <v>8188.0</v>
      </c>
      <c r="B13280" s="78"/>
      <c r="C13280" s="6" t="s">
        <v>19571</v>
      </c>
    </row>
    <row r="13281">
      <c r="A13281" s="40">
        <v>8189.0</v>
      </c>
      <c r="B13281" s="78"/>
      <c r="C13281" s="6" t="s">
        <v>19571</v>
      </c>
    </row>
    <row r="13282">
      <c r="A13282" s="40">
        <v>819.0</v>
      </c>
      <c r="B13282" s="78"/>
      <c r="C13282" s="6" t="s">
        <v>19571</v>
      </c>
    </row>
    <row r="13283">
      <c r="A13283" s="40">
        <v>8190.0</v>
      </c>
      <c r="B13283" s="78"/>
      <c r="C13283" s="6" t="s">
        <v>19571</v>
      </c>
    </row>
    <row r="13284">
      <c r="A13284" s="40">
        <v>8191.0</v>
      </c>
      <c r="B13284" s="78"/>
      <c r="C13284" s="6" t="s">
        <v>19571</v>
      </c>
    </row>
    <row r="13285">
      <c r="A13285" s="40">
        <v>8192.0</v>
      </c>
      <c r="B13285" s="78"/>
      <c r="C13285" s="6" t="s">
        <v>19571</v>
      </c>
    </row>
    <row r="13286">
      <c r="A13286" s="40">
        <v>8194.0</v>
      </c>
      <c r="B13286" s="78"/>
      <c r="C13286" s="6" t="s">
        <v>19571</v>
      </c>
    </row>
    <row r="13287">
      <c r="A13287" s="40">
        <v>8195.0</v>
      </c>
      <c r="B13287" s="78"/>
      <c r="C13287" s="6" t="s">
        <v>19571</v>
      </c>
    </row>
    <row r="13288">
      <c r="A13288" s="40">
        <v>8196.0</v>
      </c>
      <c r="B13288" s="78"/>
      <c r="C13288" s="6" t="s">
        <v>19571</v>
      </c>
    </row>
    <row r="13289">
      <c r="A13289" s="40">
        <v>8197.0</v>
      </c>
      <c r="B13289" s="78"/>
      <c r="C13289" s="6" t="s">
        <v>19571</v>
      </c>
    </row>
    <row r="13290">
      <c r="A13290" s="40">
        <v>8198.0</v>
      </c>
      <c r="B13290" s="78"/>
      <c r="C13290" s="6" t="s">
        <v>19571</v>
      </c>
    </row>
    <row r="13291">
      <c r="A13291" s="40">
        <v>8199.0</v>
      </c>
      <c r="B13291" s="78"/>
      <c r="C13291" s="6" t="s">
        <v>19571</v>
      </c>
    </row>
    <row r="13292">
      <c r="A13292" s="40">
        <v>82.0</v>
      </c>
      <c r="B13292" s="78"/>
      <c r="C13292" s="6" t="s">
        <v>19571</v>
      </c>
    </row>
    <row r="13293">
      <c r="A13293" s="40">
        <v>8200.0</v>
      </c>
      <c r="B13293" s="78"/>
      <c r="C13293" s="6" t="s">
        <v>19571</v>
      </c>
    </row>
    <row r="13294">
      <c r="A13294" s="40">
        <v>8201.0</v>
      </c>
      <c r="B13294" s="78"/>
      <c r="C13294" s="6" t="s">
        <v>19571</v>
      </c>
    </row>
    <row r="13295">
      <c r="A13295" s="40">
        <v>8202.0</v>
      </c>
      <c r="B13295" s="78"/>
      <c r="C13295" s="6" t="s">
        <v>19571</v>
      </c>
    </row>
    <row r="13296">
      <c r="A13296" s="40">
        <v>8203.0</v>
      </c>
      <c r="B13296" s="78"/>
      <c r="C13296" s="6" t="s">
        <v>19571</v>
      </c>
    </row>
    <row r="13297">
      <c r="A13297" s="40">
        <v>8204.0</v>
      </c>
      <c r="B13297" s="78"/>
      <c r="C13297" s="6" t="s">
        <v>19571</v>
      </c>
    </row>
    <row r="13298">
      <c r="A13298" s="40">
        <v>8205.0</v>
      </c>
      <c r="B13298" s="78"/>
      <c r="C13298" s="6" t="s">
        <v>19571</v>
      </c>
    </row>
    <row r="13299">
      <c r="A13299" s="40">
        <v>8206.0</v>
      </c>
      <c r="B13299" s="78"/>
      <c r="C13299" s="6" t="s">
        <v>19571</v>
      </c>
    </row>
    <row r="13300">
      <c r="A13300" s="40">
        <v>8207.0</v>
      </c>
      <c r="B13300" s="78"/>
      <c r="C13300" s="6" t="s">
        <v>19571</v>
      </c>
    </row>
    <row r="13301">
      <c r="A13301" s="40">
        <v>8208.0</v>
      </c>
      <c r="B13301" s="78"/>
      <c r="C13301" s="6" t="s">
        <v>19571</v>
      </c>
    </row>
    <row r="13302">
      <c r="A13302" s="40">
        <v>8209.0</v>
      </c>
      <c r="B13302" s="78"/>
      <c r="C13302" s="6" t="s">
        <v>19571</v>
      </c>
    </row>
    <row r="13303">
      <c r="A13303" s="40">
        <v>821.0</v>
      </c>
      <c r="B13303" s="78"/>
      <c r="C13303" s="6" t="s">
        <v>19571</v>
      </c>
    </row>
    <row r="13304">
      <c r="A13304" s="40">
        <v>8210.0</v>
      </c>
      <c r="B13304" s="78"/>
      <c r="C13304" s="6" t="s">
        <v>19571</v>
      </c>
    </row>
    <row r="13305">
      <c r="A13305" s="40">
        <v>8212.0</v>
      </c>
      <c r="B13305" s="78"/>
      <c r="C13305" s="6" t="s">
        <v>19571</v>
      </c>
    </row>
    <row r="13306">
      <c r="A13306" s="40">
        <v>8213.0</v>
      </c>
      <c r="B13306" s="78"/>
      <c r="C13306" s="6" t="s">
        <v>19571</v>
      </c>
    </row>
    <row r="13307">
      <c r="A13307" s="40">
        <v>8214.0</v>
      </c>
      <c r="B13307" s="78"/>
      <c r="C13307" s="6" t="s">
        <v>19571</v>
      </c>
    </row>
    <row r="13308">
      <c r="A13308" s="40">
        <v>8215.0</v>
      </c>
      <c r="B13308" s="78"/>
      <c r="C13308" s="6" t="s">
        <v>19571</v>
      </c>
    </row>
    <row r="13309">
      <c r="A13309" s="40">
        <v>8216.0</v>
      </c>
      <c r="B13309" s="78"/>
      <c r="C13309" s="6" t="s">
        <v>19571</v>
      </c>
    </row>
    <row r="13310">
      <c r="A13310" s="40">
        <v>8217.0</v>
      </c>
      <c r="B13310" s="78"/>
      <c r="C13310" s="6" t="s">
        <v>19571</v>
      </c>
    </row>
    <row r="13311">
      <c r="A13311" s="40">
        <v>8218.0</v>
      </c>
      <c r="B13311" s="78"/>
      <c r="C13311" s="6" t="s">
        <v>19571</v>
      </c>
    </row>
    <row r="13312">
      <c r="A13312" s="40">
        <v>8219.0</v>
      </c>
      <c r="B13312" s="78"/>
      <c r="C13312" s="6" t="s">
        <v>19571</v>
      </c>
    </row>
    <row r="13313">
      <c r="A13313" s="40">
        <v>822.0</v>
      </c>
      <c r="B13313" s="78"/>
      <c r="C13313" s="6" t="s">
        <v>19571</v>
      </c>
    </row>
    <row r="13314">
      <c r="A13314" s="40">
        <v>8220.0</v>
      </c>
      <c r="B13314" s="78"/>
      <c r="C13314" s="6" t="s">
        <v>19571</v>
      </c>
    </row>
    <row r="13315">
      <c r="A13315" s="40">
        <v>8221.0</v>
      </c>
      <c r="B13315" s="78"/>
      <c r="C13315" s="6" t="s">
        <v>19571</v>
      </c>
    </row>
    <row r="13316">
      <c r="A13316" s="40">
        <v>8222.0</v>
      </c>
      <c r="B13316" s="78"/>
      <c r="C13316" s="6" t="s">
        <v>19571</v>
      </c>
    </row>
    <row r="13317">
      <c r="A13317" s="40">
        <v>8223.0</v>
      </c>
      <c r="B13317" s="78"/>
      <c r="C13317" s="6" t="s">
        <v>19571</v>
      </c>
    </row>
    <row r="13318">
      <c r="A13318" s="40">
        <v>8224.0</v>
      </c>
      <c r="B13318" s="78"/>
      <c r="C13318" s="6" t="s">
        <v>19571</v>
      </c>
    </row>
    <row r="13319">
      <c r="A13319" s="40">
        <v>8225.0</v>
      </c>
      <c r="B13319" s="78"/>
      <c r="C13319" s="6" t="s">
        <v>19571</v>
      </c>
    </row>
    <row r="13320">
      <c r="A13320" s="40">
        <v>8226.0</v>
      </c>
      <c r="B13320" s="78"/>
      <c r="C13320" s="6" t="s">
        <v>19571</v>
      </c>
    </row>
    <row r="13321">
      <c r="A13321" s="40">
        <v>8227.0</v>
      </c>
      <c r="B13321" s="78"/>
      <c r="C13321" s="6" t="s">
        <v>19571</v>
      </c>
    </row>
    <row r="13322">
      <c r="A13322" s="40">
        <v>8228.0</v>
      </c>
      <c r="B13322" s="78"/>
      <c r="C13322" s="6" t="s">
        <v>19571</v>
      </c>
    </row>
    <row r="13323">
      <c r="A13323" s="40">
        <v>8229.0</v>
      </c>
      <c r="B13323" s="78"/>
      <c r="C13323" s="6" t="s">
        <v>19571</v>
      </c>
    </row>
    <row r="13324">
      <c r="A13324" s="40">
        <v>823.0</v>
      </c>
      <c r="B13324" s="78"/>
      <c r="C13324" s="6" t="s">
        <v>19571</v>
      </c>
    </row>
    <row r="13325">
      <c r="A13325" s="40">
        <v>8230.0</v>
      </c>
      <c r="B13325" s="78"/>
      <c r="C13325" s="6" t="s">
        <v>19571</v>
      </c>
    </row>
    <row r="13326">
      <c r="A13326" s="40">
        <v>8231.0</v>
      </c>
      <c r="B13326" s="78"/>
      <c r="C13326" s="6" t="s">
        <v>19571</v>
      </c>
    </row>
    <row r="13327">
      <c r="A13327" s="40">
        <v>8232.0</v>
      </c>
      <c r="B13327" s="78"/>
      <c r="C13327" s="6" t="s">
        <v>19571</v>
      </c>
    </row>
    <row r="13328">
      <c r="A13328" s="40">
        <v>8233.0</v>
      </c>
      <c r="B13328" s="78"/>
      <c r="C13328" s="6" t="s">
        <v>19571</v>
      </c>
    </row>
    <row r="13329">
      <c r="A13329" s="40">
        <v>8234.0</v>
      </c>
      <c r="B13329" s="78"/>
      <c r="C13329" s="6" t="s">
        <v>19571</v>
      </c>
    </row>
    <row r="13330">
      <c r="A13330" s="40">
        <v>8235.0</v>
      </c>
      <c r="B13330" s="78"/>
      <c r="C13330" s="6" t="s">
        <v>19571</v>
      </c>
    </row>
    <row r="13331">
      <c r="A13331" s="40">
        <v>8236.0</v>
      </c>
      <c r="B13331" s="78"/>
      <c r="C13331" s="6" t="s">
        <v>19571</v>
      </c>
    </row>
    <row r="13332">
      <c r="A13332" s="40">
        <v>8237.0</v>
      </c>
      <c r="B13332" s="78"/>
      <c r="C13332" s="6" t="s">
        <v>19571</v>
      </c>
    </row>
    <row r="13333">
      <c r="A13333" s="40">
        <v>8238.0</v>
      </c>
      <c r="B13333" s="78"/>
      <c r="C13333" s="6" t="s">
        <v>19571</v>
      </c>
    </row>
    <row r="13334">
      <c r="A13334" s="40">
        <v>8239.0</v>
      </c>
      <c r="B13334" s="78"/>
      <c r="C13334" s="6" t="s">
        <v>19571</v>
      </c>
    </row>
    <row r="13335">
      <c r="A13335" s="40">
        <v>824.0</v>
      </c>
      <c r="B13335" s="78"/>
      <c r="C13335" s="6" t="s">
        <v>19571</v>
      </c>
    </row>
    <row r="13336">
      <c r="A13336" s="40">
        <v>8240.0</v>
      </c>
      <c r="B13336" s="78"/>
      <c r="C13336" s="6" t="s">
        <v>19571</v>
      </c>
    </row>
    <row r="13337">
      <c r="A13337" s="40">
        <v>8241.0</v>
      </c>
      <c r="B13337" s="78"/>
      <c r="C13337" s="6" t="s">
        <v>19571</v>
      </c>
    </row>
    <row r="13338">
      <c r="A13338" s="40">
        <v>8242.0</v>
      </c>
      <c r="B13338" s="78"/>
      <c r="C13338" s="6" t="s">
        <v>19571</v>
      </c>
    </row>
    <row r="13339">
      <c r="A13339" s="40">
        <v>8243.0</v>
      </c>
      <c r="B13339" s="78"/>
      <c r="C13339" s="6" t="s">
        <v>19571</v>
      </c>
    </row>
    <row r="13340">
      <c r="A13340" s="40">
        <v>8244.0</v>
      </c>
      <c r="B13340" s="78"/>
      <c r="C13340" s="6" t="s">
        <v>19571</v>
      </c>
    </row>
    <row r="13341">
      <c r="A13341" s="40">
        <v>8245.0</v>
      </c>
      <c r="B13341" s="78"/>
      <c r="C13341" s="6" t="s">
        <v>19571</v>
      </c>
    </row>
    <row r="13342">
      <c r="A13342" s="40">
        <v>8246.0</v>
      </c>
      <c r="B13342" s="78"/>
      <c r="C13342" s="6" t="s">
        <v>19571</v>
      </c>
    </row>
    <row r="13343">
      <c r="A13343" s="40">
        <v>8247.0</v>
      </c>
      <c r="B13343" s="78"/>
      <c r="C13343" s="6" t="s">
        <v>19571</v>
      </c>
    </row>
    <row r="13344">
      <c r="A13344" s="40">
        <v>8248.0</v>
      </c>
      <c r="B13344" s="78"/>
      <c r="C13344" s="6" t="s">
        <v>19571</v>
      </c>
    </row>
    <row r="13345">
      <c r="A13345" s="40">
        <v>8249.0</v>
      </c>
      <c r="B13345" s="78"/>
      <c r="C13345" s="6" t="s">
        <v>19571</v>
      </c>
    </row>
    <row r="13346">
      <c r="A13346" s="40">
        <v>825.0</v>
      </c>
      <c r="B13346" s="78"/>
      <c r="C13346" s="6" t="s">
        <v>19571</v>
      </c>
    </row>
    <row r="13347">
      <c r="A13347" s="40">
        <v>8250.0</v>
      </c>
      <c r="B13347" s="78"/>
      <c r="C13347" s="6" t="s">
        <v>19571</v>
      </c>
    </row>
    <row r="13348">
      <c r="A13348" s="40">
        <v>8252.0</v>
      </c>
      <c r="B13348" s="78"/>
      <c r="C13348" s="6" t="s">
        <v>19571</v>
      </c>
    </row>
    <row r="13349">
      <c r="A13349" s="40">
        <v>8253.0</v>
      </c>
      <c r="B13349" s="78"/>
      <c r="C13349" s="6" t="s">
        <v>19571</v>
      </c>
    </row>
    <row r="13350">
      <c r="A13350" s="40">
        <v>8254.0</v>
      </c>
      <c r="B13350" s="78"/>
      <c r="C13350" s="6" t="s">
        <v>19571</v>
      </c>
    </row>
    <row r="13351">
      <c r="A13351" s="40">
        <v>8255.0</v>
      </c>
      <c r="B13351" s="78"/>
      <c r="C13351" s="6" t="s">
        <v>19571</v>
      </c>
    </row>
    <row r="13352">
      <c r="A13352" s="40">
        <v>8256.0</v>
      </c>
      <c r="B13352" s="78"/>
      <c r="C13352" s="6" t="s">
        <v>19571</v>
      </c>
    </row>
    <row r="13353">
      <c r="A13353" s="40">
        <v>8257.0</v>
      </c>
      <c r="B13353" s="78"/>
      <c r="C13353" s="6" t="s">
        <v>19571</v>
      </c>
    </row>
    <row r="13354">
      <c r="A13354" s="40">
        <v>8258.0</v>
      </c>
      <c r="B13354" s="78"/>
      <c r="C13354" s="6" t="s">
        <v>19571</v>
      </c>
    </row>
    <row r="13355">
      <c r="A13355" s="40">
        <v>8259.0</v>
      </c>
      <c r="B13355" s="78"/>
      <c r="C13355" s="6" t="s">
        <v>19571</v>
      </c>
    </row>
    <row r="13356">
      <c r="A13356" s="40">
        <v>8260.0</v>
      </c>
      <c r="B13356" s="78"/>
      <c r="C13356" s="6" t="s">
        <v>19571</v>
      </c>
    </row>
    <row r="13357">
      <c r="A13357" s="40">
        <v>8261.0</v>
      </c>
      <c r="B13357" s="78"/>
      <c r="C13357" s="6" t="s">
        <v>19571</v>
      </c>
    </row>
    <row r="13358">
      <c r="A13358" s="40">
        <v>8262.0</v>
      </c>
      <c r="B13358" s="78"/>
      <c r="C13358" s="6" t="s">
        <v>19571</v>
      </c>
    </row>
    <row r="13359">
      <c r="A13359" s="40">
        <v>8263.0</v>
      </c>
      <c r="B13359" s="78"/>
      <c r="C13359" s="6" t="s">
        <v>19571</v>
      </c>
    </row>
    <row r="13360">
      <c r="A13360" s="40">
        <v>8264.0</v>
      </c>
      <c r="B13360" s="78"/>
      <c r="C13360" s="6" t="s">
        <v>19571</v>
      </c>
    </row>
    <row r="13361">
      <c r="A13361" s="40">
        <v>8265.0</v>
      </c>
      <c r="B13361" s="78"/>
      <c r="C13361" s="6" t="s">
        <v>19571</v>
      </c>
    </row>
    <row r="13362">
      <c r="A13362" s="40">
        <v>8266.0</v>
      </c>
      <c r="B13362" s="78"/>
      <c r="C13362" s="6" t="s">
        <v>19571</v>
      </c>
    </row>
    <row r="13363">
      <c r="A13363" s="40">
        <v>8267.0</v>
      </c>
      <c r="B13363" s="78"/>
      <c r="C13363" s="6" t="s">
        <v>19571</v>
      </c>
    </row>
    <row r="13364">
      <c r="A13364" s="40">
        <v>8268.0</v>
      </c>
      <c r="B13364" s="78"/>
      <c r="C13364" s="6" t="s">
        <v>19571</v>
      </c>
    </row>
    <row r="13365">
      <c r="A13365" s="40">
        <v>8269.0</v>
      </c>
      <c r="B13365" s="78"/>
      <c r="C13365" s="6" t="s">
        <v>19571</v>
      </c>
    </row>
    <row r="13366">
      <c r="A13366" s="40">
        <v>827.0</v>
      </c>
      <c r="B13366" s="78"/>
      <c r="C13366" s="6" t="s">
        <v>19571</v>
      </c>
    </row>
    <row r="13367">
      <c r="A13367" s="40">
        <v>8270.0</v>
      </c>
      <c r="B13367" s="78"/>
      <c r="C13367" s="6" t="s">
        <v>19571</v>
      </c>
    </row>
    <row r="13368">
      <c r="A13368" s="40">
        <v>8271.0</v>
      </c>
      <c r="B13368" s="78"/>
      <c r="C13368" s="6" t="s">
        <v>19571</v>
      </c>
    </row>
    <row r="13369">
      <c r="A13369" s="40">
        <v>8272.0</v>
      </c>
      <c r="B13369" s="78"/>
      <c r="C13369" s="6" t="s">
        <v>19571</v>
      </c>
    </row>
    <row r="13370">
      <c r="A13370" s="40">
        <v>8273.0</v>
      </c>
      <c r="B13370" s="78"/>
      <c r="C13370" s="6" t="s">
        <v>19571</v>
      </c>
    </row>
    <row r="13371">
      <c r="A13371" s="40">
        <v>8274.0</v>
      </c>
      <c r="B13371" s="78"/>
      <c r="C13371" s="6" t="s">
        <v>19571</v>
      </c>
    </row>
    <row r="13372">
      <c r="A13372" s="40">
        <v>8275.0</v>
      </c>
      <c r="B13372" s="78"/>
      <c r="C13372" s="6" t="s">
        <v>19571</v>
      </c>
    </row>
    <row r="13373">
      <c r="A13373" s="40">
        <v>8276.0</v>
      </c>
      <c r="B13373" s="78"/>
      <c r="C13373" s="6" t="s">
        <v>19571</v>
      </c>
    </row>
    <row r="13374">
      <c r="A13374" s="40">
        <v>8277.0</v>
      </c>
      <c r="B13374" s="78"/>
      <c r="C13374" s="6" t="s">
        <v>19571</v>
      </c>
    </row>
    <row r="13375">
      <c r="A13375" s="40">
        <v>8278.0</v>
      </c>
      <c r="B13375" s="78"/>
      <c r="C13375" s="6" t="s">
        <v>19571</v>
      </c>
    </row>
    <row r="13376">
      <c r="A13376" s="40">
        <v>8279.0</v>
      </c>
      <c r="B13376" s="78"/>
      <c r="C13376" s="6" t="s">
        <v>19571</v>
      </c>
    </row>
    <row r="13377">
      <c r="A13377" s="40">
        <v>828.0</v>
      </c>
      <c r="B13377" s="78"/>
      <c r="C13377" s="6" t="s">
        <v>19571</v>
      </c>
    </row>
    <row r="13378">
      <c r="A13378" s="40">
        <v>8283.0</v>
      </c>
      <c r="B13378" s="78"/>
      <c r="C13378" s="6" t="s">
        <v>19571</v>
      </c>
    </row>
    <row r="13379">
      <c r="A13379" s="40">
        <v>8284.0</v>
      </c>
      <c r="B13379" s="78"/>
      <c r="C13379" s="6" t="s">
        <v>19571</v>
      </c>
    </row>
    <row r="13380">
      <c r="A13380" s="40">
        <v>8285.0</v>
      </c>
      <c r="B13380" s="78"/>
      <c r="C13380" s="6" t="s">
        <v>19571</v>
      </c>
    </row>
    <row r="13381">
      <c r="A13381" s="40">
        <v>8286.0</v>
      </c>
      <c r="B13381" s="78"/>
      <c r="C13381" s="6" t="s">
        <v>19571</v>
      </c>
    </row>
    <row r="13382">
      <c r="A13382" s="40">
        <v>8287.0</v>
      </c>
      <c r="B13382" s="78"/>
      <c r="C13382" s="6" t="s">
        <v>19571</v>
      </c>
    </row>
    <row r="13383">
      <c r="A13383" s="40">
        <v>8289.0</v>
      </c>
      <c r="B13383" s="78"/>
      <c r="C13383" s="6" t="s">
        <v>19571</v>
      </c>
    </row>
    <row r="13384">
      <c r="A13384" s="40">
        <v>829.0</v>
      </c>
      <c r="B13384" s="78"/>
      <c r="C13384" s="6" t="s">
        <v>19571</v>
      </c>
    </row>
    <row r="13385">
      <c r="A13385" s="40">
        <v>8290.0</v>
      </c>
      <c r="B13385" s="78"/>
      <c r="C13385" s="6" t="s">
        <v>19571</v>
      </c>
    </row>
    <row r="13386">
      <c r="A13386" s="40">
        <v>8291.0</v>
      </c>
      <c r="B13386" s="78"/>
      <c r="C13386" s="6" t="s">
        <v>19571</v>
      </c>
    </row>
    <row r="13387">
      <c r="A13387" s="40">
        <v>8292.0</v>
      </c>
      <c r="B13387" s="78"/>
      <c r="C13387" s="6" t="s">
        <v>19571</v>
      </c>
    </row>
    <row r="13388">
      <c r="A13388" s="40">
        <v>8293.0</v>
      </c>
      <c r="B13388" s="78"/>
      <c r="C13388" s="6" t="s">
        <v>19571</v>
      </c>
    </row>
    <row r="13389">
      <c r="A13389" s="40">
        <v>8294.0</v>
      </c>
      <c r="B13389" s="78"/>
      <c r="C13389" s="6" t="s">
        <v>19571</v>
      </c>
    </row>
    <row r="13390">
      <c r="A13390" s="40">
        <v>8295.0</v>
      </c>
      <c r="B13390" s="78"/>
      <c r="C13390" s="6" t="s">
        <v>19571</v>
      </c>
    </row>
    <row r="13391">
      <c r="A13391" s="40">
        <v>8296.0</v>
      </c>
      <c r="B13391" s="78"/>
      <c r="C13391" s="6" t="s">
        <v>19571</v>
      </c>
    </row>
    <row r="13392">
      <c r="A13392" s="40">
        <v>8297.0</v>
      </c>
      <c r="B13392" s="78"/>
      <c r="C13392" s="6" t="s">
        <v>19571</v>
      </c>
    </row>
    <row r="13393">
      <c r="A13393" s="40">
        <v>8298.0</v>
      </c>
      <c r="B13393" s="78"/>
      <c r="C13393" s="6" t="s">
        <v>19571</v>
      </c>
    </row>
    <row r="13394">
      <c r="A13394" s="40">
        <v>8299.0</v>
      </c>
      <c r="B13394" s="78"/>
      <c r="C13394" s="6" t="s">
        <v>19571</v>
      </c>
    </row>
    <row r="13395">
      <c r="A13395" s="40">
        <v>83.0</v>
      </c>
      <c r="B13395" s="78"/>
      <c r="C13395" s="6" t="s">
        <v>19571</v>
      </c>
    </row>
    <row r="13396">
      <c r="A13396" s="40">
        <v>830.0</v>
      </c>
      <c r="B13396" s="78"/>
      <c r="C13396" s="6" t="s">
        <v>19571</v>
      </c>
    </row>
    <row r="13397">
      <c r="A13397" s="40">
        <v>8300.0</v>
      </c>
      <c r="B13397" s="78"/>
      <c r="C13397" s="6" t="s">
        <v>19571</v>
      </c>
    </row>
    <row r="13398">
      <c r="A13398" s="40">
        <v>8301.0</v>
      </c>
      <c r="B13398" s="78"/>
      <c r="C13398" s="6" t="s">
        <v>19571</v>
      </c>
    </row>
    <row r="13399">
      <c r="A13399" s="40">
        <v>8302.0</v>
      </c>
      <c r="B13399" s="78"/>
      <c r="C13399" s="6" t="s">
        <v>19571</v>
      </c>
    </row>
    <row r="13400">
      <c r="A13400" s="40">
        <v>8304.0</v>
      </c>
      <c r="B13400" s="78"/>
      <c r="C13400" s="6" t="s">
        <v>19571</v>
      </c>
    </row>
    <row r="13401">
      <c r="A13401" s="40">
        <v>8305.0</v>
      </c>
      <c r="B13401" s="78"/>
      <c r="C13401" s="6" t="s">
        <v>19571</v>
      </c>
    </row>
    <row r="13402">
      <c r="A13402" s="40">
        <v>8306.0</v>
      </c>
      <c r="B13402" s="78"/>
      <c r="C13402" s="6" t="s">
        <v>19571</v>
      </c>
    </row>
    <row r="13403">
      <c r="A13403" s="40">
        <v>8307.0</v>
      </c>
      <c r="B13403" s="78"/>
      <c r="C13403" s="6" t="s">
        <v>19571</v>
      </c>
    </row>
    <row r="13404">
      <c r="A13404" s="40">
        <v>8308.0</v>
      </c>
      <c r="B13404" s="78"/>
      <c r="C13404" s="6" t="s">
        <v>19571</v>
      </c>
    </row>
    <row r="13405">
      <c r="A13405" s="40">
        <v>8309.0</v>
      </c>
      <c r="B13405" s="78"/>
      <c r="C13405" s="6" t="s">
        <v>19571</v>
      </c>
    </row>
    <row r="13406">
      <c r="A13406" s="40">
        <v>831.0</v>
      </c>
      <c r="B13406" s="78"/>
      <c r="C13406" s="6" t="s">
        <v>19571</v>
      </c>
    </row>
    <row r="13407">
      <c r="A13407" s="40">
        <v>8310.0</v>
      </c>
      <c r="B13407" s="78"/>
      <c r="C13407" s="6" t="s">
        <v>19571</v>
      </c>
    </row>
    <row r="13408">
      <c r="A13408" s="40">
        <v>8311.0</v>
      </c>
      <c r="B13408" s="78"/>
      <c r="C13408" s="6" t="s">
        <v>19571</v>
      </c>
    </row>
    <row r="13409">
      <c r="A13409" s="40">
        <v>8312.0</v>
      </c>
      <c r="B13409" s="78"/>
      <c r="C13409" s="6" t="s">
        <v>19571</v>
      </c>
    </row>
    <row r="13410">
      <c r="A13410" s="40">
        <v>8313.0</v>
      </c>
      <c r="B13410" s="78"/>
      <c r="C13410" s="6" t="s">
        <v>19571</v>
      </c>
    </row>
    <row r="13411">
      <c r="A13411" s="40">
        <v>8314.0</v>
      </c>
      <c r="B13411" s="78"/>
      <c r="C13411" s="6" t="s">
        <v>19571</v>
      </c>
    </row>
    <row r="13412">
      <c r="A13412" s="40">
        <v>8315.0</v>
      </c>
      <c r="B13412" s="78"/>
      <c r="C13412" s="6" t="s">
        <v>19571</v>
      </c>
    </row>
    <row r="13413">
      <c r="A13413" s="40">
        <v>8316.0</v>
      </c>
      <c r="B13413" s="78"/>
      <c r="C13413" s="6" t="s">
        <v>19571</v>
      </c>
    </row>
    <row r="13414">
      <c r="A13414" s="40">
        <v>8317.0</v>
      </c>
      <c r="B13414" s="78"/>
      <c r="C13414" s="6" t="s">
        <v>19571</v>
      </c>
    </row>
    <row r="13415">
      <c r="A13415" s="40">
        <v>8318.0</v>
      </c>
      <c r="B13415" s="78"/>
      <c r="C13415" s="6" t="s">
        <v>19571</v>
      </c>
    </row>
    <row r="13416">
      <c r="A13416" s="40">
        <v>8319.0</v>
      </c>
      <c r="B13416" s="78"/>
      <c r="C13416" s="6" t="s">
        <v>19571</v>
      </c>
    </row>
    <row r="13417">
      <c r="A13417" s="40">
        <v>832.0</v>
      </c>
      <c r="B13417" s="78"/>
      <c r="C13417" s="6" t="s">
        <v>19571</v>
      </c>
    </row>
    <row r="13418">
      <c r="A13418" s="40">
        <v>8320.0</v>
      </c>
      <c r="B13418" s="78"/>
      <c r="C13418" s="6" t="s">
        <v>19571</v>
      </c>
    </row>
    <row r="13419">
      <c r="A13419" s="40">
        <v>8321.0</v>
      </c>
      <c r="B13419" s="78"/>
      <c r="C13419" s="6" t="s">
        <v>19571</v>
      </c>
    </row>
    <row r="13420">
      <c r="A13420" s="40">
        <v>8322.0</v>
      </c>
      <c r="B13420" s="78"/>
      <c r="C13420" s="6" t="s">
        <v>19571</v>
      </c>
    </row>
    <row r="13421">
      <c r="A13421" s="40">
        <v>8323.0</v>
      </c>
      <c r="B13421" s="78"/>
      <c r="C13421" s="6" t="s">
        <v>19571</v>
      </c>
    </row>
    <row r="13422">
      <c r="A13422" s="40">
        <v>8324.0</v>
      </c>
      <c r="B13422" s="78"/>
      <c r="C13422" s="6" t="s">
        <v>19571</v>
      </c>
    </row>
    <row r="13423">
      <c r="A13423" s="40">
        <v>8325.0</v>
      </c>
      <c r="B13423" s="78"/>
      <c r="C13423" s="6" t="s">
        <v>19571</v>
      </c>
    </row>
    <row r="13424">
      <c r="A13424" s="40">
        <v>8326.0</v>
      </c>
      <c r="B13424" s="78"/>
      <c r="C13424" s="6" t="s">
        <v>19571</v>
      </c>
    </row>
    <row r="13425">
      <c r="A13425" s="40">
        <v>8327.0</v>
      </c>
      <c r="B13425" s="78"/>
      <c r="C13425" s="6" t="s">
        <v>19571</v>
      </c>
    </row>
    <row r="13426">
      <c r="A13426" s="40">
        <v>8328.0</v>
      </c>
      <c r="B13426" s="78"/>
      <c r="C13426" s="6" t="s">
        <v>19571</v>
      </c>
    </row>
    <row r="13427">
      <c r="A13427" s="40">
        <v>833.0</v>
      </c>
      <c r="B13427" s="78"/>
      <c r="C13427" s="6" t="s">
        <v>19571</v>
      </c>
    </row>
    <row r="13428">
      <c r="A13428" s="40">
        <v>8330.0</v>
      </c>
      <c r="B13428" s="78"/>
      <c r="C13428" s="6" t="s">
        <v>19571</v>
      </c>
    </row>
    <row r="13429">
      <c r="A13429" s="40">
        <v>8331.0</v>
      </c>
      <c r="B13429" s="78"/>
      <c r="C13429" s="6" t="s">
        <v>19571</v>
      </c>
    </row>
    <row r="13430">
      <c r="A13430" s="40">
        <v>8332.0</v>
      </c>
      <c r="B13430" s="78"/>
      <c r="C13430" s="6" t="s">
        <v>19571</v>
      </c>
    </row>
    <row r="13431">
      <c r="A13431" s="40">
        <v>8333.0</v>
      </c>
      <c r="B13431" s="78"/>
      <c r="C13431" s="6" t="s">
        <v>19571</v>
      </c>
    </row>
    <row r="13432">
      <c r="A13432" s="40">
        <v>8334.0</v>
      </c>
      <c r="B13432" s="78"/>
      <c r="C13432" s="6" t="s">
        <v>19571</v>
      </c>
    </row>
    <row r="13433">
      <c r="A13433" s="40">
        <v>8335.0</v>
      </c>
      <c r="B13433" s="78"/>
      <c r="C13433" s="6" t="s">
        <v>19571</v>
      </c>
    </row>
    <row r="13434">
      <c r="A13434" s="40">
        <v>8336.0</v>
      </c>
      <c r="B13434" s="78"/>
      <c r="C13434" s="6" t="s">
        <v>19571</v>
      </c>
    </row>
    <row r="13435">
      <c r="A13435" s="40">
        <v>8337.0</v>
      </c>
      <c r="B13435" s="78"/>
      <c r="C13435" s="6" t="s">
        <v>19571</v>
      </c>
    </row>
    <row r="13436">
      <c r="A13436" s="40">
        <v>8338.0</v>
      </c>
      <c r="B13436" s="78"/>
      <c r="C13436" s="6" t="s">
        <v>19571</v>
      </c>
    </row>
    <row r="13437">
      <c r="A13437" s="40">
        <v>8339.0</v>
      </c>
      <c r="B13437" s="78"/>
      <c r="C13437" s="6" t="s">
        <v>19571</v>
      </c>
    </row>
    <row r="13438">
      <c r="A13438" s="40">
        <v>834.0</v>
      </c>
      <c r="B13438" s="78"/>
      <c r="C13438" s="6" t="s">
        <v>19571</v>
      </c>
    </row>
    <row r="13439">
      <c r="A13439" s="40">
        <v>8340.0</v>
      </c>
      <c r="B13439" s="78"/>
      <c r="C13439" s="6" t="s">
        <v>19571</v>
      </c>
    </row>
    <row r="13440">
      <c r="A13440" s="40">
        <v>8341.0</v>
      </c>
      <c r="B13440" s="78"/>
      <c r="C13440" s="6" t="s">
        <v>19571</v>
      </c>
    </row>
    <row r="13441">
      <c r="A13441" s="40">
        <v>8342.0</v>
      </c>
      <c r="B13441" s="78"/>
      <c r="C13441" s="6" t="s">
        <v>19571</v>
      </c>
    </row>
    <row r="13442">
      <c r="A13442" s="40">
        <v>8343.0</v>
      </c>
      <c r="B13442" s="78"/>
      <c r="C13442" s="6" t="s">
        <v>19571</v>
      </c>
    </row>
    <row r="13443">
      <c r="A13443" s="40">
        <v>8344.0</v>
      </c>
      <c r="B13443" s="78"/>
      <c r="C13443" s="6" t="s">
        <v>19571</v>
      </c>
    </row>
    <row r="13444">
      <c r="A13444" s="40">
        <v>8346.0</v>
      </c>
      <c r="B13444" s="78"/>
      <c r="C13444" s="6" t="s">
        <v>19571</v>
      </c>
    </row>
    <row r="13445">
      <c r="A13445" s="40">
        <v>8347.0</v>
      </c>
      <c r="B13445" s="78"/>
      <c r="C13445" s="6" t="s">
        <v>19571</v>
      </c>
    </row>
    <row r="13446">
      <c r="A13446" s="40">
        <v>835.0</v>
      </c>
      <c r="B13446" s="78"/>
      <c r="C13446" s="6" t="s">
        <v>19571</v>
      </c>
    </row>
    <row r="13447">
      <c r="A13447" s="40">
        <v>8352.0</v>
      </c>
      <c r="B13447" s="78"/>
      <c r="C13447" s="6" t="s">
        <v>19571</v>
      </c>
    </row>
    <row r="13448">
      <c r="A13448" s="40">
        <v>8354.0</v>
      </c>
      <c r="B13448" s="78"/>
      <c r="C13448" s="6" t="s">
        <v>19571</v>
      </c>
    </row>
    <row r="13449">
      <c r="A13449" s="40">
        <v>8355.0</v>
      </c>
      <c r="B13449" s="78"/>
      <c r="C13449" s="6" t="s">
        <v>19571</v>
      </c>
    </row>
    <row r="13450">
      <c r="A13450" s="40">
        <v>8356.0</v>
      </c>
      <c r="B13450" s="78"/>
      <c r="C13450" s="6" t="s">
        <v>19571</v>
      </c>
    </row>
    <row r="13451">
      <c r="A13451" s="40">
        <v>8357.0</v>
      </c>
      <c r="B13451" s="78"/>
      <c r="C13451" s="6" t="s">
        <v>19571</v>
      </c>
    </row>
    <row r="13452">
      <c r="A13452" s="40">
        <v>8358.0</v>
      </c>
      <c r="B13452" s="78"/>
      <c r="C13452" s="6" t="s">
        <v>19571</v>
      </c>
    </row>
    <row r="13453">
      <c r="A13453" s="40">
        <v>8359.0</v>
      </c>
      <c r="B13453" s="78"/>
      <c r="C13453" s="6" t="s">
        <v>19571</v>
      </c>
    </row>
    <row r="13454">
      <c r="A13454" s="40">
        <v>836.0</v>
      </c>
      <c r="B13454" s="78"/>
      <c r="C13454" s="6" t="s">
        <v>19571</v>
      </c>
    </row>
    <row r="13455">
      <c r="A13455" s="40">
        <v>8360.0</v>
      </c>
      <c r="B13455" s="78"/>
      <c r="C13455" s="6" t="s">
        <v>19571</v>
      </c>
    </row>
    <row r="13456">
      <c r="A13456" s="40">
        <v>8361.0</v>
      </c>
      <c r="B13456" s="78"/>
      <c r="C13456" s="6" t="s">
        <v>19571</v>
      </c>
    </row>
    <row r="13457">
      <c r="A13457" s="40">
        <v>8362.0</v>
      </c>
      <c r="B13457" s="78"/>
      <c r="C13457" s="6" t="s">
        <v>19571</v>
      </c>
    </row>
    <row r="13458">
      <c r="A13458" s="40">
        <v>8363.0</v>
      </c>
      <c r="B13458" s="78"/>
      <c r="C13458" s="6" t="s">
        <v>19571</v>
      </c>
    </row>
    <row r="13459">
      <c r="A13459" s="40">
        <v>8364.0</v>
      </c>
      <c r="B13459" s="78"/>
      <c r="C13459" s="6" t="s">
        <v>19571</v>
      </c>
    </row>
    <row r="13460">
      <c r="A13460" s="40">
        <v>8365.0</v>
      </c>
      <c r="B13460" s="78"/>
      <c r="C13460" s="6" t="s">
        <v>19571</v>
      </c>
    </row>
    <row r="13461">
      <c r="A13461" s="40">
        <v>8366.0</v>
      </c>
      <c r="B13461" s="78"/>
      <c r="C13461" s="6" t="s">
        <v>19571</v>
      </c>
    </row>
    <row r="13462">
      <c r="A13462" s="40">
        <v>8367.0</v>
      </c>
      <c r="B13462" s="78"/>
      <c r="C13462" s="6" t="s">
        <v>19571</v>
      </c>
    </row>
    <row r="13463">
      <c r="A13463" s="40">
        <v>8368.0</v>
      </c>
      <c r="B13463" s="78"/>
      <c r="C13463" s="6" t="s">
        <v>19571</v>
      </c>
    </row>
    <row r="13464">
      <c r="A13464" s="40">
        <v>837.0</v>
      </c>
      <c r="B13464" s="78"/>
      <c r="C13464" s="6" t="s">
        <v>19571</v>
      </c>
    </row>
    <row r="13465">
      <c r="A13465" s="40">
        <v>8370.0</v>
      </c>
      <c r="B13465" s="78"/>
      <c r="C13465" s="6" t="s">
        <v>19571</v>
      </c>
    </row>
    <row r="13466">
      <c r="A13466" s="40">
        <v>8371.0</v>
      </c>
      <c r="B13466" s="78"/>
      <c r="C13466" s="6" t="s">
        <v>19571</v>
      </c>
    </row>
    <row r="13467">
      <c r="A13467" s="40">
        <v>8372.0</v>
      </c>
      <c r="B13467" s="78"/>
      <c r="C13467" s="6" t="s">
        <v>19571</v>
      </c>
    </row>
    <row r="13468">
      <c r="A13468" s="40">
        <v>8373.0</v>
      </c>
      <c r="B13468" s="78"/>
      <c r="C13468" s="6" t="s">
        <v>19571</v>
      </c>
    </row>
    <row r="13469">
      <c r="A13469" s="40">
        <v>8374.0</v>
      </c>
      <c r="B13469" s="78"/>
      <c r="C13469" s="6" t="s">
        <v>19571</v>
      </c>
    </row>
    <row r="13470">
      <c r="A13470" s="40">
        <v>8375.0</v>
      </c>
      <c r="B13470" s="78"/>
      <c r="C13470" s="6" t="s">
        <v>19571</v>
      </c>
    </row>
    <row r="13471">
      <c r="A13471" s="40">
        <v>8376.0</v>
      </c>
      <c r="B13471" s="78"/>
      <c r="C13471" s="6" t="s">
        <v>19571</v>
      </c>
    </row>
    <row r="13472">
      <c r="A13472" s="40">
        <v>8377.0</v>
      </c>
      <c r="B13472" s="78"/>
      <c r="C13472" s="6" t="s">
        <v>19571</v>
      </c>
    </row>
    <row r="13473">
      <c r="A13473" s="40">
        <v>8378.0</v>
      </c>
      <c r="B13473" s="78"/>
      <c r="C13473" s="6" t="s">
        <v>19571</v>
      </c>
    </row>
    <row r="13474">
      <c r="A13474" s="40">
        <v>8379.0</v>
      </c>
      <c r="B13474" s="78"/>
      <c r="C13474" s="6" t="s">
        <v>19571</v>
      </c>
    </row>
    <row r="13475">
      <c r="A13475" s="40">
        <v>838.0</v>
      </c>
      <c r="B13475" s="78"/>
      <c r="C13475" s="6" t="s">
        <v>19571</v>
      </c>
    </row>
    <row r="13476">
      <c r="A13476" s="40">
        <v>8380.0</v>
      </c>
      <c r="B13476" s="78"/>
      <c r="C13476" s="6" t="s">
        <v>19571</v>
      </c>
    </row>
    <row r="13477">
      <c r="A13477" s="40">
        <v>8381.0</v>
      </c>
      <c r="B13477" s="78"/>
      <c r="C13477" s="6" t="s">
        <v>19571</v>
      </c>
    </row>
    <row r="13478">
      <c r="A13478" s="40">
        <v>8382.0</v>
      </c>
      <c r="B13478" s="78"/>
      <c r="C13478" s="6" t="s">
        <v>19571</v>
      </c>
    </row>
    <row r="13479">
      <c r="A13479" s="40">
        <v>8383.0</v>
      </c>
      <c r="B13479" s="78"/>
      <c r="C13479" s="6" t="s">
        <v>19571</v>
      </c>
    </row>
    <row r="13480">
      <c r="A13480" s="40">
        <v>8384.0</v>
      </c>
      <c r="B13480" s="78"/>
      <c r="C13480" s="6" t="s">
        <v>19571</v>
      </c>
    </row>
    <row r="13481">
      <c r="A13481" s="40">
        <v>8385.0</v>
      </c>
      <c r="B13481" s="78"/>
      <c r="C13481" s="6" t="s">
        <v>19571</v>
      </c>
    </row>
    <row r="13482">
      <c r="A13482" s="40">
        <v>8386.0</v>
      </c>
      <c r="B13482" s="78"/>
      <c r="C13482" s="6" t="s">
        <v>19571</v>
      </c>
    </row>
    <row r="13483">
      <c r="A13483" s="40">
        <v>8387.0</v>
      </c>
      <c r="B13483" s="78"/>
      <c r="C13483" s="6" t="s">
        <v>19571</v>
      </c>
    </row>
    <row r="13484">
      <c r="A13484" s="40">
        <v>8388.0</v>
      </c>
      <c r="B13484" s="78"/>
      <c r="C13484" s="6" t="s">
        <v>19571</v>
      </c>
    </row>
    <row r="13485">
      <c r="A13485" s="40">
        <v>8389.0</v>
      </c>
      <c r="B13485" s="78"/>
      <c r="C13485" s="6" t="s">
        <v>19571</v>
      </c>
    </row>
    <row r="13486">
      <c r="A13486" s="40">
        <v>839.0</v>
      </c>
      <c r="B13486" s="78"/>
      <c r="C13486" s="6" t="s">
        <v>19571</v>
      </c>
    </row>
    <row r="13487">
      <c r="A13487" s="40">
        <v>8390.0</v>
      </c>
      <c r="B13487" s="78"/>
      <c r="C13487" s="6" t="s">
        <v>19571</v>
      </c>
    </row>
    <row r="13488">
      <c r="A13488" s="40">
        <v>8391.0</v>
      </c>
      <c r="B13488" s="78"/>
      <c r="C13488" s="6" t="s">
        <v>19571</v>
      </c>
    </row>
    <row r="13489">
      <c r="A13489" s="40">
        <v>8392.0</v>
      </c>
      <c r="B13489" s="78"/>
      <c r="C13489" s="6" t="s">
        <v>19571</v>
      </c>
    </row>
    <row r="13490">
      <c r="A13490" s="40">
        <v>8393.0</v>
      </c>
      <c r="B13490" s="78"/>
      <c r="C13490" s="6" t="s">
        <v>19571</v>
      </c>
    </row>
    <row r="13491">
      <c r="A13491" s="40">
        <v>8394.0</v>
      </c>
      <c r="B13491" s="78"/>
      <c r="C13491" s="6" t="s">
        <v>19571</v>
      </c>
    </row>
    <row r="13492">
      <c r="A13492" s="40">
        <v>8395.0</v>
      </c>
      <c r="B13492" s="78"/>
      <c r="C13492" s="6" t="s">
        <v>19571</v>
      </c>
    </row>
    <row r="13493">
      <c r="A13493" s="40">
        <v>8396.0</v>
      </c>
      <c r="B13493" s="78"/>
      <c r="C13493" s="6" t="s">
        <v>19571</v>
      </c>
    </row>
    <row r="13494">
      <c r="A13494" s="40">
        <v>8397.0</v>
      </c>
      <c r="B13494" s="78"/>
      <c r="C13494" s="6" t="s">
        <v>19571</v>
      </c>
    </row>
    <row r="13495">
      <c r="A13495" s="40">
        <v>8398.0</v>
      </c>
      <c r="B13495" s="78"/>
      <c r="C13495" s="6" t="s">
        <v>19571</v>
      </c>
    </row>
    <row r="13496">
      <c r="A13496" s="40">
        <v>8399.0</v>
      </c>
      <c r="B13496" s="78"/>
      <c r="C13496" s="6" t="s">
        <v>19571</v>
      </c>
    </row>
    <row r="13497">
      <c r="A13497" s="40">
        <v>84.0</v>
      </c>
      <c r="B13497" s="78"/>
      <c r="C13497" s="6" t="s">
        <v>19571</v>
      </c>
    </row>
    <row r="13498">
      <c r="A13498" s="40">
        <v>840.0</v>
      </c>
      <c r="B13498" s="78"/>
      <c r="C13498" s="6" t="s">
        <v>19571</v>
      </c>
    </row>
    <row r="13499">
      <c r="A13499" s="40">
        <v>8400.0</v>
      </c>
      <c r="B13499" s="78"/>
      <c r="C13499" s="6" t="s">
        <v>19571</v>
      </c>
    </row>
    <row r="13500">
      <c r="A13500" s="40">
        <v>8401.0</v>
      </c>
      <c r="B13500" s="78"/>
      <c r="C13500" s="6" t="s">
        <v>19571</v>
      </c>
    </row>
    <row r="13501">
      <c r="A13501" s="40">
        <v>8402.0</v>
      </c>
      <c r="B13501" s="78"/>
      <c r="C13501" s="6" t="s">
        <v>19571</v>
      </c>
    </row>
    <row r="13502">
      <c r="A13502" s="40">
        <v>8403.0</v>
      </c>
      <c r="B13502" s="78"/>
      <c r="C13502" s="6" t="s">
        <v>19571</v>
      </c>
    </row>
    <row r="13503">
      <c r="A13503" s="40">
        <v>8404.0</v>
      </c>
      <c r="B13503" s="78"/>
      <c r="C13503" s="6" t="s">
        <v>19571</v>
      </c>
    </row>
    <row r="13504">
      <c r="A13504" s="40">
        <v>8405.0</v>
      </c>
      <c r="B13504" s="78"/>
      <c r="C13504" s="6" t="s">
        <v>19571</v>
      </c>
    </row>
    <row r="13505">
      <c r="A13505" s="40">
        <v>8406.0</v>
      </c>
      <c r="B13505" s="78"/>
      <c r="C13505" s="6" t="s">
        <v>19571</v>
      </c>
    </row>
    <row r="13506">
      <c r="A13506" s="40">
        <v>8407.0</v>
      </c>
      <c r="B13506" s="78"/>
      <c r="C13506" s="6" t="s">
        <v>19571</v>
      </c>
    </row>
    <row r="13507">
      <c r="A13507" s="40">
        <v>8408.0</v>
      </c>
      <c r="B13507" s="78"/>
      <c r="C13507" s="6" t="s">
        <v>19571</v>
      </c>
    </row>
    <row r="13508">
      <c r="A13508" s="40">
        <v>8409.0</v>
      </c>
      <c r="B13508" s="78"/>
      <c r="C13508" s="6" t="s">
        <v>19571</v>
      </c>
    </row>
    <row r="13509">
      <c r="A13509" s="40">
        <v>841.0</v>
      </c>
      <c r="B13509" s="78"/>
      <c r="C13509" s="6" t="s">
        <v>19571</v>
      </c>
    </row>
    <row r="13510">
      <c r="A13510" s="40">
        <v>8410.0</v>
      </c>
      <c r="B13510" s="78"/>
      <c r="C13510" s="6" t="s">
        <v>19571</v>
      </c>
    </row>
    <row r="13511">
      <c r="A13511" s="40">
        <v>8411.0</v>
      </c>
      <c r="B13511" s="78"/>
      <c r="C13511" s="6" t="s">
        <v>19571</v>
      </c>
    </row>
    <row r="13512">
      <c r="A13512" s="40">
        <v>8412.0</v>
      </c>
      <c r="B13512" s="78"/>
      <c r="C13512" s="6" t="s">
        <v>19571</v>
      </c>
    </row>
    <row r="13513">
      <c r="A13513" s="40">
        <v>8413.0</v>
      </c>
      <c r="B13513" s="78"/>
      <c r="C13513" s="6" t="s">
        <v>19571</v>
      </c>
    </row>
    <row r="13514">
      <c r="A13514" s="40">
        <v>8414.0</v>
      </c>
      <c r="B13514" s="78"/>
      <c r="C13514" s="6" t="s">
        <v>19571</v>
      </c>
    </row>
    <row r="13515">
      <c r="A13515" s="40">
        <v>8415.0</v>
      </c>
      <c r="B13515" s="78"/>
      <c r="C13515" s="6" t="s">
        <v>19571</v>
      </c>
    </row>
    <row r="13516">
      <c r="A13516" s="40">
        <v>8416.0</v>
      </c>
      <c r="B13516" s="78"/>
      <c r="C13516" s="6" t="s">
        <v>19571</v>
      </c>
    </row>
    <row r="13517">
      <c r="A13517" s="40">
        <v>8417.0</v>
      </c>
      <c r="B13517" s="78"/>
      <c r="C13517" s="6" t="s">
        <v>19571</v>
      </c>
    </row>
    <row r="13518">
      <c r="A13518" s="40">
        <v>8418.0</v>
      </c>
      <c r="B13518" s="78"/>
      <c r="C13518" s="6" t="s">
        <v>19571</v>
      </c>
    </row>
    <row r="13519">
      <c r="A13519" s="40">
        <v>8419.0</v>
      </c>
      <c r="B13519" s="78"/>
      <c r="C13519" s="6" t="s">
        <v>19571</v>
      </c>
    </row>
    <row r="13520">
      <c r="A13520" s="40">
        <v>842.0</v>
      </c>
      <c r="B13520" s="78"/>
      <c r="C13520" s="6" t="s">
        <v>19571</v>
      </c>
    </row>
    <row r="13521">
      <c r="A13521" s="40">
        <v>8420.0</v>
      </c>
      <c r="B13521" s="78"/>
      <c r="C13521" s="6" t="s">
        <v>19571</v>
      </c>
    </row>
    <row r="13522">
      <c r="A13522" s="40">
        <v>8421.0</v>
      </c>
      <c r="B13522" s="78"/>
      <c r="C13522" s="6" t="s">
        <v>19571</v>
      </c>
    </row>
    <row r="13523">
      <c r="A13523" s="40">
        <v>8422.0</v>
      </c>
      <c r="B13523" s="78"/>
      <c r="C13523" s="6" t="s">
        <v>19571</v>
      </c>
    </row>
    <row r="13524">
      <c r="A13524" s="40">
        <v>8423.0</v>
      </c>
      <c r="B13524" s="78"/>
      <c r="C13524" s="6" t="s">
        <v>19571</v>
      </c>
    </row>
    <row r="13525">
      <c r="A13525" s="40">
        <v>8424.0</v>
      </c>
      <c r="B13525" s="78"/>
      <c r="C13525" s="6" t="s">
        <v>19571</v>
      </c>
    </row>
    <row r="13526">
      <c r="A13526" s="40">
        <v>8425.0</v>
      </c>
      <c r="B13526" s="78"/>
      <c r="C13526" s="6" t="s">
        <v>19571</v>
      </c>
    </row>
    <row r="13527">
      <c r="A13527" s="40">
        <v>8426.0</v>
      </c>
      <c r="B13527" s="78"/>
      <c r="C13527" s="6" t="s">
        <v>19571</v>
      </c>
    </row>
    <row r="13528">
      <c r="A13528" s="40">
        <v>8427.0</v>
      </c>
      <c r="B13528" s="78"/>
      <c r="C13528" s="6" t="s">
        <v>19571</v>
      </c>
    </row>
    <row r="13529">
      <c r="A13529" s="40">
        <v>8428.0</v>
      </c>
      <c r="B13529" s="78"/>
      <c r="C13529" s="6" t="s">
        <v>19571</v>
      </c>
    </row>
    <row r="13530">
      <c r="A13530" s="40">
        <v>8429.0</v>
      </c>
      <c r="B13530" s="78"/>
      <c r="C13530" s="6" t="s">
        <v>19571</v>
      </c>
    </row>
    <row r="13531">
      <c r="A13531" s="40">
        <v>843.0</v>
      </c>
      <c r="B13531" s="78"/>
      <c r="C13531" s="6" t="s">
        <v>19571</v>
      </c>
    </row>
    <row r="13532">
      <c r="A13532" s="40">
        <v>8430.0</v>
      </c>
      <c r="B13532" s="78"/>
      <c r="C13532" s="6" t="s">
        <v>19571</v>
      </c>
    </row>
    <row r="13533">
      <c r="A13533" s="40">
        <v>8431.0</v>
      </c>
      <c r="B13533" s="78"/>
      <c r="C13533" s="6" t="s">
        <v>19571</v>
      </c>
    </row>
    <row r="13534">
      <c r="A13534" s="40">
        <v>8432.0</v>
      </c>
      <c r="B13534" s="78"/>
      <c r="C13534" s="6" t="s">
        <v>19571</v>
      </c>
    </row>
    <row r="13535">
      <c r="A13535" s="40">
        <v>8434.0</v>
      </c>
      <c r="B13535" s="78"/>
      <c r="C13535" s="6" t="s">
        <v>19571</v>
      </c>
    </row>
    <row r="13536">
      <c r="A13536" s="40">
        <v>8436.0</v>
      </c>
      <c r="B13536" s="78"/>
      <c r="C13536" s="6" t="s">
        <v>19571</v>
      </c>
    </row>
    <row r="13537">
      <c r="A13537" s="40">
        <v>8437.0</v>
      </c>
      <c r="B13537" s="78"/>
      <c r="C13537" s="6" t="s">
        <v>19571</v>
      </c>
    </row>
    <row r="13538">
      <c r="A13538" s="40">
        <v>8438.0</v>
      </c>
      <c r="B13538" s="78"/>
      <c r="C13538" s="6" t="s">
        <v>19571</v>
      </c>
    </row>
    <row r="13539">
      <c r="A13539" s="40">
        <v>8439.0</v>
      </c>
      <c r="B13539" s="78"/>
      <c r="C13539" s="6" t="s">
        <v>19571</v>
      </c>
    </row>
    <row r="13540">
      <c r="A13540" s="40">
        <v>844.0</v>
      </c>
      <c r="B13540" s="78"/>
      <c r="C13540" s="6" t="s">
        <v>19571</v>
      </c>
    </row>
    <row r="13541">
      <c r="A13541" s="40">
        <v>8440.0</v>
      </c>
      <c r="B13541" s="78"/>
      <c r="C13541" s="6" t="s">
        <v>19571</v>
      </c>
    </row>
    <row r="13542">
      <c r="A13542" s="40">
        <v>8441.0</v>
      </c>
      <c r="B13542" s="78"/>
      <c r="C13542" s="6" t="s">
        <v>19571</v>
      </c>
    </row>
    <row r="13543">
      <c r="A13543" s="40">
        <v>8442.0</v>
      </c>
      <c r="B13543" s="78"/>
      <c r="C13543" s="6" t="s">
        <v>19571</v>
      </c>
    </row>
    <row r="13544">
      <c r="A13544" s="40">
        <v>8443.0</v>
      </c>
      <c r="B13544" s="78"/>
      <c r="C13544" s="6" t="s">
        <v>19571</v>
      </c>
    </row>
    <row r="13545">
      <c r="A13545" s="40">
        <v>8444.0</v>
      </c>
      <c r="B13545" s="78"/>
      <c r="C13545" s="6" t="s">
        <v>19571</v>
      </c>
    </row>
    <row r="13546">
      <c r="A13546" s="40">
        <v>8445.0</v>
      </c>
      <c r="B13546" s="78"/>
      <c r="C13546" s="6" t="s">
        <v>19571</v>
      </c>
    </row>
    <row r="13547">
      <c r="A13547" s="40">
        <v>8446.0</v>
      </c>
      <c r="B13547" s="78"/>
      <c r="C13547" s="6" t="s">
        <v>19571</v>
      </c>
    </row>
    <row r="13548">
      <c r="A13548" s="40">
        <v>8447.0</v>
      </c>
      <c r="B13548" s="78"/>
      <c r="C13548" s="6" t="s">
        <v>19571</v>
      </c>
    </row>
    <row r="13549">
      <c r="A13549" s="40">
        <v>8448.0</v>
      </c>
      <c r="B13549" s="78"/>
      <c r="C13549" s="6" t="s">
        <v>19571</v>
      </c>
    </row>
    <row r="13550">
      <c r="A13550" s="40">
        <v>8449.0</v>
      </c>
      <c r="B13550" s="78"/>
      <c r="C13550" s="6" t="s">
        <v>19571</v>
      </c>
    </row>
    <row r="13551">
      <c r="A13551" s="40">
        <v>845.0</v>
      </c>
      <c r="B13551" s="78"/>
      <c r="C13551" s="6" t="s">
        <v>19571</v>
      </c>
    </row>
    <row r="13552">
      <c r="A13552" s="40">
        <v>8450.0</v>
      </c>
      <c r="B13552" s="78"/>
      <c r="C13552" s="6" t="s">
        <v>19571</v>
      </c>
    </row>
    <row r="13553">
      <c r="A13553" s="40">
        <v>8451.0</v>
      </c>
      <c r="B13553" s="78"/>
      <c r="C13553" s="6" t="s">
        <v>19571</v>
      </c>
    </row>
    <row r="13554">
      <c r="A13554" s="40">
        <v>8452.0</v>
      </c>
      <c r="B13554" s="78"/>
      <c r="C13554" s="6" t="s">
        <v>19571</v>
      </c>
    </row>
    <row r="13555">
      <c r="A13555" s="40">
        <v>8453.0</v>
      </c>
      <c r="B13555" s="78"/>
      <c r="C13555" s="6" t="s">
        <v>19571</v>
      </c>
    </row>
    <row r="13556">
      <c r="A13556" s="40">
        <v>8454.0</v>
      </c>
      <c r="B13556" s="78"/>
      <c r="C13556" s="6" t="s">
        <v>19571</v>
      </c>
    </row>
    <row r="13557">
      <c r="A13557" s="40">
        <v>8455.0</v>
      </c>
      <c r="B13557" s="78"/>
      <c r="C13557" s="6" t="s">
        <v>19571</v>
      </c>
    </row>
    <row r="13558">
      <c r="A13558" s="40">
        <v>8456.0</v>
      </c>
      <c r="B13558" s="78"/>
      <c r="C13558" s="6" t="s">
        <v>19571</v>
      </c>
    </row>
    <row r="13559">
      <c r="A13559" s="40">
        <v>8457.0</v>
      </c>
      <c r="B13559" s="78"/>
      <c r="C13559" s="6" t="s">
        <v>19571</v>
      </c>
    </row>
    <row r="13560">
      <c r="A13560" s="40">
        <v>8458.0</v>
      </c>
      <c r="B13560" s="78"/>
      <c r="C13560" s="6" t="s">
        <v>19571</v>
      </c>
    </row>
    <row r="13561">
      <c r="A13561" s="40">
        <v>8459.0</v>
      </c>
      <c r="B13561" s="78"/>
      <c r="C13561" s="6" t="s">
        <v>19571</v>
      </c>
    </row>
    <row r="13562">
      <c r="A13562" s="40">
        <v>846.0</v>
      </c>
      <c r="B13562" s="78"/>
      <c r="C13562" s="6" t="s">
        <v>19571</v>
      </c>
    </row>
    <row r="13563">
      <c r="A13563" s="40">
        <v>8460.0</v>
      </c>
      <c r="B13563" s="78"/>
      <c r="C13563" s="6" t="s">
        <v>19571</v>
      </c>
    </row>
    <row r="13564">
      <c r="A13564" s="40">
        <v>8461.0</v>
      </c>
      <c r="B13564" s="78"/>
      <c r="C13564" s="6" t="s">
        <v>19571</v>
      </c>
    </row>
    <row r="13565">
      <c r="A13565" s="40">
        <v>8462.0</v>
      </c>
      <c r="B13565" s="78"/>
      <c r="C13565" s="6" t="s">
        <v>19571</v>
      </c>
    </row>
    <row r="13566">
      <c r="A13566" s="40">
        <v>8463.0</v>
      </c>
      <c r="B13566" s="78"/>
      <c r="C13566" s="6" t="s">
        <v>19571</v>
      </c>
    </row>
    <row r="13567">
      <c r="A13567" s="40">
        <v>8464.0</v>
      </c>
      <c r="B13567" s="78"/>
      <c r="C13567" s="6" t="s">
        <v>19571</v>
      </c>
    </row>
    <row r="13568">
      <c r="A13568" s="40">
        <v>8465.0</v>
      </c>
      <c r="B13568" s="78"/>
      <c r="C13568" s="6" t="s">
        <v>19571</v>
      </c>
    </row>
    <row r="13569">
      <c r="A13569" s="40">
        <v>8466.0</v>
      </c>
      <c r="B13569" s="78"/>
      <c r="C13569" s="6" t="s">
        <v>19571</v>
      </c>
    </row>
    <row r="13570">
      <c r="A13570" s="40">
        <v>8467.0</v>
      </c>
      <c r="B13570" s="78"/>
      <c r="C13570" s="6" t="s">
        <v>19571</v>
      </c>
    </row>
    <row r="13571">
      <c r="A13571" s="40">
        <v>8468.0</v>
      </c>
      <c r="B13571" s="78"/>
      <c r="C13571" s="6" t="s">
        <v>19571</v>
      </c>
    </row>
    <row r="13572">
      <c r="A13572" s="40">
        <v>8469.0</v>
      </c>
      <c r="B13572" s="78"/>
      <c r="C13572" s="6" t="s">
        <v>19571</v>
      </c>
    </row>
    <row r="13573">
      <c r="A13573" s="40">
        <v>847.0</v>
      </c>
      <c r="B13573" s="78"/>
      <c r="C13573" s="6" t="s">
        <v>19571</v>
      </c>
    </row>
    <row r="13574">
      <c r="A13574" s="40">
        <v>8470.0</v>
      </c>
      <c r="B13574" s="78"/>
      <c r="C13574" s="6" t="s">
        <v>19571</v>
      </c>
    </row>
    <row r="13575">
      <c r="A13575" s="40">
        <v>8471.0</v>
      </c>
      <c r="B13575" s="78"/>
      <c r="C13575" s="6" t="s">
        <v>19571</v>
      </c>
    </row>
    <row r="13576">
      <c r="A13576" s="40">
        <v>8472.0</v>
      </c>
      <c r="B13576" s="78"/>
      <c r="C13576" s="6" t="s">
        <v>19571</v>
      </c>
    </row>
    <row r="13577">
      <c r="A13577" s="40">
        <v>8473.0</v>
      </c>
      <c r="B13577" s="78"/>
      <c r="C13577" s="6" t="s">
        <v>19571</v>
      </c>
    </row>
    <row r="13578">
      <c r="A13578" s="40">
        <v>8474.0</v>
      </c>
      <c r="B13578" s="78"/>
      <c r="C13578" s="6" t="s">
        <v>19571</v>
      </c>
    </row>
    <row r="13579">
      <c r="A13579" s="40">
        <v>8475.0</v>
      </c>
      <c r="B13579" s="78"/>
      <c r="C13579" s="6" t="s">
        <v>19571</v>
      </c>
    </row>
    <row r="13580">
      <c r="A13580" s="40">
        <v>8476.0</v>
      </c>
      <c r="B13580" s="78"/>
      <c r="C13580" s="6" t="s">
        <v>19571</v>
      </c>
    </row>
    <row r="13581">
      <c r="A13581" s="40">
        <v>8477.0</v>
      </c>
      <c r="B13581" s="78"/>
      <c r="C13581" s="6" t="s">
        <v>19571</v>
      </c>
    </row>
    <row r="13582">
      <c r="A13582" s="40">
        <v>8478.0</v>
      </c>
      <c r="B13582" s="78"/>
      <c r="C13582" s="6" t="s">
        <v>19571</v>
      </c>
    </row>
    <row r="13583">
      <c r="A13583" s="40">
        <v>8479.0</v>
      </c>
      <c r="B13583" s="78"/>
      <c r="C13583" s="6" t="s">
        <v>19571</v>
      </c>
    </row>
    <row r="13584">
      <c r="A13584" s="40">
        <v>848.0</v>
      </c>
      <c r="B13584" s="78"/>
      <c r="C13584" s="6" t="s">
        <v>19571</v>
      </c>
    </row>
    <row r="13585">
      <c r="A13585" s="40">
        <v>8480.0</v>
      </c>
      <c r="B13585" s="78"/>
      <c r="C13585" s="6" t="s">
        <v>19571</v>
      </c>
    </row>
    <row r="13586">
      <c r="A13586" s="40">
        <v>8481.0</v>
      </c>
      <c r="B13586" s="78"/>
      <c r="C13586" s="6" t="s">
        <v>19571</v>
      </c>
    </row>
    <row r="13587">
      <c r="A13587" s="40">
        <v>8482.0</v>
      </c>
      <c r="B13587" s="78"/>
      <c r="C13587" s="6" t="s">
        <v>19571</v>
      </c>
    </row>
    <row r="13588">
      <c r="A13588" s="40">
        <v>8483.0</v>
      </c>
      <c r="B13588" s="78"/>
      <c r="C13588" s="6" t="s">
        <v>19571</v>
      </c>
    </row>
    <row r="13589">
      <c r="A13589" s="40">
        <v>8484.0</v>
      </c>
      <c r="B13589" s="78"/>
      <c r="C13589" s="6" t="s">
        <v>19571</v>
      </c>
    </row>
    <row r="13590">
      <c r="A13590" s="40">
        <v>8485.0</v>
      </c>
      <c r="B13590" s="78"/>
      <c r="C13590" s="6" t="s">
        <v>19571</v>
      </c>
    </row>
    <row r="13591">
      <c r="A13591" s="40">
        <v>8486.0</v>
      </c>
      <c r="B13591" s="78"/>
      <c r="C13591" s="6" t="s">
        <v>19571</v>
      </c>
    </row>
    <row r="13592">
      <c r="A13592" s="40">
        <v>849.0</v>
      </c>
      <c r="B13592" s="78"/>
      <c r="C13592" s="6" t="s">
        <v>19571</v>
      </c>
    </row>
    <row r="13593">
      <c r="A13593" s="40">
        <v>8490.0</v>
      </c>
      <c r="B13593" s="78"/>
      <c r="C13593" s="6" t="s">
        <v>19571</v>
      </c>
    </row>
    <row r="13594">
      <c r="A13594" s="40">
        <v>8491.0</v>
      </c>
      <c r="B13594" s="78"/>
      <c r="C13594" s="6" t="s">
        <v>19571</v>
      </c>
    </row>
    <row r="13595">
      <c r="A13595" s="40">
        <v>8492.0</v>
      </c>
      <c r="B13595" s="78"/>
      <c r="C13595" s="6" t="s">
        <v>19571</v>
      </c>
    </row>
    <row r="13596">
      <c r="A13596" s="40">
        <v>8493.0</v>
      </c>
      <c r="B13596" s="78"/>
      <c r="C13596" s="6" t="s">
        <v>19571</v>
      </c>
    </row>
    <row r="13597">
      <c r="A13597" s="40">
        <v>8494.0</v>
      </c>
      <c r="B13597" s="78"/>
      <c r="C13597" s="6" t="s">
        <v>19571</v>
      </c>
    </row>
    <row r="13598">
      <c r="A13598" s="40">
        <v>8495.0</v>
      </c>
      <c r="B13598" s="78"/>
      <c r="C13598" s="6" t="s">
        <v>19571</v>
      </c>
    </row>
    <row r="13599">
      <c r="A13599" s="40">
        <v>8496.0</v>
      </c>
      <c r="B13599" s="78"/>
      <c r="C13599" s="6" t="s">
        <v>19571</v>
      </c>
    </row>
    <row r="13600">
      <c r="A13600" s="40">
        <v>8497.0</v>
      </c>
      <c r="B13600" s="78"/>
      <c r="C13600" s="6" t="s">
        <v>19571</v>
      </c>
    </row>
    <row r="13601">
      <c r="A13601" s="40">
        <v>8498.0</v>
      </c>
      <c r="B13601" s="78"/>
      <c r="C13601" s="6" t="s">
        <v>19571</v>
      </c>
    </row>
    <row r="13602">
      <c r="A13602" s="40">
        <v>8499.0</v>
      </c>
      <c r="B13602" s="78"/>
      <c r="C13602" s="6" t="s">
        <v>19571</v>
      </c>
    </row>
    <row r="13603">
      <c r="A13603" s="40">
        <v>850.0</v>
      </c>
      <c r="B13603" s="78"/>
      <c r="C13603" s="6" t="s">
        <v>19571</v>
      </c>
    </row>
    <row r="13604">
      <c r="A13604" s="40">
        <v>8500.0</v>
      </c>
      <c r="B13604" s="78"/>
      <c r="C13604" s="6" t="s">
        <v>19571</v>
      </c>
    </row>
    <row r="13605">
      <c r="A13605" s="40">
        <v>8501.0</v>
      </c>
      <c r="B13605" s="78"/>
      <c r="C13605" s="6" t="s">
        <v>19571</v>
      </c>
    </row>
    <row r="13606">
      <c r="A13606" s="40">
        <v>8502.0</v>
      </c>
      <c r="B13606" s="78"/>
      <c r="C13606" s="6" t="s">
        <v>19571</v>
      </c>
    </row>
    <row r="13607">
      <c r="A13607" s="40">
        <v>8503.0</v>
      </c>
      <c r="B13607" s="78"/>
      <c r="C13607" s="6" t="s">
        <v>19571</v>
      </c>
    </row>
    <row r="13608">
      <c r="A13608" s="40">
        <v>8504.0</v>
      </c>
      <c r="B13608" s="78"/>
      <c r="C13608" s="6" t="s">
        <v>19571</v>
      </c>
    </row>
    <row r="13609">
      <c r="A13609" s="40">
        <v>8505.0</v>
      </c>
      <c r="B13609" s="78"/>
      <c r="C13609" s="6" t="s">
        <v>19571</v>
      </c>
    </row>
    <row r="13610">
      <c r="A13610" s="40">
        <v>8506.0</v>
      </c>
      <c r="B13610" s="78"/>
      <c r="C13610" s="6" t="s">
        <v>19571</v>
      </c>
    </row>
    <row r="13611">
      <c r="A13611" s="40">
        <v>8507.0</v>
      </c>
      <c r="B13611" s="78"/>
      <c r="C13611" s="6" t="s">
        <v>19571</v>
      </c>
    </row>
    <row r="13612">
      <c r="A13612" s="40">
        <v>8508.0</v>
      </c>
      <c r="B13612" s="78"/>
      <c r="C13612" s="6" t="s">
        <v>19571</v>
      </c>
    </row>
    <row r="13613">
      <c r="A13613" s="40">
        <v>8509.0</v>
      </c>
      <c r="B13613" s="78"/>
      <c r="C13613" s="6" t="s">
        <v>19571</v>
      </c>
    </row>
    <row r="13614">
      <c r="A13614" s="40">
        <v>851.0</v>
      </c>
      <c r="B13614" s="78"/>
      <c r="C13614" s="6" t="s">
        <v>19571</v>
      </c>
    </row>
    <row r="13615">
      <c r="A13615" s="40">
        <v>8510.0</v>
      </c>
      <c r="B13615" s="78"/>
      <c r="C13615" s="6" t="s">
        <v>19571</v>
      </c>
    </row>
    <row r="13616">
      <c r="A13616" s="40">
        <v>8511.0</v>
      </c>
      <c r="B13616" s="78"/>
      <c r="C13616" s="6" t="s">
        <v>19571</v>
      </c>
    </row>
    <row r="13617">
      <c r="A13617" s="40">
        <v>8512.0</v>
      </c>
      <c r="B13617" s="78"/>
      <c r="C13617" s="6" t="s">
        <v>19571</v>
      </c>
    </row>
    <row r="13618">
      <c r="A13618" s="40">
        <v>8513.0</v>
      </c>
      <c r="B13618" s="78"/>
      <c r="C13618" s="6" t="s">
        <v>19571</v>
      </c>
    </row>
    <row r="13619">
      <c r="A13619" s="40">
        <v>8514.0</v>
      </c>
      <c r="B13619" s="78"/>
      <c r="C13619" s="6" t="s">
        <v>19571</v>
      </c>
    </row>
    <row r="13620">
      <c r="A13620" s="40">
        <v>8517.0</v>
      </c>
      <c r="B13620" s="78"/>
      <c r="C13620" s="6" t="s">
        <v>19571</v>
      </c>
    </row>
    <row r="13621">
      <c r="A13621" s="40">
        <v>8518.0</v>
      </c>
      <c r="B13621" s="78"/>
      <c r="C13621" s="6" t="s">
        <v>19571</v>
      </c>
    </row>
    <row r="13622">
      <c r="A13622" s="40">
        <v>8519.0</v>
      </c>
      <c r="B13622" s="78"/>
      <c r="C13622" s="6" t="s">
        <v>19571</v>
      </c>
    </row>
    <row r="13623">
      <c r="A13623" s="40">
        <v>852.0</v>
      </c>
      <c r="B13623" s="78"/>
      <c r="C13623" s="6" t="s">
        <v>19571</v>
      </c>
    </row>
    <row r="13624">
      <c r="A13624" s="40">
        <v>8520.0</v>
      </c>
      <c r="B13624" s="78"/>
      <c r="C13624" s="6" t="s">
        <v>19571</v>
      </c>
    </row>
    <row r="13625">
      <c r="A13625" s="40">
        <v>8521.0</v>
      </c>
      <c r="B13625" s="78"/>
      <c r="C13625" s="6" t="s">
        <v>19571</v>
      </c>
    </row>
    <row r="13626">
      <c r="A13626" s="40">
        <v>8522.0</v>
      </c>
      <c r="B13626" s="78"/>
      <c r="C13626" s="6" t="s">
        <v>19571</v>
      </c>
    </row>
    <row r="13627">
      <c r="A13627" s="40">
        <v>8523.0</v>
      </c>
      <c r="B13627" s="78"/>
      <c r="C13627" s="6" t="s">
        <v>19571</v>
      </c>
    </row>
    <row r="13628">
      <c r="A13628" s="40">
        <v>8524.0</v>
      </c>
      <c r="B13628" s="78"/>
      <c r="C13628" s="6" t="s">
        <v>19571</v>
      </c>
    </row>
    <row r="13629">
      <c r="A13629" s="40">
        <v>8525.0</v>
      </c>
      <c r="B13629" s="78"/>
      <c r="C13629" s="6" t="s">
        <v>19571</v>
      </c>
    </row>
    <row r="13630">
      <c r="A13630" s="40">
        <v>8526.0</v>
      </c>
      <c r="B13630" s="78"/>
      <c r="C13630" s="6" t="s">
        <v>19571</v>
      </c>
    </row>
    <row r="13631">
      <c r="A13631" s="40">
        <v>8527.0</v>
      </c>
      <c r="B13631" s="78"/>
      <c r="C13631" s="6" t="s">
        <v>19571</v>
      </c>
    </row>
    <row r="13632">
      <c r="A13632" s="40">
        <v>8528.0</v>
      </c>
      <c r="B13632" s="78"/>
      <c r="C13632" s="6" t="s">
        <v>19571</v>
      </c>
    </row>
    <row r="13633">
      <c r="A13633" s="40">
        <v>8529.0</v>
      </c>
      <c r="B13633" s="78"/>
      <c r="C13633" s="6" t="s">
        <v>19571</v>
      </c>
    </row>
    <row r="13634">
      <c r="A13634" s="40">
        <v>853.0</v>
      </c>
      <c r="B13634" s="78"/>
      <c r="C13634" s="6" t="s">
        <v>19571</v>
      </c>
    </row>
    <row r="13635">
      <c r="A13635" s="40">
        <v>8530.0</v>
      </c>
      <c r="B13635" s="78"/>
      <c r="C13635" s="6" t="s">
        <v>19571</v>
      </c>
    </row>
    <row r="13636">
      <c r="A13636" s="40">
        <v>8531.0</v>
      </c>
      <c r="B13636" s="78"/>
      <c r="C13636" s="6" t="s">
        <v>19571</v>
      </c>
    </row>
    <row r="13637">
      <c r="A13637" s="40">
        <v>8532.0</v>
      </c>
      <c r="B13637" s="78"/>
      <c r="C13637" s="6" t="s">
        <v>19571</v>
      </c>
    </row>
    <row r="13638">
      <c r="A13638" s="40">
        <v>8533.0</v>
      </c>
      <c r="B13638" s="78"/>
      <c r="C13638" s="6" t="s">
        <v>19571</v>
      </c>
    </row>
    <row r="13639">
      <c r="A13639" s="40">
        <v>8534.0</v>
      </c>
      <c r="B13639" s="78"/>
      <c r="C13639" s="6" t="s">
        <v>19571</v>
      </c>
    </row>
    <row r="13640">
      <c r="A13640" s="40">
        <v>8535.0</v>
      </c>
      <c r="B13640" s="78"/>
      <c r="C13640" s="6" t="s">
        <v>19571</v>
      </c>
    </row>
    <row r="13641">
      <c r="A13641" s="40">
        <v>8536.0</v>
      </c>
      <c r="B13641" s="78"/>
      <c r="C13641" s="6" t="s">
        <v>19571</v>
      </c>
    </row>
    <row r="13642">
      <c r="A13642" s="40">
        <v>8537.0</v>
      </c>
      <c r="B13642" s="78"/>
      <c r="C13642" s="6" t="s">
        <v>19571</v>
      </c>
    </row>
    <row r="13643">
      <c r="A13643" s="40">
        <v>8538.0</v>
      </c>
      <c r="B13643" s="78"/>
      <c r="C13643" s="6" t="s">
        <v>19571</v>
      </c>
    </row>
    <row r="13644">
      <c r="A13644" s="40">
        <v>8539.0</v>
      </c>
      <c r="B13644" s="78"/>
      <c r="C13644" s="6" t="s">
        <v>19571</v>
      </c>
    </row>
    <row r="13645">
      <c r="A13645" s="40">
        <v>854.0</v>
      </c>
      <c r="B13645" s="78"/>
      <c r="C13645" s="6" t="s">
        <v>19571</v>
      </c>
    </row>
    <row r="13646">
      <c r="A13646" s="40">
        <v>8540.0</v>
      </c>
      <c r="B13646" s="78"/>
      <c r="C13646" s="6" t="s">
        <v>19571</v>
      </c>
    </row>
    <row r="13647">
      <c r="A13647" s="40">
        <v>8541.0</v>
      </c>
      <c r="B13647" s="78"/>
      <c r="C13647" s="6" t="s">
        <v>19571</v>
      </c>
    </row>
    <row r="13648">
      <c r="A13648" s="40">
        <v>8542.0</v>
      </c>
      <c r="B13648" s="78"/>
      <c r="C13648" s="6" t="s">
        <v>19571</v>
      </c>
    </row>
    <row r="13649">
      <c r="A13649" s="40">
        <v>8543.0</v>
      </c>
      <c r="B13649" s="78"/>
      <c r="C13649" s="6" t="s">
        <v>19571</v>
      </c>
    </row>
    <row r="13650">
      <c r="A13650" s="40">
        <v>8544.0</v>
      </c>
      <c r="B13650" s="78"/>
      <c r="C13650" s="6" t="s">
        <v>19571</v>
      </c>
    </row>
    <row r="13651">
      <c r="A13651" s="40">
        <v>8545.0</v>
      </c>
      <c r="B13651" s="78"/>
      <c r="C13651" s="6" t="s">
        <v>19571</v>
      </c>
    </row>
    <row r="13652">
      <c r="A13652" s="40">
        <v>8546.0</v>
      </c>
      <c r="B13652" s="78"/>
      <c r="C13652" s="6" t="s">
        <v>19571</v>
      </c>
    </row>
    <row r="13653">
      <c r="A13653" s="40">
        <v>8547.0</v>
      </c>
      <c r="B13653" s="78"/>
      <c r="C13653" s="6" t="s">
        <v>19571</v>
      </c>
    </row>
    <row r="13654">
      <c r="A13654" s="40">
        <v>8548.0</v>
      </c>
      <c r="B13654" s="78"/>
      <c r="C13654" s="6" t="s">
        <v>19571</v>
      </c>
    </row>
    <row r="13655">
      <c r="A13655" s="40">
        <v>8549.0</v>
      </c>
      <c r="B13655" s="78"/>
      <c r="C13655" s="6" t="s">
        <v>19571</v>
      </c>
    </row>
    <row r="13656">
      <c r="A13656" s="40">
        <v>855.0</v>
      </c>
      <c r="B13656" s="78"/>
      <c r="C13656" s="6" t="s">
        <v>19571</v>
      </c>
    </row>
    <row r="13657">
      <c r="A13657" s="40">
        <v>8550.0</v>
      </c>
      <c r="B13657" s="78"/>
      <c r="C13657" s="6" t="s">
        <v>19571</v>
      </c>
    </row>
    <row r="13658">
      <c r="A13658" s="40">
        <v>8551.0</v>
      </c>
      <c r="B13658" s="78"/>
      <c r="C13658" s="6" t="s">
        <v>19571</v>
      </c>
    </row>
    <row r="13659">
      <c r="A13659" s="40">
        <v>8552.0</v>
      </c>
      <c r="B13659" s="78"/>
      <c r="C13659" s="6" t="s">
        <v>19571</v>
      </c>
    </row>
    <row r="13660">
      <c r="A13660" s="40">
        <v>8553.0</v>
      </c>
      <c r="B13660" s="78"/>
      <c r="C13660" s="6" t="s">
        <v>19571</v>
      </c>
    </row>
    <row r="13661">
      <c r="A13661" s="40">
        <v>8554.0</v>
      </c>
      <c r="B13661" s="78"/>
      <c r="C13661" s="6" t="s">
        <v>19571</v>
      </c>
    </row>
    <row r="13662">
      <c r="A13662" s="40">
        <v>8555.0</v>
      </c>
      <c r="B13662" s="78"/>
      <c r="C13662" s="6" t="s">
        <v>19571</v>
      </c>
    </row>
    <row r="13663">
      <c r="A13663" s="40">
        <v>8556.0</v>
      </c>
      <c r="B13663" s="78"/>
      <c r="C13663" s="6" t="s">
        <v>19571</v>
      </c>
    </row>
    <row r="13664">
      <c r="A13664" s="40">
        <v>8557.0</v>
      </c>
      <c r="B13664" s="78"/>
      <c r="C13664" s="6" t="s">
        <v>19571</v>
      </c>
    </row>
    <row r="13665">
      <c r="A13665" s="40">
        <v>8558.0</v>
      </c>
      <c r="B13665" s="78"/>
      <c r="C13665" s="6" t="s">
        <v>19571</v>
      </c>
    </row>
    <row r="13666">
      <c r="A13666" s="40">
        <v>8559.0</v>
      </c>
      <c r="B13666" s="78"/>
      <c r="C13666" s="6" t="s">
        <v>19571</v>
      </c>
    </row>
    <row r="13667">
      <c r="A13667" s="40">
        <v>856.0</v>
      </c>
      <c r="B13667" s="78"/>
      <c r="C13667" s="6" t="s">
        <v>19571</v>
      </c>
    </row>
    <row r="13668">
      <c r="A13668" s="40">
        <v>8560.0</v>
      </c>
      <c r="B13668" s="78"/>
      <c r="C13668" s="6" t="s">
        <v>19571</v>
      </c>
    </row>
    <row r="13669">
      <c r="A13669" s="40">
        <v>8561.0</v>
      </c>
      <c r="B13669" s="78"/>
      <c r="C13669" s="6" t="s">
        <v>19571</v>
      </c>
    </row>
    <row r="13670">
      <c r="A13670" s="40">
        <v>8562.0</v>
      </c>
      <c r="B13670" s="78"/>
      <c r="C13670" s="6" t="s">
        <v>19571</v>
      </c>
    </row>
    <row r="13671">
      <c r="A13671" s="40">
        <v>8563.0</v>
      </c>
      <c r="B13671" s="78"/>
      <c r="C13671" s="6" t="s">
        <v>19571</v>
      </c>
    </row>
    <row r="13672">
      <c r="A13672" s="40">
        <v>8564.0</v>
      </c>
      <c r="B13672" s="78"/>
      <c r="C13672" s="6" t="s">
        <v>19571</v>
      </c>
    </row>
    <row r="13673">
      <c r="A13673" s="40">
        <v>8565.0</v>
      </c>
      <c r="B13673" s="78"/>
      <c r="C13673" s="6" t="s">
        <v>19571</v>
      </c>
    </row>
    <row r="13674">
      <c r="A13674" s="40">
        <v>8566.0</v>
      </c>
      <c r="B13674" s="78"/>
      <c r="C13674" s="6" t="s">
        <v>19571</v>
      </c>
    </row>
    <row r="13675">
      <c r="A13675" s="40">
        <v>8567.0</v>
      </c>
      <c r="B13675" s="78"/>
      <c r="C13675" s="6" t="s">
        <v>19571</v>
      </c>
    </row>
    <row r="13676">
      <c r="A13676" s="40">
        <v>8568.0</v>
      </c>
      <c r="B13676" s="78"/>
      <c r="C13676" s="6" t="s">
        <v>19571</v>
      </c>
    </row>
    <row r="13677">
      <c r="A13677" s="40">
        <v>8569.0</v>
      </c>
      <c r="B13677" s="78"/>
      <c r="C13677" s="6" t="s">
        <v>19571</v>
      </c>
    </row>
    <row r="13678">
      <c r="A13678" s="40">
        <v>857.0</v>
      </c>
      <c r="B13678" s="78"/>
      <c r="C13678" s="6" t="s">
        <v>19571</v>
      </c>
    </row>
    <row r="13679">
      <c r="A13679" s="40">
        <v>8570.0</v>
      </c>
      <c r="B13679" s="78"/>
      <c r="C13679" s="6" t="s">
        <v>19571</v>
      </c>
    </row>
    <row r="13680">
      <c r="A13680" s="40">
        <v>8571.0</v>
      </c>
      <c r="B13680" s="78"/>
      <c r="C13680" s="6" t="s">
        <v>19571</v>
      </c>
    </row>
    <row r="13681">
      <c r="A13681" s="40">
        <v>8572.0</v>
      </c>
      <c r="B13681" s="78"/>
      <c r="C13681" s="6" t="s">
        <v>19571</v>
      </c>
    </row>
    <row r="13682">
      <c r="A13682" s="40">
        <v>8573.0</v>
      </c>
      <c r="B13682" s="78"/>
      <c r="C13682" s="6" t="s">
        <v>19571</v>
      </c>
    </row>
    <row r="13683">
      <c r="A13683" s="40">
        <v>8574.0</v>
      </c>
      <c r="B13683" s="78"/>
      <c r="C13683" s="6" t="s">
        <v>19571</v>
      </c>
    </row>
    <row r="13684">
      <c r="A13684" s="40">
        <v>8575.0</v>
      </c>
      <c r="B13684" s="78"/>
      <c r="C13684" s="6" t="s">
        <v>19571</v>
      </c>
    </row>
    <row r="13685">
      <c r="A13685" s="40">
        <v>8576.0</v>
      </c>
      <c r="B13685" s="78"/>
      <c r="C13685" s="6" t="s">
        <v>19571</v>
      </c>
    </row>
    <row r="13686">
      <c r="A13686" s="40">
        <v>8577.0</v>
      </c>
      <c r="B13686" s="78"/>
      <c r="C13686" s="6" t="s">
        <v>19571</v>
      </c>
    </row>
    <row r="13687">
      <c r="A13687" s="40">
        <v>8578.0</v>
      </c>
      <c r="B13687" s="78"/>
      <c r="C13687" s="6" t="s">
        <v>19571</v>
      </c>
    </row>
    <row r="13688">
      <c r="A13688" s="40">
        <v>8579.0</v>
      </c>
      <c r="B13688" s="78"/>
      <c r="C13688" s="6" t="s">
        <v>19571</v>
      </c>
    </row>
    <row r="13689">
      <c r="A13689" s="40">
        <v>8580.0</v>
      </c>
      <c r="B13689" s="78"/>
      <c r="C13689" s="6" t="s">
        <v>19571</v>
      </c>
    </row>
    <row r="13690">
      <c r="A13690" s="40">
        <v>8581.0</v>
      </c>
      <c r="B13690" s="78"/>
      <c r="C13690" s="6" t="s">
        <v>19571</v>
      </c>
    </row>
    <row r="13691">
      <c r="A13691" s="40">
        <v>8583.0</v>
      </c>
      <c r="B13691" s="78"/>
      <c r="C13691" s="6" t="s">
        <v>19571</v>
      </c>
    </row>
    <row r="13692">
      <c r="A13692" s="40">
        <v>8584.0</v>
      </c>
      <c r="B13692" s="78"/>
      <c r="C13692" s="6" t="s">
        <v>19571</v>
      </c>
    </row>
    <row r="13693">
      <c r="A13693" s="40">
        <v>8585.0</v>
      </c>
      <c r="B13693" s="78"/>
      <c r="C13693" s="6" t="s">
        <v>19571</v>
      </c>
    </row>
    <row r="13694">
      <c r="A13694" s="40">
        <v>8586.0</v>
      </c>
      <c r="B13694" s="78"/>
      <c r="C13694" s="6" t="s">
        <v>19571</v>
      </c>
    </row>
    <row r="13695">
      <c r="A13695" s="40">
        <v>8587.0</v>
      </c>
      <c r="B13695" s="78"/>
      <c r="C13695" s="6" t="s">
        <v>19571</v>
      </c>
    </row>
    <row r="13696">
      <c r="A13696" s="40">
        <v>8588.0</v>
      </c>
      <c r="B13696" s="78"/>
      <c r="C13696" s="6" t="s">
        <v>19571</v>
      </c>
    </row>
    <row r="13697">
      <c r="A13697" s="40">
        <v>8589.0</v>
      </c>
      <c r="B13697" s="78"/>
      <c r="C13697" s="6" t="s">
        <v>19571</v>
      </c>
    </row>
    <row r="13698">
      <c r="A13698" s="40">
        <v>859.0</v>
      </c>
      <c r="B13698" s="78"/>
      <c r="C13698" s="6" t="s">
        <v>19571</v>
      </c>
    </row>
    <row r="13699">
      <c r="A13699" s="40">
        <v>8590.0</v>
      </c>
      <c r="B13699" s="78"/>
      <c r="C13699" s="6" t="s">
        <v>19571</v>
      </c>
    </row>
    <row r="13700">
      <c r="A13700" s="40">
        <v>8591.0</v>
      </c>
      <c r="B13700" s="78"/>
      <c r="C13700" s="6" t="s">
        <v>19571</v>
      </c>
    </row>
    <row r="13701">
      <c r="A13701" s="40">
        <v>8592.0</v>
      </c>
      <c r="B13701" s="78"/>
      <c r="C13701" s="6" t="s">
        <v>19571</v>
      </c>
    </row>
    <row r="13702">
      <c r="A13702" s="40">
        <v>8593.0</v>
      </c>
      <c r="B13702" s="78"/>
      <c r="C13702" s="6" t="s">
        <v>19571</v>
      </c>
    </row>
    <row r="13703">
      <c r="A13703" s="40">
        <v>8594.0</v>
      </c>
      <c r="B13703" s="78"/>
      <c r="C13703" s="6" t="s">
        <v>19571</v>
      </c>
    </row>
    <row r="13704">
      <c r="A13704" s="40">
        <v>8595.0</v>
      </c>
      <c r="B13704" s="78"/>
      <c r="C13704" s="6" t="s">
        <v>19571</v>
      </c>
    </row>
    <row r="13705">
      <c r="A13705" s="40">
        <v>8596.0</v>
      </c>
      <c r="B13705" s="78"/>
      <c r="C13705" s="6" t="s">
        <v>19571</v>
      </c>
    </row>
    <row r="13706">
      <c r="A13706" s="40">
        <v>8597.0</v>
      </c>
      <c r="B13706" s="78"/>
      <c r="C13706" s="6" t="s">
        <v>19571</v>
      </c>
    </row>
    <row r="13707">
      <c r="A13707" s="40">
        <v>8598.0</v>
      </c>
      <c r="B13707" s="78"/>
      <c r="C13707" s="6" t="s">
        <v>19571</v>
      </c>
    </row>
    <row r="13708">
      <c r="A13708" s="40">
        <v>8599.0</v>
      </c>
      <c r="B13708" s="78"/>
      <c r="C13708" s="6" t="s">
        <v>19571</v>
      </c>
    </row>
    <row r="13709">
      <c r="A13709" s="40">
        <v>860.0</v>
      </c>
      <c r="B13709" s="78"/>
      <c r="C13709" s="6" t="s">
        <v>19571</v>
      </c>
    </row>
    <row r="13710">
      <c r="A13710" s="40">
        <v>8600.0</v>
      </c>
      <c r="B13710" s="78"/>
      <c r="C13710" s="6" t="s">
        <v>19571</v>
      </c>
    </row>
    <row r="13711">
      <c r="A13711" s="40">
        <v>8601.0</v>
      </c>
      <c r="B13711" s="78"/>
      <c r="C13711" s="6" t="s">
        <v>19571</v>
      </c>
    </row>
    <row r="13712">
      <c r="A13712" s="40">
        <v>8602.0</v>
      </c>
      <c r="B13712" s="78"/>
      <c r="C13712" s="6" t="s">
        <v>19571</v>
      </c>
    </row>
    <row r="13713">
      <c r="A13713" s="40">
        <v>8603.0</v>
      </c>
      <c r="B13713" s="78"/>
      <c r="C13713" s="6" t="s">
        <v>19571</v>
      </c>
    </row>
    <row r="13714">
      <c r="A13714" s="40">
        <v>8604.0</v>
      </c>
      <c r="B13714" s="78"/>
      <c r="C13714" s="6" t="s">
        <v>19571</v>
      </c>
    </row>
    <row r="13715">
      <c r="A13715" s="40">
        <v>8605.0</v>
      </c>
      <c r="B13715" s="78"/>
      <c r="C13715" s="6" t="s">
        <v>19571</v>
      </c>
    </row>
    <row r="13716">
      <c r="A13716" s="40">
        <v>8606.0</v>
      </c>
      <c r="B13716" s="78"/>
      <c r="C13716" s="6" t="s">
        <v>19571</v>
      </c>
    </row>
    <row r="13717">
      <c r="A13717" s="40">
        <v>8607.0</v>
      </c>
      <c r="B13717" s="78"/>
      <c r="C13717" s="6" t="s">
        <v>19571</v>
      </c>
    </row>
    <row r="13718">
      <c r="A13718" s="40">
        <v>8608.0</v>
      </c>
      <c r="B13718" s="78"/>
      <c r="C13718" s="6" t="s">
        <v>19571</v>
      </c>
    </row>
    <row r="13719">
      <c r="A13719" s="40">
        <v>8609.0</v>
      </c>
      <c r="B13719" s="78"/>
      <c r="C13719" s="6" t="s">
        <v>19571</v>
      </c>
    </row>
    <row r="13720">
      <c r="A13720" s="40">
        <v>861.0</v>
      </c>
      <c r="B13720" s="78"/>
      <c r="C13720" s="6" t="s">
        <v>19571</v>
      </c>
    </row>
    <row r="13721">
      <c r="A13721" s="40">
        <v>8610.0</v>
      </c>
      <c r="B13721" s="78"/>
      <c r="C13721" s="6" t="s">
        <v>19571</v>
      </c>
    </row>
    <row r="13722">
      <c r="A13722" s="40">
        <v>8611.0</v>
      </c>
      <c r="B13722" s="78"/>
      <c r="C13722" s="6" t="s">
        <v>19571</v>
      </c>
    </row>
    <row r="13723">
      <c r="A13723" s="40">
        <v>8612.0</v>
      </c>
      <c r="B13723" s="78"/>
      <c r="C13723" s="6" t="s">
        <v>19571</v>
      </c>
    </row>
    <row r="13724">
      <c r="A13724" s="40">
        <v>8613.0</v>
      </c>
      <c r="B13724" s="78"/>
      <c r="C13724" s="6" t="s">
        <v>19571</v>
      </c>
    </row>
    <row r="13725">
      <c r="A13725" s="40">
        <v>8614.0</v>
      </c>
      <c r="B13725" s="78"/>
      <c r="C13725" s="6" t="s">
        <v>19571</v>
      </c>
    </row>
    <row r="13726">
      <c r="A13726" s="40">
        <v>8616.0</v>
      </c>
      <c r="B13726" s="78"/>
      <c r="C13726" s="6" t="s">
        <v>19571</v>
      </c>
    </row>
    <row r="13727">
      <c r="A13727" s="40">
        <v>8617.0</v>
      </c>
      <c r="B13727" s="78"/>
      <c r="C13727" s="6" t="s">
        <v>19571</v>
      </c>
    </row>
    <row r="13728">
      <c r="A13728" s="40">
        <v>8618.0</v>
      </c>
      <c r="B13728" s="78"/>
      <c r="C13728" s="6" t="s">
        <v>19571</v>
      </c>
    </row>
    <row r="13729">
      <c r="A13729" s="40">
        <v>862.0</v>
      </c>
      <c r="B13729" s="78"/>
      <c r="C13729" s="6" t="s">
        <v>19571</v>
      </c>
    </row>
    <row r="13730">
      <c r="A13730" s="40">
        <v>8620.0</v>
      </c>
      <c r="B13730" s="78"/>
      <c r="C13730" s="6" t="s">
        <v>19571</v>
      </c>
    </row>
    <row r="13731">
      <c r="A13731" s="40">
        <v>8621.0</v>
      </c>
      <c r="B13731" s="78"/>
      <c r="C13731" s="6" t="s">
        <v>19571</v>
      </c>
    </row>
    <row r="13732">
      <c r="A13732" s="40">
        <v>8622.0</v>
      </c>
      <c r="B13732" s="78"/>
      <c r="C13732" s="6" t="s">
        <v>19571</v>
      </c>
    </row>
    <row r="13733">
      <c r="A13733" s="40">
        <v>8623.0</v>
      </c>
      <c r="B13733" s="78"/>
      <c r="C13733" s="6" t="s">
        <v>19571</v>
      </c>
    </row>
    <row r="13734">
      <c r="A13734" s="40">
        <v>8624.0</v>
      </c>
      <c r="B13734" s="78"/>
      <c r="C13734" s="6" t="s">
        <v>19571</v>
      </c>
    </row>
    <row r="13735">
      <c r="A13735" s="40">
        <v>8625.0</v>
      </c>
      <c r="B13735" s="78"/>
      <c r="C13735" s="6" t="s">
        <v>19571</v>
      </c>
    </row>
    <row r="13736">
      <c r="A13736" s="40">
        <v>8626.0</v>
      </c>
      <c r="B13736" s="78"/>
      <c r="C13736" s="6" t="s">
        <v>19571</v>
      </c>
    </row>
    <row r="13737">
      <c r="A13737" s="40">
        <v>8628.0</v>
      </c>
      <c r="B13737" s="78"/>
      <c r="C13737" s="6" t="s">
        <v>19571</v>
      </c>
    </row>
    <row r="13738">
      <c r="A13738" s="40">
        <v>8629.0</v>
      </c>
      <c r="B13738" s="78"/>
      <c r="C13738" s="6" t="s">
        <v>19571</v>
      </c>
    </row>
    <row r="13739">
      <c r="A13739" s="40">
        <v>863.0</v>
      </c>
      <c r="B13739" s="78"/>
      <c r="C13739" s="6" t="s">
        <v>19571</v>
      </c>
    </row>
    <row r="13740">
      <c r="A13740" s="40">
        <v>8630.0</v>
      </c>
      <c r="B13740" s="78"/>
      <c r="C13740" s="6" t="s">
        <v>19571</v>
      </c>
    </row>
    <row r="13741">
      <c r="A13741" s="40">
        <v>8631.0</v>
      </c>
      <c r="B13741" s="78"/>
      <c r="C13741" s="6" t="s">
        <v>19571</v>
      </c>
    </row>
    <row r="13742">
      <c r="A13742" s="40">
        <v>8632.0</v>
      </c>
      <c r="B13742" s="78"/>
      <c r="C13742" s="6" t="s">
        <v>19571</v>
      </c>
    </row>
    <row r="13743">
      <c r="A13743" s="40">
        <v>8633.0</v>
      </c>
      <c r="B13743" s="78"/>
      <c r="C13743" s="6" t="s">
        <v>19571</v>
      </c>
    </row>
    <row r="13744">
      <c r="A13744" s="40">
        <v>8634.0</v>
      </c>
      <c r="B13744" s="78"/>
      <c r="C13744" s="6" t="s">
        <v>19571</v>
      </c>
    </row>
    <row r="13745">
      <c r="A13745" s="40">
        <v>8635.0</v>
      </c>
      <c r="B13745" s="78"/>
      <c r="C13745" s="6" t="s">
        <v>19571</v>
      </c>
    </row>
    <row r="13746">
      <c r="A13746" s="40">
        <v>8636.0</v>
      </c>
      <c r="B13746" s="78"/>
      <c r="C13746" s="6" t="s">
        <v>19571</v>
      </c>
    </row>
    <row r="13747">
      <c r="A13747" s="40">
        <v>8637.0</v>
      </c>
      <c r="B13747" s="78"/>
      <c r="C13747" s="6" t="s">
        <v>19571</v>
      </c>
    </row>
    <row r="13748">
      <c r="A13748" s="40">
        <v>8638.0</v>
      </c>
      <c r="B13748" s="78"/>
      <c r="C13748" s="6" t="s">
        <v>19571</v>
      </c>
    </row>
    <row r="13749">
      <c r="A13749" s="40">
        <v>8639.0</v>
      </c>
      <c r="B13749" s="78"/>
      <c r="C13749" s="6" t="s">
        <v>19571</v>
      </c>
    </row>
    <row r="13750">
      <c r="A13750" s="40">
        <v>864.0</v>
      </c>
      <c r="B13750" s="78"/>
      <c r="C13750" s="6" t="s">
        <v>19571</v>
      </c>
    </row>
    <row r="13751">
      <c r="A13751" s="40">
        <v>8641.0</v>
      </c>
      <c r="B13751" s="78"/>
      <c r="C13751" s="6" t="s">
        <v>19571</v>
      </c>
    </row>
    <row r="13752">
      <c r="A13752" s="40">
        <v>8642.0</v>
      </c>
      <c r="B13752" s="78"/>
      <c r="C13752" s="6" t="s">
        <v>19571</v>
      </c>
    </row>
    <row r="13753">
      <c r="A13753" s="40">
        <v>8643.0</v>
      </c>
      <c r="B13753" s="78"/>
      <c r="C13753" s="6" t="s">
        <v>19571</v>
      </c>
    </row>
    <row r="13754">
      <c r="A13754" s="40">
        <v>8644.0</v>
      </c>
      <c r="B13754" s="78"/>
      <c r="C13754" s="6" t="s">
        <v>19571</v>
      </c>
    </row>
    <row r="13755">
      <c r="A13755" s="40">
        <v>8645.0</v>
      </c>
      <c r="B13755" s="78"/>
      <c r="C13755" s="6" t="s">
        <v>19571</v>
      </c>
    </row>
    <row r="13756">
      <c r="A13756" s="40">
        <v>8646.0</v>
      </c>
      <c r="B13756" s="78"/>
      <c r="C13756" s="6" t="s">
        <v>19571</v>
      </c>
    </row>
    <row r="13757">
      <c r="A13757" s="40">
        <v>8647.0</v>
      </c>
      <c r="B13757" s="78"/>
      <c r="C13757" s="6" t="s">
        <v>19571</v>
      </c>
    </row>
    <row r="13758">
      <c r="A13758" s="40">
        <v>8648.0</v>
      </c>
      <c r="B13758" s="78"/>
      <c r="C13758" s="6" t="s">
        <v>19571</v>
      </c>
    </row>
    <row r="13759">
      <c r="A13759" s="40">
        <v>8649.0</v>
      </c>
      <c r="B13759" s="78"/>
      <c r="C13759" s="6" t="s">
        <v>19571</v>
      </c>
    </row>
    <row r="13760">
      <c r="A13760" s="40">
        <v>865.0</v>
      </c>
      <c r="B13760" s="78"/>
      <c r="C13760" s="6" t="s">
        <v>19571</v>
      </c>
    </row>
    <row r="13761">
      <c r="A13761" s="40">
        <v>8650.0</v>
      </c>
      <c r="B13761" s="78"/>
      <c r="C13761" s="6" t="s">
        <v>19571</v>
      </c>
    </row>
    <row r="13762">
      <c r="A13762" s="40">
        <v>8651.0</v>
      </c>
      <c r="B13762" s="78"/>
      <c r="C13762" s="6" t="s">
        <v>19571</v>
      </c>
    </row>
    <row r="13763">
      <c r="A13763" s="40">
        <v>8652.0</v>
      </c>
      <c r="B13763" s="78"/>
      <c r="C13763" s="6" t="s">
        <v>19571</v>
      </c>
    </row>
    <row r="13764">
      <c r="A13764" s="40">
        <v>8653.0</v>
      </c>
      <c r="B13764" s="78"/>
      <c r="C13764" s="6" t="s">
        <v>19571</v>
      </c>
    </row>
    <row r="13765">
      <c r="A13765" s="40">
        <v>8654.0</v>
      </c>
      <c r="B13765" s="78"/>
      <c r="C13765" s="6" t="s">
        <v>19571</v>
      </c>
    </row>
    <row r="13766">
      <c r="A13766" s="40">
        <v>8655.0</v>
      </c>
      <c r="B13766" s="78"/>
      <c r="C13766" s="6" t="s">
        <v>19571</v>
      </c>
    </row>
    <row r="13767">
      <c r="A13767" s="40">
        <v>8656.0</v>
      </c>
      <c r="B13767" s="78"/>
      <c r="C13767" s="6" t="s">
        <v>19571</v>
      </c>
    </row>
    <row r="13768">
      <c r="A13768" s="40">
        <v>8657.0</v>
      </c>
      <c r="B13768" s="78"/>
      <c r="C13768" s="6" t="s">
        <v>19571</v>
      </c>
    </row>
    <row r="13769">
      <c r="A13769" s="40">
        <v>8658.0</v>
      </c>
      <c r="B13769" s="78"/>
      <c r="C13769" s="6" t="s">
        <v>19571</v>
      </c>
    </row>
    <row r="13770">
      <c r="A13770" s="40">
        <v>8659.0</v>
      </c>
      <c r="B13770" s="78"/>
      <c r="C13770" s="6" t="s">
        <v>19571</v>
      </c>
    </row>
    <row r="13771">
      <c r="A13771" s="40">
        <v>866.0</v>
      </c>
      <c r="B13771" s="78"/>
      <c r="C13771" s="6" t="s">
        <v>19571</v>
      </c>
    </row>
    <row r="13772">
      <c r="A13772" s="40">
        <v>8660.0</v>
      </c>
      <c r="B13772" s="78"/>
      <c r="C13772" s="6" t="s">
        <v>19571</v>
      </c>
    </row>
    <row r="13773">
      <c r="A13773" s="40">
        <v>8661.0</v>
      </c>
      <c r="B13773" s="78"/>
      <c r="C13773" s="6" t="s">
        <v>19571</v>
      </c>
    </row>
    <row r="13774">
      <c r="A13774" s="40">
        <v>8662.0</v>
      </c>
      <c r="B13774" s="78"/>
      <c r="C13774" s="6" t="s">
        <v>19571</v>
      </c>
    </row>
    <row r="13775">
      <c r="A13775" s="40">
        <v>8663.0</v>
      </c>
      <c r="B13775" s="78"/>
      <c r="C13775" s="6" t="s">
        <v>19571</v>
      </c>
    </row>
    <row r="13776">
      <c r="A13776" s="40">
        <v>8664.0</v>
      </c>
      <c r="B13776" s="78"/>
      <c r="C13776" s="6" t="s">
        <v>19571</v>
      </c>
    </row>
    <row r="13777">
      <c r="A13777" s="40">
        <v>8667.0</v>
      </c>
      <c r="B13777" s="78"/>
      <c r="C13777" s="6" t="s">
        <v>19571</v>
      </c>
    </row>
    <row r="13778">
      <c r="A13778" s="40">
        <v>867.0</v>
      </c>
      <c r="B13778" s="78"/>
      <c r="C13778" s="6" t="s">
        <v>19571</v>
      </c>
    </row>
    <row r="13779">
      <c r="A13779" s="40">
        <v>8670.0</v>
      </c>
      <c r="B13779" s="78"/>
      <c r="C13779" s="6" t="s">
        <v>19571</v>
      </c>
    </row>
    <row r="13780">
      <c r="A13780" s="40">
        <v>8671.0</v>
      </c>
      <c r="B13780" s="78"/>
      <c r="C13780" s="6" t="s">
        <v>19571</v>
      </c>
    </row>
    <row r="13781">
      <c r="A13781" s="40">
        <v>8673.0</v>
      </c>
      <c r="B13781" s="78"/>
      <c r="C13781" s="6" t="s">
        <v>19571</v>
      </c>
    </row>
    <row r="13782">
      <c r="A13782" s="40">
        <v>8674.0</v>
      </c>
      <c r="B13782" s="78"/>
      <c r="C13782" s="6" t="s">
        <v>19571</v>
      </c>
    </row>
    <row r="13783">
      <c r="A13783" s="40">
        <v>8675.0</v>
      </c>
      <c r="B13783" s="78"/>
      <c r="C13783" s="6" t="s">
        <v>19571</v>
      </c>
    </row>
    <row r="13784">
      <c r="A13784" s="40">
        <v>8676.0</v>
      </c>
      <c r="B13784" s="78"/>
      <c r="C13784" s="6" t="s">
        <v>19571</v>
      </c>
    </row>
    <row r="13785">
      <c r="A13785" s="40">
        <v>8677.0</v>
      </c>
      <c r="B13785" s="78"/>
      <c r="C13785" s="6" t="s">
        <v>19571</v>
      </c>
    </row>
    <row r="13786">
      <c r="A13786" s="40">
        <v>8678.0</v>
      </c>
      <c r="B13786" s="78"/>
      <c r="C13786" s="6" t="s">
        <v>19571</v>
      </c>
    </row>
    <row r="13787">
      <c r="A13787" s="40">
        <v>8679.0</v>
      </c>
      <c r="B13787" s="78"/>
      <c r="C13787" s="6" t="s">
        <v>19571</v>
      </c>
    </row>
    <row r="13788">
      <c r="A13788" s="40">
        <v>8680.0</v>
      </c>
      <c r="B13788" s="78"/>
      <c r="C13788" s="6" t="s">
        <v>19571</v>
      </c>
    </row>
    <row r="13789">
      <c r="A13789" s="40">
        <v>8681.0</v>
      </c>
      <c r="B13789" s="78"/>
      <c r="C13789" s="6" t="s">
        <v>19571</v>
      </c>
    </row>
    <row r="13790">
      <c r="A13790" s="40">
        <v>8682.0</v>
      </c>
      <c r="B13790" s="78"/>
      <c r="C13790" s="6" t="s">
        <v>19571</v>
      </c>
    </row>
    <row r="13791">
      <c r="A13791" s="40">
        <v>8683.0</v>
      </c>
      <c r="B13791" s="78"/>
      <c r="C13791" s="6" t="s">
        <v>19571</v>
      </c>
    </row>
    <row r="13792">
      <c r="A13792" s="40">
        <v>8684.0</v>
      </c>
      <c r="B13792" s="78"/>
      <c r="C13792" s="6" t="s">
        <v>19571</v>
      </c>
    </row>
    <row r="13793">
      <c r="A13793" s="40">
        <v>8685.0</v>
      </c>
      <c r="B13793" s="78"/>
      <c r="C13793" s="6" t="s">
        <v>19571</v>
      </c>
    </row>
    <row r="13794">
      <c r="A13794" s="40">
        <v>8686.0</v>
      </c>
      <c r="B13794" s="78"/>
      <c r="C13794" s="6" t="s">
        <v>19571</v>
      </c>
    </row>
    <row r="13795">
      <c r="A13795" s="40">
        <v>8687.0</v>
      </c>
      <c r="B13795" s="78"/>
      <c r="C13795" s="6" t="s">
        <v>19571</v>
      </c>
    </row>
    <row r="13796">
      <c r="A13796" s="40">
        <v>8688.0</v>
      </c>
      <c r="B13796" s="78"/>
      <c r="C13796" s="6" t="s">
        <v>19571</v>
      </c>
    </row>
    <row r="13797">
      <c r="A13797" s="40">
        <v>8689.0</v>
      </c>
      <c r="B13797" s="78"/>
      <c r="C13797" s="6" t="s">
        <v>19571</v>
      </c>
    </row>
    <row r="13798">
      <c r="A13798" s="40">
        <v>8690.0</v>
      </c>
      <c r="B13798" s="78"/>
      <c r="C13798" s="6" t="s">
        <v>19571</v>
      </c>
    </row>
    <row r="13799">
      <c r="A13799" s="40">
        <v>8691.0</v>
      </c>
      <c r="B13799" s="78"/>
      <c r="C13799" s="6" t="s">
        <v>19571</v>
      </c>
    </row>
    <row r="13800">
      <c r="A13800" s="40">
        <v>8692.0</v>
      </c>
      <c r="B13800" s="78"/>
      <c r="C13800" s="6" t="s">
        <v>19571</v>
      </c>
    </row>
    <row r="13801">
      <c r="A13801" s="40">
        <v>8693.0</v>
      </c>
      <c r="B13801" s="78"/>
      <c r="C13801" s="6" t="s">
        <v>19571</v>
      </c>
    </row>
    <row r="13802">
      <c r="A13802" s="40">
        <v>8694.0</v>
      </c>
      <c r="B13802" s="78"/>
      <c r="C13802" s="6" t="s">
        <v>19571</v>
      </c>
    </row>
    <row r="13803">
      <c r="A13803" s="40">
        <v>8696.0</v>
      </c>
      <c r="B13803" s="78"/>
      <c r="C13803" s="6" t="s">
        <v>19571</v>
      </c>
    </row>
    <row r="13804">
      <c r="A13804" s="40">
        <v>8698.0</v>
      </c>
      <c r="B13804" s="78"/>
      <c r="C13804" s="6" t="s">
        <v>19571</v>
      </c>
    </row>
    <row r="13805">
      <c r="A13805" s="40">
        <v>8699.0</v>
      </c>
      <c r="B13805" s="78"/>
      <c r="C13805" s="6" t="s">
        <v>19571</v>
      </c>
    </row>
    <row r="13806">
      <c r="A13806" s="40">
        <v>870.0</v>
      </c>
      <c r="B13806" s="78"/>
      <c r="C13806" s="6" t="s">
        <v>19571</v>
      </c>
    </row>
    <row r="13807">
      <c r="A13807" s="40">
        <v>8700.0</v>
      </c>
      <c r="B13807" s="78"/>
      <c r="C13807" s="6" t="s">
        <v>19571</v>
      </c>
    </row>
    <row r="13808">
      <c r="A13808" s="40">
        <v>8701.0</v>
      </c>
      <c r="B13808" s="78"/>
      <c r="C13808" s="6" t="s">
        <v>19571</v>
      </c>
    </row>
    <row r="13809">
      <c r="A13809" s="40">
        <v>871.0</v>
      </c>
      <c r="B13809" s="78"/>
      <c r="C13809" s="6" t="s">
        <v>19571</v>
      </c>
    </row>
    <row r="13810">
      <c r="A13810" s="40">
        <v>8717.0</v>
      </c>
      <c r="B13810" s="78"/>
      <c r="C13810" s="6" t="s">
        <v>19571</v>
      </c>
    </row>
    <row r="13811">
      <c r="A13811" s="40">
        <v>8718.0</v>
      </c>
      <c r="B13811" s="78"/>
      <c r="C13811" s="6" t="s">
        <v>19571</v>
      </c>
    </row>
    <row r="13812">
      <c r="A13812" s="40">
        <v>8719.0</v>
      </c>
      <c r="B13812" s="78"/>
      <c r="C13812" s="6" t="s">
        <v>19571</v>
      </c>
    </row>
    <row r="13813">
      <c r="A13813" s="40">
        <v>872.0</v>
      </c>
      <c r="B13813" s="78"/>
      <c r="C13813" s="6" t="s">
        <v>19571</v>
      </c>
    </row>
    <row r="13814">
      <c r="A13814" s="40">
        <v>8720.0</v>
      </c>
      <c r="B13814" s="78"/>
      <c r="C13814" s="6" t="s">
        <v>19571</v>
      </c>
    </row>
    <row r="13815">
      <c r="A13815" s="40">
        <v>8721.0</v>
      </c>
      <c r="B13815" s="78"/>
      <c r="C13815" s="6" t="s">
        <v>19571</v>
      </c>
    </row>
    <row r="13816">
      <c r="A13816" s="40">
        <v>8723.0</v>
      </c>
      <c r="B13816" s="78"/>
      <c r="C13816" s="6" t="s">
        <v>19571</v>
      </c>
    </row>
    <row r="13817">
      <c r="A13817" s="40">
        <v>8724.0</v>
      </c>
      <c r="B13817" s="78"/>
      <c r="C13817" s="6" t="s">
        <v>19571</v>
      </c>
    </row>
    <row r="13818">
      <c r="A13818" s="40">
        <v>8725.0</v>
      </c>
      <c r="B13818" s="78"/>
      <c r="C13818" s="6" t="s">
        <v>19571</v>
      </c>
    </row>
    <row r="13819">
      <c r="A13819" s="40">
        <v>8726.0</v>
      </c>
      <c r="B13819" s="78"/>
      <c r="C13819" s="6" t="s">
        <v>19571</v>
      </c>
    </row>
    <row r="13820">
      <c r="A13820" s="40">
        <v>8727.0</v>
      </c>
      <c r="B13820" s="78"/>
      <c r="C13820" s="6" t="s">
        <v>19571</v>
      </c>
    </row>
    <row r="13821">
      <c r="A13821" s="40">
        <v>8728.0</v>
      </c>
      <c r="B13821" s="78"/>
      <c r="C13821" s="6" t="s">
        <v>19571</v>
      </c>
    </row>
    <row r="13822">
      <c r="A13822" s="40">
        <v>8729.0</v>
      </c>
      <c r="B13822" s="78"/>
      <c r="C13822" s="6" t="s">
        <v>19571</v>
      </c>
    </row>
    <row r="13823">
      <c r="A13823" s="40">
        <v>873.0</v>
      </c>
      <c r="B13823" s="78"/>
      <c r="C13823" s="6" t="s">
        <v>19571</v>
      </c>
    </row>
    <row r="13824">
      <c r="A13824" s="40">
        <v>8730.0</v>
      </c>
      <c r="B13824" s="78"/>
      <c r="C13824" s="6" t="s">
        <v>19571</v>
      </c>
    </row>
    <row r="13825">
      <c r="A13825" s="40">
        <v>8731.0</v>
      </c>
      <c r="B13825" s="78"/>
      <c r="C13825" s="6" t="s">
        <v>19571</v>
      </c>
    </row>
    <row r="13826">
      <c r="A13826" s="40">
        <v>8733.0</v>
      </c>
      <c r="B13826" s="78"/>
      <c r="C13826" s="6" t="s">
        <v>19571</v>
      </c>
    </row>
    <row r="13827">
      <c r="A13827" s="40">
        <v>8734.0</v>
      </c>
      <c r="B13827" s="78"/>
      <c r="C13827" s="6" t="s">
        <v>19571</v>
      </c>
    </row>
    <row r="13828">
      <c r="A13828" s="40">
        <v>8735.0</v>
      </c>
      <c r="B13828" s="78"/>
      <c r="C13828" s="6" t="s">
        <v>19571</v>
      </c>
    </row>
    <row r="13829">
      <c r="A13829" s="40">
        <v>8736.0</v>
      </c>
      <c r="B13829" s="78"/>
      <c r="C13829" s="6" t="s">
        <v>19571</v>
      </c>
    </row>
    <row r="13830">
      <c r="A13830" s="40">
        <v>8737.0</v>
      </c>
      <c r="B13830" s="78"/>
      <c r="C13830" s="6" t="s">
        <v>19571</v>
      </c>
    </row>
    <row r="13831">
      <c r="A13831" s="40">
        <v>8738.0</v>
      </c>
      <c r="B13831" s="78"/>
      <c r="C13831" s="6" t="s">
        <v>19571</v>
      </c>
    </row>
    <row r="13832">
      <c r="A13832" s="40">
        <v>8739.0</v>
      </c>
      <c r="B13832" s="78"/>
      <c r="C13832" s="6" t="s">
        <v>19571</v>
      </c>
    </row>
    <row r="13833">
      <c r="A13833" s="40">
        <v>874.0</v>
      </c>
      <c r="B13833" s="78"/>
      <c r="C13833" s="6" t="s">
        <v>19571</v>
      </c>
    </row>
    <row r="13834">
      <c r="A13834" s="40">
        <v>8740.0</v>
      </c>
      <c r="B13834" s="78"/>
      <c r="C13834" s="6" t="s">
        <v>19571</v>
      </c>
    </row>
    <row r="13835">
      <c r="A13835" s="40">
        <v>8741.0</v>
      </c>
      <c r="B13835" s="78"/>
      <c r="C13835" s="6" t="s">
        <v>19571</v>
      </c>
    </row>
    <row r="13836">
      <c r="A13836" s="40">
        <v>8743.0</v>
      </c>
      <c r="B13836" s="78"/>
      <c r="C13836" s="6" t="s">
        <v>19571</v>
      </c>
    </row>
    <row r="13837">
      <c r="A13837" s="40">
        <v>8744.0</v>
      </c>
      <c r="B13837" s="78"/>
      <c r="C13837" s="6" t="s">
        <v>19571</v>
      </c>
    </row>
    <row r="13838">
      <c r="A13838" s="40">
        <v>8745.0</v>
      </c>
      <c r="B13838" s="78"/>
      <c r="C13838" s="6" t="s">
        <v>19571</v>
      </c>
    </row>
    <row r="13839">
      <c r="A13839" s="40">
        <v>8746.0</v>
      </c>
      <c r="B13839" s="78"/>
      <c r="C13839" s="6" t="s">
        <v>19571</v>
      </c>
    </row>
    <row r="13840">
      <c r="A13840" s="40">
        <v>8747.0</v>
      </c>
      <c r="B13840" s="78"/>
      <c r="C13840" s="6" t="s">
        <v>19571</v>
      </c>
    </row>
    <row r="13841">
      <c r="A13841" s="40">
        <v>8748.0</v>
      </c>
      <c r="B13841" s="78"/>
      <c r="C13841" s="6" t="s">
        <v>19571</v>
      </c>
    </row>
    <row r="13842">
      <c r="A13842" s="40">
        <v>8749.0</v>
      </c>
      <c r="B13842" s="78"/>
      <c r="C13842" s="6" t="s">
        <v>19571</v>
      </c>
    </row>
    <row r="13843">
      <c r="A13843" s="40">
        <v>875.0</v>
      </c>
      <c r="B13843" s="78"/>
      <c r="C13843" s="6" t="s">
        <v>19571</v>
      </c>
    </row>
    <row r="13844">
      <c r="A13844" s="40">
        <v>8750.0</v>
      </c>
      <c r="B13844" s="78"/>
      <c r="C13844" s="6" t="s">
        <v>19571</v>
      </c>
    </row>
    <row r="13845">
      <c r="A13845" s="40">
        <v>8751.0</v>
      </c>
      <c r="B13845" s="78"/>
      <c r="C13845" s="6" t="s">
        <v>19571</v>
      </c>
    </row>
    <row r="13846">
      <c r="A13846" s="40">
        <v>8752.0</v>
      </c>
      <c r="B13846" s="78"/>
      <c r="C13846" s="6" t="s">
        <v>19571</v>
      </c>
    </row>
    <row r="13847">
      <c r="A13847" s="40">
        <v>8753.0</v>
      </c>
      <c r="B13847" s="78"/>
      <c r="C13847" s="6" t="s">
        <v>19571</v>
      </c>
    </row>
    <row r="13848">
      <c r="A13848" s="40">
        <v>8754.0</v>
      </c>
      <c r="B13848" s="78"/>
      <c r="C13848" s="6" t="s">
        <v>19571</v>
      </c>
    </row>
    <row r="13849">
      <c r="A13849" s="40">
        <v>8755.0</v>
      </c>
      <c r="B13849" s="78"/>
      <c r="C13849" s="6" t="s">
        <v>19571</v>
      </c>
    </row>
    <row r="13850">
      <c r="A13850" s="40">
        <v>8756.0</v>
      </c>
      <c r="B13850" s="78"/>
      <c r="C13850" s="6" t="s">
        <v>19571</v>
      </c>
    </row>
    <row r="13851">
      <c r="A13851" s="40">
        <v>8757.0</v>
      </c>
      <c r="B13851" s="78"/>
      <c r="C13851" s="6" t="s">
        <v>19571</v>
      </c>
    </row>
    <row r="13852">
      <c r="A13852" s="40">
        <v>8758.0</v>
      </c>
      <c r="B13852" s="78"/>
      <c r="C13852" s="6" t="s">
        <v>19571</v>
      </c>
    </row>
    <row r="13853">
      <c r="A13853" s="40">
        <v>8759.0</v>
      </c>
      <c r="B13853" s="78"/>
      <c r="C13853" s="6" t="s">
        <v>19571</v>
      </c>
    </row>
    <row r="13854">
      <c r="A13854" s="40">
        <v>876.0</v>
      </c>
      <c r="B13854" s="78"/>
      <c r="C13854" s="6" t="s">
        <v>19571</v>
      </c>
    </row>
    <row r="13855">
      <c r="A13855" s="40">
        <v>8760.0</v>
      </c>
      <c r="B13855" s="78"/>
      <c r="C13855" s="6" t="s">
        <v>19571</v>
      </c>
    </row>
    <row r="13856">
      <c r="A13856" s="40">
        <v>8761.0</v>
      </c>
      <c r="B13856" s="78"/>
      <c r="C13856" s="6" t="s">
        <v>19571</v>
      </c>
    </row>
    <row r="13857">
      <c r="A13857" s="40">
        <v>8762.0</v>
      </c>
      <c r="B13857" s="78"/>
      <c r="C13857" s="6" t="s">
        <v>19571</v>
      </c>
    </row>
    <row r="13858">
      <c r="A13858" s="40">
        <v>8763.0</v>
      </c>
      <c r="B13858" s="78"/>
      <c r="C13858" s="6" t="s">
        <v>19571</v>
      </c>
    </row>
    <row r="13859">
      <c r="A13859" s="40">
        <v>8764.0</v>
      </c>
      <c r="B13859" s="78"/>
      <c r="C13859" s="6" t="s">
        <v>19571</v>
      </c>
    </row>
    <row r="13860">
      <c r="A13860" s="40">
        <v>8765.0</v>
      </c>
      <c r="B13860" s="78"/>
      <c r="C13860" s="6" t="s">
        <v>19571</v>
      </c>
    </row>
    <row r="13861">
      <c r="A13861" s="40">
        <v>8766.0</v>
      </c>
      <c r="B13861" s="78"/>
      <c r="C13861" s="6" t="s">
        <v>19571</v>
      </c>
    </row>
    <row r="13862">
      <c r="A13862" s="40">
        <v>8767.0</v>
      </c>
      <c r="B13862" s="78"/>
      <c r="C13862" s="6" t="s">
        <v>19571</v>
      </c>
    </row>
    <row r="13863">
      <c r="A13863" s="40">
        <v>8768.0</v>
      </c>
      <c r="B13863" s="78"/>
      <c r="C13863" s="6" t="s">
        <v>19571</v>
      </c>
    </row>
    <row r="13864">
      <c r="A13864" s="40">
        <v>8769.0</v>
      </c>
      <c r="B13864" s="78"/>
      <c r="C13864" s="6" t="s">
        <v>19571</v>
      </c>
    </row>
    <row r="13865">
      <c r="A13865" s="40">
        <v>877.0</v>
      </c>
      <c r="B13865" s="78"/>
      <c r="C13865" s="6" t="s">
        <v>19571</v>
      </c>
    </row>
    <row r="13866">
      <c r="A13866" s="40">
        <v>8771.0</v>
      </c>
      <c r="B13866" s="78"/>
      <c r="C13866" s="6" t="s">
        <v>19571</v>
      </c>
    </row>
    <row r="13867">
      <c r="A13867" s="40">
        <v>8772.0</v>
      </c>
      <c r="B13867" s="78"/>
      <c r="C13867" s="6" t="s">
        <v>19571</v>
      </c>
    </row>
    <row r="13868">
      <c r="A13868" s="40">
        <v>8773.0</v>
      </c>
      <c r="B13868" s="78"/>
      <c r="C13868" s="6" t="s">
        <v>19571</v>
      </c>
    </row>
    <row r="13869">
      <c r="A13869" s="40">
        <v>8774.0</v>
      </c>
      <c r="B13869" s="78"/>
      <c r="C13869" s="6" t="s">
        <v>19571</v>
      </c>
    </row>
    <row r="13870">
      <c r="A13870" s="40">
        <v>8775.0</v>
      </c>
      <c r="B13870" s="78"/>
      <c r="C13870" s="6" t="s">
        <v>19571</v>
      </c>
    </row>
    <row r="13871">
      <c r="A13871" s="40">
        <v>8776.0</v>
      </c>
      <c r="B13871" s="78"/>
      <c r="C13871" s="6" t="s">
        <v>19571</v>
      </c>
    </row>
    <row r="13872">
      <c r="A13872" s="40">
        <v>8777.0</v>
      </c>
      <c r="B13872" s="78"/>
      <c r="C13872" s="6" t="s">
        <v>19571</v>
      </c>
    </row>
    <row r="13873">
      <c r="A13873" s="40">
        <v>8778.0</v>
      </c>
      <c r="B13873" s="78"/>
      <c r="C13873" s="6" t="s">
        <v>19571</v>
      </c>
    </row>
    <row r="13874">
      <c r="A13874" s="40">
        <v>8779.0</v>
      </c>
      <c r="B13874" s="78"/>
      <c r="C13874" s="6" t="s">
        <v>19571</v>
      </c>
    </row>
    <row r="13875">
      <c r="A13875" s="40">
        <v>878.0</v>
      </c>
      <c r="B13875" s="78"/>
      <c r="C13875" s="6" t="s">
        <v>19571</v>
      </c>
    </row>
    <row r="13876">
      <c r="A13876" s="40">
        <v>8780.0</v>
      </c>
      <c r="B13876" s="78"/>
      <c r="C13876" s="6" t="s">
        <v>19571</v>
      </c>
    </row>
    <row r="13877">
      <c r="A13877" s="40">
        <v>8781.0</v>
      </c>
      <c r="B13877" s="78"/>
      <c r="C13877" s="6" t="s">
        <v>19571</v>
      </c>
    </row>
    <row r="13878">
      <c r="A13878" s="40">
        <v>8782.0</v>
      </c>
      <c r="B13878" s="78"/>
      <c r="C13878" s="6" t="s">
        <v>19571</v>
      </c>
    </row>
    <row r="13879">
      <c r="A13879" s="40">
        <v>8783.0</v>
      </c>
      <c r="B13879" s="78"/>
      <c r="C13879" s="6" t="s">
        <v>19571</v>
      </c>
    </row>
    <row r="13880">
      <c r="A13880" s="40">
        <v>8784.0</v>
      </c>
      <c r="B13880" s="78"/>
      <c r="C13880" s="6" t="s">
        <v>19571</v>
      </c>
    </row>
    <row r="13881">
      <c r="A13881" s="40">
        <v>8785.0</v>
      </c>
      <c r="B13881" s="78"/>
      <c r="C13881" s="6" t="s">
        <v>19571</v>
      </c>
    </row>
    <row r="13882">
      <c r="A13882" s="40">
        <v>8786.0</v>
      </c>
      <c r="B13882" s="78"/>
      <c r="C13882" s="6" t="s">
        <v>19571</v>
      </c>
    </row>
    <row r="13883">
      <c r="A13883" s="40">
        <v>8787.0</v>
      </c>
      <c r="B13883" s="78"/>
      <c r="C13883" s="6" t="s">
        <v>19571</v>
      </c>
    </row>
    <row r="13884">
      <c r="A13884" s="40">
        <v>8788.0</v>
      </c>
      <c r="B13884" s="78"/>
      <c r="C13884" s="6" t="s">
        <v>19571</v>
      </c>
    </row>
    <row r="13885">
      <c r="A13885" s="40">
        <v>8789.0</v>
      </c>
      <c r="B13885" s="78"/>
      <c r="C13885" s="6" t="s">
        <v>19571</v>
      </c>
    </row>
    <row r="13886">
      <c r="A13886" s="40">
        <v>879.0</v>
      </c>
      <c r="B13886" s="78"/>
      <c r="C13886" s="6" t="s">
        <v>19571</v>
      </c>
    </row>
    <row r="13887">
      <c r="A13887" s="40">
        <v>8790.0</v>
      </c>
      <c r="B13887" s="78"/>
      <c r="C13887" s="6" t="s">
        <v>19571</v>
      </c>
    </row>
    <row r="13888">
      <c r="A13888" s="40">
        <v>8791.0</v>
      </c>
      <c r="B13888" s="78"/>
      <c r="C13888" s="6" t="s">
        <v>19571</v>
      </c>
    </row>
    <row r="13889">
      <c r="A13889" s="40">
        <v>8792.0</v>
      </c>
      <c r="B13889" s="78"/>
      <c r="C13889" s="6" t="s">
        <v>19571</v>
      </c>
    </row>
    <row r="13890">
      <c r="A13890" s="40">
        <v>8793.0</v>
      </c>
      <c r="B13890" s="78"/>
      <c r="C13890" s="6" t="s">
        <v>19571</v>
      </c>
    </row>
    <row r="13891">
      <c r="A13891" s="40">
        <v>8794.0</v>
      </c>
      <c r="B13891" s="78"/>
      <c r="C13891" s="6" t="s">
        <v>19571</v>
      </c>
    </row>
    <row r="13892">
      <c r="A13892" s="40">
        <v>8795.0</v>
      </c>
      <c r="B13892" s="78"/>
      <c r="C13892" s="6" t="s">
        <v>19571</v>
      </c>
    </row>
    <row r="13893">
      <c r="A13893" s="40">
        <v>8796.0</v>
      </c>
      <c r="B13893" s="78"/>
      <c r="C13893" s="6" t="s">
        <v>19571</v>
      </c>
    </row>
    <row r="13894">
      <c r="A13894" s="40">
        <v>8798.0</v>
      </c>
      <c r="B13894" s="78"/>
      <c r="C13894" s="6" t="s">
        <v>19571</v>
      </c>
    </row>
    <row r="13895">
      <c r="A13895" s="40">
        <v>88.0</v>
      </c>
      <c r="B13895" s="78"/>
      <c r="C13895" s="6" t="s">
        <v>19571</v>
      </c>
    </row>
    <row r="13896">
      <c r="A13896" s="40">
        <v>880.0</v>
      </c>
      <c r="B13896" s="78"/>
      <c r="C13896" s="6" t="s">
        <v>19571</v>
      </c>
    </row>
    <row r="13897">
      <c r="A13897" s="40">
        <v>8800.0</v>
      </c>
      <c r="B13897" s="78"/>
      <c r="C13897" s="6" t="s">
        <v>19571</v>
      </c>
    </row>
    <row r="13898">
      <c r="A13898" s="40">
        <v>8801.0</v>
      </c>
      <c r="B13898" s="78"/>
      <c r="C13898" s="6" t="s">
        <v>19571</v>
      </c>
    </row>
    <row r="13899">
      <c r="A13899" s="40">
        <v>8802.0</v>
      </c>
      <c r="B13899" s="78"/>
      <c r="C13899" s="6" t="s">
        <v>19571</v>
      </c>
    </row>
    <row r="13900">
      <c r="A13900" s="40">
        <v>8803.0</v>
      </c>
      <c r="B13900" s="78"/>
      <c r="C13900" s="6" t="s">
        <v>19571</v>
      </c>
    </row>
    <row r="13901">
      <c r="A13901" s="40">
        <v>8804.0</v>
      </c>
      <c r="B13901" s="78"/>
      <c r="C13901" s="6" t="s">
        <v>19571</v>
      </c>
    </row>
    <row r="13902">
      <c r="A13902" s="40">
        <v>8805.0</v>
      </c>
      <c r="B13902" s="78"/>
      <c r="C13902" s="6" t="s">
        <v>19571</v>
      </c>
    </row>
    <row r="13903">
      <c r="A13903" s="40">
        <v>8806.0</v>
      </c>
      <c r="B13903" s="78"/>
      <c r="C13903" s="6" t="s">
        <v>19571</v>
      </c>
    </row>
    <row r="13904">
      <c r="A13904" s="40">
        <v>8807.0</v>
      </c>
      <c r="B13904" s="78"/>
      <c r="C13904" s="6" t="s">
        <v>19571</v>
      </c>
    </row>
    <row r="13905">
      <c r="A13905" s="40">
        <v>8808.0</v>
      </c>
      <c r="B13905" s="78"/>
      <c r="C13905" s="6" t="s">
        <v>19571</v>
      </c>
    </row>
    <row r="13906">
      <c r="A13906" s="40">
        <v>8809.0</v>
      </c>
      <c r="B13906" s="78"/>
      <c r="C13906" s="6" t="s">
        <v>19571</v>
      </c>
    </row>
    <row r="13907">
      <c r="A13907" s="40">
        <v>881.0</v>
      </c>
      <c r="B13907" s="78"/>
      <c r="C13907" s="6" t="s">
        <v>19571</v>
      </c>
    </row>
    <row r="13908">
      <c r="A13908" s="40">
        <v>8810.0</v>
      </c>
      <c r="B13908" s="78"/>
      <c r="C13908" s="6" t="s">
        <v>19571</v>
      </c>
    </row>
    <row r="13909">
      <c r="A13909" s="40">
        <v>8811.0</v>
      </c>
      <c r="B13909" s="78"/>
      <c r="C13909" s="6" t="s">
        <v>19571</v>
      </c>
    </row>
    <row r="13910">
      <c r="A13910" s="40">
        <v>8812.0</v>
      </c>
      <c r="B13910" s="78"/>
      <c r="C13910" s="6" t="s">
        <v>19571</v>
      </c>
    </row>
    <row r="13911">
      <c r="A13911" s="40">
        <v>8813.0</v>
      </c>
      <c r="B13911" s="78"/>
      <c r="C13911" s="6" t="s">
        <v>19571</v>
      </c>
    </row>
    <row r="13912">
      <c r="A13912" s="40">
        <v>8814.0</v>
      </c>
      <c r="B13912" s="78"/>
      <c r="C13912" s="6" t="s">
        <v>19571</v>
      </c>
    </row>
    <row r="13913">
      <c r="A13913" s="40">
        <v>8815.0</v>
      </c>
      <c r="B13913" s="78"/>
      <c r="C13913" s="6" t="s">
        <v>19571</v>
      </c>
    </row>
    <row r="13914">
      <c r="A13914" s="40">
        <v>8816.0</v>
      </c>
      <c r="B13914" s="78"/>
      <c r="C13914" s="6" t="s">
        <v>19571</v>
      </c>
    </row>
    <row r="13915">
      <c r="A13915" s="40">
        <v>8817.0</v>
      </c>
      <c r="B13915" s="78"/>
      <c r="C13915" s="6" t="s">
        <v>19571</v>
      </c>
    </row>
    <row r="13916">
      <c r="A13916" s="40">
        <v>8819.0</v>
      </c>
      <c r="B13916" s="78"/>
      <c r="C13916" s="6" t="s">
        <v>19571</v>
      </c>
    </row>
    <row r="13917">
      <c r="A13917" s="40">
        <v>882.0</v>
      </c>
      <c r="B13917" s="78"/>
      <c r="C13917" s="6" t="s">
        <v>19571</v>
      </c>
    </row>
    <row r="13918">
      <c r="A13918" s="40">
        <v>8820.0</v>
      </c>
      <c r="B13918" s="78"/>
      <c r="C13918" s="6" t="s">
        <v>19571</v>
      </c>
    </row>
    <row r="13919">
      <c r="A13919" s="40">
        <v>8821.0</v>
      </c>
      <c r="B13919" s="78"/>
      <c r="C13919" s="6" t="s">
        <v>19571</v>
      </c>
    </row>
    <row r="13920">
      <c r="A13920" s="40">
        <v>8822.0</v>
      </c>
      <c r="B13920" s="78"/>
      <c r="C13920" s="6" t="s">
        <v>19571</v>
      </c>
    </row>
    <row r="13921">
      <c r="A13921" s="40">
        <v>8823.0</v>
      </c>
      <c r="B13921" s="78"/>
      <c r="C13921" s="6" t="s">
        <v>19571</v>
      </c>
    </row>
    <row r="13922">
      <c r="A13922" s="40">
        <v>8824.0</v>
      </c>
      <c r="B13922" s="78"/>
      <c r="C13922" s="6" t="s">
        <v>19571</v>
      </c>
    </row>
    <row r="13923">
      <c r="A13923" s="40">
        <v>8825.0</v>
      </c>
      <c r="B13923" s="78"/>
      <c r="C13923" s="6" t="s">
        <v>19571</v>
      </c>
    </row>
    <row r="13924">
      <c r="A13924" s="40">
        <v>8826.0</v>
      </c>
      <c r="B13924" s="78"/>
      <c r="C13924" s="6" t="s">
        <v>19571</v>
      </c>
    </row>
    <row r="13925">
      <c r="A13925" s="40">
        <v>8827.0</v>
      </c>
      <c r="B13925" s="78"/>
      <c r="C13925" s="6" t="s">
        <v>19571</v>
      </c>
    </row>
    <row r="13926">
      <c r="A13926" s="40">
        <v>8828.0</v>
      </c>
      <c r="B13926" s="78"/>
      <c r="C13926" s="6" t="s">
        <v>19571</v>
      </c>
    </row>
    <row r="13927">
      <c r="A13927" s="40">
        <v>8829.0</v>
      </c>
      <c r="B13927" s="78"/>
      <c r="C13927" s="6" t="s">
        <v>19571</v>
      </c>
    </row>
    <row r="13928">
      <c r="A13928" s="40">
        <v>8830.0</v>
      </c>
      <c r="B13928" s="78"/>
      <c r="C13928" s="6" t="s">
        <v>19571</v>
      </c>
    </row>
    <row r="13929">
      <c r="A13929" s="40">
        <v>8831.0</v>
      </c>
      <c r="B13929" s="78"/>
      <c r="C13929" s="6" t="s">
        <v>19571</v>
      </c>
    </row>
    <row r="13930">
      <c r="A13930" s="40">
        <v>8832.0</v>
      </c>
      <c r="B13930" s="78"/>
      <c r="C13930" s="6" t="s">
        <v>19571</v>
      </c>
    </row>
    <row r="13931">
      <c r="A13931" s="40">
        <v>8833.0</v>
      </c>
      <c r="B13931" s="78"/>
      <c r="C13931" s="6" t="s">
        <v>19571</v>
      </c>
    </row>
    <row r="13932">
      <c r="A13932" s="40">
        <v>8834.0</v>
      </c>
      <c r="B13932" s="78"/>
      <c r="C13932" s="6" t="s">
        <v>19571</v>
      </c>
    </row>
    <row r="13933">
      <c r="A13933" s="40">
        <v>8835.0</v>
      </c>
      <c r="B13933" s="78"/>
      <c r="C13933" s="6" t="s">
        <v>19571</v>
      </c>
    </row>
    <row r="13934">
      <c r="A13934" s="40">
        <v>8836.0</v>
      </c>
      <c r="B13934" s="78"/>
      <c r="C13934" s="6" t="s">
        <v>19571</v>
      </c>
    </row>
    <row r="13935">
      <c r="A13935" s="40">
        <v>8837.0</v>
      </c>
      <c r="B13935" s="78"/>
      <c r="C13935" s="6" t="s">
        <v>19571</v>
      </c>
    </row>
    <row r="13936">
      <c r="A13936" s="40">
        <v>8838.0</v>
      </c>
      <c r="B13936" s="78"/>
      <c r="C13936" s="6" t="s">
        <v>19571</v>
      </c>
    </row>
    <row r="13937">
      <c r="A13937" s="40">
        <v>8839.0</v>
      </c>
      <c r="B13937" s="78"/>
      <c r="C13937" s="6" t="s">
        <v>19571</v>
      </c>
    </row>
    <row r="13938">
      <c r="A13938" s="40">
        <v>884.0</v>
      </c>
      <c r="B13938" s="78"/>
      <c r="C13938" s="6" t="s">
        <v>19571</v>
      </c>
    </row>
    <row r="13939">
      <c r="A13939" s="40">
        <v>8840.0</v>
      </c>
      <c r="B13939" s="78"/>
      <c r="C13939" s="6" t="s">
        <v>19571</v>
      </c>
    </row>
    <row r="13940">
      <c r="A13940" s="40">
        <v>8841.0</v>
      </c>
      <c r="B13940" s="78"/>
      <c r="C13940" s="6" t="s">
        <v>19571</v>
      </c>
    </row>
    <row r="13941">
      <c r="A13941" s="40">
        <v>8842.0</v>
      </c>
      <c r="B13941" s="78"/>
      <c r="C13941" s="6" t="s">
        <v>19571</v>
      </c>
    </row>
    <row r="13942">
      <c r="A13942" s="40">
        <v>8843.0</v>
      </c>
      <c r="B13942" s="78"/>
      <c r="C13942" s="6" t="s">
        <v>19571</v>
      </c>
    </row>
    <row r="13943">
      <c r="A13943" s="40">
        <v>8844.0</v>
      </c>
      <c r="B13943" s="78"/>
      <c r="C13943" s="6" t="s">
        <v>19571</v>
      </c>
    </row>
    <row r="13944">
      <c r="A13944" s="40">
        <v>8845.0</v>
      </c>
      <c r="B13944" s="78"/>
      <c r="C13944" s="6" t="s">
        <v>19571</v>
      </c>
    </row>
    <row r="13945">
      <c r="A13945" s="40">
        <v>8846.0</v>
      </c>
      <c r="B13945" s="78"/>
      <c r="C13945" s="6" t="s">
        <v>19571</v>
      </c>
    </row>
    <row r="13946">
      <c r="A13946" s="40">
        <v>8847.0</v>
      </c>
      <c r="B13946" s="78"/>
      <c r="C13946" s="6" t="s">
        <v>19571</v>
      </c>
    </row>
    <row r="13947">
      <c r="A13947" s="40">
        <v>8848.0</v>
      </c>
      <c r="B13947" s="78"/>
      <c r="C13947" s="6" t="s">
        <v>19571</v>
      </c>
    </row>
    <row r="13948">
      <c r="A13948" s="40">
        <v>8849.0</v>
      </c>
      <c r="B13948" s="78"/>
      <c r="C13948" s="6" t="s">
        <v>19571</v>
      </c>
    </row>
    <row r="13949">
      <c r="A13949" s="40">
        <v>885.0</v>
      </c>
      <c r="B13949" s="78"/>
      <c r="C13949" s="6" t="s">
        <v>19571</v>
      </c>
    </row>
    <row r="13950">
      <c r="A13950" s="40">
        <v>8850.0</v>
      </c>
      <c r="B13950" s="78"/>
      <c r="C13950" s="6" t="s">
        <v>19571</v>
      </c>
    </row>
    <row r="13951">
      <c r="A13951" s="40">
        <v>8851.0</v>
      </c>
      <c r="B13951" s="78"/>
      <c r="C13951" s="6" t="s">
        <v>19571</v>
      </c>
    </row>
    <row r="13952">
      <c r="A13952" s="40">
        <v>8852.0</v>
      </c>
      <c r="B13952" s="78"/>
      <c r="C13952" s="6" t="s">
        <v>19571</v>
      </c>
    </row>
    <row r="13953">
      <c r="A13953" s="40">
        <v>8853.0</v>
      </c>
      <c r="B13953" s="78"/>
      <c r="C13953" s="6" t="s">
        <v>19571</v>
      </c>
    </row>
    <row r="13954">
      <c r="A13954" s="40">
        <v>8854.0</v>
      </c>
      <c r="B13954" s="78"/>
      <c r="C13954" s="6" t="s">
        <v>19571</v>
      </c>
    </row>
    <row r="13955">
      <c r="A13955" s="40">
        <v>8855.0</v>
      </c>
      <c r="B13955" s="78"/>
      <c r="C13955" s="6" t="s">
        <v>19571</v>
      </c>
    </row>
    <row r="13956">
      <c r="A13956" s="40">
        <v>8856.0</v>
      </c>
      <c r="B13956" s="78"/>
      <c r="C13956" s="6" t="s">
        <v>19571</v>
      </c>
    </row>
    <row r="13957">
      <c r="A13957" s="40">
        <v>8857.0</v>
      </c>
      <c r="B13957" s="78"/>
      <c r="C13957" s="6" t="s">
        <v>19571</v>
      </c>
    </row>
    <row r="13958">
      <c r="A13958" s="40">
        <v>8858.0</v>
      </c>
      <c r="B13958" s="78"/>
      <c r="C13958" s="6" t="s">
        <v>19571</v>
      </c>
    </row>
    <row r="13959">
      <c r="A13959" s="40">
        <v>8859.0</v>
      </c>
      <c r="B13959" s="78"/>
      <c r="C13959" s="6" t="s">
        <v>19571</v>
      </c>
    </row>
    <row r="13960">
      <c r="A13960" s="40">
        <v>886.0</v>
      </c>
      <c r="B13960" s="78"/>
      <c r="C13960" s="6" t="s">
        <v>19571</v>
      </c>
    </row>
    <row r="13961">
      <c r="A13961" s="40">
        <v>8860.0</v>
      </c>
      <c r="B13961" s="78"/>
      <c r="C13961" s="6" t="s">
        <v>19571</v>
      </c>
    </row>
    <row r="13962">
      <c r="A13962" s="40">
        <v>8861.0</v>
      </c>
      <c r="B13962" s="78"/>
      <c r="C13962" s="6" t="s">
        <v>19571</v>
      </c>
    </row>
    <row r="13963">
      <c r="A13963" s="40">
        <v>8862.0</v>
      </c>
      <c r="B13963" s="78"/>
      <c r="C13963" s="6" t="s">
        <v>19571</v>
      </c>
    </row>
    <row r="13964">
      <c r="A13964" s="40">
        <v>8863.0</v>
      </c>
      <c r="B13964" s="78"/>
      <c r="C13964" s="6" t="s">
        <v>19571</v>
      </c>
    </row>
    <row r="13965">
      <c r="A13965" s="40">
        <v>8864.0</v>
      </c>
      <c r="B13965" s="78"/>
      <c r="C13965" s="6" t="s">
        <v>19571</v>
      </c>
    </row>
    <row r="13966">
      <c r="A13966" s="40">
        <v>8865.0</v>
      </c>
      <c r="B13966" s="78"/>
      <c r="C13966" s="6" t="s">
        <v>19571</v>
      </c>
    </row>
    <row r="13967">
      <c r="A13967" s="40">
        <v>8866.0</v>
      </c>
      <c r="B13967" s="78"/>
      <c r="C13967" s="6" t="s">
        <v>19571</v>
      </c>
    </row>
    <row r="13968">
      <c r="A13968" s="40">
        <v>8867.0</v>
      </c>
      <c r="B13968" s="78"/>
      <c r="C13968" s="6" t="s">
        <v>19571</v>
      </c>
    </row>
    <row r="13969">
      <c r="A13969" s="40">
        <v>8868.0</v>
      </c>
      <c r="B13969" s="78"/>
      <c r="C13969" s="6" t="s">
        <v>19571</v>
      </c>
    </row>
    <row r="13970">
      <c r="A13970" s="40">
        <v>8869.0</v>
      </c>
      <c r="B13970" s="78"/>
      <c r="C13970" s="6" t="s">
        <v>19571</v>
      </c>
    </row>
    <row r="13971">
      <c r="A13971" s="40">
        <v>887.0</v>
      </c>
      <c r="B13971" s="78"/>
      <c r="C13971" s="6" t="s">
        <v>19571</v>
      </c>
    </row>
    <row r="13972">
      <c r="A13972" s="40">
        <v>8870.0</v>
      </c>
      <c r="B13972" s="78"/>
      <c r="C13972" s="6" t="s">
        <v>19571</v>
      </c>
    </row>
    <row r="13973">
      <c r="A13973" s="40">
        <v>8871.0</v>
      </c>
      <c r="B13973" s="78"/>
      <c r="C13973" s="6" t="s">
        <v>19571</v>
      </c>
    </row>
    <row r="13974">
      <c r="A13974" s="40">
        <v>8872.0</v>
      </c>
      <c r="B13974" s="78"/>
      <c r="C13974" s="6" t="s">
        <v>19571</v>
      </c>
    </row>
    <row r="13975">
      <c r="A13975" s="40">
        <v>8873.0</v>
      </c>
      <c r="B13975" s="78"/>
      <c r="C13975" s="6" t="s">
        <v>19571</v>
      </c>
    </row>
    <row r="13976">
      <c r="A13976" s="40">
        <v>8874.0</v>
      </c>
      <c r="B13976" s="78"/>
      <c r="C13976" s="6" t="s">
        <v>19571</v>
      </c>
    </row>
    <row r="13977">
      <c r="A13977" s="40">
        <v>8875.0</v>
      </c>
      <c r="B13977" s="78"/>
      <c r="C13977" s="6" t="s">
        <v>19571</v>
      </c>
    </row>
    <row r="13978">
      <c r="A13978" s="40">
        <v>8876.0</v>
      </c>
      <c r="B13978" s="78"/>
      <c r="C13978" s="6" t="s">
        <v>19571</v>
      </c>
    </row>
    <row r="13979">
      <c r="A13979" s="40">
        <v>8877.0</v>
      </c>
      <c r="B13979" s="78"/>
      <c r="C13979" s="6" t="s">
        <v>19571</v>
      </c>
    </row>
    <row r="13980">
      <c r="A13980" s="40">
        <v>8878.0</v>
      </c>
      <c r="B13980" s="78"/>
      <c r="C13980" s="6" t="s">
        <v>19571</v>
      </c>
    </row>
    <row r="13981">
      <c r="A13981" s="40">
        <v>8879.0</v>
      </c>
      <c r="B13981" s="78"/>
      <c r="C13981" s="6" t="s">
        <v>19571</v>
      </c>
    </row>
    <row r="13982">
      <c r="A13982" s="40">
        <v>888.0</v>
      </c>
      <c r="B13982" s="78"/>
      <c r="C13982" s="6" t="s">
        <v>19571</v>
      </c>
    </row>
    <row r="13983">
      <c r="A13983" s="40">
        <v>889.0</v>
      </c>
      <c r="B13983" s="78"/>
      <c r="C13983" s="6" t="s">
        <v>19571</v>
      </c>
    </row>
    <row r="13984">
      <c r="A13984" s="40">
        <v>8892.0</v>
      </c>
      <c r="B13984" s="78"/>
      <c r="C13984" s="6" t="s">
        <v>19571</v>
      </c>
    </row>
    <row r="13985">
      <c r="A13985" s="40">
        <v>8893.0</v>
      </c>
      <c r="B13985" s="78"/>
      <c r="C13985" s="6" t="s">
        <v>19571</v>
      </c>
    </row>
    <row r="13986">
      <c r="A13986" s="40">
        <v>8894.0</v>
      </c>
      <c r="B13986" s="78"/>
      <c r="C13986" s="6" t="s">
        <v>19571</v>
      </c>
    </row>
    <row r="13987">
      <c r="A13987" s="40">
        <v>8895.0</v>
      </c>
      <c r="B13987" s="78"/>
      <c r="C13987" s="6" t="s">
        <v>19571</v>
      </c>
    </row>
    <row r="13988">
      <c r="A13988" s="40">
        <v>8896.0</v>
      </c>
      <c r="B13988" s="78"/>
      <c r="C13988" s="6" t="s">
        <v>19571</v>
      </c>
    </row>
    <row r="13989">
      <c r="A13989" s="40">
        <v>8897.0</v>
      </c>
      <c r="B13989" s="78"/>
      <c r="C13989" s="6" t="s">
        <v>19571</v>
      </c>
    </row>
    <row r="13990">
      <c r="A13990" s="40">
        <v>8898.0</v>
      </c>
      <c r="B13990" s="78"/>
      <c r="C13990" s="6" t="s">
        <v>19571</v>
      </c>
    </row>
    <row r="13991">
      <c r="A13991" s="40">
        <v>8899.0</v>
      </c>
      <c r="B13991" s="78"/>
      <c r="C13991" s="6" t="s">
        <v>19571</v>
      </c>
    </row>
    <row r="13992">
      <c r="A13992" s="40">
        <v>890.0</v>
      </c>
      <c r="B13992" s="78"/>
      <c r="C13992" s="6" t="s">
        <v>19571</v>
      </c>
    </row>
    <row r="13993">
      <c r="A13993" s="40">
        <v>8900.0</v>
      </c>
      <c r="B13993" s="78"/>
      <c r="C13993" s="6" t="s">
        <v>19571</v>
      </c>
    </row>
    <row r="13994">
      <c r="A13994" s="40">
        <v>8901.0</v>
      </c>
      <c r="B13994" s="78"/>
      <c r="C13994" s="6" t="s">
        <v>19571</v>
      </c>
    </row>
    <row r="13995">
      <c r="A13995" s="40">
        <v>8902.0</v>
      </c>
      <c r="B13995" s="78"/>
      <c r="C13995" s="6" t="s">
        <v>19571</v>
      </c>
    </row>
    <row r="13996">
      <c r="A13996" s="40">
        <v>8903.0</v>
      </c>
      <c r="B13996" s="78"/>
      <c r="C13996" s="6" t="s">
        <v>19571</v>
      </c>
    </row>
    <row r="13997">
      <c r="A13997" s="40">
        <v>8904.0</v>
      </c>
      <c r="B13997" s="78"/>
      <c r="C13997" s="6" t="s">
        <v>19571</v>
      </c>
    </row>
    <row r="13998">
      <c r="A13998" s="40">
        <v>8905.0</v>
      </c>
      <c r="B13998" s="78"/>
      <c r="C13998" s="6" t="s">
        <v>19571</v>
      </c>
    </row>
    <row r="13999">
      <c r="A13999" s="40">
        <v>8906.0</v>
      </c>
      <c r="B13999" s="78"/>
      <c r="C13999" s="6" t="s">
        <v>19571</v>
      </c>
    </row>
    <row r="14000">
      <c r="A14000" s="40">
        <v>8907.0</v>
      </c>
      <c r="B14000" s="78"/>
      <c r="C14000" s="6" t="s">
        <v>19571</v>
      </c>
    </row>
    <row r="14001">
      <c r="A14001" s="40">
        <v>8908.0</v>
      </c>
      <c r="B14001" s="78"/>
      <c r="C14001" s="6" t="s">
        <v>19571</v>
      </c>
    </row>
    <row r="14002">
      <c r="A14002" s="40">
        <v>8909.0</v>
      </c>
      <c r="B14002" s="78"/>
      <c r="C14002" s="6" t="s">
        <v>19571</v>
      </c>
    </row>
    <row r="14003">
      <c r="A14003" s="40">
        <v>891.0</v>
      </c>
      <c r="B14003" s="78"/>
      <c r="C14003" s="6" t="s">
        <v>19571</v>
      </c>
    </row>
    <row r="14004">
      <c r="A14004" s="40">
        <v>8910.0</v>
      </c>
      <c r="B14004" s="78"/>
      <c r="C14004" s="6" t="s">
        <v>19571</v>
      </c>
    </row>
    <row r="14005">
      <c r="A14005" s="40">
        <v>8911.0</v>
      </c>
      <c r="B14005" s="78"/>
      <c r="C14005" s="6" t="s">
        <v>19571</v>
      </c>
    </row>
    <row r="14006">
      <c r="A14006" s="40">
        <v>8912.0</v>
      </c>
      <c r="B14006" s="78"/>
      <c r="C14006" s="6" t="s">
        <v>19571</v>
      </c>
    </row>
    <row r="14007">
      <c r="A14007" s="40">
        <v>8913.0</v>
      </c>
      <c r="B14007" s="78"/>
      <c r="C14007" s="6" t="s">
        <v>19571</v>
      </c>
    </row>
    <row r="14008">
      <c r="A14008" s="40">
        <v>8914.0</v>
      </c>
      <c r="B14008" s="78"/>
      <c r="C14008" s="6" t="s">
        <v>19571</v>
      </c>
    </row>
    <row r="14009">
      <c r="A14009" s="40">
        <v>8915.0</v>
      </c>
      <c r="B14009" s="78"/>
      <c r="C14009" s="6" t="s">
        <v>19571</v>
      </c>
    </row>
    <row r="14010">
      <c r="A14010" s="40">
        <v>8916.0</v>
      </c>
      <c r="B14010" s="78"/>
      <c r="C14010" s="6" t="s">
        <v>19571</v>
      </c>
    </row>
    <row r="14011">
      <c r="A14011" s="40">
        <v>8917.0</v>
      </c>
      <c r="B14011" s="78"/>
      <c r="C14011" s="6" t="s">
        <v>19571</v>
      </c>
    </row>
    <row r="14012">
      <c r="A14012" s="40">
        <v>8918.0</v>
      </c>
      <c r="B14012" s="78"/>
      <c r="C14012" s="6" t="s">
        <v>19571</v>
      </c>
    </row>
    <row r="14013">
      <c r="A14013" s="40">
        <v>8919.0</v>
      </c>
      <c r="B14013" s="78"/>
      <c r="C14013" s="6" t="s">
        <v>19571</v>
      </c>
    </row>
    <row r="14014">
      <c r="A14014" s="40">
        <v>892.0</v>
      </c>
      <c r="B14014" s="78"/>
      <c r="C14014" s="6" t="s">
        <v>19571</v>
      </c>
    </row>
    <row r="14015">
      <c r="A14015" s="40">
        <v>8921.0</v>
      </c>
      <c r="B14015" s="78"/>
      <c r="C14015" s="6" t="s">
        <v>19571</v>
      </c>
    </row>
    <row r="14016">
      <c r="A14016" s="40">
        <v>8922.0</v>
      </c>
      <c r="B14016" s="78"/>
      <c r="C14016" s="6" t="s">
        <v>19571</v>
      </c>
    </row>
    <row r="14017">
      <c r="A14017" s="40">
        <v>8923.0</v>
      </c>
      <c r="B14017" s="78"/>
      <c r="C14017" s="6" t="s">
        <v>19571</v>
      </c>
    </row>
    <row r="14018">
      <c r="A14018" s="40">
        <v>8924.0</v>
      </c>
      <c r="B14018" s="78"/>
      <c r="C14018" s="6" t="s">
        <v>19571</v>
      </c>
    </row>
    <row r="14019">
      <c r="A14019" s="40">
        <v>8925.0</v>
      </c>
      <c r="B14019" s="78"/>
      <c r="C14019" s="6" t="s">
        <v>19571</v>
      </c>
    </row>
    <row r="14020">
      <c r="A14020" s="40">
        <v>8926.0</v>
      </c>
      <c r="B14020" s="78"/>
      <c r="C14020" s="6" t="s">
        <v>19571</v>
      </c>
    </row>
    <row r="14021">
      <c r="A14021" s="40">
        <v>8927.0</v>
      </c>
      <c r="B14021" s="78"/>
      <c r="C14021" s="6" t="s">
        <v>19571</v>
      </c>
    </row>
    <row r="14022">
      <c r="A14022" s="40">
        <v>8928.0</v>
      </c>
      <c r="B14022" s="78"/>
      <c r="C14022" s="6" t="s">
        <v>19571</v>
      </c>
    </row>
    <row r="14023">
      <c r="A14023" s="40">
        <v>8929.0</v>
      </c>
      <c r="B14023" s="78"/>
      <c r="C14023" s="6" t="s">
        <v>19571</v>
      </c>
    </row>
    <row r="14024">
      <c r="A14024" s="40">
        <v>8930.0</v>
      </c>
      <c r="B14024" s="78"/>
      <c r="C14024" s="6" t="s">
        <v>19571</v>
      </c>
    </row>
    <row r="14025">
      <c r="A14025" s="40">
        <v>8937.0</v>
      </c>
      <c r="B14025" s="78"/>
      <c r="C14025" s="6" t="s">
        <v>19571</v>
      </c>
    </row>
    <row r="14026">
      <c r="A14026" s="40">
        <v>8938.0</v>
      </c>
      <c r="B14026" s="78"/>
      <c r="C14026" s="6" t="s">
        <v>19571</v>
      </c>
    </row>
    <row r="14027">
      <c r="A14027" s="40">
        <v>8939.0</v>
      </c>
      <c r="B14027" s="78"/>
      <c r="C14027" s="6" t="s">
        <v>19571</v>
      </c>
    </row>
    <row r="14028">
      <c r="A14028" s="40">
        <v>894.0</v>
      </c>
      <c r="B14028" s="78"/>
      <c r="C14028" s="6" t="s">
        <v>19571</v>
      </c>
    </row>
    <row r="14029">
      <c r="A14029" s="40">
        <v>8940.0</v>
      </c>
      <c r="B14029" s="78"/>
      <c r="C14029" s="6" t="s">
        <v>19571</v>
      </c>
    </row>
    <row r="14030">
      <c r="A14030" s="40">
        <v>8941.0</v>
      </c>
      <c r="B14030" s="78"/>
      <c r="C14030" s="6" t="s">
        <v>19571</v>
      </c>
    </row>
    <row r="14031">
      <c r="A14031" s="40">
        <v>8942.0</v>
      </c>
      <c r="B14031" s="78"/>
      <c r="C14031" s="6" t="s">
        <v>19571</v>
      </c>
    </row>
    <row r="14032">
      <c r="A14032" s="40">
        <v>8943.0</v>
      </c>
      <c r="B14032" s="78"/>
      <c r="C14032" s="6" t="s">
        <v>19571</v>
      </c>
    </row>
    <row r="14033">
      <c r="A14033" s="40">
        <v>8944.0</v>
      </c>
      <c r="B14033" s="78"/>
      <c r="C14033" s="6" t="s">
        <v>19571</v>
      </c>
    </row>
    <row r="14034">
      <c r="A14034" s="40">
        <v>8945.0</v>
      </c>
      <c r="B14034" s="78"/>
      <c r="C14034" s="6" t="s">
        <v>19571</v>
      </c>
    </row>
    <row r="14035">
      <c r="A14035" s="40">
        <v>8946.0</v>
      </c>
      <c r="B14035" s="78"/>
      <c r="C14035" s="6" t="s">
        <v>19571</v>
      </c>
    </row>
    <row r="14036">
      <c r="A14036" s="40">
        <v>8947.0</v>
      </c>
      <c r="B14036" s="78"/>
      <c r="C14036" s="6" t="s">
        <v>19571</v>
      </c>
    </row>
    <row r="14037">
      <c r="A14037" s="40">
        <v>8948.0</v>
      </c>
      <c r="B14037" s="78"/>
      <c r="C14037" s="6" t="s">
        <v>19571</v>
      </c>
    </row>
    <row r="14038">
      <c r="A14038" s="40">
        <v>8949.0</v>
      </c>
      <c r="B14038" s="78"/>
      <c r="C14038" s="6" t="s">
        <v>19571</v>
      </c>
    </row>
    <row r="14039">
      <c r="A14039" s="40">
        <v>895.0</v>
      </c>
      <c r="B14039" s="78"/>
      <c r="C14039" s="6" t="s">
        <v>19571</v>
      </c>
    </row>
    <row r="14040">
      <c r="A14040" s="40">
        <v>8950.0</v>
      </c>
      <c r="B14040" s="78"/>
      <c r="C14040" s="6" t="s">
        <v>19571</v>
      </c>
    </row>
    <row r="14041">
      <c r="A14041" s="40">
        <v>8951.0</v>
      </c>
      <c r="B14041" s="78"/>
      <c r="C14041" s="6" t="s">
        <v>19571</v>
      </c>
    </row>
    <row r="14042">
      <c r="A14042" s="40">
        <v>8952.0</v>
      </c>
      <c r="B14042" s="78"/>
      <c r="C14042" s="6" t="s">
        <v>19571</v>
      </c>
    </row>
    <row r="14043">
      <c r="A14043" s="40">
        <v>8953.0</v>
      </c>
      <c r="B14043" s="78"/>
      <c r="C14043" s="6" t="s">
        <v>19571</v>
      </c>
    </row>
    <row r="14044">
      <c r="A14044" s="40">
        <v>8954.0</v>
      </c>
      <c r="B14044" s="78"/>
      <c r="C14044" s="6" t="s">
        <v>19571</v>
      </c>
    </row>
    <row r="14045">
      <c r="A14045" s="40">
        <v>8955.0</v>
      </c>
      <c r="B14045" s="78"/>
      <c r="C14045" s="6" t="s">
        <v>19571</v>
      </c>
    </row>
    <row r="14046">
      <c r="A14046" s="40">
        <v>8956.0</v>
      </c>
      <c r="B14046" s="78"/>
      <c r="C14046" s="6" t="s">
        <v>19571</v>
      </c>
    </row>
    <row r="14047">
      <c r="A14047" s="40">
        <v>8957.0</v>
      </c>
      <c r="B14047" s="78"/>
      <c r="C14047" s="6" t="s">
        <v>19571</v>
      </c>
    </row>
    <row r="14048">
      <c r="A14048" s="40">
        <v>8958.0</v>
      </c>
      <c r="B14048" s="78"/>
      <c r="C14048" s="6" t="s">
        <v>19571</v>
      </c>
    </row>
    <row r="14049">
      <c r="A14049" s="40">
        <v>8959.0</v>
      </c>
      <c r="B14049" s="78"/>
      <c r="C14049" s="6" t="s">
        <v>19571</v>
      </c>
    </row>
    <row r="14050">
      <c r="A14050" s="40">
        <v>896.0</v>
      </c>
      <c r="B14050" s="78"/>
      <c r="C14050" s="6" t="s">
        <v>19571</v>
      </c>
    </row>
    <row r="14051">
      <c r="A14051" s="40">
        <v>8960.0</v>
      </c>
      <c r="B14051" s="78"/>
      <c r="C14051" s="6" t="s">
        <v>19571</v>
      </c>
    </row>
    <row r="14052">
      <c r="A14052" s="40">
        <v>8961.0</v>
      </c>
      <c r="B14052" s="78"/>
      <c r="C14052" s="6" t="s">
        <v>19571</v>
      </c>
    </row>
    <row r="14053">
      <c r="A14053" s="40">
        <v>8962.0</v>
      </c>
      <c r="B14053" s="78"/>
      <c r="C14053" s="6" t="s">
        <v>19571</v>
      </c>
    </row>
    <row r="14054">
      <c r="A14054" s="40">
        <v>8964.0</v>
      </c>
      <c r="B14054" s="78"/>
      <c r="C14054" s="6" t="s">
        <v>19571</v>
      </c>
    </row>
    <row r="14055">
      <c r="A14055" s="40">
        <v>8965.0</v>
      </c>
      <c r="B14055" s="78"/>
      <c r="C14055" s="6" t="s">
        <v>19571</v>
      </c>
    </row>
    <row r="14056">
      <c r="A14056" s="40">
        <v>8966.0</v>
      </c>
      <c r="B14056" s="78"/>
      <c r="C14056" s="6" t="s">
        <v>19571</v>
      </c>
    </row>
    <row r="14057">
      <c r="A14057" s="40">
        <v>8967.0</v>
      </c>
      <c r="B14057" s="78"/>
      <c r="C14057" s="6" t="s">
        <v>19571</v>
      </c>
    </row>
    <row r="14058">
      <c r="A14058" s="40">
        <v>8968.0</v>
      </c>
      <c r="B14058" s="78"/>
      <c r="C14058" s="6" t="s">
        <v>19571</v>
      </c>
    </row>
    <row r="14059">
      <c r="A14059" s="40">
        <v>8969.0</v>
      </c>
      <c r="B14059" s="78"/>
      <c r="C14059" s="6" t="s">
        <v>19571</v>
      </c>
    </row>
    <row r="14060">
      <c r="A14060" s="40">
        <v>897.0</v>
      </c>
      <c r="B14060" s="78"/>
      <c r="C14060" s="6" t="s">
        <v>19571</v>
      </c>
    </row>
    <row r="14061">
      <c r="A14061" s="40">
        <v>8970.0</v>
      </c>
      <c r="B14061" s="78"/>
      <c r="C14061" s="6" t="s">
        <v>19571</v>
      </c>
    </row>
    <row r="14062">
      <c r="A14062" s="40">
        <v>8971.0</v>
      </c>
      <c r="B14062" s="78"/>
      <c r="C14062" s="6" t="s">
        <v>19571</v>
      </c>
    </row>
    <row r="14063">
      <c r="A14063" s="40">
        <v>8972.0</v>
      </c>
      <c r="B14063" s="78"/>
      <c r="C14063" s="6" t="s">
        <v>19571</v>
      </c>
    </row>
    <row r="14064">
      <c r="A14064" s="40">
        <v>8973.0</v>
      </c>
      <c r="B14064" s="78"/>
      <c r="C14064" s="6" t="s">
        <v>19571</v>
      </c>
    </row>
    <row r="14065">
      <c r="A14065" s="40">
        <v>8974.0</v>
      </c>
      <c r="B14065" s="78"/>
      <c r="C14065" s="6" t="s">
        <v>19571</v>
      </c>
    </row>
    <row r="14066">
      <c r="A14066" s="40">
        <v>8975.0</v>
      </c>
      <c r="B14066" s="78"/>
      <c r="C14066" s="6" t="s">
        <v>19571</v>
      </c>
    </row>
    <row r="14067">
      <c r="A14067" s="40">
        <v>8976.0</v>
      </c>
      <c r="B14067" s="78"/>
      <c r="C14067" s="6" t="s">
        <v>19571</v>
      </c>
    </row>
    <row r="14068">
      <c r="A14068" s="40">
        <v>8977.0</v>
      </c>
      <c r="B14068" s="78"/>
      <c r="C14068" s="6" t="s">
        <v>19571</v>
      </c>
    </row>
    <row r="14069">
      <c r="A14069" s="40">
        <v>8978.0</v>
      </c>
      <c r="B14069" s="78"/>
      <c r="C14069" s="6" t="s">
        <v>19571</v>
      </c>
    </row>
    <row r="14070">
      <c r="A14070" s="40">
        <v>8979.0</v>
      </c>
      <c r="B14070" s="78"/>
      <c r="C14070" s="6" t="s">
        <v>19571</v>
      </c>
    </row>
    <row r="14071">
      <c r="A14071" s="40">
        <v>898.0</v>
      </c>
      <c r="B14071" s="78"/>
      <c r="C14071" s="6" t="s">
        <v>19571</v>
      </c>
    </row>
    <row r="14072">
      <c r="A14072" s="40">
        <v>8980.0</v>
      </c>
      <c r="B14072" s="78"/>
      <c r="C14072" s="6" t="s">
        <v>19571</v>
      </c>
    </row>
    <row r="14073">
      <c r="A14073" s="40">
        <v>8981.0</v>
      </c>
      <c r="B14073" s="78"/>
      <c r="C14073" s="6" t="s">
        <v>19571</v>
      </c>
    </row>
    <row r="14074">
      <c r="A14074" s="40">
        <v>8982.0</v>
      </c>
      <c r="B14074" s="78"/>
      <c r="C14074" s="6" t="s">
        <v>19571</v>
      </c>
    </row>
    <row r="14075">
      <c r="A14075" s="40">
        <v>8983.0</v>
      </c>
      <c r="B14075" s="78"/>
      <c r="C14075" s="6" t="s">
        <v>19571</v>
      </c>
    </row>
    <row r="14076">
      <c r="A14076" s="40">
        <v>8984.0</v>
      </c>
      <c r="B14076" s="78"/>
      <c r="C14076" s="6" t="s">
        <v>19571</v>
      </c>
    </row>
    <row r="14077">
      <c r="A14077" s="40">
        <v>8985.0</v>
      </c>
      <c r="B14077" s="78"/>
      <c r="C14077" s="6" t="s">
        <v>19571</v>
      </c>
    </row>
    <row r="14078">
      <c r="A14078" s="40">
        <v>8986.0</v>
      </c>
      <c r="B14078" s="78"/>
      <c r="C14078" s="6" t="s">
        <v>19571</v>
      </c>
    </row>
    <row r="14079">
      <c r="A14079" s="40">
        <v>8987.0</v>
      </c>
      <c r="B14079" s="78"/>
      <c r="C14079" s="6" t="s">
        <v>19571</v>
      </c>
    </row>
    <row r="14080">
      <c r="A14080" s="40">
        <v>8988.0</v>
      </c>
      <c r="B14080" s="78"/>
      <c r="C14080" s="6" t="s">
        <v>19571</v>
      </c>
    </row>
    <row r="14081">
      <c r="A14081" s="40">
        <v>8989.0</v>
      </c>
      <c r="B14081" s="78"/>
      <c r="C14081" s="6" t="s">
        <v>19571</v>
      </c>
    </row>
    <row r="14082">
      <c r="A14082" s="40">
        <v>899.0</v>
      </c>
      <c r="B14082" s="78"/>
      <c r="C14082" s="6" t="s">
        <v>19571</v>
      </c>
    </row>
    <row r="14083">
      <c r="A14083" s="40">
        <v>8990.0</v>
      </c>
      <c r="B14083" s="78"/>
      <c r="C14083" s="6" t="s">
        <v>19571</v>
      </c>
    </row>
    <row r="14084">
      <c r="A14084" s="40">
        <v>8991.0</v>
      </c>
      <c r="B14084" s="78"/>
      <c r="C14084" s="6" t="s">
        <v>19571</v>
      </c>
    </row>
    <row r="14085">
      <c r="A14085" s="40">
        <v>8992.0</v>
      </c>
      <c r="B14085" s="78"/>
      <c r="C14085" s="6" t="s">
        <v>19571</v>
      </c>
    </row>
    <row r="14086">
      <c r="A14086" s="40">
        <v>8993.0</v>
      </c>
      <c r="B14086" s="78"/>
      <c r="C14086" s="6" t="s">
        <v>19571</v>
      </c>
    </row>
    <row r="14087">
      <c r="A14087" s="40">
        <v>8994.0</v>
      </c>
      <c r="B14087" s="78"/>
      <c r="C14087" s="6" t="s">
        <v>19571</v>
      </c>
    </row>
    <row r="14088">
      <c r="A14088" s="40">
        <v>8995.0</v>
      </c>
      <c r="B14088" s="78"/>
      <c r="C14088" s="6" t="s">
        <v>19571</v>
      </c>
    </row>
    <row r="14089">
      <c r="A14089" s="40">
        <v>8996.0</v>
      </c>
      <c r="B14089" s="78"/>
      <c r="C14089" s="6" t="s">
        <v>19571</v>
      </c>
    </row>
    <row r="14090">
      <c r="A14090" s="40">
        <v>8997.0</v>
      </c>
      <c r="B14090" s="78"/>
      <c r="C14090" s="6" t="s">
        <v>19571</v>
      </c>
    </row>
    <row r="14091">
      <c r="A14091" s="40">
        <v>8998.0</v>
      </c>
      <c r="B14091" s="78"/>
      <c r="C14091" s="6" t="s">
        <v>19571</v>
      </c>
    </row>
    <row r="14092">
      <c r="A14092" s="40">
        <v>8999.0</v>
      </c>
      <c r="B14092" s="78"/>
      <c r="C14092" s="6" t="s">
        <v>19571</v>
      </c>
    </row>
    <row r="14093">
      <c r="A14093" s="40">
        <v>9.0</v>
      </c>
      <c r="B14093" s="78"/>
      <c r="C14093" s="6" t="s">
        <v>19571</v>
      </c>
    </row>
    <row r="14094">
      <c r="A14094" s="40">
        <v>90.0</v>
      </c>
      <c r="B14094" s="78"/>
      <c r="C14094" s="6" t="s">
        <v>19571</v>
      </c>
    </row>
    <row r="14095">
      <c r="A14095" s="40">
        <v>900.0</v>
      </c>
      <c r="B14095" s="78"/>
      <c r="C14095" s="6" t="s">
        <v>19571</v>
      </c>
    </row>
    <row r="14096">
      <c r="A14096" s="40">
        <v>9000.0</v>
      </c>
      <c r="B14096" s="78"/>
      <c r="C14096" s="6" t="s">
        <v>19571</v>
      </c>
    </row>
    <row r="14097">
      <c r="A14097" s="40">
        <v>9001.0</v>
      </c>
      <c r="B14097" s="78"/>
      <c r="C14097" s="6" t="s">
        <v>19571</v>
      </c>
    </row>
    <row r="14098">
      <c r="A14098" s="40">
        <v>9002.0</v>
      </c>
      <c r="B14098" s="78"/>
      <c r="C14098" s="6" t="s">
        <v>19571</v>
      </c>
    </row>
    <row r="14099">
      <c r="A14099" s="40">
        <v>9003.0</v>
      </c>
      <c r="B14099" s="78"/>
      <c r="C14099" s="6" t="s">
        <v>19571</v>
      </c>
    </row>
    <row r="14100">
      <c r="A14100" s="40">
        <v>9004.0</v>
      </c>
      <c r="B14100" s="78"/>
      <c r="C14100" s="6" t="s">
        <v>19571</v>
      </c>
    </row>
    <row r="14101">
      <c r="A14101" s="40">
        <v>9005.0</v>
      </c>
      <c r="B14101" s="78"/>
      <c r="C14101" s="6" t="s">
        <v>19571</v>
      </c>
    </row>
    <row r="14102">
      <c r="A14102" s="40">
        <v>9006.0</v>
      </c>
      <c r="B14102" s="78"/>
      <c r="C14102" s="6" t="s">
        <v>19571</v>
      </c>
    </row>
    <row r="14103">
      <c r="A14103" s="40">
        <v>9007.0</v>
      </c>
      <c r="B14103" s="78"/>
      <c r="C14103" s="6" t="s">
        <v>19571</v>
      </c>
    </row>
    <row r="14104">
      <c r="A14104" s="40">
        <v>9008.0</v>
      </c>
      <c r="B14104" s="78"/>
      <c r="C14104" s="6" t="s">
        <v>19571</v>
      </c>
    </row>
    <row r="14105">
      <c r="A14105" s="40">
        <v>9009.0</v>
      </c>
      <c r="B14105" s="78"/>
      <c r="C14105" s="6" t="s">
        <v>19571</v>
      </c>
    </row>
    <row r="14106">
      <c r="A14106" s="40">
        <v>901.0</v>
      </c>
      <c r="B14106" s="78"/>
      <c r="C14106" s="6" t="s">
        <v>19571</v>
      </c>
    </row>
    <row r="14107">
      <c r="A14107" s="40">
        <v>9010.0</v>
      </c>
      <c r="B14107" s="78"/>
      <c r="C14107" s="6" t="s">
        <v>19571</v>
      </c>
    </row>
    <row r="14108">
      <c r="A14108" s="40">
        <v>9011.0</v>
      </c>
      <c r="B14108" s="78"/>
      <c r="C14108" s="6" t="s">
        <v>19571</v>
      </c>
    </row>
    <row r="14109">
      <c r="A14109" s="40">
        <v>9012.0</v>
      </c>
      <c r="B14109" s="78"/>
      <c r="C14109" s="6" t="s">
        <v>19571</v>
      </c>
    </row>
    <row r="14110">
      <c r="A14110" s="40">
        <v>9013.0</v>
      </c>
      <c r="B14110" s="78"/>
      <c r="C14110" s="6" t="s">
        <v>19571</v>
      </c>
    </row>
    <row r="14111">
      <c r="A14111" s="40">
        <v>9014.0</v>
      </c>
      <c r="B14111" s="78"/>
      <c r="C14111" s="6" t="s">
        <v>19571</v>
      </c>
    </row>
    <row r="14112">
      <c r="A14112" s="40">
        <v>9015.0</v>
      </c>
      <c r="B14112" s="78"/>
      <c r="C14112" s="6" t="s">
        <v>19571</v>
      </c>
    </row>
    <row r="14113">
      <c r="A14113" s="40">
        <v>9016.0</v>
      </c>
      <c r="B14113" s="78"/>
      <c r="C14113" s="6" t="s">
        <v>19571</v>
      </c>
    </row>
    <row r="14114">
      <c r="A14114" s="40">
        <v>9017.0</v>
      </c>
      <c r="B14114" s="78"/>
      <c r="C14114" s="6" t="s">
        <v>19571</v>
      </c>
    </row>
    <row r="14115">
      <c r="A14115" s="40">
        <v>9018.0</v>
      </c>
      <c r="B14115" s="78"/>
      <c r="C14115" s="6" t="s">
        <v>19571</v>
      </c>
    </row>
    <row r="14116">
      <c r="A14116" s="40">
        <v>9019.0</v>
      </c>
      <c r="B14116" s="78"/>
      <c r="C14116" s="6" t="s">
        <v>19571</v>
      </c>
    </row>
    <row r="14117">
      <c r="A14117" s="40">
        <v>902.0</v>
      </c>
      <c r="B14117" s="78"/>
      <c r="C14117" s="6" t="s">
        <v>19571</v>
      </c>
    </row>
    <row r="14118">
      <c r="A14118" s="40">
        <v>9020.0</v>
      </c>
      <c r="B14118" s="78"/>
      <c r="C14118" s="6" t="s">
        <v>19571</v>
      </c>
    </row>
    <row r="14119">
      <c r="A14119" s="40">
        <v>9021.0</v>
      </c>
      <c r="B14119" s="78"/>
      <c r="C14119" s="6" t="s">
        <v>19571</v>
      </c>
    </row>
    <row r="14120">
      <c r="A14120" s="40">
        <v>9022.0</v>
      </c>
      <c r="B14120" s="78"/>
      <c r="C14120" s="6" t="s">
        <v>19571</v>
      </c>
    </row>
    <row r="14121">
      <c r="A14121" s="40">
        <v>9023.0</v>
      </c>
      <c r="B14121" s="78"/>
      <c r="C14121" s="6" t="s">
        <v>19571</v>
      </c>
    </row>
    <row r="14122">
      <c r="A14122" s="40">
        <v>9024.0</v>
      </c>
      <c r="B14122" s="78"/>
      <c r="C14122" s="6" t="s">
        <v>19571</v>
      </c>
    </row>
    <row r="14123">
      <c r="A14123" s="40">
        <v>9025.0</v>
      </c>
      <c r="B14123" s="78"/>
      <c r="C14123" s="6" t="s">
        <v>19571</v>
      </c>
    </row>
    <row r="14124">
      <c r="A14124" s="40">
        <v>9026.0</v>
      </c>
      <c r="B14124" s="78"/>
      <c r="C14124" s="6" t="s">
        <v>19571</v>
      </c>
    </row>
    <row r="14125">
      <c r="A14125" s="40">
        <v>9027.0</v>
      </c>
      <c r="B14125" s="78"/>
      <c r="C14125" s="6" t="s">
        <v>19571</v>
      </c>
    </row>
    <row r="14126">
      <c r="A14126" s="40">
        <v>9028.0</v>
      </c>
      <c r="B14126" s="78"/>
      <c r="C14126" s="6" t="s">
        <v>19571</v>
      </c>
    </row>
    <row r="14127">
      <c r="A14127" s="40">
        <v>9029.0</v>
      </c>
      <c r="B14127" s="78"/>
      <c r="C14127" s="6" t="s">
        <v>19571</v>
      </c>
    </row>
    <row r="14128">
      <c r="A14128" s="40">
        <v>9030.0</v>
      </c>
      <c r="B14128" s="78"/>
      <c r="C14128" s="6" t="s">
        <v>19571</v>
      </c>
    </row>
    <row r="14129">
      <c r="A14129" s="40">
        <v>9032.0</v>
      </c>
      <c r="B14129" s="78"/>
      <c r="C14129" s="6" t="s">
        <v>19571</v>
      </c>
    </row>
    <row r="14130">
      <c r="A14130" s="40">
        <v>9033.0</v>
      </c>
      <c r="B14130" s="78"/>
      <c r="C14130" s="6" t="s">
        <v>19571</v>
      </c>
    </row>
    <row r="14131">
      <c r="A14131" s="40">
        <v>9034.0</v>
      </c>
      <c r="B14131" s="78"/>
      <c r="C14131" s="6" t="s">
        <v>19571</v>
      </c>
    </row>
    <row r="14132">
      <c r="A14132" s="40">
        <v>9035.0</v>
      </c>
      <c r="B14132" s="78"/>
      <c r="C14132" s="6" t="s">
        <v>19571</v>
      </c>
    </row>
    <row r="14133">
      <c r="A14133" s="40">
        <v>9036.0</v>
      </c>
      <c r="B14133" s="78"/>
      <c r="C14133" s="6" t="s">
        <v>19571</v>
      </c>
    </row>
    <row r="14134">
      <c r="A14134" s="40">
        <v>9037.0</v>
      </c>
      <c r="B14134" s="78"/>
      <c r="C14134" s="6" t="s">
        <v>19571</v>
      </c>
    </row>
    <row r="14135">
      <c r="A14135" s="40">
        <v>9038.0</v>
      </c>
      <c r="B14135" s="78"/>
      <c r="C14135" s="6" t="s">
        <v>19571</v>
      </c>
    </row>
    <row r="14136">
      <c r="A14136" s="40">
        <v>9039.0</v>
      </c>
      <c r="B14136" s="78"/>
      <c r="C14136" s="6" t="s">
        <v>19571</v>
      </c>
    </row>
    <row r="14137">
      <c r="A14137" s="40">
        <v>904.0</v>
      </c>
      <c r="B14137" s="78"/>
      <c r="C14137" s="6" t="s">
        <v>19571</v>
      </c>
    </row>
    <row r="14138">
      <c r="A14138" s="40">
        <v>9040.0</v>
      </c>
      <c r="B14138" s="78"/>
      <c r="C14138" s="6" t="s">
        <v>19571</v>
      </c>
    </row>
    <row r="14139">
      <c r="A14139" s="40">
        <v>9041.0</v>
      </c>
      <c r="B14139" s="78"/>
      <c r="C14139" s="6" t="s">
        <v>19571</v>
      </c>
    </row>
    <row r="14140">
      <c r="A14140" s="40">
        <v>9042.0</v>
      </c>
      <c r="B14140" s="78"/>
      <c r="C14140" s="6" t="s">
        <v>19571</v>
      </c>
    </row>
    <row r="14141">
      <c r="A14141" s="40">
        <v>9043.0</v>
      </c>
      <c r="B14141" s="78"/>
      <c r="C14141" s="6" t="s">
        <v>19571</v>
      </c>
    </row>
    <row r="14142">
      <c r="A14142" s="40">
        <v>9044.0</v>
      </c>
      <c r="B14142" s="78"/>
      <c r="C14142" s="6" t="s">
        <v>19571</v>
      </c>
    </row>
    <row r="14143">
      <c r="A14143" s="40">
        <v>9045.0</v>
      </c>
      <c r="B14143" s="78"/>
      <c r="C14143" s="6" t="s">
        <v>19571</v>
      </c>
    </row>
    <row r="14144">
      <c r="A14144" s="40">
        <v>9046.0</v>
      </c>
      <c r="B14144" s="78"/>
      <c r="C14144" s="6" t="s">
        <v>19571</v>
      </c>
    </row>
    <row r="14145">
      <c r="A14145" s="40">
        <v>9047.0</v>
      </c>
      <c r="B14145" s="78"/>
      <c r="C14145" s="6" t="s">
        <v>19571</v>
      </c>
    </row>
    <row r="14146">
      <c r="A14146" s="40">
        <v>9048.0</v>
      </c>
      <c r="B14146" s="78"/>
      <c r="C14146" s="6" t="s">
        <v>19571</v>
      </c>
    </row>
    <row r="14147">
      <c r="A14147" s="40">
        <v>9049.0</v>
      </c>
      <c r="B14147" s="78"/>
      <c r="C14147" s="6" t="s">
        <v>19571</v>
      </c>
    </row>
    <row r="14148">
      <c r="A14148" s="40">
        <v>905.0</v>
      </c>
      <c r="B14148" s="78"/>
      <c r="C14148" s="6" t="s">
        <v>19571</v>
      </c>
    </row>
    <row r="14149">
      <c r="A14149" s="40">
        <v>9050.0</v>
      </c>
      <c r="B14149" s="78"/>
      <c r="C14149" s="6" t="s">
        <v>19571</v>
      </c>
    </row>
    <row r="14150">
      <c r="A14150" s="40">
        <v>9051.0</v>
      </c>
      <c r="B14150" s="78"/>
      <c r="C14150" s="6" t="s">
        <v>19571</v>
      </c>
    </row>
    <row r="14151">
      <c r="A14151" s="40">
        <v>9052.0</v>
      </c>
      <c r="B14151" s="78"/>
      <c r="C14151" s="6" t="s">
        <v>19571</v>
      </c>
    </row>
    <row r="14152">
      <c r="A14152" s="40">
        <v>9053.0</v>
      </c>
      <c r="B14152" s="78"/>
      <c r="C14152" s="6" t="s">
        <v>19571</v>
      </c>
    </row>
    <row r="14153">
      <c r="A14153" s="40">
        <v>9054.0</v>
      </c>
      <c r="B14153" s="78"/>
      <c r="C14153" s="6" t="s">
        <v>19571</v>
      </c>
    </row>
    <row r="14154">
      <c r="A14154" s="40">
        <v>9055.0</v>
      </c>
      <c r="B14154" s="78"/>
      <c r="C14154" s="6" t="s">
        <v>19571</v>
      </c>
    </row>
    <row r="14155">
      <c r="A14155" s="40">
        <v>9056.0</v>
      </c>
      <c r="B14155" s="78"/>
      <c r="C14155" s="6" t="s">
        <v>19571</v>
      </c>
    </row>
    <row r="14156">
      <c r="A14156" s="40">
        <v>9057.0</v>
      </c>
      <c r="B14156" s="78"/>
      <c r="C14156" s="6" t="s">
        <v>19571</v>
      </c>
    </row>
    <row r="14157">
      <c r="A14157" s="40">
        <v>9058.0</v>
      </c>
      <c r="B14157" s="78"/>
      <c r="C14157" s="6" t="s">
        <v>19571</v>
      </c>
    </row>
    <row r="14158">
      <c r="A14158" s="40">
        <v>9059.0</v>
      </c>
      <c r="B14158" s="78"/>
      <c r="C14158" s="6" t="s">
        <v>19571</v>
      </c>
    </row>
    <row r="14159">
      <c r="A14159" s="40">
        <v>906.0</v>
      </c>
      <c r="B14159" s="78"/>
      <c r="C14159" s="6" t="s">
        <v>19571</v>
      </c>
    </row>
    <row r="14160">
      <c r="A14160" s="40">
        <v>9060.0</v>
      </c>
      <c r="B14160" s="78"/>
      <c r="C14160" s="6" t="s">
        <v>19571</v>
      </c>
    </row>
    <row r="14161">
      <c r="A14161" s="40">
        <v>9061.0</v>
      </c>
      <c r="B14161" s="78"/>
      <c r="C14161" s="6" t="s">
        <v>19571</v>
      </c>
    </row>
    <row r="14162">
      <c r="A14162" s="40">
        <v>9062.0</v>
      </c>
      <c r="B14162" s="78"/>
      <c r="C14162" s="6" t="s">
        <v>19571</v>
      </c>
    </row>
    <row r="14163">
      <c r="A14163" s="40">
        <v>9063.0</v>
      </c>
      <c r="B14163" s="78"/>
      <c r="C14163" s="6" t="s">
        <v>19571</v>
      </c>
    </row>
    <row r="14164">
      <c r="A14164" s="40">
        <v>9064.0</v>
      </c>
      <c r="B14164" s="78"/>
      <c r="C14164" s="6" t="s">
        <v>19571</v>
      </c>
    </row>
    <row r="14165">
      <c r="A14165" s="40">
        <v>9065.0</v>
      </c>
      <c r="B14165" s="78"/>
      <c r="C14165" s="6" t="s">
        <v>19571</v>
      </c>
    </row>
    <row r="14166">
      <c r="A14166" s="40">
        <v>9066.0</v>
      </c>
      <c r="B14166" s="78"/>
      <c r="C14166" s="6" t="s">
        <v>19571</v>
      </c>
    </row>
    <row r="14167">
      <c r="A14167" s="40">
        <v>9067.0</v>
      </c>
      <c r="B14167" s="78"/>
      <c r="C14167" s="6" t="s">
        <v>19571</v>
      </c>
    </row>
    <row r="14168">
      <c r="A14168" s="40">
        <v>9068.0</v>
      </c>
      <c r="B14168" s="78"/>
      <c r="C14168" s="6" t="s">
        <v>19571</v>
      </c>
    </row>
    <row r="14169">
      <c r="A14169" s="40">
        <v>9069.0</v>
      </c>
      <c r="B14169" s="78"/>
      <c r="C14169" s="6" t="s">
        <v>19571</v>
      </c>
    </row>
    <row r="14170">
      <c r="A14170" s="40">
        <v>907.0</v>
      </c>
      <c r="B14170" s="78"/>
      <c r="C14170" s="6" t="s">
        <v>19571</v>
      </c>
    </row>
    <row r="14171">
      <c r="A14171" s="40">
        <v>9070.0</v>
      </c>
      <c r="B14171" s="78"/>
      <c r="C14171" s="6" t="s">
        <v>19571</v>
      </c>
    </row>
    <row r="14172">
      <c r="A14172" s="40">
        <v>9071.0</v>
      </c>
      <c r="B14172" s="78"/>
      <c r="C14172" s="6" t="s">
        <v>19571</v>
      </c>
    </row>
    <row r="14173">
      <c r="A14173" s="40">
        <v>9072.0</v>
      </c>
      <c r="B14173" s="78"/>
      <c r="C14173" s="6" t="s">
        <v>19571</v>
      </c>
    </row>
    <row r="14174">
      <c r="A14174" s="40">
        <v>9073.0</v>
      </c>
      <c r="B14174" s="78"/>
      <c r="C14174" s="6" t="s">
        <v>19571</v>
      </c>
    </row>
    <row r="14175">
      <c r="A14175" s="40">
        <v>9074.0</v>
      </c>
      <c r="B14175" s="78"/>
      <c r="C14175" s="6" t="s">
        <v>19571</v>
      </c>
    </row>
    <row r="14176">
      <c r="A14176" s="40">
        <v>9075.0</v>
      </c>
      <c r="B14176" s="78"/>
      <c r="C14176" s="6" t="s">
        <v>19571</v>
      </c>
    </row>
    <row r="14177">
      <c r="A14177" s="40">
        <v>9076.0</v>
      </c>
      <c r="B14177" s="78"/>
      <c r="C14177" s="6" t="s">
        <v>19571</v>
      </c>
    </row>
    <row r="14178">
      <c r="A14178" s="40">
        <v>9078.0</v>
      </c>
      <c r="B14178" s="78"/>
      <c r="C14178" s="6" t="s">
        <v>19571</v>
      </c>
    </row>
    <row r="14179">
      <c r="A14179" s="40">
        <v>908.0</v>
      </c>
      <c r="B14179" s="78"/>
      <c r="C14179" s="6" t="s">
        <v>19571</v>
      </c>
    </row>
    <row r="14180">
      <c r="A14180" s="40">
        <v>9080.0</v>
      </c>
      <c r="B14180" s="78"/>
      <c r="C14180" s="6" t="s">
        <v>19571</v>
      </c>
    </row>
    <row r="14181">
      <c r="A14181" s="40">
        <v>9082.0</v>
      </c>
      <c r="B14181" s="78"/>
      <c r="C14181" s="6" t="s">
        <v>19571</v>
      </c>
    </row>
    <row r="14182">
      <c r="A14182" s="40">
        <v>9083.0</v>
      </c>
      <c r="B14182" s="78"/>
      <c r="C14182" s="6" t="s">
        <v>19571</v>
      </c>
    </row>
    <row r="14183">
      <c r="A14183" s="40">
        <v>9084.0</v>
      </c>
      <c r="B14183" s="78"/>
      <c r="C14183" s="6" t="s">
        <v>19571</v>
      </c>
    </row>
    <row r="14184">
      <c r="A14184" s="40">
        <v>9085.0</v>
      </c>
      <c r="B14184" s="78"/>
      <c r="C14184" s="6" t="s">
        <v>19571</v>
      </c>
    </row>
    <row r="14185">
      <c r="A14185" s="40">
        <v>9086.0</v>
      </c>
      <c r="B14185" s="78"/>
      <c r="C14185" s="6" t="s">
        <v>19571</v>
      </c>
    </row>
    <row r="14186">
      <c r="A14186" s="40">
        <v>9087.0</v>
      </c>
      <c r="B14186" s="78"/>
      <c r="C14186" s="6" t="s">
        <v>19571</v>
      </c>
    </row>
    <row r="14187">
      <c r="A14187" s="40">
        <v>9088.0</v>
      </c>
      <c r="B14187" s="78"/>
      <c r="C14187" s="6" t="s">
        <v>19571</v>
      </c>
    </row>
    <row r="14188">
      <c r="A14188" s="40">
        <v>9089.0</v>
      </c>
      <c r="B14188" s="78"/>
      <c r="C14188" s="6" t="s">
        <v>19571</v>
      </c>
    </row>
    <row r="14189">
      <c r="A14189" s="40">
        <v>909.0</v>
      </c>
      <c r="B14189" s="78"/>
      <c r="C14189" s="6" t="s">
        <v>19571</v>
      </c>
    </row>
    <row r="14190">
      <c r="A14190" s="40">
        <v>9090.0</v>
      </c>
      <c r="B14190" s="78"/>
      <c r="C14190" s="6" t="s">
        <v>19571</v>
      </c>
    </row>
    <row r="14191">
      <c r="A14191" s="40">
        <v>9091.0</v>
      </c>
      <c r="B14191" s="78"/>
      <c r="C14191" s="6" t="s">
        <v>19571</v>
      </c>
    </row>
    <row r="14192">
      <c r="A14192" s="40">
        <v>9092.0</v>
      </c>
      <c r="B14192" s="78"/>
      <c r="C14192" s="6" t="s">
        <v>19571</v>
      </c>
    </row>
    <row r="14193">
      <c r="A14193" s="40">
        <v>9093.0</v>
      </c>
      <c r="B14193" s="78"/>
      <c r="C14193" s="6" t="s">
        <v>19571</v>
      </c>
    </row>
    <row r="14194">
      <c r="A14194" s="40">
        <v>9094.0</v>
      </c>
      <c r="B14194" s="78"/>
      <c r="C14194" s="6" t="s">
        <v>19571</v>
      </c>
    </row>
    <row r="14195">
      <c r="A14195" s="40">
        <v>9095.0</v>
      </c>
      <c r="B14195" s="78"/>
      <c r="C14195" s="6" t="s">
        <v>19571</v>
      </c>
    </row>
    <row r="14196">
      <c r="A14196" s="40">
        <v>9096.0</v>
      </c>
      <c r="B14196" s="78"/>
      <c r="C14196" s="6" t="s">
        <v>19571</v>
      </c>
    </row>
    <row r="14197">
      <c r="A14197" s="40">
        <v>9097.0</v>
      </c>
      <c r="B14197" s="78"/>
      <c r="C14197" s="6" t="s">
        <v>19571</v>
      </c>
    </row>
    <row r="14198">
      <c r="A14198" s="40">
        <v>9098.0</v>
      </c>
      <c r="B14198" s="78"/>
      <c r="C14198" s="6" t="s">
        <v>19571</v>
      </c>
    </row>
    <row r="14199">
      <c r="A14199" s="40">
        <v>9099.0</v>
      </c>
      <c r="B14199" s="78"/>
      <c r="C14199" s="6" t="s">
        <v>19571</v>
      </c>
    </row>
    <row r="14200">
      <c r="A14200" s="40">
        <v>910.0</v>
      </c>
      <c r="B14200" s="78"/>
      <c r="C14200" s="6" t="s">
        <v>19571</v>
      </c>
    </row>
    <row r="14201">
      <c r="A14201" s="40">
        <v>9100.0</v>
      </c>
      <c r="B14201" s="78"/>
      <c r="C14201" s="6" t="s">
        <v>19571</v>
      </c>
    </row>
    <row r="14202">
      <c r="A14202" s="40">
        <v>9101.0</v>
      </c>
      <c r="B14202" s="78"/>
      <c r="C14202" s="6" t="s">
        <v>19571</v>
      </c>
    </row>
    <row r="14203">
      <c r="A14203" s="40">
        <v>9102.0</v>
      </c>
      <c r="B14203" s="78"/>
      <c r="C14203" s="6" t="s">
        <v>19571</v>
      </c>
    </row>
    <row r="14204">
      <c r="A14204" s="40">
        <v>9103.0</v>
      </c>
      <c r="B14204" s="78"/>
      <c r="C14204" s="6" t="s">
        <v>19571</v>
      </c>
    </row>
    <row r="14205">
      <c r="A14205" s="40">
        <v>9104.0</v>
      </c>
      <c r="B14205" s="78"/>
      <c r="C14205" s="6" t="s">
        <v>19571</v>
      </c>
    </row>
    <row r="14206">
      <c r="A14206" s="40">
        <v>9105.0</v>
      </c>
      <c r="B14206" s="78"/>
      <c r="C14206" s="6" t="s">
        <v>19571</v>
      </c>
    </row>
    <row r="14207">
      <c r="A14207" s="40">
        <v>9106.0</v>
      </c>
      <c r="B14207" s="78"/>
      <c r="C14207" s="6" t="s">
        <v>19571</v>
      </c>
    </row>
    <row r="14208">
      <c r="A14208" s="40">
        <v>9107.0</v>
      </c>
      <c r="B14208" s="78"/>
      <c r="C14208" s="6" t="s">
        <v>19571</v>
      </c>
    </row>
    <row r="14209">
      <c r="A14209" s="40">
        <v>9108.0</v>
      </c>
      <c r="B14209" s="78"/>
      <c r="C14209" s="6" t="s">
        <v>19571</v>
      </c>
    </row>
    <row r="14210">
      <c r="A14210" s="40">
        <v>9109.0</v>
      </c>
      <c r="B14210" s="78"/>
      <c r="C14210" s="6" t="s">
        <v>19571</v>
      </c>
    </row>
    <row r="14211">
      <c r="A14211" s="40">
        <v>911.0</v>
      </c>
      <c r="B14211" s="78"/>
      <c r="C14211" s="6" t="s">
        <v>19571</v>
      </c>
    </row>
    <row r="14212">
      <c r="A14212" s="40">
        <v>9110.0</v>
      </c>
      <c r="B14212" s="78"/>
      <c r="C14212" s="6" t="s">
        <v>19571</v>
      </c>
    </row>
    <row r="14213">
      <c r="A14213" s="40">
        <v>9111.0</v>
      </c>
      <c r="B14213" s="78"/>
      <c r="C14213" s="6" t="s">
        <v>19571</v>
      </c>
    </row>
    <row r="14214">
      <c r="A14214" s="40">
        <v>9112.0</v>
      </c>
      <c r="B14214" s="78"/>
      <c r="C14214" s="6" t="s">
        <v>19571</v>
      </c>
    </row>
    <row r="14215">
      <c r="A14215" s="40">
        <v>912.0</v>
      </c>
      <c r="B14215" s="78"/>
      <c r="C14215" s="6" t="s">
        <v>19571</v>
      </c>
    </row>
    <row r="14216">
      <c r="A14216" s="40">
        <v>9125.0</v>
      </c>
      <c r="B14216" s="78"/>
      <c r="C14216" s="6" t="s">
        <v>19571</v>
      </c>
    </row>
    <row r="14217">
      <c r="A14217" s="40">
        <v>9126.0</v>
      </c>
      <c r="B14217" s="78"/>
      <c r="C14217" s="6" t="s">
        <v>19571</v>
      </c>
    </row>
    <row r="14218">
      <c r="A14218" s="40">
        <v>9127.0</v>
      </c>
      <c r="B14218" s="78"/>
      <c r="C14218" s="6" t="s">
        <v>19571</v>
      </c>
    </row>
    <row r="14219">
      <c r="A14219" s="40">
        <v>9128.0</v>
      </c>
      <c r="B14219" s="78"/>
      <c r="C14219" s="6" t="s">
        <v>19571</v>
      </c>
    </row>
    <row r="14220">
      <c r="A14220" s="40">
        <v>9129.0</v>
      </c>
      <c r="B14220" s="78"/>
      <c r="C14220" s="6" t="s">
        <v>19571</v>
      </c>
    </row>
    <row r="14221">
      <c r="A14221" s="40">
        <v>913.0</v>
      </c>
      <c r="B14221" s="78"/>
      <c r="C14221" s="6" t="s">
        <v>19571</v>
      </c>
    </row>
    <row r="14222">
      <c r="A14222" s="40">
        <v>9130.0</v>
      </c>
      <c r="B14222" s="78"/>
      <c r="C14222" s="6" t="s">
        <v>19571</v>
      </c>
    </row>
    <row r="14223">
      <c r="A14223" s="40">
        <v>9131.0</v>
      </c>
      <c r="B14223" s="78"/>
      <c r="C14223" s="6" t="s">
        <v>19571</v>
      </c>
    </row>
    <row r="14224">
      <c r="A14224" s="40">
        <v>9132.0</v>
      </c>
      <c r="B14224" s="78"/>
      <c r="C14224" s="6" t="s">
        <v>19571</v>
      </c>
    </row>
    <row r="14225">
      <c r="A14225" s="40">
        <v>9133.0</v>
      </c>
      <c r="B14225" s="78"/>
      <c r="C14225" s="6" t="s">
        <v>19571</v>
      </c>
    </row>
    <row r="14226">
      <c r="A14226" s="40">
        <v>9134.0</v>
      </c>
      <c r="B14226" s="78"/>
      <c r="C14226" s="6" t="s">
        <v>19571</v>
      </c>
    </row>
    <row r="14227">
      <c r="A14227" s="40">
        <v>9136.0</v>
      </c>
      <c r="B14227" s="78"/>
      <c r="C14227" s="6" t="s">
        <v>19571</v>
      </c>
    </row>
    <row r="14228">
      <c r="A14228" s="40">
        <v>9137.0</v>
      </c>
      <c r="B14228" s="78"/>
      <c r="C14228" s="6" t="s">
        <v>19571</v>
      </c>
    </row>
    <row r="14229">
      <c r="A14229" s="40">
        <v>9138.0</v>
      </c>
      <c r="B14229" s="78"/>
      <c r="C14229" s="6" t="s">
        <v>19571</v>
      </c>
    </row>
    <row r="14230">
      <c r="A14230" s="40">
        <v>9139.0</v>
      </c>
      <c r="B14230" s="78"/>
      <c r="C14230" s="6" t="s">
        <v>19571</v>
      </c>
    </row>
    <row r="14231">
      <c r="A14231" s="40">
        <v>914.0</v>
      </c>
      <c r="B14231" s="78"/>
      <c r="C14231" s="6" t="s">
        <v>19571</v>
      </c>
    </row>
    <row r="14232">
      <c r="A14232" s="40">
        <v>9140.0</v>
      </c>
      <c r="B14232" s="78"/>
      <c r="C14232" s="6" t="s">
        <v>19571</v>
      </c>
    </row>
    <row r="14233">
      <c r="A14233" s="40">
        <v>9141.0</v>
      </c>
      <c r="B14233" s="78"/>
      <c r="C14233" s="6" t="s">
        <v>19571</v>
      </c>
    </row>
    <row r="14234">
      <c r="A14234" s="40">
        <v>9142.0</v>
      </c>
      <c r="B14234" s="78"/>
      <c r="C14234" s="6" t="s">
        <v>19571</v>
      </c>
    </row>
    <row r="14235">
      <c r="A14235" s="40">
        <v>9143.0</v>
      </c>
      <c r="B14235" s="78"/>
      <c r="C14235" s="6" t="s">
        <v>19571</v>
      </c>
    </row>
    <row r="14236">
      <c r="A14236" s="40">
        <v>9144.0</v>
      </c>
      <c r="B14236" s="78"/>
      <c r="C14236" s="6" t="s">
        <v>19571</v>
      </c>
    </row>
    <row r="14237">
      <c r="A14237" s="40">
        <v>9145.0</v>
      </c>
      <c r="B14237" s="78"/>
      <c r="C14237" s="6" t="s">
        <v>19571</v>
      </c>
    </row>
    <row r="14238">
      <c r="A14238" s="40">
        <v>9146.0</v>
      </c>
      <c r="B14238" s="78"/>
      <c r="C14238" s="6" t="s">
        <v>19571</v>
      </c>
    </row>
    <row r="14239">
      <c r="A14239" s="40">
        <v>9147.0</v>
      </c>
      <c r="B14239" s="78"/>
      <c r="C14239" s="6" t="s">
        <v>19571</v>
      </c>
    </row>
    <row r="14240">
      <c r="A14240" s="40">
        <v>9148.0</v>
      </c>
      <c r="B14240" s="78"/>
      <c r="C14240" s="6" t="s">
        <v>19571</v>
      </c>
    </row>
    <row r="14241">
      <c r="A14241" s="40">
        <v>9149.0</v>
      </c>
      <c r="B14241" s="78"/>
      <c r="C14241" s="6" t="s">
        <v>19571</v>
      </c>
    </row>
    <row r="14242">
      <c r="A14242" s="40">
        <v>915.0</v>
      </c>
      <c r="B14242" s="78"/>
      <c r="C14242" s="6" t="s">
        <v>19571</v>
      </c>
    </row>
    <row r="14243">
      <c r="A14243" s="40">
        <v>9150.0</v>
      </c>
      <c r="B14243" s="78"/>
      <c r="C14243" s="6" t="s">
        <v>19571</v>
      </c>
    </row>
    <row r="14244">
      <c r="A14244" s="40">
        <v>9151.0</v>
      </c>
      <c r="B14244" s="78"/>
      <c r="C14244" s="6" t="s">
        <v>19571</v>
      </c>
    </row>
    <row r="14245">
      <c r="A14245" s="40">
        <v>9152.0</v>
      </c>
      <c r="B14245" s="78"/>
      <c r="C14245" s="6" t="s">
        <v>19571</v>
      </c>
    </row>
    <row r="14246">
      <c r="A14246" s="40">
        <v>9153.0</v>
      </c>
      <c r="B14246" s="78"/>
      <c r="C14246" s="6" t="s">
        <v>19571</v>
      </c>
    </row>
    <row r="14247">
      <c r="A14247" s="40">
        <v>9154.0</v>
      </c>
      <c r="B14247" s="78"/>
      <c r="C14247" s="6" t="s">
        <v>19571</v>
      </c>
    </row>
    <row r="14248">
      <c r="A14248" s="40">
        <v>9155.0</v>
      </c>
      <c r="B14248" s="78"/>
      <c r="C14248" s="6" t="s">
        <v>19571</v>
      </c>
    </row>
    <row r="14249">
      <c r="A14249" s="40">
        <v>9156.0</v>
      </c>
      <c r="B14249" s="78"/>
      <c r="C14249" s="6" t="s">
        <v>19571</v>
      </c>
    </row>
    <row r="14250">
      <c r="A14250" s="40">
        <v>9157.0</v>
      </c>
      <c r="B14250" s="78"/>
      <c r="C14250" s="6" t="s">
        <v>19571</v>
      </c>
    </row>
    <row r="14251">
      <c r="A14251" s="40">
        <v>9158.0</v>
      </c>
      <c r="B14251" s="78"/>
      <c r="C14251" s="6" t="s">
        <v>19571</v>
      </c>
    </row>
    <row r="14252">
      <c r="A14252" s="40">
        <v>9159.0</v>
      </c>
      <c r="B14252" s="78"/>
      <c r="C14252" s="6" t="s">
        <v>19571</v>
      </c>
    </row>
    <row r="14253">
      <c r="A14253" s="40">
        <v>916.0</v>
      </c>
      <c r="B14253" s="78"/>
      <c r="C14253" s="6" t="s">
        <v>19571</v>
      </c>
    </row>
    <row r="14254">
      <c r="A14254" s="40">
        <v>9160.0</v>
      </c>
      <c r="B14254" s="78"/>
      <c r="C14254" s="6" t="s">
        <v>19571</v>
      </c>
    </row>
    <row r="14255">
      <c r="A14255" s="40">
        <v>9161.0</v>
      </c>
      <c r="B14255" s="78"/>
      <c r="C14255" s="6" t="s">
        <v>19571</v>
      </c>
    </row>
    <row r="14256">
      <c r="A14256" s="40">
        <v>9162.0</v>
      </c>
      <c r="B14256" s="78"/>
      <c r="C14256" s="6" t="s">
        <v>19571</v>
      </c>
    </row>
    <row r="14257">
      <c r="A14257" s="40">
        <v>9163.0</v>
      </c>
      <c r="B14257" s="78"/>
      <c r="C14257" s="6" t="s">
        <v>19571</v>
      </c>
    </row>
    <row r="14258">
      <c r="A14258" s="40">
        <v>9164.0</v>
      </c>
      <c r="B14258" s="78"/>
      <c r="C14258" s="6" t="s">
        <v>19571</v>
      </c>
    </row>
    <row r="14259">
      <c r="A14259" s="40">
        <v>9165.0</v>
      </c>
      <c r="B14259" s="78"/>
      <c r="C14259" s="6" t="s">
        <v>19571</v>
      </c>
    </row>
    <row r="14260">
      <c r="A14260" s="40">
        <v>9166.0</v>
      </c>
      <c r="B14260" s="78"/>
      <c r="C14260" s="6" t="s">
        <v>19571</v>
      </c>
    </row>
    <row r="14261">
      <c r="A14261" s="40">
        <v>9167.0</v>
      </c>
      <c r="B14261" s="78"/>
      <c r="C14261" s="6" t="s">
        <v>19571</v>
      </c>
    </row>
    <row r="14262">
      <c r="A14262" s="40">
        <v>9168.0</v>
      </c>
      <c r="B14262" s="78"/>
      <c r="C14262" s="6" t="s">
        <v>19571</v>
      </c>
    </row>
    <row r="14263">
      <c r="A14263" s="40">
        <v>9169.0</v>
      </c>
      <c r="B14263" s="78"/>
      <c r="C14263" s="6" t="s">
        <v>19571</v>
      </c>
    </row>
    <row r="14264">
      <c r="A14264" s="40">
        <v>917.0</v>
      </c>
      <c r="B14264" s="78"/>
      <c r="C14264" s="6" t="s">
        <v>19571</v>
      </c>
    </row>
    <row r="14265">
      <c r="A14265" s="40">
        <v>9170.0</v>
      </c>
      <c r="B14265" s="78"/>
      <c r="C14265" s="6" t="s">
        <v>19571</v>
      </c>
    </row>
    <row r="14266">
      <c r="A14266" s="40">
        <v>9171.0</v>
      </c>
      <c r="B14266" s="78"/>
      <c r="C14266" s="6" t="s">
        <v>19571</v>
      </c>
    </row>
    <row r="14267">
      <c r="A14267" s="40">
        <v>9172.0</v>
      </c>
      <c r="B14267" s="78"/>
      <c r="C14267" s="6" t="s">
        <v>19571</v>
      </c>
    </row>
    <row r="14268">
      <c r="A14268" s="40">
        <v>9173.0</v>
      </c>
      <c r="B14268" s="78"/>
      <c r="C14268" s="6" t="s">
        <v>19571</v>
      </c>
    </row>
    <row r="14269">
      <c r="A14269" s="40">
        <v>9174.0</v>
      </c>
      <c r="B14269" s="78"/>
      <c r="C14269" s="6" t="s">
        <v>19571</v>
      </c>
    </row>
    <row r="14270">
      <c r="A14270" s="40">
        <v>9175.0</v>
      </c>
      <c r="B14270" s="78"/>
      <c r="C14270" s="6" t="s">
        <v>19571</v>
      </c>
    </row>
    <row r="14271">
      <c r="A14271" s="40">
        <v>9176.0</v>
      </c>
      <c r="B14271" s="78"/>
      <c r="C14271" s="6" t="s">
        <v>19571</v>
      </c>
    </row>
    <row r="14272">
      <c r="A14272" s="40">
        <v>9177.0</v>
      </c>
      <c r="B14272" s="78"/>
      <c r="C14272" s="6" t="s">
        <v>19571</v>
      </c>
    </row>
    <row r="14273">
      <c r="A14273" s="40">
        <v>9178.0</v>
      </c>
      <c r="B14273" s="78"/>
      <c r="C14273" s="6" t="s">
        <v>19571</v>
      </c>
    </row>
    <row r="14274">
      <c r="A14274" s="40">
        <v>9179.0</v>
      </c>
      <c r="B14274" s="78"/>
      <c r="C14274" s="6" t="s">
        <v>19571</v>
      </c>
    </row>
    <row r="14275">
      <c r="A14275" s="40">
        <v>9180.0</v>
      </c>
      <c r="B14275" s="78"/>
      <c r="C14275" s="6" t="s">
        <v>19571</v>
      </c>
    </row>
    <row r="14276">
      <c r="A14276" s="40">
        <v>9182.0</v>
      </c>
      <c r="B14276" s="78"/>
      <c r="C14276" s="6" t="s">
        <v>19571</v>
      </c>
    </row>
    <row r="14277">
      <c r="A14277" s="40">
        <v>9183.0</v>
      </c>
      <c r="B14277" s="78"/>
      <c r="C14277" s="6" t="s">
        <v>19571</v>
      </c>
    </row>
    <row r="14278">
      <c r="A14278" s="40">
        <v>9184.0</v>
      </c>
      <c r="B14278" s="78"/>
      <c r="C14278" s="6" t="s">
        <v>19571</v>
      </c>
    </row>
    <row r="14279">
      <c r="A14279" s="40">
        <v>9185.0</v>
      </c>
      <c r="B14279" s="78"/>
      <c r="C14279" s="6" t="s">
        <v>19571</v>
      </c>
    </row>
    <row r="14280">
      <c r="A14280" s="40">
        <v>9186.0</v>
      </c>
      <c r="B14280" s="78"/>
      <c r="C14280" s="6" t="s">
        <v>19571</v>
      </c>
    </row>
    <row r="14281">
      <c r="A14281" s="40">
        <v>9187.0</v>
      </c>
      <c r="B14281" s="78"/>
      <c r="C14281" s="6" t="s">
        <v>19571</v>
      </c>
    </row>
    <row r="14282">
      <c r="A14282" s="40">
        <v>9188.0</v>
      </c>
      <c r="B14282" s="78"/>
      <c r="C14282" s="6" t="s">
        <v>19571</v>
      </c>
    </row>
    <row r="14283">
      <c r="A14283" s="40">
        <v>9189.0</v>
      </c>
      <c r="B14283" s="78"/>
      <c r="C14283" s="6" t="s">
        <v>19571</v>
      </c>
    </row>
    <row r="14284">
      <c r="A14284" s="40">
        <v>919.0</v>
      </c>
      <c r="B14284" s="78"/>
      <c r="C14284" s="6" t="s">
        <v>19571</v>
      </c>
    </row>
    <row r="14285">
      <c r="A14285" s="40">
        <v>9190.0</v>
      </c>
      <c r="B14285" s="78"/>
      <c r="C14285" s="6" t="s">
        <v>19571</v>
      </c>
    </row>
    <row r="14286">
      <c r="A14286" s="40">
        <v>9191.0</v>
      </c>
      <c r="B14286" s="78"/>
      <c r="C14286" s="6" t="s">
        <v>19571</v>
      </c>
    </row>
    <row r="14287">
      <c r="A14287" s="40">
        <v>9192.0</v>
      </c>
      <c r="B14287" s="78"/>
      <c r="C14287" s="6" t="s">
        <v>19571</v>
      </c>
    </row>
    <row r="14288">
      <c r="A14288" s="40">
        <v>9193.0</v>
      </c>
      <c r="B14288" s="78"/>
      <c r="C14288" s="6" t="s">
        <v>19571</v>
      </c>
    </row>
    <row r="14289">
      <c r="A14289" s="40">
        <v>9195.0</v>
      </c>
      <c r="B14289" s="78"/>
      <c r="C14289" s="6" t="s">
        <v>19571</v>
      </c>
    </row>
    <row r="14290">
      <c r="A14290" s="40">
        <v>9196.0</v>
      </c>
      <c r="B14290" s="78"/>
      <c r="C14290" s="6" t="s">
        <v>19571</v>
      </c>
    </row>
    <row r="14291">
      <c r="A14291" s="40">
        <v>9197.0</v>
      </c>
      <c r="B14291" s="78"/>
      <c r="C14291" s="6" t="s">
        <v>19571</v>
      </c>
    </row>
    <row r="14292">
      <c r="A14292" s="40">
        <v>9198.0</v>
      </c>
      <c r="B14292" s="78"/>
      <c r="C14292" s="6" t="s">
        <v>19571</v>
      </c>
    </row>
    <row r="14293">
      <c r="A14293" s="40">
        <v>9199.0</v>
      </c>
      <c r="B14293" s="78"/>
      <c r="C14293" s="6" t="s">
        <v>19571</v>
      </c>
    </row>
    <row r="14294">
      <c r="A14294" s="40">
        <v>92.0</v>
      </c>
      <c r="B14294" s="78"/>
      <c r="C14294" s="6" t="s">
        <v>19571</v>
      </c>
    </row>
    <row r="14295">
      <c r="A14295" s="40">
        <v>9200.0</v>
      </c>
      <c r="B14295" s="78"/>
      <c r="C14295" s="6" t="s">
        <v>19571</v>
      </c>
    </row>
    <row r="14296">
      <c r="A14296" s="40">
        <v>9201.0</v>
      </c>
      <c r="B14296" s="78"/>
      <c r="C14296" s="6" t="s">
        <v>19571</v>
      </c>
    </row>
    <row r="14297">
      <c r="A14297" s="40">
        <v>9202.0</v>
      </c>
      <c r="B14297" s="78"/>
      <c r="C14297" s="6" t="s">
        <v>19571</v>
      </c>
    </row>
    <row r="14298">
      <c r="A14298" s="40">
        <v>9203.0</v>
      </c>
      <c r="B14298" s="78"/>
      <c r="C14298" s="6" t="s">
        <v>19571</v>
      </c>
    </row>
    <row r="14299">
      <c r="A14299" s="40">
        <v>9204.0</v>
      </c>
      <c r="B14299" s="78"/>
      <c r="C14299" s="6" t="s">
        <v>19571</v>
      </c>
    </row>
    <row r="14300">
      <c r="A14300" s="40">
        <v>9205.0</v>
      </c>
      <c r="B14300" s="78"/>
      <c r="C14300" s="6" t="s">
        <v>19571</v>
      </c>
    </row>
    <row r="14301">
      <c r="A14301" s="40">
        <v>9206.0</v>
      </c>
      <c r="B14301" s="78"/>
      <c r="C14301" s="6" t="s">
        <v>19571</v>
      </c>
    </row>
    <row r="14302">
      <c r="A14302" s="40">
        <v>9207.0</v>
      </c>
      <c r="B14302" s="78"/>
      <c r="C14302" s="6" t="s">
        <v>19571</v>
      </c>
    </row>
    <row r="14303">
      <c r="A14303" s="40">
        <v>9208.0</v>
      </c>
      <c r="B14303" s="78"/>
      <c r="C14303" s="6" t="s">
        <v>19571</v>
      </c>
    </row>
    <row r="14304">
      <c r="A14304" s="40">
        <v>9209.0</v>
      </c>
      <c r="B14304" s="78"/>
      <c r="C14304" s="6" t="s">
        <v>19571</v>
      </c>
    </row>
    <row r="14305">
      <c r="A14305" s="40">
        <v>921.0</v>
      </c>
      <c r="B14305" s="78"/>
      <c r="C14305" s="6" t="s">
        <v>19571</v>
      </c>
    </row>
    <row r="14306">
      <c r="A14306" s="40">
        <v>9210.0</v>
      </c>
      <c r="B14306" s="78"/>
      <c r="C14306" s="6" t="s">
        <v>19571</v>
      </c>
    </row>
    <row r="14307">
      <c r="A14307" s="40">
        <v>9211.0</v>
      </c>
      <c r="B14307" s="78"/>
      <c r="C14307" s="6" t="s">
        <v>19571</v>
      </c>
    </row>
    <row r="14308">
      <c r="A14308" s="40">
        <v>9212.0</v>
      </c>
      <c r="B14308" s="78"/>
      <c r="C14308" s="6" t="s">
        <v>19571</v>
      </c>
    </row>
    <row r="14309">
      <c r="A14309" s="40">
        <v>9213.0</v>
      </c>
      <c r="B14309" s="78"/>
      <c r="C14309" s="6" t="s">
        <v>19571</v>
      </c>
    </row>
    <row r="14310">
      <c r="A14310" s="40">
        <v>9214.0</v>
      </c>
      <c r="B14310" s="78"/>
      <c r="C14310" s="6" t="s">
        <v>19571</v>
      </c>
    </row>
    <row r="14311">
      <c r="A14311" s="40">
        <v>9215.0</v>
      </c>
      <c r="B14311" s="78"/>
      <c r="C14311" s="6" t="s">
        <v>19571</v>
      </c>
    </row>
    <row r="14312">
      <c r="A14312" s="40">
        <v>9216.0</v>
      </c>
      <c r="B14312" s="78"/>
      <c r="C14312" s="6" t="s">
        <v>19571</v>
      </c>
    </row>
    <row r="14313">
      <c r="A14313" s="40">
        <v>9217.0</v>
      </c>
      <c r="B14313" s="78"/>
      <c r="C14313" s="6" t="s">
        <v>19571</v>
      </c>
    </row>
    <row r="14314">
      <c r="A14314" s="40">
        <v>922.0</v>
      </c>
      <c r="B14314" s="78"/>
      <c r="C14314" s="6" t="s">
        <v>19571</v>
      </c>
    </row>
    <row r="14315">
      <c r="A14315" s="40">
        <v>9226.0</v>
      </c>
      <c r="B14315" s="78"/>
      <c r="C14315" s="6" t="s">
        <v>19571</v>
      </c>
    </row>
    <row r="14316">
      <c r="A14316" s="40">
        <v>9227.0</v>
      </c>
      <c r="B14316" s="78"/>
      <c r="C14316" s="6" t="s">
        <v>19571</v>
      </c>
    </row>
    <row r="14317">
      <c r="A14317" s="40">
        <v>9228.0</v>
      </c>
      <c r="B14317" s="78"/>
      <c r="C14317" s="6" t="s">
        <v>19571</v>
      </c>
    </row>
    <row r="14318">
      <c r="A14318" s="40">
        <v>9229.0</v>
      </c>
      <c r="B14318" s="78"/>
      <c r="C14318" s="6" t="s">
        <v>19571</v>
      </c>
    </row>
    <row r="14319">
      <c r="A14319" s="40">
        <v>923.0</v>
      </c>
      <c r="B14319" s="78"/>
      <c r="C14319" s="6" t="s">
        <v>19571</v>
      </c>
    </row>
    <row r="14320">
      <c r="A14320" s="40">
        <v>9230.0</v>
      </c>
      <c r="B14320" s="78"/>
      <c r="C14320" s="6" t="s">
        <v>19571</v>
      </c>
    </row>
    <row r="14321">
      <c r="A14321" s="40">
        <v>9231.0</v>
      </c>
      <c r="B14321" s="78"/>
      <c r="C14321" s="6" t="s">
        <v>19571</v>
      </c>
    </row>
    <row r="14322">
      <c r="A14322" s="40">
        <v>9232.0</v>
      </c>
      <c r="B14322" s="78"/>
      <c r="C14322" s="6" t="s">
        <v>19571</v>
      </c>
    </row>
    <row r="14323">
      <c r="A14323" s="40">
        <v>9233.0</v>
      </c>
      <c r="B14323" s="78"/>
      <c r="C14323" s="6" t="s">
        <v>19571</v>
      </c>
    </row>
    <row r="14324">
      <c r="A14324" s="40">
        <v>9234.0</v>
      </c>
      <c r="B14324" s="78"/>
      <c r="C14324" s="6" t="s">
        <v>19571</v>
      </c>
    </row>
    <row r="14325">
      <c r="A14325" s="40">
        <v>9235.0</v>
      </c>
      <c r="B14325" s="78"/>
      <c r="C14325" s="6" t="s">
        <v>19571</v>
      </c>
    </row>
    <row r="14326">
      <c r="A14326" s="40">
        <v>9236.0</v>
      </c>
      <c r="B14326" s="78"/>
      <c r="C14326" s="6" t="s">
        <v>19571</v>
      </c>
    </row>
    <row r="14327">
      <c r="A14327" s="40">
        <v>9237.0</v>
      </c>
      <c r="B14327" s="78"/>
      <c r="C14327" s="6" t="s">
        <v>19571</v>
      </c>
    </row>
    <row r="14328">
      <c r="A14328" s="40">
        <v>9238.0</v>
      </c>
      <c r="B14328" s="78"/>
      <c r="C14328" s="6" t="s">
        <v>19571</v>
      </c>
    </row>
    <row r="14329">
      <c r="A14329" s="40">
        <v>9239.0</v>
      </c>
      <c r="B14329" s="78"/>
      <c r="C14329" s="6" t="s">
        <v>19571</v>
      </c>
    </row>
    <row r="14330">
      <c r="A14330" s="40">
        <v>924.0</v>
      </c>
      <c r="B14330" s="78"/>
      <c r="C14330" s="6" t="s">
        <v>19571</v>
      </c>
    </row>
    <row r="14331">
      <c r="A14331" s="40">
        <v>9240.0</v>
      </c>
      <c r="B14331" s="78"/>
      <c r="C14331" s="6" t="s">
        <v>19571</v>
      </c>
    </row>
    <row r="14332">
      <c r="A14332" s="40">
        <v>9241.0</v>
      </c>
      <c r="B14332" s="78"/>
      <c r="C14332" s="6" t="s">
        <v>19571</v>
      </c>
    </row>
    <row r="14333">
      <c r="A14333" s="40">
        <v>9242.0</v>
      </c>
      <c r="B14333" s="78"/>
      <c r="C14333" s="6" t="s">
        <v>19571</v>
      </c>
    </row>
    <row r="14334">
      <c r="A14334" s="40">
        <v>9243.0</v>
      </c>
      <c r="B14334" s="78"/>
      <c r="C14334" s="6" t="s">
        <v>19571</v>
      </c>
    </row>
    <row r="14335">
      <c r="A14335" s="40">
        <v>9244.0</v>
      </c>
      <c r="B14335" s="78"/>
      <c r="C14335" s="6" t="s">
        <v>19571</v>
      </c>
    </row>
    <row r="14336">
      <c r="A14336" s="40">
        <v>9245.0</v>
      </c>
      <c r="B14336" s="78"/>
      <c r="C14336" s="6" t="s">
        <v>19571</v>
      </c>
    </row>
    <row r="14337">
      <c r="A14337" s="40">
        <v>9247.0</v>
      </c>
      <c r="B14337" s="78"/>
      <c r="C14337" s="6" t="s">
        <v>19571</v>
      </c>
    </row>
    <row r="14338">
      <c r="A14338" s="40">
        <v>9248.0</v>
      </c>
      <c r="B14338" s="78"/>
      <c r="C14338" s="6" t="s">
        <v>19571</v>
      </c>
    </row>
    <row r="14339">
      <c r="A14339" s="40">
        <v>9249.0</v>
      </c>
      <c r="B14339" s="78"/>
      <c r="C14339" s="6" t="s">
        <v>19571</v>
      </c>
    </row>
    <row r="14340">
      <c r="A14340" s="40">
        <v>925.0</v>
      </c>
      <c r="B14340" s="78"/>
      <c r="C14340" s="6" t="s">
        <v>19571</v>
      </c>
    </row>
    <row r="14341">
      <c r="A14341" s="40">
        <v>9250.0</v>
      </c>
      <c r="B14341" s="78"/>
      <c r="C14341" s="6" t="s">
        <v>19571</v>
      </c>
    </row>
    <row r="14342">
      <c r="A14342" s="40">
        <v>9251.0</v>
      </c>
      <c r="B14342" s="78"/>
      <c r="C14342" s="6" t="s">
        <v>19571</v>
      </c>
    </row>
    <row r="14343">
      <c r="A14343" s="40">
        <v>9252.0</v>
      </c>
      <c r="B14343" s="78"/>
      <c r="C14343" s="6" t="s">
        <v>19571</v>
      </c>
    </row>
    <row r="14344">
      <c r="A14344" s="40">
        <v>9253.0</v>
      </c>
      <c r="B14344" s="78"/>
      <c r="C14344" s="6" t="s">
        <v>19571</v>
      </c>
    </row>
    <row r="14345">
      <c r="A14345" s="40">
        <v>9254.0</v>
      </c>
      <c r="B14345" s="78"/>
      <c r="C14345" s="6" t="s">
        <v>19571</v>
      </c>
    </row>
    <row r="14346">
      <c r="A14346" s="40">
        <v>9255.0</v>
      </c>
      <c r="B14346" s="78"/>
      <c r="C14346" s="6" t="s">
        <v>19571</v>
      </c>
    </row>
    <row r="14347">
      <c r="A14347" s="40">
        <v>9256.0</v>
      </c>
      <c r="B14347" s="78"/>
      <c r="C14347" s="6" t="s">
        <v>19571</v>
      </c>
    </row>
    <row r="14348">
      <c r="A14348" s="40">
        <v>9257.0</v>
      </c>
      <c r="B14348" s="78"/>
      <c r="C14348" s="6" t="s">
        <v>19571</v>
      </c>
    </row>
    <row r="14349">
      <c r="A14349" s="40">
        <v>9258.0</v>
      </c>
      <c r="B14349" s="78"/>
      <c r="C14349" s="6" t="s">
        <v>19571</v>
      </c>
    </row>
    <row r="14350">
      <c r="A14350" s="40">
        <v>9259.0</v>
      </c>
      <c r="B14350" s="78"/>
      <c r="C14350" s="6" t="s">
        <v>19571</v>
      </c>
    </row>
    <row r="14351">
      <c r="A14351" s="40">
        <v>926.0</v>
      </c>
      <c r="B14351" s="78"/>
      <c r="C14351" s="6" t="s">
        <v>19571</v>
      </c>
    </row>
    <row r="14352">
      <c r="A14352" s="40">
        <v>9260.0</v>
      </c>
      <c r="B14352" s="78"/>
      <c r="C14352" s="6" t="s">
        <v>19571</v>
      </c>
    </row>
    <row r="14353">
      <c r="A14353" s="40">
        <v>9262.0</v>
      </c>
      <c r="B14353" s="78"/>
      <c r="C14353" s="6" t="s">
        <v>19571</v>
      </c>
    </row>
    <row r="14354">
      <c r="A14354" s="40">
        <v>9263.0</v>
      </c>
      <c r="B14354" s="78"/>
      <c r="C14354" s="6" t="s">
        <v>19571</v>
      </c>
    </row>
    <row r="14355">
      <c r="A14355" s="40">
        <v>9264.0</v>
      </c>
      <c r="B14355" s="78"/>
      <c r="C14355" s="6" t="s">
        <v>19571</v>
      </c>
    </row>
    <row r="14356">
      <c r="A14356" s="40">
        <v>9265.0</v>
      </c>
      <c r="B14356" s="78"/>
      <c r="C14356" s="6" t="s">
        <v>19571</v>
      </c>
    </row>
    <row r="14357">
      <c r="A14357" s="40">
        <v>9266.0</v>
      </c>
      <c r="B14357" s="78"/>
      <c r="C14357" s="6" t="s">
        <v>19571</v>
      </c>
    </row>
    <row r="14358">
      <c r="A14358" s="40">
        <v>9267.0</v>
      </c>
      <c r="B14358" s="78"/>
      <c r="C14358" s="6" t="s">
        <v>19571</v>
      </c>
    </row>
    <row r="14359">
      <c r="A14359" s="40">
        <v>9268.0</v>
      </c>
      <c r="B14359" s="78"/>
      <c r="C14359" s="6" t="s">
        <v>19571</v>
      </c>
    </row>
    <row r="14360">
      <c r="A14360" s="40">
        <v>9269.0</v>
      </c>
      <c r="B14360" s="78"/>
      <c r="C14360" s="6" t="s">
        <v>19571</v>
      </c>
    </row>
    <row r="14361">
      <c r="A14361" s="40">
        <v>927.0</v>
      </c>
      <c r="B14361" s="78"/>
      <c r="C14361" s="6" t="s">
        <v>19571</v>
      </c>
    </row>
    <row r="14362">
      <c r="A14362" s="40">
        <v>9270.0</v>
      </c>
      <c r="B14362" s="78"/>
      <c r="C14362" s="6" t="s">
        <v>19571</v>
      </c>
    </row>
    <row r="14363">
      <c r="A14363" s="40">
        <v>9271.0</v>
      </c>
      <c r="B14363" s="78"/>
      <c r="C14363" s="6" t="s">
        <v>19571</v>
      </c>
    </row>
    <row r="14364">
      <c r="A14364" s="40">
        <v>9272.0</v>
      </c>
      <c r="B14364" s="78"/>
      <c r="C14364" s="6" t="s">
        <v>19571</v>
      </c>
    </row>
    <row r="14365">
      <c r="A14365" s="40">
        <v>9275.0</v>
      </c>
      <c r="B14365" s="78"/>
      <c r="C14365" s="6" t="s">
        <v>19571</v>
      </c>
    </row>
    <row r="14366">
      <c r="A14366" s="40">
        <v>9278.0</v>
      </c>
      <c r="B14366" s="78"/>
      <c r="C14366" s="6" t="s">
        <v>19571</v>
      </c>
    </row>
    <row r="14367">
      <c r="A14367" s="40">
        <v>9279.0</v>
      </c>
      <c r="B14367" s="78"/>
      <c r="C14367" s="6" t="s">
        <v>19571</v>
      </c>
    </row>
    <row r="14368">
      <c r="A14368" s="40">
        <v>928.0</v>
      </c>
      <c r="B14368" s="78"/>
      <c r="C14368" s="6" t="s">
        <v>19571</v>
      </c>
    </row>
    <row r="14369">
      <c r="A14369" s="40">
        <v>9280.0</v>
      </c>
      <c r="B14369" s="78"/>
      <c r="C14369" s="6" t="s">
        <v>19571</v>
      </c>
    </row>
    <row r="14370">
      <c r="A14370" s="40">
        <v>9281.0</v>
      </c>
      <c r="B14370" s="78"/>
      <c r="C14370" s="6" t="s">
        <v>19571</v>
      </c>
    </row>
    <row r="14371">
      <c r="A14371" s="40">
        <v>9282.0</v>
      </c>
      <c r="B14371" s="78"/>
      <c r="C14371" s="6" t="s">
        <v>19571</v>
      </c>
    </row>
    <row r="14372">
      <c r="A14372" s="40">
        <v>9283.0</v>
      </c>
      <c r="B14372" s="78"/>
      <c r="C14372" s="6" t="s">
        <v>19571</v>
      </c>
    </row>
    <row r="14373">
      <c r="A14373" s="40">
        <v>9284.0</v>
      </c>
      <c r="B14373" s="78"/>
      <c r="C14373" s="6" t="s">
        <v>19571</v>
      </c>
    </row>
    <row r="14374">
      <c r="A14374" s="40">
        <v>9285.0</v>
      </c>
      <c r="B14374" s="78"/>
      <c r="C14374" s="6" t="s">
        <v>19571</v>
      </c>
    </row>
    <row r="14375">
      <c r="A14375" s="40">
        <v>9286.0</v>
      </c>
      <c r="B14375" s="78"/>
      <c r="C14375" s="6" t="s">
        <v>19571</v>
      </c>
    </row>
    <row r="14376">
      <c r="A14376" s="40">
        <v>9287.0</v>
      </c>
      <c r="B14376" s="78"/>
      <c r="C14376" s="6" t="s">
        <v>19571</v>
      </c>
    </row>
    <row r="14377">
      <c r="A14377" s="40">
        <v>9288.0</v>
      </c>
      <c r="B14377" s="78"/>
      <c r="C14377" s="6" t="s">
        <v>19571</v>
      </c>
    </row>
    <row r="14378">
      <c r="A14378" s="40">
        <v>9289.0</v>
      </c>
      <c r="B14378" s="78"/>
      <c r="C14378" s="6" t="s">
        <v>19571</v>
      </c>
    </row>
    <row r="14379">
      <c r="A14379" s="40">
        <v>929.0</v>
      </c>
      <c r="B14379" s="78"/>
      <c r="C14379" s="6" t="s">
        <v>19571</v>
      </c>
    </row>
    <row r="14380">
      <c r="A14380" s="40">
        <v>9290.0</v>
      </c>
      <c r="B14380" s="78"/>
      <c r="C14380" s="6" t="s">
        <v>19571</v>
      </c>
    </row>
    <row r="14381">
      <c r="A14381" s="40">
        <v>9291.0</v>
      </c>
      <c r="B14381" s="78"/>
      <c r="C14381" s="6" t="s">
        <v>19571</v>
      </c>
    </row>
    <row r="14382">
      <c r="A14382" s="40">
        <v>9292.0</v>
      </c>
      <c r="B14382" s="78"/>
      <c r="C14382" s="6" t="s">
        <v>19571</v>
      </c>
    </row>
    <row r="14383">
      <c r="A14383" s="40">
        <v>9293.0</v>
      </c>
      <c r="B14383" s="78"/>
      <c r="C14383" s="6" t="s">
        <v>19571</v>
      </c>
    </row>
    <row r="14384">
      <c r="A14384" s="40">
        <v>9294.0</v>
      </c>
      <c r="B14384" s="78"/>
      <c r="C14384" s="6" t="s">
        <v>19571</v>
      </c>
    </row>
    <row r="14385">
      <c r="A14385" s="40">
        <v>9295.0</v>
      </c>
      <c r="B14385" s="78"/>
      <c r="C14385" s="6" t="s">
        <v>19571</v>
      </c>
    </row>
    <row r="14386">
      <c r="A14386" s="40">
        <v>9296.0</v>
      </c>
      <c r="B14386" s="78"/>
      <c r="C14386" s="6" t="s">
        <v>19571</v>
      </c>
    </row>
    <row r="14387">
      <c r="A14387" s="40">
        <v>9297.0</v>
      </c>
      <c r="B14387" s="78"/>
      <c r="C14387" s="6" t="s">
        <v>19571</v>
      </c>
    </row>
    <row r="14388">
      <c r="A14388" s="40">
        <v>9298.0</v>
      </c>
      <c r="B14388" s="78"/>
      <c r="C14388" s="6" t="s">
        <v>19571</v>
      </c>
    </row>
    <row r="14389">
      <c r="A14389" s="40">
        <v>9299.0</v>
      </c>
      <c r="B14389" s="78"/>
      <c r="C14389" s="6" t="s">
        <v>19571</v>
      </c>
    </row>
    <row r="14390">
      <c r="A14390" s="40">
        <v>93.0</v>
      </c>
      <c r="B14390" s="78"/>
      <c r="C14390" s="6" t="s">
        <v>19571</v>
      </c>
    </row>
    <row r="14391">
      <c r="A14391" s="40">
        <v>930.0</v>
      </c>
      <c r="B14391" s="78"/>
      <c r="C14391" s="6" t="s">
        <v>19571</v>
      </c>
    </row>
    <row r="14392">
      <c r="A14392" s="40">
        <v>9300.0</v>
      </c>
      <c r="B14392" s="78"/>
      <c r="C14392" s="6" t="s">
        <v>19571</v>
      </c>
    </row>
    <row r="14393">
      <c r="A14393" s="40">
        <v>9301.0</v>
      </c>
      <c r="B14393" s="78"/>
      <c r="C14393" s="6" t="s">
        <v>19571</v>
      </c>
    </row>
    <row r="14394">
      <c r="A14394" s="40">
        <v>9302.0</v>
      </c>
      <c r="B14394" s="78"/>
      <c r="C14394" s="6" t="s">
        <v>19571</v>
      </c>
    </row>
    <row r="14395">
      <c r="A14395" s="40">
        <v>9303.0</v>
      </c>
      <c r="B14395" s="78"/>
      <c r="C14395" s="6" t="s">
        <v>19571</v>
      </c>
    </row>
    <row r="14396">
      <c r="A14396" s="40">
        <v>9304.0</v>
      </c>
      <c r="B14396" s="78"/>
      <c r="C14396" s="6" t="s">
        <v>19571</v>
      </c>
    </row>
    <row r="14397">
      <c r="A14397" s="40">
        <v>9305.0</v>
      </c>
      <c r="B14397" s="78"/>
      <c r="C14397" s="6" t="s">
        <v>19571</v>
      </c>
    </row>
    <row r="14398">
      <c r="A14398" s="40">
        <v>9306.0</v>
      </c>
      <c r="B14398" s="78"/>
      <c r="C14398" s="6" t="s">
        <v>19571</v>
      </c>
    </row>
    <row r="14399">
      <c r="A14399" s="40">
        <v>9307.0</v>
      </c>
      <c r="B14399" s="78"/>
      <c r="C14399" s="6" t="s">
        <v>19571</v>
      </c>
    </row>
    <row r="14400">
      <c r="A14400" s="40">
        <v>9308.0</v>
      </c>
      <c r="B14400" s="78"/>
      <c r="C14400" s="6" t="s">
        <v>19571</v>
      </c>
    </row>
    <row r="14401">
      <c r="A14401" s="40">
        <v>9309.0</v>
      </c>
      <c r="B14401" s="78"/>
      <c r="C14401" s="6" t="s">
        <v>19571</v>
      </c>
    </row>
    <row r="14402">
      <c r="A14402" s="40">
        <v>931.0</v>
      </c>
      <c r="B14402" s="78"/>
      <c r="C14402" s="6" t="s">
        <v>19571</v>
      </c>
    </row>
    <row r="14403">
      <c r="A14403" s="40">
        <v>9310.0</v>
      </c>
      <c r="B14403" s="78"/>
      <c r="C14403" s="6" t="s">
        <v>19571</v>
      </c>
    </row>
    <row r="14404">
      <c r="A14404" s="40">
        <v>9311.0</v>
      </c>
      <c r="B14404" s="78"/>
      <c r="C14404" s="6" t="s">
        <v>19571</v>
      </c>
    </row>
    <row r="14405">
      <c r="A14405" s="40">
        <v>9312.0</v>
      </c>
      <c r="B14405" s="78"/>
      <c r="C14405" s="6" t="s">
        <v>19571</v>
      </c>
    </row>
    <row r="14406">
      <c r="A14406" s="40">
        <v>9313.0</v>
      </c>
      <c r="B14406" s="78"/>
      <c r="C14406" s="6" t="s">
        <v>19571</v>
      </c>
    </row>
    <row r="14407">
      <c r="A14407" s="40">
        <v>9314.0</v>
      </c>
      <c r="B14407" s="78"/>
      <c r="C14407" s="6" t="s">
        <v>19571</v>
      </c>
    </row>
    <row r="14408">
      <c r="A14408" s="40">
        <v>9316.0</v>
      </c>
      <c r="B14408" s="78"/>
      <c r="C14408" s="6" t="s">
        <v>19571</v>
      </c>
    </row>
    <row r="14409">
      <c r="A14409" s="40">
        <v>9317.0</v>
      </c>
      <c r="B14409" s="78"/>
      <c r="C14409" s="6" t="s">
        <v>19571</v>
      </c>
    </row>
    <row r="14410">
      <c r="A14410" s="40">
        <v>9318.0</v>
      </c>
      <c r="B14410" s="78"/>
      <c r="C14410" s="6" t="s">
        <v>19571</v>
      </c>
    </row>
    <row r="14411">
      <c r="A14411" s="40">
        <v>9319.0</v>
      </c>
      <c r="B14411" s="78"/>
      <c r="C14411" s="6" t="s">
        <v>19571</v>
      </c>
    </row>
    <row r="14412">
      <c r="A14412" s="40">
        <v>932.0</v>
      </c>
      <c r="B14412" s="78"/>
      <c r="C14412" s="6" t="s">
        <v>19571</v>
      </c>
    </row>
    <row r="14413">
      <c r="A14413" s="40">
        <v>9320.0</v>
      </c>
      <c r="B14413" s="78"/>
      <c r="C14413" s="6" t="s">
        <v>19571</v>
      </c>
    </row>
    <row r="14414">
      <c r="A14414" s="40">
        <v>9321.0</v>
      </c>
      <c r="B14414" s="78"/>
      <c r="C14414" s="6" t="s">
        <v>19571</v>
      </c>
    </row>
    <row r="14415">
      <c r="A14415" s="40">
        <v>9322.0</v>
      </c>
      <c r="B14415" s="78"/>
      <c r="C14415" s="6" t="s">
        <v>19571</v>
      </c>
    </row>
    <row r="14416">
      <c r="A14416" s="40">
        <v>9323.0</v>
      </c>
      <c r="B14416" s="78"/>
      <c r="C14416" s="6" t="s">
        <v>19571</v>
      </c>
    </row>
    <row r="14417">
      <c r="A14417" s="40">
        <v>9324.0</v>
      </c>
      <c r="B14417" s="78"/>
      <c r="C14417" s="6" t="s">
        <v>19571</v>
      </c>
    </row>
    <row r="14418">
      <c r="A14418" s="40">
        <v>9325.0</v>
      </c>
      <c r="B14418" s="78"/>
      <c r="C14418" s="6" t="s">
        <v>19571</v>
      </c>
    </row>
    <row r="14419">
      <c r="A14419" s="40">
        <v>9326.0</v>
      </c>
      <c r="B14419" s="78"/>
      <c r="C14419" s="6" t="s">
        <v>19571</v>
      </c>
    </row>
    <row r="14420">
      <c r="A14420" s="40">
        <v>9327.0</v>
      </c>
      <c r="B14420" s="78"/>
      <c r="C14420" s="6" t="s">
        <v>19571</v>
      </c>
    </row>
    <row r="14421">
      <c r="A14421" s="40">
        <v>9328.0</v>
      </c>
      <c r="B14421" s="78"/>
      <c r="C14421" s="6" t="s">
        <v>19571</v>
      </c>
    </row>
    <row r="14422">
      <c r="A14422" s="40">
        <v>9329.0</v>
      </c>
      <c r="B14422" s="78"/>
      <c r="C14422" s="6" t="s">
        <v>19571</v>
      </c>
    </row>
    <row r="14423">
      <c r="A14423" s="40">
        <v>933.0</v>
      </c>
      <c r="B14423" s="78"/>
      <c r="C14423" s="6" t="s">
        <v>19571</v>
      </c>
    </row>
    <row r="14424">
      <c r="A14424" s="40">
        <v>9330.0</v>
      </c>
      <c r="B14424" s="78"/>
      <c r="C14424" s="6" t="s">
        <v>19571</v>
      </c>
    </row>
    <row r="14425">
      <c r="A14425" s="40">
        <v>9331.0</v>
      </c>
      <c r="B14425" s="78"/>
      <c r="C14425" s="6" t="s">
        <v>19571</v>
      </c>
    </row>
    <row r="14426">
      <c r="A14426" s="40">
        <v>9332.0</v>
      </c>
      <c r="B14426" s="78"/>
      <c r="C14426" s="6" t="s">
        <v>19571</v>
      </c>
    </row>
    <row r="14427">
      <c r="A14427" s="40">
        <v>9333.0</v>
      </c>
      <c r="B14427" s="78"/>
      <c r="C14427" s="6" t="s">
        <v>19571</v>
      </c>
    </row>
    <row r="14428">
      <c r="A14428" s="40">
        <v>9334.0</v>
      </c>
      <c r="B14428" s="78"/>
      <c r="C14428" s="6" t="s">
        <v>19571</v>
      </c>
    </row>
    <row r="14429">
      <c r="A14429" s="40">
        <v>9336.0</v>
      </c>
      <c r="B14429" s="78"/>
      <c r="C14429" s="6" t="s">
        <v>19571</v>
      </c>
    </row>
    <row r="14430">
      <c r="A14430" s="40">
        <v>9339.0</v>
      </c>
      <c r="B14430" s="78"/>
      <c r="C14430" s="6" t="s">
        <v>19571</v>
      </c>
    </row>
    <row r="14431">
      <c r="A14431" s="40">
        <v>934.0</v>
      </c>
      <c r="B14431" s="78"/>
      <c r="C14431" s="6" t="s">
        <v>19571</v>
      </c>
    </row>
    <row r="14432">
      <c r="A14432" s="40">
        <v>9340.0</v>
      </c>
      <c r="B14432" s="78"/>
      <c r="C14432" s="6" t="s">
        <v>19571</v>
      </c>
    </row>
    <row r="14433">
      <c r="A14433" s="40">
        <v>9341.0</v>
      </c>
      <c r="B14433" s="78"/>
      <c r="C14433" s="6" t="s">
        <v>19571</v>
      </c>
    </row>
    <row r="14434">
      <c r="A14434" s="40">
        <v>9342.0</v>
      </c>
      <c r="B14434" s="78"/>
      <c r="C14434" s="6" t="s">
        <v>19571</v>
      </c>
    </row>
    <row r="14435">
      <c r="A14435" s="40">
        <v>9343.0</v>
      </c>
      <c r="B14435" s="78"/>
      <c r="C14435" s="6" t="s">
        <v>19571</v>
      </c>
    </row>
    <row r="14436">
      <c r="A14436" s="40">
        <v>9344.0</v>
      </c>
      <c r="B14436" s="78"/>
      <c r="C14436" s="6" t="s">
        <v>19571</v>
      </c>
    </row>
    <row r="14437">
      <c r="A14437" s="40">
        <v>9345.0</v>
      </c>
      <c r="B14437" s="78"/>
      <c r="C14437" s="6" t="s">
        <v>19571</v>
      </c>
    </row>
    <row r="14438">
      <c r="A14438" s="40">
        <v>9346.0</v>
      </c>
      <c r="B14438" s="78"/>
      <c r="C14438" s="6" t="s">
        <v>19571</v>
      </c>
    </row>
    <row r="14439">
      <c r="A14439" s="40">
        <v>9347.0</v>
      </c>
      <c r="B14439" s="78"/>
      <c r="C14439" s="6" t="s">
        <v>19571</v>
      </c>
    </row>
    <row r="14440">
      <c r="A14440" s="40">
        <v>9348.0</v>
      </c>
      <c r="B14440" s="78"/>
      <c r="C14440" s="6" t="s">
        <v>19571</v>
      </c>
    </row>
    <row r="14441">
      <c r="A14441" s="40">
        <v>9349.0</v>
      </c>
      <c r="B14441" s="78"/>
      <c r="C14441" s="6" t="s">
        <v>19571</v>
      </c>
    </row>
    <row r="14442">
      <c r="A14442" s="40">
        <v>935.0</v>
      </c>
      <c r="B14442" s="78"/>
      <c r="C14442" s="6" t="s">
        <v>19571</v>
      </c>
    </row>
    <row r="14443">
      <c r="A14443" s="40">
        <v>9350.0</v>
      </c>
      <c r="B14443" s="78"/>
      <c r="C14443" s="6" t="s">
        <v>19571</v>
      </c>
    </row>
    <row r="14444">
      <c r="A14444" s="40">
        <v>9351.0</v>
      </c>
      <c r="B14444" s="78"/>
      <c r="C14444" s="6" t="s">
        <v>19571</v>
      </c>
    </row>
    <row r="14445">
      <c r="A14445" s="40">
        <v>9352.0</v>
      </c>
      <c r="B14445" s="78"/>
      <c r="C14445" s="6" t="s">
        <v>19571</v>
      </c>
    </row>
    <row r="14446">
      <c r="A14446" s="40">
        <v>9354.0</v>
      </c>
      <c r="B14446" s="78"/>
      <c r="C14446" s="6" t="s">
        <v>19571</v>
      </c>
    </row>
    <row r="14447">
      <c r="A14447" s="40">
        <v>9356.0</v>
      </c>
      <c r="B14447" s="78"/>
      <c r="C14447" s="6" t="s">
        <v>19571</v>
      </c>
    </row>
    <row r="14448">
      <c r="A14448" s="40">
        <v>9357.0</v>
      </c>
      <c r="B14448" s="78"/>
      <c r="C14448" s="6" t="s">
        <v>19571</v>
      </c>
    </row>
    <row r="14449">
      <c r="A14449" s="40">
        <v>9358.0</v>
      </c>
      <c r="B14449" s="78"/>
      <c r="C14449" s="6" t="s">
        <v>19571</v>
      </c>
    </row>
    <row r="14450">
      <c r="A14450" s="40">
        <v>9359.0</v>
      </c>
      <c r="B14450" s="78"/>
      <c r="C14450" s="6" t="s">
        <v>19571</v>
      </c>
    </row>
    <row r="14451">
      <c r="A14451" s="40">
        <v>936.0</v>
      </c>
      <c r="B14451" s="78"/>
      <c r="C14451" s="6" t="s">
        <v>19571</v>
      </c>
    </row>
    <row r="14452">
      <c r="A14452" s="40">
        <v>9360.0</v>
      </c>
      <c r="B14452" s="78"/>
      <c r="C14452" s="6" t="s">
        <v>19571</v>
      </c>
    </row>
    <row r="14453">
      <c r="A14453" s="40">
        <v>9361.0</v>
      </c>
      <c r="B14453" s="78"/>
      <c r="C14453" s="6" t="s">
        <v>19571</v>
      </c>
    </row>
    <row r="14454">
      <c r="A14454" s="40">
        <v>9362.0</v>
      </c>
      <c r="B14454" s="78"/>
      <c r="C14454" s="6" t="s">
        <v>19571</v>
      </c>
    </row>
    <row r="14455">
      <c r="A14455" s="40">
        <v>9363.0</v>
      </c>
      <c r="B14455" s="78"/>
      <c r="C14455" s="6" t="s">
        <v>19571</v>
      </c>
    </row>
    <row r="14456">
      <c r="A14456" s="40">
        <v>9364.0</v>
      </c>
      <c r="B14456" s="78"/>
      <c r="C14456" s="6" t="s">
        <v>19571</v>
      </c>
    </row>
    <row r="14457">
      <c r="A14457" s="40">
        <v>9365.0</v>
      </c>
      <c r="B14457" s="78"/>
      <c r="C14457" s="6" t="s">
        <v>19571</v>
      </c>
    </row>
    <row r="14458">
      <c r="A14458" s="40">
        <v>9366.0</v>
      </c>
      <c r="B14458" s="78"/>
      <c r="C14458" s="6" t="s">
        <v>19571</v>
      </c>
    </row>
    <row r="14459">
      <c r="A14459" s="40">
        <v>9367.0</v>
      </c>
      <c r="B14459" s="78"/>
      <c r="C14459" s="6" t="s">
        <v>19571</v>
      </c>
    </row>
    <row r="14460">
      <c r="A14460" s="40">
        <v>9368.0</v>
      </c>
      <c r="B14460" s="78"/>
      <c r="C14460" s="6" t="s">
        <v>19571</v>
      </c>
    </row>
    <row r="14461">
      <c r="A14461" s="40">
        <v>9369.0</v>
      </c>
      <c r="B14461" s="78"/>
      <c r="C14461" s="6" t="s">
        <v>19571</v>
      </c>
    </row>
    <row r="14462">
      <c r="A14462" s="40">
        <v>937.0</v>
      </c>
      <c r="B14462" s="78"/>
      <c r="C14462" s="6" t="s">
        <v>19571</v>
      </c>
    </row>
    <row r="14463">
      <c r="A14463" s="40">
        <v>9370.0</v>
      </c>
      <c r="B14463" s="78"/>
      <c r="C14463" s="6" t="s">
        <v>19571</v>
      </c>
    </row>
    <row r="14464">
      <c r="A14464" s="40">
        <v>9371.0</v>
      </c>
      <c r="B14464" s="78"/>
      <c r="C14464" s="6" t="s">
        <v>19571</v>
      </c>
    </row>
    <row r="14465">
      <c r="A14465" s="40">
        <v>9372.0</v>
      </c>
      <c r="B14465" s="78"/>
      <c r="C14465" s="6" t="s">
        <v>19571</v>
      </c>
    </row>
    <row r="14466">
      <c r="A14466" s="40">
        <v>9373.0</v>
      </c>
      <c r="B14466" s="78"/>
      <c r="C14466" s="6" t="s">
        <v>19571</v>
      </c>
    </row>
    <row r="14467">
      <c r="A14467" s="40">
        <v>9374.0</v>
      </c>
      <c r="B14467" s="78"/>
      <c r="C14467" s="6" t="s">
        <v>19571</v>
      </c>
    </row>
    <row r="14468">
      <c r="A14468" s="40">
        <v>9375.0</v>
      </c>
      <c r="B14468" s="78"/>
      <c r="C14468" s="6" t="s">
        <v>19571</v>
      </c>
    </row>
    <row r="14469">
      <c r="A14469" s="40">
        <v>9376.0</v>
      </c>
      <c r="B14469" s="78"/>
      <c r="C14469" s="6" t="s">
        <v>19571</v>
      </c>
    </row>
    <row r="14470">
      <c r="A14470" s="40">
        <v>9377.0</v>
      </c>
      <c r="B14470" s="78"/>
      <c r="C14470" s="6" t="s">
        <v>19571</v>
      </c>
    </row>
    <row r="14471">
      <c r="A14471" s="40">
        <v>9378.0</v>
      </c>
      <c r="B14471" s="78"/>
      <c r="C14471" s="6" t="s">
        <v>19571</v>
      </c>
    </row>
    <row r="14472">
      <c r="A14472" s="40">
        <v>9379.0</v>
      </c>
      <c r="B14472" s="78"/>
      <c r="C14472" s="6" t="s">
        <v>19571</v>
      </c>
    </row>
    <row r="14473">
      <c r="A14473" s="40">
        <v>938.0</v>
      </c>
      <c r="B14473" s="78"/>
      <c r="C14473" s="6" t="s">
        <v>19571</v>
      </c>
    </row>
    <row r="14474">
      <c r="A14474" s="40">
        <v>9380.0</v>
      </c>
      <c r="B14474" s="78"/>
      <c r="C14474" s="6" t="s">
        <v>19571</v>
      </c>
    </row>
    <row r="14475">
      <c r="A14475" s="40">
        <v>9381.0</v>
      </c>
      <c r="B14475" s="78"/>
      <c r="C14475" s="6" t="s">
        <v>19571</v>
      </c>
    </row>
    <row r="14476">
      <c r="A14476" s="40">
        <v>9382.0</v>
      </c>
      <c r="B14476" s="78"/>
      <c r="C14476" s="6" t="s">
        <v>19571</v>
      </c>
    </row>
    <row r="14477">
      <c r="A14477" s="40">
        <v>9383.0</v>
      </c>
      <c r="B14477" s="78"/>
      <c r="C14477" s="6" t="s">
        <v>19571</v>
      </c>
    </row>
    <row r="14478">
      <c r="A14478" s="40">
        <v>9384.0</v>
      </c>
      <c r="B14478" s="78"/>
      <c r="C14478" s="6" t="s">
        <v>19571</v>
      </c>
    </row>
    <row r="14479">
      <c r="A14479" s="40">
        <v>9385.0</v>
      </c>
      <c r="B14479" s="78"/>
      <c r="C14479" s="6" t="s">
        <v>19571</v>
      </c>
    </row>
    <row r="14480">
      <c r="A14480" s="40">
        <v>9386.0</v>
      </c>
      <c r="B14480" s="78"/>
      <c r="C14480" s="6" t="s">
        <v>19571</v>
      </c>
    </row>
    <row r="14481">
      <c r="A14481" s="40">
        <v>9387.0</v>
      </c>
      <c r="B14481" s="78"/>
      <c r="C14481" s="6" t="s">
        <v>19571</v>
      </c>
    </row>
    <row r="14482">
      <c r="A14482" s="40">
        <v>9388.0</v>
      </c>
      <c r="B14482" s="78"/>
      <c r="C14482" s="6" t="s">
        <v>19571</v>
      </c>
    </row>
    <row r="14483">
      <c r="A14483" s="40">
        <v>9389.0</v>
      </c>
      <c r="B14483" s="78"/>
      <c r="C14483" s="6" t="s">
        <v>19571</v>
      </c>
    </row>
    <row r="14484">
      <c r="A14484" s="40">
        <v>939.0</v>
      </c>
      <c r="B14484" s="78"/>
      <c r="C14484" s="6" t="s">
        <v>19571</v>
      </c>
    </row>
    <row r="14485">
      <c r="A14485" s="40">
        <v>9392.0</v>
      </c>
      <c r="B14485" s="78"/>
      <c r="C14485" s="6" t="s">
        <v>19571</v>
      </c>
    </row>
    <row r="14486">
      <c r="A14486" s="40">
        <v>9393.0</v>
      </c>
      <c r="B14486" s="78"/>
      <c r="C14486" s="6" t="s">
        <v>19571</v>
      </c>
    </row>
    <row r="14487">
      <c r="A14487" s="40">
        <v>9394.0</v>
      </c>
      <c r="B14487" s="78"/>
      <c r="C14487" s="6" t="s">
        <v>19571</v>
      </c>
    </row>
    <row r="14488">
      <c r="A14488" s="40">
        <v>9395.0</v>
      </c>
      <c r="B14488" s="78"/>
      <c r="C14488" s="6" t="s">
        <v>19571</v>
      </c>
    </row>
    <row r="14489">
      <c r="A14489" s="40">
        <v>9397.0</v>
      </c>
      <c r="B14489" s="78"/>
      <c r="C14489" s="6" t="s">
        <v>19571</v>
      </c>
    </row>
    <row r="14490">
      <c r="A14490" s="40">
        <v>9398.0</v>
      </c>
      <c r="B14490" s="78"/>
      <c r="C14490" s="6" t="s">
        <v>19571</v>
      </c>
    </row>
    <row r="14491">
      <c r="A14491" s="40">
        <v>9399.0</v>
      </c>
      <c r="B14491" s="78"/>
      <c r="C14491" s="6" t="s">
        <v>19571</v>
      </c>
    </row>
    <row r="14492">
      <c r="A14492" s="40">
        <v>94.0</v>
      </c>
      <c r="B14492" s="78"/>
      <c r="C14492" s="6" t="s">
        <v>19571</v>
      </c>
    </row>
    <row r="14493">
      <c r="A14493" s="40">
        <v>940.0</v>
      </c>
      <c r="B14493" s="78"/>
      <c r="C14493" s="6" t="s">
        <v>19571</v>
      </c>
    </row>
    <row r="14494">
      <c r="A14494" s="40">
        <v>9400.0</v>
      </c>
      <c r="B14494" s="78"/>
      <c r="C14494" s="6" t="s">
        <v>19571</v>
      </c>
    </row>
    <row r="14495">
      <c r="A14495" s="40">
        <v>9401.0</v>
      </c>
      <c r="B14495" s="78"/>
      <c r="C14495" s="6" t="s">
        <v>19571</v>
      </c>
    </row>
    <row r="14496">
      <c r="A14496" s="40">
        <v>9402.0</v>
      </c>
      <c r="B14496" s="78"/>
      <c r="C14496" s="6" t="s">
        <v>19571</v>
      </c>
    </row>
    <row r="14497">
      <c r="A14497" s="40">
        <v>9403.0</v>
      </c>
      <c r="B14497" s="78"/>
      <c r="C14497" s="6" t="s">
        <v>19571</v>
      </c>
    </row>
    <row r="14498">
      <c r="A14498" s="40">
        <v>9404.0</v>
      </c>
      <c r="B14498" s="78"/>
      <c r="C14498" s="6" t="s">
        <v>19571</v>
      </c>
    </row>
    <row r="14499">
      <c r="A14499" s="40">
        <v>9405.0</v>
      </c>
      <c r="B14499" s="78"/>
      <c r="C14499" s="6" t="s">
        <v>19571</v>
      </c>
    </row>
    <row r="14500">
      <c r="A14500" s="40">
        <v>9406.0</v>
      </c>
      <c r="B14500" s="78"/>
      <c r="C14500" s="6" t="s">
        <v>19571</v>
      </c>
    </row>
    <row r="14501">
      <c r="A14501" s="40">
        <v>9407.0</v>
      </c>
      <c r="B14501" s="78"/>
      <c r="C14501" s="6" t="s">
        <v>19571</v>
      </c>
    </row>
    <row r="14502">
      <c r="A14502" s="40">
        <v>9408.0</v>
      </c>
      <c r="B14502" s="78"/>
      <c r="C14502" s="6" t="s">
        <v>19571</v>
      </c>
    </row>
    <row r="14503">
      <c r="A14503" s="40">
        <v>9409.0</v>
      </c>
      <c r="B14503" s="78"/>
      <c r="C14503" s="6" t="s">
        <v>19571</v>
      </c>
    </row>
    <row r="14504">
      <c r="A14504" s="40">
        <v>941.0</v>
      </c>
      <c r="B14504" s="78"/>
      <c r="C14504" s="6" t="s">
        <v>19571</v>
      </c>
    </row>
    <row r="14505">
      <c r="A14505" s="40">
        <v>942.0</v>
      </c>
      <c r="B14505" s="78"/>
      <c r="C14505" s="6" t="s">
        <v>19571</v>
      </c>
    </row>
    <row r="14506">
      <c r="A14506" s="40">
        <v>9425.0</v>
      </c>
      <c r="B14506" s="78"/>
      <c r="C14506" s="6" t="s">
        <v>19571</v>
      </c>
    </row>
    <row r="14507">
      <c r="A14507" s="40">
        <v>9426.0</v>
      </c>
      <c r="B14507" s="78"/>
      <c r="C14507" s="6" t="s">
        <v>19571</v>
      </c>
    </row>
    <row r="14508">
      <c r="A14508" s="40">
        <v>9427.0</v>
      </c>
      <c r="B14508" s="78"/>
      <c r="C14508" s="6" t="s">
        <v>19571</v>
      </c>
    </row>
    <row r="14509">
      <c r="A14509" s="40">
        <v>9428.0</v>
      </c>
      <c r="B14509" s="78"/>
      <c r="C14509" s="6" t="s">
        <v>19571</v>
      </c>
    </row>
    <row r="14510">
      <c r="A14510" s="40">
        <v>9429.0</v>
      </c>
      <c r="B14510" s="78"/>
      <c r="C14510" s="6" t="s">
        <v>19571</v>
      </c>
    </row>
    <row r="14511">
      <c r="A14511" s="40">
        <v>943.0</v>
      </c>
      <c r="B14511" s="78"/>
      <c r="C14511" s="6" t="s">
        <v>19571</v>
      </c>
    </row>
    <row r="14512">
      <c r="A14512" s="40">
        <v>9430.0</v>
      </c>
      <c r="B14512" s="78"/>
      <c r="C14512" s="6" t="s">
        <v>19571</v>
      </c>
    </row>
    <row r="14513">
      <c r="A14513" s="40">
        <v>9431.0</v>
      </c>
      <c r="B14513" s="78"/>
      <c r="C14513" s="6" t="s">
        <v>19571</v>
      </c>
    </row>
    <row r="14514">
      <c r="A14514" s="40">
        <v>9437.0</v>
      </c>
      <c r="B14514" s="78"/>
      <c r="C14514" s="6" t="s">
        <v>19571</v>
      </c>
    </row>
    <row r="14515">
      <c r="A14515" s="40">
        <v>9438.0</v>
      </c>
      <c r="B14515" s="78"/>
      <c r="C14515" s="6" t="s">
        <v>19571</v>
      </c>
    </row>
    <row r="14516">
      <c r="A14516" s="40">
        <v>9439.0</v>
      </c>
      <c r="B14516" s="78"/>
      <c r="C14516" s="6" t="s">
        <v>19571</v>
      </c>
    </row>
    <row r="14517">
      <c r="A14517" s="40">
        <v>944.0</v>
      </c>
      <c r="B14517" s="78"/>
      <c r="C14517" s="6" t="s">
        <v>19571</v>
      </c>
    </row>
    <row r="14518">
      <c r="A14518" s="40">
        <v>9441.0</v>
      </c>
      <c r="B14518" s="78"/>
      <c r="C14518" s="6" t="s">
        <v>19571</v>
      </c>
    </row>
    <row r="14519">
      <c r="A14519" s="40">
        <v>9442.0</v>
      </c>
      <c r="B14519" s="78"/>
      <c r="C14519" s="6" t="s">
        <v>19571</v>
      </c>
    </row>
    <row r="14520">
      <c r="A14520" s="40">
        <v>9443.0</v>
      </c>
      <c r="B14520" s="78"/>
      <c r="C14520" s="6" t="s">
        <v>19571</v>
      </c>
    </row>
    <row r="14521">
      <c r="A14521" s="40">
        <v>9444.0</v>
      </c>
      <c r="B14521" s="78"/>
      <c r="C14521" s="6" t="s">
        <v>19571</v>
      </c>
    </row>
    <row r="14522">
      <c r="A14522" s="40">
        <v>9445.0</v>
      </c>
      <c r="B14522" s="78"/>
      <c r="C14522" s="6" t="s">
        <v>19571</v>
      </c>
    </row>
    <row r="14523">
      <c r="A14523" s="40">
        <v>9446.0</v>
      </c>
      <c r="B14523" s="78"/>
      <c r="C14523" s="6" t="s">
        <v>19571</v>
      </c>
    </row>
    <row r="14524">
      <c r="A14524" s="40">
        <v>9447.0</v>
      </c>
      <c r="B14524" s="78"/>
      <c r="C14524" s="6" t="s">
        <v>19571</v>
      </c>
    </row>
    <row r="14525">
      <c r="A14525" s="40">
        <v>9448.0</v>
      </c>
      <c r="B14525" s="78"/>
      <c r="C14525" s="6" t="s">
        <v>19571</v>
      </c>
    </row>
    <row r="14526">
      <c r="A14526" s="40">
        <v>9449.0</v>
      </c>
      <c r="B14526" s="78"/>
      <c r="C14526" s="6" t="s">
        <v>19571</v>
      </c>
    </row>
    <row r="14527">
      <c r="A14527" s="40">
        <v>945.0</v>
      </c>
      <c r="B14527" s="78"/>
      <c r="C14527" s="6" t="s">
        <v>19571</v>
      </c>
    </row>
    <row r="14528">
      <c r="A14528" s="40">
        <v>9450.0</v>
      </c>
      <c r="B14528" s="78"/>
      <c r="C14528" s="6" t="s">
        <v>19571</v>
      </c>
    </row>
    <row r="14529">
      <c r="A14529" s="40">
        <v>9451.0</v>
      </c>
      <c r="B14529" s="78"/>
      <c r="C14529" s="6" t="s">
        <v>19571</v>
      </c>
    </row>
    <row r="14530">
      <c r="A14530" s="40">
        <v>9452.0</v>
      </c>
      <c r="B14530" s="78"/>
      <c r="C14530" s="6" t="s">
        <v>19571</v>
      </c>
    </row>
    <row r="14531">
      <c r="A14531" s="40">
        <v>9453.0</v>
      </c>
      <c r="B14531" s="78"/>
      <c r="C14531" s="6" t="s">
        <v>19571</v>
      </c>
    </row>
    <row r="14532">
      <c r="A14532" s="40">
        <v>9454.0</v>
      </c>
      <c r="B14532" s="78"/>
      <c r="C14532" s="6" t="s">
        <v>19571</v>
      </c>
    </row>
    <row r="14533">
      <c r="A14533" s="40">
        <v>9455.0</v>
      </c>
      <c r="B14533" s="78"/>
      <c r="C14533" s="6" t="s">
        <v>19571</v>
      </c>
    </row>
    <row r="14534">
      <c r="A14534" s="40">
        <v>9456.0</v>
      </c>
      <c r="B14534" s="78"/>
      <c r="C14534" s="6" t="s">
        <v>19571</v>
      </c>
    </row>
    <row r="14535">
      <c r="A14535" s="40">
        <v>9457.0</v>
      </c>
      <c r="B14535" s="78"/>
      <c r="C14535" s="6" t="s">
        <v>19571</v>
      </c>
    </row>
    <row r="14536">
      <c r="A14536" s="40">
        <v>9458.0</v>
      </c>
      <c r="B14536" s="78"/>
      <c r="C14536" s="6" t="s">
        <v>19571</v>
      </c>
    </row>
    <row r="14537">
      <c r="A14537" s="40">
        <v>9459.0</v>
      </c>
      <c r="B14537" s="78"/>
      <c r="C14537" s="6" t="s">
        <v>19571</v>
      </c>
    </row>
    <row r="14538">
      <c r="A14538" s="40">
        <v>946.0</v>
      </c>
      <c r="B14538" s="78"/>
      <c r="C14538" s="6" t="s">
        <v>19571</v>
      </c>
    </row>
    <row r="14539">
      <c r="A14539" s="40">
        <v>9460.0</v>
      </c>
      <c r="B14539" s="78"/>
      <c r="C14539" s="6" t="s">
        <v>19571</v>
      </c>
    </row>
    <row r="14540">
      <c r="A14540" s="40">
        <v>9461.0</v>
      </c>
      <c r="B14540" s="78"/>
      <c r="C14540" s="6" t="s">
        <v>19571</v>
      </c>
    </row>
    <row r="14541">
      <c r="A14541" s="40">
        <v>9462.0</v>
      </c>
      <c r="B14541" s="78"/>
      <c r="C14541" s="6" t="s">
        <v>19571</v>
      </c>
    </row>
    <row r="14542">
      <c r="A14542" s="40">
        <v>9463.0</v>
      </c>
      <c r="B14542" s="78"/>
      <c r="C14542" s="6" t="s">
        <v>19571</v>
      </c>
    </row>
    <row r="14543">
      <c r="A14543" s="40">
        <v>9464.0</v>
      </c>
      <c r="B14543" s="78"/>
      <c r="C14543" s="6" t="s">
        <v>19571</v>
      </c>
    </row>
    <row r="14544">
      <c r="A14544" s="40">
        <v>947.0</v>
      </c>
      <c r="B14544" s="78"/>
      <c r="C14544" s="6" t="s">
        <v>19571</v>
      </c>
    </row>
    <row r="14545">
      <c r="A14545" s="40">
        <v>9470.0</v>
      </c>
      <c r="B14545" s="78"/>
      <c r="C14545" s="6" t="s">
        <v>19571</v>
      </c>
    </row>
    <row r="14546">
      <c r="A14546" s="40">
        <v>9474.0</v>
      </c>
      <c r="B14546" s="78"/>
      <c r="C14546" s="6" t="s">
        <v>19571</v>
      </c>
    </row>
    <row r="14547">
      <c r="A14547" s="40">
        <v>9479.0</v>
      </c>
      <c r="B14547" s="78"/>
      <c r="C14547" s="6" t="s">
        <v>19571</v>
      </c>
    </row>
    <row r="14548">
      <c r="A14548" s="40">
        <v>948.0</v>
      </c>
      <c r="B14548" s="78"/>
      <c r="C14548" s="6" t="s">
        <v>19571</v>
      </c>
    </row>
    <row r="14549">
      <c r="A14549" s="40">
        <v>9481.0</v>
      </c>
      <c r="B14549" s="78"/>
      <c r="C14549" s="6" t="s">
        <v>19571</v>
      </c>
    </row>
    <row r="14550">
      <c r="A14550" s="40">
        <v>9482.0</v>
      </c>
      <c r="B14550" s="78"/>
      <c r="C14550" s="6" t="s">
        <v>19571</v>
      </c>
    </row>
    <row r="14551">
      <c r="A14551" s="40">
        <v>9483.0</v>
      </c>
      <c r="B14551" s="78"/>
      <c r="C14551" s="6" t="s">
        <v>19571</v>
      </c>
    </row>
    <row r="14552">
      <c r="A14552" s="40">
        <v>9484.0</v>
      </c>
      <c r="B14552" s="78"/>
      <c r="C14552" s="6" t="s">
        <v>19571</v>
      </c>
    </row>
    <row r="14553">
      <c r="A14553" s="40">
        <v>9485.0</v>
      </c>
      <c r="B14553" s="78"/>
      <c r="C14553" s="6" t="s">
        <v>19571</v>
      </c>
    </row>
    <row r="14554">
      <c r="A14554" s="40">
        <v>9486.0</v>
      </c>
      <c r="B14554" s="78"/>
      <c r="C14554" s="6" t="s">
        <v>19571</v>
      </c>
    </row>
    <row r="14555">
      <c r="A14555" s="40">
        <v>9487.0</v>
      </c>
      <c r="B14555" s="78"/>
      <c r="C14555" s="6" t="s">
        <v>19571</v>
      </c>
    </row>
    <row r="14556">
      <c r="A14556" s="40">
        <v>9488.0</v>
      </c>
      <c r="B14556" s="78"/>
      <c r="C14556" s="6" t="s">
        <v>19571</v>
      </c>
    </row>
    <row r="14557">
      <c r="A14557" s="40">
        <v>9489.0</v>
      </c>
      <c r="B14557" s="78"/>
      <c r="C14557" s="6" t="s">
        <v>19571</v>
      </c>
    </row>
    <row r="14558">
      <c r="A14558" s="40">
        <v>949.0</v>
      </c>
      <c r="B14558" s="78"/>
      <c r="C14558" s="6" t="s">
        <v>19571</v>
      </c>
    </row>
    <row r="14559">
      <c r="A14559" s="40">
        <v>9490.0</v>
      </c>
      <c r="B14559" s="78"/>
      <c r="C14559" s="6" t="s">
        <v>19571</v>
      </c>
    </row>
    <row r="14560">
      <c r="A14560" s="40">
        <v>9491.0</v>
      </c>
      <c r="B14560" s="78"/>
      <c r="C14560" s="6" t="s">
        <v>19571</v>
      </c>
    </row>
    <row r="14561">
      <c r="A14561" s="40">
        <v>9492.0</v>
      </c>
      <c r="B14561" s="78"/>
      <c r="C14561" s="6" t="s">
        <v>19571</v>
      </c>
    </row>
    <row r="14562">
      <c r="A14562" s="40">
        <v>9493.0</v>
      </c>
      <c r="B14562" s="78"/>
      <c r="C14562" s="6" t="s">
        <v>19571</v>
      </c>
    </row>
    <row r="14563">
      <c r="A14563" s="40">
        <v>9494.0</v>
      </c>
      <c r="B14563" s="78"/>
      <c r="C14563" s="6" t="s">
        <v>19571</v>
      </c>
    </row>
    <row r="14564">
      <c r="A14564" s="40">
        <v>9495.0</v>
      </c>
      <c r="B14564" s="78"/>
      <c r="C14564" s="6" t="s">
        <v>19571</v>
      </c>
    </row>
    <row r="14565">
      <c r="A14565" s="40">
        <v>9496.0</v>
      </c>
      <c r="B14565" s="78"/>
      <c r="C14565" s="6" t="s">
        <v>19571</v>
      </c>
    </row>
    <row r="14566">
      <c r="A14566" s="40">
        <v>9497.0</v>
      </c>
      <c r="B14566" s="78"/>
      <c r="C14566" s="6" t="s">
        <v>19571</v>
      </c>
    </row>
    <row r="14567">
      <c r="A14567" s="40">
        <v>9498.0</v>
      </c>
      <c r="B14567" s="78"/>
      <c r="C14567" s="6" t="s">
        <v>19571</v>
      </c>
    </row>
    <row r="14568">
      <c r="A14568" s="40">
        <v>9499.0</v>
      </c>
      <c r="B14568" s="78"/>
      <c r="C14568" s="6" t="s">
        <v>19571</v>
      </c>
    </row>
    <row r="14569">
      <c r="A14569" s="40">
        <v>95.0</v>
      </c>
      <c r="B14569" s="78"/>
      <c r="C14569" s="6" t="s">
        <v>19571</v>
      </c>
    </row>
    <row r="14570">
      <c r="A14570" s="40">
        <v>9500.0</v>
      </c>
      <c r="B14570" s="78"/>
      <c r="C14570" s="6" t="s">
        <v>19571</v>
      </c>
    </row>
    <row r="14571">
      <c r="A14571" s="40">
        <v>9501.0</v>
      </c>
      <c r="B14571" s="78"/>
      <c r="C14571" s="6" t="s">
        <v>19571</v>
      </c>
    </row>
    <row r="14572">
      <c r="A14572" s="40">
        <v>9502.0</v>
      </c>
      <c r="B14572" s="78"/>
      <c r="C14572" s="6" t="s">
        <v>19571</v>
      </c>
    </row>
    <row r="14573">
      <c r="A14573" s="40">
        <v>9503.0</v>
      </c>
      <c r="B14573" s="78"/>
      <c r="C14573" s="6" t="s">
        <v>19571</v>
      </c>
    </row>
    <row r="14574">
      <c r="A14574" s="40">
        <v>9504.0</v>
      </c>
      <c r="B14574" s="78"/>
      <c r="C14574" s="6" t="s">
        <v>19571</v>
      </c>
    </row>
    <row r="14575">
      <c r="A14575" s="40">
        <v>9505.0</v>
      </c>
      <c r="B14575" s="78"/>
      <c r="C14575" s="6" t="s">
        <v>19571</v>
      </c>
    </row>
    <row r="14576">
      <c r="A14576" s="40">
        <v>9506.0</v>
      </c>
      <c r="B14576" s="78"/>
      <c r="C14576" s="6" t="s">
        <v>19571</v>
      </c>
    </row>
    <row r="14577">
      <c r="A14577" s="40">
        <v>9507.0</v>
      </c>
      <c r="B14577" s="78"/>
      <c r="C14577" s="6" t="s">
        <v>19571</v>
      </c>
    </row>
    <row r="14578">
      <c r="A14578" s="40">
        <v>9508.0</v>
      </c>
      <c r="B14578" s="78"/>
      <c r="C14578" s="6" t="s">
        <v>19571</v>
      </c>
    </row>
    <row r="14579">
      <c r="A14579" s="40">
        <v>9509.0</v>
      </c>
      <c r="B14579" s="78"/>
      <c r="C14579" s="6" t="s">
        <v>19571</v>
      </c>
    </row>
    <row r="14580">
      <c r="A14580" s="40">
        <v>9510.0</v>
      </c>
      <c r="B14580" s="78"/>
      <c r="C14580" s="6" t="s">
        <v>19571</v>
      </c>
    </row>
    <row r="14581">
      <c r="A14581" s="40">
        <v>9511.0</v>
      </c>
      <c r="B14581" s="78"/>
      <c r="C14581" s="6" t="s">
        <v>19571</v>
      </c>
    </row>
    <row r="14582">
      <c r="A14582" s="40">
        <v>9512.0</v>
      </c>
      <c r="B14582" s="78"/>
      <c r="C14582" s="6" t="s">
        <v>19571</v>
      </c>
    </row>
    <row r="14583">
      <c r="A14583" s="40">
        <v>9513.0</v>
      </c>
      <c r="B14583" s="78"/>
      <c r="C14583" s="6" t="s">
        <v>19571</v>
      </c>
    </row>
    <row r="14584">
      <c r="A14584" s="40">
        <v>9517.0</v>
      </c>
      <c r="B14584" s="78"/>
      <c r="C14584" s="6" t="s">
        <v>19571</v>
      </c>
    </row>
    <row r="14585">
      <c r="A14585" s="40">
        <v>9519.0</v>
      </c>
      <c r="B14585" s="78"/>
      <c r="C14585" s="6" t="s">
        <v>19571</v>
      </c>
    </row>
    <row r="14586">
      <c r="A14586" s="40">
        <v>952.0</v>
      </c>
      <c r="B14586" s="78"/>
      <c r="C14586" s="6" t="s">
        <v>19571</v>
      </c>
    </row>
    <row r="14587">
      <c r="A14587" s="40">
        <v>9520.0</v>
      </c>
      <c r="B14587" s="78"/>
      <c r="C14587" s="6" t="s">
        <v>19571</v>
      </c>
    </row>
    <row r="14588">
      <c r="A14588" s="40">
        <v>9521.0</v>
      </c>
      <c r="B14588" s="78"/>
      <c r="C14588" s="6" t="s">
        <v>19571</v>
      </c>
    </row>
    <row r="14589">
      <c r="A14589" s="40">
        <v>9522.0</v>
      </c>
      <c r="B14589" s="78"/>
      <c r="C14589" s="6" t="s">
        <v>19571</v>
      </c>
    </row>
    <row r="14590">
      <c r="A14590" s="40">
        <v>9524.0</v>
      </c>
      <c r="B14590" s="78"/>
      <c r="C14590" s="6" t="s">
        <v>19571</v>
      </c>
    </row>
    <row r="14591">
      <c r="A14591" s="40">
        <v>9525.0</v>
      </c>
      <c r="B14591" s="78"/>
      <c r="C14591" s="6" t="s">
        <v>19571</v>
      </c>
    </row>
    <row r="14592">
      <c r="A14592" s="40">
        <v>9526.0</v>
      </c>
      <c r="B14592" s="78"/>
      <c r="C14592" s="6" t="s">
        <v>19571</v>
      </c>
    </row>
    <row r="14593">
      <c r="A14593" s="40">
        <v>9527.0</v>
      </c>
      <c r="B14593" s="78"/>
      <c r="C14593" s="6" t="s">
        <v>19571</v>
      </c>
    </row>
    <row r="14594">
      <c r="A14594" s="40">
        <v>9528.0</v>
      </c>
      <c r="B14594" s="78"/>
      <c r="C14594" s="6" t="s">
        <v>19571</v>
      </c>
    </row>
    <row r="14595">
      <c r="A14595" s="40">
        <v>9529.0</v>
      </c>
      <c r="B14595" s="78"/>
      <c r="C14595" s="6" t="s">
        <v>19571</v>
      </c>
    </row>
    <row r="14596">
      <c r="A14596" s="40">
        <v>953.0</v>
      </c>
      <c r="B14596" s="78"/>
      <c r="C14596" s="6" t="s">
        <v>19571</v>
      </c>
    </row>
    <row r="14597">
      <c r="A14597" s="40">
        <v>9532.0</v>
      </c>
      <c r="B14597" s="78"/>
      <c r="C14597" s="6" t="s">
        <v>19571</v>
      </c>
    </row>
    <row r="14598">
      <c r="A14598" s="40">
        <v>9535.0</v>
      </c>
      <c r="B14598" s="78"/>
      <c r="C14598" s="6" t="s">
        <v>19571</v>
      </c>
    </row>
    <row r="14599">
      <c r="A14599" s="40">
        <v>9536.0</v>
      </c>
      <c r="B14599" s="78"/>
      <c r="C14599" s="6" t="s">
        <v>19571</v>
      </c>
    </row>
    <row r="14600">
      <c r="A14600" s="40">
        <v>9537.0</v>
      </c>
      <c r="B14600" s="78"/>
      <c r="C14600" s="6" t="s">
        <v>19571</v>
      </c>
    </row>
    <row r="14601">
      <c r="A14601" s="40">
        <v>9538.0</v>
      </c>
      <c r="B14601" s="78"/>
      <c r="C14601" s="6" t="s">
        <v>19571</v>
      </c>
    </row>
    <row r="14602">
      <c r="A14602" s="40">
        <v>9539.0</v>
      </c>
      <c r="B14602" s="78"/>
      <c r="C14602" s="6" t="s">
        <v>19571</v>
      </c>
    </row>
    <row r="14603">
      <c r="A14603" s="40">
        <v>954.0</v>
      </c>
      <c r="B14603" s="78"/>
      <c r="C14603" s="6" t="s">
        <v>19571</v>
      </c>
    </row>
    <row r="14604">
      <c r="A14604" s="40">
        <v>9540.0</v>
      </c>
      <c r="B14604" s="78"/>
      <c r="C14604" s="6" t="s">
        <v>19571</v>
      </c>
    </row>
    <row r="14605">
      <c r="A14605" s="40">
        <v>9541.0</v>
      </c>
      <c r="B14605" s="78"/>
      <c r="C14605" s="6" t="s">
        <v>19571</v>
      </c>
    </row>
    <row r="14606">
      <c r="A14606" s="40">
        <v>9542.0</v>
      </c>
      <c r="B14606" s="78"/>
      <c r="C14606" s="6" t="s">
        <v>19571</v>
      </c>
    </row>
    <row r="14607">
      <c r="A14607" s="40">
        <v>9543.0</v>
      </c>
      <c r="B14607" s="78"/>
      <c r="C14607" s="6" t="s">
        <v>19571</v>
      </c>
    </row>
    <row r="14608">
      <c r="A14608" s="40">
        <v>9544.0</v>
      </c>
      <c r="B14608" s="78"/>
      <c r="C14608" s="6" t="s">
        <v>19571</v>
      </c>
    </row>
    <row r="14609">
      <c r="A14609" s="40">
        <v>9545.0</v>
      </c>
      <c r="B14609" s="78"/>
      <c r="C14609" s="6" t="s">
        <v>19571</v>
      </c>
    </row>
    <row r="14610">
      <c r="A14610" s="40">
        <v>9546.0</v>
      </c>
      <c r="B14610" s="78"/>
      <c r="C14610" s="6" t="s">
        <v>19571</v>
      </c>
    </row>
    <row r="14611">
      <c r="A14611" s="40">
        <v>9547.0</v>
      </c>
      <c r="B14611" s="78"/>
      <c r="C14611" s="6" t="s">
        <v>19571</v>
      </c>
    </row>
    <row r="14612">
      <c r="A14612" s="40">
        <v>9548.0</v>
      </c>
      <c r="B14612" s="78"/>
      <c r="C14612" s="6" t="s">
        <v>19571</v>
      </c>
    </row>
    <row r="14613">
      <c r="A14613" s="40">
        <v>9549.0</v>
      </c>
      <c r="B14613" s="78"/>
      <c r="C14613" s="6" t="s">
        <v>19571</v>
      </c>
    </row>
    <row r="14614">
      <c r="A14614" s="40">
        <v>9550.0</v>
      </c>
      <c r="B14614" s="78"/>
      <c r="C14614" s="6" t="s">
        <v>19571</v>
      </c>
    </row>
    <row r="14615">
      <c r="A14615" s="40">
        <v>9551.0</v>
      </c>
      <c r="B14615" s="78"/>
      <c r="C14615" s="6" t="s">
        <v>19571</v>
      </c>
    </row>
    <row r="14616">
      <c r="A14616" s="40">
        <v>9552.0</v>
      </c>
      <c r="B14616" s="78"/>
      <c r="C14616" s="6" t="s">
        <v>19571</v>
      </c>
    </row>
    <row r="14617">
      <c r="A14617" s="40">
        <v>9553.0</v>
      </c>
      <c r="B14617" s="78"/>
      <c r="C14617" s="6" t="s">
        <v>19571</v>
      </c>
    </row>
    <row r="14618">
      <c r="A14618" s="40">
        <v>9554.0</v>
      </c>
      <c r="B14618" s="78"/>
      <c r="C14618" s="6" t="s">
        <v>19571</v>
      </c>
    </row>
    <row r="14619">
      <c r="A14619" s="40">
        <v>9555.0</v>
      </c>
      <c r="B14619" s="78"/>
      <c r="C14619" s="6" t="s">
        <v>19571</v>
      </c>
    </row>
    <row r="14620">
      <c r="A14620" s="40">
        <v>9556.0</v>
      </c>
      <c r="B14620" s="78"/>
      <c r="C14620" s="6" t="s">
        <v>19571</v>
      </c>
    </row>
    <row r="14621">
      <c r="A14621" s="40">
        <v>9557.0</v>
      </c>
      <c r="B14621" s="78"/>
      <c r="C14621" s="6" t="s">
        <v>19571</v>
      </c>
    </row>
    <row r="14622">
      <c r="A14622" s="40">
        <v>9558.0</v>
      </c>
      <c r="B14622" s="78"/>
      <c r="C14622" s="6" t="s">
        <v>19571</v>
      </c>
    </row>
    <row r="14623">
      <c r="A14623" s="40">
        <v>9559.0</v>
      </c>
      <c r="B14623" s="78"/>
      <c r="C14623" s="6" t="s">
        <v>19571</v>
      </c>
    </row>
    <row r="14624">
      <c r="A14624" s="40">
        <v>956.0</v>
      </c>
      <c r="B14624" s="78"/>
      <c r="C14624" s="6" t="s">
        <v>19571</v>
      </c>
    </row>
    <row r="14625">
      <c r="A14625" s="40">
        <v>9560.0</v>
      </c>
      <c r="B14625" s="78"/>
      <c r="C14625" s="6" t="s">
        <v>19571</v>
      </c>
    </row>
    <row r="14626">
      <c r="A14626" s="40">
        <v>9561.0</v>
      </c>
      <c r="B14626" s="78"/>
      <c r="C14626" s="6" t="s">
        <v>19571</v>
      </c>
    </row>
    <row r="14627">
      <c r="A14627" s="40">
        <v>9562.0</v>
      </c>
      <c r="B14627" s="78"/>
      <c r="C14627" s="6" t="s">
        <v>19571</v>
      </c>
    </row>
    <row r="14628">
      <c r="A14628" s="40">
        <v>9563.0</v>
      </c>
      <c r="B14628" s="78"/>
      <c r="C14628" s="6" t="s">
        <v>19571</v>
      </c>
    </row>
    <row r="14629">
      <c r="A14629" s="40">
        <v>9564.0</v>
      </c>
      <c r="B14629" s="78"/>
      <c r="C14629" s="6" t="s">
        <v>19571</v>
      </c>
    </row>
    <row r="14630">
      <c r="A14630" s="40">
        <v>9565.0</v>
      </c>
      <c r="B14630" s="78"/>
      <c r="C14630" s="6" t="s">
        <v>19571</v>
      </c>
    </row>
    <row r="14631">
      <c r="A14631" s="40">
        <v>9566.0</v>
      </c>
      <c r="B14631" s="78"/>
      <c r="C14631" s="6" t="s">
        <v>19571</v>
      </c>
    </row>
    <row r="14632">
      <c r="A14632" s="40">
        <v>957.0</v>
      </c>
      <c r="B14632" s="78"/>
      <c r="C14632" s="6" t="s">
        <v>19571</v>
      </c>
    </row>
    <row r="14633">
      <c r="A14633" s="40">
        <v>9574.0</v>
      </c>
      <c r="B14633" s="78"/>
      <c r="C14633" s="6" t="s">
        <v>19571</v>
      </c>
    </row>
    <row r="14634">
      <c r="A14634" s="40">
        <v>9575.0</v>
      </c>
      <c r="B14634" s="78"/>
      <c r="C14634" s="6" t="s">
        <v>19571</v>
      </c>
    </row>
    <row r="14635">
      <c r="A14635" s="40">
        <v>9576.0</v>
      </c>
      <c r="B14635" s="78"/>
      <c r="C14635" s="6" t="s">
        <v>19571</v>
      </c>
    </row>
    <row r="14636">
      <c r="A14636" s="40">
        <v>9577.0</v>
      </c>
      <c r="B14636" s="78"/>
      <c r="C14636" s="6" t="s">
        <v>19571</v>
      </c>
    </row>
    <row r="14637">
      <c r="A14637" s="40">
        <v>9578.0</v>
      </c>
      <c r="B14637" s="78"/>
      <c r="C14637" s="6" t="s">
        <v>19571</v>
      </c>
    </row>
    <row r="14638">
      <c r="A14638" s="40">
        <v>9579.0</v>
      </c>
      <c r="B14638" s="78"/>
      <c r="C14638" s="6" t="s">
        <v>19571</v>
      </c>
    </row>
    <row r="14639">
      <c r="A14639" s="40">
        <v>958.0</v>
      </c>
      <c r="B14639" s="78"/>
      <c r="C14639" s="6" t="s">
        <v>19571</v>
      </c>
    </row>
    <row r="14640">
      <c r="A14640" s="40">
        <v>9580.0</v>
      </c>
      <c r="B14640" s="78"/>
      <c r="C14640" s="6" t="s">
        <v>19571</v>
      </c>
    </row>
    <row r="14641">
      <c r="A14641" s="40">
        <v>9581.0</v>
      </c>
      <c r="B14641" s="78"/>
      <c r="C14641" s="6" t="s">
        <v>19571</v>
      </c>
    </row>
    <row r="14642">
      <c r="A14642" s="40">
        <v>9582.0</v>
      </c>
      <c r="B14642" s="78"/>
      <c r="C14642" s="6" t="s">
        <v>19571</v>
      </c>
    </row>
    <row r="14643">
      <c r="A14643" s="40">
        <v>9583.0</v>
      </c>
      <c r="B14643" s="78"/>
      <c r="C14643" s="6" t="s">
        <v>19571</v>
      </c>
    </row>
    <row r="14644">
      <c r="A14644" s="40">
        <v>9584.0</v>
      </c>
      <c r="B14644" s="78"/>
      <c r="C14644" s="6" t="s">
        <v>19571</v>
      </c>
    </row>
    <row r="14645">
      <c r="A14645" s="40">
        <v>9586.0</v>
      </c>
      <c r="B14645" s="78"/>
      <c r="C14645" s="6" t="s">
        <v>19571</v>
      </c>
    </row>
    <row r="14646">
      <c r="A14646" s="40">
        <v>9587.0</v>
      </c>
      <c r="B14646" s="78"/>
      <c r="C14646" s="6" t="s">
        <v>19571</v>
      </c>
    </row>
    <row r="14647">
      <c r="A14647" s="40">
        <v>9588.0</v>
      </c>
      <c r="B14647" s="78"/>
      <c r="C14647" s="6" t="s">
        <v>19571</v>
      </c>
    </row>
    <row r="14648">
      <c r="A14648" s="40">
        <v>9589.0</v>
      </c>
      <c r="B14648" s="78"/>
      <c r="C14648" s="6" t="s">
        <v>19571</v>
      </c>
    </row>
    <row r="14649">
      <c r="A14649" s="40">
        <v>959.0</v>
      </c>
      <c r="B14649" s="78"/>
      <c r="C14649" s="6" t="s">
        <v>19571</v>
      </c>
    </row>
    <row r="14650">
      <c r="A14650" s="40">
        <v>9590.0</v>
      </c>
      <c r="B14650" s="78"/>
      <c r="C14650" s="6" t="s">
        <v>19571</v>
      </c>
    </row>
    <row r="14651">
      <c r="A14651" s="40">
        <v>9591.0</v>
      </c>
      <c r="B14651" s="78"/>
      <c r="C14651" s="6" t="s">
        <v>19571</v>
      </c>
    </row>
    <row r="14652">
      <c r="A14652" s="40">
        <v>9592.0</v>
      </c>
      <c r="B14652" s="78"/>
      <c r="C14652" s="6" t="s">
        <v>19571</v>
      </c>
    </row>
    <row r="14653">
      <c r="A14653" s="40">
        <v>9594.0</v>
      </c>
      <c r="B14653" s="78"/>
      <c r="C14653" s="6" t="s">
        <v>19571</v>
      </c>
    </row>
    <row r="14654">
      <c r="A14654" s="40">
        <v>9595.0</v>
      </c>
      <c r="B14654" s="78"/>
      <c r="C14654" s="6" t="s">
        <v>19571</v>
      </c>
    </row>
    <row r="14655">
      <c r="A14655" s="40">
        <v>9596.0</v>
      </c>
      <c r="B14655" s="78"/>
      <c r="C14655" s="6" t="s">
        <v>19571</v>
      </c>
    </row>
    <row r="14656">
      <c r="A14656" s="40">
        <v>9597.0</v>
      </c>
      <c r="B14656" s="78"/>
      <c r="C14656" s="6" t="s">
        <v>19571</v>
      </c>
    </row>
    <row r="14657">
      <c r="A14657" s="40">
        <v>9598.0</v>
      </c>
      <c r="B14657" s="78"/>
      <c r="C14657" s="6" t="s">
        <v>19571</v>
      </c>
    </row>
    <row r="14658">
      <c r="A14658" s="40">
        <v>9599.0</v>
      </c>
      <c r="B14658" s="78"/>
      <c r="C14658" s="6" t="s">
        <v>19571</v>
      </c>
    </row>
    <row r="14659">
      <c r="A14659" s="40">
        <v>96.0</v>
      </c>
      <c r="B14659" s="78"/>
      <c r="C14659" s="6" t="s">
        <v>19571</v>
      </c>
    </row>
    <row r="14660">
      <c r="A14660" s="40">
        <v>960.0</v>
      </c>
      <c r="B14660" s="78"/>
      <c r="C14660" s="6" t="s">
        <v>19571</v>
      </c>
    </row>
    <row r="14661">
      <c r="A14661" s="40">
        <v>9600.0</v>
      </c>
      <c r="B14661" s="78"/>
      <c r="C14661" s="6" t="s">
        <v>19571</v>
      </c>
    </row>
    <row r="14662">
      <c r="A14662" s="40">
        <v>9601.0</v>
      </c>
      <c r="B14662" s="78"/>
      <c r="C14662" s="6" t="s">
        <v>19571</v>
      </c>
    </row>
    <row r="14663">
      <c r="A14663" s="40">
        <v>9602.0</v>
      </c>
      <c r="B14663" s="78"/>
      <c r="C14663" s="6" t="s">
        <v>19571</v>
      </c>
    </row>
    <row r="14664">
      <c r="A14664" s="40">
        <v>9603.0</v>
      </c>
      <c r="B14664" s="78"/>
      <c r="C14664" s="6" t="s">
        <v>19571</v>
      </c>
    </row>
    <row r="14665">
      <c r="A14665" s="40">
        <v>9604.0</v>
      </c>
      <c r="B14665" s="78"/>
      <c r="C14665" s="6" t="s">
        <v>19571</v>
      </c>
    </row>
    <row r="14666">
      <c r="A14666" s="40">
        <v>9606.0</v>
      </c>
      <c r="B14666" s="78"/>
      <c r="C14666" s="6" t="s">
        <v>19571</v>
      </c>
    </row>
    <row r="14667">
      <c r="A14667" s="40">
        <v>9607.0</v>
      </c>
      <c r="B14667" s="78"/>
      <c r="C14667" s="6" t="s">
        <v>19571</v>
      </c>
    </row>
    <row r="14668">
      <c r="A14668" s="40">
        <v>9608.0</v>
      </c>
      <c r="B14668" s="78"/>
      <c r="C14668" s="6" t="s">
        <v>19571</v>
      </c>
    </row>
    <row r="14669">
      <c r="A14669" s="40">
        <v>961.0</v>
      </c>
      <c r="B14669" s="78"/>
      <c r="C14669" s="6" t="s">
        <v>19571</v>
      </c>
    </row>
    <row r="14670">
      <c r="A14670" s="40">
        <v>9610.0</v>
      </c>
      <c r="B14670" s="78"/>
      <c r="C14670" s="6" t="s">
        <v>19571</v>
      </c>
    </row>
    <row r="14671">
      <c r="A14671" s="40">
        <v>9611.0</v>
      </c>
      <c r="B14671" s="78"/>
      <c r="C14671" s="6" t="s">
        <v>19571</v>
      </c>
    </row>
    <row r="14672">
      <c r="A14672" s="40">
        <v>9612.0</v>
      </c>
      <c r="B14672" s="78"/>
      <c r="C14672" s="6" t="s">
        <v>19571</v>
      </c>
    </row>
    <row r="14673">
      <c r="A14673" s="40">
        <v>9613.0</v>
      </c>
      <c r="B14673" s="78"/>
      <c r="C14673" s="6" t="s">
        <v>19571</v>
      </c>
    </row>
    <row r="14674">
      <c r="A14674" s="40">
        <v>9614.0</v>
      </c>
      <c r="B14674" s="78"/>
      <c r="C14674" s="6" t="s">
        <v>19571</v>
      </c>
    </row>
    <row r="14675">
      <c r="A14675" s="40">
        <v>9615.0</v>
      </c>
      <c r="B14675" s="78"/>
      <c r="C14675" s="6" t="s">
        <v>19571</v>
      </c>
    </row>
    <row r="14676">
      <c r="A14676" s="40">
        <v>9616.0</v>
      </c>
      <c r="B14676" s="78"/>
      <c r="C14676" s="6" t="s">
        <v>19571</v>
      </c>
    </row>
    <row r="14677">
      <c r="A14677" s="40">
        <v>9617.0</v>
      </c>
      <c r="B14677" s="78"/>
      <c r="C14677" s="6" t="s">
        <v>19571</v>
      </c>
    </row>
    <row r="14678">
      <c r="A14678" s="40">
        <v>9618.0</v>
      </c>
      <c r="B14678" s="78"/>
      <c r="C14678" s="6" t="s">
        <v>19571</v>
      </c>
    </row>
    <row r="14679">
      <c r="A14679" s="40">
        <v>9619.0</v>
      </c>
      <c r="B14679" s="78"/>
      <c r="C14679" s="6" t="s">
        <v>19571</v>
      </c>
    </row>
    <row r="14680">
      <c r="A14680" s="40">
        <v>962.0</v>
      </c>
      <c r="B14680" s="78"/>
      <c r="C14680" s="6" t="s">
        <v>19571</v>
      </c>
    </row>
    <row r="14681">
      <c r="A14681" s="40">
        <v>9620.0</v>
      </c>
      <c r="B14681" s="78"/>
      <c r="C14681" s="6" t="s">
        <v>19571</v>
      </c>
    </row>
    <row r="14682">
      <c r="A14682" s="40">
        <v>9621.0</v>
      </c>
      <c r="B14682" s="78"/>
      <c r="C14682" s="6" t="s">
        <v>19571</v>
      </c>
    </row>
    <row r="14683">
      <c r="A14683" s="40">
        <v>9622.0</v>
      </c>
      <c r="B14683" s="78"/>
      <c r="C14683" s="6" t="s">
        <v>19571</v>
      </c>
    </row>
    <row r="14684">
      <c r="A14684" s="40">
        <v>9623.0</v>
      </c>
      <c r="B14684" s="78"/>
      <c r="C14684" s="6" t="s">
        <v>19571</v>
      </c>
    </row>
    <row r="14685">
      <c r="A14685" s="40">
        <v>9624.0</v>
      </c>
      <c r="B14685" s="78"/>
      <c r="C14685" s="6" t="s">
        <v>19571</v>
      </c>
    </row>
    <row r="14686">
      <c r="A14686" s="40">
        <v>9625.0</v>
      </c>
      <c r="B14686" s="78"/>
      <c r="C14686" s="6" t="s">
        <v>19571</v>
      </c>
    </row>
    <row r="14687">
      <c r="A14687" s="40">
        <v>9626.0</v>
      </c>
      <c r="B14687" s="78"/>
      <c r="C14687" s="6" t="s">
        <v>19571</v>
      </c>
    </row>
    <row r="14688">
      <c r="A14688" s="40">
        <v>9627.0</v>
      </c>
      <c r="B14688" s="78"/>
      <c r="C14688" s="6" t="s">
        <v>19571</v>
      </c>
    </row>
    <row r="14689">
      <c r="A14689" s="40">
        <v>9628.0</v>
      </c>
      <c r="B14689" s="78"/>
      <c r="C14689" s="6" t="s">
        <v>19571</v>
      </c>
    </row>
    <row r="14690">
      <c r="A14690" s="40">
        <v>9629.0</v>
      </c>
      <c r="B14690" s="78"/>
      <c r="C14690" s="6" t="s">
        <v>19571</v>
      </c>
    </row>
    <row r="14691">
      <c r="A14691" s="40">
        <v>963.0</v>
      </c>
      <c r="B14691" s="78"/>
      <c r="C14691" s="6" t="s">
        <v>19571</v>
      </c>
    </row>
    <row r="14692">
      <c r="A14692" s="40">
        <v>9630.0</v>
      </c>
      <c r="B14692" s="78"/>
      <c r="C14692" s="6" t="s">
        <v>19571</v>
      </c>
    </row>
    <row r="14693">
      <c r="A14693" s="40">
        <v>9631.0</v>
      </c>
      <c r="B14693" s="78"/>
      <c r="C14693" s="6" t="s">
        <v>19571</v>
      </c>
    </row>
    <row r="14694">
      <c r="A14694" s="40">
        <v>9632.0</v>
      </c>
      <c r="B14694" s="78"/>
      <c r="C14694" s="6" t="s">
        <v>19571</v>
      </c>
    </row>
    <row r="14695">
      <c r="A14695" s="40">
        <v>9633.0</v>
      </c>
      <c r="B14695" s="78"/>
      <c r="C14695" s="6" t="s">
        <v>19571</v>
      </c>
    </row>
    <row r="14696">
      <c r="A14696" s="40">
        <v>9634.0</v>
      </c>
      <c r="B14696" s="78"/>
      <c r="C14696" s="6" t="s">
        <v>19571</v>
      </c>
    </row>
    <row r="14697">
      <c r="A14697" s="40">
        <v>9635.0</v>
      </c>
      <c r="B14697" s="78"/>
      <c r="C14697" s="6" t="s">
        <v>19571</v>
      </c>
    </row>
    <row r="14698">
      <c r="A14698" s="40">
        <v>9636.0</v>
      </c>
      <c r="B14698" s="78"/>
      <c r="C14698" s="6" t="s">
        <v>19571</v>
      </c>
    </row>
    <row r="14699">
      <c r="A14699" s="40">
        <v>9637.0</v>
      </c>
      <c r="B14699" s="78"/>
      <c r="C14699" s="6" t="s">
        <v>19571</v>
      </c>
    </row>
    <row r="14700">
      <c r="A14700" s="40">
        <v>9638.0</v>
      </c>
      <c r="B14700" s="78"/>
      <c r="C14700" s="6" t="s">
        <v>19571</v>
      </c>
    </row>
    <row r="14701">
      <c r="A14701" s="40">
        <v>9639.0</v>
      </c>
      <c r="B14701" s="78"/>
      <c r="C14701" s="6" t="s">
        <v>19571</v>
      </c>
    </row>
    <row r="14702">
      <c r="A14702" s="40">
        <v>964.0</v>
      </c>
      <c r="B14702" s="78"/>
      <c r="C14702" s="6" t="s">
        <v>19571</v>
      </c>
    </row>
    <row r="14703">
      <c r="A14703" s="40">
        <v>9640.0</v>
      </c>
      <c r="B14703" s="78"/>
      <c r="C14703" s="6" t="s">
        <v>19571</v>
      </c>
    </row>
    <row r="14704">
      <c r="A14704" s="40">
        <v>9641.0</v>
      </c>
      <c r="B14704" s="78"/>
      <c r="C14704" s="6" t="s">
        <v>19571</v>
      </c>
    </row>
    <row r="14705">
      <c r="A14705" s="40">
        <v>9642.0</v>
      </c>
      <c r="B14705" s="78"/>
      <c r="C14705" s="6" t="s">
        <v>19571</v>
      </c>
    </row>
    <row r="14706">
      <c r="A14706" s="40">
        <v>9643.0</v>
      </c>
      <c r="B14706" s="78"/>
      <c r="C14706" s="6" t="s">
        <v>19571</v>
      </c>
    </row>
    <row r="14707">
      <c r="A14707" s="40">
        <v>9644.0</v>
      </c>
      <c r="B14707" s="78"/>
      <c r="C14707" s="6" t="s">
        <v>19571</v>
      </c>
    </row>
    <row r="14708">
      <c r="A14708" s="40">
        <v>9645.0</v>
      </c>
      <c r="B14708" s="78"/>
      <c r="C14708" s="6" t="s">
        <v>19571</v>
      </c>
    </row>
    <row r="14709">
      <c r="A14709" s="40">
        <v>965.0</v>
      </c>
      <c r="B14709" s="78"/>
      <c r="C14709" s="6" t="s">
        <v>19571</v>
      </c>
    </row>
    <row r="14710">
      <c r="A14710" s="40">
        <v>9651.0</v>
      </c>
      <c r="B14710" s="78"/>
      <c r="C14710" s="6" t="s">
        <v>19571</v>
      </c>
    </row>
    <row r="14711">
      <c r="A14711" s="40">
        <v>9652.0</v>
      </c>
      <c r="B14711" s="78"/>
      <c r="C14711" s="6" t="s">
        <v>19571</v>
      </c>
    </row>
    <row r="14712">
      <c r="A14712" s="40">
        <v>9653.0</v>
      </c>
      <c r="B14712" s="78"/>
      <c r="C14712" s="6" t="s">
        <v>19571</v>
      </c>
    </row>
    <row r="14713">
      <c r="A14713" s="40">
        <v>9654.0</v>
      </c>
      <c r="B14713" s="78"/>
      <c r="C14713" s="6" t="s">
        <v>19571</v>
      </c>
    </row>
    <row r="14714">
      <c r="A14714" s="40">
        <v>9655.0</v>
      </c>
      <c r="B14714" s="78"/>
      <c r="C14714" s="6" t="s">
        <v>19571</v>
      </c>
    </row>
    <row r="14715">
      <c r="A14715" s="40">
        <v>9656.0</v>
      </c>
      <c r="B14715" s="78"/>
      <c r="C14715" s="6" t="s">
        <v>19571</v>
      </c>
    </row>
    <row r="14716">
      <c r="A14716" s="40">
        <v>9657.0</v>
      </c>
      <c r="B14716" s="78"/>
      <c r="C14716" s="6" t="s">
        <v>19571</v>
      </c>
    </row>
    <row r="14717">
      <c r="A14717" s="40">
        <v>9658.0</v>
      </c>
      <c r="B14717" s="78"/>
      <c r="C14717" s="6" t="s">
        <v>19571</v>
      </c>
    </row>
    <row r="14718">
      <c r="A14718" s="40">
        <v>9659.0</v>
      </c>
      <c r="B14718" s="78"/>
      <c r="C14718" s="6" t="s">
        <v>19571</v>
      </c>
    </row>
    <row r="14719">
      <c r="A14719" s="40">
        <v>966.0</v>
      </c>
      <c r="B14719" s="78"/>
      <c r="C14719" s="6" t="s">
        <v>19571</v>
      </c>
    </row>
    <row r="14720">
      <c r="A14720" s="40">
        <v>9660.0</v>
      </c>
      <c r="B14720" s="78"/>
      <c r="C14720" s="6" t="s">
        <v>19571</v>
      </c>
    </row>
    <row r="14721">
      <c r="A14721" s="40">
        <v>9663.0</v>
      </c>
      <c r="B14721" s="78"/>
      <c r="C14721" s="6" t="s">
        <v>19571</v>
      </c>
    </row>
    <row r="14722">
      <c r="A14722" s="40">
        <v>9664.0</v>
      </c>
      <c r="B14722" s="78"/>
      <c r="C14722" s="6" t="s">
        <v>19571</v>
      </c>
    </row>
    <row r="14723">
      <c r="A14723" s="40">
        <v>9665.0</v>
      </c>
      <c r="B14723" s="78"/>
      <c r="C14723" s="6" t="s">
        <v>19571</v>
      </c>
    </row>
    <row r="14724">
      <c r="A14724" s="40">
        <v>9666.0</v>
      </c>
      <c r="B14724" s="78"/>
      <c r="C14724" s="6" t="s">
        <v>19571</v>
      </c>
    </row>
    <row r="14725">
      <c r="A14725" s="40">
        <v>9669.0</v>
      </c>
      <c r="B14725" s="78"/>
      <c r="C14725" s="6" t="s">
        <v>19571</v>
      </c>
    </row>
    <row r="14726">
      <c r="A14726" s="40">
        <v>967.0</v>
      </c>
      <c r="B14726" s="78"/>
      <c r="C14726" s="6" t="s">
        <v>19571</v>
      </c>
    </row>
    <row r="14727">
      <c r="A14727" s="40">
        <v>9670.0</v>
      </c>
      <c r="B14727" s="78"/>
      <c r="C14727" s="6" t="s">
        <v>19571</v>
      </c>
    </row>
    <row r="14728">
      <c r="A14728" s="40">
        <v>9671.0</v>
      </c>
      <c r="B14728" s="78"/>
      <c r="C14728" s="6" t="s">
        <v>19571</v>
      </c>
    </row>
    <row r="14729">
      <c r="A14729" s="40">
        <v>9672.0</v>
      </c>
      <c r="B14729" s="78"/>
      <c r="C14729" s="6" t="s">
        <v>19571</v>
      </c>
    </row>
    <row r="14730">
      <c r="A14730" s="40">
        <v>9673.0</v>
      </c>
      <c r="B14730" s="78"/>
      <c r="C14730" s="6" t="s">
        <v>19571</v>
      </c>
    </row>
    <row r="14731">
      <c r="A14731" s="40">
        <v>9674.0</v>
      </c>
      <c r="B14731" s="78"/>
      <c r="C14731" s="6" t="s">
        <v>19571</v>
      </c>
    </row>
    <row r="14732">
      <c r="A14732" s="40">
        <v>9675.0</v>
      </c>
      <c r="B14732" s="78"/>
      <c r="C14732" s="6" t="s">
        <v>19571</v>
      </c>
    </row>
    <row r="14733">
      <c r="A14733" s="40">
        <v>9676.0</v>
      </c>
      <c r="B14733" s="78"/>
      <c r="C14733" s="6" t="s">
        <v>19571</v>
      </c>
    </row>
    <row r="14734">
      <c r="A14734" s="40">
        <v>9677.0</v>
      </c>
      <c r="B14734" s="78"/>
      <c r="C14734" s="6" t="s">
        <v>19571</v>
      </c>
    </row>
    <row r="14735">
      <c r="A14735" s="40">
        <v>9678.0</v>
      </c>
      <c r="B14735" s="78"/>
      <c r="C14735" s="6" t="s">
        <v>19571</v>
      </c>
    </row>
    <row r="14736">
      <c r="A14736" s="40">
        <v>9679.0</v>
      </c>
      <c r="B14736" s="78"/>
      <c r="C14736" s="6" t="s">
        <v>19571</v>
      </c>
    </row>
    <row r="14737">
      <c r="A14737" s="40">
        <v>968.0</v>
      </c>
      <c r="B14737" s="78"/>
      <c r="C14737" s="6" t="s">
        <v>19571</v>
      </c>
    </row>
    <row r="14738">
      <c r="A14738" s="40">
        <v>9680.0</v>
      </c>
      <c r="B14738" s="78"/>
      <c r="C14738" s="6" t="s">
        <v>19571</v>
      </c>
    </row>
    <row r="14739">
      <c r="A14739" s="40">
        <v>9682.0</v>
      </c>
      <c r="B14739" s="78"/>
      <c r="C14739" s="6" t="s">
        <v>19571</v>
      </c>
    </row>
    <row r="14740">
      <c r="A14740" s="40">
        <v>9683.0</v>
      </c>
      <c r="B14740" s="78"/>
      <c r="C14740" s="6" t="s">
        <v>19571</v>
      </c>
    </row>
    <row r="14741">
      <c r="A14741" s="40">
        <v>9684.0</v>
      </c>
      <c r="B14741" s="78"/>
      <c r="C14741" s="6" t="s">
        <v>19571</v>
      </c>
    </row>
    <row r="14742">
      <c r="A14742" s="40">
        <v>9685.0</v>
      </c>
      <c r="B14742" s="78"/>
      <c r="C14742" s="6" t="s">
        <v>19571</v>
      </c>
    </row>
    <row r="14743">
      <c r="A14743" s="40">
        <v>9686.0</v>
      </c>
      <c r="B14743" s="78"/>
      <c r="C14743" s="6" t="s">
        <v>19571</v>
      </c>
    </row>
    <row r="14744">
      <c r="A14744" s="40">
        <v>9687.0</v>
      </c>
      <c r="B14744" s="78"/>
      <c r="C14744" s="6" t="s">
        <v>19571</v>
      </c>
    </row>
    <row r="14745">
      <c r="A14745" s="40">
        <v>9688.0</v>
      </c>
      <c r="B14745" s="78"/>
      <c r="C14745" s="6" t="s">
        <v>19571</v>
      </c>
    </row>
    <row r="14746">
      <c r="A14746" s="40">
        <v>9689.0</v>
      </c>
      <c r="B14746" s="78"/>
      <c r="C14746" s="6" t="s">
        <v>19571</v>
      </c>
    </row>
    <row r="14747">
      <c r="A14747" s="40">
        <v>969.0</v>
      </c>
      <c r="B14747" s="78"/>
      <c r="C14747" s="6" t="s">
        <v>19571</v>
      </c>
    </row>
    <row r="14748">
      <c r="A14748" s="40">
        <v>9690.0</v>
      </c>
      <c r="B14748" s="78"/>
      <c r="C14748" s="6" t="s">
        <v>19571</v>
      </c>
    </row>
    <row r="14749">
      <c r="A14749" s="40">
        <v>9691.0</v>
      </c>
      <c r="B14749" s="78"/>
      <c r="C14749" s="6" t="s">
        <v>19571</v>
      </c>
    </row>
    <row r="14750">
      <c r="A14750" s="40">
        <v>9692.0</v>
      </c>
      <c r="B14750" s="78"/>
      <c r="C14750" s="6" t="s">
        <v>19571</v>
      </c>
    </row>
    <row r="14751">
      <c r="A14751" s="40">
        <v>9693.0</v>
      </c>
      <c r="B14751" s="78"/>
      <c r="C14751" s="6" t="s">
        <v>19571</v>
      </c>
    </row>
    <row r="14752">
      <c r="A14752" s="40">
        <v>9694.0</v>
      </c>
      <c r="B14752" s="78"/>
      <c r="C14752" s="6" t="s">
        <v>19571</v>
      </c>
    </row>
    <row r="14753">
      <c r="A14753" s="40">
        <v>9696.0</v>
      </c>
      <c r="B14753" s="78"/>
      <c r="C14753" s="6" t="s">
        <v>19571</v>
      </c>
    </row>
    <row r="14754">
      <c r="A14754" s="40">
        <v>9697.0</v>
      </c>
      <c r="B14754" s="78"/>
      <c r="C14754" s="6" t="s">
        <v>19571</v>
      </c>
    </row>
    <row r="14755">
      <c r="A14755" s="40">
        <v>9698.0</v>
      </c>
      <c r="B14755" s="78"/>
      <c r="C14755" s="6" t="s">
        <v>19571</v>
      </c>
    </row>
    <row r="14756">
      <c r="A14756" s="40">
        <v>9699.0</v>
      </c>
      <c r="B14756" s="78"/>
      <c r="C14756" s="6" t="s">
        <v>19571</v>
      </c>
    </row>
    <row r="14757">
      <c r="A14757" s="40">
        <v>97.0</v>
      </c>
      <c r="B14757" s="78"/>
      <c r="C14757" s="6" t="s">
        <v>19571</v>
      </c>
    </row>
    <row r="14758">
      <c r="A14758" s="40">
        <v>970.0</v>
      </c>
      <c r="B14758" s="78"/>
      <c r="C14758" s="6" t="s">
        <v>19571</v>
      </c>
    </row>
    <row r="14759">
      <c r="A14759" s="40">
        <v>9700.0</v>
      </c>
      <c r="B14759" s="78"/>
      <c r="C14759" s="6" t="s">
        <v>19571</v>
      </c>
    </row>
    <row r="14760">
      <c r="A14760" s="40">
        <v>9701.0</v>
      </c>
      <c r="B14760" s="78"/>
      <c r="C14760" s="6" t="s">
        <v>19571</v>
      </c>
    </row>
    <row r="14761">
      <c r="A14761" s="40">
        <v>9702.0</v>
      </c>
      <c r="B14761" s="78"/>
      <c r="C14761" s="6" t="s">
        <v>19571</v>
      </c>
    </row>
    <row r="14762">
      <c r="A14762" s="40">
        <v>9703.0</v>
      </c>
      <c r="B14762" s="78"/>
      <c r="C14762" s="6" t="s">
        <v>19571</v>
      </c>
    </row>
    <row r="14763">
      <c r="A14763" s="40">
        <v>9704.0</v>
      </c>
      <c r="B14763" s="78"/>
      <c r="C14763" s="6" t="s">
        <v>19571</v>
      </c>
    </row>
    <row r="14764">
      <c r="A14764" s="40">
        <v>9705.0</v>
      </c>
      <c r="B14764" s="78"/>
      <c r="C14764" s="6" t="s">
        <v>19571</v>
      </c>
    </row>
    <row r="14765">
      <c r="A14765" s="40">
        <v>9706.0</v>
      </c>
      <c r="B14765" s="78"/>
      <c r="C14765" s="6" t="s">
        <v>19571</v>
      </c>
    </row>
    <row r="14766">
      <c r="A14766" s="40">
        <v>9708.0</v>
      </c>
      <c r="B14766" s="78"/>
      <c r="C14766" s="6" t="s">
        <v>19571</v>
      </c>
    </row>
    <row r="14767">
      <c r="A14767" s="40">
        <v>9709.0</v>
      </c>
      <c r="B14767" s="78"/>
      <c r="C14767" s="6" t="s">
        <v>19571</v>
      </c>
    </row>
    <row r="14768">
      <c r="A14768" s="40">
        <v>971.0</v>
      </c>
      <c r="B14768" s="78"/>
      <c r="C14768" s="6" t="s">
        <v>19571</v>
      </c>
    </row>
    <row r="14769">
      <c r="A14769" s="40">
        <v>9710.0</v>
      </c>
      <c r="B14769" s="78"/>
      <c r="C14769" s="6" t="s">
        <v>19571</v>
      </c>
    </row>
    <row r="14770">
      <c r="A14770" s="40">
        <v>9711.0</v>
      </c>
      <c r="B14770" s="78"/>
      <c r="C14770" s="6" t="s">
        <v>19571</v>
      </c>
    </row>
    <row r="14771">
      <c r="A14771" s="40">
        <v>9712.0</v>
      </c>
      <c r="B14771" s="78"/>
      <c r="C14771" s="6" t="s">
        <v>19571</v>
      </c>
    </row>
    <row r="14772">
      <c r="A14772" s="40">
        <v>9713.0</v>
      </c>
      <c r="B14772" s="78"/>
      <c r="C14772" s="6" t="s">
        <v>19571</v>
      </c>
    </row>
    <row r="14773">
      <c r="A14773" s="40">
        <v>9714.0</v>
      </c>
      <c r="B14773" s="78"/>
      <c r="C14773" s="6" t="s">
        <v>19571</v>
      </c>
    </row>
    <row r="14774">
      <c r="A14774" s="40">
        <v>9715.0</v>
      </c>
      <c r="B14774" s="78"/>
      <c r="C14774" s="6" t="s">
        <v>19571</v>
      </c>
    </row>
    <row r="14775">
      <c r="A14775" s="40">
        <v>9716.0</v>
      </c>
      <c r="B14775" s="78"/>
      <c r="C14775" s="6" t="s">
        <v>19571</v>
      </c>
    </row>
    <row r="14776">
      <c r="A14776" s="40">
        <v>9717.0</v>
      </c>
      <c r="B14776" s="78"/>
      <c r="C14776" s="6" t="s">
        <v>19571</v>
      </c>
    </row>
    <row r="14777">
      <c r="A14777" s="40">
        <v>9718.0</v>
      </c>
      <c r="B14777" s="78"/>
      <c r="C14777" s="6" t="s">
        <v>19571</v>
      </c>
    </row>
    <row r="14778">
      <c r="A14778" s="40">
        <v>9719.0</v>
      </c>
      <c r="B14778" s="78"/>
      <c r="C14778" s="6" t="s">
        <v>19571</v>
      </c>
    </row>
    <row r="14779">
      <c r="A14779" s="40">
        <v>972.0</v>
      </c>
      <c r="B14779" s="78"/>
      <c r="C14779" s="6" t="s">
        <v>19571</v>
      </c>
    </row>
    <row r="14780">
      <c r="A14780" s="40">
        <v>9720.0</v>
      </c>
      <c r="B14780" s="78"/>
      <c r="C14780" s="6" t="s">
        <v>19571</v>
      </c>
    </row>
    <row r="14781">
      <c r="A14781" s="40">
        <v>9721.0</v>
      </c>
      <c r="B14781" s="78"/>
      <c r="C14781" s="6" t="s">
        <v>19571</v>
      </c>
    </row>
    <row r="14782">
      <c r="A14782" s="40">
        <v>9723.0</v>
      </c>
      <c r="B14782" s="78"/>
      <c r="C14782" s="6" t="s">
        <v>19571</v>
      </c>
    </row>
    <row r="14783">
      <c r="A14783" s="40">
        <v>9724.0</v>
      </c>
      <c r="B14783" s="78"/>
      <c r="C14783" s="6" t="s">
        <v>19571</v>
      </c>
    </row>
    <row r="14784">
      <c r="A14784" s="40">
        <v>9725.0</v>
      </c>
      <c r="B14784" s="78"/>
      <c r="C14784" s="6" t="s">
        <v>19571</v>
      </c>
    </row>
    <row r="14785">
      <c r="A14785" s="40">
        <v>9726.0</v>
      </c>
      <c r="B14785" s="78"/>
      <c r="C14785" s="6" t="s">
        <v>19571</v>
      </c>
    </row>
    <row r="14786">
      <c r="A14786" s="40">
        <v>9727.0</v>
      </c>
      <c r="B14786" s="78"/>
      <c r="C14786" s="6" t="s">
        <v>19571</v>
      </c>
    </row>
    <row r="14787">
      <c r="A14787" s="40">
        <v>9728.0</v>
      </c>
      <c r="B14787" s="78"/>
      <c r="C14787" s="6" t="s">
        <v>19571</v>
      </c>
    </row>
    <row r="14788">
      <c r="A14788" s="40">
        <v>9729.0</v>
      </c>
      <c r="B14788" s="78"/>
      <c r="C14788" s="6" t="s">
        <v>19571</v>
      </c>
    </row>
    <row r="14789">
      <c r="A14789" s="40">
        <v>973.0</v>
      </c>
      <c r="B14789" s="78"/>
      <c r="C14789" s="6" t="s">
        <v>19571</v>
      </c>
    </row>
    <row r="14790">
      <c r="A14790" s="40">
        <v>9730.0</v>
      </c>
      <c r="B14790" s="78"/>
      <c r="C14790" s="6" t="s">
        <v>19571</v>
      </c>
    </row>
    <row r="14791">
      <c r="A14791" s="40">
        <v>9731.0</v>
      </c>
      <c r="B14791" s="78"/>
      <c r="C14791" s="6" t="s">
        <v>19571</v>
      </c>
    </row>
    <row r="14792">
      <c r="A14792" s="40">
        <v>9732.0</v>
      </c>
      <c r="B14792" s="78"/>
      <c r="C14792" s="6" t="s">
        <v>19571</v>
      </c>
    </row>
    <row r="14793">
      <c r="A14793" s="40">
        <v>9733.0</v>
      </c>
      <c r="B14793" s="78"/>
      <c r="C14793" s="6" t="s">
        <v>19571</v>
      </c>
    </row>
    <row r="14794">
      <c r="A14794" s="40">
        <v>9734.0</v>
      </c>
      <c r="B14794" s="78"/>
      <c r="C14794" s="6" t="s">
        <v>19571</v>
      </c>
    </row>
    <row r="14795">
      <c r="A14795" s="40">
        <v>9736.0</v>
      </c>
      <c r="B14795" s="78"/>
      <c r="C14795" s="6" t="s">
        <v>19571</v>
      </c>
    </row>
    <row r="14796">
      <c r="A14796" s="40">
        <v>9737.0</v>
      </c>
      <c r="B14796" s="78"/>
      <c r="C14796" s="6" t="s">
        <v>19571</v>
      </c>
    </row>
    <row r="14797">
      <c r="A14797" s="40">
        <v>9738.0</v>
      </c>
      <c r="B14797" s="78"/>
      <c r="C14797" s="6" t="s">
        <v>19571</v>
      </c>
    </row>
    <row r="14798">
      <c r="A14798" s="40">
        <v>9739.0</v>
      </c>
      <c r="B14798" s="78"/>
      <c r="C14798" s="6" t="s">
        <v>19571</v>
      </c>
    </row>
    <row r="14799">
      <c r="A14799" s="40">
        <v>974.0</v>
      </c>
      <c r="B14799" s="78"/>
      <c r="C14799" s="6" t="s">
        <v>19571</v>
      </c>
    </row>
    <row r="14800">
      <c r="A14800" s="40">
        <v>9740.0</v>
      </c>
      <c r="B14800" s="78"/>
      <c r="C14800" s="6" t="s">
        <v>19571</v>
      </c>
    </row>
    <row r="14801">
      <c r="A14801" s="40">
        <v>9741.0</v>
      </c>
      <c r="B14801" s="78"/>
      <c r="C14801" s="6" t="s">
        <v>19571</v>
      </c>
    </row>
    <row r="14802">
      <c r="A14802" s="40">
        <v>9742.0</v>
      </c>
      <c r="B14802" s="78"/>
      <c r="C14802" s="6" t="s">
        <v>19571</v>
      </c>
    </row>
    <row r="14803">
      <c r="A14803" s="40">
        <v>9743.0</v>
      </c>
      <c r="B14803" s="78"/>
      <c r="C14803" s="6" t="s">
        <v>19571</v>
      </c>
    </row>
    <row r="14804">
      <c r="A14804" s="40">
        <v>9744.0</v>
      </c>
      <c r="B14804" s="78"/>
      <c r="C14804" s="6" t="s">
        <v>19571</v>
      </c>
    </row>
    <row r="14805">
      <c r="A14805" s="40">
        <v>9745.0</v>
      </c>
      <c r="B14805" s="78"/>
      <c r="C14805" s="6" t="s">
        <v>19571</v>
      </c>
    </row>
    <row r="14806">
      <c r="A14806" s="40">
        <v>9746.0</v>
      </c>
      <c r="B14806" s="78"/>
      <c r="C14806" s="6" t="s">
        <v>19571</v>
      </c>
    </row>
    <row r="14807">
      <c r="A14807" s="40">
        <v>9747.0</v>
      </c>
      <c r="B14807" s="78"/>
      <c r="C14807" s="6" t="s">
        <v>19571</v>
      </c>
    </row>
    <row r="14808">
      <c r="A14808" s="40">
        <v>9748.0</v>
      </c>
      <c r="B14808" s="78"/>
      <c r="C14808" s="6" t="s">
        <v>19571</v>
      </c>
    </row>
    <row r="14809">
      <c r="A14809" s="40">
        <v>9749.0</v>
      </c>
      <c r="B14809" s="78"/>
      <c r="C14809" s="6" t="s">
        <v>19571</v>
      </c>
    </row>
    <row r="14810">
      <c r="A14810" s="40">
        <v>975.0</v>
      </c>
      <c r="B14810" s="78"/>
      <c r="C14810" s="6" t="s">
        <v>19571</v>
      </c>
    </row>
    <row r="14811">
      <c r="A14811" s="40">
        <v>9750.0</v>
      </c>
      <c r="B14811" s="78"/>
      <c r="C14811" s="6" t="s">
        <v>19571</v>
      </c>
    </row>
    <row r="14812">
      <c r="A14812" s="40">
        <v>9751.0</v>
      </c>
      <c r="B14812" s="78"/>
      <c r="C14812" s="6" t="s">
        <v>19571</v>
      </c>
    </row>
    <row r="14813">
      <c r="A14813" s="40">
        <v>9752.0</v>
      </c>
      <c r="B14813" s="78"/>
      <c r="C14813" s="6" t="s">
        <v>19571</v>
      </c>
    </row>
    <row r="14814">
      <c r="A14814" s="40">
        <v>9753.0</v>
      </c>
      <c r="B14814" s="78"/>
      <c r="C14814" s="6" t="s">
        <v>19571</v>
      </c>
    </row>
    <row r="14815">
      <c r="A14815" s="40">
        <v>9754.0</v>
      </c>
      <c r="B14815" s="78"/>
      <c r="C14815" s="6" t="s">
        <v>19571</v>
      </c>
    </row>
    <row r="14816">
      <c r="A14816" s="40">
        <v>9755.0</v>
      </c>
      <c r="B14816" s="78"/>
      <c r="C14816" s="6" t="s">
        <v>19571</v>
      </c>
    </row>
    <row r="14817">
      <c r="A14817" s="40">
        <v>9756.0</v>
      </c>
      <c r="B14817" s="78"/>
      <c r="C14817" s="6" t="s">
        <v>19571</v>
      </c>
    </row>
    <row r="14818">
      <c r="A14818" s="40">
        <v>9757.0</v>
      </c>
      <c r="B14818" s="78"/>
      <c r="C14818" s="6" t="s">
        <v>19571</v>
      </c>
    </row>
    <row r="14819">
      <c r="A14819" s="40">
        <v>9758.0</v>
      </c>
      <c r="B14819" s="78"/>
      <c r="C14819" s="6" t="s">
        <v>19571</v>
      </c>
    </row>
    <row r="14820">
      <c r="A14820" s="40">
        <v>9759.0</v>
      </c>
      <c r="B14820" s="78"/>
      <c r="C14820" s="6" t="s">
        <v>19571</v>
      </c>
    </row>
    <row r="14821">
      <c r="A14821" s="40">
        <v>976.0</v>
      </c>
      <c r="B14821" s="78"/>
      <c r="C14821" s="6" t="s">
        <v>19571</v>
      </c>
    </row>
    <row r="14822">
      <c r="A14822" s="40">
        <v>9760.0</v>
      </c>
      <c r="B14822" s="78"/>
      <c r="C14822" s="6" t="s">
        <v>19571</v>
      </c>
    </row>
    <row r="14823">
      <c r="A14823" s="40">
        <v>9761.0</v>
      </c>
      <c r="B14823" s="78"/>
      <c r="C14823" s="6" t="s">
        <v>19571</v>
      </c>
    </row>
    <row r="14824">
      <c r="A14824" s="40">
        <v>9766.0</v>
      </c>
      <c r="B14824" s="78"/>
      <c r="C14824" s="6" t="s">
        <v>19571</v>
      </c>
    </row>
    <row r="14825">
      <c r="A14825" s="40">
        <v>9767.0</v>
      </c>
      <c r="B14825" s="78"/>
      <c r="C14825" s="6" t="s">
        <v>19571</v>
      </c>
    </row>
    <row r="14826">
      <c r="A14826" s="40">
        <v>9768.0</v>
      </c>
      <c r="B14826" s="78"/>
      <c r="C14826" s="6" t="s">
        <v>19571</v>
      </c>
    </row>
    <row r="14827">
      <c r="A14827" s="40">
        <v>9769.0</v>
      </c>
      <c r="B14827" s="78"/>
      <c r="C14827" s="6" t="s">
        <v>19571</v>
      </c>
    </row>
    <row r="14828">
      <c r="A14828" s="40">
        <v>977.0</v>
      </c>
      <c r="B14828" s="78"/>
      <c r="C14828" s="6" t="s">
        <v>19571</v>
      </c>
    </row>
    <row r="14829">
      <c r="A14829" s="40">
        <v>9770.0</v>
      </c>
      <c r="B14829" s="78"/>
      <c r="C14829" s="6" t="s">
        <v>19571</v>
      </c>
    </row>
    <row r="14830">
      <c r="A14830" s="40">
        <v>9771.0</v>
      </c>
      <c r="B14830" s="78"/>
      <c r="C14830" s="6" t="s">
        <v>19571</v>
      </c>
    </row>
    <row r="14831">
      <c r="A14831" s="40">
        <v>9772.0</v>
      </c>
      <c r="B14831" s="78"/>
      <c r="C14831" s="6" t="s">
        <v>19571</v>
      </c>
    </row>
    <row r="14832">
      <c r="A14832" s="40">
        <v>9774.0</v>
      </c>
      <c r="B14832" s="78"/>
      <c r="C14832" s="6" t="s">
        <v>19571</v>
      </c>
    </row>
    <row r="14833">
      <c r="A14833" s="40">
        <v>9775.0</v>
      </c>
      <c r="B14833" s="78"/>
      <c r="C14833" s="6" t="s">
        <v>19571</v>
      </c>
    </row>
    <row r="14834">
      <c r="A14834" s="40">
        <v>9776.0</v>
      </c>
      <c r="B14834" s="78"/>
      <c r="C14834" s="6" t="s">
        <v>19571</v>
      </c>
    </row>
    <row r="14835">
      <c r="A14835" s="40">
        <v>9777.0</v>
      </c>
      <c r="B14835" s="78"/>
      <c r="C14835" s="6" t="s">
        <v>19571</v>
      </c>
    </row>
    <row r="14836">
      <c r="A14836" s="40">
        <v>9778.0</v>
      </c>
      <c r="B14836" s="78"/>
      <c r="C14836" s="6" t="s">
        <v>19571</v>
      </c>
    </row>
    <row r="14837">
      <c r="A14837" s="40">
        <v>9779.0</v>
      </c>
      <c r="B14837" s="78"/>
      <c r="C14837" s="6" t="s">
        <v>19571</v>
      </c>
    </row>
    <row r="14838">
      <c r="A14838" s="40">
        <v>978.0</v>
      </c>
      <c r="B14838" s="78"/>
      <c r="C14838" s="6" t="s">
        <v>19571</v>
      </c>
    </row>
    <row r="14839">
      <c r="A14839" s="40">
        <v>9780.0</v>
      </c>
      <c r="B14839" s="78"/>
      <c r="C14839" s="6" t="s">
        <v>19571</v>
      </c>
    </row>
    <row r="14840">
      <c r="A14840" s="40">
        <v>9781.0</v>
      </c>
      <c r="B14840" s="78"/>
      <c r="C14840" s="6" t="s">
        <v>19571</v>
      </c>
    </row>
    <row r="14841">
      <c r="A14841" s="40">
        <v>9782.0</v>
      </c>
      <c r="B14841" s="78"/>
      <c r="C14841" s="6" t="s">
        <v>19571</v>
      </c>
    </row>
    <row r="14842">
      <c r="A14842" s="40">
        <v>9783.0</v>
      </c>
      <c r="B14842" s="78"/>
      <c r="C14842" s="6" t="s">
        <v>19571</v>
      </c>
    </row>
    <row r="14843">
      <c r="A14843" s="40">
        <v>9784.0</v>
      </c>
      <c r="B14843" s="78"/>
      <c r="C14843" s="6" t="s">
        <v>19571</v>
      </c>
    </row>
    <row r="14844">
      <c r="A14844" s="40">
        <v>9785.0</v>
      </c>
      <c r="B14844" s="78"/>
      <c r="C14844" s="6" t="s">
        <v>19571</v>
      </c>
    </row>
    <row r="14845">
      <c r="A14845" s="40">
        <v>979.0</v>
      </c>
      <c r="B14845" s="78"/>
      <c r="C14845" s="6" t="s">
        <v>19571</v>
      </c>
    </row>
    <row r="14846">
      <c r="A14846" s="40">
        <v>9790.0</v>
      </c>
      <c r="B14846" s="78"/>
      <c r="C14846" s="6" t="s">
        <v>19571</v>
      </c>
    </row>
    <row r="14847">
      <c r="A14847" s="40">
        <v>9791.0</v>
      </c>
      <c r="B14847" s="78"/>
      <c r="C14847" s="6" t="s">
        <v>19571</v>
      </c>
    </row>
    <row r="14848">
      <c r="A14848" s="40">
        <v>9792.0</v>
      </c>
      <c r="B14848" s="78"/>
      <c r="C14848" s="6" t="s">
        <v>19571</v>
      </c>
    </row>
    <row r="14849">
      <c r="A14849" s="40">
        <v>9794.0</v>
      </c>
      <c r="B14849" s="78"/>
      <c r="C14849" s="6" t="s">
        <v>19571</v>
      </c>
    </row>
    <row r="14850">
      <c r="A14850" s="40">
        <v>9797.0</v>
      </c>
      <c r="B14850" s="78"/>
      <c r="C14850" s="6" t="s">
        <v>19571</v>
      </c>
    </row>
    <row r="14851">
      <c r="A14851" s="40">
        <v>9798.0</v>
      </c>
      <c r="B14851" s="78"/>
      <c r="C14851" s="6" t="s">
        <v>19571</v>
      </c>
    </row>
    <row r="14852">
      <c r="A14852" s="40">
        <v>9799.0</v>
      </c>
      <c r="B14852" s="78"/>
      <c r="C14852" s="6" t="s">
        <v>19571</v>
      </c>
    </row>
    <row r="14853">
      <c r="A14853" s="40">
        <v>98.0</v>
      </c>
      <c r="B14853" s="78"/>
      <c r="C14853" s="6" t="s">
        <v>19571</v>
      </c>
    </row>
    <row r="14854">
      <c r="A14854" s="40">
        <v>980.0</v>
      </c>
      <c r="B14854" s="78"/>
      <c r="C14854" s="6" t="s">
        <v>19571</v>
      </c>
    </row>
    <row r="14855">
      <c r="A14855" s="40">
        <v>9800.0</v>
      </c>
      <c r="B14855" s="78"/>
      <c r="C14855" s="6" t="s">
        <v>19571</v>
      </c>
    </row>
    <row r="14856">
      <c r="A14856" s="40">
        <v>9801.0</v>
      </c>
      <c r="B14856" s="78"/>
      <c r="C14856" s="6" t="s">
        <v>19571</v>
      </c>
    </row>
    <row r="14857">
      <c r="A14857" s="40">
        <v>9802.0</v>
      </c>
      <c r="B14857" s="78"/>
      <c r="C14857" s="6" t="s">
        <v>19571</v>
      </c>
    </row>
    <row r="14858">
      <c r="A14858" s="40">
        <v>981.0</v>
      </c>
      <c r="B14858" s="78"/>
      <c r="C14858" s="6" t="s">
        <v>19571</v>
      </c>
    </row>
    <row r="14859">
      <c r="A14859" s="40">
        <v>9810.0</v>
      </c>
      <c r="B14859" s="78"/>
      <c r="C14859" s="6" t="s">
        <v>19571</v>
      </c>
    </row>
    <row r="14860">
      <c r="A14860" s="40">
        <v>9811.0</v>
      </c>
      <c r="B14860" s="78"/>
      <c r="C14860" s="6" t="s">
        <v>19571</v>
      </c>
    </row>
    <row r="14861">
      <c r="A14861" s="40">
        <v>9812.0</v>
      </c>
      <c r="B14861" s="78"/>
      <c r="C14861" s="6" t="s">
        <v>19571</v>
      </c>
    </row>
    <row r="14862">
      <c r="A14862" s="40">
        <v>9813.0</v>
      </c>
      <c r="B14862" s="78"/>
      <c r="C14862" s="6" t="s">
        <v>19571</v>
      </c>
    </row>
    <row r="14863">
      <c r="A14863" s="40">
        <v>9814.0</v>
      </c>
      <c r="B14863" s="78"/>
      <c r="C14863" s="6" t="s">
        <v>19571</v>
      </c>
    </row>
    <row r="14864">
      <c r="A14864" s="40">
        <v>9815.0</v>
      </c>
      <c r="B14864" s="78"/>
      <c r="C14864" s="6" t="s">
        <v>19571</v>
      </c>
    </row>
    <row r="14865">
      <c r="A14865" s="40">
        <v>9816.0</v>
      </c>
      <c r="B14865" s="78"/>
      <c r="C14865" s="6" t="s">
        <v>19571</v>
      </c>
    </row>
    <row r="14866">
      <c r="A14866" s="40">
        <v>9817.0</v>
      </c>
      <c r="B14866" s="78"/>
      <c r="C14866" s="6" t="s">
        <v>19571</v>
      </c>
    </row>
    <row r="14867">
      <c r="A14867" s="40">
        <v>9818.0</v>
      </c>
      <c r="B14867" s="78"/>
      <c r="C14867" s="6" t="s">
        <v>19571</v>
      </c>
    </row>
    <row r="14868">
      <c r="A14868" s="40">
        <v>9819.0</v>
      </c>
      <c r="B14868" s="78"/>
      <c r="C14868" s="6" t="s">
        <v>19571</v>
      </c>
    </row>
    <row r="14869">
      <c r="A14869" s="40">
        <v>982.0</v>
      </c>
      <c r="B14869" s="78"/>
      <c r="C14869" s="6" t="s">
        <v>19571</v>
      </c>
    </row>
    <row r="14870">
      <c r="A14870" s="40">
        <v>9820.0</v>
      </c>
      <c r="B14870" s="78"/>
      <c r="C14870" s="6" t="s">
        <v>19571</v>
      </c>
    </row>
    <row r="14871">
      <c r="A14871" s="40">
        <v>9821.0</v>
      </c>
      <c r="B14871" s="78"/>
      <c r="C14871" s="6" t="s">
        <v>19571</v>
      </c>
    </row>
    <row r="14872">
      <c r="A14872" s="40">
        <v>9822.0</v>
      </c>
      <c r="B14872" s="78"/>
      <c r="C14872" s="6" t="s">
        <v>19571</v>
      </c>
    </row>
    <row r="14873">
      <c r="A14873" s="40">
        <v>9823.0</v>
      </c>
      <c r="B14873" s="78"/>
      <c r="C14873" s="6" t="s">
        <v>19571</v>
      </c>
    </row>
    <row r="14874">
      <c r="A14874" s="40">
        <v>9824.0</v>
      </c>
      <c r="B14874" s="78"/>
      <c r="C14874" s="6" t="s">
        <v>19571</v>
      </c>
    </row>
    <row r="14875">
      <c r="A14875" s="40">
        <v>9825.0</v>
      </c>
      <c r="B14875" s="78"/>
      <c r="C14875" s="6" t="s">
        <v>19571</v>
      </c>
    </row>
    <row r="14876">
      <c r="A14876" s="40">
        <v>9826.0</v>
      </c>
      <c r="B14876" s="78"/>
      <c r="C14876" s="6" t="s">
        <v>19571</v>
      </c>
    </row>
    <row r="14877">
      <c r="A14877" s="40">
        <v>9828.0</v>
      </c>
      <c r="B14877" s="78"/>
      <c r="C14877" s="6" t="s">
        <v>19571</v>
      </c>
    </row>
    <row r="14878">
      <c r="A14878" s="40">
        <v>983.0</v>
      </c>
      <c r="B14878" s="78"/>
      <c r="C14878" s="6" t="s">
        <v>19571</v>
      </c>
    </row>
    <row r="14879">
      <c r="A14879" s="40">
        <v>9830.0</v>
      </c>
      <c r="B14879" s="78"/>
      <c r="C14879" s="6" t="s">
        <v>19571</v>
      </c>
    </row>
    <row r="14880">
      <c r="A14880" s="40">
        <v>9834.0</v>
      </c>
      <c r="B14880" s="78"/>
      <c r="C14880" s="6" t="s">
        <v>19571</v>
      </c>
    </row>
    <row r="14881">
      <c r="A14881" s="40">
        <v>9836.0</v>
      </c>
      <c r="B14881" s="78"/>
      <c r="C14881" s="6" t="s">
        <v>19571</v>
      </c>
    </row>
    <row r="14882">
      <c r="A14882" s="40">
        <v>9837.0</v>
      </c>
      <c r="B14882" s="78"/>
      <c r="C14882" s="6" t="s">
        <v>19571</v>
      </c>
    </row>
    <row r="14883">
      <c r="A14883" s="40">
        <v>9838.0</v>
      </c>
      <c r="B14883" s="78"/>
      <c r="C14883" s="6" t="s">
        <v>19571</v>
      </c>
    </row>
    <row r="14884">
      <c r="A14884" s="40">
        <v>9839.0</v>
      </c>
      <c r="B14884" s="78"/>
      <c r="C14884" s="6" t="s">
        <v>19571</v>
      </c>
    </row>
    <row r="14885">
      <c r="A14885" s="40">
        <v>984.0</v>
      </c>
      <c r="B14885" s="78"/>
      <c r="C14885" s="6" t="s">
        <v>19571</v>
      </c>
    </row>
    <row r="14886">
      <c r="A14886" s="40">
        <v>9841.0</v>
      </c>
      <c r="B14886" s="78"/>
      <c r="C14886" s="6" t="s">
        <v>19571</v>
      </c>
    </row>
    <row r="14887">
      <c r="A14887" s="40">
        <v>9842.0</v>
      </c>
      <c r="B14887" s="78"/>
      <c r="C14887" s="6" t="s">
        <v>19571</v>
      </c>
    </row>
    <row r="14888">
      <c r="A14888" s="40">
        <v>9843.0</v>
      </c>
      <c r="B14888" s="78"/>
      <c r="C14888" s="6" t="s">
        <v>19571</v>
      </c>
    </row>
    <row r="14889">
      <c r="A14889" s="40">
        <v>9844.0</v>
      </c>
      <c r="B14889" s="78"/>
      <c r="C14889" s="6" t="s">
        <v>19571</v>
      </c>
    </row>
    <row r="14890">
      <c r="A14890" s="40">
        <v>9845.0</v>
      </c>
      <c r="B14890" s="78"/>
      <c r="C14890" s="6" t="s">
        <v>19571</v>
      </c>
    </row>
    <row r="14891">
      <c r="A14891" s="40">
        <v>9846.0</v>
      </c>
      <c r="B14891" s="78"/>
      <c r="C14891" s="6" t="s">
        <v>19571</v>
      </c>
    </row>
    <row r="14892">
      <c r="A14892" s="40">
        <v>9847.0</v>
      </c>
      <c r="B14892" s="78"/>
      <c r="C14892" s="6" t="s">
        <v>19571</v>
      </c>
    </row>
    <row r="14893">
      <c r="A14893" s="40">
        <v>9848.0</v>
      </c>
      <c r="B14893" s="78"/>
      <c r="C14893" s="6" t="s">
        <v>19571</v>
      </c>
    </row>
    <row r="14894">
      <c r="A14894" s="40">
        <v>985.0</v>
      </c>
      <c r="B14894" s="78"/>
      <c r="C14894" s="6" t="s">
        <v>19571</v>
      </c>
    </row>
    <row r="14895">
      <c r="A14895" s="40">
        <v>9850.0</v>
      </c>
      <c r="B14895" s="78"/>
      <c r="C14895" s="6" t="s">
        <v>19571</v>
      </c>
    </row>
    <row r="14896">
      <c r="A14896" s="40">
        <v>9851.0</v>
      </c>
      <c r="B14896" s="78"/>
      <c r="C14896" s="6" t="s">
        <v>19571</v>
      </c>
    </row>
    <row r="14897">
      <c r="A14897" s="40">
        <v>9852.0</v>
      </c>
      <c r="B14897" s="78"/>
      <c r="C14897" s="6" t="s">
        <v>19571</v>
      </c>
    </row>
    <row r="14898">
      <c r="A14898" s="40">
        <v>9853.0</v>
      </c>
      <c r="B14898" s="78"/>
      <c r="C14898" s="6" t="s">
        <v>19571</v>
      </c>
    </row>
    <row r="14899">
      <c r="A14899" s="40">
        <v>9854.0</v>
      </c>
      <c r="B14899" s="78"/>
      <c r="C14899" s="6" t="s">
        <v>19571</v>
      </c>
    </row>
    <row r="14900">
      <c r="A14900" s="40">
        <v>9855.0</v>
      </c>
      <c r="B14900" s="78"/>
      <c r="C14900" s="6" t="s">
        <v>19571</v>
      </c>
    </row>
    <row r="14901">
      <c r="A14901" s="40">
        <v>9856.0</v>
      </c>
      <c r="B14901" s="78"/>
      <c r="C14901" s="6" t="s">
        <v>19571</v>
      </c>
    </row>
    <row r="14902">
      <c r="A14902" s="40">
        <v>9857.0</v>
      </c>
      <c r="B14902" s="78"/>
      <c r="C14902" s="6" t="s">
        <v>19571</v>
      </c>
    </row>
    <row r="14903">
      <c r="A14903" s="40">
        <v>9858.0</v>
      </c>
      <c r="B14903" s="78"/>
      <c r="C14903" s="6" t="s">
        <v>19571</v>
      </c>
    </row>
    <row r="14904">
      <c r="A14904" s="40">
        <v>986.0</v>
      </c>
      <c r="B14904" s="78"/>
      <c r="C14904" s="6" t="s">
        <v>19571</v>
      </c>
    </row>
    <row r="14905">
      <c r="A14905" s="40">
        <v>9860.0</v>
      </c>
      <c r="B14905" s="78"/>
      <c r="C14905" s="6" t="s">
        <v>19571</v>
      </c>
    </row>
    <row r="14906">
      <c r="A14906" s="40">
        <v>9861.0</v>
      </c>
      <c r="B14906" s="78"/>
      <c r="C14906" s="6" t="s">
        <v>19571</v>
      </c>
    </row>
    <row r="14907">
      <c r="A14907" s="40">
        <v>9863.0</v>
      </c>
      <c r="B14907" s="78"/>
      <c r="C14907" s="6" t="s">
        <v>19571</v>
      </c>
    </row>
    <row r="14908">
      <c r="A14908" s="40">
        <v>9864.0</v>
      </c>
      <c r="B14908" s="78"/>
      <c r="C14908" s="6" t="s">
        <v>19571</v>
      </c>
    </row>
    <row r="14909">
      <c r="A14909" s="40">
        <v>9865.0</v>
      </c>
      <c r="B14909" s="78"/>
      <c r="C14909" s="6" t="s">
        <v>19571</v>
      </c>
    </row>
    <row r="14910">
      <c r="A14910" s="40">
        <v>9866.0</v>
      </c>
      <c r="B14910" s="78"/>
      <c r="C14910" s="6" t="s">
        <v>19571</v>
      </c>
    </row>
    <row r="14911">
      <c r="A14911" s="40">
        <v>9867.0</v>
      </c>
      <c r="B14911" s="78"/>
      <c r="C14911" s="6" t="s">
        <v>19571</v>
      </c>
    </row>
    <row r="14912">
      <c r="A14912" s="40">
        <v>9868.0</v>
      </c>
      <c r="B14912" s="78"/>
      <c r="C14912" s="6" t="s">
        <v>19571</v>
      </c>
    </row>
    <row r="14913">
      <c r="A14913" s="40">
        <v>9869.0</v>
      </c>
      <c r="B14913" s="78"/>
      <c r="C14913" s="6" t="s">
        <v>19571</v>
      </c>
    </row>
    <row r="14914">
      <c r="A14914" s="40">
        <v>987.0</v>
      </c>
      <c r="B14914" s="78"/>
      <c r="C14914" s="6" t="s">
        <v>19571</v>
      </c>
    </row>
    <row r="14915">
      <c r="A14915" s="40">
        <v>9870.0</v>
      </c>
      <c r="B14915" s="78"/>
      <c r="C14915" s="6" t="s">
        <v>19571</v>
      </c>
    </row>
    <row r="14916">
      <c r="A14916" s="40">
        <v>9872.0</v>
      </c>
      <c r="B14916" s="78"/>
      <c r="C14916" s="6" t="s">
        <v>19571</v>
      </c>
    </row>
    <row r="14917">
      <c r="A14917" s="40">
        <v>9873.0</v>
      </c>
      <c r="B14917" s="78"/>
      <c r="C14917" s="6" t="s">
        <v>19571</v>
      </c>
    </row>
    <row r="14918">
      <c r="A14918" s="40">
        <v>9874.0</v>
      </c>
      <c r="B14918" s="78"/>
      <c r="C14918" s="6" t="s">
        <v>19571</v>
      </c>
    </row>
    <row r="14919">
      <c r="A14919" s="40">
        <v>9875.0</v>
      </c>
      <c r="B14919" s="78"/>
      <c r="C14919" s="6" t="s">
        <v>19571</v>
      </c>
    </row>
    <row r="14920">
      <c r="A14920" s="40">
        <v>9876.0</v>
      </c>
      <c r="B14920" s="78"/>
      <c r="C14920" s="6" t="s">
        <v>19571</v>
      </c>
    </row>
    <row r="14921">
      <c r="A14921" s="40">
        <v>9877.0</v>
      </c>
      <c r="B14921" s="78"/>
      <c r="C14921" s="6" t="s">
        <v>19571</v>
      </c>
    </row>
    <row r="14922">
      <c r="A14922" s="40">
        <v>9879.0</v>
      </c>
      <c r="B14922" s="78"/>
      <c r="C14922" s="6" t="s">
        <v>19571</v>
      </c>
    </row>
    <row r="14923">
      <c r="A14923" s="40">
        <v>988.0</v>
      </c>
      <c r="B14923" s="78"/>
      <c r="C14923" s="6" t="s">
        <v>19571</v>
      </c>
    </row>
    <row r="14924">
      <c r="A14924" s="40">
        <v>9880.0</v>
      </c>
      <c r="B14924" s="78"/>
      <c r="C14924" s="6" t="s">
        <v>19571</v>
      </c>
    </row>
    <row r="14925">
      <c r="A14925" s="40">
        <v>9881.0</v>
      </c>
      <c r="B14925" s="78"/>
      <c r="C14925" s="6" t="s">
        <v>19571</v>
      </c>
    </row>
    <row r="14926">
      <c r="A14926" s="40">
        <v>9882.0</v>
      </c>
      <c r="B14926" s="78"/>
      <c r="C14926" s="6" t="s">
        <v>19571</v>
      </c>
    </row>
    <row r="14927">
      <c r="A14927" s="40">
        <v>9885.0</v>
      </c>
      <c r="B14927" s="78"/>
      <c r="C14927" s="6" t="s">
        <v>19571</v>
      </c>
    </row>
    <row r="14928">
      <c r="A14928" s="40">
        <v>9887.0</v>
      </c>
      <c r="B14928" s="78"/>
      <c r="C14928" s="6" t="s">
        <v>19571</v>
      </c>
    </row>
    <row r="14929">
      <c r="A14929" s="40">
        <v>9888.0</v>
      </c>
      <c r="B14929" s="78"/>
      <c r="C14929" s="6" t="s">
        <v>19571</v>
      </c>
    </row>
    <row r="14930">
      <c r="A14930" s="40">
        <v>9889.0</v>
      </c>
      <c r="B14930" s="78"/>
      <c r="C14930" s="6" t="s">
        <v>19571</v>
      </c>
    </row>
    <row r="14931">
      <c r="A14931" s="40">
        <v>989.0</v>
      </c>
      <c r="B14931" s="78"/>
      <c r="C14931" s="6" t="s">
        <v>19571</v>
      </c>
    </row>
    <row r="14932">
      <c r="A14932" s="40">
        <v>9890.0</v>
      </c>
      <c r="B14932" s="78"/>
      <c r="C14932" s="6" t="s">
        <v>19571</v>
      </c>
    </row>
    <row r="14933">
      <c r="A14933" s="40">
        <v>9891.0</v>
      </c>
      <c r="B14933" s="78"/>
      <c r="C14933" s="6" t="s">
        <v>19571</v>
      </c>
    </row>
    <row r="14934">
      <c r="A14934" s="40">
        <v>9892.0</v>
      </c>
      <c r="B14934" s="78"/>
      <c r="C14934" s="6" t="s">
        <v>19571</v>
      </c>
    </row>
    <row r="14935">
      <c r="A14935" s="40">
        <v>9893.0</v>
      </c>
      <c r="B14935" s="78"/>
      <c r="C14935" s="6" t="s">
        <v>19571</v>
      </c>
    </row>
    <row r="14936">
      <c r="A14936" s="40">
        <v>9894.0</v>
      </c>
      <c r="B14936" s="78"/>
      <c r="C14936" s="6" t="s">
        <v>19571</v>
      </c>
    </row>
    <row r="14937">
      <c r="A14937" s="40">
        <v>9895.0</v>
      </c>
      <c r="B14937" s="78"/>
      <c r="C14937" s="6" t="s">
        <v>19571</v>
      </c>
    </row>
    <row r="14938">
      <c r="A14938" s="40">
        <v>9896.0</v>
      </c>
      <c r="B14938" s="78"/>
      <c r="C14938" s="6" t="s">
        <v>19571</v>
      </c>
    </row>
    <row r="14939">
      <c r="A14939" s="40">
        <v>9897.0</v>
      </c>
      <c r="B14939" s="78"/>
      <c r="C14939" s="6" t="s">
        <v>19571</v>
      </c>
    </row>
    <row r="14940">
      <c r="A14940" s="40">
        <v>9899.0</v>
      </c>
      <c r="B14940" s="78"/>
      <c r="C14940" s="6" t="s">
        <v>19571</v>
      </c>
    </row>
    <row r="14941">
      <c r="A14941" s="40">
        <v>99.0</v>
      </c>
      <c r="B14941" s="78"/>
      <c r="C14941" s="6" t="s">
        <v>19571</v>
      </c>
    </row>
    <row r="14942">
      <c r="A14942" s="40">
        <v>990.0</v>
      </c>
      <c r="B14942" s="78"/>
      <c r="C14942" s="6" t="s">
        <v>19571</v>
      </c>
    </row>
    <row r="14943">
      <c r="A14943" s="40">
        <v>9900.0</v>
      </c>
      <c r="B14943" s="78"/>
      <c r="C14943" s="6" t="s">
        <v>19571</v>
      </c>
    </row>
    <row r="14944">
      <c r="A14944" s="40">
        <v>9901.0</v>
      </c>
      <c r="B14944" s="78"/>
      <c r="C14944" s="6" t="s">
        <v>19571</v>
      </c>
    </row>
    <row r="14945">
      <c r="A14945" s="40">
        <v>9902.0</v>
      </c>
      <c r="B14945" s="78"/>
      <c r="C14945" s="6" t="s">
        <v>19571</v>
      </c>
    </row>
    <row r="14946">
      <c r="A14946" s="40">
        <v>9903.0</v>
      </c>
      <c r="B14946" s="78"/>
      <c r="C14946" s="6" t="s">
        <v>19571</v>
      </c>
    </row>
    <row r="14947">
      <c r="A14947" s="40">
        <v>9905.0</v>
      </c>
      <c r="B14947" s="78"/>
      <c r="C14947" s="6" t="s">
        <v>19571</v>
      </c>
    </row>
    <row r="14948">
      <c r="A14948" s="40">
        <v>9906.0</v>
      </c>
      <c r="B14948" s="78"/>
      <c r="C14948" s="6" t="s">
        <v>19571</v>
      </c>
    </row>
    <row r="14949">
      <c r="A14949" s="40">
        <v>9907.0</v>
      </c>
      <c r="B14949" s="78"/>
      <c r="C14949" s="6" t="s">
        <v>19571</v>
      </c>
    </row>
    <row r="14950">
      <c r="A14950" s="40">
        <v>9908.0</v>
      </c>
      <c r="B14950" s="78"/>
      <c r="C14950" s="6" t="s">
        <v>19571</v>
      </c>
    </row>
    <row r="14951">
      <c r="A14951" s="40">
        <v>9909.0</v>
      </c>
      <c r="B14951" s="78"/>
      <c r="C14951" s="6" t="s">
        <v>19571</v>
      </c>
    </row>
    <row r="14952">
      <c r="A14952" s="40">
        <v>991.0</v>
      </c>
      <c r="B14952" s="78"/>
      <c r="C14952" s="6" t="s">
        <v>19571</v>
      </c>
    </row>
    <row r="14953">
      <c r="A14953" s="40">
        <v>9914.0</v>
      </c>
      <c r="B14953" s="78"/>
      <c r="C14953" s="6" t="s">
        <v>19571</v>
      </c>
    </row>
    <row r="14954">
      <c r="A14954" s="40">
        <v>9918.0</v>
      </c>
      <c r="B14954" s="78"/>
      <c r="C14954" s="6" t="s">
        <v>19571</v>
      </c>
    </row>
    <row r="14955">
      <c r="A14955" s="40">
        <v>9919.0</v>
      </c>
      <c r="B14955" s="78"/>
      <c r="C14955" s="6" t="s">
        <v>19571</v>
      </c>
    </row>
    <row r="14956">
      <c r="A14956" s="40">
        <v>992.0</v>
      </c>
      <c r="B14956" s="78"/>
      <c r="C14956" s="6" t="s">
        <v>19571</v>
      </c>
    </row>
    <row r="14957">
      <c r="A14957" s="40">
        <v>9920.0</v>
      </c>
      <c r="B14957" s="78"/>
      <c r="C14957" s="6" t="s">
        <v>19571</v>
      </c>
    </row>
    <row r="14958">
      <c r="A14958" s="40">
        <v>9921.0</v>
      </c>
      <c r="B14958" s="78"/>
      <c r="C14958" s="6" t="s">
        <v>19571</v>
      </c>
    </row>
    <row r="14959">
      <c r="A14959" s="40">
        <v>9922.0</v>
      </c>
      <c r="B14959" s="78"/>
      <c r="C14959" s="6" t="s">
        <v>19571</v>
      </c>
    </row>
    <row r="14960">
      <c r="A14960" s="40">
        <v>9923.0</v>
      </c>
      <c r="B14960" s="78"/>
      <c r="C14960" s="6" t="s">
        <v>19571</v>
      </c>
    </row>
    <row r="14961">
      <c r="A14961" s="40">
        <v>9924.0</v>
      </c>
      <c r="B14961" s="78"/>
      <c r="C14961" s="6" t="s">
        <v>19571</v>
      </c>
    </row>
    <row r="14962">
      <c r="A14962" s="40">
        <v>9926.0</v>
      </c>
      <c r="B14962" s="78"/>
      <c r="C14962" s="6" t="s">
        <v>19571</v>
      </c>
    </row>
    <row r="14963">
      <c r="A14963" s="40">
        <v>9927.0</v>
      </c>
      <c r="B14963" s="78"/>
      <c r="C14963" s="6" t="s">
        <v>19571</v>
      </c>
    </row>
    <row r="14964">
      <c r="A14964" s="40">
        <v>993.0</v>
      </c>
      <c r="B14964" s="78"/>
      <c r="C14964" s="6" t="s">
        <v>19571</v>
      </c>
    </row>
    <row r="14965">
      <c r="A14965" s="40">
        <v>9930.0</v>
      </c>
      <c r="B14965" s="78"/>
      <c r="C14965" s="6" t="s">
        <v>19571</v>
      </c>
    </row>
    <row r="14966">
      <c r="A14966" s="40">
        <v>9933.0</v>
      </c>
      <c r="B14966" s="78"/>
      <c r="C14966" s="6" t="s">
        <v>19571</v>
      </c>
    </row>
    <row r="14967">
      <c r="A14967" s="40">
        <v>9934.0</v>
      </c>
      <c r="B14967" s="78"/>
      <c r="C14967" s="6" t="s">
        <v>19571</v>
      </c>
    </row>
    <row r="14968">
      <c r="A14968" s="40">
        <v>9935.0</v>
      </c>
      <c r="B14968" s="78"/>
      <c r="C14968" s="6" t="s">
        <v>19571</v>
      </c>
    </row>
    <row r="14969">
      <c r="A14969" s="40">
        <v>9936.0</v>
      </c>
      <c r="B14969" s="78"/>
      <c r="C14969" s="6" t="s">
        <v>19571</v>
      </c>
    </row>
    <row r="14970">
      <c r="A14970" s="40">
        <v>9937.0</v>
      </c>
      <c r="B14970" s="78"/>
      <c r="C14970" s="6" t="s">
        <v>19571</v>
      </c>
    </row>
    <row r="14971">
      <c r="A14971" s="40">
        <v>9938.0</v>
      </c>
      <c r="B14971" s="78"/>
      <c r="C14971" s="6" t="s">
        <v>19571</v>
      </c>
    </row>
    <row r="14972">
      <c r="A14972" s="40">
        <v>9939.0</v>
      </c>
      <c r="B14972" s="78"/>
      <c r="C14972" s="6" t="s">
        <v>19571</v>
      </c>
    </row>
    <row r="14973">
      <c r="A14973" s="40">
        <v>9940.0</v>
      </c>
      <c r="B14973" s="78"/>
      <c r="C14973" s="6" t="s">
        <v>19571</v>
      </c>
    </row>
    <row r="14974">
      <c r="A14974" s="40">
        <v>9943.0</v>
      </c>
      <c r="B14974" s="78"/>
      <c r="C14974" s="6" t="s">
        <v>19571</v>
      </c>
    </row>
    <row r="14975">
      <c r="A14975" s="40">
        <v>9944.0</v>
      </c>
      <c r="B14975" s="78"/>
      <c r="C14975" s="6" t="s">
        <v>19571</v>
      </c>
    </row>
    <row r="14976">
      <c r="A14976" s="40">
        <v>9947.0</v>
      </c>
      <c r="B14976" s="78"/>
      <c r="C14976" s="6" t="s">
        <v>19571</v>
      </c>
    </row>
    <row r="14977">
      <c r="A14977" s="40">
        <v>9948.0</v>
      </c>
      <c r="B14977" s="78"/>
      <c r="C14977" s="6" t="s">
        <v>19571</v>
      </c>
    </row>
    <row r="14978">
      <c r="A14978" s="40">
        <v>995.0</v>
      </c>
      <c r="B14978" s="78"/>
      <c r="C14978" s="6" t="s">
        <v>19571</v>
      </c>
    </row>
    <row r="14979">
      <c r="A14979" s="40">
        <v>9950.0</v>
      </c>
      <c r="B14979" s="78"/>
      <c r="C14979" s="6" t="s">
        <v>19571</v>
      </c>
    </row>
    <row r="14980">
      <c r="A14980" s="40">
        <v>9951.0</v>
      </c>
      <c r="B14980" s="78"/>
      <c r="C14980" s="6" t="s">
        <v>19571</v>
      </c>
    </row>
    <row r="14981">
      <c r="A14981" s="40">
        <v>9952.0</v>
      </c>
      <c r="B14981" s="78"/>
      <c r="C14981" s="6" t="s">
        <v>19571</v>
      </c>
    </row>
    <row r="14982">
      <c r="A14982" s="40">
        <v>9955.0</v>
      </c>
      <c r="B14982" s="78"/>
      <c r="C14982" s="6" t="s">
        <v>19571</v>
      </c>
    </row>
    <row r="14983">
      <c r="A14983" s="40">
        <v>9956.0</v>
      </c>
      <c r="B14983" s="78"/>
      <c r="C14983" s="6" t="s">
        <v>19571</v>
      </c>
    </row>
    <row r="14984">
      <c r="A14984" s="40">
        <v>9966.0</v>
      </c>
      <c r="B14984" s="78"/>
      <c r="C14984" s="6" t="s">
        <v>19571</v>
      </c>
    </row>
    <row r="14985">
      <c r="A14985" s="40">
        <v>9969.0</v>
      </c>
      <c r="B14985" s="78"/>
      <c r="C14985" s="6" t="s">
        <v>19571</v>
      </c>
    </row>
    <row r="14986">
      <c r="A14986" s="40">
        <v>997.0</v>
      </c>
      <c r="B14986" s="78"/>
      <c r="C14986" s="6" t="s">
        <v>19571</v>
      </c>
    </row>
    <row r="14987">
      <c r="A14987" s="40">
        <v>9970.0</v>
      </c>
      <c r="B14987" s="78"/>
      <c r="C14987" s="6" t="s">
        <v>19571</v>
      </c>
    </row>
    <row r="14988">
      <c r="A14988" s="40">
        <v>9974.0</v>
      </c>
      <c r="B14988" s="78"/>
      <c r="C14988" s="6" t="s">
        <v>19571</v>
      </c>
    </row>
    <row r="14989">
      <c r="A14989" s="40">
        <v>9975.0</v>
      </c>
      <c r="B14989" s="78"/>
      <c r="C14989" s="6" t="s">
        <v>19571</v>
      </c>
    </row>
    <row r="14990">
      <c r="A14990" s="40">
        <v>9976.0</v>
      </c>
      <c r="B14990" s="78"/>
      <c r="C14990" s="6" t="s">
        <v>19571</v>
      </c>
    </row>
    <row r="14991">
      <c r="A14991" s="40">
        <v>9977.0</v>
      </c>
      <c r="B14991" s="78"/>
      <c r="C14991" s="6" t="s">
        <v>19571</v>
      </c>
    </row>
    <row r="14992">
      <c r="A14992" s="40">
        <v>9978.0</v>
      </c>
      <c r="B14992" s="78"/>
      <c r="C14992" s="6" t="s">
        <v>19571</v>
      </c>
    </row>
    <row r="14993">
      <c r="A14993" s="40">
        <v>9980.0</v>
      </c>
      <c r="B14993" s="78"/>
      <c r="C14993" s="6" t="s">
        <v>19571</v>
      </c>
    </row>
    <row r="14994">
      <c r="A14994" s="40">
        <v>9981.0</v>
      </c>
      <c r="B14994" s="78"/>
      <c r="C14994" s="6" t="s">
        <v>19571</v>
      </c>
    </row>
    <row r="14995">
      <c r="A14995" s="40">
        <v>9982.0</v>
      </c>
      <c r="B14995" s="78"/>
      <c r="C14995" s="6" t="s">
        <v>19571</v>
      </c>
    </row>
    <row r="14996">
      <c r="A14996" s="40">
        <v>9983.0</v>
      </c>
      <c r="B14996" s="78"/>
      <c r="C14996" s="6" t="s">
        <v>19571</v>
      </c>
    </row>
    <row r="14997">
      <c r="A14997" s="40">
        <v>9984.0</v>
      </c>
      <c r="B14997" s="78"/>
      <c r="C14997" s="6" t="s">
        <v>19571</v>
      </c>
    </row>
    <row r="14998">
      <c r="A14998" s="40">
        <v>9986.0</v>
      </c>
      <c r="B14998" s="78"/>
      <c r="C14998" s="6" t="s">
        <v>19571</v>
      </c>
    </row>
    <row r="14999">
      <c r="A14999" s="40">
        <v>9987.0</v>
      </c>
      <c r="B14999" s="78"/>
      <c r="C14999" s="6" t="s">
        <v>19571</v>
      </c>
    </row>
    <row r="15000">
      <c r="A15000" s="40">
        <v>9988.0</v>
      </c>
      <c r="B15000" s="78"/>
      <c r="C15000" s="6" t="s">
        <v>19571</v>
      </c>
    </row>
    <row r="15001">
      <c r="A15001" s="40">
        <v>9989.0</v>
      </c>
      <c r="B15001" s="78"/>
      <c r="C15001" s="6" t="s">
        <v>19571</v>
      </c>
    </row>
    <row r="15002">
      <c r="A15002" s="40">
        <v>999.0</v>
      </c>
      <c r="B15002" s="78"/>
      <c r="C15002" s="6" t="s">
        <v>19571</v>
      </c>
    </row>
    <row r="15003">
      <c r="A15003" s="40">
        <v>9990.0</v>
      </c>
      <c r="B15003" s="78"/>
      <c r="C15003" s="6" t="s">
        <v>19571</v>
      </c>
    </row>
    <row r="15004">
      <c r="A15004" s="40">
        <v>9991.0</v>
      </c>
      <c r="B15004" s="78"/>
      <c r="C15004" s="6" t="s">
        <v>19571</v>
      </c>
    </row>
    <row r="15005">
      <c r="A15005" s="40">
        <v>9995.0</v>
      </c>
      <c r="B15005" s="78"/>
      <c r="C15005" s="6" t="s">
        <v>19571</v>
      </c>
    </row>
    <row r="15006">
      <c r="A15006" s="40">
        <v>9996.0</v>
      </c>
      <c r="B15006" s="78"/>
      <c r="C15006" s="6" t="s">
        <v>19571</v>
      </c>
    </row>
    <row r="15007">
      <c r="A15007" s="40">
        <v>9997.0</v>
      </c>
      <c r="B15007" s="78"/>
      <c r="C15007" s="6" t="s">
        <v>19571</v>
      </c>
    </row>
    <row r="15008">
      <c r="A15008" s="40">
        <v>9998.0</v>
      </c>
      <c r="B15008" s="78"/>
      <c r="C15008" s="6" t="s">
        <v>19571</v>
      </c>
    </row>
    <row r="15009">
      <c r="A15009" s="40">
        <v>9999.0</v>
      </c>
      <c r="B15009" s="78"/>
      <c r="C15009" s="6" t="s">
        <v>19571</v>
      </c>
    </row>
  </sheetData>
  <autoFilter ref="$A$1:$D$15009"/>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3.43"/>
    <col customWidth="1" min="2" max="2" width="15.71"/>
  </cols>
  <sheetData>
    <row r="1">
      <c r="A1" s="40" t="s">
        <v>2221</v>
      </c>
      <c r="B1" s="41" t="s">
        <v>34763</v>
      </c>
      <c r="C1" s="6" t="s">
        <v>706</v>
      </c>
      <c r="F1" t="str">
        <f>IFERROR(__xludf.DUMMYFUNCTION("UNIQUE(B:B)"),"new Value")</f>
        <v>new Value</v>
      </c>
    </row>
    <row r="2">
      <c r="A2" s="40" t="s">
        <v>2237</v>
      </c>
      <c r="B2" s="41" t="s">
        <v>2233</v>
      </c>
      <c r="C2" s="6">
        <v>3.0</v>
      </c>
      <c r="F2" t="s">
        <v>2233</v>
      </c>
    </row>
    <row r="3">
      <c r="A3" s="40" t="s">
        <v>2232</v>
      </c>
      <c r="B3" s="41" t="s">
        <v>2233</v>
      </c>
      <c r="C3" s="6">
        <v>2.0</v>
      </c>
    </row>
    <row r="4">
      <c r="A4" s="40" t="s">
        <v>2248</v>
      </c>
      <c r="B4" s="41" t="s">
        <v>2233</v>
      </c>
      <c r="C4" s="6">
        <v>3.0</v>
      </c>
      <c r="F4" t="s">
        <v>1308</v>
      </c>
    </row>
    <row r="5">
      <c r="A5" s="40" t="s">
        <v>34805</v>
      </c>
      <c r="B5" s="41" t="s">
        <v>2233</v>
      </c>
      <c r="C5" s="6">
        <v>1.0</v>
      </c>
      <c r="F5" t="s">
        <v>2200</v>
      </c>
    </row>
    <row r="6">
      <c r="A6" s="40" t="s">
        <v>34807</v>
      </c>
      <c r="B6" s="41" t="s">
        <v>2233</v>
      </c>
      <c r="C6" s="6">
        <v>1.0</v>
      </c>
      <c r="F6" t="s">
        <v>34809</v>
      </c>
    </row>
    <row r="7">
      <c r="A7" s="40" t="s">
        <v>34811</v>
      </c>
      <c r="B7" s="41" t="s">
        <v>2233</v>
      </c>
      <c r="C7" s="6">
        <v>1.0</v>
      </c>
    </row>
    <row r="8">
      <c r="A8" s="40" t="s">
        <v>2285</v>
      </c>
      <c r="B8" s="41" t="s">
        <v>2233</v>
      </c>
      <c r="C8" s="6">
        <v>2.0</v>
      </c>
    </row>
    <row r="9">
      <c r="A9" s="40" t="s">
        <v>34814</v>
      </c>
      <c r="B9" s="41" t="s">
        <v>2233</v>
      </c>
      <c r="C9" s="6">
        <v>1.0</v>
      </c>
    </row>
    <row r="10">
      <c r="A10" s="40" t="s">
        <v>34817</v>
      </c>
      <c r="B10" s="41" t="s">
        <v>2233</v>
      </c>
      <c r="C10" s="6">
        <v>1.0</v>
      </c>
    </row>
    <row r="11">
      <c r="A11" s="40" t="s">
        <v>34819</v>
      </c>
      <c r="B11" s="41" t="s">
        <v>2233</v>
      </c>
      <c r="C11" s="6">
        <v>1.0</v>
      </c>
    </row>
    <row r="12">
      <c r="A12" s="40" t="s">
        <v>34822</v>
      </c>
      <c r="B12" s="41" t="s">
        <v>2233</v>
      </c>
      <c r="C12" s="6">
        <v>1.0</v>
      </c>
    </row>
    <row r="13">
      <c r="A13" s="40" t="s">
        <v>34824</v>
      </c>
      <c r="B13" s="41" t="s">
        <v>2233</v>
      </c>
      <c r="C13" s="6">
        <v>1.0</v>
      </c>
    </row>
    <row r="14">
      <c r="A14" s="40" t="s">
        <v>34827</v>
      </c>
      <c r="B14" s="41" t="s">
        <v>2233</v>
      </c>
      <c r="C14" s="6">
        <v>1.0</v>
      </c>
    </row>
    <row r="15">
      <c r="A15" s="40" t="s">
        <v>34830</v>
      </c>
      <c r="B15" s="41" t="s">
        <v>2233</v>
      </c>
      <c r="C15" s="6">
        <v>1.0</v>
      </c>
    </row>
    <row r="16">
      <c r="A16" s="40" t="s">
        <v>34833</v>
      </c>
      <c r="B16" s="41" t="s">
        <v>2233</v>
      </c>
      <c r="C16" s="6">
        <v>1.0</v>
      </c>
    </row>
    <row r="17">
      <c r="A17" s="40" t="s">
        <v>2283</v>
      </c>
      <c r="B17" s="41" t="s">
        <v>2233</v>
      </c>
      <c r="C17" s="6">
        <v>1.0</v>
      </c>
    </row>
    <row r="18">
      <c r="A18" s="40" t="s">
        <v>34839</v>
      </c>
      <c r="B18" s="41" t="s">
        <v>2233</v>
      </c>
      <c r="C18" s="6">
        <v>1.0</v>
      </c>
    </row>
    <row r="19">
      <c r="A19" s="40" t="s">
        <v>34841</v>
      </c>
      <c r="B19" s="41" t="s">
        <v>2233</v>
      </c>
      <c r="C19" s="6">
        <v>1.0</v>
      </c>
    </row>
    <row r="20">
      <c r="A20" s="40" t="s">
        <v>34844</v>
      </c>
      <c r="B20" s="41" t="s">
        <v>2233</v>
      </c>
      <c r="C20" s="6">
        <v>1.0</v>
      </c>
    </row>
    <row r="21">
      <c r="A21" s="40" t="s">
        <v>2259</v>
      </c>
      <c r="B21" s="41" t="s">
        <v>2233</v>
      </c>
      <c r="C21" s="6">
        <v>10.0</v>
      </c>
    </row>
    <row r="22">
      <c r="A22" s="40" t="s">
        <v>2261</v>
      </c>
      <c r="B22" s="41" t="s">
        <v>2233</v>
      </c>
      <c r="C22" s="6">
        <v>41.0</v>
      </c>
    </row>
    <row r="23">
      <c r="A23" s="40" t="s">
        <v>899</v>
      </c>
      <c r="B23" s="41"/>
      <c r="C23" s="6">
        <v>229.0</v>
      </c>
    </row>
    <row r="24">
      <c r="A24" s="40" t="s">
        <v>2262</v>
      </c>
      <c r="B24" s="41" t="s">
        <v>2233</v>
      </c>
      <c r="C24" s="6">
        <v>14.0</v>
      </c>
    </row>
    <row r="25">
      <c r="A25" s="40" t="s">
        <v>34851</v>
      </c>
      <c r="B25" s="41" t="s">
        <v>2233</v>
      </c>
      <c r="C25" s="6">
        <v>1.0</v>
      </c>
    </row>
    <row r="26">
      <c r="A26" s="40" t="s">
        <v>2250</v>
      </c>
      <c r="B26" s="41" t="s">
        <v>2233</v>
      </c>
      <c r="C26" s="6">
        <v>1.0</v>
      </c>
    </row>
    <row r="27">
      <c r="A27" s="40" t="s">
        <v>1763</v>
      </c>
      <c r="B27" s="41" t="s">
        <v>2233</v>
      </c>
      <c r="C27" s="6">
        <v>10908.0</v>
      </c>
    </row>
    <row r="28">
      <c r="A28" s="40" t="s">
        <v>2270</v>
      </c>
      <c r="B28" s="41" t="s">
        <v>2233</v>
      </c>
      <c r="C28" s="6">
        <v>12.0</v>
      </c>
    </row>
    <row r="29">
      <c r="A29" s="40" t="s">
        <v>2273</v>
      </c>
      <c r="B29" s="41" t="s">
        <v>2233</v>
      </c>
      <c r="C29" s="6">
        <v>10.0</v>
      </c>
    </row>
    <row r="30">
      <c r="A30" s="40" t="s">
        <v>2267</v>
      </c>
      <c r="B30" s="41" t="s">
        <v>2233</v>
      </c>
      <c r="C30" s="6">
        <v>2.0</v>
      </c>
    </row>
    <row r="31">
      <c r="A31" s="40" t="s">
        <v>2207</v>
      </c>
      <c r="B31" s="41" t="s">
        <v>1308</v>
      </c>
      <c r="C31" s="6">
        <v>5.0</v>
      </c>
    </row>
    <row r="32">
      <c r="A32" s="40" t="s">
        <v>34860</v>
      </c>
      <c r="B32" s="41" t="s">
        <v>2233</v>
      </c>
      <c r="C32" s="6">
        <v>1.0</v>
      </c>
    </row>
    <row r="33">
      <c r="A33" s="40" t="s">
        <v>2290</v>
      </c>
      <c r="B33" s="41" t="s">
        <v>2233</v>
      </c>
      <c r="C33" s="6">
        <v>1.0</v>
      </c>
    </row>
    <row r="34">
      <c r="A34" s="40" t="s">
        <v>2272</v>
      </c>
      <c r="B34" s="41" t="s">
        <v>2233</v>
      </c>
      <c r="C34" s="6">
        <v>2.0</v>
      </c>
    </row>
    <row r="35">
      <c r="A35" s="40" t="s">
        <v>34865</v>
      </c>
      <c r="B35" s="41" t="s">
        <v>2233</v>
      </c>
      <c r="C35" s="6">
        <v>1.0</v>
      </c>
    </row>
    <row r="36">
      <c r="A36" s="40" t="s">
        <v>1414</v>
      </c>
      <c r="B36" s="41" t="s">
        <v>2200</v>
      </c>
      <c r="C36" s="6">
        <v>2.0</v>
      </c>
    </row>
    <row r="37">
      <c r="A37" s="40" t="s">
        <v>34868</v>
      </c>
      <c r="B37" s="41" t="s">
        <v>2233</v>
      </c>
      <c r="C37" s="6">
        <v>1.0</v>
      </c>
    </row>
    <row r="38">
      <c r="A38" s="40" t="s">
        <v>1760</v>
      </c>
      <c r="B38" s="41" t="s">
        <v>2233</v>
      </c>
      <c r="C38" s="6">
        <v>3671.0</v>
      </c>
    </row>
    <row r="39">
      <c r="A39" s="40" t="s">
        <v>34871</v>
      </c>
      <c r="B39" s="41" t="s">
        <v>2233</v>
      </c>
      <c r="C39" s="6">
        <v>1.0</v>
      </c>
    </row>
    <row r="40">
      <c r="A40" s="40" t="s">
        <v>2280</v>
      </c>
      <c r="B40" s="41" t="s">
        <v>2233</v>
      </c>
      <c r="C40" s="6">
        <v>4.0</v>
      </c>
    </row>
    <row r="41">
      <c r="A41" s="40" t="s">
        <v>2269</v>
      </c>
      <c r="B41" s="41" t="s">
        <v>2233</v>
      </c>
      <c r="C41" s="6">
        <v>1.0</v>
      </c>
    </row>
    <row r="42">
      <c r="A42" s="40" t="s">
        <v>2287</v>
      </c>
      <c r="B42" s="41" t="s">
        <v>2233</v>
      </c>
      <c r="C42" s="6">
        <v>6.0</v>
      </c>
    </row>
    <row r="43">
      <c r="A43" s="40" t="s">
        <v>2288</v>
      </c>
      <c r="B43" s="41" t="s">
        <v>2233</v>
      </c>
      <c r="C43" s="6">
        <v>36.0</v>
      </c>
    </row>
    <row r="44">
      <c r="A44" s="40" t="s">
        <v>2282</v>
      </c>
      <c r="B44" s="41" t="s">
        <v>2233</v>
      </c>
      <c r="C44" s="6">
        <v>1.0</v>
      </c>
    </row>
    <row r="45">
      <c r="A45" s="40" t="s">
        <v>34880</v>
      </c>
      <c r="B45" s="41" t="s">
        <v>2233</v>
      </c>
      <c r="C45" s="6">
        <v>2.0</v>
      </c>
    </row>
    <row r="46">
      <c r="A46" s="40" t="s">
        <v>2238</v>
      </c>
      <c r="B46" s="41" t="s">
        <v>2233</v>
      </c>
      <c r="C46" s="6">
        <v>3.0</v>
      </c>
    </row>
    <row r="47">
      <c r="A47" s="40" t="s">
        <v>34881</v>
      </c>
      <c r="B47" s="41" t="s">
        <v>2233</v>
      </c>
      <c r="C47" s="6">
        <v>2.0</v>
      </c>
    </row>
    <row r="48">
      <c r="A48" s="40" t="s">
        <v>34884</v>
      </c>
      <c r="B48" s="41" t="s">
        <v>2233</v>
      </c>
      <c r="C48" s="6">
        <v>1.0</v>
      </c>
    </row>
    <row r="49">
      <c r="A49" s="40" t="s">
        <v>2268</v>
      </c>
      <c r="B49" s="41" t="s">
        <v>2233</v>
      </c>
      <c r="C49" s="6">
        <v>2.0</v>
      </c>
    </row>
    <row r="50">
      <c r="A50" s="40" t="s">
        <v>2295</v>
      </c>
      <c r="B50" s="41" t="s">
        <v>2233</v>
      </c>
      <c r="C50" s="6">
        <v>5.0</v>
      </c>
    </row>
    <row r="51">
      <c r="A51" s="40" t="s">
        <v>34891</v>
      </c>
      <c r="B51" s="41" t="s">
        <v>2233</v>
      </c>
      <c r="C51" s="6">
        <v>1.0</v>
      </c>
    </row>
    <row r="52">
      <c r="A52" s="40" t="s">
        <v>34895</v>
      </c>
      <c r="B52" s="41" t="s">
        <v>2233</v>
      </c>
      <c r="C52" s="6">
        <v>1.0</v>
      </c>
    </row>
    <row r="53">
      <c r="A53" s="40" t="s">
        <v>34896</v>
      </c>
      <c r="B53" s="41" t="s">
        <v>2233</v>
      </c>
      <c r="C53" s="6">
        <v>1.0</v>
      </c>
    </row>
    <row r="54">
      <c r="A54" s="40" t="s">
        <v>2266</v>
      </c>
      <c r="B54" s="41" t="s">
        <v>34809</v>
      </c>
      <c r="C54" s="6">
        <v>1.0</v>
      </c>
    </row>
    <row r="55">
      <c r="A55" s="40" t="s">
        <v>2299</v>
      </c>
      <c r="B55" s="41" t="s">
        <v>2233</v>
      </c>
      <c r="C55" s="6">
        <v>3.0</v>
      </c>
    </row>
    <row r="56">
      <c r="A56" s="46"/>
      <c r="B56" s="47"/>
    </row>
    <row r="57">
      <c r="A57" s="46"/>
      <c r="B57" s="47"/>
    </row>
    <row r="58">
      <c r="A58" s="46"/>
      <c r="B58" s="47"/>
    </row>
    <row r="59">
      <c r="A59" s="46"/>
      <c r="B59" s="47"/>
    </row>
    <row r="60">
      <c r="A60" s="46"/>
      <c r="B60" s="47"/>
    </row>
    <row r="61">
      <c r="A61" s="46"/>
      <c r="B61" s="47"/>
    </row>
    <row r="62">
      <c r="A62" s="46"/>
      <c r="B62" s="47"/>
    </row>
    <row r="63">
      <c r="A63" s="46"/>
      <c r="B63" s="47"/>
    </row>
    <row r="64">
      <c r="A64" s="46"/>
      <c r="B64" s="47"/>
    </row>
    <row r="65">
      <c r="A65" s="46"/>
      <c r="B65" s="47"/>
    </row>
    <row r="66">
      <c r="A66" s="46"/>
      <c r="B66" s="47"/>
    </row>
    <row r="67">
      <c r="A67" s="46"/>
      <c r="B67" s="47"/>
    </row>
    <row r="68">
      <c r="A68" s="46"/>
      <c r="B68" s="47"/>
    </row>
    <row r="69">
      <c r="A69" s="46"/>
      <c r="B69" s="47"/>
    </row>
    <row r="70">
      <c r="A70" s="46"/>
      <c r="B70" s="47"/>
    </row>
    <row r="71">
      <c r="A71" s="46"/>
      <c r="B71" s="47"/>
    </row>
    <row r="72">
      <c r="A72" s="46"/>
      <c r="B72" s="47"/>
    </row>
    <row r="73">
      <c r="A73" s="46"/>
      <c r="B73" s="47"/>
    </row>
    <row r="74">
      <c r="A74" s="46"/>
      <c r="B74" s="47"/>
    </row>
    <row r="75">
      <c r="A75" s="46"/>
      <c r="B75" s="47"/>
    </row>
    <row r="76">
      <c r="A76" s="46"/>
      <c r="B76" s="47"/>
    </row>
    <row r="77">
      <c r="A77" s="46"/>
      <c r="B77" s="47"/>
    </row>
    <row r="78">
      <c r="A78" s="46"/>
      <c r="B78" s="47"/>
    </row>
    <row r="79">
      <c r="A79" s="46"/>
      <c r="B79" s="47"/>
    </row>
    <row r="80">
      <c r="A80" s="46"/>
      <c r="B80" s="47"/>
    </row>
    <row r="81">
      <c r="A81" s="46"/>
      <c r="B81" s="47"/>
    </row>
    <row r="82">
      <c r="A82" s="46"/>
      <c r="B82" s="47"/>
    </row>
    <row r="83">
      <c r="A83" s="46"/>
      <c r="B83" s="47"/>
    </row>
    <row r="84">
      <c r="A84" s="46"/>
      <c r="B84" s="47"/>
    </row>
    <row r="85">
      <c r="A85" s="46"/>
      <c r="B85" s="47"/>
    </row>
    <row r="86">
      <c r="A86" s="46"/>
      <c r="B86" s="47"/>
    </row>
    <row r="87">
      <c r="A87" s="46"/>
      <c r="B87" s="47"/>
    </row>
    <row r="88">
      <c r="A88" s="46"/>
      <c r="B88" s="47"/>
    </row>
    <row r="89">
      <c r="A89" s="46"/>
      <c r="B89" s="47"/>
    </row>
    <row r="90">
      <c r="A90" s="46"/>
      <c r="B90" s="47"/>
    </row>
    <row r="91">
      <c r="A91" s="46"/>
      <c r="B91" s="47"/>
    </row>
    <row r="92">
      <c r="A92" s="46"/>
      <c r="B92" s="47"/>
    </row>
    <row r="93">
      <c r="A93" s="46"/>
      <c r="B93" s="47"/>
    </row>
    <row r="94">
      <c r="A94" s="46"/>
      <c r="B94" s="47"/>
    </row>
    <row r="95">
      <c r="A95" s="46"/>
      <c r="B95" s="47"/>
    </row>
    <row r="96">
      <c r="A96" s="46"/>
      <c r="B96" s="47"/>
    </row>
    <row r="97">
      <c r="A97" s="46"/>
      <c r="B97" s="47"/>
    </row>
    <row r="98">
      <c r="A98" s="46"/>
      <c r="B98" s="47"/>
    </row>
    <row r="99">
      <c r="A99" s="46"/>
      <c r="B99" s="47"/>
    </row>
    <row r="100">
      <c r="A100" s="46"/>
      <c r="B100" s="47"/>
    </row>
    <row r="101">
      <c r="A101" s="46"/>
      <c r="B101" s="47"/>
    </row>
    <row r="102">
      <c r="A102" s="46"/>
      <c r="B102" s="47"/>
    </row>
    <row r="103">
      <c r="A103" s="46"/>
      <c r="B103" s="47"/>
    </row>
    <row r="104">
      <c r="A104" s="46"/>
      <c r="B104" s="47"/>
    </row>
    <row r="105">
      <c r="A105" s="46"/>
      <c r="B105" s="47"/>
    </row>
    <row r="106">
      <c r="A106" s="46"/>
      <c r="B106" s="47"/>
    </row>
    <row r="107">
      <c r="A107" s="46"/>
      <c r="B107" s="47"/>
    </row>
    <row r="108">
      <c r="A108" s="46"/>
      <c r="B108" s="47"/>
    </row>
    <row r="109">
      <c r="A109" s="46"/>
      <c r="B109" s="47"/>
    </row>
    <row r="110">
      <c r="A110" s="46"/>
      <c r="B110" s="47"/>
    </row>
    <row r="111">
      <c r="A111" s="46"/>
      <c r="B111" s="47"/>
    </row>
    <row r="112">
      <c r="A112" s="46"/>
      <c r="B112" s="47"/>
    </row>
    <row r="113">
      <c r="A113" s="46"/>
      <c r="B113" s="47"/>
    </row>
    <row r="114">
      <c r="A114" s="46"/>
      <c r="B114" s="47"/>
    </row>
    <row r="115">
      <c r="A115" s="46"/>
      <c r="B115" s="47"/>
    </row>
    <row r="116">
      <c r="A116" s="46"/>
      <c r="B116" s="47"/>
    </row>
    <row r="117">
      <c r="A117" s="46"/>
      <c r="B117" s="47"/>
    </row>
    <row r="118">
      <c r="A118" s="46"/>
      <c r="B118" s="47"/>
    </row>
    <row r="119">
      <c r="A119" s="46"/>
      <c r="B119" s="47"/>
    </row>
    <row r="120">
      <c r="A120" s="46"/>
      <c r="B120" s="47"/>
    </row>
    <row r="121">
      <c r="A121" s="46"/>
      <c r="B121" s="47"/>
    </row>
    <row r="122">
      <c r="A122" s="46"/>
      <c r="B122" s="47"/>
    </row>
    <row r="123">
      <c r="A123" s="46"/>
      <c r="B123" s="47"/>
    </row>
    <row r="124">
      <c r="A124" s="46"/>
      <c r="B124" s="47"/>
    </row>
    <row r="125">
      <c r="A125" s="46"/>
      <c r="B125" s="47"/>
    </row>
    <row r="126">
      <c r="A126" s="46"/>
      <c r="B126" s="47"/>
    </row>
    <row r="127">
      <c r="A127" s="46"/>
      <c r="B127" s="47"/>
    </row>
    <row r="128">
      <c r="A128" s="46"/>
      <c r="B128" s="47"/>
    </row>
    <row r="129">
      <c r="A129" s="46"/>
      <c r="B129" s="47"/>
    </row>
    <row r="130">
      <c r="A130" s="46"/>
      <c r="B130" s="47"/>
    </row>
    <row r="131">
      <c r="A131" s="46"/>
      <c r="B131" s="47"/>
    </row>
    <row r="132">
      <c r="A132" s="46"/>
      <c r="B132" s="47"/>
    </row>
    <row r="133">
      <c r="A133" s="46"/>
      <c r="B133" s="47"/>
    </row>
    <row r="134">
      <c r="A134" s="46"/>
      <c r="B134" s="47"/>
    </row>
    <row r="135">
      <c r="A135" s="46"/>
      <c r="B135" s="47"/>
    </row>
    <row r="136">
      <c r="A136" s="46"/>
      <c r="B136" s="47"/>
    </row>
    <row r="137">
      <c r="A137" s="46"/>
      <c r="B137" s="47"/>
    </row>
    <row r="138">
      <c r="A138" s="46"/>
      <c r="B138" s="47"/>
    </row>
    <row r="139">
      <c r="A139" s="46"/>
      <c r="B139" s="47"/>
    </row>
    <row r="140">
      <c r="A140" s="46"/>
      <c r="B140" s="47"/>
    </row>
    <row r="141">
      <c r="A141" s="46"/>
      <c r="B141" s="47"/>
    </row>
    <row r="142">
      <c r="A142" s="46"/>
      <c r="B142" s="47"/>
    </row>
    <row r="143">
      <c r="A143" s="46"/>
      <c r="B143" s="47"/>
    </row>
    <row r="144">
      <c r="A144" s="46"/>
      <c r="B144" s="47"/>
    </row>
    <row r="145">
      <c r="A145" s="46"/>
      <c r="B145" s="47"/>
    </row>
    <row r="146">
      <c r="A146" s="46"/>
      <c r="B146" s="47"/>
    </row>
    <row r="147">
      <c r="A147" s="46"/>
      <c r="B147" s="47"/>
    </row>
    <row r="148">
      <c r="A148" s="46"/>
      <c r="B148" s="47"/>
    </row>
    <row r="149">
      <c r="A149" s="46"/>
      <c r="B149" s="47"/>
    </row>
    <row r="150">
      <c r="A150" s="46"/>
      <c r="B150" s="47"/>
    </row>
    <row r="151">
      <c r="A151" s="46"/>
      <c r="B151" s="47"/>
    </row>
    <row r="152">
      <c r="A152" s="46"/>
      <c r="B152" s="47"/>
    </row>
    <row r="153">
      <c r="A153" s="46"/>
      <c r="B153" s="47"/>
    </row>
    <row r="154">
      <c r="A154" s="46"/>
      <c r="B154" s="47"/>
    </row>
    <row r="155">
      <c r="A155" s="46"/>
      <c r="B155" s="47"/>
    </row>
    <row r="156">
      <c r="A156" s="46"/>
      <c r="B156" s="47"/>
    </row>
    <row r="157">
      <c r="A157" s="46"/>
      <c r="B157" s="47"/>
    </row>
    <row r="158">
      <c r="A158" s="46"/>
      <c r="B158" s="47"/>
    </row>
    <row r="159">
      <c r="A159" s="46"/>
      <c r="B159" s="47"/>
    </row>
    <row r="160">
      <c r="A160" s="46"/>
      <c r="B160" s="47"/>
    </row>
    <row r="161">
      <c r="A161" s="46"/>
      <c r="B161" s="47"/>
    </row>
    <row r="162">
      <c r="A162" s="46"/>
      <c r="B162" s="47"/>
    </row>
    <row r="163">
      <c r="A163" s="46"/>
      <c r="B163" s="47"/>
    </row>
    <row r="164">
      <c r="A164" s="46"/>
      <c r="B164" s="47"/>
    </row>
    <row r="165">
      <c r="A165" s="46"/>
      <c r="B165" s="47"/>
    </row>
    <row r="166">
      <c r="A166" s="46"/>
      <c r="B166" s="47"/>
    </row>
    <row r="167">
      <c r="A167" s="46"/>
      <c r="B167" s="47"/>
    </row>
    <row r="168">
      <c r="A168" s="46"/>
      <c r="B168" s="47"/>
    </row>
    <row r="169">
      <c r="A169" s="46"/>
      <c r="B169" s="47"/>
    </row>
    <row r="170">
      <c r="A170" s="46"/>
      <c r="B170" s="47"/>
    </row>
    <row r="171">
      <c r="A171" s="46"/>
      <c r="B171" s="47"/>
    </row>
    <row r="172">
      <c r="A172" s="46"/>
      <c r="B172" s="47"/>
    </row>
    <row r="173">
      <c r="A173" s="46"/>
      <c r="B173" s="47"/>
    </row>
    <row r="174">
      <c r="A174" s="46"/>
      <c r="B174" s="47"/>
    </row>
    <row r="175">
      <c r="A175" s="46"/>
      <c r="B175" s="47"/>
    </row>
    <row r="176">
      <c r="A176" s="46"/>
      <c r="B176" s="47"/>
    </row>
    <row r="177">
      <c r="A177" s="46"/>
      <c r="B177" s="47"/>
    </row>
    <row r="178">
      <c r="A178" s="46"/>
      <c r="B178" s="47"/>
    </row>
    <row r="179">
      <c r="A179" s="46"/>
      <c r="B179" s="47"/>
    </row>
    <row r="180">
      <c r="A180" s="46"/>
      <c r="B180" s="47"/>
    </row>
    <row r="181">
      <c r="A181" s="46"/>
      <c r="B181" s="47"/>
    </row>
    <row r="182">
      <c r="A182" s="46"/>
      <c r="B182" s="47"/>
    </row>
    <row r="183">
      <c r="A183" s="46"/>
      <c r="B183" s="47"/>
    </row>
    <row r="184">
      <c r="A184" s="46"/>
      <c r="B184" s="47"/>
    </row>
    <row r="185">
      <c r="A185" s="46"/>
      <c r="B185" s="47"/>
    </row>
    <row r="186">
      <c r="A186" s="46"/>
      <c r="B186" s="47"/>
    </row>
    <row r="187">
      <c r="A187" s="46"/>
      <c r="B187" s="47"/>
    </row>
    <row r="188">
      <c r="A188" s="46"/>
      <c r="B188" s="47"/>
    </row>
    <row r="189">
      <c r="A189" s="46"/>
      <c r="B189" s="47"/>
    </row>
    <row r="190">
      <c r="A190" s="46"/>
      <c r="B190" s="47"/>
    </row>
    <row r="191">
      <c r="A191" s="46"/>
      <c r="B191" s="47"/>
    </row>
    <row r="192">
      <c r="A192" s="46"/>
      <c r="B192" s="47"/>
    </row>
    <row r="193">
      <c r="A193" s="46"/>
      <c r="B193" s="47"/>
    </row>
    <row r="194">
      <c r="A194" s="46"/>
      <c r="B194" s="47"/>
    </row>
    <row r="195">
      <c r="A195" s="46"/>
      <c r="B195" s="47"/>
    </row>
    <row r="196">
      <c r="A196" s="46"/>
      <c r="B196" s="47"/>
    </row>
    <row r="197">
      <c r="A197" s="46"/>
      <c r="B197" s="47"/>
    </row>
    <row r="198">
      <c r="A198" s="46"/>
      <c r="B198" s="47"/>
    </row>
    <row r="199">
      <c r="A199" s="46"/>
      <c r="B199" s="47"/>
    </row>
    <row r="200">
      <c r="A200" s="46"/>
      <c r="B200" s="47"/>
    </row>
    <row r="201">
      <c r="A201" s="46"/>
      <c r="B201" s="47"/>
    </row>
    <row r="202">
      <c r="A202" s="46"/>
      <c r="B202" s="47"/>
    </row>
    <row r="203">
      <c r="A203" s="46"/>
      <c r="B203" s="47"/>
    </row>
    <row r="204">
      <c r="A204" s="46"/>
      <c r="B204" s="47"/>
    </row>
    <row r="205">
      <c r="A205" s="46"/>
      <c r="B205" s="47"/>
    </row>
    <row r="206">
      <c r="A206" s="46"/>
      <c r="B206" s="47"/>
    </row>
    <row r="207">
      <c r="A207" s="46"/>
      <c r="B207" s="47"/>
    </row>
    <row r="208">
      <c r="A208" s="46"/>
      <c r="B208" s="47"/>
    </row>
    <row r="209">
      <c r="A209" s="46"/>
      <c r="B209" s="47"/>
    </row>
    <row r="210">
      <c r="A210" s="46"/>
      <c r="B210" s="47"/>
    </row>
    <row r="211">
      <c r="A211" s="46"/>
      <c r="B211" s="47"/>
    </row>
    <row r="212">
      <c r="A212" s="46"/>
      <c r="B212" s="47"/>
    </row>
    <row r="213">
      <c r="A213" s="46"/>
      <c r="B213" s="47"/>
    </row>
    <row r="214">
      <c r="A214" s="46"/>
      <c r="B214" s="47"/>
    </row>
    <row r="215">
      <c r="A215" s="46"/>
      <c r="B215" s="47"/>
    </row>
    <row r="216">
      <c r="A216" s="46"/>
      <c r="B216" s="47"/>
    </row>
    <row r="217">
      <c r="A217" s="46"/>
      <c r="B217" s="47"/>
    </row>
    <row r="218">
      <c r="A218" s="46"/>
      <c r="B218" s="47"/>
    </row>
    <row r="219">
      <c r="A219" s="46"/>
      <c r="B219" s="47"/>
    </row>
    <row r="220">
      <c r="A220" s="46"/>
      <c r="B220" s="47"/>
    </row>
    <row r="221">
      <c r="A221" s="46"/>
      <c r="B221" s="47"/>
    </row>
    <row r="222">
      <c r="A222" s="46"/>
      <c r="B222" s="47"/>
    </row>
    <row r="223">
      <c r="A223" s="46"/>
      <c r="B223" s="47"/>
    </row>
    <row r="224">
      <c r="A224" s="46"/>
      <c r="B224" s="47"/>
    </row>
    <row r="225">
      <c r="A225" s="46"/>
      <c r="B225" s="47"/>
    </row>
    <row r="226">
      <c r="A226" s="46"/>
      <c r="B226" s="47"/>
    </row>
    <row r="227">
      <c r="A227" s="46"/>
      <c r="B227" s="47"/>
    </row>
    <row r="228">
      <c r="A228" s="46"/>
      <c r="B228" s="47"/>
    </row>
    <row r="229">
      <c r="A229" s="46"/>
      <c r="B229" s="47"/>
    </row>
    <row r="230">
      <c r="A230" s="46"/>
      <c r="B230" s="47"/>
    </row>
    <row r="231">
      <c r="A231" s="46"/>
      <c r="B231" s="47"/>
    </row>
    <row r="232">
      <c r="A232" s="46"/>
      <c r="B232" s="47"/>
    </row>
    <row r="233">
      <c r="A233" s="46"/>
      <c r="B233" s="47"/>
    </row>
    <row r="234">
      <c r="A234" s="46"/>
      <c r="B234" s="47"/>
    </row>
    <row r="235">
      <c r="A235" s="46"/>
      <c r="B235" s="47"/>
    </row>
    <row r="236">
      <c r="A236" s="46"/>
      <c r="B236" s="47"/>
    </row>
    <row r="237">
      <c r="A237" s="46"/>
      <c r="B237" s="47"/>
    </row>
    <row r="238">
      <c r="A238" s="46"/>
      <c r="B238" s="47"/>
    </row>
    <row r="239">
      <c r="A239" s="46"/>
      <c r="B239" s="47"/>
    </row>
    <row r="240">
      <c r="A240" s="46"/>
      <c r="B240" s="47"/>
    </row>
    <row r="241">
      <c r="A241" s="46"/>
      <c r="B241" s="47"/>
    </row>
    <row r="242">
      <c r="A242" s="46"/>
      <c r="B242" s="47"/>
    </row>
    <row r="243">
      <c r="A243" s="46"/>
      <c r="B243" s="47"/>
    </row>
    <row r="244">
      <c r="A244" s="46"/>
      <c r="B244" s="47"/>
    </row>
    <row r="245">
      <c r="A245" s="46"/>
      <c r="B245" s="47"/>
    </row>
    <row r="246">
      <c r="A246" s="46"/>
      <c r="B246" s="47"/>
    </row>
    <row r="247">
      <c r="A247" s="46"/>
      <c r="B247" s="47"/>
    </row>
    <row r="248">
      <c r="A248" s="46"/>
      <c r="B248" s="47"/>
    </row>
    <row r="249">
      <c r="A249" s="46"/>
      <c r="B249" s="47"/>
    </row>
    <row r="250">
      <c r="A250" s="46"/>
      <c r="B250" s="47"/>
    </row>
    <row r="251">
      <c r="A251" s="46"/>
      <c r="B251" s="47"/>
    </row>
    <row r="252">
      <c r="A252" s="46"/>
      <c r="B252" s="47"/>
    </row>
    <row r="253">
      <c r="A253" s="46"/>
      <c r="B253" s="47"/>
    </row>
    <row r="254">
      <c r="A254" s="46"/>
      <c r="B254" s="47"/>
    </row>
    <row r="255">
      <c r="A255" s="46"/>
      <c r="B255" s="47"/>
    </row>
    <row r="256">
      <c r="A256" s="46"/>
      <c r="B256" s="47"/>
    </row>
    <row r="257">
      <c r="A257" s="46"/>
      <c r="B257" s="47"/>
    </row>
    <row r="258">
      <c r="A258" s="46"/>
      <c r="B258" s="47"/>
    </row>
    <row r="259">
      <c r="A259" s="46"/>
      <c r="B259" s="47"/>
    </row>
    <row r="260">
      <c r="A260" s="46"/>
      <c r="B260" s="47"/>
    </row>
    <row r="261">
      <c r="A261" s="46"/>
      <c r="B261" s="47"/>
    </row>
    <row r="262">
      <c r="A262" s="46"/>
      <c r="B262" s="47"/>
    </row>
    <row r="263">
      <c r="A263" s="46"/>
      <c r="B263" s="47"/>
    </row>
    <row r="264">
      <c r="A264" s="46"/>
      <c r="B264" s="47"/>
    </row>
    <row r="265">
      <c r="A265" s="46"/>
      <c r="B265" s="47"/>
    </row>
    <row r="266">
      <c r="A266" s="46"/>
      <c r="B266" s="47"/>
    </row>
    <row r="267">
      <c r="A267" s="46"/>
      <c r="B267" s="47"/>
    </row>
    <row r="268">
      <c r="A268" s="46"/>
      <c r="B268" s="47"/>
    </row>
    <row r="269">
      <c r="A269" s="46"/>
      <c r="B269" s="47"/>
    </row>
    <row r="270">
      <c r="A270" s="46"/>
      <c r="B270" s="47"/>
    </row>
    <row r="271">
      <c r="A271" s="46"/>
      <c r="B271" s="47"/>
    </row>
    <row r="272">
      <c r="A272" s="46"/>
      <c r="B272" s="47"/>
    </row>
    <row r="273">
      <c r="A273" s="46"/>
      <c r="B273" s="47"/>
    </row>
    <row r="274">
      <c r="A274" s="46"/>
      <c r="B274" s="47"/>
    </row>
    <row r="275">
      <c r="A275" s="46"/>
      <c r="B275" s="47"/>
    </row>
    <row r="276">
      <c r="A276" s="46"/>
      <c r="B276" s="47"/>
    </row>
    <row r="277">
      <c r="A277" s="46"/>
      <c r="B277" s="47"/>
    </row>
    <row r="278">
      <c r="A278" s="46"/>
      <c r="B278" s="47"/>
    </row>
    <row r="279">
      <c r="A279" s="46"/>
      <c r="B279" s="47"/>
    </row>
    <row r="280">
      <c r="A280" s="46"/>
      <c r="B280" s="47"/>
    </row>
    <row r="281">
      <c r="A281" s="46"/>
      <c r="B281" s="47"/>
    </row>
    <row r="282">
      <c r="A282" s="46"/>
      <c r="B282" s="47"/>
    </row>
    <row r="283">
      <c r="A283" s="46"/>
      <c r="B283" s="47"/>
    </row>
    <row r="284">
      <c r="A284" s="46"/>
      <c r="B284" s="47"/>
    </row>
    <row r="285">
      <c r="A285" s="46"/>
      <c r="B285" s="47"/>
    </row>
    <row r="286">
      <c r="A286" s="46"/>
      <c r="B286" s="47"/>
    </row>
    <row r="287">
      <c r="A287" s="46"/>
      <c r="B287" s="47"/>
    </row>
    <row r="288">
      <c r="A288" s="46"/>
      <c r="B288" s="47"/>
    </row>
    <row r="289">
      <c r="A289" s="46"/>
      <c r="B289" s="47"/>
    </row>
    <row r="290">
      <c r="A290" s="46"/>
      <c r="B290" s="47"/>
    </row>
    <row r="291">
      <c r="A291" s="46"/>
      <c r="B291" s="47"/>
    </row>
    <row r="292">
      <c r="A292" s="46"/>
      <c r="B292" s="47"/>
    </row>
    <row r="293">
      <c r="A293" s="46"/>
      <c r="B293" s="47"/>
    </row>
    <row r="294">
      <c r="A294" s="46"/>
      <c r="B294" s="47"/>
    </row>
    <row r="295">
      <c r="A295" s="46"/>
      <c r="B295" s="47"/>
    </row>
    <row r="296">
      <c r="A296" s="46"/>
      <c r="B296" s="47"/>
    </row>
    <row r="297">
      <c r="A297" s="46"/>
      <c r="B297" s="47"/>
    </row>
    <row r="298">
      <c r="A298" s="46"/>
      <c r="B298" s="47"/>
    </row>
    <row r="299">
      <c r="A299" s="46"/>
      <c r="B299" s="47"/>
    </row>
    <row r="300">
      <c r="A300" s="46"/>
      <c r="B300" s="47"/>
    </row>
    <row r="301">
      <c r="A301" s="46"/>
      <c r="B301" s="47"/>
    </row>
    <row r="302">
      <c r="A302" s="46"/>
      <c r="B302" s="47"/>
    </row>
    <row r="303">
      <c r="A303" s="46"/>
      <c r="B303" s="47"/>
    </row>
    <row r="304">
      <c r="A304" s="46"/>
      <c r="B304" s="47"/>
    </row>
    <row r="305">
      <c r="A305" s="46"/>
      <c r="B305" s="47"/>
    </row>
    <row r="306">
      <c r="A306" s="46"/>
      <c r="B306" s="47"/>
    </row>
    <row r="307">
      <c r="A307" s="46"/>
      <c r="B307" s="47"/>
    </row>
    <row r="308">
      <c r="A308" s="46"/>
      <c r="B308" s="47"/>
    </row>
    <row r="309">
      <c r="A309" s="46"/>
      <c r="B309" s="47"/>
    </row>
    <row r="310">
      <c r="A310" s="46"/>
      <c r="B310" s="47"/>
    </row>
    <row r="311">
      <c r="A311" s="46"/>
      <c r="B311" s="47"/>
    </row>
    <row r="312">
      <c r="A312" s="46"/>
      <c r="B312" s="47"/>
    </row>
    <row r="313">
      <c r="A313" s="46"/>
      <c r="B313" s="47"/>
    </row>
    <row r="314">
      <c r="A314" s="46"/>
      <c r="B314" s="47"/>
    </row>
    <row r="315">
      <c r="A315" s="46"/>
      <c r="B315" s="47"/>
    </row>
    <row r="316">
      <c r="A316" s="46"/>
      <c r="B316" s="47"/>
    </row>
    <row r="317">
      <c r="A317" s="46"/>
      <c r="B317" s="47"/>
    </row>
    <row r="318">
      <c r="A318" s="46"/>
      <c r="B318" s="47"/>
    </row>
    <row r="319">
      <c r="A319" s="46"/>
      <c r="B319" s="47"/>
    </row>
    <row r="320">
      <c r="A320" s="46"/>
      <c r="B320" s="47"/>
    </row>
    <row r="321">
      <c r="A321" s="46"/>
      <c r="B321" s="47"/>
    </row>
    <row r="322">
      <c r="A322" s="46"/>
      <c r="B322" s="47"/>
    </row>
    <row r="323">
      <c r="A323" s="46"/>
      <c r="B323" s="47"/>
    </row>
    <row r="324">
      <c r="A324" s="46"/>
      <c r="B324" s="47"/>
    </row>
    <row r="325">
      <c r="A325" s="46"/>
      <c r="B325" s="47"/>
    </row>
    <row r="326">
      <c r="A326" s="46"/>
      <c r="B326" s="47"/>
    </row>
    <row r="327">
      <c r="A327" s="46"/>
      <c r="B327" s="47"/>
    </row>
    <row r="328">
      <c r="A328" s="46"/>
      <c r="B328" s="47"/>
    </row>
    <row r="329">
      <c r="A329" s="46"/>
      <c r="B329" s="47"/>
    </row>
    <row r="330">
      <c r="A330" s="46"/>
      <c r="B330" s="47"/>
    </row>
    <row r="331">
      <c r="A331" s="46"/>
      <c r="B331" s="47"/>
    </row>
    <row r="332">
      <c r="A332" s="46"/>
      <c r="B332" s="47"/>
    </row>
    <row r="333">
      <c r="A333" s="46"/>
      <c r="B333" s="47"/>
    </row>
    <row r="334">
      <c r="A334" s="46"/>
      <c r="B334" s="47"/>
    </row>
    <row r="335">
      <c r="A335" s="46"/>
      <c r="B335" s="47"/>
    </row>
    <row r="336">
      <c r="A336" s="46"/>
      <c r="B336" s="47"/>
    </row>
    <row r="337">
      <c r="A337" s="46"/>
      <c r="B337" s="47"/>
    </row>
    <row r="338">
      <c r="A338" s="46"/>
      <c r="B338" s="47"/>
    </row>
    <row r="339">
      <c r="A339" s="46"/>
      <c r="B339" s="47"/>
    </row>
    <row r="340">
      <c r="A340" s="46"/>
      <c r="B340" s="47"/>
    </row>
    <row r="341">
      <c r="A341" s="46"/>
      <c r="B341" s="47"/>
    </row>
    <row r="342">
      <c r="A342" s="46"/>
      <c r="B342" s="47"/>
    </row>
    <row r="343">
      <c r="A343" s="46"/>
      <c r="B343" s="47"/>
    </row>
    <row r="344">
      <c r="A344" s="46"/>
      <c r="B344" s="47"/>
    </row>
    <row r="345">
      <c r="A345" s="46"/>
      <c r="B345" s="47"/>
    </row>
    <row r="346">
      <c r="A346" s="46"/>
      <c r="B346" s="47"/>
    </row>
    <row r="347">
      <c r="A347" s="46"/>
      <c r="B347" s="47"/>
    </row>
    <row r="348">
      <c r="A348" s="46"/>
      <c r="B348" s="47"/>
    </row>
    <row r="349">
      <c r="A349" s="46"/>
      <c r="B349" s="47"/>
    </row>
    <row r="350">
      <c r="A350" s="46"/>
      <c r="B350" s="47"/>
    </row>
    <row r="351">
      <c r="A351" s="46"/>
      <c r="B351" s="47"/>
    </row>
    <row r="352">
      <c r="A352" s="46"/>
      <c r="B352" s="47"/>
    </row>
    <row r="353">
      <c r="A353" s="46"/>
      <c r="B353" s="47"/>
    </row>
    <row r="354">
      <c r="A354" s="46"/>
      <c r="B354" s="47"/>
    </row>
    <row r="355">
      <c r="A355" s="46"/>
      <c r="B355" s="47"/>
    </row>
    <row r="356">
      <c r="A356" s="46"/>
      <c r="B356" s="47"/>
    </row>
    <row r="357">
      <c r="A357" s="46"/>
      <c r="B357" s="47"/>
    </row>
    <row r="358">
      <c r="A358" s="46"/>
      <c r="B358" s="47"/>
    </row>
    <row r="359">
      <c r="A359" s="46"/>
      <c r="B359" s="47"/>
    </row>
    <row r="360">
      <c r="A360" s="46"/>
      <c r="B360" s="47"/>
    </row>
    <row r="361">
      <c r="A361" s="46"/>
      <c r="B361" s="47"/>
    </row>
    <row r="362">
      <c r="A362" s="46"/>
      <c r="B362" s="47"/>
    </row>
    <row r="363">
      <c r="A363" s="46"/>
      <c r="B363" s="47"/>
    </row>
    <row r="364">
      <c r="A364" s="46"/>
      <c r="B364" s="47"/>
    </row>
    <row r="365">
      <c r="A365" s="46"/>
      <c r="B365" s="47"/>
    </row>
    <row r="366">
      <c r="A366" s="46"/>
      <c r="B366" s="47"/>
    </row>
    <row r="367">
      <c r="A367" s="46"/>
      <c r="B367" s="47"/>
    </row>
    <row r="368">
      <c r="A368" s="46"/>
      <c r="B368" s="47"/>
    </row>
    <row r="369">
      <c r="A369" s="46"/>
      <c r="B369" s="47"/>
    </row>
    <row r="370">
      <c r="A370" s="46"/>
      <c r="B370" s="47"/>
    </row>
    <row r="371">
      <c r="A371" s="46"/>
      <c r="B371" s="47"/>
    </row>
    <row r="372">
      <c r="A372" s="46"/>
      <c r="B372" s="47"/>
    </row>
    <row r="373">
      <c r="A373" s="46"/>
      <c r="B373" s="47"/>
    </row>
    <row r="374">
      <c r="A374" s="46"/>
      <c r="B374" s="47"/>
    </row>
    <row r="375">
      <c r="A375" s="46"/>
      <c r="B375" s="47"/>
    </row>
    <row r="376">
      <c r="A376" s="46"/>
      <c r="B376" s="47"/>
    </row>
    <row r="377">
      <c r="A377" s="46"/>
      <c r="B377" s="47"/>
    </row>
    <row r="378">
      <c r="A378" s="46"/>
      <c r="B378" s="47"/>
    </row>
    <row r="379">
      <c r="A379" s="46"/>
      <c r="B379" s="47"/>
    </row>
    <row r="380">
      <c r="A380" s="46"/>
      <c r="B380" s="47"/>
    </row>
    <row r="381">
      <c r="A381" s="46"/>
      <c r="B381" s="47"/>
    </row>
    <row r="382">
      <c r="A382" s="46"/>
      <c r="B382" s="47"/>
    </row>
    <row r="383">
      <c r="A383" s="46"/>
      <c r="B383" s="47"/>
    </row>
    <row r="384">
      <c r="A384" s="46"/>
      <c r="B384" s="47"/>
    </row>
    <row r="385">
      <c r="A385" s="46"/>
      <c r="B385" s="47"/>
    </row>
    <row r="386">
      <c r="A386" s="46"/>
      <c r="B386" s="47"/>
    </row>
    <row r="387">
      <c r="A387" s="46"/>
      <c r="B387" s="47"/>
    </row>
    <row r="388">
      <c r="A388" s="46"/>
      <c r="B388" s="47"/>
    </row>
    <row r="389">
      <c r="A389" s="46"/>
      <c r="B389" s="47"/>
    </row>
    <row r="390">
      <c r="A390" s="46"/>
      <c r="B390" s="47"/>
    </row>
    <row r="391">
      <c r="A391" s="46"/>
      <c r="B391" s="47"/>
    </row>
    <row r="392">
      <c r="A392" s="46"/>
      <c r="B392" s="47"/>
    </row>
    <row r="393">
      <c r="A393" s="46"/>
      <c r="B393" s="47"/>
    </row>
    <row r="394">
      <c r="A394" s="46"/>
      <c r="B394" s="47"/>
    </row>
    <row r="395">
      <c r="A395" s="46"/>
      <c r="B395" s="47"/>
    </row>
    <row r="396">
      <c r="A396" s="46"/>
      <c r="B396" s="47"/>
    </row>
    <row r="397">
      <c r="A397" s="46"/>
      <c r="B397" s="47"/>
    </row>
    <row r="398">
      <c r="A398" s="46"/>
      <c r="B398" s="47"/>
    </row>
    <row r="399">
      <c r="A399" s="46"/>
      <c r="B399" s="47"/>
    </row>
    <row r="400">
      <c r="A400" s="46"/>
      <c r="B400" s="47"/>
    </row>
    <row r="401">
      <c r="A401" s="46"/>
      <c r="B401" s="47"/>
    </row>
    <row r="402">
      <c r="A402" s="46"/>
      <c r="B402" s="47"/>
    </row>
    <row r="403">
      <c r="A403" s="46"/>
      <c r="B403" s="47"/>
    </row>
    <row r="404">
      <c r="A404" s="46"/>
      <c r="B404" s="47"/>
    </row>
    <row r="405">
      <c r="A405" s="46"/>
      <c r="B405" s="47"/>
    </row>
    <row r="406">
      <c r="A406" s="46"/>
      <c r="B406" s="47"/>
    </row>
    <row r="407">
      <c r="A407" s="46"/>
      <c r="B407" s="47"/>
    </row>
    <row r="408">
      <c r="A408" s="46"/>
      <c r="B408" s="47"/>
    </row>
    <row r="409">
      <c r="A409" s="46"/>
      <c r="B409" s="47"/>
    </row>
    <row r="410">
      <c r="A410" s="46"/>
      <c r="B410" s="47"/>
    </row>
    <row r="411">
      <c r="A411" s="46"/>
      <c r="B411" s="47"/>
    </row>
    <row r="412">
      <c r="A412" s="46"/>
      <c r="B412" s="47"/>
    </row>
    <row r="413">
      <c r="A413" s="46"/>
      <c r="B413" s="47"/>
    </row>
    <row r="414">
      <c r="A414" s="46"/>
      <c r="B414" s="47"/>
    </row>
    <row r="415">
      <c r="A415" s="46"/>
      <c r="B415" s="47"/>
    </row>
    <row r="416">
      <c r="A416" s="46"/>
      <c r="B416" s="47"/>
    </row>
    <row r="417">
      <c r="A417" s="46"/>
      <c r="B417" s="47"/>
    </row>
    <row r="418">
      <c r="A418" s="46"/>
      <c r="B418" s="47"/>
    </row>
    <row r="419">
      <c r="A419" s="46"/>
      <c r="B419" s="47"/>
    </row>
    <row r="420">
      <c r="A420" s="46"/>
      <c r="B420" s="47"/>
    </row>
    <row r="421">
      <c r="A421" s="46"/>
      <c r="B421" s="47"/>
    </row>
    <row r="422">
      <c r="A422" s="46"/>
      <c r="B422" s="47"/>
    </row>
    <row r="423">
      <c r="A423" s="46"/>
      <c r="B423" s="47"/>
    </row>
    <row r="424">
      <c r="A424" s="46"/>
      <c r="B424" s="47"/>
    </row>
    <row r="425">
      <c r="A425" s="46"/>
      <c r="B425" s="47"/>
    </row>
    <row r="426">
      <c r="A426" s="46"/>
      <c r="B426" s="47"/>
    </row>
    <row r="427">
      <c r="A427" s="46"/>
      <c r="B427" s="47"/>
    </row>
    <row r="428">
      <c r="A428" s="46"/>
      <c r="B428" s="47"/>
    </row>
    <row r="429">
      <c r="A429" s="46"/>
      <c r="B429" s="47"/>
    </row>
    <row r="430">
      <c r="A430" s="46"/>
      <c r="B430" s="47"/>
    </row>
    <row r="431">
      <c r="A431" s="46"/>
      <c r="B431" s="47"/>
    </row>
    <row r="432">
      <c r="A432" s="46"/>
      <c r="B432" s="47"/>
    </row>
    <row r="433">
      <c r="A433" s="46"/>
      <c r="B433" s="47"/>
    </row>
    <row r="434">
      <c r="A434" s="46"/>
      <c r="B434" s="47"/>
    </row>
    <row r="435">
      <c r="A435" s="46"/>
      <c r="B435" s="47"/>
    </row>
    <row r="436">
      <c r="A436" s="46"/>
      <c r="B436" s="47"/>
    </row>
    <row r="437">
      <c r="A437" s="46"/>
      <c r="B437" s="47"/>
    </row>
    <row r="438">
      <c r="A438" s="46"/>
      <c r="B438" s="47"/>
    </row>
    <row r="439">
      <c r="A439" s="46"/>
      <c r="B439" s="47"/>
    </row>
    <row r="440">
      <c r="A440" s="46"/>
      <c r="B440" s="47"/>
    </row>
    <row r="441">
      <c r="A441" s="46"/>
      <c r="B441" s="47"/>
    </row>
    <row r="442">
      <c r="A442" s="46"/>
      <c r="B442" s="47"/>
    </row>
    <row r="443">
      <c r="A443" s="46"/>
      <c r="B443" s="47"/>
    </row>
    <row r="444">
      <c r="A444" s="46"/>
      <c r="B444" s="47"/>
    </row>
    <row r="445">
      <c r="A445" s="46"/>
      <c r="B445" s="47"/>
    </row>
    <row r="446">
      <c r="A446" s="46"/>
      <c r="B446" s="47"/>
    </row>
    <row r="447">
      <c r="A447" s="46"/>
      <c r="B447" s="47"/>
    </row>
    <row r="448">
      <c r="A448" s="46"/>
      <c r="B448" s="47"/>
    </row>
    <row r="449">
      <c r="A449" s="46"/>
      <c r="B449" s="47"/>
    </row>
    <row r="450">
      <c r="A450" s="46"/>
      <c r="B450" s="47"/>
    </row>
    <row r="451">
      <c r="A451" s="46"/>
      <c r="B451" s="47"/>
    </row>
    <row r="452">
      <c r="A452" s="46"/>
      <c r="B452" s="47"/>
    </row>
    <row r="453">
      <c r="A453" s="46"/>
      <c r="B453" s="47"/>
    </row>
    <row r="454">
      <c r="A454" s="46"/>
      <c r="B454" s="47"/>
    </row>
    <row r="455">
      <c r="A455" s="46"/>
      <c r="B455" s="47"/>
    </row>
    <row r="456">
      <c r="A456" s="46"/>
      <c r="B456" s="47"/>
    </row>
    <row r="457">
      <c r="A457" s="46"/>
      <c r="B457" s="47"/>
    </row>
    <row r="458">
      <c r="A458" s="46"/>
      <c r="B458" s="47"/>
    </row>
    <row r="459">
      <c r="A459" s="46"/>
      <c r="B459" s="47"/>
    </row>
    <row r="460">
      <c r="A460" s="46"/>
      <c r="B460" s="47"/>
    </row>
    <row r="461">
      <c r="A461" s="46"/>
      <c r="B461" s="47"/>
    </row>
    <row r="462">
      <c r="A462" s="46"/>
      <c r="B462" s="47"/>
    </row>
    <row r="463">
      <c r="A463" s="46"/>
      <c r="B463" s="47"/>
    </row>
    <row r="464">
      <c r="A464" s="46"/>
      <c r="B464" s="47"/>
    </row>
    <row r="465">
      <c r="A465" s="46"/>
      <c r="B465" s="47"/>
    </row>
    <row r="466">
      <c r="A466" s="46"/>
      <c r="B466" s="47"/>
    </row>
    <row r="467">
      <c r="A467" s="46"/>
      <c r="B467" s="47"/>
    </row>
    <row r="468">
      <c r="A468" s="46"/>
      <c r="B468" s="47"/>
    </row>
    <row r="469">
      <c r="A469" s="46"/>
      <c r="B469" s="47"/>
    </row>
    <row r="470">
      <c r="A470" s="46"/>
      <c r="B470" s="47"/>
    </row>
    <row r="471">
      <c r="A471" s="46"/>
      <c r="B471" s="47"/>
    </row>
    <row r="472">
      <c r="A472" s="46"/>
      <c r="B472" s="47"/>
    </row>
    <row r="473">
      <c r="A473" s="46"/>
      <c r="B473" s="47"/>
    </row>
    <row r="474">
      <c r="A474" s="46"/>
      <c r="B474" s="47"/>
    </row>
    <row r="475">
      <c r="A475" s="46"/>
      <c r="B475" s="47"/>
    </row>
    <row r="476">
      <c r="A476" s="46"/>
      <c r="B476" s="47"/>
    </row>
    <row r="477">
      <c r="A477" s="46"/>
      <c r="B477" s="47"/>
    </row>
    <row r="478">
      <c r="A478" s="46"/>
      <c r="B478" s="47"/>
    </row>
    <row r="479">
      <c r="A479" s="46"/>
      <c r="B479" s="47"/>
    </row>
    <row r="480">
      <c r="A480" s="46"/>
      <c r="B480" s="47"/>
    </row>
    <row r="481">
      <c r="A481" s="46"/>
      <c r="B481" s="47"/>
    </row>
    <row r="482">
      <c r="A482" s="46"/>
      <c r="B482" s="47"/>
    </row>
    <row r="483">
      <c r="A483" s="46"/>
      <c r="B483" s="47"/>
    </row>
    <row r="484">
      <c r="A484" s="46"/>
      <c r="B484" s="47"/>
    </row>
    <row r="485">
      <c r="A485" s="46"/>
      <c r="B485" s="47"/>
    </row>
    <row r="486">
      <c r="A486" s="46"/>
      <c r="B486" s="47"/>
    </row>
    <row r="487">
      <c r="A487" s="46"/>
      <c r="B487" s="47"/>
    </row>
    <row r="488">
      <c r="A488" s="46"/>
      <c r="B488" s="47"/>
    </row>
    <row r="489">
      <c r="A489" s="46"/>
      <c r="B489" s="47"/>
    </row>
    <row r="490">
      <c r="A490" s="46"/>
      <c r="B490" s="47"/>
    </row>
    <row r="491">
      <c r="A491" s="46"/>
      <c r="B491" s="47"/>
    </row>
    <row r="492">
      <c r="A492" s="46"/>
      <c r="B492" s="47"/>
    </row>
    <row r="493">
      <c r="A493" s="46"/>
      <c r="B493" s="47"/>
    </row>
    <row r="494">
      <c r="A494" s="46"/>
      <c r="B494" s="47"/>
    </row>
    <row r="495">
      <c r="A495" s="46"/>
      <c r="B495" s="47"/>
    </row>
    <row r="496">
      <c r="A496" s="46"/>
      <c r="B496" s="47"/>
    </row>
    <row r="497">
      <c r="A497" s="46"/>
      <c r="B497" s="47"/>
    </row>
    <row r="498">
      <c r="A498" s="46"/>
      <c r="B498" s="47"/>
    </row>
    <row r="499">
      <c r="A499" s="46"/>
      <c r="B499" s="47"/>
    </row>
    <row r="500">
      <c r="A500" s="46"/>
      <c r="B500" s="47"/>
    </row>
    <row r="501">
      <c r="A501" s="46"/>
      <c r="B501" s="47"/>
    </row>
    <row r="502">
      <c r="A502" s="46"/>
      <c r="B502" s="47"/>
    </row>
    <row r="503">
      <c r="A503" s="46"/>
      <c r="B503" s="47"/>
    </row>
    <row r="504">
      <c r="A504" s="46"/>
      <c r="B504" s="47"/>
    </row>
    <row r="505">
      <c r="A505" s="46"/>
      <c r="B505" s="47"/>
    </row>
    <row r="506">
      <c r="A506" s="46"/>
      <c r="B506" s="47"/>
    </row>
    <row r="507">
      <c r="A507" s="46"/>
      <c r="B507" s="47"/>
    </row>
    <row r="508">
      <c r="A508" s="46"/>
      <c r="B508" s="47"/>
    </row>
    <row r="509">
      <c r="A509" s="46"/>
      <c r="B509" s="47"/>
    </row>
    <row r="510">
      <c r="A510" s="46"/>
      <c r="B510" s="47"/>
    </row>
    <row r="511">
      <c r="A511" s="46"/>
      <c r="B511" s="47"/>
    </row>
    <row r="512">
      <c r="A512" s="46"/>
      <c r="B512" s="47"/>
    </row>
    <row r="513">
      <c r="A513" s="46"/>
      <c r="B513" s="47"/>
    </row>
    <row r="514">
      <c r="A514" s="46"/>
      <c r="B514" s="47"/>
    </row>
    <row r="515">
      <c r="A515" s="46"/>
      <c r="B515" s="47"/>
    </row>
    <row r="516">
      <c r="A516" s="46"/>
      <c r="B516" s="47"/>
    </row>
    <row r="517">
      <c r="A517" s="46"/>
      <c r="B517" s="47"/>
    </row>
    <row r="518">
      <c r="A518" s="46"/>
      <c r="B518" s="47"/>
    </row>
    <row r="519">
      <c r="A519" s="46"/>
      <c r="B519" s="47"/>
    </row>
    <row r="520">
      <c r="A520" s="46"/>
      <c r="B520" s="47"/>
    </row>
    <row r="521">
      <c r="A521" s="46"/>
      <c r="B521" s="47"/>
    </row>
    <row r="522">
      <c r="A522" s="46"/>
      <c r="B522" s="47"/>
    </row>
    <row r="523">
      <c r="A523" s="46"/>
      <c r="B523" s="47"/>
    </row>
    <row r="524">
      <c r="A524" s="46"/>
      <c r="B524" s="47"/>
    </row>
    <row r="525">
      <c r="A525" s="46"/>
      <c r="B525" s="47"/>
    </row>
    <row r="526">
      <c r="A526" s="46"/>
      <c r="B526" s="47"/>
    </row>
    <row r="527">
      <c r="A527" s="46"/>
      <c r="B527" s="47"/>
    </row>
    <row r="528">
      <c r="A528" s="46"/>
      <c r="B528" s="47"/>
    </row>
    <row r="529">
      <c r="A529" s="46"/>
      <c r="B529" s="47"/>
    </row>
    <row r="530">
      <c r="A530" s="46"/>
      <c r="B530" s="47"/>
    </row>
    <row r="531">
      <c r="A531" s="46"/>
      <c r="B531" s="47"/>
    </row>
    <row r="532">
      <c r="A532" s="46"/>
      <c r="B532" s="47"/>
    </row>
    <row r="533">
      <c r="A533" s="46"/>
      <c r="B533" s="47"/>
    </row>
    <row r="534">
      <c r="A534" s="46"/>
      <c r="B534" s="47"/>
    </row>
    <row r="535">
      <c r="A535" s="46"/>
      <c r="B535" s="47"/>
    </row>
    <row r="536">
      <c r="A536" s="46"/>
      <c r="B536" s="47"/>
    </row>
    <row r="537">
      <c r="A537" s="46"/>
      <c r="B537" s="47"/>
    </row>
    <row r="538">
      <c r="A538" s="46"/>
      <c r="B538" s="47"/>
    </row>
    <row r="539">
      <c r="A539" s="46"/>
      <c r="B539" s="47"/>
    </row>
    <row r="540">
      <c r="A540" s="46"/>
      <c r="B540" s="47"/>
    </row>
    <row r="541">
      <c r="A541" s="46"/>
      <c r="B541" s="47"/>
    </row>
    <row r="542">
      <c r="A542" s="46"/>
      <c r="B542" s="47"/>
    </row>
    <row r="543">
      <c r="A543" s="46"/>
      <c r="B543" s="47"/>
    </row>
    <row r="544">
      <c r="A544" s="46"/>
      <c r="B544" s="47"/>
    </row>
    <row r="545">
      <c r="A545" s="46"/>
      <c r="B545" s="47"/>
    </row>
    <row r="546">
      <c r="A546" s="46"/>
      <c r="B546" s="47"/>
    </row>
    <row r="547">
      <c r="A547" s="46"/>
      <c r="B547" s="47"/>
    </row>
    <row r="548">
      <c r="A548" s="46"/>
      <c r="B548" s="47"/>
    </row>
    <row r="549">
      <c r="A549" s="46"/>
      <c r="B549" s="47"/>
    </row>
    <row r="550">
      <c r="A550" s="46"/>
      <c r="B550" s="47"/>
    </row>
    <row r="551">
      <c r="A551" s="46"/>
      <c r="B551" s="47"/>
    </row>
    <row r="552">
      <c r="A552" s="46"/>
      <c r="B552" s="47"/>
    </row>
    <row r="553">
      <c r="A553" s="46"/>
      <c r="B553" s="47"/>
    </row>
    <row r="554">
      <c r="A554" s="46"/>
      <c r="B554" s="47"/>
    </row>
    <row r="555">
      <c r="A555" s="46"/>
      <c r="B555" s="47"/>
    </row>
    <row r="556">
      <c r="A556" s="46"/>
      <c r="B556" s="47"/>
    </row>
    <row r="557">
      <c r="A557" s="46"/>
      <c r="B557" s="47"/>
    </row>
    <row r="558">
      <c r="A558" s="46"/>
      <c r="B558" s="47"/>
    </row>
    <row r="559">
      <c r="A559" s="46"/>
      <c r="B559" s="47"/>
    </row>
    <row r="560">
      <c r="A560" s="46"/>
      <c r="B560" s="47"/>
    </row>
    <row r="561">
      <c r="A561" s="46"/>
      <c r="B561" s="47"/>
    </row>
    <row r="562">
      <c r="A562" s="46"/>
      <c r="B562" s="47"/>
    </row>
    <row r="563">
      <c r="A563" s="46"/>
      <c r="B563" s="47"/>
    </row>
    <row r="564">
      <c r="A564" s="46"/>
      <c r="B564" s="47"/>
    </row>
    <row r="565">
      <c r="A565" s="46"/>
      <c r="B565" s="47"/>
    </row>
    <row r="566">
      <c r="A566" s="46"/>
      <c r="B566" s="47"/>
    </row>
    <row r="567">
      <c r="A567" s="46"/>
      <c r="B567" s="47"/>
    </row>
    <row r="568">
      <c r="A568" s="46"/>
      <c r="B568" s="47"/>
    </row>
    <row r="569">
      <c r="A569" s="46"/>
      <c r="B569" s="47"/>
    </row>
    <row r="570">
      <c r="A570" s="46"/>
      <c r="B570" s="47"/>
    </row>
    <row r="571">
      <c r="A571" s="46"/>
      <c r="B571" s="47"/>
    </row>
    <row r="572">
      <c r="A572" s="46"/>
      <c r="B572" s="47"/>
    </row>
    <row r="573">
      <c r="A573" s="46"/>
      <c r="B573" s="47"/>
    </row>
    <row r="574">
      <c r="A574" s="46"/>
      <c r="B574" s="47"/>
    </row>
    <row r="575">
      <c r="A575" s="46"/>
      <c r="B575" s="47"/>
    </row>
    <row r="576">
      <c r="A576" s="46"/>
      <c r="B576" s="47"/>
    </row>
    <row r="577">
      <c r="A577" s="46"/>
      <c r="B577" s="47"/>
    </row>
    <row r="578">
      <c r="A578" s="46"/>
      <c r="B578" s="47"/>
    </row>
    <row r="579">
      <c r="A579" s="46"/>
      <c r="B579" s="47"/>
    </row>
    <row r="580">
      <c r="A580" s="46"/>
      <c r="B580" s="47"/>
    </row>
    <row r="581">
      <c r="A581" s="46"/>
      <c r="B581" s="47"/>
    </row>
    <row r="582">
      <c r="A582" s="46"/>
      <c r="B582" s="47"/>
    </row>
    <row r="583">
      <c r="A583" s="46"/>
      <c r="B583" s="47"/>
    </row>
    <row r="584">
      <c r="A584" s="46"/>
      <c r="B584" s="47"/>
    </row>
    <row r="585">
      <c r="A585" s="46"/>
      <c r="B585" s="47"/>
    </row>
    <row r="586">
      <c r="A586" s="46"/>
      <c r="B586" s="47"/>
    </row>
    <row r="587">
      <c r="A587" s="46"/>
      <c r="B587" s="47"/>
    </row>
    <row r="588">
      <c r="A588" s="46"/>
      <c r="B588" s="47"/>
    </row>
    <row r="589">
      <c r="A589" s="46"/>
      <c r="B589" s="47"/>
    </row>
    <row r="590">
      <c r="A590" s="46"/>
      <c r="B590" s="47"/>
    </row>
    <row r="591">
      <c r="A591" s="46"/>
      <c r="B591" s="47"/>
    </row>
    <row r="592">
      <c r="A592" s="46"/>
      <c r="B592" s="47"/>
    </row>
    <row r="593">
      <c r="A593" s="46"/>
      <c r="B593" s="47"/>
    </row>
    <row r="594">
      <c r="A594" s="46"/>
      <c r="B594" s="47"/>
    </row>
    <row r="595">
      <c r="A595" s="46"/>
      <c r="B595" s="47"/>
    </row>
    <row r="596">
      <c r="A596" s="46"/>
      <c r="B596" s="47"/>
    </row>
    <row r="597">
      <c r="A597" s="46"/>
      <c r="B597" s="47"/>
    </row>
    <row r="598">
      <c r="A598" s="46"/>
      <c r="B598" s="47"/>
    </row>
    <row r="599">
      <c r="A599" s="46"/>
      <c r="B599" s="47"/>
    </row>
    <row r="600">
      <c r="A600" s="46"/>
      <c r="B600" s="47"/>
    </row>
    <row r="601">
      <c r="A601" s="46"/>
      <c r="B601" s="47"/>
    </row>
    <row r="602">
      <c r="A602" s="46"/>
      <c r="B602" s="47"/>
    </row>
    <row r="603">
      <c r="A603" s="46"/>
      <c r="B603" s="47"/>
    </row>
    <row r="604">
      <c r="A604" s="46"/>
      <c r="B604" s="47"/>
    </row>
    <row r="605">
      <c r="A605" s="46"/>
      <c r="B605" s="47"/>
    </row>
    <row r="606">
      <c r="A606" s="46"/>
      <c r="B606" s="47"/>
    </row>
    <row r="607">
      <c r="A607" s="46"/>
      <c r="B607" s="47"/>
    </row>
    <row r="608">
      <c r="A608" s="46"/>
      <c r="B608" s="47"/>
    </row>
    <row r="609">
      <c r="A609" s="46"/>
      <c r="B609" s="47"/>
    </row>
    <row r="610">
      <c r="A610" s="46"/>
      <c r="B610" s="47"/>
    </row>
    <row r="611">
      <c r="A611" s="46"/>
      <c r="B611" s="47"/>
    </row>
    <row r="612">
      <c r="A612" s="46"/>
      <c r="B612" s="47"/>
    </row>
    <row r="613">
      <c r="A613" s="46"/>
      <c r="B613" s="47"/>
    </row>
    <row r="614">
      <c r="A614" s="46"/>
      <c r="B614" s="47"/>
    </row>
    <row r="615">
      <c r="A615" s="46"/>
      <c r="B615" s="47"/>
    </row>
    <row r="616">
      <c r="A616" s="46"/>
      <c r="B616" s="47"/>
    </row>
    <row r="617">
      <c r="A617" s="46"/>
      <c r="B617" s="47"/>
    </row>
    <row r="618">
      <c r="A618" s="46"/>
      <c r="B618" s="47"/>
    </row>
    <row r="619">
      <c r="A619" s="46"/>
      <c r="B619" s="47"/>
    </row>
    <row r="620">
      <c r="A620" s="46"/>
      <c r="B620" s="47"/>
    </row>
    <row r="621">
      <c r="A621" s="46"/>
      <c r="B621" s="47"/>
    </row>
    <row r="622">
      <c r="A622" s="46"/>
      <c r="B622" s="47"/>
    </row>
    <row r="623">
      <c r="A623" s="46"/>
      <c r="B623" s="47"/>
    </row>
    <row r="624">
      <c r="A624" s="46"/>
      <c r="B624" s="47"/>
    </row>
    <row r="625">
      <c r="A625" s="46"/>
      <c r="B625" s="47"/>
    </row>
    <row r="626">
      <c r="A626" s="46"/>
      <c r="B626" s="47"/>
    </row>
    <row r="627">
      <c r="A627" s="46"/>
      <c r="B627" s="47"/>
    </row>
    <row r="628">
      <c r="A628" s="46"/>
      <c r="B628" s="47"/>
    </row>
    <row r="629">
      <c r="A629" s="46"/>
      <c r="B629" s="47"/>
    </row>
    <row r="630">
      <c r="A630" s="46"/>
      <c r="B630" s="47"/>
    </row>
    <row r="631">
      <c r="A631" s="46"/>
      <c r="B631" s="47"/>
    </row>
    <row r="632">
      <c r="A632" s="46"/>
      <c r="B632" s="47"/>
    </row>
    <row r="633">
      <c r="A633" s="46"/>
      <c r="B633" s="47"/>
    </row>
    <row r="634">
      <c r="A634" s="46"/>
      <c r="B634" s="47"/>
    </row>
    <row r="635">
      <c r="A635" s="46"/>
      <c r="B635" s="47"/>
    </row>
    <row r="636">
      <c r="A636" s="46"/>
      <c r="B636" s="47"/>
    </row>
    <row r="637">
      <c r="A637" s="46"/>
      <c r="B637" s="47"/>
    </row>
    <row r="638">
      <c r="A638" s="46"/>
      <c r="B638" s="47"/>
    </row>
    <row r="639">
      <c r="A639" s="46"/>
      <c r="B639" s="47"/>
    </row>
    <row r="640">
      <c r="A640" s="46"/>
      <c r="B640" s="47"/>
    </row>
    <row r="641">
      <c r="A641" s="46"/>
      <c r="B641" s="47"/>
    </row>
    <row r="642">
      <c r="A642" s="46"/>
      <c r="B642" s="47"/>
    </row>
    <row r="643">
      <c r="A643" s="46"/>
      <c r="B643" s="47"/>
    </row>
    <row r="644">
      <c r="A644" s="46"/>
      <c r="B644" s="47"/>
    </row>
    <row r="645">
      <c r="A645" s="46"/>
      <c r="B645" s="47"/>
    </row>
    <row r="646">
      <c r="A646" s="46"/>
      <c r="B646" s="47"/>
    </row>
    <row r="647">
      <c r="A647" s="46"/>
      <c r="B647" s="47"/>
    </row>
    <row r="648">
      <c r="A648" s="46"/>
      <c r="B648" s="47"/>
    </row>
    <row r="649">
      <c r="A649" s="46"/>
      <c r="B649" s="47"/>
    </row>
    <row r="650">
      <c r="A650" s="46"/>
      <c r="B650" s="47"/>
    </row>
    <row r="651">
      <c r="A651" s="46"/>
      <c r="B651" s="47"/>
    </row>
    <row r="652">
      <c r="A652" s="46"/>
      <c r="B652" s="47"/>
    </row>
    <row r="653">
      <c r="A653" s="46"/>
      <c r="B653" s="47"/>
    </row>
    <row r="654">
      <c r="A654" s="46"/>
      <c r="B654" s="47"/>
    </row>
    <row r="655">
      <c r="A655" s="46"/>
      <c r="B655" s="47"/>
    </row>
    <row r="656">
      <c r="A656" s="46"/>
      <c r="B656" s="47"/>
    </row>
    <row r="657">
      <c r="A657" s="46"/>
      <c r="B657" s="47"/>
    </row>
    <row r="658">
      <c r="A658" s="46"/>
      <c r="B658" s="47"/>
    </row>
    <row r="659">
      <c r="A659" s="46"/>
      <c r="B659" s="47"/>
    </row>
    <row r="660">
      <c r="A660" s="46"/>
      <c r="B660" s="47"/>
    </row>
    <row r="661">
      <c r="A661" s="46"/>
      <c r="B661" s="47"/>
    </row>
    <row r="662">
      <c r="A662" s="46"/>
      <c r="B662" s="47"/>
    </row>
    <row r="663">
      <c r="A663" s="46"/>
      <c r="B663" s="47"/>
    </row>
    <row r="664">
      <c r="A664" s="46"/>
      <c r="B664" s="47"/>
    </row>
    <row r="665">
      <c r="A665" s="46"/>
      <c r="B665" s="47"/>
    </row>
    <row r="666">
      <c r="A666" s="46"/>
      <c r="B666" s="47"/>
    </row>
    <row r="667">
      <c r="A667" s="46"/>
      <c r="B667" s="47"/>
    </row>
    <row r="668">
      <c r="A668" s="46"/>
      <c r="B668" s="47"/>
    </row>
    <row r="669">
      <c r="A669" s="46"/>
      <c r="B669" s="47"/>
    </row>
    <row r="670">
      <c r="A670" s="46"/>
      <c r="B670" s="47"/>
    </row>
    <row r="671">
      <c r="A671" s="46"/>
      <c r="B671" s="47"/>
    </row>
    <row r="672">
      <c r="A672" s="46"/>
      <c r="B672" s="47"/>
    </row>
    <row r="673">
      <c r="A673" s="46"/>
      <c r="B673" s="47"/>
    </row>
    <row r="674">
      <c r="A674" s="46"/>
      <c r="B674" s="47"/>
    </row>
    <row r="675">
      <c r="A675" s="46"/>
      <c r="B675" s="47"/>
    </row>
    <row r="676">
      <c r="A676" s="46"/>
      <c r="B676" s="47"/>
    </row>
    <row r="677">
      <c r="A677" s="46"/>
      <c r="B677" s="47"/>
    </row>
    <row r="678">
      <c r="A678" s="46"/>
      <c r="B678" s="47"/>
    </row>
    <row r="679">
      <c r="A679" s="46"/>
      <c r="B679" s="47"/>
    </row>
    <row r="680">
      <c r="A680" s="46"/>
      <c r="B680" s="47"/>
    </row>
    <row r="681">
      <c r="A681" s="46"/>
      <c r="B681" s="47"/>
    </row>
    <row r="682">
      <c r="A682" s="46"/>
      <c r="B682" s="47"/>
    </row>
    <row r="683">
      <c r="A683" s="46"/>
      <c r="B683" s="47"/>
    </row>
    <row r="684">
      <c r="A684" s="46"/>
      <c r="B684" s="47"/>
    </row>
    <row r="685">
      <c r="A685" s="46"/>
      <c r="B685" s="47"/>
    </row>
    <row r="686">
      <c r="A686" s="46"/>
      <c r="B686" s="47"/>
    </row>
    <row r="687">
      <c r="A687" s="46"/>
      <c r="B687" s="47"/>
    </row>
    <row r="688">
      <c r="A688" s="46"/>
      <c r="B688" s="47"/>
    </row>
    <row r="689">
      <c r="A689" s="46"/>
      <c r="B689" s="47"/>
    </row>
    <row r="690">
      <c r="A690" s="46"/>
      <c r="B690" s="47"/>
    </row>
    <row r="691">
      <c r="A691" s="46"/>
      <c r="B691" s="47"/>
    </row>
    <row r="692">
      <c r="A692" s="46"/>
      <c r="B692" s="47"/>
    </row>
    <row r="693">
      <c r="A693" s="46"/>
      <c r="B693" s="47"/>
    </row>
    <row r="694">
      <c r="A694" s="46"/>
      <c r="B694" s="47"/>
    </row>
    <row r="695">
      <c r="A695" s="46"/>
      <c r="B695" s="47"/>
    </row>
    <row r="696">
      <c r="A696" s="46"/>
      <c r="B696" s="47"/>
    </row>
    <row r="697">
      <c r="A697" s="46"/>
      <c r="B697" s="47"/>
    </row>
    <row r="698">
      <c r="A698" s="46"/>
      <c r="B698" s="47"/>
    </row>
    <row r="699">
      <c r="A699" s="46"/>
      <c r="B699" s="47"/>
    </row>
    <row r="700">
      <c r="A700" s="46"/>
      <c r="B700" s="47"/>
    </row>
    <row r="701">
      <c r="A701" s="46"/>
      <c r="B701" s="47"/>
    </row>
    <row r="702">
      <c r="A702" s="46"/>
      <c r="B702" s="47"/>
    </row>
    <row r="703">
      <c r="A703" s="46"/>
      <c r="B703" s="47"/>
    </row>
    <row r="704">
      <c r="A704" s="46"/>
      <c r="B704" s="47"/>
    </row>
    <row r="705">
      <c r="A705" s="46"/>
      <c r="B705" s="47"/>
    </row>
    <row r="706">
      <c r="A706" s="46"/>
      <c r="B706" s="47"/>
    </row>
    <row r="707">
      <c r="A707" s="46"/>
      <c r="B707" s="47"/>
    </row>
    <row r="708">
      <c r="A708" s="46"/>
      <c r="B708" s="47"/>
    </row>
    <row r="709">
      <c r="A709" s="46"/>
      <c r="B709" s="47"/>
    </row>
    <row r="710">
      <c r="A710" s="46"/>
      <c r="B710" s="47"/>
    </row>
    <row r="711">
      <c r="A711" s="46"/>
      <c r="B711" s="47"/>
    </row>
    <row r="712">
      <c r="A712" s="46"/>
      <c r="B712" s="47"/>
    </row>
    <row r="713">
      <c r="A713" s="46"/>
      <c r="B713" s="47"/>
    </row>
    <row r="714">
      <c r="A714" s="46"/>
      <c r="B714" s="47"/>
    </row>
    <row r="715">
      <c r="A715" s="46"/>
      <c r="B715" s="47"/>
    </row>
    <row r="716">
      <c r="A716" s="46"/>
      <c r="B716" s="47"/>
    </row>
    <row r="717">
      <c r="A717" s="46"/>
      <c r="B717" s="47"/>
    </row>
    <row r="718">
      <c r="A718" s="46"/>
      <c r="B718" s="47"/>
    </row>
    <row r="719">
      <c r="A719" s="46"/>
      <c r="B719" s="47"/>
    </row>
    <row r="720">
      <c r="A720" s="46"/>
      <c r="B720" s="47"/>
    </row>
    <row r="721">
      <c r="A721" s="46"/>
      <c r="B721" s="47"/>
    </row>
    <row r="722">
      <c r="A722" s="46"/>
      <c r="B722" s="47"/>
    </row>
    <row r="723">
      <c r="A723" s="46"/>
      <c r="B723" s="47"/>
    </row>
    <row r="724">
      <c r="A724" s="46"/>
      <c r="B724" s="47"/>
    </row>
    <row r="725">
      <c r="A725" s="46"/>
      <c r="B725" s="47"/>
    </row>
    <row r="726">
      <c r="A726" s="46"/>
      <c r="B726" s="47"/>
    </row>
    <row r="727">
      <c r="A727" s="46"/>
      <c r="B727" s="47"/>
    </row>
    <row r="728">
      <c r="A728" s="46"/>
      <c r="B728" s="47"/>
    </row>
    <row r="729">
      <c r="A729" s="46"/>
      <c r="B729" s="47"/>
    </row>
    <row r="730">
      <c r="A730" s="46"/>
      <c r="B730" s="47"/>
    </row>
    <row r="731">
      <c r="A731" s="46"/>
      <c r="B731" s="47"/>
    </row>
    <row r="732">
      <c r="A732" s="46"/>
      <c r="B732" s="47"/>
    </row>
    <row r="733">
      <c r="A733" s="46"/>
      <c r="B733" s="47"/>
    </row>
    <row r="734">
      <c r="A734" s="46"/>
      <c r="B734" s="47"/>
    </row>
    <row r="735">
      <c r="A735" s="46"/>
      <c r="B735" s="47"/>
    </row>
    <row r="736">
      <c r="A736" s="46"/>
      <c r="B736" s="47"/>
    </row>
    <row r="737">
      <c r="A737" s="46"/>
      <c r="B737" s="47"/>
    </row>
    <row r="738">
      <c r="A738" s="46"/>
      <c r="B738" s="47"/>
    </row>
    <row r="739">
      <c r="A739" s="46"/>
      <c r="B739" s="47"/>
    </row>
    <row r="740">
      <c r="A740" s="46"/>
      <c r="B740" s="47"/>
    </row>
    <row r="741">
      <c r="A741" s="46"/>
      <c r="B741" s="47"/>
    </row>
    <row r="742">
      <c r="A742" s="46"/>
      <c r="B742" s="47"/>
    </row>
    <row r="743">
      <c r="A743" s="46"/>
      <c r="B743" s="47"/>
    </row>
    <row r="744">
      <c r="A744" s="46"/>
      <c r="B744" s="47"/>
    </row>
    <row r="745">
      <c r="A745" s="46"/>
      <c r="B745" s="47"/>
    </row>
    <row r="746">
      <c r="A746" s="46"/>
      <c r="B746" s="47"/>
    </row>
    <row r="747">
      <c r="A747" s="46"/>
      <c r="B747" s="47"/>
    </row>
    <row r="748">
      <c r="A748" s="46"/>
      <c r="B748" s="47"/>
    </row>
    <row r="749">
      <c r="A749" s="46"/>
      <c r="B749" s="47"/>
    </row>
    <row r="750">
      <c r="A750" s="46"/>
      <c r="B750" s="47"/>
    </row>
    <row r="751">
      <c r="A751" s="46"/>
      <c r="B751" s="47"/>
    </row>
    <row r="752">
      <c r="A752" s="46"/>
      <c r="B752" s="47"/>
    </row>
    <row r="753">
      <c r="A753" s="46"/>
      <c r="B753" s="47"/>
    </row>
    <row r="754">
      <c r="A754" s="46"/>
      <c r="B754" s="47"/>
    </row>
    <row r="755">
      <c r="A755" s="46"/>
      <c r="B755" s="47"/>
    </row>
    <row r="756">
      <c r="A756" s="46"/>
      <c r="B756" s="47"/>
    </row>
    <row r="757">
      <c r="A757" s="46"/>
      <c r="B757" s="47"/>
    </row>
    <row r="758">
      <c r="A758" s="46"/>
      <c r="B758" s="47"/>
    </row>
    <row r="759">
      <c r="A759" s="46"/>
      <c r="B759" s="47"/>
    </row>
    <row r="760">
      <c r="A760" s="46"/>
      <c r="B760" s="47"/>
    </row>
    <row r="761">
      <c r="A761" s="46"/>
      <c r="B761" s="47"/>
    </row>
    <row r="762">
      <c r="A762" s="46"/>
      <c r="B762" s="47"/>
    </row>
    <row r="763">
      <c r="A763" s="46"/>
      <c r="B763" s="47"/>
    </row>
    <row r="764">
      <c r="A764" s="46"/>
      <c r="B764" s="47"/>
    </row>
    <row r="765">
      <c r="A765" s="46"/>
      <c r="B765" s="47"/>
    </row>
    <row r="766">
      <c r="A766" s="46"/>
      <c r="B766" s="47"/>
    </row>
    <row r="767">
      <c r="A767" s="46"/>
      <c r="B767" s="47"/>
    </row>
    <row r="768">
      <c r="A768" s="46"/>
      <c r="B768" s="47"/>
    </row>
    <row r="769">
      <c r="A769" s="46"/>
      <c r="B769" s="47"/>
    </row>
    <row r="770">
      <c r="A770" s="46"/>
      <c r="B770" s="47"/>
    </row>
    <row r="771">
      <c r="A771" s="46"/>
      <c r="B771" s="47"/>
    </row>
    <row r="772">
      <c r="A772" s="46"/>
      <c r="B772" s="47"/>
    </row>
    <row r="773">
      <c r="A773" s="46"/>
      <c r="B773" s="47"/>
    </row>
    <row r="774">
      <c r="A774" s="46"/>
      <c r="B774" s="47"/>
    </row>
    <row r="775">
      <c r="A775" s="46"/>
      <c r="B775" s="47"/>
    </row>
    <row r="776">
      <c r="A776" s="46"/>
      <c r="B776" s="47"/>
    </row>
    <row r="777">
      <c r="A777" s="46"/>
      <c r="B777" s="47"/>
    </row>
    <row r="778">
      <c r="A778" s="46"/>
      <c r="B778" s="47"/>
    </row>
    <row r="779">
      <c r="A779" s="46"/>
      <c r="B779" s="47"/>
    </row>
    <row r="780">
      <c r="A780" s="46"/>
      <c r="B780" s="47"/>
    </row>
    <row r="781">
      <c r="A781" s="46"/>
      <c r="B781" s="47"/>
    </row>
    <row r="782">
      <c r="A782" s="46"/>
      <c r="B782" s="47"/>
    </row>
    <row r="783">
      <c r="A783" s="46"/>
      <c r="B783" s="47"/>
    </row>
    <row r="784">
      <c r="A784" s="46"/>
      <c r="B784" s="47"/>
    </row>
    <row r="785">
      <c r="A785" s="46"/>
      <c r="B785" s="47"/>
    </row>
    <row r="786">
      <c r="A786" s="46"/>
      <c r="B786" s="47"/>
    </row>
    <row r="787">
      <c r="A787" s="46"/>
      <c r="B787" s="47"/>
    </row>
    <row r="788">
      <c r="A788" s="46"/>
      <c r="B788" s="47"/>
    </row>
    <row r="789">
      <c r="A789" s="46"/>
      <c r="B789" s="47"/>
    </row>
    <row r="790">
      <c r="A790" s="46"/>
      <c r="B790" s="47"/>
    </row>
    <row r="791">
      <c r="A791" s="46"/>
      <c r="B791" s="47"/>
    </row>
    <row r="792">
      <c r="A792" s="46"/>
      <c r="B792" s="47"/>
    </row>
    <row r="793">
      <c r="A793" s="46"/>
      <c r="B793" s="47"/>
    </row>
    <row r="794">
      <c r="A794" s="46"/>
      <c r="B794" s="47"/>
    </row>
    <row r="795">
      <c r="A795" s="46"/>
      <c r="B795" s="47"/>
    </row>
    <row r="796">
      <c r="A796" s="46"/>
      <c r="B796" s="47"/>
    </row>
    <row r="797">
      <c r="A797" s="46"/>
      <c r="B797" s="47"/>
    </row>
    <row r="798">
      <c r="A798" s="46"/>
      <c r="B798" s="47"/>
    </row>
    <row r="799">
      <c r="A799" s="46"/>
      <c r="B799" s="47"/>
    </row>
    <row r="800">
      <c r="A800" s="46"/>
      <c r="B800" s="47"/>
    </row>
    <row r="801">
      <c r="A801" s="46"/>
      <c r="B801" s="47"/>
    </row>
    <row r="802">
      <c r="A802" s="46"/>
      <c r="B802" s="47"/>
    </row>
    <row r="803">
      <c r="A803" s="46"/>
      <c r="B803" s="47"/>
    </row>
    <row r="804">
      <c r="A804" s="46"/>
      <c r="B804" s="47"/>
    </row>
    <row r="805">
      <c r="A805" s="46"/>
      <c r="B805" s="47"/>
    </row>
    <row r="806">
      <c r="A806" s="46"/>
      <c r="B806" s="47"/>
    </row>
    <row r="807">
      <c r="A807" s="46"/>
      <c r="B807" s="47"/>
    </row>
    <row r="808">
      <c r="A808" s="46"/>
      <c r="B808" s="47"/>
    </row>
    <row r="809">
      <c r="A809" s="46"/>
      <c r="B809" s="47"/>
    </row>
    <row r="810">
      <c r="A810" s="46"/>
      <c r="B810" s="47"/>
    </row>
    <row r="811">
      <c r="A811" s="46"/>
      <c r="B811" s="47"/>
    </row>
    <row r="812">
      <c r="A812" s="46"/>
      <c r="B812" s="47"/>
    </row>
    <row r="813">
      <c r="A813" s="46"/>
      <c r="B813" s="47"/>
    </row>
    <row r="814">
      <c r="A814" s="46"/>
      <c r="B814" s="47"/>
    </row>
    <row r="815">
      <c r="A815" s="46"/>
      <c r="B815" s="47"/>
    </row>
    <row r="816">
      <c r="A816" s="46"/>
      <c r="B816" s="47"/>
    </row>
    <row r="817">
      <c r="A817" s="46"/>
      <c r="B817" s="47"/>
    </row>
    <row r="818">
      <c r="A818" s="46"/>
      <c r="B818" s="47"/>
    </row>
    <row r="819">
      <c r="A819" s="46"/>
      <c r="B819" s="47"/>
    </row>
    <row r="820">
      <c r="A820" s="46"/>
      <c r="B820" s="47"/>
    </row>
    <row r="821">
      <c r="A821" s="46"/>
      <c r="B821" s="47"/>
    </row>
    <row r="822">
      <c r="A822" s="46"/>
      <c r="B822" s="47"/>
    </row>
    <row r="823">
      <c r="A823" s="46"/>
      <c r="B823" s="47"/>
    </row>
    <row r="824">
      <c r="A824" s="46"/>
      <c r="B824" s="47"/>
    </row>
    <row r="825">
      <c r="A825" s="46"/>
      <c r="B825" s="47"/>
    </row>
    <row r="826">
      <c r="A826" s="46"/>
      <c r="B826" s="47"/>
    </row>
    <row r="827">
      <c r="A827" s="46"/>
      <c r="B827" s="47"/>
    </row>
    <row r="828">
      <c r="A828" s="46"/>
      <c r="B828" s="47"/>
    </row>
    <row r="829">
      <c r="A829" s="46"/>
      <c r="B829" s="47"/>
    </row>
    <row r="830">
      <c r="A830" s="46"/>
      <c r="B830" s="47"/>
    </row>
    <row r="831">
      <c r="A831" s="46"/>
      <c r="B831" s="47"/>
    </row>
    <row r="832">
      <c r="A832" s="46"/>
      <c r="B832" s="47"/>
    </row>
    <row r="833">
      <c r="A833" s="46"/>
      <c r="B833" s="47"/>
    </row>
    <row r="834">
      <c r="A834" s="46"/>
      <c r="B834" s="47"/>
    </row>
    <row r="835">
      <c r="A835" s="46"/>
      <c r="B835" s="47"/>
    </row>
    <row r="836">
      <c r="A836" s="46"/>
      <c r="B836" s="47"/>
    </row>
    <row r="837">
      <c r="A837" s="46"/>
      <c r="B837" s="47"/>
    </row>
    <row r="838">
      <c r="A838" s="46"/>
      <c r="B838" s="47"/>
    </row>
    <row r="839">
      <c r="A839" s="46"/>
      <c r="B839" s="47"/>
    </row>
    <row r="840">
      <c r="A840" s="46"/>
      <c r="B840" s="47"/>
    </row>
    <row r="841">
      <c r="A841" s="46"/>
      <c r="B841" s="47"/>
    </row>
    <row r="842">
      <c r="A842" s="46"/>
      <c r="B842" s="47"/>
    </row>
    <row r="843">
      <c r="A843" s="46"/>
      <c r="B843" s="47"/>
    </row>
    <row r="844">
      <c r="A844" s="46"/>
      <c r="B844" s="47"/>
    </row>
    <row r="845">
      <c r="A845" s="46"/>
      <c r="B845" s="47"/>
    </row>
    <row r="846">
      <c r="A846" s="46"/>
      <c r="B846" s="47"/>
    </row>
    <row r="847">
      <c r="A847" s="46"/>
      <c r="B847" s="47"/>
    </row>
    <row r="848">
      <c r="A848" s="46"/>
      <c r="B848" s="47"/>
    </row>
    <row r="849">
      <c r="A849" s="46"/>
      <c r="B849" s="47"/>
    </row>
    <row r="850">
      <c r="A850" s="46"/>
      <c r="B850" s="47"/>
    </row>
    <row r="851">
      <c r="A851" s="46"/>
      <c r="B851" s="47"/>
    </row>
    <row r="852">
      <c r="A852" s="46"/>
      <c r="B852" s="47"/>
    </row>
    <row r="853">
      <c r="A853" s="46"/>
      <c r="B853" s="47"/>
    </row>
    <row r="854">
      <c r="A854" s="46"/>
      <c r="B854" s="47"/>
    </row>
    <row r="855">
      <c r="A855" s="46"/>
      <c r="B855" s="47"/>
    </row>
    <row r="856">
      <c r="A856" s="46"/>
      <c r="B856" s="47"/>
    </row>
    <row r="857">
      <c r="A857" s="46"/>
      <c r="B857" s="47"/>
    </row>
    <row r="858">
      <c r="A858" s="46"/>
      <c r="B858" s="47"/>
    </row>
    <row r="859">
      <c r="A859" s="46"/>
      <c r="B859" s="47"/>
    </row>
    <row r="860">
      <c r="A860" s="46"/>
      <c r="B860" s="47"/>
    </row>
    <row r="861">
      <c r="A861" s="46"/>
      <c r="B861" s="47"/>
    </row>
    <row r="862">
      <c r="A862" s="46"/>
      <c r="B862" s="47"/>
    </row>
    <row r="863">
      <c r="A863" s="46"/>
      <c r="B863" s="47"/>
    </row>
    <row r="864">
      <c r="A864" s="46"/>
      <c r="B864" s="47"/>
    </row>
    <row r="865">
      <c r="A865" s="46"/>
      <c r="B865" s="47"/>
    </row>
    <row r="866">
      <c r="A866" s="46"/>
      <c r="B866" s="47"/>
    </row>
    <row r="867">
      <c r="A867" s="46"/>
      <c r="B867" s="47"/>
    </row>
    <row r="868">
      <c r="A868" s="46"/>
      <c r="B868" s="47"/>
    </row>
    <row r="869">
      <c r="A869" s="46"/>
      <c r="B869" s="47"/>
    </row>
    <row r="870">
      <c r="A870" s="46"/>
      <c r="B870" s="47"/>
    </row>
    <row r="871">
      <c r="A871" s="46"/>
      <c r="B871" s="47"/>
    </row>
    <row r="872">
      <c r="A872" s="46"/>
      <c r="B872" s="47"/>
    </row>
    <row r="873">
      <c r="A873" s="46"/>
      <c r="B873" s="47"/>
    </row>
    <row r="874">
      <c r="A874" s="46"/>
      <c r="B874" s="47"/>
    </row>
    <row r="875">
      <c r="A875" s="46"/>
      <c r="B875" s="47"/>
    </row>
    <row r="876">
      <c r="A876" s="46"/>
      <c r="B876" s="47"/>
    </row>
    <row r="877">
      <c r="A877" s="46"/>
      <c r="B877" s="47"/>
    </row>
    <row r="878">
      <c r="A878" s="46"/>
      <c r="B878" s="47"/>
    </row>
    <row r="879">
      <c r="A879" s="46"/>
      <c r="B879" s="47"/>
    </row>
    <row r="880">
      <c r="A880" s="46"/>
      <c r="B880" s="47"/>
    </row>
    <row r="881">
      <c r="A881" s="46"/>
      <c r="B881" s="47"/>
    </row>
    <row r="882">
      <c r="A882" s="46"/>
      <c r="B882" s="47"/>
    </row>
    <row r="883">
      <c r="A883" s="46"/>
      <c r="B883" s="47"/>
    </row>
    <row r="884">
      <c r="A884" s="46"/>
      <c r="B884" s="47"/>
    </row>
    <row r="885">
      <c r="A885" s="46"/>
      <c r="B885" s="47"/>
    </row>
    <row r="886">
      <c r="A886" s="46"/>
      <c r="B886" s="47"/>
    </row>
    <row r="887">
      <c r="A887" s="46"/>
      <c r="B887" s="47"/>
    </row>
    <row r="888">
      <c r="A888" s="46"/>
      <c r="B888" s="47"/>
    </row>
    <row r="889">
      <c r="A889" s="46"/>
      <c r="B889" s="47"/>
    </row>
    <row r="890">
      <c r="A890" s="46"/>
      <c r="B890" s="47"/>
    </row>
    <row r="891">
      <c r="A891" s="46"/>
      <c r="B891" s="47"/>
    </row>
    <row r="892">
      <c r="A892" s="46"/>
      <c r="B892" s="47"/>
    </row>
    <row r="893">
      <c r="A893" s="46"/>
      <c r="B893" s="47"/>
    </row>
    <row r="894">
      <c r="A894" s="46"/>
      <c r="B894" s="47"/>
    </row>
    <row r="895">
      <c r="A895" s="46"/>
      <c r="B895" s="47"/>
    </row>
    <row r="896">
      <c r="A896" s="46"/>
      <c r="B896" s="47"/>
    </row>
    <row r="897">
      <c r="A897" s="46"/>
      <c r="B897" s="47"/>
    </row>
    <row r="898">
      <c r="A898" s="46"/>
      <c r="B898" s="47"/>
    </row>
    <row r="899">
      <c r="A899" s="46"/>
      <c r="B899" s="47"/>
    </row>
    <row r="900">
      <c r="A900" s="46"/>
      <c r="B900" s="47"/>
    </row>
    <row r="901">
      <c r="A901" s="46"/>
      <c r="B901" s="47"/>
    </row>
    <row r="902">
      <c r="A902" s="46"/>
      <c r="B902" s="47"/>
    </row>
    <row r="903">
      <c r="A903" s="46"/>
      <c r="B903" s="47"/>
    </row>
    <row r="904">
      <c r="A904" s="46"/>
      <c r="B904" s="47"/>
    </row>
    <row r="905">
      <c r="A905" s="46"/>
      <c r="B905" s="47"/>
    </row>
    <row r="906">
      <c r="A906" s="46"/>
      <c r="B906" s="47"/>
    </row>
    <row r="907">
      <c r="A907" s="46"/>
      <c r="B907" s="47"/>
    </row>
    <row r="908">
      <c r="A908" s="46"/>
      <c r="B908" s="47"/>
    </row>
    <row r="909">
      <c r="A909" s="46"/>
      <c r="B909" s="47"/>
    </row>
    <row r="910">
      <c r="A910" s="46"/>
      <c r="B910" s="47"/>
    </row>
    <row r="911">
      <c r="A911" s="46"/>
      <c r="B911" s="47"/>
    </row>
    <row r="912">
      <c r="A912" s="46"/>
      <c r="B912" s="47"/>
    </row>
    <row r="913">
      <c r="A913" s="46"/>
      <c r="B913" s="47"/>
    </row>
    <row r="914">
      <c r="A914" s="46"/>
      <c r="B914" s="47"/>
    </row>
    <row r="915">
      <c r="A915" s="46"/>
      <c r="B915" s="47"/>
    </row>
    <row r="916">
      <c r="A916" s="46"/>
      <c r="B916" s="47"/>
    </row>
    <row r="917">
      <c r="A917" s="46"/>
      <c r="B917" s="47"/>
    </row>
    <row r="918">
      <c r="A918" s="46"/>
      <c r="B918" s="47"/>
    </row>
    <row r="919">
      <c r="A919" s="46"/>
      <c r="B919" s="47"/>
    </row>
    <row r="920">
      <c r="A920" s="46"/>
      <c r="B920" s="47"/>
    </row>
    <row r="921">
      <c r="A921" s="46"/>
      <c r="B921" s="47"/>
    </row>
    <row r="922">
      <c r="A922" s="46"/>
      <c r="B922" s="47"/>
    </row>
    <row r="923">
      <c r="A923" s="46"/>
      <c r="B923" s="47"/>
    </row>
    <row r="924">
      <c r="A924" s="46"/>
      <c r="B924" s="47"/>
    </row>
    <row r="925">
      <c r="A925" s="46"/>
      <c r="B925" s="47"/>
    </row>
    <row r="926">
      <c r="A926" s="46"/>
      <c r="B926" s="47"/>
    </row>
    <row r="927">
      <c r="A927" s="46"/>
      <c r="B927" s="47"/>
    </row>
    <row r="928">
      <c r="A928" s="46"/>
      <c r="B928" s="47"/>
    </row>
    <row r="929">
      <c r="A929" s="46"/>
      <c r="B929" s="47"/>
    </row>
    <row r="930">
      <c r="A930" s="46"/>
      <c r="B930" s="47"/>
    </row>
    <row r="931">
      <c r="A931" s="46"/>
      <c r="B931" s="47"/>
    </row>
    <row r="932">
      <c r="A932" s="46"/>
      <c r="B932" s="47"/>
    </row>
    <row r="933">
      <c r="A933" s="46"/>
      <c r="B933" s="47"/>
    </row>
    <row r="934">
      <c r="A934" s="46"/>
      <c r="B934" s="47"/>
    </row>
    <row r="935">
      <c r="A935" s="46"/>
      <c r="B935" s="47"/>
    </row>
    <row r="936">
      <c r="A936" s="46"/>
      <c r="B936" s="47"/>
    </row>
    <row r="937">
      <c r="A937" s="46"/>
      <c r="B937" s="47"/>
    </row>
    <row r="938">
      <c r="A938" s="46"/>
      <c r="B938" s="47"/>
    </row>
    <row r="939">
      <c r="A939" s="46"/>
      <c r="B939" s="47"/>
    </row>
    <row r="940">
      <c r="A940" s="46"/>
      <c r="B940" s="47"/>
    </row>
    <row r="941">
      <c r="A941" s="46"/>
      <c r="B941" s="47"/>
    </row>
    <row r="942">
      <c r="A942" s="46"/>
      <c r="B942" s="47"/>
    </row>
    <row r="943">
      <c r="A943" s="46"/>
      <c r="B943" s="47"/>
    </row>
    <row r="944">
      <c r="A944" s="46"/>
      <c r="B944" s="47"/>
    </row>
    <row r="945">
      <c r="A945" s="46"/>
      <c r="B945" s="47"/>
    </row>
    <row r="946">
      <c r="A946" s="46"/>
      <c r="B946" s="47"/>
    </row>
    <row r="947">
      <c r="A947" s="46"/>
      <c r="B947" s="47"/>
    </row>
    <row r="948">
      <c r="A948" s="46"/>
      <c r="B948" s="47"/>
    </row>
    <row r="949">
      <c r="A949" s="46"/>
      <c r="B949" s="47"/>
    </row>
    <row r="950">
      <c r="A950" s="46"/>
      <c r="B950" s="47"/>
    </row>
    <row r="951">
      <c r="A951" s="46"/>
      <c r="B951" s="47"/>
    </row>
    <row r="952">
      <c r="A952" s="46"/>
      <c r="B952" s="47"/>
    </row>
    <row r="953">
      <c r="A953" s="46"/>
      <c r="B953" s="47"/>
    </row>
    <row r="954">
      <c r="A954" s="46"/>
      <c r="B954" s="47"/>
    </row>
    <row r="955">
      <c r="A955" s="46"/>
      <c r="B955" s="47"/>
    </row>
    <row r="956">
      <c r="A956" s="46"/>
      <c r="B956" s="47"/>
    </row>
    <row r="957">
      <c r="A957" s="46"/>
      <c r="B957" s="47"/>
    </row>
    <row r="958">
      <c r="A958" s="46"/>
      <c r="B958" s="47"/>
    </row>
    <row r="959">
      <c r="A959" s="46"/>
      <c r="B959" s="47"/>
    </row>
    <row r="960">
      <c r="A960" s="46"/>
      <c r="B960" s="47"/>
    </row>
    <row r="961">
      <c r="A961" s="46"/>
      <c r="B961" s="47"/>
    </row>
    <row r="962">
      <c r="A962" s="46"/>
      <c r="B962" s="47"/>
    </row>
    <row r="963">
      <c r="A963" s="46"/>
      <c r="B963" s="47"/>
    </row>
    <row r="964">
      <c r="A964" s="46"/>
      <c r="B964" s="47"/>
    </row>
    <row r="965">
      <c r="A965" s="46"/>
      <c r="B965" s="47"/>
    </row>
    <row r="966">
      <c r="A966" s="46"/>
      <c r="B966" s="47"/>
    </row>
    <row r="967">
      <c r="A967" s="46"/>
      <c r="B967" s="47"/>
    </row>
    <row r="968">
      <c r="A968" s="46"/>
      <c r="B968" s="47"/>
    </row>
    <row r="969">
      <c r="A969" s="46"/>
      <c r="B969" s="47"/>
    </row>
    <row r="970">
      <c r="A970" s="46"/>
      <c r="B970" s="47"/>
    </row>
    <row r="971">
      <c r="A971" s="46"/>
      <c r="B971" s="47"/>
    </row>
    <row r="972">
      <c r="A972" s="46"/>
      <c r="B972" s="47"/>
    </row>
    <row r="973">
      <c r="A973" s="46"/>
      <c r="B973" s="47"/>
    </row>
    <row r="974">
      <c r="A974" s="46"/>
      <c r="B974" s="47"/>
    </row>
    <row r="975">
      <c r="A975" s="46"/>
      <c r="B975" s="47"/>
    </row>
    <row r="976">
      <c r="A976" s="46"/>
      <c r="B976" s="47"/>
    </row>
    <row r="977">
      <c r="A977" s="46"/>
      <c r="B977" s="47"/>
    </row>
    <row r="978">
      <c r="A978" s="46"/>
      <c r="B978" s="47"/>
    </row>
    <row r="979">
      <c r="A979" s="46"/>
      <c r="B979" s="47"/>
    </row>
    <row r="980">
      <c r="A980" s="46"/>
      <c r="B980" s="47"/>
    </row>
    <row r="981">
      <c r="A981" s="46"/>
      <c r="B981" s="47"/>
    </row>
    <row r="982">
      <c r="A982" s="46"/>
      <c r="B982" s="47"/>
    </row>
    <row r="983">
      <c r="A983" s="46"/>
      <c r="B983" s="47"/>
    </row>
    <row r="984">
      <c r="A984" s="46"/>
      <c r="B984" s="47"/>
    </row>
    <row r="985">
      <c r="A985" s="46"/>
      <c r="B985" s="47"/>
    </row>
    <row r="986">
      <c r="A986" s="46"/>
      <c r="B986" s="47"/>
    </row>
    <row r="987">
      <c r="A987" s="46"/>
      <c r="B987" s="47"/>
    </row>
    <row r="988">
      <c r="A988" s="46"/>
      <c r="B988" s="47"/>
    </row>
    <row r="989">
      <c r="A989" s="46"/>
      <c r="B989" s="47"/>
    </row>
    <row r="990">
      <c r="A990" s="46"/>
      <c r="B990" s="47"/>
    </row>
    <row r="991">
      <c r="A991" s="46"/>
      <c r="B991" s="47"/>
    </row>
    <row r="992">
      <c r="A992" s="46"/>
      <c r="B992" s="47"/>
    </row>
    <row r="993">
      <c r="A993" s="46"/>
      <c r="B993" s="47"/>
    </row>
    <row r="994">
      <c r="A994" s="46"/>
      <c r="B994" s="47"/>
    </row>
    <row r="995">
      <c r="A995" s="46"/>
      <c r="B995" s="47"/>
    </row>
    <row r="996">
      <c r="A996" s="46"/>
      <c r="B996" s="47"/>
    </row>
    <row r="997">
      <c r="A997" s="46"/>
      <c r="B997" s="47"/>
    </row>
    <row r="998">
      <c r="A998" s="46"/>
      <c r="B998" s="47"/>
    </row>
    <row r="999">
      <c r="A999" s="46"/>
      <c r="B999" s="47"/>
    </row>
    <row r="1000">
      <c r="A1000" s="46"/>
      <c r="B1000" s="47"/>
    </row>
  </sheetData>
  <autoFilter ref="$A$1:$C$55"/>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4.43" defaultRowHeight="15.75"/>
  <cols>
    <col customWidth="1" min="1" max="1" width="22.29"/>
    <col customWidth="1" min="2" max="2" width="23.29"/>
  </cols>
  <sheetData>
    <row r="1"/>
    <row r="2"/>
  </sheetData>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topLeftCell="D1" activePane="topRight" state="frozen"/>
      <selection activeCell="E2" sqref="E2" pane="topRight"/>
    </sheetView>
  </sheetViews>
  <sheetFormatPr customHeight="1" defaultColWidth="14.43" defaultRowHeight="15.75"/>
  <cols>
    <col customWidth="1" min="1" max="2" width="22.57"/>
    <col customWidth="1" min="3" max="3" width="24.29"/>
    <col customWidth="1" min="4" max="4" width="7.29"/>
    <col customWidth="1" min="5" max="5" width="6.43"/>
    <col customWidth="1" min="6" max="6" width="6.14"/>
    <col customWidth="1" min="7" max="7" width="6.57"/>
    <col customWidth="1" min="8" max="8" width="6.0"/>
    <col customWidth="1" min="9" max="9" width="37.71"/>
    <col customWidth="1" min="10" max="10" width="10.71"/>
    <col customWidth="1" min="11" max="11" width="16.57"/>
    <col customWidth="1" min="12" max="12" width="45.43"/>
    <col customWidth="1" min="13" max="22" width="122.29"/>
  </cols>
  <sheetData>
    <row r="1">
      <c r="A1" s="6"/>
      <c r="B1" s="6">
        <v>1.0</v>
      </c>
      <c r="C1" s="6">
        <v>2.0</v>
      </c>
      <c r="D1">
        <f t="shared" ref="D1:V1" si="1">C1+1</f>
        <v>3</v>
      </c>
      <c r="E1">
        <f t="shared" si="1"/>
        <v>4</v>
      </c>
      <c r="F1">
        <f t="shared" si="1"/>
        <v>5</v>
      </c>
      <c r="G1">
        <f t="shared" si="1"/>
        <v>6</v>
      </c>
      <c r="H1">
        <f t="shared" si="1"/>
        <v>7</v>
      </c>
      <c r="I1">
        <f t="shared" si="1"/>
        <v>8</v>
      </c>
      <c r="J1">
        <f t="shared" si="1"/>
        <v>9</v>
      </c>
      <c r="K1">
        <f t="shared" si="1"/>
        <v>10</v>
      </c>
      <c r="L1">
        <f t="shared" si="1"/>
        <v>11</v>
      </c>
      <c r="M1">
        <f t="shared" si="1"/>
        <v>12</v>
      </c>
      <c r="N1">
        <f t="shared" si="1"/>
        <v>13</v>
      </c>
      <c r="O1">
        <f t="shared" si="1"/>
        <v>14</v>
      </c>
      <c r="P1">
        <f t="shared" si="1"/>
        <v>15</v>
      </c>
      <c r="Q1">
        <f t="shared" si="1"/>
        <v>16</v>
      </c>
      <c r="R1">
        <f t="shared" si="1"/>
        <v>17</v>
      </c>
      <c r="S1">
        <f t="shared" si="1"/>
        <v>18</v>
      </c>
      <c r="T1">
        <f t="shared" si="1"/>
        <v>19</v>
      </c>
      <c r="U1">
        <f t="shared" si="1"/>
        <v>20</v>
      </c>
      <c r="V1">
        <f t="shared" si="1"/>
        <v>21</v>
      </c>
    </row>
    <row r="2">
      <c r="A2" s="6" t="s">
        <v>39379</v>
      </c>
      <c r="B2" s="6" t="str">
        <f>IFERROR(__xludf.DUMMYFUNCTION("IMPORTRANGE(""1lzo91LeaCrl2WIh-P0JoIdjtaSyV-lug3mWSMAt2N_s"", ""dataReport!A1:K500"")"),"tableName")</f>
        <v>tableName</v>
      </c>
      <c r="C2" t="s">
        <v>165</v>
      </c>
      <c r="D2" t="s">
        <v>39397</v>
      </c>
      <c r="E2" t="s">
        <v>706</v>
      </c>
      <c r="F2" t="s">
        <v>39400</v>
      </c>
      <c r="G2" t="s">
        <v>39401</v>
      </c>
      <c r="H2" t="s">
        <v>39403</v>
      </c>
      <c r="I2" t="s">
        <v>39405</v>
      </c>
    </row>
    <row r="3">
      <c r="A3" s="6">
        <v>1.0</v>
      </c>
      <c r="B3" t="s">
        <v>39408</v>
      </c>
      <c r="C3" t="s">
        <v>39408</v>
      </c>
      <c r="D3">
        <v>1.0</v>
      </c>
      <c r="E3">
        <v>1.0</v>
      </c>
      <c r="F3">
        <v>12.0</v>
      </c>
      <c r="G3">
        <v>12.0</v>
      </c>
      <c r="H3">
        <v>12.0</v>
      </c>
      <c r="I3" t="s">
        <v>39411</v>
      </c>
    </row>
    <row r="4">
      <c r="A4">
        <f t="shared" ref="A4:A1001" si="2">A3+1</f>
        <v>2</v>
      </c>
      <c r="B4" t="s">
        <v>39420</v>
      </c>
      <c r="C4" t="s">
        <v>39422</v>
      </c>
      <c r="D4">
        <v>1.0</v>
      </c>
      <c r="E4">
        <v>1.0</v>
      </c>
      <c r="F4">
        <v>1.0</v>
      </c>
      <c r="G4">
        <v>1.0</v>
      </c>
      <c r="H4">
        <v>1.0</v>
      </c>
      <c r="I4">
        <v>1.0</v>
      </c>
    </row>
    <row r="5">
      <c r="A5">
        <f t="shared" si="2"/>
        <v>3</v>
      </c>
      <c r="B5" t="s">
        <v>39420</v>
      </c>
      <c r="C5" t="s">
        <v>39430</v>
      </c>
      <c r="D5">
        <v>1.0</v>
      </c>
      <c r="E5">
        <v>1.0</v>
      </c>
      <c r="F5">
        <v>10.0</v>
      </c>
      <c r="G5">
        <v>10.0</v>
      </c>
      <c r="H5">
        <v>10.0</v>
      </c>
      <c r="I5" s="80">
        <v>41704.0</v>
      </c>
    </row>
    <row r="6">
      <c r="A6">
        <f t="shared" si="2"/>
        <v>4</v>
      </c>
      <c r="B6" t="s">
        <v>39420</v>
      </c>
      <c r="C6" t="s">
        <v>39458</v>
      </c>
      <c r="D6">
        <v>1.0</v>
      </c>
      <c r="E6">
        <v>1.0</v>
      </c>
      <c r="F6">
        <v>19.0</v>
      </c>
      <c r="G6">
        <v>19.0</v>
      </c>
      <c r="H6">
        <v>19.0</v>
      </c>
      <c r="I6" s="81">
        <v>41711.0</v>
      </c>
    </row>
    <row r="7">
      <c r="A7">
        <f t="shared" si="2"/>
        <v>5</v>
      </c>
      <c r="B7" t="s">
        <v>39420</v>
      </c>
      <c r="C7" t="s">
        <v>39481</v>
      </c>
      <c r="D7">
        <v>1.0</v>
      </c>
      <c r="E7">
        <v>1.0</v>
      </c>
      <c r="F7">
        <v>1.0</v>
      </c>
      <c r="G7">
        <v>1.0</v>
      </c>
      <c r="H7">
        <v>1.0</v>
      </c>
      <c r="I7">
        <v>0.0</v>
      </c>
    </row>
    <row r="8">
      <c r="A8">
        <f t="shared" si="2"/>
        <v>6</v>
      </c>
      <c r="B8" t="s">
        <v>39420</v>
      </c>
      <c r="C8" t="s">
        <v>39493</v>
      </c>
      <c r="D8">
        <v>1.0</v>
      </c>
      <c r="E8">
        <v>1.0</v>
      </c>
      <c r="F8">
        <v>67.0</v>
      </c>
      <c r="G8">
        <v>67.0</v>
      </c>
      <c r="H8">
        <v>67.0</v>
      </c>
      <c r="I8" t="s">
        <v>39497</v>
      </c>
    </row>
    <row r="9">
      <c r="A9">
        <f t="shared" si="2"/>
        <v>7</v>
      </c>
      <c r="B9" t="s">
        <v>39420</v>
      </c>
      <c r="C9" t="s">
        <v>39503</v>
      </c>
      <c r="D9">
        <v>1.0</v>
      </c>
      <c r="E9">
        <v>1.0</v>
      </c>
      <c r="F9">
        <v>9.0</v>
      </c>
      <c r="G9">
        <v>9.0</v>
      </c>
      <c r="H9">
        <v>9.0</v>
      </c>
      <c r="I9" t="s">
        <v>39506</v>
      </c>
    </row>
    <row r="10">
      <c r="A10">
        <f t="shared" si="2"/>
        <v>8</v>
      </c>
      <c r="B10" t="s">
        <v>39420</v>
      </c>
      <c r="C10" t="s">
        <v>39510</v>
      </c>
      <c r="D10">
        <v>1.0</v>
      </c>
      <c r="E10">
        <v>1.0</v>
      </c>
      <c r="F10">
        <v>1.0</v>
      </c>
      <c r="G10">
        <v>1.0</v>
      </c>
      <c r="H10">
        <v>1.0</v>
      </c>
      <c r="I10">
        <v>1.0</v>
      </c>
    </row>
    <row r="11">
      <c r="A11">
        <f t="shared" si="2"/>
        <v>9</v>
      </c>
      <c r="B11" t="s">
        <v>39515</v>
      </c>
      <c r="C11" t="s">
        <v>39516</v>
      </c>
      <c r="D11">
        <v>11.0</v>
      </c>
      <c r="E11">
        <v>129.0</v>
      </c>
      <c r="F11">
        <v>5.0</v>
      </c>
      <c r="G11">
        <v>23.0</v>
      </c>
      <c r="H11">
        <v>11.7364</v>
      </c>
      <c r="I11" t="s">
        <v>39522</v>
      </c>
    </row>
    <row r="12">
      <c r="A12">
        <f t="shared" si="2"/>
        <v>10</v>
      </c>
      <c r="B12" t="s">
        <v>39515</v>
      </c>
      <c r="C12" t="s">
        <v>39526</v>
      </c>
      <c r="D12">
        <v>84.0</v>
      </c>
      <c r="E12">
        <v>129.0</v>
      </c>
      <c r="F12">
        <v>4.0</v>
      </c>
      <c r="G12">
        <v>37.0</v>
      </c>
      <c r="H12">
        <v>10.5891</v>
      </c>
      <c r="I12" t="s">
        <v>39530</v>
      </c>
    </row>
    <row r="13" ht="1.5" customHeight="1">
      <c r="A13">
        <f t="shared" si="2"/>
        <v>11</v>
      </c>
      <c r="B13" t="s">
        <v>39515</v>
      </c>
      <c r="C13" t="s">
        <v>39533</v>
      </c>
      <c r="D13">
        <v>109.0</v>
      </c>
      <c r="E13">
        <v>129.0</v>
      </c>
      <c r="F13">
        <v>3.0</v>
      </c>
      <c r="G13">
        <v>40.0</v>
      </c>
      <c r="H13">
        <v>11.4496</v>
      </c>
      <c r="I13" t="s">
        <v>39536</v>
      </c>
    </row>
    <row r="14">
      <c r="A14">
        <f t="shared" si="2"/>
        <v>12</v>
      </c>
      <c r="B14" t="s">
        <v>39540</v>
      </c>
      <c r="C14" t="s">
        <v>39541</v>
      </c>
      <c r="D14">
        <v>6.0</v>
      </c>
      <c r="E14">
        <v>6.0</v>
      </c>
      <c r="F14">
        <v>1.0</v>
      </c>
      <c r="G14">
        <v>1.0</v>
      </c>
      <c r="H14">
        <v>1.0</v>
      </c>
      <c r="I14" t="s">
        <v>39543</v>
      </c>
    </row>
    <row r="15">
      <c r="A15">
        <f t="shared" si="2"/>
        <v>13</v>
      </c>
      <c r="B15" t="s">
        <v>39540</v>
      </c>
      <c r="C15" t="s">
        <v>39544</v>
      </c>
      <c r="D15">
        <v>5.0</v>
      </c>
      <c r="E15">
        <v>5.0</v>
      </c>
      <c r="F15">
        <v>1.0</v>
      </c>
      <c r="G15">
        <v>1.0</v>
      </c>
      <c r="H15">
        <v>1.0</v>
      </c>
      <c r="I15" t="s">
        <v>39546</v>
      </c>
    </row>
    <row r="16">
      <c r="A16">
        <f t="shared" si="2"/>
        <v>14</v>
      </c>
      <c r="B16" t="s">
        <v>39549</v>
      </c>
      <c r="C16" t="s">
        <v>39551</v>
      </c>
      <c r="D16">
        <v>26.0</v>
      </c>
      <c r="E16">
        <v>26.0</v>
      </c>
      <c r="F16">
        <v>1.0</v>
      </c>
      <c r="G16">
        <v>2.0</v>
      </c>
      <c r="H16">
        <v>1.6538</v>
      </c>
      <c r="I16" t="s">
        <v>39554</v>
      </c>
    </row>
    <row r="17">
      <c r="A17">
        <f t="shared" si="2"/>
        <v>15</v>
      </c>
      <c r="B17" t="s">
        <v>39549</v>
      </c>
      <c r="C17" t="s">
        <v>39558</v>
      </c>
      <c r="D17">
        <v>26.0</v>
      </c>
      <c r="E17">
        <v>26.0</v>
      </c>
      <c r="F17">
        <v>7.0</v>
      </c>
      <c r="G17">
        <v>10.0</v>
      </c>
      <c r="H17">
        <v>8.4231</v>
      </c>
      <c r="I17" t="s">
        <v>39561</v>
      </c>
    </row>
    <row r="18">
      <c r="A18">
        <f t="shared" si="2"/>
        <v>16</v>
      </c>
      <c r="B18" t="s">
        <v>39549</v>
      </c>
      <c r="C18" t="s">
        <v>39564</v>
      </c>
      <c r="D18">
        <v>2.0</v>
      </c>
      <c r="E18">
        <v>12.0</v>
      </c>
      <c r="F18">
        <v>8.0</v>
      </c>
      <c r="G18">
        <v>8.0</v>
      </c>
      <c r="H18">
        <v>8.0</v>
      </c>
      <c r="I18" t="s">
        <v>39566</v>
      </c>
    </row>
    <row r="19">
      <c r="A19">
        <f t="shared" si="2"/>
        <v>17</v>
      </c>
      <c r="B19" t="s">
        <v>39549</v>
      </c>
      <c r="C19" t="s">
        <v>39573</v>
      </c>
      <c r="D19">
        <v>16.0</v>
      </c>
      <c r="E19">
        <v>26.0</v>
      </c>
      <c r="F19">
        <v>10.0</v>
      </c>
      <c r="G19">
        <v>10.0</v>
      </c>
      <c r="H19">
        <v>10.0</v>
      </c>
      <c r="I19" t="s">
        <v>39575</v>
      </c>
    </row>
    <row r="20">
      <c r="A20">
        <f t="shared" si="2"/>
        <v>18</v>
      </c>
      <c r="B20" t="s">
        <v>39549</v>
      </c>
      <c r="C20" t="s">
        <v>39579</v>
      </c>
      <c r="D20">
        <v>24.0</v>
      </c>
      <c r="E20">
        <v>24.0</v>
      </c>
      <c r="F20">
        <v>9.0</v>
      </c>
      <c r="G20">
        <v>125.0</v>
      </c>
      <c r="H20">
        <v>43.8333</v>
      </c>
      <c r="I20" t="s">
        <v>39585</v>
      </c>
    </row>
    <row r="21">
      <c r="A21">
        <f t="shared" si="2"/>
        <v>19</v>
      </c>
      <c r="B21" t="s">
        <v>39591</v>
      </c>
      <c r="C21" t="s">
        <v>39558</v>
      </c>
      <c r="D21">
        <v>89.0</v>
      </c>
      <c r="E21">
        <v>89.0</v>
      </c>
      <c r="F21">
        <v>6.0</v>
      </c>
      <c r="G21">
        <v>13.0</v>
      </c>
      <c r="H21">
        <v>9.0787</v>
      </c>
      <c r="I21" t="s">
        <v>39603</v>
      </c>
    </row>
    <row r="22">
      <c r="A22">
        <f t="shared" si="2"/>
        <v>20</v>
      </c>
      <c r="B22" t="s">
        <v>39591</v>
      </c>
      <c r="C22" t="s">
        <v>39609</v>
      </c>
      <c r="D22">
        <v>45.0</v>
      </c>
      <c r="E22">
        <v>80.0</v>
      </c>
      <c r="F22">
        <v>9.0</v>
      </c>
      <c r="G22">
        <v>101.0</v>
      </c>
      <c r="H22">
        <v>39.6375</v>
      </c>
      <c r="I22" t="s">
        <v>39614</v>
      </c>
    </row>
    <row r="23">
      <c r="A23">
        <f t="shared" si="2"/>
        <v>21</v>
      </c>
      <c r="B23" t="s">
        <v>39591</v>
      </c>
      <c r="C23" t="s">
        <v>39619</v>
      </c>
      <c r="D23">
        <v>14.0</v>
      </c>
      <c r="E23">
        <v>75.0</v>
      </c>
      <c r="F23">
        <v>4.0</v>
      </c>
      <c r="G23">
        <v>76.0</v>
      </c>
      <c r="H23">
        <v>15.7733</v>
      </c>
      <c r="I23" t="s">
        <v>39620</v>
      </c>
    </row>
    <row r="24">
      <c r="A24">
        <f t="shared" si="2"/>
        <v>22</v>
      </c>
      <c r="B24" t="s">
        <v>39622</v>
      </c>
      <c r="C24" t="s">
        <v>39623</v>
      </c>
      <c r="D24">
        <v>46.0</v>
      </c>
      <c r="E24">
        <v>46.0</v>
      </c>
      <c r="F24">
        <v>3.0</v>
      </c>
      <c r="G24">
        <v>30.0</v>
      </c>
      <c r="H24">
        <v>5.8043</v>
      </c>
      <c r="I24" t="s">
        <v>39627</v>
      </c>
    </row>
    <row r="25">
      <c r="A25">
        <f t="shared" si="2"/>
        <v>23</v>
      </c>
      <c r="B25" t="s">
        <v>39622</v>
      </c>
      <c r="C25" t="s">
        <v>39631</v>
      </c>
      <c r="D25">
        <v>2.0</v>
      </c>
      <c r="E25">
        <v>3.0</v>
      </c>
      <c r="F25">
        <v>3.0</v>
      </c>
      <c r="G25">
        <v>11.0</v>
      </c>
      <c r="H25">
        <v>8.3333</v>
      </c>
      <c r="I25" t="s">
        <v>39633</v>
      </c>
    </row>
    <row r="26">
      <c r="A26">
        <f t="shared" si="2"/>
        <v>24</v>
      </c>
      <c r="B26" t="s">
        <v>39622</v>
      </c>
      <c r="C26" t="s">
        <v>39637</v>
      </c>
      <c r="D26">
        <v>2.0</v>
      </c>
      <c r="E26">
        <v>2.0</v>
      </c>
      <c r="F26">
        <v>56.0</v>
      </c>
      <c r="G26">
        <v>80.0</v>
      </c>
      <c r="H26">
        <v>68.0</v>
      </c>
      <c r="I26" t="s">
        <v>39640</v>
      </c>
    </row>
    <row r="27">
      <c r="A27">
        <f t="shared" si="2"/>
        <v>25</v>
      </c>
      <c r="B27" t="s">
        <v>39642</v>
      </c>
      <c r="C27" t="s">
        <v>39644</v>
      </c>
      <c r="D27">
        <v>1.0</v>
      </c>
      <c r="E27">
        <v>1.0</v>
      </c>
      <c r="F27">
        <v>6.0</v>
      </c>
      <c r="G27">
        <v>6.0</v>
      </c>
      <c r="H27">
        <v>6.0</v>
      </c>
      <c r="I27" t="s">
        <v>39646</v>
      </c>
    </row>
    <row r="28">
      <c r="A28">
        <f t="shared" si="2"/>
        <v>26</v>
      </c>
      <c r="B28" t="s">
        <v>39642</v>
      </c>
      <c r="C28" t="s">
        <v>39649</v>
      </c>
      <c r="D28">
        <v>1.0</v>
      </c>
      <c r="E28">
        <v>1.0</v>
      </c>
      <c r="F28">
        <v>18.0</v>
      </c>
      <c r="G28">
        <v>18.0</v>
      </c>
      <c r="H28">
        <v>18.0</v>
      </c>
      <c r="I28" t="s">
        <v>39651</v>
      </c>
    </row>
    <row r="29">
      <c r="A29">
        <f t="shared" si="2"/>
        <v>27</v>
      </c>
      <c r="B29" t="s">
        <v>39642</v>
      </c>
      <c r="C29" t="s">
        <v>39642</v>
      </c>
      <c r="D29">
        <v>1.0</v>
      </c>
      <c r="E29">
        <v>1.0</v>
      </c>
      <c r="F29">
        <v>15.0</v>
      </c>
      <c r="G29">
        <v>15.0</v>
      </c>
      <c r="H29">
        <v>15.0</v>
      </c>
      <c r="I29" t="s">
        <v>39659</v>
      </c>
    </row>
    <row r="30">
      <c r="A30">
        <f t="shared" si="2"/>
        <v>28</v>
      </c>
      <c r="B30" t="s">
        <v>1308</v>
      </c>
      <c r="C30" t="s">
        <v>385</v>
      </c>
      <c r="D30">
        <v>15008.0</v>
      </c>
      <c r="E30">
        <v>15008.0</v>
      </c>
      <c r="F30">
        <v>1.0</v>
      </c>
      <c r="G30">
        <v>5.0</v>
      </c>
      <c r="H30">
        <v>4.3177</v>
      </c>
      <c r="I30" t="s">
        <v>39667</v>
      </c>
    </row>
    <row r="31">
      <c r="A31">
        <f t="shared" si="2"/>
        <v>29</v>
      </c>
      <c r="B31" t="s">
        <v>1308</v>
      </c>
      <c r="C31" t="s">
        <v>2230</v>
      </c>
      <c r="D31">
        <v>72.0</v>
      </c>
      <c r="E31">
        <v>14706.0</v>
      </c>
      <c r="F31">
        <v>4.0</v>
      </c>
      <c r="G31">
        <v>78.0</v>
      </c>
      <c r="H31">
        <v>12.4939</v>
      </c>
      <c r="I31" t="s">
        <v>39679</v>
      </c>
    </row>
    <row r="32">
      <c r="A32">
        <f t="shared" si="2"/>
        <v>30</v>
      </c>
      <c r="B32" t="s">
        <v>1308</v>
      </c>
      <c r="C32" t="s">
        <v>773</v>
      </c>
      <c r="D32">
        <v>34.0</v>
      </c>
      <c r="E32">
        <v>1420.0</v>
      </c>
      <c r="F32">
        <v>1.0</v>
      </c>
      <c r="G32">
        <v>17.0</v>
      </c>
      <c r="H32">
        <v>1.743</v>
      </c>
      <c r="I32" t="s">
        <v>39689</v>
      </c>
    </row>
    <row r="33">
      <c r="A33">
        <f t="shared" si="2"/>
        <v>31</v>
      </c>
      <c r="B33" t="s">
        <v>1308</v>
      </c>
      <c r="C33" t="s">
        <v>2101</v>
      </c>
      <c r="D33">
        <v>19.0</v>
      </c>
      <c r="E33">
        <v>26.0</v>
      </c>
      <c r="F33">
        <v>1.0</v>
      </c>
      <c r="G33">
        <v>198.0</v>
      </c>
      <c r="H33">
        <v>71.4615</v>
      </c>
      <c r="I33" t="s">
        <v>39702</v>
      </c>
    </row>
    <row r="34">
      <c r="A34">
        <f t="shared" si="2"/>
        <v>32</v>
      </c>
      <c r="B34" t="s">
        <v>1308</v>
      </c>
      <c r="C34" t="s">
        <v>1300</v>
      </c>
      <c r="D34">
        <v>223.0</v>
      </c>
      <c r="E34">
        <v>10763.0</v>
      </c>
      <c r="F34">
        <v>1.0</v>
      </c>
      <c r="G34">
        <v>44.0</v>
      </c>
      <c r="H34">
        <v>14.7603</v>
      </c>
      <c r="I34" t="s">
        <v>39711</v>
      </c>
    </row>
    <row r="35">
      <c r="A35">
        <f t="shared" si="2"/>
        <v>33</v>
      </c>
      <c r="B35" t="s">
        <v>1308</v>
      </c>
      <c r="C35" t="s">
        <v>2223</v>
      </c>
      <c r="D35">
        <v>1053.0</v>
      </c>
      <c r="E35">
        <v>15008.0</v>
      </c>
      <c r="F35">
        <v>10.0</v>
      </c>
      <c r="G35">
        <v>10.0</v>
      </c>
      <c r="H35">
        <v>10.0</v>
      </c>
      <c r="I35" t="s">
        <v>39723</v>
      </c>
    </row>
    <row r="36">
      <c r="A36">
        <f t="shared" si="2"/>
        <v>34</v>
      </c>
      <c r="B36" t="s">
        <v>1308</v>
      </c>
      <c r="C36" t="s">
        <v>2226</v>
      </c>
      <c r="D36">
        <v>1181.0</v>
      </c>
      <c r="E36">
        <v>15008.0</v>
      </c>
      <c r="F36">
        <v>10.0</v>
      </c>
      <c r="G36">
        <v>10.0</v>
      </c>
      <c r="H36">
        <v>10.0</v>
      </c>
      <c r="I36" t="s">
        <v>39733</v>
      </c>
    </row>
    <row r="37">
      <c r="A37">
        <f t="shared" si="2"/>
        <v>35</v>
      </c>
      <c r="B37" t="s">
        <v>1308</v>
      </c>
      <c r="C37" t="s">
        <v>2228</v>
      </c>
      <c r="D37">
        <v>2.0</v>
      </c>
      <c r="E37">
        <v>15008.0</v>
      </c>
      <c r="F37">
        <v>10.0</v>
      </c>
      <c r="G37">
        <v>10.0</v>
      </c>
      <c r="H37">
        <v>10.0</v>
      </c>
      <c r="I37" t="s">
        <v>39740</v>
      </c>
    </row>
    <row r="38">
      <c r="A38">
        <f t="shared" si="2"/>
        <v>36</v>
      </c>
      <c r="B38" t="s">
        <v>1308</v>
      </c>
      <c r="C38" t="s">
        <v>2279</v>
      </c>
      <c r="D38">
        <v>1.0</v>
      </c>
      <c r="E38">
        <v>1.0</v>
      </c>
      <c r="F38">
        <v>6.0</v>
      </c>
      <c r="G38">
        <v>6.0</v>
      </c>
      <c r="H38">
        <v>6.0</v>
      </c>
      <c r="I38" t="s">
        <v>39744</v>
      </c>
    </row>
    <row r="39">
      <c r="A39">
        <f t="shared" si="2"/>
        <v>37</v>
      </c>
      <c r="B39" t="s">
        <v>1308</v>
      </c>
      <c r="C39" t="s">
        <v>1012</v>
      </c>
      <c r="D39">
        <v>124.0</v>
      </c>
      <c r="E39">
        <v>567.0</v>
      </c>
      <c r="F39">
        <v>1.0</v>
      </c>
      <c r="G39">
        <v>20.0</v>
      </c>
      <c r="H39">
        <v>5.3439</v>
      </c>
      <c r="I39" t="s">
        <v>39753</v>
      </c>
    </row>
    <row r="40">
      <c r="A40">
        <f t="shared" si="2"/>
        <v>38</v>
      </c>
      <c r="B40" t="s">
        <v>1308</v>
      </c>
      <c r="C40" t="s">
        <v>1081</v>
      </c>
      <c r="D40">
        <v>3358.0</v>
      </c>
      <c r="E40">
        <v>9757.0</v>
      </c>
      <c r="F40">
        <v>1.0</v>
      </c>
      <c r="G40">
        <v>50.0</v>
      </c>
      <c r="H40">
        <v>6.1521</v>
      </c>
      <c r="I40" t="s">
        <v>39760</v>
      </c>
    </row>
    <row r="41">
      <c r="A41">
        <f t="shared" si="2"/>
        <v>39</v>
      </c>
      <c r="B41" t="s">
        <v>1308</v>
      </c>
      <c r="C41" t="s">
        <v>1203</v>
      </c>
      <c r="D41">
        <v>42.0</v>
      </c>
      <c r="E41">
        <v>14774.0</v>
      </c>
      <c r="F41">
        <v>6.0</v>
      </c>
      <c r="G41">
        <v>22.0</v>
      </c>
      <c r="H41">
        <v>7.05</v>
      </c>
      <c r="I41" t="s">
        <v>39768</v>
      </c>
    </row>
    <row r="42">
      <c r="A42">
        <f t="shared" si="2"/>
        <v>40</v>
      </c>
      <c r="B42" t="s">
        <v>1308</v>
      </c>
      <c r="C42" t="s">
        <v>2176</v>
      </c>
      <c r="D42">
        <v>2.0</v>
      </c>
      <c r="E42">
        <v>15008.0</v>
      </c>
      <c r="F42">
        <v>1.0</v>
      </c>
      <c r="G42">
        <v>1.0</v>
      </c>
      <c r="H42">
        <v>1.0</v>
      </c>
      <c r="I42" t="s">
        <v>39772</v>
      </c>
    </row>
    <row r="43">
      <c r="A43">
        <f t="shared" si="2"/>
        <v>41</v>
      </c>
      <c r="B43" t="s">
        <v>1308</v>
      </c>
      <c r="C43" t="s">
        <v>1293</v>
      </c>
      <c r="D43">
        <v>48.0</v>
      </c>
      <c r="E43">
        <v>51.0</v>
      </c>
      <c r="F43">
        <v>1.0</v>
      </c>
      <c r="G43">
        <v>16.0</v>
      </c>
      <c r="H43">
        <v>8.9216</v>
      </c>
      <c r="I43" t="s">
        <v>39778</v>
      </c>
    </row>
    <row r="44">
      <c r="A44">
        <f t="shared" si="2"/>
        <v>42</v>
      </c>
      <c r="B44" t="s">
        <v>1308</v>
      </c>
      <c r="C44" t="s">
        <v>1353</v>
      </c>
      <c r="D44">
        <v>49.0</v>
      </c>
      <c r="E44">
        <v>15008.0</v>
      </c>
      <c r="F44">
        <v>4.0</v>
      </c>
      <c r="G44">
        <v>7.0</v>
      </c>
      <c r="H44">
        <v>4.695</v>
      </c>
      <c r="I44" t="s">
        <v>39784</v>
      </c>
    </row>
    <row r="45">
      <c r="A45">
        <f t="shared" si="2"/>
        <v>43</v>
      </c>
      <c r="B45" t="s">
        <v>1308</v>
      </c>
      <c r="C45" t="s">
        <v>1405</v>
      </c>
      <c r="D45">
        <v>1574.0</v>
      </c>
      <c r="E45">
        <v>15008.0</v>
      </c>
      <c r="F45">
        <v>19.0</v>
      </c>
      <c r="G45">
        <v>19.0</v>
      </c>
      <c r="H45">
        <v>19.0</v>
      </c>
      <c r="I45" t="s">
        <v>39792</v>
      </c>
    </row>
    <row r="46">
      <c r="A46">
        <f t="shared" si="2"/>
        <v>44</v>
      </c>
      <c r="B46" t="s">
        <v>1308</v>
      </c>
      <c r="C46" t="s">
        <v>1148</v>
      </c>
      <c r="D46">
        <v>4207.0</v>
      </c>
      <c r="E46">
        <v>10703.0</v>
      </c>
      <c r="F46">
        <v>1.0</v>
      </c>
      <c r="G46">
        <v>50.0</v>
      </c>
      <c r="H46">
        <v>8.7581</v>
      </c>
      <c r="I46" t="s">
        <v>39801</v>
      </c>
    </row>
    <row r="47">
      <c r="A47">
        <f t="shared" si="2"/>
        <v>45</v>
      </c>
      <c r="B47" t="s">
        <v>1308</v>
      </c>
      <c r="C47" t="s">
        <v>1495</v>
      </c>
      <c r="D47">
        <v>8397.0</v>
      </c>
      <c r="E47">
        <v>14759.0</v>
      </c>
      <c r="F47">
        <v>1.0</v>
      </c>
      <c r="G47">
        <v>20.0</v>
      </c>
      <c r="H47">
        <v>9.0201</v>
      </c>
      <c r="I47" t="s">
        <v>39813</v>
      </c>
    </row>
    <row r="48">
      <c r="A48">
        <f t="shared" si="2"/>
        <v>46</v>
      </c>
      <c r="B48" t="s">
        <v>1308</v>
      </c>
      <c r="C48" t="s">
        <v>2208</v>
      </c>
      <c r="D48">
        <v>2.0</v>
      </c>
      <c r="E48">
        <v>15008.0</v>
      </c>
      <c r="F48">
        <v>1.0</v>
      </c>
      <c r="G48">
        <v>1.0</v>
      </c>
      <c r="H48">
        <v>1.0</v>
      </c>
      <c r="I48" t="s">
        <v>39819</v>
      </c>
    </row>
    <row r="49">
      <c r="A49">
        <f t="shared" si="2"/>
        <v>47</v>
      </c>
      <c r="B49" t="s">
        <v>1308</v>
      </c>
      <c r="C49" t="s">
        <v>2215</v>
      </c>
      <c r="D49">
        <v>5933.0</v>
      </c>
      <c r="E49">
        <v>9087.0</v>
      </c>
      <c r="F49">
        <v>1.0</v>
      </c>
      <c r="G49">
        <v>238.0</v>
      </c>
      <c r="H49">
        <v>18.0842</v>
      </c>
      <c r="I49" t="s">
        <v>39824</v>
      </c>
    </row>
    <row r="50">
      <c r="A50">
        <f t="shared" si="2"/>
        <v>48</v>
      </c>
      <c r="B50" t="s">
        <v>1308</v>
      </c>
      <c r="C50" t="s">
        <v>4</v>
      </c>
      <c r="D50">
        <v>6816.0</v>
      </c>
      <c r="E50">
        <v>10610.0</v>
      </c>
      <c r="F50">
        <v>1.0</v>
      </c>
      <c r="G50">
        <v>3614.0</v>
      </c>
      <c r="H50">
        <v>76.0096</v>
      </c>
      <c r="I50" t="s">
        <v>39827</v>
      </c>
    </row>
    <row r="51">
      <c r="A51">
        <f t="shared" si="2"/>
        <v>49</v>
      </c>
      <c r="B51" t="s">
        <v>1308</v>
      </c>
      <c r="C51" t="s">
        <v>1194</v>
      </c>
      <c r="D51">
        <v>1081.0</v>
      </c>
      <c r="E51">
        <v>1238.0</v>
      </c>
      <c r="F51">
        <v>1.0</v>
      </c>
      <c r="G51">
        <v>153.0</v>
      </c>
      <c r="H51">
        <v>19.5283</v>
      </c>
      <c r="I51" t="s">
        <v>39836</v>
      </c>
    </row>
    <row r="52">
      <c r="A52">
        <f t="shared" si="2"/>
        <v>50</v>
      </c>
      <c r="B52" t="s">
        <v>1308</v>
      </c>
      <c r="C52" t="s">
        <v>2217</v>
      </c>
      <c r="D52">
        <v>629.0</v>
      </c>
      <c r="E52">
        <v>15008.0</v>
      </c>
      <c r="F52">
        <v>1.0</v>
      </c>
      <c r="G52">
        <v>4.0</v>
      </c>
      <c r="H52">
        <v>1.741</v>
      </c>
      <c r="I52" t="s">
        <v>39844</v>
      </c>
    </row>
    <row r="53">
      <c r="A53">
        <f t="shared" si="2"/>
        <v>51</v>
      </c>
      <c r="B53" t="s">
        <v>1308</v>
      </c>
      <c r="C53" t="s">
        <v>697</v>
      </c>
      <c r="D53">
        <v>107.0</v>
      </c>
      <c r="E53">
        <v>14707.0</v>
      </c>
      <c r="F53">
        <v>1.0</v>
      </c>
      <c r="G53">
        <v>20.0</v>
      </c>
      <c r="H53">
        <v>9.4486</v>
      </c>
      <c r="I53" t="s">
        <v>39851</v>
      </c>
    </row>
    <row r="54">
      <c r="A54">
        <f t="shared" si="2"/>
        <v>52</v>
      </c>
      <c r="B54" t="s">
        <v>1308</v>
      </c>
      <c r="C54" t="s">
        <v>1724</v>
      </c>
      <c r="D54">
        <v>236.0</v>
      </c>
      <c r="E54">
        <v>15008.0</v>
      </c>
      <c r="F54">
        <v>1.0</v>
      </c>
      <c r="G54">
        <v>5.0</v>
      </c>
      <c r="H54">
        <v>3.2829</v>
      </c>
      <c r="I54" t="s">
        <v>39857</v>
      </c>
    </row>
    <row r="55">
      <c r="A55">
        <f t="shared" si="2"/>
        <v>53</v>
      </c>
      <c r="B55" t="s">
        <v>1308</v>
      </c>
      <c r="C55" t="s">
        <v>1807</v>
      </c>
      <c r="D55">
        <v>3488.0</v>
      </c>
      <c r="E55">
        <v>10316.0</v>
      </c>
      <c r="F55">
        <v>1.0</v>
      </c>
      <c r="G55">
        <v>96.0</v>
      </c>
      <c r="H55">
        <v>18.3808</v>
      </c>
      <c r="I55" t="s">
        <v>39872</v>
      </c>
    </row>
    <row r="56">
      <c r="A56">
        <f t="shared" si="2"/>
        <v>54</v>
      </c>
      <c r="B56" t="s">
        <v>1308</v>
      </c>
      <c r="C56" t="s">
        <v>2219</v>
      </c>
      <c r="D56">
        <v>2.0</v>
      </c>
      <c r="E56">
        <v>15008.0</v>
      </c>
      <c r="F56">
        <v>1.0</v>
      </c>
      <c r="G56">
        <v>1.0</v>
      </c>
      <c r="H56">
        <v>1.0</v>
      </c>
      <c r="I56" t="s">
        <v>39819</v>
      </c>
    </row>
    <row r="57">
      <c r="A57">
        <f t="shared" si="2"/>
        <v>55</v>
      </c>
      <c r="B57" t="s">
        <v>1308</v>
      </c>
      <c r="C57" t="s">
        <v>2221</v>
      </c>
      <c r="D57">
        <v>55.0</v>
      </c>
      <c r="E57">
        <v>14779.0</v>
      </c>
      <c r="F57">
        <v>7.0</v>
      </c>
      <c r="G57">
        <v>20.0</v>
      </c>
      <c r="H57">
        <v>12.5056</v>
      </c>
      <c r="I57" t="s">
        <v>39888</v>
      </c>
    </row>
    <row r="58">
      <c r="A58">
        <f t="shared" si="2"/>
        <v>56</v>
      </c>
      <c r="B58" t="s">
        <v>1308</v>
      </c>
      <c r="C58" t="s">
        <v>906</v>
      </c>
      <c r="D58">
        <v>2.0</v>
      </c>
      <c r="E58">
        <v>15008.0</v>
      </c>
      <c r="F58">
        <v>1.0</v>
      </c>
      <c r="G58">
        <v>1.0</v>
      </c>
      <c r="H58">
        <v>1.0</v>
      </c>
      <c r="I58" t="s">
        <v>39772</v>
      </c>
    </row>
    <row r="59">
      <c r="A59">
        <f t="shared" si="2"/>
        <v>57</v>
      </c>
      <c r="B59" t="s">
        <v>1308</v>
      </c>
      <c r="C59" t="s">
        <v>997</v>
      </c>
      <c r="D59">
        <v>683.0</v>
      </c>
      <c r="E59">
        <v>5641.0</v>
      </c>
      <c r="F59">
        <v>1.0</v>
      </c>
      <c r="G59">
        <v>39.0</v>
      </c>
      <c r="H59">
        <v>8.7575</v>
      </c>
      <c r="I59" t="s">
        <v>39899</v>
      </c>
    </row>
    <row r="60">
      <c r="A60">
        <f t="shared" si="2"/>
        <v>58</v>
      </c>
      <c r="B60" t="s">
        <v>1308</v>
      </c>
      <c r="C60" t="s">
        <v>2064</v>
      </c>
      <c r="D60">
        <v>13308.0</v>
      </c>
      <c r="E60">
        <v>14761.0</v>
      </c>
      <c r="F60">
        <v>1.0</v>
      </c>
      <c r="G60">
        <v>255.0</v>
      </c>
      <c r="H60">
        <v>51.9773</v>
      </c>
      <c r="I60" t="s">
        <v>39907</v>
      </c>
    </row>
    <row r="61">
      <c r="A61">
        <f t="shared" si="2"/>
        <v>59</v>
      </c>
      <c r="B61" t="s">
        <v>1308</v>
      </c>
      <c r="C61" t="s">
        <v>574</v>
      </c>
      <c r="D61">
        <v>13952.0</v>
      </c>
      <c r="E61">
        <v>15008.0</v>
      </c>
      <c r="F61">
        <v>1.0</v>
      </c>
      <c r="G61">
        <v>257.0</v>
      </c>
      <c r="H61">
        <v>55.9474</v>
      </c>
      <c r="I61" t="s">
        <v>39917</v>
      </c>
    </row>
    <row r="62">
      <c r="A62">
        <f t="shared" si="2"/>
        <v>60</v>
      </c>
      <c r="B62" t="s">
        <v>1308</v>
      </c>
      <c r="C62" t="s">
        <v>2303</v>
      </c>
      <c r="D62">
        <v>3.0</v>
      </c>
      <c r="E62">
        <v>15008.0</v>
      </c>
      <c r="F62">
        <v>1.0</v>
      </c>
      <c r="G62">
        <v>2.0</v>
      </c>
      <c r="H62">
        <v>1.0001</v>
      </c>
      <c r="I62" t="s">
        <v>39924</v>
      </c>
    </row>
    <row r="63">
      <c r="A63">
        <f t="shared" si="2"/>
        <v>61</v>
      </c>
      <c r="B63" t="s">
        <v>1308</v>
      </c>
      <c r="C63" t="s">
        <v>2240</v>
      </c>
      <c r="D63">
        <v>38.0</v>
      </c>
      <c r="E63">
        <v>105.0</v>
      </c>
      <c r="F63">
        <v>1.0</v>
      </c>
      <c r="G63">
        <v>8.0</v>
      </c>
      <c r="H63">
        <v>3.6952</v>
      </c>
      <c r="I63" t="s">
        <v>39931</v>
      </c>
    </row>
    <row r="64">
      <c r="A64">
        <f t="shared" si="2"/>
        <v>62</v>
      </c>
      <c r="B64" t="s">
        <v>1308</v>
      </c>
      <c r="C64" t="s">
        <v>2026</v>
      </c>
      <c r="D64">
        <v>474.0</v>
      </c>
      <c r="E64">
        <v>9958.0</v>
      </c>
      <c r="F64">
        <v>3.0</v>
      </c>
      <c r="G64">
        <v>54.0</v>
      </c>
      <c r="H64">
        <v>6.6932</v>
      </c>
      <c r="I64" t="s">
        <v>39938</v>
      </c>
    </row>
    <row r="65">
      <c r="A65">
        <f t="shared" si="2"/>
        <v>63</v>
      </c>
      <c r="B65" t="s">
        <v>39942</v>
      </c>
      <c r="C65" t="s">
        <v>385</v>
      </c>
      <c r="D65">
        <v>15008.0</v>
      </c>
      <c r="E65">
        <v>15008.0</v>
      </c>
      <c r="F65">
        <v>1.0</v>
      </c>
      <c r="G65">
        <v>5.0</v>
      </c>
      <c r="H65">
        <v>4.3177</v>
      </c>
      <c r="I65" t="s">
        <v>39667</v>
      </c>
    </row>
    <row r="66">
      <c r="A66">
        <f t="shared" si="2"/>
        <v>64</v>
      </c>
      <c r="B66" t="s">
        <v>39942</v>
      </c>
      <c r="C66" t="s">
        <v>2230</v>
      </c>
      <c r="D66">
        <v>71.0</v>
      </c>
      <c r="E66">
        <v>14706.0</v>
      </c>
      <c r="F66">
        <v>4.0</v>
      </c>
      <c r="G66">
        <v>78.0</v>
      </c>
      <c r="H66">
        <v>12.4933</v>
      </c>
      <c r="I66" t="s">
        <v>39679</v>
      </c>
    </row>
    <row r="67">
      <c r="A67">
        <f t="shared" si="2"/>
        <v>65</v>
      </c>
      <c r="B67" t="s">
        <v>39942</v>
      </c>
      <c r="C67" t="s">
        <v>773</v>
      </c>
      <c r="D67">
        <v>34.0</v>
      </c>
      <c r="E67">
        <v>1420.0</v>
      </c>
      <c r="F67">
        <v>1.0</v>
      </c>
      <c r="G67">
        <v>17.0</v>
      </c>
      <c r="H67">
        <v>1.743</v>
      </c>
      <c r="I67" t="s">
        <v>39689</v>
      </c>
    </row>
    <row r="68">
      <c r="A68">
        <f t="shared" si="2"/>
        <v>66</v>
      </c>
      <c r="B68" t="s">
        <v>39942</v>
      </c>
      <c r="C68" t="s">
        <v>2101</v>
      </c>
      <c r="D68">
        <v>19.0</v>
      </c>
      <c r="E68">
        <v>26.0</v>
      </c>
      <c r="F68">
        <v>1.0</v>
      </c>
      <c r="G68">
        <v>198.0</v>
      </c>
      <c r="H68">
        <v>71.4615</v>
      </c>
      <c r="I68" t="s">
        <v>39702</v>
      </c>
    </row>
    <row r="69">
      <c r="A69">
        <f t="shared" si="2"/>
        <v>67</v>
      </c>
      <c r="B69" t="s">
        <v>39942</v>
      </c>
      <c r="C69" t="s">
        <v>1300</v>
      </c>
      <c r="D69">
        <v>215.0</v>
      </c>
      <c r="E69">
        <v>10763.0</v>
      </c>
      <c r="F69">
        <v>1.0</v>
      </c>
      <c r="G69">
        <v>44.0</v>
      </c>
      <c r="H69">
        <v>14.7575</v>
      </c>
      <c r="I69" t="s">
        <v>39711</v>
      </c>
    </row>
    <row r="70">
      <c r="A70">
        <f t="shared" si="2"/>
        <v>68</v>
      </c>
      <c r="B70" t="s">
        <v>39942</v>
      </c>
      <c r="C70" t="s">
        <v>2223</v>
      </c>
      <c r="D70">
        <v>1052.0</v>
      </c>
      <c r="E70">
        <v>12913.0</v>
      </c>
      <c r="F70">
        <v>10.0</v>
      </c>
      <c r="G70">
        <v>10.0</v>
      </c>
      <c r="H70">
        <v>10.0</v>
      </c>
      <c r="I70" t="s">
        <v>39723</v>
      </c>
    </row>
    <row r="71">
      <c r="A71">
        <f t="shared" si="2"/>
        <v>69</v>
      </c>
      <c r="B71" t="s">
        <v>39942</v>
      </c>
      <c r="C71" t="s">
        <v>2226</v>
      </c>
      <c r="D71">
        <v>1180.0</v>
      </c>
      <c r="E71">
        <v>13592.0</v>
      </c>
      <c r="F71">
        <v>10.0</v>
      </c>
      <c r="G71">
        <v>10.0</v>
      </c>
      <c r="H71">
        <v>10.0</v>
      </c>
      <c r="I71" t="s">
        <v>39733</v>
      </c>
    </row>
    <row r="72">
      <c r="A72">
        <f t="shared" si="2"/>
        <v>70</v>
      </c>
      <c r="B72" t="s">
        <v>39942</v>
      </c>
      <c r="C72" t="s">
        <v>2228</v>
      </c>
      <c r="D72">
        <v>1.0</v>
      </c>
      <c r="E72">
        <v>2.0</v>
      </c>
      <c r="F72">
        <v>10.0</v>
      </c>
      <c r="G72">
        <v>10.0</v>
      </c>
      <c r="H72">
        <v>10.0</v>
      </c>
      <c r="I72" s="80">
        <v>41240.0</v>
      </c>
    </row>
    <row r="73">
      <c r="A73">
        <f t="shared" si="2"/>
        <v>71</v>
      </c>
      <c r="B73" t="s">
        <v>39942</v>
      </c>
      <c r="C73" t="s">
        <v>2279</v>
      </c>
      <c r="D73">
        <v>1.0</v>
      </c>
      <c r="E73">
        <v>1.0</v>
      </c>
      <c r="F73">
        <v>6.0</v>
      </c>
      <c r="G73">
        <v>6.0</v>
      </c>
      <c r="H73">
        <v>6.0</v>
      </c>
      <c r="I73" t="s">
        <v>39744</v>
      </c>
    </row>
    <row r="74">
      <c r="A74">
        <f t="shared" si="2"/>
        <v>72</v>
      </c>
      <c r="B74" t="s">
        <v>39942</v>
      </c>
      <c r="C74" t="s">
        <v>1012</v>
      </c>
      <c r="D74">
        <v>124.0</v>
      </c>
      <c r="E74">
        <v>567.0</v>
      </c>
      <c r="F74">
        <v>1.0</v>
      </c>
      <c r="G74">
        <v>20.0</v>
      </c>
      <c r="H74">
        <v>5.3439</v>
      </c>
      <c r="I74" t="s">
        <v>39753</v>
      </c>
    </row>
    <row r="75">
      <c r="A75">
        <f t="shared" si="2"/>
        <v>73</v>
      </c>
      <c r="B75" t="s">
        <v>39942</v>
      </c>
      <c r="C75" t="s">
        <v>1081</v>
      </c>
      <c r="D75">
        <v>3351.0</v>
      </c>
      <c r="E75">
        <v>9757.0</v>
      </c>
      <c r="F75">
        <v>1.0</v>
      </c>
      <c r="G75">
        <v>50.0</v>
      </c>
      <c r="H75">
        <v>6.1497</v>
      </c>
      <c r="I75" t="s">
        <v>39760</v>
      </c>
    </row>
    <row r="76">
      <c r="A76">
        <f t="shared" si="2"/>
        <v>74</v>
      </c>
      <c r="B76" t="s">
        <v>39942</v>
      </c>
      <c r="C76" t="s">
        <v>1203</v>
      </c>
      <c r="D76">
        <v>41.0</v>
      </c>
      <c r="E76">
        <v>14774.0</v>
      </c>
      <c r="F76">
        <v>6.0</v>
      </c>
      <c r="G76">
        <v>22.0</v>
      </c>
      <c r="H76">
        <v>7.0488</v>
      </c>
      <c r="I76" t="s">
        <v>39768</v>
      </c>
    </row>
    <row r="77">
      <c r="A77">
        <f t="shared" si="2"/>
        <v>75</v>
      </c>
      <c r="B77" t="s">
        <v>39942</v>
      </c>
      <c r="C77" t="s">
        <v>2176</v>
      </c>
      <c r="D77">
        <v>2.0</v>
      </c>
      <c r="E77">
        <v>15008.0</v>
      </c>
      <c r="F77">
        <v>1.0</v>
      </c>
      <c r="G77">
        <v>1.0</v>
      </c>
      <c r="H77">
        <v>1.0</v>
      </c>
      <c r="I77" t="s">
        <v>39772</v>
      </c>
    </row>
    <row r="78">
      <c r="A78">
        <f t="shared" si="2"/>
        <v>76</v>
      </c>
      <c r="B78" t="s">
        <v>39942</v>
      </c>
      <c r="C78" t="s">
        <v>1293</v>
      </c>
      <c r="D78">
        <v>48.0</v>
      </c>
      <c r="E78">
        <v>51.0</v>
      </c>
      <c r="F78">
        <v>1.0</v>
      </c>
      <c r="G78">
        <v>16.0</v>
      </c>
      <c r="H78">
        <v>8.9216</v>
      </c>
      <c r="I78" t="s">
        <v>39778</v>
      </c>
    </row>
    <row r="79">
      <c r="A79">
        <f t="shared" si="2"/>
        <v>77</v>
      </c>
      <c r="B79" t="s">
        <v>39942</v>
      </c>
      <c r="C79" t="s">
        <v>1353</v>
      </c>
      <c r="D79">
        <v>49.0</v>
      </c>
      <c r="E79">
        <v>15008.0</v>
      </c>
      <c r="F79">
        <v>4.0</v>
      </c>
      <c r="G79">
        <v>7.0</v>
      </c>
      <c r="H79">
        <v>4.695</v>
      </c>
      <c r="I79" t="s">
        <v>39784</v>
      </c>
    </row>
    <row r="80">
      <c r="A80">
        <f t="shared" si="2"/>
        <v>78</v>
      </c>
      <c r="B80" t="s">
        <v>39942</v>
      </c>
      <c r="C80" t="s">
        <v>1405</v>
      </c>
      <c r="D80">
        <v>1574.0</v>
      </c>
      <c r="E80">
        <v>15008.0</v>
      </c>
      <c r="F80">
        <v>19.0</v>
      </c>
      <c r="G80">
        <v>19.0</v>
      </c>
      <c r="H80">
        <v>19.0</v>
      </c>
      <c r="I80" t="s">
        <v>39792</v>
      </c>
    </row>
    <row r="81">
      <c r="A81">
        <f t="shared" si="2"/>
        <v>79</v>
      </c>
      <c r="B81" t="s">
        <v>39942</v>
      </c>
      <c r="C81" t="s">
        <v>1148</v>
      </c>
      <c r="D81">
        <v>4203.0</v>
      </c>
      <c r="E81">
        <v>10703.0</v>
      </c>
      <c r="F81">
        <v>1.0</v>
      </c>
      <c r="G81">
        <v>50.0</v>
      </c>
      <c r="H81">
        <v>8.7565</v>
      </c>
      <c r="I81" t="s">
        <v>39801</v>
      </c>
    </row>
    <row r="82">
      <c r="A82">
        <f t="shared" si="2"/>
        <v>80</v>
      </c>
      <c r="B82" t="s">
        <v>39942</v>
      </c>
      <c r="C82" t="s">
        <v>1495</v>
      </c>
      <c r="D82">
        <v>8394.0</v>
      </c>
      <c r="E82">
        <v>14759.0</v>
      </c>
      <c r="F82">
        <v>1.0</v>
      </c>
      <c r="G82">
        <v>20.0</v>
      </c>
      <c r="H82">
        <v>9.0193</v>
      </c>
      <c r="I82" t="s">
        <v>39813</v>
      </c>
    </row>
    <row r="83">
      <c r="A83">
        <f t="shared" si="2"/>
        <v>81</v>
      </c>
      <c r="B83" t="s">
        <v>39942</v>
      </c>
      <c r="C83" t="s">
        <v>2208</v>
      </c>
      <c r="D83">
        <v>2.0</v>
      </c>
      <c r="E83">
        <v>15008.0</v>
      </c>
      <c r="F83">
        <v>1.0</v>
      </c>
      <c r="G83">
        <v>1.0</v>
      </c>
      <c r="H83">
        <v>1.0</v>
      </c>
      <c r="I83" t="s">
        <v>39819</v>
      </c>
    </row>
    <row r="84">
      <c r="A84">
        <f t="shared" si="2"/>
        <v>82</v>
      </c>
      <c r="B84" t="s">
        <v>39942</v>
      </c>
      <c r="C84" t="s">
        <v>2215</v>
      </c>
      <c r="D84">
        <v>5932.0</v>
      </c>
      <c r="E84">
        <v>9087.0</v>
      </c>
      <c r="F84">
        <v>1.0</v>
      </c>
      <c r="G84">
        <v>238.0</v>
      </c>
      <c r="H84">
        <v>18.0831</v>
      </c>
      <c r="I84" t="s">
        <v>39824</v>
      </c>
    </row>
    <row r="85">
      <c r="A85">
        <f t="shared" si="2"/>
        <v>83</v>
      </c>
      <c r="B85" t="s">
        <v>39942</v>
      </c>
      <c r="C85" t="s">
        <v>4</v>
      </c>
      <c r="D85">
        <v>6815.0</v>
      </c>
      <c r="E85">
        <v>10610.0</v>
      </c>
      <c r="F85">
        <v>1.0</v>
      </c>
      <c r="G85">
        <v>3614.0</v>
      </c>
      <c r="H85">
        <v>76.0063</v>
      </c>
      <c r="I85" t="s">
        <v>39827</v>
      </c>
    </row>
    <row r="86">
      <c r="A86">
        <f t="shared" si="2"/>
        <v>84</v>
      </c>
      <c r="B86" t="s">
        <v>39942</v>
      </c>
      <c r="C86" t="s">
        <v>1194</v>
      </c>
      <c r="D86">
        <v>1081.0</v>
      </c>
      <c r="E86">
        <v>1238.0</v>
      </c>
      <c r="F86">
        <v>1.0</v>
      </c>
      <c r="G86">
        <v>153.0</v>
      </c>
      <c r="H86">
        <v>19.5258</v>
      </c>
      <c r="I86" t="s">
        <v>39836</v>
      </c>
    </row>
    <row r="87">
      <c r="A87">
        <f t="shared" si="2"/>
        <v>85</v>
      </c>
      <c r="B87" t="s">
        <v>39942</v>
      </c>
      <c r="C87" t="s">
        <v>2217</v>
      </c>
      <c r="D87">
        <v>629.0</v>
      </c>
      <c r="E87">
        <v>15008.0</v>
      </c>
      <c r="F87">
        <v>1.0</v>
      </c>
      <c r="G87">
        <v>4.0</v>
      </c>
      <c r="H87">
        <v>1.741</v>
      </c>
      <c r="I87" t="s">
        <v>39844</v>
      </c>
    </row>
    <row r="88">
      <c r="A88">
        <f t="shared" si="2"/>
        <v>86</v>
      </c>
      <c r="B88" t="s">
        <v>39942</v>
      </c>
      <c r="C88" t="s">
        <v>697</v>
      </c>
      <c r="D88">
        <v>103.0</v>
      </c>
      <c r="E88">
        <v>14707.0</v>
      </c>
      <c r="F88">
        <v>1.0</v>
      </c>
      <c r="G88">
        <v>20.0</v>
      </c>
      <c r="H88">
        <v>9.4484</v>
      </c>
      <c r="I88" t="s">
        <v>39851</v>
      </c>
    </row>
    <row r="89">
      <c r="A89">
        <f t="shared" si="2"/>
        <v>87</v>
      </c>
      <c r="B89" t="s">
        <v>39942</v>
      </c>
      <c r="C89" t="s">
        <v>1724</v>
      </c>
      <c r="D89">
        <v>236.0</v>
      </c>
      <c r="E89">
        <v>15008.0</v>
      </c>
      <c r="F89">
        <v>1.0</v>
      </c>
      <c r="G89">
        <v>5.0</v>
      </c>
      <c r="H89">
        <v>3.2829</v>
      </c>
      <c r="I89" t="s">
        <v>39857</v>
      </c>
    </row>
    <row r="90">
      <c r="A90">
        <f t="shared" si="2"/>
        <v>88</v>
      </c>
      <c r="B90" t="s">
        <v>39942</v>
      </c>
      <c r="C90" t="s">
        <v>1807</v>
      </c>
      <c r="D90">
        <v>3475.0</v>
      </c>
      <c r="E90">
        <v>10316.0</v>
      </c>
      <c r="F90">
        <v>1.0</v>
      </c>
      <c r="G90">
        <v>96.0</v>
      </c>
      <c r="H90">
        <v>18.3782</v>
      </c>
      <c r="I90" t="s">
        <v>39872</v>
      </c>
    </row>
    <row r="91">
      <c r="A91">
        <f t="shared" si="2"/>
        <v>89</v>
      </c>
      <c r="B91" t="s">
        <v>39942</v>
      </c>
      <c r="C91" t="s">
        <v>2219</v>
      </c>
      <c r="D91">
        <v>2.0</v>
      </c>
      <c r="E91">
        <v>15008.0</v>
      </c>
      <c r="F91">
        <v>1.0</v>
      </c>
      <c r="G91">
        <v>1.0</v>
      </c>
      <c r="H91">
        <v>1.0</v>
      </c>
      <c r="I91" t="s">
        <v>39819</v>
      </c>
    </row>
    <row r="92">
      <c r="A92">
        <f t="shared" si="2"/>
        <v>90</v>
      </c>
      <c r="B92" t="s">
        <v>39942</v>
      </c>
      <c r="C92" t="s">
        <v>2221</v>
      </c>
      <c r="D92">
        <v>53.0</v>
      </c>
      <c r="E92">
        <v>14779.0</v>
      </c>
      <c r="F92">
        <v>7.0</v>
      </c>
      <c r="G92">
        <v>20.0</v>
      </c>
      <c r="H92">
        <v>12.5051</v>
      </c>
      <c r="I92" t="s">
        <v>39888</v>
      </c>
    </row>
    <row r="93">
      <c r="A93">
        <f t="shared" si="2"/>
        <v>91</v>
      </c>
      <c r="B93" t="s">
        <v>39942</v>
      </c>
      <c r="C93" t="s">
        <v>906</v>
      </c>
      <c r="D93">
        <v>2.0</v>
      </c>
      <c r="E93">
        <v>15008.0</v>
      </c>
      <c r="F93">
        <v>1.0</v>
      </c>
      <c r="G93">
        <v>1.0</v>
      </c>
      <c r="H93">
        <v>1.0</v>
      </c>
      <c r="I93" t="s">
        <v>39772</v>
      </c>
    </row>
    <row r="94">
      <c r="A94">
        <f t="shared" si="2"/>
        <v>92</v>
      </c>
      <c r="B94" t="s">
        <v>39942</v>
      </c>
      <c r="C94" t="s">
        <v>997</v>
      </c>
      <c r="D94">
        <v>681.0</v>
      </c>
      <c r="E94">
        <v>5641.0</v>
      </c>
      <c r="F94">
        <v>1.0</v>
      </c>
      <c r="G94">
        <v>39.0</v>
      </c>
      <c r="H94">
        <v>8.755</v>
      </c>
      <c r="I94" t="s">
        <v>39899</v>
      </c>
    </row>
    <row r="95">
      <c r="A95">
        <f t="shared" si="2"/>
        <v>93</v>
      </c>
      <c r="B95" t="s">
        <v>39942</v>
      </c>
      <c r="C95" t="s">
        <v>2064</v>
      </c>
      <c r="D95">
        <v>13304.0</v>
      </c>
      <c r="E95">
        <v>14761.0</v>
      </c>
      <c r="F95">
        <v>1.0</v>
      </c>
      <c r="G95">
        <v>255.0</v>
      </c>
      <c r="H95">
        <v>51.9685</v>
      </c>
      <c r="I95" t="s">
        <v>39907</v>
      </c>
    </row>
    <row r="96">
      <c r="A96">
        <f t="shared" si="2"/>
        <v>94</v>
      </c>
      <c r="B96" t="s">
        <v>39942</v>
      </c>
      <c r="C96" t="s">
        <v>574</v>
      </c>
      <c r="D96">
        <v>13949.0</v>
      </c>
      <c r="E96">
        <v>15008.0</v>
      </c>
      <c r="F96">
        <v>1.0</v>
      </c>
      <c r="G96">
        <v>257.0</v>
      </c>
      <c r="H96">
        <v>55.9401</v>
      </c>
      <c r="I96" t="s">
        <v>39917</v>
      </c>
    </row>
    <row r="97">
      <c r="A97">
        <f t="shared" si="2"/>
        <v>95</v>
      </c>
      <c r="B97" t="s">
        <v>39942</v>
      </c>
      <c r="C97" t="s">
        <v>2303</v>
      </c>
      <c r="D97">
        <v>3.0</v>
      </c>
      <c r="E97">
        <v>15008.0</v>
      </c>
      <c r="F97">
        <v>1.0</v>
      </c>
      <c r="G97">
        <v>2.0</v>
      </c>
      <c r="H97">
        <v>1.0001</v>
      </c>
      <c r="I97" t="s">
        <v>39924</v>
      </c>
    </row>
    <row r="98">
      <c r="A98">
        <f t="shared" si="2"/>
        <v>96</v>
      </c>
      <c r="B98" t="s">
        <v>39942</v>
      </c>
      <c r="C98" t="s">
        <v>2240</v>
      </c>
      <c r="D98">
        <v>37.0</v>
      </c>
      <c r="E98">
        <v>105.0</v>
      </c>
      <c r="F98">
        <v>1.0</v>
      </c>
      <c r="G98">
        <v>8.0</v>
      </c>
      <c r="H98">
        <v>3.6857</v>
      </c>
      <c r="I98" t="s">
        <v>39931</v>
      </c>
    </row>
    <row r="99">
      <c r="A99">
        <f t="shared" si="2"/>
        <v>97</v>
      </c>
      <c r="B99" t="s">
        <v>39942</v>
      </c>
      <c r="C99" t="s">
        <v>2026</v>
      </c>
      <c r="D99">
        <v>469.0</v>
      </c>
      <c r="E99">
        <v>9958.0</v>
      </c>
      <c r="F99">
        <v>3.0</v>
      </c>
      <c r="G99">
        <v>54.0</v>
      </c>
      <c r="H99">
        <v>6.6926</v>
      </c>
      <c r="I99" t="s">
        <v>39938</v>
      </c>
    </row>
    <row r="100">
      <c r="A100">
        <f t="shared" si="2"/>
        <v>98</v>
      </c>
      <c r="B100" t="s">
        <v>40247</v>
      </c>
      <c r="C100" t="s">
        <v>40248</v>
      </c>
      <c r="D100">
        <v>7.0</v>
      </c>
      <c r="E100">
        <v>7.0</v>
      </c>
      <c r="F100">
        <v>7.0</v>
      </c>
      <c r="G100">
        <v>10.0</v>
      </c>
      <c r="H100">
        <v>9.2857</v>
      </c>
      <c r="I100" t="s">
        <v>40249</v>
      </c>
    </row>
    <row r="101">
      <c r="A101">
        <f t="shared" si="2"/>
        <v>99</v>
      </c>
      <c r="B101" t="s">
        <v>40247</v>
      </c>
      <c r="C101" t="s">
        <v>40250</v>
      </c>
      <c r="D101">
        <v>1.0</v>
      </c>
      <c r="E101">
        <v>1.0</v>
      </c>
      <c r="F101">
        <v>14.0</v>
      </c>
      <c r="G101">
        <v>14.0</v>
      </c>
      <c r="H101">
        <v>14.0</v>
      </c>
      <c r="I101" t="s">
        <v>40251</v>
      </c>
    </row>
    <row r="102">
      <c r="A102">
        <f t="shared" si="2"/>
        <v>100</v>
      </c>
      <c r="B102" t="s">
        <v>40247</v>
      </c>
      <c r="C102" t="s">
        <v>40252</v>
      </c>
      <c r="D102">
        <v>1.0</v>
      </c>
      <c r="E102">
        <v>7.0</v>
      </c>
      <c r="F102">
        <v>5.0</v>
      </c>
      <c r="G102">
        <v>5.0</v>
      </c>
      <c r="H102">
        <v>5.0</v>
      </c>
      <c r="I102" t="s">
        <v>40253</v>
      </c>
    </row>
    <row r="103">
      <c r="A103">
        <f t="shared" si="2"/>
        <v>101</v>
      </c>
      <c r="B103" t="s">
        <v>40247</v>
      </c>
      <c r="C103" t="s">
        <v>40254</v>
      </c>
      <c r="D103">
        <v>3.0</v>
      </c>
      <c r="E103">
        <v>7.0</v>
      </c>
      <c r="F103">
        <v>18.0</v>
      </c>
      <c r="G103">
        <v>28.0</v>
      </c>
      <c r="H103">
        <v>19.5714</v>
      </c>
      <c r="I103" t="s">
        <v>40255</v>
      </c>
    </row>
    <row r="104">
      <c r="A104">
        <f t="shared" si="2"/>
        <v>102</v>
      </c>
      <c r="B104" t="s">
        <v>40247</v>
      </c>
      <c r="C104" t="s">
        <v>40256</v>
      </c>
      <c r="D104">
        <v>2.0</v>
      </c>
      <c r="E104">
        <v>7.0</v>
      </c>
      <c r="F104">
        <v>9.0</v>
      </c>
      <c r="G104">
        <v>12.0</v>
      </c>
      <c r="H104">
        <v>11.5714</v>
      </c>
      <c r="I104" t="s">
        <v>40257</v>
      </c>
    </row>
    <row r="105">
      <c r="A105">
        <f t="shared" si="2"/>
        <v>103</v>
      </c>
      <c r="B105" t="s">
        <v>40247</v>
      </c>
      <c r="C105" t="s">
        <v>40258</v>
      </c>
      <c r="D105">
        <v>1.0</v>
      </c>
      <c r="E105">
        <v>7.0</v>
      </c>
      <c r="F105">
        <v>49.0</v>
      </c>
      <c r="G105">
        <v>49.0</v>
      </c>
      <c r="H105">
        <v>49.0</v>
      </c>
      <c r="I105" t="s">
        <v>40259</v>
      </c>
    </row>
    <row r="106">
      <c r="A106">
        <f t="shared" si="2"/>
        <v>104</v>
      </c>
      <c r="B106" t="s">
        <v>40247</v>
      </c>
      <c r="C106" t="s">
        <v>40260</v>
      </c>
      <c r="D106">
        <v>4.0</v>
      </c>
      <c r="E106">
        <v>7.0</v>
      </c>
      <c r="F106">
        <v>10.0</v>
      </c>
      <c r="G106">
        <v>10.0</v>
      </c>
      <c r="H106">
        <v>10.0</v>
      </c>
      <c r="I106" t="s">
        <v>40261</v>
      </c>
    </row>
    <row r="107">
      <c r="A107">
        <f t="shared" si="2"/>
        <v>105</v>
      </c>
      <c r="B107" t="s">
        <v>40247</v>
      </c>
      <c r="C107" t="s">
        <v>40262</v>
      </c>
      <c r="D107">
        <v>2.0</v>
      </c>
      <c r="E107">
        <v>7.0</v>
      </c>
      <c r="F107">
        <v>10.0</v>
      </c>
      <c r="G107">
        <v>10.0</v>
      </c>
      <c r="H107">
        <v>10.0</v>
      </c>
      <c r="I107" t="s">
        <v>40263</v>
      </c>
    </row>
    <row r="108">
      <c r="A108">
        <f t="shared" si="2"/>
        <v>106</v>
      </c>
      <c r="B108" t="s">
        <v>40247</v>
      </c>
      <c r="C108" t="s">
        <v>2228</v>
      </c>
      <c r="D108">
        <v>1.0</v>
      </c>
      <c r="E108">
        <v>7.0</v>
      </c>
      <c r="F108">
        <v>10.0</v>
      </c>
      <c r="G108">
        <v>10.0</v>
      </c>
      <c r="H108">
        <v>10.0</v>
      </c>
      <c r="I108" t="s">
        <v>40264</v>
      </c>
    </row>
    <row r="109">
      <c r="A109">
        <f t="shared" si="2"/>
        <v>107</v>
      </c>
      <c r="B109" t="s">
        <v>40247</v>
      </c>
      <c r="C109" t="s">
        <v>1353</v>
      </c>
      <c r="D109">
        <v>1.0</v>
      </c>
      <c r="E109">
        <v>7.0</v>
      </c>
      <c r="F109">
        <v>5.0</v>
      </c>
      <c r="G109">
        <v>5.0</v>
      </c>
      <c r="H109">
        <v>5.0</v>
      </c>
      <c r="I109" t="s">
        <v>40253</v>
      </c>
    </row>
    <row r="110">
      <c r="A110">
        <f t="shared" si="2"/>
        <v>108</v>
      </c>
      <c r="B110" t="s">
        <v>40247</v>
      </c>
      <c r="C110" t="s">
        <v>1405</v>
      </c>
      <c r="D110">
        <v>1.0</v>
      </c>
      <c r="E110">
        <v>7.0</v>
      </c>
      <c r="F110">
        <v>10.0</v>
      </c>
      <c r="G110">
        <v>10.0</v>
      </c>
      <c r="H110">
        <v>10.0</v>
      </c>
      <c r="I110" s="80">
        <v>37489.0</v>
      </c>
    </row>
    <row r="111">
      <c r="A111">
        <f t="shared" si="2"/>
        <v>109</v>
      </c>
      <c r="B111" t="s">
        <v>40247</v>
      </c>
      <c r="C111" t="s">
        <v>40265</v>
      </c>
      <c r="D111">
        <v>1.0</v>
      </c>
      <c r="E111">
        <v>7.0</v>
      </c>
      <c r="F111">
        <v>1.0</v>
      </c>
      <c r="G111">
        <v>1.0</v>
      </c>
      <c r="H111">
        <v>1.0</v>
      </c>
      <c r="I111" t="s">
        <v>40266</v>
      </c>
    </row>
    <row r="112">
      <c r="A112">
        <f t="shared" si="2"/>
        <v>110</v>
      </c>
      <c r="B112" t="s">
        <v>40247</v>
      </c>
      <c r="C112" t="s">
        <v>40267</v>
      </c>
      <c r="D112">
        <v>7.0</v>
      </c>
      <c r="E112">
        <v>7.0</v>
      </c>
      <c r="F112">
        <v>1.0</v>
      </c>
      <c r="G112">
        <v>1.0</v>
      </c>
      <c r="H112">
        <v>1.0</v>
      </c>
      <c r="I112" t="s">
        <v>40268</v>
      </c>
    </row>
    <row r="113">
      <c r="A113">
        <f t="shared" si="2"/>
        <v>111</v>
      </c>
      <c r="B113" t="s">
        <v>40247</v>
      </c>
      <c r="C113" t="s">
        <v>40269</v>
      </c>
      <c r="D113">
        <v>2.0</v>
      </c>
      <c r="E113">
        <v>7.0</v>
      </c>
      <c r="F113">
        <v>4.0</v>
      </c>
      <c r="G113">
        <v>4.0</v>
      </c>
      <c r="H113">
        <v>4.0</v>
      </c>
      <c r="I113" t="s">
        <v>40270</v>
      </c>
    </row>
    <row r="114">
      <c r="A114">
        <f t="shared" si="2"/>
        <v>112</v>
      </c>
      <c r="B114" t="s">
        <v>40247</v>
      </c>
      <c r="C114" t="s">
        <v>40272</v>
      </c>
      <c r="D114">
        <v>4.0</v>
      </c>
      <c r="E114">
        <v>7.0</v>
      </c>
      <c r="F114">
        <v>20.0</v>
      </c>
      <c r="G114">
        <v>36.0</v>
      </c>
      <c r="H114">
        <v>24.8571</v>
      </c>
      <c r="I114" t="s">
        <v>40273</v>
      </c>
    </row>
    <row r="115">
      <c r="A115">
        <f t="shared" si="2"/>
        <v>113</v>
      </c>
      <c r="B115" t="s">
        <v>40247</v>
      </c>
      <c r="C115" t="s">
        <v>40274</v>
      </c>
      <c r="D115">
        <v>1.0</v>
      </c>
      <c r="E115">
        <v>7.0</v>
      </c>
      <c r="F115">
        <v>2.0</v>
      </c>
      <c r="G115">
        <v>2.0</v>
      </c>
      <c r="H115">
        <v>2.0</v>
      </c>
      <c r="I115" t="s">
        <v>40279</v>
      </c>
    </row>
    <row r="116">
      <c r="A116">
        <f t="shared" si="2"/>
        <v>114</v>
      </c>
      <c r="B116" t="s">
        <v>40247</v>
      </c>
      <c r="C116" t="s">
        <v>40281</v>
      </c>
      <c r="D116">
        <v>1.0</v>
      </c>
      <c r="E116">
        <v>7.0</v>
      </c>
      <c r="F116">
        <v>5.0</v>
      </c>
      <c r="G116">
        <v>5.0</v>
      </c>
      <c r="H116">
        <v>5.0</v>
      </c>
      <c r="I116" t="s">
        <v>40282</v>
      </c>
    </row>
    <row r="117">
      <c r="A117">
        <f t="shared" si="2"/>
        <v>115</v>
      </c>
      <c r="B117" t="s">
        <v>40247</v>
      </c>
      <c r="C117" t="s">
        <v>2303</v>
      </c>
      <c r="D117">
        <v>1.0</v>
      </c>
      <c r="E117">
        <v>7.0</v>
      </c>
      <c r="F117">
        <v>1.0</v>
      </c>
      <c r="G117">
        <v>1.0</v>
      </c>
      <c r="H117">
        <v>1.0</v>
      </c>
      <c r="I117">
        <v>0.0</v>
      </c>
    </row>
    <row r="118">
      <c r="A118">
        <f t="shared" si="2"/>
        <v>116</v>
      </c>
      <c r="B118" t="s">
        <v>40283</v>
      </c>
      <c r="C118" t="s">
        <v>40284</v>
      </c>
      <c r="D118">
        <v>3.0</v>
      </c>
      <c r="E118">
        <v>3.0</v>
      </c>
      <c r="F118">
        <v>1.0</v>
      </c>
      <c r="G118">
        <v>1.0</v>
      </c>
      <c r="H118">
        <v>1.0</v>
      </c>
      <c r="I118" t="s">
        <v>40285</v>
      </c>
    </row>
    <row r="119">
      <c r="A119">
        <f t="shared" si="2"/>
        <v>117</v>
      </c>
      <c r="B119" t="s">
        <v>40283</v>
      </c>
      <c r="C119" t="s">
        <v>40248</v>
      </c>
      <c r="D119">
        <v>3.0</v>
      </c>
      <c r="E119">
        <v>3.0</v>
      </c>
      <c r="F119">
        <v>7.0</v>
      </c>
      <c r="G119">
        <v>10.0</v>
      </c>
      <c r="H119">
        <v>8.6667</v>
      </c>
      <c r="I119" t="s">
        <v>40286</v>
      </c>
    </row>
    <row r="120">
      <c r="A120">
        <f t="shared" si="2"/>
        <v>118</v>
      </c>
      <c r="B120" t="s">
        <v>40283</v>
      </c>
      <c r="C120" t="s">
        <v>39558</v>
      </c>
      <c r="D120">
        <v>3.0</v>
      </c>
      <c r="E120">
        <v>3.0</v>
      </c>
      <c r="F120">
        <v>7.0</v>
      </c>
      <c r="G120">
        <v>10.0</v>
      </c>
      <c r="H120">
        <v>8.6667</v>
      </c>
      <c r="I120" t="s">
        <v>40286</v>
      </c>
    </row>
    <row r="121">
      <c r="A121">
        <f t="shared" si="2"/>
        <v>119</v>
      </c>
      <c r="B121" t="s">
        <v>40295</v>
      </c>
      <c r="C121" t="s">
        <v>40296</v>
      </c>
      <c r="D121">
        <v>32549.0</v>
      </c>
      <c r="E121">
        <v>32549.0</v>
      </c>
      <c r="F121">
        <v>1.0</v>
      </c>
      <c r="G121">
        <v>5.0</v>
      </c>
      <c r="H121">
        <v>4.6783</v>
      </c>
      <c r="I121" t="s">
        <v>40299</v>
      </c>
    </row>
    <row r="122">
      <c r="A122">
        <f t="shared" si="2"/>
        <v>120</v>
      </c>
      <c r="B122" t="s">
        <v>40295</v>
      </c>
      <c r="C122" t="s">
        <v>40252</v>
      </c>
      <c r="D122">
        <v>72.0</v>
      </c>
      <c r="E122">
        <v>32549.0</v>
      </c>
      <c r="F122">
        <v>1.0</v>
      </c>
      <c r="G122">
        <v>25.0</v>
      </c>
      <c r="H122">
        <v>4.2407</v>
      </c>
      <c r="I122" t="s">
        <v>40311</v>
      </c>
    </row>
    <row r="123">
      <c r="A123">
        <f t="shared" si="2"/>
        <v>121</v>
      </c>
      <c r="B123" t="s">
        <v>40295</v>
      </c>
      <c r="C123" t="s">
        <v>40317</v>
      </c>
      <c r="D123">
        <v>24436.0</v>
      </c>
      <c r="E123">
        <v>32549.0</v>
      </c>
      <c r="F123">
        <v>1.0</v>
      </c>
      <c r="G123">
        <v>100.0</v>
      </c>
      <c r="H123">
        <v>27.518</v>
      </c>
      <c r="I123" t="s">
        <v>40323</v>
      </c>
    </row>
    <row r="124">
      <c r="A124">
        <f t="shared" si="2"/>
        <v>122</v>
      </c>
      <c r="B124" t="s">
        <v>40295</v>
      </c>
      <c r="C124" t="s">
        <v>40327</v>
      </c>
      <c r="D124">
        <v>1684.0</v>
      </c>
      <c r="E124">
        <v>32549.0</v>
      </c>
      <c r="F124">
        <v>10.0</v>
      </c>
      <c r="G124">
        <v>10.0</v>
      </c>
      <c r="H124">
        <v>10.0</v>
      </c>
      <c r="I124" t="s">
        <v>40329</v>
      </c>
    </row>
    <row r="125">
      <c r="A125">
        <f t="shared" si="2"/>
        <v>123</v>
      </c>
      <c r="B125" t="s">
        <v>40295</v>
      </c>
      <c r="C125" t="s">
        <v>40335</v>
      </c>
      <c r="D125">
        <v>16.0</v>
      </c>
      <c r="E125">
        <v>32455.0</v>
      </c>
      <c r="F125">
        <v>1.0</v>
      </c>
      <c r="G125">
        <v>19.0</v>
      </c>
      <c r="H125">
        <v>6.0476</v>
      </c>
      <c r="I125" t="s">
        <v>40339</v>
      </c>
    </row>
    <row r="126">
      <c r="A126">
        <f t="shared" si="2"/>
        <v>124</v>
      </c>
      <c r="B126" t="s">
        <v>40295</v>
      </c>
      <c r="C126" t="s">
        <v>40358</v>
      </c>
      <c r="D126">
        <v>23674.0</v>
      </c>
      <c r="E126">
        <v>32549.0</v>
      </c>
      <c r="F126">
        <v>1.0</v>
      </c>
      <c r="G126">
        <v>5.0</v>
      </c>
      <c r="H126">
        <v>4.5732</v>
      </c>
      <c r="I126" t="s">
        <v>40364</v>
      </c>
    </row>
    <row r="127">
      <c r="A127">
        <f t="shared" si="2"/>
        <v>125</v>
      </c>
      <c r="B127" t="s">
        <v>40367</v>
      </c>
      <c r="C127" t="s">
        <v>40296</v>
      </c>
      <c r="D127">
        <v>7652.0</v>
      </c>
      <c r="E127">
        <v>7652.0</v>
      </c>
      <c r="F127">
        <v>1.0</v>
      </c>
      <c r="G127">
        <v>5.0</v>
      </c>
      <c r="H127">
        <v>4.5427</v>
      </c>
      <c r="I127" t="s">
        <v>40372</v>
      </c>
    </row>
    <row r="128">
      <c r="A128">
        <f t="shared" si="2"/>
        <v>126</v>
      </c>
      <c r="B128" t="s">
        <v>40367</v>
      </c>
      <c r="C128" t="s">
        <v>40252</v>
      </c>
      <c r="D128">
        <v>45.0</v>
      </c>
      <c r="E128">
        <v>7652.0</v>
      </c>
      <c r="F128">
        <v>2.0</v>
      </c>
      <c r="G128">
        <v>9.0</v>
      </c>
      <c r="H128">
        <v>4.4178</v>
      </c>
      <c r="I128" t="s">
        <v>40380</v>
      </c>
    </row>
    <row r="129">
      <c r="A129">
        <f t="shared" si="2"/>
        <v>127</v>
      </c>
      <c r="B129" t="s">
        <v>40367</v>
      </c>
      <c r="C129" t="s">
        <v>40317</v>
      </c>
      <c r="D129">
        <v>1832.0</v>
      </c>
      <c r="E129">
        <v>7652.0</v>
      </c>
      <c r="F129">
        <v>1.0</v>
      </c>
      <c r="G129">
        <v>72.0</v>
      </c>
      <c r="H129">
        <v>20.1143</v>
      </c>
      <c r="I129" t="s">
        <v>40323</v>
      </c>
    </row>
    <row r="130">
      <c r="A130">
        <f t="shared" si="2"/>
        <v>128</v>
      </c>
      <c r="B130" t="s">
        <v>40367</v>
      </c>
      <c r="C130" t="s">
        <v>40327</v>
      </c>
      <c r="D130">
        <v>596.0</v>
      </c>
      <c r="E130">
        <v>7652.0</v>
      </c>
      <c r="F130">
        <v>10.0</v>
      </c>
      <c r="G130">
        <v>10.0</v>
      </c>
      <c r="H130">
        <v>10.0</v>
      </c>
      <c r="I130" t="s">
        <v>40397</v>
      </c>
    </row>
    <row r="131">
      <c r="A131">
        <f t="shared" si="2"/>
        <v>129</v>
      </c>
      <c r="B131" t="s">
        <v>40367</v>
      </c>
      <c r="C131" t="s">
        <v>40335</v>
      </c>
      <c r="D131">
        <v>10.0</v>
      </c>
      <c r="E131">
        <v>7561.0</v>
      </c>
      <c r="F131">
        <v>1.0</v>
      </c>
      <c r="G131">
        <v>9.0</v>
      </c>
      <c r="H131">
        <v>6.1163</v>
      </c>
      <c r="I131" t="s">
        <v>40402</v>
      </c>
    </row>
    <row r="132">
      <c r="A132">
        <f t="shared" si="2"/>
        <v>130</v>
      </c>
      <c r="B132" t="s">
        <v>40367</v>
      </c>
      <c r="C132" t="s">
        <v>40358</v>
      </c>
      <c r="D132">
        <v>4206.0</v>
      </c>
      <c r="E132">
        <v>7652.0</v>
      </c>
      <c r="F132">
        <v>1.0</v>
      </c>
      <c r="G132">
        <v>5.0</v>
      </c>
      <c r="H132">
        <v>4.1303</v>
      </c>
      <c r="I132" t="s">
        <v>40411</v>
      </c>
    </row>
    <row r="133">
      <c r="A133">
        <f t="shared" si="2"/>
        <v>131</v>
      </c>
      <c r="B133" t="s">
        <v>40367</v>
      </c>
      <c r="C133" t="s">
        <v>40415</v>
      </c>
      <c r="D133">
        <v>4206.0</v>
      </c>
      <c r="E133">
        <v>7652.0</v>
      </c>
      <c r="F133">
        <v>6.0</v>
      </c>
      <c r="G133">
        <v>17.0</v>
      </c>
      <c r="H133">
        <v>9.4791</v>
      </c>
      <c r="I133" t="s">
        <v>40417</v>
      </c>
    </row>
    <row r="134">
      <c r="A134">
        <f t="shared" si="2"/>
        <v>132</v>
      </c>
      <c r="B134" t="s">
        <v>40367</v>
      </c>
      <c r="C134" t="s">
        <v>40422</v>
      </c>
      <c r="D134">
        <v>6.0</v>
      </c>
      <c r="E134">
        <v>7607.0</v>
      </c>
      <c r="F134">
        <v>6.0</v>
      </c>
      <c r="G134">
        <v>15.0</v>
      </c>
      <c r="H134">
        <v>10.0856</v>
      </c>
      <c r="I134" t="s">
        <v>40423</v>
      </c>
    </row>
    <row r="135">
      <c r="A135">
        <f t="shared" si="2"/>
        <v>133</v>
      </c>
      <c r="B135" t="s">
        <v>40367</v>
      </c>
      <c r="C135" t="s">
        <v>40428</v>
      </c>
      <c r="D135">
        <v>9.0</v>
      </c>
      <c r="E135">
        <v>6737.0</v>
      </c>
      <c r="F135">
        <v>5.0</v>
      </c>
      <c r="G135">
        <v>16.0</v>
      </c>
      <c r="H135">
        <v>11.8262</v>
      </c>
      <c r="I135" t="s">
        <v>40430</v>
      </c>
    </row>
    <row r="136">
      <c r="A136">
        <f t="shared" si="2"/>
        <v>134</v>
      </c>
      <c r="B136" t="s">
        <v>40367</v>
      </c>
      <c r="C136" t="s">
        <v>40434</v>
      </c>
      <c r="D136">
        <v>1615.0</v>
      </c>
      <c r="E136">
        <v>7652.0</v>
      </c>
      <c r="F136">
        <v>1.0</v>
      </c>
      <c r="G136">
        <v>58.0</v>
      </c>
      <c r="H136">
        <v>8.9584</v>
      </c>
      <c r="I136" t="s">
        <v>40438</v>
      </c>
    </row>
    <row r="137">
      <c r="A137">
        <f t="shared" si="2"/>
        <v>135</v>
      </c>
      <c r="B137" t="s">
        <v>40367</v>
      </c>
      <c r="C137" t="s">
        <v>40443</v>
      </c>
      <c r="D137">
        <v>4.0</v>
      </c>
      <c r="E137">
        <v>7652.0</v>
      </c>
      <c r="F137">
        <v>3.0</v>
      </c>
      <c r="G137">
        <v>9.0</v>
      </c>
      <c r="H137">
        <v>4.9842</v>
      </c>
      <c r="I137" t="s">
        <v>40444</v>
      </c>
    </row>
    <row r="138">
      <c r="A138">
        <f t="shared" si="2"/>
        <v>136</v>
      </c>
      <c r="B138" t="s">
        <v>40447</v>
      </c>
      <c r="C138" t="s">
        <v>40449</v>
      </c>
      <c r="D138">
        <v>589.0</v>
      </c>
      <c r="E138">
        <v>589.0</v>
      </c>
      <c r="F138">
        <v>1.0</v>
      </c>
      <c r="G138">
        <v>41.0</v>
      </c>
      <c r="H138">
        <v>20.0374</v>
      </c>
      <c r="I138" t="s">
        <v>40452</v>
      </c>
    </row>
    <row r="139">
      <c r="A139">
        <f t="shared" si="2"/>
        <v>137</v>
      </c>
      <c r="B139" t="s">
        <v>40447</v>
      </c>
      <c r="C139" t="s">
        <v>40455</v>
      </c>
      <c r="D139">
        <v>2.0</v>
      </c>
      <c r="E139">
        <v>2.0</v>
      </c>
      <c r="F139">
        <v>2.0</v>
      </c>
      <c r="G139">
        <v>15.0</v>
      </c>
      <c r="H139">
        <v>8.5</v>
      </c>
      <c r="I139" t="s">
        <v>40456</v>
      </c>
    </row>
    <row r="140">
      <c r="A140">
        <f t="shared" si="2"/>
        <v>138</v>
      </c>
      <c r="B140" t="s">
        <v>40457</v>
      </c>
      <c r="C140" t="s">
        <v>40457</v>
      </c>
      <c r="D140">
        <v>7.0</v>
      </c>
      <c r="E140">
        <v>7.0</v>
      </c>
      <c r="F140">
        <v>4.0</v>
      </c>
      <c r="G140">
        <v>10.0</v>
      </c>
      <c r="H140">
        <v>7.2857</v>
      </c>
      <c r="I140" t="s">
        <v>40460</v>
      </c>
    </row>
    <row r="141">
      <c r="A141">
        <f t="shared" si="2"/>
        <v>139</v>
      </c>
      <c r="B141" t="s">
        <v>40457</v>
      </c>
      <c r="C141" t="s">
        <v>40463</v>
      </c>
      <c r="D141">
        <v>1.0</v>
      </c>
      <c r="E141">
        <v>7.0</v>
      </c>
      <c r="F141">
        <v>1.0</v>
      </c>
      <c r="G141">
        <v>1.0</v>
      </c>
      <c r="H141">
        <v>1.0</v>
      </c>
      <c r="I141">
        <v>0.0</v>
      </c>
    </row>
    <row r="142">
      <c r="A142">
        <f t="shared" si="2"/>
        <v>140</v>
      </c>
      <c r="B142" t="s">
        <v>40465</v>
      </c>
      <c r="C142" t="s">
        <v>40457</v>
      </c>
      <c r="D142">
        <v>4.0</v>
      </c>
      <c r="E142">
        <v>4.0</v>
      </c>
      <c r="F142">
        <v>6.0</v>
      </c>
      <c r="G142">
        <v>10.0</v>
      </c>
      <c r="H142">
        <v>7.0</v>
      </c>
      <c r="I142" t="s">
        <v>40469</v>
      </c>
    </row>
    <row r="143">
      <c r="A143">
        <f t="shared" si="2"/>
        <v>141</v>
      </c>
      <c r="B143" t="s">
        <v>40470</v>
      </c>
      <c r="C143" t="s">
        <v>40471</v>
      </c>
      <c r="D143">
        <v>11.0</v>
      </c>
      <c r="E143">
        <v>11.0</v>
      </c>
      <c r="F143">
        <v>1.0</v>
      </c>
      <c r="G143">
        <v>1.0</v>
      </c>
      <c r="H143">
        <v>1.0</v>
      </c>
      <c r="I143" t="s">
        <v>40474</v>
      </c>
    </row>
    <row r="144">
      <c r="A144">
        <f t="shared" si="2"/>
        <v>142</v>
      </c>
      <c r="B144" t="s">
        <v>40470</v>
      </c>
      <c r="C144" t="s">
        <v>40477</v>
      </c>
      <c r="D144">
        <v>11.0</v>
      </c>
      <c r="E144">
        <v>11.0</v>
      </c>
      <c r="F144">
        <v>5.0</v>
      </c>
      <c r="G144">
        <v>8.0</v>
      </c>
      <c r="H144">
        <v>7.0909</v>
      </c>
      <c r="I144" t="s">
        <v>40480</v>
      </c>
    </row>
    <row r="145">
      <c r="A145">
        <f t="shared" si="2"/>
        <v>143</v>
      </c>
      <c r="B145" t="s">
        <v>40481</v>
      </c>
      <c r="C145" t="s">
        <v>40482</v>
      </c>
      <c r="D145">
        <v>13.0</v>
      </c>
      <c r="E145">
        <v>13.0</v>
      </c>
      <c r="F145">
        <v>3.0</v>
      </c>
      <c r="G145">
        <v>15.0</v>
      </c>
      <c r="H145">
        <v>8.5385</v>
      </c>
      <c r="I145" t="s">
        <v>40485</v>
      </c>
    </row>
    <row r="146">
      <c r="A146">
        <f t="shared" si="2"/>
        <v>144</v>
      </c>
      <c r="B146" t="s">
        <v>40481</v>
      </c>
      <c r="C146" t="s">
        <v>40486</v>
      </c>
      <c r="D146">
        <v>2.0</v>
      </c>
      <c r="E146">
        <v>13.0</v>
      </c>
      <c r="F146">
        <v>1.0</v>
      </c>
      <c r="G146">
        <v>1.0</v>
      </c>
      <c r="H146">
        <v>1.0</v>
      </c>
      <c r="I146" t="s">
        <v>39819</v>
      </c>
    </row>
    <row r="147">
      <c r="A147">
        <f t="shared" si="2"/>
        <v>145</v>
      </c>
      <c r="B147" t="s">
        <v>40489</v>
      </c>
      <c r="C147" t="s">
        <v>40482</v>
      </c>
      <c r="D147">
        <v>5.0</v>
      </c>
      <c r="E147">
        <v>5.0</v>
      </c>
      <c r="F147">
        <v>6.0</v>
      </c>
      <c r="G147">
        <v>10.0</v>
      </c>
      <c r="H147">
        <v>7.8</v>
      </c>
      <c r="I147" t="s">
        <v>40490</v>
      </c>
    </row>
    <row r="148">
      <c r="A148">
        <f t="shared" si="2"/>
        <v>146</v>
      </c>
      <c r="B148" t="s">
        <v>40425</v>
      </c>
      <c r="C148" t="s">
        <v>40358</v>
      </c>
      <c r="D148">
        <v>24762.0</v>
      </c>
      <c r="E148">
        <v>24762.0</v>
      </c>
      <c r="F148">
        <v>1.0</v>
      </c>
      <c r="G148">
        <v>5.0</v>
      </c>
      <c r="H148">
        <v>4.6594</v>
      </c>
      <c r="I148" t="s">
        <v>40495</v>
      </c>
    </row>
    <row r="149">
      <c r="A149">
        <f t="shared" si="2"/>
        <v>147</v>
      </c>
      <c r="B149" t="s">
        <v>40425</v>
      </c>
      <c r="C149" t="s">
        <v>40496</v>
      </c>
      <c r="D149">
        <v>8.0</v>
      </c>
      <c r="E149">
        <v>24736.0</v>
      </c>
      <c r="F149">
        <v>1.0</v>
      </c>
      <c r="G149">
        <v>2.0</v>
      </c>
      <c r="H149">
        <v>1.0873</v>
      </c>
      <c r="I149" t="s">
        <v>40497</v>
      </c>
    </row>
    <row r="150">
      <c r="A150">
        <f t="shared" si="2"/>
        <v>148</v>
      </c>
      <c r="B150" t="s">
        <v>40425</v>
      </c>
      <c r="C150" t="s">
        <v>40500</v>
      </c>
      <c r="D150">
        <v>95.0</v>
      </c>
      <c r="E150">
        <v>24762.0</v>
      </c>
      <c r="F150">
        <v>1.0</v>
      </c>
      <c r="G150">
        <v>4.0</v>
      </c>
      <c r="H150">
        <v>3.9765</v>
      </c>
      <c r="I150" t="s">
        <v>40503</v>
      </c>
    </row>
    <row r="151">
      <c r="A151">
        <f t="shared" si="2"/>
        <v>149</v>
      </c>
      <c r="B151" t="s">
        <v>40425</v>
      </c>
      <c r="C151" t="s">
        <v>40506</v>
      </c>
      <c r="D151">
        <v>6481.0</v>
      </c>
      <c r="E151">
        <v>24762.0</v>
      </c>
      <c r="F151">
        <v>1.0</v>
      </c>
      <c r="G151">
        <v>5.0</v>
      </c>
      <c r="H151">
        <v>3.282</v>
      </c>
      <c r="I151" t="s">
        <v>40511</v>
      </c>
    </row>
    <row r="152">
      <c r="A152">
        <f t="shared" si="2"/>
        <v>150</v>
      </c>
      <c r="B152" t="s">
        <v>40425</v>
      </c>
      <c r="C152" t="s">
        <v>40514</v>
      </c>
      <c r="D152">
        <v>137.0</v>
      </c>
      <c r="E152">
        <v>24762.0</v>
      </c>
      <c r="F152">
        <v>1.0</v>
      </c>
      <c r="G152">
        <v>3.0</v>
      </c>
      <c r="H152">
        <v>1.0273</v>
      </c>
      <c r="I152" t="s">
        <v>40517</v>
      </c>
    </row>
    <row r="153">
      <c r="A153">
        <f t="shared" si="2"/>
        <v>151</v>
      </c>
      <c r="B153" t="s">
        <v>40425</v>
      </c>
      <c r="C153" t="s">
        <v>40522</v>
      </c>
      <c r="D153">
        <v>265.0</v>
      </c>
      <c r="E153">
        <v>6661.0</v>
      </c>
      <c r="F153">
        <v>1.0</v>
      </c>
      <c r="G153">
        <v>8.0</v>
      </c>
      <c r="H153">
        <v>4.1566</v>
      </c>
      <c r="I153" t="s">
        <v>40527</v>
      </c>
    </row>
    <row r="154">
      <c r="A154">
        <f t="shared" si="2"/>
        <v>152</v>
      </c>
      <c r="B154" t="s">
        <v>40425</v>
      </c>
      <c r="C154" t="s">
        <v>39558</v>
      </c>
      <c r="D154">
        <v>24762.0</v>
      </c>
      <c r="E154">
        <v>24762.0</v>
      </c>
      <c r="F154">
        <v>5.0</v>
      </c>
      <c r="G154">
        <v>20.0</v>
      </c>
      <c r="H154">
        <v>10.5423</v>
      </c>
      <c r="I154" t="s">
        <v>40531</v>
      </c>
    </row>
    <row r="155">
      <c r="A155">
        <f t="shared" si="2"/>
        <v>153</v>
      </c>
      <c r="B155" t="s">
        <v>40425</v>
      </c>
      <c r="C155" t="s">
        <v>40533</v>
      </c>
      <c r="D155">
        <v>62.0</v>
      </c>
      <c r="E155">
        <v>23747.0</v>
      </c>
      <c r="F155">
        <v>2.0</v>
      </c>
      <c r="G155">
        <v>7.0</v>
      </c>
      <c r="H155">
        <v>4.2882</v>
      </c>
      <c r="I155" t="s">
        <v>40534</v>
      </c>
    </row>
    <row r="156">
      <c r="A156">
        <f t="shared" si="2"/>
        <v>154</v>
      </c>
      <c r="B156" t="s">
        <v>40425</v>
      </c>
      <c r="C156" t="s">
        <v>40537</v>
      </c>
      <c r="D156">
        <v>1.0</v>
      </c>
      <c r="E156">
        <v>24762.0</v>
      </c>
      <c r="F156">
        <v>10.0</v>
      </c>
      <c r="G156">
        <v>10.0</v>
      </c>
      <c r="H156">
        <v>10.0</v>
      </c>
      <c r="I156" t="s">
        <v>40264</v>
      </c>
    </row>
    <row r="157">
      <c r="A157">
        <f t="shared" si="2"/>
        <v>155</v>
      </c>
      <c r="B157" t="s">
        <v>40425</v>
      </c>
      <c r="C157" t="s">
        <v>40540</v>
      </c>
      <c r="D157">
        <v>8.0</v>
      </c>
      <c r="E157">
        <v>24762.0</v>
      </c>
      <c r="F157">
        <v>1.0</v>
      </c>
      <c r="G157">
        <v>2.0</v>
      </c>
      <c r="H157">
        <v>1.0004</v>
      </c>
      <c r="I157" t="s">
        <v>40541</v>
      </c>
    </row>
    <row r="158">
      <c r="A158">
        <f t="shared" si="2"/>
        <v>156</v>
      </c>
      <c r="B158" t="s">
        <v>40425</v>
      </c>
      <c r="C158" t="s">
        <v>39422</v>
      </c>
      <c r="D158">
        <v>1.0</v>
      </c>
      <c r="E158">
        <v>24762.0</v>
      </c>
      <c r="F158">
        <v>1.0</v>
      </c>
      <c r="G158">
        <v>1.0</v>
      </c>
      <c r="H158">
        <v>1.0</v>
      </c>
      <c r="I158">
        <v>0.0</v>
      </c>
    </row>
    <row r="159">
      <c r="A159">
        <f t="shared" si="2"/>
        <v>157</v>
      </c>
      <c r="B159" t="s">
        <v>40425</v>
      </c>
      <c r="C159" t="s">
        <v>40543</v>
      </c>
      <c r="D159">
        <v>1.0</v>
      </c>
      <c r="E159">
        <v>24762.0</v>
      </c>
      <c r="F159">
        <v>1.0</v>
      </c>
      <c r="G159">
        <v>1.0</v>
      </c>
      <c r="H159">
        <v>1.0</v>
      </c>
      <c r="I159">
        <v>0.0</v>
      </c>
    </row>
    <row r="160">
      <c r="A160">
        <f t="shared" si="2"/>
        <v>158</v>
      </c>
      <c r="B160" t="s">
        <v>40425</v>
      </c>
      <c r="C160" t="s">
        <v>40252</v>
      </c>
      <c r="D160">
        <v>68.0</v>
      </c>
      <c r="E160">
        <v>24484.0</v>
      </c>
      <c r="F160">
        <v>2.0</v>
      </c>
      <c r="G160">
        <v>25.0</v>
      </c>
      <c r="H160">
        <v>4.2997</v>
      </c>
      <c r="I160" t="s">
        <v>40547</v>
      </c>
    </row>
    <row r="161">
      <c r="A161">
        <f t="shared" si="2"/>
        <v>159</v>
      </c>
      <c r="B161" t="s">
        <v>40425</v>
      </c>
      <c r="C161" t="s">
        <v>40548</v>
      </c>
      <c r="D161">
        <v>331.0</v>
      </c>
      <c r="E161">
        <v>558.0</v>
      </c>
      <c r="F161">
        <v>1.0</v>
      </c>
      <c r="G161">
        <v>974.0</v>
      </c>
      <c r="H161">
        <v>33.2688</v>
      </c>
      <c r="I161" t="s">
        <v>40550</v>
      </c>
    </row>
    <row r="162">
      <c r="A162">
        <f t="shared" si="2"/>
        <v>160</v>
      </c>
      <c r="B162" t="s">
        <v>40425</v>
      </c>
      <c r="C162" t="s">
        <v>40552</v>
      </c>
      <c r="D162">
        <v>2.0</v>
      </c>
      <c r="E162">
        <v>24762.0</v>
      </c>
      <c r="F162">
        <v>1.0</v>
      </c>
      <c r="G162">
        <v>1.0</v>
      </c>
      <c r="H162">
        <v>1.0</v>
      </c>
      <c r="I162" t="s">
        <v>39819</v>
      </c>
    </row>
    <row r="163">
      <c r="A163">
        <f t="shared" si="2"/>
        <v>161</v>
      </c>
      <c r="B163" t="s">
        <v>40425</v>
      </c>
      <c r="C163" t="s">
        <v>40553</v>
      </c>
      <c r="D163">
        <v>5.0</v>
      </c>
      <c r="E163">
        <v>23147.0</v>
      </c>
      <c r="F163">
        <v>4.0</v>
      </c>
      <c r="G163">
        <v>9.0</v>
      </c>
      <c r="H163">
        <v>6.5032</v>
      </c>
      <c r="I163" t="s">
        <v>40555</v>
      </c>
    </row>
    <row r="164">
      <c r="A164">
        <f t="shared" si="2"/>
        <v>162</v>
      </c>
      <c r="B164" t="s">
        <v>40425</v>
      </c>
      <c r="C164" t="s">
        <v>40556</v>
      </c>
      <c r="D164">
        <v>1925.0</v>
      </c>
      <c r="E164">
        <v>2766.0</v>
      </c>
      <c r="F164">
        <v>4.0</v>
      </c>
      <c r="G164">
        <v>942.0</v>
      </c>
      <c r="H164">
        <v>55.333</v>
      </c>
      <c r="I164" t="s">
        <v>40559</v>
      </c>
    </row>
    <row r="165">
      <c r="A165">
        <f t="shared" si="2"/>
        <v>163</v>
      </c>
      <c r="B165" t="s">
        <v>40425</v>
      </c>
      <c r="C165" t="s">
        <v>40561</v>
      </c>
      <c r="D165">
        <v>1.0</v>
      </c>
      <c r="E165">
        <v>1.0</v>
      </c>
      <c r="F165">
        <v>29.0</v>
      </c>
      <c r="G165">
        <v>29.0</v>
      </c>
      <c r="H165">
        <v>29.0</v>
      </c>
      <c r="I165" t="s">
        <v>40562</v>
      </c>
    </row>
    <row r="166">
      <c r="A166">
        <f t="shared" si="2"/>
        <v>164</v>
      </c>
      <c r="B166" t="s">
        <v>40425</v>
      </c>
      <c r="C166" t="s">
        <v>40564</v>
      </c>
      <c r="D166">
        <v>19.0</v>
      </c>
      <c r="E166">
        <v>41.0</v>
      </c>
      <c r="F166">
        <v>11.0</v>
      </c>
      <c r="G166">
        <v>74.0</v>
      </c>
      <c r="H166">
        <v>29.6098</v>
      </c>
      <c r="I166" t="s">
        <v>40566</v>
      </c>
    </row>
    <row r="167">
      <c r="A167">
        <f t="shared" si="2"/>
        <v>165</v>
      </c>
      <c r="B167" t="s">
        <v>40425</v>
      </c>
      <c r="C167" t="s">
        <v>40567</v>
      </c>
      <c r="D167">
        <v>2.0</v>
      </c>
      <c r="E167">
        <v>24762.0</v>
      </c>
      <c r="F167">
        <v>1.0</v>
      </c>
      <c r="G167">
        <v>1.0</v>
      </c>
      <c r="H167">
        <v>1.0</v>
      </c>
      <c r="I167" t="s">
        <v>39819</v>
      </c>
    </row>
    <row r="168">
      <c r="A168">
        <f t="shared" si="2"/>
        <v>166</v>
      </c>
      <c r="B168" t="s">
        <v>40425</v>
      </c>
      <c r="C168" t="s">
        <v>11441</v>
      </c>
      <c r="D168">
        <v>37.0</v>
      </c>
      <c r="E168">
        <v>272.0</v>
      </c>
      <c r="F168">
        <v>3.0</v>
      </c>
      <c r="G168">
        <v>229.0</v>
      </c>
      <c r="H168">
        <v>14.0515</v>
      </c>
      <c r="I168" t="s">
        <v>40570</v>
      </c>
    </row>
    <row r="169">
      <c r="A169">
        <f t="shared" si="2"/>
        <v>167</v>
      </c>
      <c r="B169" t="s">
        <v>40425</v>
      </c>
      <c r="C169" t="s">
        <v>40572</v>
      </c>
      <c r="D169">
        <v>1234.0</v>
      </c>
      <c r="E169">
        <v>3838.0</v>
      </c>
      <c r="F169">
        <v>4.0</v>
      </c>
      <c r="G169">
        <v>12.0</v>
      </c>
      <c r="H169">
        <v>9.709</v>
      </c>
      <c r="I169" t="s">
        <v>40574</v>
      </c>
    </row>
    <row r="170">
      <c r="A170">
        <f t="shared" si="2"/>
        <v>168</v>
      </c>
      <c r="B170" t="s">
        <v>40425</v>
      </c>
      <c r="C170" t="s">
        <v>40576</v>
      </c>
      <c r="D170">
        <v>2.0</v>
      </c>
      <c r="E170">
        <v>24762.0</v>
      </c>
      <c r="F170">
        <v>1.0</v>
      </c>
      <c r="G170">
        <v>1.0</v>
      </c>
      <c r="H170">
        <v>1.0</v>
      </c>
      <c r="I170" t="s">
        <v>39772</v>
      </c>
    </row>
    <row r="171">
      <c r="A171">
        <f t="shared" si="2"/>
        <v>169</v>
      </c>
      <c r="B171" t="s">
        <v>40425</v>
      </c>
      <c r="C171" t="s">
        <v>87</v>
      </c>
      <c r="D171">
        <v>23954.0</v>
      </c>
      <c r="E171">
        <v>24725.0</v>
      </c>
      <c r="F171">
        <v>3.0</v>
      </c>
      <c r="G171">
        <v>13606.0</v>
      </c>
      <c r="H171">
        <v>170.7173</v>
      </c>
      <c r="I171" t="s">
        <v>40581</v>
      </c>
    </row>
    <row r="172">
      <c r="A172">
        <f t="shared" si="2"/>
        <v>170</v>
      </c>
      <c r="B172" t="s">
        <v>40425</v>
      </c>
      <c r="C172" t="s">
        <v>40583</v>
      </c>
      <c r="D172">
        <v>7873.0</v>
      </c>
      <c r="E172">
        <v>22181.0</v>
      </c>
      <c r="F172">
        <v>1.0</v>
      </c>
      <c r="G172">
        <v>250.0</v>
      </c>
      <c r="H172">
        <v>19.5074</v>
      </c>
      <c r="I172" t="s">
        <v>40585</v>
      </c>
    </row>
    <row r="173">
      <c r="A173">
        <f t="shared" si="2"/>
        <v>171</v>
      </c>
      <c r="B173" t="s">
        <v>40425</v>
      </c>
      <c r="C173" t="s">
        <v>40587</v>
      </c>
      <c r="D173">
        <v>205.0</v>
      </c>
      <c r="E173">
        <v>24762.0</v>
      </c>
      <c r="F173">
        <v>1.0</v>
      </c>
      <c r="G173">
        <v>4.0</v>
      </c>
      <c r="H173">
        <v>1.6132</v>
      </c>
      <c r="I173" t="s">
        <v>40589</v>
      </c>
    </row>
    <row r="174">
      <c r="A174">
        <f t="shared" si="2"/>
        <v>172</v>
      </c>
      <c r="B174" t="s">
        <v>40425</v>
      </c>
      <c r="C174" t="s">
        <v>40591</v>
      </c>
      <c r="D174">
        <v>2.0</v>
      </c>
      <c r="E174">
        <v>24762.0</v>
      </c>
      <c r="F174">
        <v>1.0</v>
      </c>
      <c r="G174">
        <v>1.0</v>
      </c>
      <c r="H174">
        <v>1.0</v>
      </c>
      <c r="I174" t="s">
        <v>39772</v>
      </c>
    </row>
    <row r="175">
      <c r="A175">
        <f t="shared" si="2"/>
        <v>173</v>
      </c>
      <c r="B175" t="s">
        <v>40425</v>
      </c>
      <c r="C175" t="s">
        <v>39623</v>
      </c>
      <c r="D175">
        <v>40.0</v>
      </c>
      <c r="E175">
        <v>40.0</v>
      </c>
      <c r="F175">
        <v>4.0</v>
      </c>
      <c r="G175">
        <v>10.0</v>
      </c>
      <c r="H175">
        <v>4.875</v>
      </c>
      <c r="I175" t="s">
        <v>40593</v>
      </c>
    </row>
    <row r="176">
      <c r="A176">
        <f t="shared" si="2"/>
        <v>174</v>
      </c>
      <c r="B176" t="s">
        <v>40425</v>
      </c>
      <c r="C176" t="s">
        <v>40594</v>
      </c>
      <c r="D176">
        <v>275.0</v>
      </c>
      <c r="E176">
        <v>833.0</v>
      </c>
      <c r="F176">
        <v>8.0</v>
      </c>
      <c r="G176">
        <v>2260.0</v>
      </c>
      <c r="H176">
        <v>110.0804</v>
      </c>
      <c r="I176" t="s">
        <v>40595</v>
      </c>
    </row>
    <row r="177">
      <c r="A177">
        <f t="shared" si="2"/>
        <v>175</v>
      </c>
      <c r="B177" t="s">
        <v>40425</v>
      </c>
      <c r="C177" t="s">
        <v>40596</v>
      </c>
      <c r="D177">
        <v>2.0</v>
      </c>
      <c r="E177">
        <v>2.0</v>
      </c>
      <c r="F177">
        <v>27.0</v>
      </c>
      <c r="G177">
        <v>31.0</v>
      </c>
      <c r="H177">
        <v>29.0</v>
      </c>
      <c r="I177" t="s">
        <v>40597</v>
      </c>
    </row>
    <row r="178">
      <c r="A178">
        <f t="shared" si="2"/>
        <v>176</v>
      </c>
      <c r="B178" t="s">
        <v>40425</v>
      </c>
      <c r="C178" t="s">
        <v>40598</v>
      </c>
      <c r="D178">
        <v>5.0</v>
      </c>
      <c r="E178">
        <v>6005.0</v>
      </c>
      <c r="F178">
        <v>5.0</v>
      </c>
      <c r="G178">
        <v>8.0</v>
      </c>
      <c r="H178">
        <v>5.6045</v>
      </c>
      <c r="I178" t="s">
        <v>40599</v>
      </c>
    </row>
    <row r="179">
      <c r="A179">
        <f t="shared" si="2"/>
        <v>177</v>
      </c>
      <c r="B179" t="s">
        <v>40425</v>
      </c>
      <c r="C179" t="s">
        <v>40600</v>
      </c>
      <c r="D179">
        <v>1.0</v>
      </c>
      <c r="E179">
        <v>24762.0</v>
      </c>
      <c r="F179">
        <v>10.0</v>
      </c>
      <c r="G179">
        <v>10.0</v>
      </c>
      <c r="H179">
        <v>10.0</v>
      </c>
      <c r="I179" t="s">
        <v>40264</v>
      </c>
    </row>
    <row r="180">
      <c r="A180">
        <f t="shared" si="2"/>
        <v>178</v>
      </c>
      <c r="B180" t="s">
        <v>40425</v>
      </c>
      <c r="C180" t="s">
        <v>40601</v>
      </c>
      <c r="D180">
        <v>1.0</v>
      </c>
      <c r="E180">
        <v>24762.0</v>
      </c>
      <c r="F180">
        <v>1.0</v>
      </c>
      <c r="G180">
        <v>1.0</v>
      </c>
      <c r="H180">
        <v>1.0</v>
      </c>
      <c r="I180">
        <v>0.0</v>
      </c>
    </row>
    <row r="181">
      <c r="A181">
        <f t="shared" si="2"/>
        <v>179</v>
      </c>
      <c r="B181" t="s">
        <v>40425</v>
      </c>
      <c r="C181" t="s">
        <v>40602</v>
      </c>
      <c r="D181">
        <v>1364.0</v>
      </c>
      <c r="E181">
        <v>11512.0</v>
      </c>
      <c r="F181">
        <v>1.0</v>
      </c>
      <c r="G181">
        <v>25.0</v>
      </c>
      <c r="H181">
        <v>5.2066</v>
      </c>
      <c r="I181" t="s">
        <v>40603</v>
      </c>
    </row>
    <row r="182">
      <c r="A182">
        <f t="shared" si="2"/>
        <v>180</v>
      </c>
      <c r="B182" t="s">
        <v>40425</v>
      </c>
      <c r="C182" t="s">
        <v>40604</v>
      </c>
      <c r="D182">
        <v>20157.0</v>
      </c>
      <c r="E182">
        <v>24762.0</v>
      </c>
      <c r="F182">
        <v>3.0</v>
      </c>
      <c r="G182">
        <v>100.0</v>
      </c>
      <c r="H182">
        <v>30.914</v>
      </c>
      <c r="I182" t="s">
        <v>40605</v>
      </c>
    </row>
    <row r="183">
      <c r="A183">
        <f t="shared" si="2"/>
        <v>181</v>
      </c>
      <c r="B183" t="s">
        <v>40425</v>
      </c>
      <c r="C183" t="s">
        <v>40482</v>
      </c>
      <c r="D183">
        <v>9.0</v>
      </c>
      <c r="E183">
        <v>24735.0</v>
      </c>
      <c r="F183">
        <v>6.0</v>
      </c>
      <c r="G183">
        <v>15.0</v>
      </c>
      <c r="H183">
        <v>10.0163</v>
      </c>
      <c r="I183" t="s">
        <v>40606</v>
      </c>
    </row>
    <row r="184">
      <c r="A184">
        <f t="shared" si="2"/>
        <v>182</v>
      </c>
      <c r="B184" t="s">
        <v>40425</v>
      </c>
      <c r="C184" t="s">
        <v>1405</v>
      </c>
      <c r="D184">
        <v>1381.0</v>
      </c>
      <c r="E184">
        <v>24762.0</v>
      </c>
      <c r="F184">
        <v>19.0</v>
      </c>
      <c r="G184">
        <v>19.0</v>
      </c>
      <c r="H184">
        <v>19.0</v>
      </c>
      <c r="I184" t="s">
        <v>40607</v>
      </c>
    </row>
    <row r="185">
      <c r="A185">
        <f t="shared" si="2"/>
        <v>183</v>
      </c>
      <c r="B185" t="s">
        <v>40425</v>
      </c>
      <c r="C185" t="s">
        <v>1353</v>
      </c>
      <c r="D185">
        <v>46.0</v>
      </c>
      <c r="E185">
        <v>24762.0</v>
      </c>
      <c r="F185">
        <v>3.0</v>
      </c>
      <c r="G185">
        <v>16.0</v>
      </c>
      <c r="H185">
        <v>4.3752</v>
      </c>
      <c r="I185" t="s">
        <v>40608</v>
      </c>
    </row>
    <row r="186">
      <c r="A186">
        <f t="shared" si="2"/>
        <v>184</v>
      </c>
      <c r="B186" t="s">
        <v>40425</v>
      </c>
      <c r="C186" t="s">
        <v>40609</v>
      </c>
      <c r="D186">
        <v>199.0</v>
      </c>
      <c r="E186">
        <v>24762.0</v>
      </c>
      <c r="F186">
        <v>1.0</v>
      </c>
      <c r="G186">
        <v>4.0</v>
      </c>
      <c r="H186">
        <v>1.6143</v>
      </c>
      <c r="I186" t="s">
        <v>40610</v>
      </c>
    </row>
    <row r="187">
      <c r="A187">
        <f t="shared" si="2"/>
        <v>185</v>
      </c>
      <c r="B187" t="s">
        <v>40425</v>
      </c>
      <c r="C187" t="s">
        <v>40611</v>
      </c>
      <c r="D187">
        <v>2.0</v>
      </c>
      <c r="E187">
        <v>24762.0</v>
      </c>
      <c r="F187">
        <v>1.0</v>
      </c>
      <c r="G187">
        <v>1.0</v>
      </c>
      <c r="H187">
        <v>1.0</v>
      </c>
      <c r="I187" t="s">
        <v>39819</v>
      </c>
    </row>
    <row r="188">
      <c r="A188">
        <f t="shared" si="2"/>
        <v>186</v>
      </c>
      <c r="B188" t="s">
        <v>40425</v>
      </c>
      <c r="C188" t="s">
        <v>40317</v>
      </c>
      <c r="D188">
        <v>19818.0</v>
      </c>
      <c r="E188">
        <v>24407.0</v>
      </c>
      <c r="F188">
        <v>1.0</v>
      </c>
      <c r="G188">
        <v>100.0</v>
      </c>
      <c r="H188">
        <v>29.3118</v>
      </c>
      <c r="I188" t="s">
        <v>40612</v>
      </c>
    </row>
    <row r="189">
      <c r="A189">
        <f t="shared" si="2"/>
        <v>187</v>
      </c>
      <c r="B189" t="s">
        <v>40425</v>
      </c>
      <c r="C189" t="s">
        <v>40327</v>
      </c>
      <c r="D189">
        <v>1643.0</v>
      </c>
      <c r="E189">
        <v>24762.0</v>
      </c>
      <c r="F189">
        <v>10.0</v>
      </c>
      <c r="G189">
        <v>10.0</v>
      </c>
      <c r="H189">
        <v>10.0</v>
      </c>
      <c r="I189" t="s">
        <v>40613</v>
      </c>
    </row>
    <row r="190">
      <c r="A190">
        <f t="shared" si="2"/>
        <v>188</v>
      </c>
      <c r="B190" t="s">
        <v>40425</v>
      </c>
      <c r="C190" t="s">
        <v>40335</v>
      </c>
      <c r="D190">
        <v>13.0</v>
      </c>
      <c r="E190">
        <v>24755.0</v>
      </c>
      <c r="F190">
        <v>1.0</v>
      </c>
      <c r="G190">
        <v>13.0</v>
      </c>
      <c r="H190">
        <v>6.039</v>
      </c>
      <c r="I190" t="s">
        <v>40614</v>
      </c>
    </row>
    <row r="191">
      <c r="A191">
        <f t="shared" si="2"/>
        <v>189</v>
      </c>
      <c r="B191" t="s">
        <v>40425</v>
      </c>
      <c r="C191" t="s">
        <v>40615</v>
      </c>
      <c r="D191">
        <v>61.0</v>
      </c>
      <c r="E191">
        <v>24762.0</v>
      </c>
      <c r="F191">
        <v>10.0</v>
      </c>
      <c r="G191">
        <v>10.0</v>
      </c>
      <c r="H191">
        <v>10.0</v>
      </c>
      <c r="I191" t="s">
        <v>40616</v>
      </c>
    </row>
    <row r="192">
      <c r="A192">
        <f t="shared" si="2"/>
        <v>190</v>
      </c>
      <c r="B192" t="s">
        <v>40425</v>
      </c>
      <c r="C192" t="s">
        <v>40617</v>
      </c>
      <c r="D192">
        <v>3074.0</v>
      </c>
      <c r="E192">
        <v>11109.0</v>
      </c>
      <c r="F192">
        <v>1.0</v>
      </c>
      <c r="G192">
        <v>250.0</v>
      </c>
      <c r="H192">
        <v>22.4133</v>
      </c>
      <c r="I192" t="s">
        <v>40618</v>
      </c>
    </row>
    <row r="193">
      <c r="A193">
        <f t="shared" si="2"/>
        <v>191</v>
      </c>
      <c r="B193" t="s">
        <v>40425</v>
      </c>
      <c r="C193" t="s">
        <v>40619</v>
      </c>
      <c r="D193">
        <v>2693.0</v>
      </c>
      <c r="E193">
        <v>11970.0</v>
      </c>
      <c r="F193">
        <v>1.0</v>
      </c>
      <c r="G193">
        <v>250.0</v>
      </c>
      <c r="H193">
        <v>15.0027</v>
      </c>
      <c r="I193" t="s">
        <v>40620</v>
      </c>
    </row>
    <row r="194">
      <c r="A194">
        <f t="shared" si="2"/>
        <v>192</v>
      </c>
      <c r="B194" t="s">
        <v>40425</v>
      </c>
      <c r="C194" t="s">
        <v>40471</v>
      </c>
      <c r="D194">
        <v>8.0</v>
      </c>
      <c r="E194">
        <v>24760.0</v>
      </c>
      <c r="F194">
        <v>1.0</v>
      </c>
      <c r="G194">
        <v>1.0</v>
      </c>
      <c r="H194">
        <v>1.0</v>
      </c>
      <c r="I194" t="s">
        <v>40621</v>
      </c>
    </row>
    <row r="195">
      <c r="A195">
        <f t="shared" si="2"/>
        <v>193</v>
      </c>
      <c r="B195" t="s">
        <v>40425</v>
      </c>
      <c r="C195" t="s">
        <v>40622</v>
      </c>
      <c r="D195">
        <v>195.0</v>
      </c>
      <c r="E195">
        <v>217.0</v>
      </c>
      <c r="F195">
        <v>2.0</v>
      </c>
      <c r="G195">
        <v>10.0</v>
      </c>
      <c r="H195">
        <v>4.7143</v>
      </c>
      <c r="I195" t="s">
        <v>40623</v>
      </c>
    </row>
    <row r="196">
      <c r="A196">
        <f t="shared" si="2"/>
        <v>194</v>
      </c>
      <c r="B196" t="s">
        <v>40425</v>
      </c>
      <c r="C196" t="s">
        <v>40624</v>
      </c>
      <c r="D196">
        <v>1.0</v>
      </c>
      <c r="E196">
        <v>24762.0</v>
      </c>
      <c r="F196">
        <v>1.0</v>
      </c>
      <c r="G196">
        <v>1.0</v>
      </c>
      <c r="H196">
        <v>1.0</v>
      </c>
      <c r="I196">
        <v>0.0</v>
      </c>
    </row>
    <row r="197">
      <c r="A197">
        <f t="shared" si="2"/>
        <v>195</v>
      </c>
      <c r="B197" t="s">
        <v>40425</v>
      </c>
      <c r="C197" t="s">
        <v>40625</v>
      </c>
      <c r="D197">
        <v>184.0</v>
      </c>
      <c r="E197">
        <v>213.0</v>
      </c>
      <c r="F197">
        <v>2.0</v>
      </c>
      <c r="G197">
        <v>35.0</v>
      </c>
      <c r="H197">
        <v>8.338</v>
      </c>
      <c r="I197" t="s">
        <v>40626</v>
      </c>
    </row>
    <row r="198">
      <c r="A198">
        <f t="shared" si="2"/>
        <v>196</v>
      </c>
      <c r="B198" t="s">
        <v>40425</v>
      </c>
      <c r="C198" t="s">
        <v>40627</v>
      </c>
      <c r="D198">
        <v>14957.0</v>
      </c>
      <c r="E198">
        <v>15957.0</v>
      </c>
      <c r="F198">
        <v>3.0</v>
      </c>
      <c r="G198">
        <v>20.0</v>
      </c>
      <c r="H198">
        <v>8.7652</v>
      </c>
      <c r="I198" t="s">
        <v>40628</v>
      </c>
    </row>
    <row r="199">
      <c r="A199">
        <f t="shared" si="2"/>
        <v>197</v>
      </c>
      <c r="B199" t="s">
        <v>40425</v>
      </c>
      <c r="C199" t="s">
        <v>40629</v>
      </c>
      <c r="D199">
        <v>6.0</v>
      </c>
      <c r="E199">
        <v>24762.0</v>
      </c>
      <c r="F199">
        <v>1.0</v>
      </c>
      <c r="G199">
        <v>1.0</v>
      </c>
      <c r="H199">
        <v>1.0</v>
      </c>
      <c r="I199" t="s">
        <v>40630</v>
      </c>
    </row>
    <row r="200">
      <c r="A200">
        <f t="shared" si="2"/>
        <v>198</v>
      </c>
      <c r="B200" t="s">
        <v>40425</v>
      </c>
      <c r="C200" t="s">
        <v>40631</v>
      </c>
      <c r="D200">
        <v>123.0</v>
      </c>
      <c r="E200">
        <v>24493.0</v>
      </c>
      <c r="F200">
        <v>3.0</v>
      </c>
      <c r="G200">
        <v>23.0</v>
      </c>
      <c r="H200">
        <v>7.939</v>
      </c>
      <c r="I200" t="s">
        <v>40632</v>
      </c>
    </row>
    <row r="201">
      <c r="A201">
        <f t="shared" si="2"/>
        <v>199</v>
      </c>
      <c r="B201" t="s">
        <v>40425</v>
      </c>
      <c r="C201" t="s">
        <v>40633</v>
      </c>
      <c r="D201">
        <v>2.0</v>
      </c>
      <c r="E201">
        <v>24762.0</v>
      </c>
      <c r="F201">
        <v>1.0</v>
      </c>
      <c r="G201">
        <v>1.0</v>
      </c>
      <c r="H201">
        <v>1.0</v>
      </c>
      <c r="I201" t="s">
        <v>39772</v>
      </c>
    </row>
    <row r="202">
      <c r="A202">
        <f t="shared" si="2"/>
        <v>200</v>
      </c>
      <c r="B202" t="s">
        <v>40425</v>
      </c>
      <c r="C202" t="s">
        <v>40634</v>
      </c>
      <c r="D202">
        <v>4.0</v>
      </c>
      <c r="E202">
        <v>7.0</v>
      </c>
      <c r="F202">
        <v>1.0</v>
      </c>
      <c r="G202">
        <v>1.0</v>
      </c>
      <c r="H202">
        <v>1.0</v>
      </c>
      <c r="I202" t="s">
        <v>40635</v>
      </c>
    </row>
    <row r="203">
      <c r="A203">
        <f t="shared" si="2"/>
        <v>201</v>
      </c>
      <c r="B203" t="s">
        <v>40425</v>
      </c>
      <c r="C203" t="s">
        <v>40636</v>
      </c>
      <c r="D203">
        <v>59.0</v>
      </c>
      <c r="E203">
        <v>21909.0</v>
      </c>
      <c r="F203">
        <v>2.0</v>
      </c>
      <c r="G203">
        <v>10.0</v>
      </c>
      <c r="H203">
        <v>4.3049</v>
      </c>
      <c r="I203" t="s">
        <v>40637</v>
      </c>
    </row>
    <row r="204">
      <c r="A204">
        <f t="shared" si="2"/>
        <v>202</v>
      </c>
      <c r="B204" t="s">
        <v>40425</v>
      </c>
      <c r="C204" t="s">
        <v>40638</v>
      </c>
      <c r="D204">
        <v>43.0</v>
      </c>
      <c r="E204">
        <v>44.0</v>
      </c>
      <c r="F204">
        <v>8.0</v>
      </c>
      <c r="G204">
        <v>262.0</v>
      </c>
      <c r="H204">
        <v>55.6818</v>
      </c>
      <c r="I204" t="s">
        <v>40639</v>
      </c>
    </row>
    <row r="205">
      <c r="A205">
        <f t="shared" si="2"/>
        <v>203</v>
      </c>
      <c r="B205" t="s">
        <v>40425</v>
      </c>
      <c r="C205" t="s">
        <v>40640</v>
      </c>
      <c r="D205">
        <v>3.0</v>
      </c>
      <c r="E205">
        <v>24762.0</v>
      </c>
      <c r="F205">
        <v>10.0</v>
      </c>
      <c r="G205">
        <v>10.0</v>
      </c>
      <c r="H205">
        <v>10.0</v>
      </c>
      <c r="I205" t="s">
        <v>40641</v>
      </c>
    </row>
    <row r="206">
      <c r="A206">
        <f t="shared" si="2"/>
        <v>204</v>
      </c>
      <c r="B206" t="s">
        <v>40425</v>
      </c>
      <c r="C206" t="s">
        <v>40642</v>
      </c>
      <c r="D206">
        <v>4.0</v>
      </c>
      <c r="E206">
        <v>4.0</v>
      </c>
      <c r="F206">
        <v>1.0</v>
      </c>
      <c r="G206">
        <v>28.0</v>
      </c>
      <c r="H206">
        <v>8.0</v>
      </c>
      <c r="I206" t="s">
        <v>40643</v>
      </c>
    </row>
    <row r="207">
      <c r="A207">
        <f t="shared" si="2"/>
        <v>205</v>
      </c>
      <c r="B207" t="s">
        <v>40425</v>
      </c>
      <c r="C207" t="s">
        <v>40644</v>
      </c>
      <c r="D207">
        <v>1.0</v>
      </c>
      <c r="E207">
        <v>24762.0</v>
      </c>
      <c r="F207">
        <v>1.0</v>
      </c>
      <c r="G207">
        <v>1.0</v>
      </c>
      <c r="H207">
        <v>1.0</v>
      </c>
      <c r="I207">
        <v>0.0</v>
      </c>
    </row>
    <row r="208">
      <c r="A208">
        <f t="shared" si="2"/>
        <v>206</v>
      </c>
      <c r="B208" t="s">
        <v>40425</v>
      </c>
      <c r="C208" t="s">
        <v>2221</v>
      </c>
      <c r="D208">
        <v>3.0</v>
      </c>
      <c r="E208">
        <v>10528.0</v>
      </c>
      <c r="F208">
        <v>4.0</v>
      </c>
      <c r="G208">
        <v>20.0</v>
      </c>
      <c r="H208">
        <v>4.0093</v>
      </c>
      <c r="I208" t="s">
        <v>40645</v>
      </c>
    </row>
    <row r="209">
      <c r="A209">
        <f t="shared" si="2"/>
        <v>207</v>
      </c>
      <c r="B209" t="s">
        <v>40425</v>
      </c>
      <c r="C209" t="s">
        <v>40646</v>
      </c>
      <c r="D209">
        <v>2.0</v>
      </c>
      <c r="E209">
        <v>9132.0</v>
      </c>
      <c r="F209">
        <v>1.0</v>
      </c>
      <c r="G209">
        <v>4.0</v>
      </c>
      <c r="H209">
        <v>3.9997</v>
      </c>
      <c r="I209" t="s">
        <v>40647</v>
      </c>
    </row>
    <row r="210">
      <c r="A210">
        <f t="shared" si="2"/>
        <v>208</v>
      </c>
      <c r="B210" t="s">
        <v>40425</v>
      </c>
      <c r="C210" t="s">
        <v>40648</v>
      </c>
      <c r="D210">
        <v>1.0</v>
      </c>
      <c r="E210">
        <v>24762.0</v>
      </c>
      <c r="F210">
        <v>1.0</v>
      </c>
      <c r="G210">
        <v>1.0</v>
      </c>
      <c r="H210">
        <v>1.0</v>
      </c>
      <c r="I210">
        <v>0.0</v>
      </c>
    </row>
    <row r="211">
      <c r="A211">
        <f t="shared" si="2"/>
        <v>209</v>
      </c>
      <c r="B211" t="s">
        <v>40425</v>
      </c>
      <c r="C211" t="s">
        <v>40649</v>
      </c>
      <c r="D211">
        <v>952.0</v>
      </c>
      <c r="E211">
        <v>24342.0</v>
      </c>
      <c r="F211">
        <v>3.0</v>
      </c>
      <c r="G211">
        <v>35.0</v>
      </c>
      <c r="H211">
        <v>8.6882</v>
      </c>
      <c r="I211" t="s">
        <v>40650</v>
      </c>
    </row>
    <row r="212">
      <c r="A212">
        <f t="shared" si="2"/>
        <v>210</v>
      </c>
      <c r="B212" t="s">
        <v>40425</v>
      </c>
      <c r="C212" t="s">
        <v>40651</v>
      </c>
      <c r="D212">
        <v>2.0</v>
      </c>
      <c r="E212">
        <v>24762.0</v>
      </c>
      <c r="F212">
        <v>1.0</v>
      </c>
      <c r="G212">
        <v>1.0</v>
      </c>
      <c r="H212">
        <v>1.0</v>
      </c>
      <c r="I212" t="s">
        <v>39772</v>
      </c>
    </row>
    <row r="213">
      <c r="A213">
        <f t="shared" si="2"/>
        <v>211</v>
      </c>
      <c r="B213" t="s">
        <v>40425</v>
      </c>
      <c r="C213" t="s">
        <v>40652</v>
      </c>
      <c r="D213">
        <v>2.0</v>
      </c>
      <c r="E213">
        <v>24762.0</v>
      </c>
      <c r="F213">
        <v>1.0</v>
      </c>
      <c r="G213">
        <v>1.0</v>
      </c>
      <c r="H213">
        <v>1.0</v>
      </c>
      <c r="I213" t="s">
        <v>39772</v>
      </c>
    </row>
    <row r="214">
      <c r="A214">
        <f t="shared" si="2"/>
        <v>212</v>
      </c>
      <c r="B214" t="s">
        <v>40425</v>
      </c>
      <c r="C214" t="s">
        <v>40653</v>
      </c>
      <c r="D214">
        <v>2.0</v>
      </c>
      <c r="E214">
        <v>24762.0</v>
      </c>
      <c r="F214">
        <v>1.0</v>
      </c>
      <c r="G214">
        <v>1.0</v>
      </c>
      <c r="H214">
        <v>1.0</v>
      </c>
      <c r="I214" t="s">
        <v>39772</v>
      </c>
    </row>
    <row r="215">
      <c r="A215">
        <f t="shared" si="2"/>
        <v>213</v>
      </c>
      <c r="B215" t="s">
        <v>40425</v>
      </c>
      <c r="C215" t="s">
        <v>40654</v>
      </c>
      <c r="D215">
        <v>2.0</v>
      </c>
      <c r="E215">
        <v>24762.0</v>
      </c>
      <c r="F215">
        <v>1.0</v>
      </c>
      <c r="G215">
        <v>1.0</v>
      </c>
      <c r="H215">
        <v>1.0</v>
      </c>
      <c r="I215" t="s">
        <v>39772</v>
      </c>
    </row>
    <row r="216">
      <c r="A216">
        <f t="shared" si="2"/>
        <v>214</v>
      </c>
      <c r="B216" t="s">
        <v>40425</v>
      </c>
      <c r="C216" t="s">
        <v>40655</v>
      </c>
      <c r="D216">
        <v>2.0</v>
      </c>
      <c r="E216">
        <v>24762.0</v>
      </c>
      <c r="F216">
        <v>1.0</v>
      </c>
      <c r="G216">
        <v>1.0</v>
      </c>
      <c r="H216">
        <v>1.0</v>
      </c>
      <c r="I216" t="s">
        <v>39772</v>
      </c>
    </row>
    <row r="217">
      <c r="A217">
        <f t="shared" si="2"/>
        <v>215</v>
      </c>
      <c r="B217" t="s">
        <v>40425</v>
      </c>
      <c r="C217" t="s">
        <v>40656</v>
      </c>
      <c r="D217">
        <v>2.0</v>
      </c>
      <c r="E217">
        <v>24762.0</v>
      </c>
      <c r="F217">
        <v>1.0</v>
      </c>
      <c r="G217">
        <v>1.0</v>
      </c>
      <c r="H217">
        <v>1.0</v>
      </c>
      <c r="I217" t="s">
        <v>39772</v>
      </c>
    </row>
    <row r="218">
      <c r="A218">
        <f t="shared" si="2"/>
        <v>216</v>
      </c>
      <c r="B218" t="s">
        <v>40425</v>
      </c>
      <c r="C218" t="s">
        <v>40657</v>
      </c>
      <c r="D218">
        <v>2.0</v>
      </c>
      <c r="E218">
        <v>24762.0</v>
      </c>
      <c r="F218">
        <v>1.0</v>
      </c>
      <c r="G218">
        <v>1.0</v>
      </c>
      <c r="H218">
        <v>1.0</v>
      </c>
      <c r="I218" t="s">
        <v>39772</v>
      </c>
    </row>
    <row r="219">
      <c r="A219">
        <f t="shared" si="2"/>
        <v>217</v>
      </c>
      <c r="B219" t="s">
        <v>40425</v>
      </c>
      <c r="C219" t="s">
        <v>40658</v>
      </c>
      <c r="D219">
        <v>2.0</v>
      </c>
      <c r="E219">
        <v>24762.0</v>
      </c>
      <c r="F219">
        <v>1.0</v>
      </c>
      <c r="G219">
        <v>1.0</v>
      </c>
      <c r="H219">
        <v>1.0</v>
      </c>
      <c r="I219" t="s">
        <v>39772</v>
      </c>
    </row>
    <row r="220">
      <c r="A220">
        <f t="shared" si="2"/>
        <v>218</v>
      </c>
      <c r="B220" t="s">
        <v>40425</v>
      </c>
      <c r="C220" t="s">
        <v>40659</v>
      </c>
      <c r="D220">
        <v>2.0</v>
      </c>
      <c r="E220">
        <v>24762.0</v>
      </c>
      <c r="F220">
        <v>1.0</v>
      </c>
      <c r="G220">
        <v>1.0</v>
      </c>
      <c r="H220">
        <v>1.0</v>
      </c>
      <c r="I220" t="s">
        <v>39772</v>
      </c>
    </row>
    <row r="221">
      <c r="A221">
        <f t="shared" si="2"/>
        <v>219</v>
      </c>
      <c r="B221" t="s">
        <v>40425</v>
      </c>
      <c r="C221" t="s">
        <v>40660</v>
      </c>
      <c r="D221">
        <v>4.0</v>
      </c>
      <c r="E221">
        <v>520.0</v>
      </c>
      <c r="F221">
        <v>8.0</v>
      </c>
      <c r="G221">
        <v>10.0</v>
      </c>
      <c r="H221">
        <v>8.0404</v>
      </c>
      <c r="I221" t="s">
        <v>40661</v>
      </c>
    </row>
    <row r="222">
      <c r="A222">
        <f t="shared" si="2"/>
        <v>220</v>
      </c>
      <c r="B222" t="s">
        <v>40425</v>
      </c>
      <c r="C222" t="s">
        <v>40662</v>
      </c>
      <c r="D222">
        <v>1453.0</v>
      </c>
      <c r="E222">
        <v>24750.0</v>
      </c>
      <c r="F222">
        <v>1.0</v>
      </c>
      <c r="G222">
        <v>41.0</v>
      </c>
      <c r="H222">
        <v>13.2433</v>
      </c>
      <c r="I222" t="s">
        <v>40663</v>
      </c>
    </row>
    <row r="223">
      <c r="A223">
        <f t="shared" si="2"/>
        <v>221</v>
      </c>
      <c r="B223" t="s">
        <v>40425</v>
      </c>
      <c r="C223" t="s">
        <v>40664</v>
      </c>
      <c r="D223">
        <v>1481.0</v>
      </c>
      <c r="E223">
        <v>16891.0</v>
      </c>
      <c r="F223">
        <v>6.0</v>
      </c>
      <c r="G223">
        <v>250.0</v>
      </c>
      <c r="H223">
        <v>22.3986</v>
      </c>
      <c r="I223" t="s">
        <v>40665</v>
      </c>
    </row>
    <row r="224">
      <c r="A224">
        <f t="shared" si="2"/>
        <v>222</v>
      </c>
      <c r="B224" t="s">
        <v>40425</v>
      </c>
      <c r="C224" t="s">
        <v>40666</v>
      </c>
      <c r="D224">
        <v>8068.0</v>
      </c>
      <c r="E224">
        <v>21832.0</v>
      </c>
      <c r="F224">
        <v>2.0</v>
      </c>
      <c r="G224">
        <v>35.0</v>
      </c>
      <c r="H224">
        <v>12.8684</v>
      </c>
      <c r="I224" t="s">
        <v>40667</v>
      </c>
    </row>
    <row r="225">
      <c r="A225">
        <f t="shared" si="2"/>
        <v>223</v>
      </c>
      <c r="B225" t="s">
        <v>40425</v>
      </c>
      <c r="C225" t="s">
        <v>40668</v>
      </c>
      <c r="D225">
        <v>1.0</v>
      </c>
      <c r="E225">
        <v>5.0</v>
      </c>
      <c r="F225">
        <v>1.0</v>
      </c>
      <c r="G225">
        <v>1.0</v>
      </c>
      <c r="H225">
        <v>1.0</v>
      </c>
      <c r="I225" t="s">
        <v>40669</v>
      </c>
    </row>
    <row r="226">
      <c r="A226">
        <f t="shared" si="2"/>
        <v>224</v>
      </c>
      <c r="B226" t="s">
        <v>40425</v>
      </c>
      <c r="C226" t="s">
        <v>40670</v>
      </c>
      <c r="D226">
        <v>2.0</v>
      </c>
      <c r="E226">
        <v>24762.0</v>
      </c>
      <c r="F226">
        <v>1.0</v>
      </c>
      <c r="G226">
        <v>1.0</v>
      </c>
      <c r="H226">
        <v>1.0</v>
      </c>
      <c r="I226" t="s">
        <v>39819</v>
      </c>
    </row>
    <row r="227">
      <c r="A227">
        <f t="shared" si="2"/>
        <v>225</v>
      </c>
      <c r="B227" t="s">
        <v>40425</v>
      </c>
      <c r="C227" t="s">
        <v>40671</v>
      </c>
      <c r="D227">
        <v>3.0</v>
      </c>
      <c r="E227">
        <v>59.0</v>
      </c>
      <c r="F227">
        <v>1.0</v>
      </c>
      <c r="G227">
        <v>1.0</v>
      </c>
      <c r="H227">
        <v>1.0</v>
      </c>
      <c r="I227" t="s">
        <v>40672</v>
      </c>
    </row>
    <row r="228">
      <c r="A228">
        <f t="shared" si="2"/>
        <v>226</v>
      </c>
      <c r="B228" t="s">
        <v>40425</v>
      </c>
      <c r="C228" t="s">
        <v>40449</v>
      </c>
      <c r="D228">
        <v>18431.0</v>
      </c>
      <c r="E228">
        <v>22994.0</v>
      </c>
      <c r="F228">
        <v>2.0</v>
      </c>
      <c r="G228">
        <v>100.0</v>
      </c>
      <c r="H228">
        <v>29.2078</v>
      </c>
      <c r="I228" t="s">
        <v>40673</v>
      </c>
    </row>
    <row r="229">
      <c r="A229">
        <f t="shared" si="2"/>
        <v>227</v>
      </c>
      <c r="B229" t="s">
        <v>40425</v>
      </c>
      <c r="C229" t="s">
        <v>40674</v>
      </c>
      <c r="D229">
        <v>1.0</v>
      </c>
      <c r="E229">
        <v>24762.0</v>
      </c>
      <c r="F229">
        <v>1.0</v>
      </c>
      <c r="G229">
        <v>1.0</v>
      </c>
      <c r="H229">
        <v>1.0</v>
      </c>
      <c r="I229">
        <v>0.0</v>
      </c>
    </row>
    <row r="230">
      <c r="A230">
        <f t="shared" si="2"/>
        <v>228</v>
      </c>
      <c r="B230" t="s">
        <v>40425</v>
      </c>
      <c r="C230" t="s">
        <v>40675</v>
      </c>
      <c r="D230">
        <v>1.0</v>
      </c>
      <c r="E230">
        <v>24762.0</v>
      </c>
      <c r="F230">
        <v>1.0</v>
      </c>
      <c r="G230">
        <v>1.0</v>
      </c>
      <c r="H230">
        <v>1.0</v>
      </c>
      <c r="I230">
        <v>0.0</v>
      </c>
    </row>
    <row r="231">
      <c r="A231">
        <f t="shared" si="2"/>
        <v>229</v>
      </c>
      <c r="B231" t="s">
        <v>40425</v>
      </c>
      <c r="C231" t="s">
        <v>40676</v>
      </c>
      <c r="D231">
        <v>6.0</v>
      </c>
      <c r="E231">
        <v>24762.0</v>
      </c>
      <c r="F231">
        <v>1.0</v>
      </c>
      <c r="G231">
        <v>1.0</v>
      </c>
      <c r="H231">
        <v>1.0</v>
      </c>
      <c r="I231" t="s">
        <v>40630</v>
      </c>
    </row>
    <row r="232">
      <c r="A232">
        <f t="shared" si="2"/>
        <v>230</v>
      </c>
      <c r="B232" t="s">
        <v>40425</v>
      </c>
      <c r="C232" t="s">
        <v>40677</v>
      </c>
      <c r="D232">
        <v>2.0</v>
      </c>
      <c r="E232">
        <v>2.0</v>
      </c>
      <c r="F232">
        <v>22.0</v>
      </c>
      <c r="G232">
        <v>23.0</v>
      </c>
      <c r="H232">
        <v>22.5</v>
      </c>
      <c r="I232" t="s">
        <v>40678</v>
      </c>
    </row>
    <row r="233">
      <c r="A233">
        <f t="shared" si="2"/>
        <v>231</v>
      </c>
      <c r="B233" t="s">
        <v>40679</v>
      </c>
      <c r="C233" t="s">
        <v>40358</v>
      </c>
      <c r="D233">
        <v>24762.0</v>
      </c>
      <c r="E233">
        <v>24762.0</v>
      </c>
      <c r="F233">
        <v>1.0</v>
      </c>
      <c r="G233">
        <v>5.0</v>
      </c>
      <c r="H233">
        <v>4.6594</v>
      </c>
      <c r="I233" t="s">
        <v>40680</v>
      </c>
    </row>
    <row r="234">
      <c r="A234">
        <f t="shared" si="2"/>
        <v>232</v>
      </c>
      <c r="B234" t="s">
        <v>40679</v>
      </c>
      <c r="C234" t="s">
        <v>40496</v>
      </c>
      <c r="D234">
        <v>8.0</v>
      </c>
      <c r="E234">
        <v>24736.0</v>
      </c>
      <c r="F234">
        <v>1.0</v>
      </c>
      <c r="G234">
        <v>2.0</v>
      </c>
      <c r="H234">
        <v>1.0873</v>
      </c>
      <c r="I234" t="s">
        <v>40681</v>
      </c>
    </row>
    <row r="235">
      <c r="A235">
        <f t="shared" si="2"/>
        <v>233</v>
      </c>
      <c r="B235" t="s">
        <v>40679</v>
      </c>
      <c r="C235" t="s">
        <v>40500</v>
      </c>
      <c r="D235">
        <v>95.0</v>
      </c>
      <c r="E235">
        <v>24762.0</v>
      </c>
      <c r="F235">
        <v>1.0</v>
      </c>
      <c r="G235">
        <v>4.0</v>
      </c>
      <c r="H235">
        <v>3.9765</v>
      </c>
      <c r="I235" t="s">
        <v>40682</v>
      </c>
    </row>
    <row r="236">
      <c r="A236">
        <f t="shared" si="2"/>
        <v>234</v>
      </c>
      <c r="B236" t="s">
        <v>40679</v>
      </c>
      <c r="C236" t="s">
        <v>40506</v>
      </c>
      <c r="D236">
        <v>6481.0</v>
      </c>
      <c r="E236">
        <v>24762.0</v>
      </c>
      <c r="F236">
        <v>1.0</v>
      </c>
      <c r="G236">
        <v>5.0</v>
      </c>
      <c r="H236">
        <v>3.282</v>
      </c>
      <c r="I236" t="s">
        <v>40683</v>
      </c>
    </row>
    <row r="237">
      <c r="A237">
        <f t="shared" si="2"/>
        <v>235</v>
      </c>
      <c r="B237" t="s">
        <v>40679</v>
      </c>
      <c r="C237" t="s">
        <v>40514</v>
      </c>
      <c r="D237">
        <v>137.0</v>
      </c>
      <c r="E237">
        <v>24762.0</v>
      </c>
      <c r="F237">
        <v>1.0</v>
      </c>
      <c r="G237">
        <v>3.0</v>
      </c>
      <c r="H237">
        <v>1.0273</v>
      </c>
      <c r="I237" t="s">
        <v>40684</v>
      </c>
    </row>
    <row r="238">
      <c r="A238">
        <f t="shared" si="2"/>
        <v>236</v>
      </c>
      <c r="B238" t="s">
        <v>40679</v>
      </c>
      <c r="C238" t="s">
        <v>40522</v>
      </c>
      <c r="D238">
        <v>265.0</v>
      </c>
      <c r="E238">
        <v>6661.0</v>
      </c>
      <c r="F238">
        <v>1.0</v>
      </c>
      <c r="G238">
        <v>8.0</v>
      </c>
      <c r="H238">
        <v>4.1566</v>
      </c>
      <c r="I238" t="s">
        <v>40685</v>
      </c>
    </row>
    <row r="239">
      <c r="A239">
        <f t="shared" si="2"/>
        <v>237</v>
      </c>
      <c r="B239" t="s">
        <v>40679</v>
      </c>
      <c r="C239" t="s">
        <v>39558</v>
      </c>
      <c r="D239">
        <v>24762.0</v>
      </c>
      <c r="E239">
        <v>24762.0</v>
      </c>
      <c r="F239">
        <v>5.0</v>
      </c>
      <c r="G239">
        <v>20.0</v>
      </c>
      <c r="H239">
        <v>10.5423</v>
      </c>
      <c r="I239" t="s">
        <v>40686</v>
      </c>
    </row>
    <row r="240">
      <c r="A240">
        <f t="shared" si="2"/>
        <v>238</v>
      </c>
      <c r="B240" t="s">
        <v>40679</v>
      </c>
      <c r="C240" t="s">
        <v>40533</v>
      </c>
      <c r="D240">
        <v>62.0</v>
      </c>
      <c r="E240">
        <v>23747.0</v>
      </c>
      <c r="F240">
        <v>2.0</v>
      </c>
      <c r="G240">
        <v>7.0</v>
      </c>
      <c r="H240">
        <v>4.2882</v>
      </c>
      <c r="I240" t="s">
        <v>40687</v>
      </c>
    </row>
    <row r="241">
      <c r="A241">
        <f t="shared" si="2"/>
        <v>239</v>
      </c>
      <c r="B241" t="s">
        <v>40679</v>
      </c>
      <c r="C241" t="s">
        <v>40540</v>
      </c>
      <c r="D241">
        <v>8.0</v>
      </c>
      <c r="E241">
        <v>24762.0</v>
      </c>
      <c r="F241">
        <v>1.0</v>
      </c>
      <c r="G241">
        <v>2.0</v>
      </c>
      <c r="H241">
        <v>1.0004</v>
      </c>
      <c r="I241" t="s">
        <v>40688</v>
      </c>
    </row>
    <row r="242">
      <c r="A242">
        <f t="shared" si="2"/>
        <v>240</v>
      </c>
      <c r="B242" t="s">
        <v>40679</v>
      </c>
      <c r="C242" t="s">
        <v>39422</v>
      </c>
      <c r="D242">
        <v>1.0</v>
      </c>
      <c r="E242">
        <v>24762.0</v>
      </c>
      <c r="F242">
        <v>1.0</v>
      </c>
      <c r="G242">
        <v>1.0</v>
      </c>
      <c r="H242">
        <v>1.0</v>
      </c>
      <c r="I242">
        <v>0.0</v>
      </c>
    </row>
    <row r="243">
      <c r="A243">
        <f t="shared" si="2"/>
        <v>241</v>
      </c>
      <c r="B243" t="s">
        <v>40679</v>
      </c>
      <c r="C243" t="s">
        <v>40543</v>
      </c>
      <c r="D243">
        <v>1.0</v>
      </c>
      <c r="E243">
        <v>24762.0</v>
      </c>
      <c r="F243">
        <v>1.0</v>
      </c>
      <c r="G243">
        <v>1.0</v>
      </c>
      <c r="H243">
        <v>1.0</v>
      </c>
      <c r="I243">
        <v>0.0</v>
      </c>
    </row>
    <row r="244">
      <c r="A244">
        <f t="shared" si="2"/>
        <v>242</v>
      </c>
      <c r="B244" t="s">
        <v>40679</v>
      </c>
      <c r="C244" t="s">
        <v>40252</v>
      </c>
      <c r="D244">
        <v>68.0</v>
      </c>
      <c r="E244">
        <v>24484.0</v>
      </c>
      <c r="F244">
        <v>2.0</v>
      </c>
      <c r="G244">
        <v>25.0</v>
      </c>
      <c r="H244">
        <v>4.2997</v>
      </c>
      <c r="I244" t="s">
        <v>40689</v>
      </c>
    </row>
    <row r="245">
      <c r="A245">
        <f t="shared" si="2"/>
        <v>243</v>
      </c>
      <c r="B245" t="s">
        <v>40679</v>
      </c>
      <c r="C245" t="s">
        <v>40548</v>
      </c>
      <c r="D245">
        <v>331.0</v>
      </c>
      <c r="E245">
        <v>558.0</v>
      </c>
      <c r="F245">
        <v>1.0</v>
      </c>
      <c r="G245">
        <v>974.0</v>
      </c>
      <c r="H245">
        <v>33.2652</v>
      </c>
      <c r="I245" t="s">
        <v>40690</v>
      </c>
    </row>
    <row r="246">
      <c r="A246">
        <f t="shared" si="2"/>
        <v>244</v>
      </c>
      <c r="B246" t="s">
        <v>40679</v>
      </c>
      <c r="C246" t="s">
        <v>40552</v>
      </c>
      <c r="D246">
        <v>2.0</v>
      </c>
      <c r="E246">
        <v>24762.0</v>
      </c>
      <c r="F246">
        <v>1.0</v>
      </c>
      <c r="G246">
        <v>1.0</v>
      </c>
      <c r="H246">
        <v>1.0</v>
      </c>
      <c r="I246" t="s">
        <v>39772</v>
      </c>
    </row>
    <row r="247">
      <c r="A247">
        <f t="shared" si="2"/>
        <v>245</v>
      </c>
      <c r="B247" t="s">
        <v>40679</v>
      </c>
      <c r="C247" t="s">
        <v>40553</v>
      </c>
      <c r="D247">
        <v>5.0</v>
      </c>
      <c r="E247">
        <v>23147.0</v>
      </c>
      <c r="F247">
        <v>4.0</v>
      </c>
      <c r="G247">
        <v>9.0</v>
      </c>
      <c r="H247">
        <v>6.5032</v>
      </c>
      <c r="I247" t="s">
        <v>40691</v>
      </c>
    </row>
    <row r="248">
      <c r="A248">
        <f t="shared" si="2"/>
        <v>246</v>
      </c>
      <c r="B248" t="s">
        <v>40679</v>
      </c>
      <c r="C248" t="s">
        <v>40692</v>
      </c>
      <c r="D248">
        <v>5.0</v>
      </c>
      <c r="E248">
        <v>23147.0</v>
      </c>
      <c r="F248">
        <v>1.0</v>
      </c>
      <c r="G248">
        <v>1.0</v>
      </c>
      <c r="H248">
        <v>1.0</v>
      </c>
      <c r="I248" t="s">
        <v>40693</v>
      </c>
    </row>
    <row r="249">
      <c r="A249">
        <f t="shared" si="2"/>
        <v>247</v>
      </c>
      <c r="B249" t="s">
        <v>40679</v>
      </c>
      <c r="C249" t="s">
        <v>40694</v>
      </c>
      <c r="D249">
        <v>5.0</v>
      </c>
      <c r="E249">
        <v>23147.0</v>
      </c>
      <c r="F249">
        <v>1.0</v>
      </c>
      <c r="G249">
        <v>1.0</v>
      </c>
      <c r="H249">
        <v>1.0</v>
      </c>
      <c r="I249" t="s">
        <v>40695</v>
      </c>
    </row>
    <row r="250">
      <c r="A250">
        <f t="shared" si="2"/>
        <v>248</v>
      </c>
      <c r="B250" t="s">
        <v>40679</v>
      </c>
      <c r="C250" t="s">
        <v>40556</v>
      </c>
      <c r="D250">
        <v>1925.0</v>
      </c>
      <c r="E250">
        <v>2766.0</v>
      </c>
      <c r="F250">
        <v>4.0</v>
      </c>
      <c r="G250">
        <v>942.0</v>
      </c>
      <c r="H250">
        <v>55.3322</v>
      </c>
      <c r="I250" t="s">
        <v>40696</v>
      </c>
    </row>
    <row r="251">
      <c r="A251">
        <f t="shared" si="2"/>
        <v>249</v>
      </c>
      <c r="B251" t="s">
        <v>40679</v>
      </c>
      <c r="C251" t="s">
        <v>40561</v>
      </c>
      <c r="D251">
        <v>1.0</v>
      </c>
      <c r="E251">
        <v>1.0</v>
      </c>
      <c r="F251">
        <v>29.0</v>
      </c>
      <c r="G251">
        <v>29.0</v>
      </c>
      <c r="H251">
        <v>29.0</v>
      </c>
      <c r="I251" t="s">
        <v>40562</v>
      </c>
    </row>
    <row r="252">
      <c r="A252">
        <f t="shared" si="2"/>
        <v>250</v>
      </c>
      <c r="B252" t="s">
        <v>40679</v>
      </c>
      <c r="C252" t="s">
        <v>40564</v>
      </c>
      <c r="D252">
        <v>19.0</v>
      </c>
      <c r="E252">
        <v>41.0</v>
      </c>
      <c r="F252">
        <v>11.0</v>
      </c>
      <c r="G252">
        <v>74.0</v>
      </c>
      <c r="H252">
        <v>29.6098</v>
      </c>
      <c r="I252" t="s">
        <v>40697</v>
      </c>
    </row>
    <row r="253">
      <c r="A253">
        <f t="shared" si="2"/>
        <v>251</v>
      </c>
      <c r="B253" t="s">
        <v>40679</v>
      </c>
      <c r="C253" t="s">
        <v>40567</v>
      </c>
      <c r="D253">
        <v>2.0</v>
      </c>
      <c r="E253">
        <v>24762.0</v>
      </c>
      <c r="F253">
        <v>1.0</v>
      </c>
      <c r="G253">
        <v>1.0</v>
      </c>
      <c r="H253">
        <v>1.0</v>
      </c>
      <c r="I253" t="s">
        <v>39772</v>
      </c>
    </row>
    <row r="254">
      <c r="A254">
        <f t="shared" si="2"/>
        <v>252</v>
      </c>
      <c r="B254" t="s">
        <v>40679</v>
      </c>
      <c r="C254" t="s">
        <v>11441</v>
      </c>
      <c r="D254">
        <v>37.0</v>
      </c>
      <c r="E254">
        <v>272.0</v>
      </c>
      <c r="F254">
        <v>3.0</v>
      </c>
      <c r="G254">
        <v>229.0</v>
      </c>
      <c r="H254">
        <v>14.0515</v>
      </c>
      <c r="I254" t="s">
        <v>40698</v>
      </c>
    </row>
    <row r="255">
      <c r="A255">
        <f t="shared" si="2"/>
        <v>253</v>
      </c>
      <c r="B255" t="s">
        <v>40679</v>
      </c>
      <c r="C255" t="s">
        <v>40572</v>
      </c>
      <c r="D255">
        <v>1234.0</v>
      </c>
      <c r="E255">
        <v>3838.0</v>
      </c>
      <c r="F255">
        <v>4.0</v>
      </c>
      <c r="G255">
        <v>12.0</v>
      </c>
      <c r="H255">
        <v>9.709</v>
      </c>
      <c r="I255" t="s">
        <v>40699</v>
      </c>
    </row>
    <row r="256">
      <c r="A256">
        <f t="shared" si="2"/>
        <v>254</v>
      </c>
      <c r="B256" t="s">
        <v>40679</v>
      </c>
      <c r="C256" t="s">
        <v>40576</v>
      </c>
      <c r="D256">
        <v>2.0</v>
      </c>
      <c r="E256">
        <v>24762.0</v>
      </c>
      <c r="F256">
        <v>1.0</v>
      </c>
      <c r="G256">
        <v>1.0</v>
      </c>
      <c r="H256">
        <v>1.0</v>
      </c>
      <c r="I256" t="s">
        <v>39772</v>
      </c>
    </row>
    <row r="257">
      <c r="A257">
        <f t="shared" si="2"/>
        <v>255</v>
      </c>
      <c r="B257" t="s">
        <v>40679</v>
      </c>
      <c r="C257" t="s">
        <v>39609</v>
      </c>
      <c r="D257">
        <v>45.0</v>
      </c>
      <c r="E257">
        <v>80.0</v>
      </c>
      <c r="F257">
        <v>9.0</v>
      </c>
      <c r="G257">
        <v>101.0</v>
      </c>
      <c r="H257">
        <v>39.6375</v>
      </c>
      <c r="I257" t="s">
        <v>40700</v>
      </c>
    </row>
    <row r="258">
      <c r="A258">
        <f t="shared" si="2"/>
        <v>256</v>
      </c>
      <c r="B258" t="s">
        <v>40679</v>
      </c>
      <c r="C258" t="s">
        <v>39619</v>
      </c>
      <c r="D258">
        <v>14.0</v>
      </c>
      <c r="E258">
        <v>75.0</v>
      </c>
      <c r="F258">
        <v>4.0</v>
      </c>
      <c r="G258">
        <v>76.0</v>
      </c>
      <c r="H258">
        <v>15.7733</v>
      </c>
      <c r="I258" t="s">
        <v>40701</v>
      </c>
    </row>
    <row r="259">
      <c r="A259">
        <f t="shared" si="2"/>
        <v>257</v>
      </c>
      <c r="B259" t="s">
        <v>40679</v>
      </c>
      <c r="C259" t="s">
        <v>87</v>
      </c>
      <c r="D259">
        <v>23954.0</v>
      </c>
      <c r="E259">
        <v>24725.0</v>
      </c>
      <c r="F259">
        <v>3.0</v>
      </c>
      <c r="G259">
        <v>13606.0</v>
      </c>
      <c r="H259">
        <v>170.7131</v>
      </c>
      <c r="I259" t="s">
        <v>40702</v>
      </c>
    </row>
    <row r="260">
      <c r="A260">
        <f t="shared" si="2"/>
        <v>258</v>
      </c>
      <c r="B260" t="s">
        <v>40679</v>
      </c>
      <c r="C260" t="s">
        <v>40583</v>
      </c>
      <c r="D260">
        <v>7868.0</v>
      </c>
      <c r="E260">
        <v>22181.0</v>
      </c>
      <c r="F260">
        <v>1.0</v>
      </c>
      <c r="G260">
        <v>250.0</v>
      </c>
      <c r="H260">
        <v>19.5048</v>
      </c>
      <c r="I260" t="s">
        <v>40703</v>
      </c>
    </row>
    <row r="261">
      <c r="A261">
        <f t="shared" si="2"/>
        <v>259</v>
      </c>
      <c r="B261" t="s">
        <v>40679</v>
      </c>
      <c r="C261" t="s">
        <v>40587</v>
      </c>
      <c r="D261">
        <v>204.0</v>
      </c>
      <c r="E261">
        <v>5064.0</v>
      </c>
      <c r="F261">
        <v>1.0</v>
      </c>
      <c r="G261">
        <v>4.0</v>
      </c>
      <c r="H261">
        <v>3.9984</v>
      </c>
      <c r="I261" t="s">
        <v>40704</v>
      </c>
    </row>
    <row r="262">
      <c r="A262">
        <f t="shared" si="2"/>
        <v>260</v>
      </c>
      <c r="B262" t="s">
        <v>40679</v>
      </c>
      <c r="C262" t="s">
        <v>40591</v>
      </c>
      <c r="D262">
        <v>2.0</v>
      </c>
      <c r="E262">
        <v>24762.0</v>
      </c>
      <c r="F262">
        <v>1.0</v>
      </c>
      <c r="G262">
        <v>1.0</v>
      </c>
      <c r="H262">
        <v>1.0</v>
      </c>
      <c r="I262" t="s">
        <v>39772</v>
      </c>
    </row>
    <row r="263">
      <c r="A263">
        <f t="shared" si="2"/>
        <v>261</v>
      </c>
      <c r="B263" t="s">
        <v>40679</v>
      </c>
      <c r="C263" t="s">
        <v>39623</v>
      </c>
      <c r="D263">
        <v>40.0</v>
      </c>
      <c r="E263">
        <v>40.0</v>
      </c>
      <c r="F263">
        <v>4.0</v>
      </c>
      <c r="G263">
        <v>10.0</v>
      </c>
      <c r="H263">
        <v>4.875</v>
      </c>
      <c r="I263" t="s">
        <v>40705</v>
      </c>
    </row>
    <row r="264">
      <c r="A264">
        <f t="shared" si="2"/>
        <v>262</v>
      </c>
      <c r="B264" t="s">
        <v>40679</v>
      </c>
      <c r="C264" t="s">
        <v>40594</v>
      </c>
      <c r="D264">
        <v>275.0</v>
      </c>
      <c r="E264">
        <v>833.0</v>
      </c>
      <c r="F264">
        <v>8.0</v>
      </c>
      <c r="G264">
        <v>2260.0</v>
      </c>
      <c r="H264">
        <v>110.0636</v>
      </c>
      <c r="I264" t="s">
        <v>40706</v>
      </c>
    </row>
    <row r="265">
      <c r="A265">
        <f t="shared" si="2"/>
        <v>263</v>
      </c>
      <c r="B265" t="s">
        <v>40679</v>
      </c>
      <c r="C265" t="s">
        <v>40596</v>
      </c>
      <c r="D265">
        <v>2.0</v>
      </c>
      <c r="E265">
        <v>2.0</v>
      </c>
      <c r="F265">
        <v>27.0</v>
      </c>
      <c r="G265">
        <v>31.0</v>
      </c>
      <c r="H265">
        <v>29.0</v>
      </c>
      <c r="I265" t="s">
        <v>40597</v>
      </c>
    </row>
    <row r="266">
      <c r="A266">
        <f t="shared" si="2"/>
        <v>264</v>
      </c>
      <c r="B266" t="s">
        <v>40679</v>
      </c>
      <c r="C266" t="s">
        <v>40598</v>
      </c>
      <c r="D266">
        <v>5.0</v>
      </c>
      <c r="E266">
        <v>6005.0</v>
      </c>
      <c r="F266">
        <v>5.0</v>
      </c>
      <c r="G266">
        <v>8.0</v>
      </c>
      <c r="H266">
        <v>5.6045</v>
      </c>
      <c r="I266" t="s">
        <v>40707</v>
      </c>
    </row>
    <row r="267">
      <c r="A267">
        <f t="shared" si="2"/>
        <v>265</v>
      </c>
      <c r="B267" t="s">
        <v>40679</v>
      </c>
      <c r="C267" t="s">
        <v>40601</v>
      </c>
      <c r="D267">
        <v>1.0</v>
      </c>
      <c r="E267">
        <v>24762.0</v>
      </c>
      <c r="F267">
        <v>1.0</v>
      </c>
      <c r="G267">
        <v>1.0</v>
      </c>
      <c r="H267">
        <v>1.0</v>
      </c>
      <c r="I267">
        <v>0.0</v>
      </c>
    </row>
    <row r="268">
      <c r="A268">
        <f t="shared" si="2"/>
        <v>266</v>
      </c>
      <c r="B268" t="s">
        <v>40679</v>
      </c>
      <c r="C268" t="s">
        <v>40602</v>
      </c>
      <c r="D268">
        <v>1364.0</v>
      </c>
      <c r="E268">
        <v>11512.0</v>
      </c>
      <c r="F268">
        <v>1.0</v>
      </c>
      <c r="G268">
        <v>25.0</v>
      </c>
      <c r="H268">
        <v>5.2063</v>
      </c>
      <c r="I268" t="s">
        <v>40708</v>
      </c>
    </row>
    <row r="269">
      <c r="A269">
        <f t="shared" si="2"/>
        <v>267</v>
      </c>
      <c r="B269" t="s">
        <v>40679</v>
      </c>
      <c r="C269" t="s">
        <v>40604</v>
      </c>
      <c r="D269">
        <v>20157.0</v>
      </c>
      <c r="E269">
        <v>24762.0</v>
      </c>
      <c r="F269">
        <v>3.0</v>
      </c>
      <c r="G269">
        <v>100.0</v>
      </c>
      <c r="H269">
        <v>30.914</v>
      </c>
      <c r="I269" t="s">
        <v>40709</v>
      </c>
    </row>
    <row r="270">
      <c r="A270">
        <f t="shared" si="2"/>
        <v>268</v>
      </c>
      <c r="B270" t="s">
        <v>40679</v>
      </c>
      <c r="C270" t="s">
        <v>40482</v>
      </c>
      <c r="D270">
        <v>9.0</v>
      </c>
      <c r="E270">
        <v>24735.0</v>
      </c>
      <c r="F270">
        <v>6.0</v>
      </c>
      <c r="G270">
        <v>15.0</v>
      </c>
      <c r="H270">
        <v>10.0163</v>
      </c>
      <c r="I270" t="s">
        <v>40710</v>
      </c>
    </row>
    <row r="271">
      <c r="A271">
        <f t="shared" si="2"/>
        <v>269</v>
      </c>
      <c r="B271" t="s">
        <v>40679</v>
      </c>
      <c r="C271" t="s">
        <v>1405</v>
      </c>
      <c r="D271">
        <v>1381.0</v>
      </c>
      <c r="E271">
        <v>24762.0</v>
      </c>
      <c r="F271">
        <v>19.0</v>
      </c>
      <c r="G271">
        <v>19.0</v>
      </c>
      <c r="H271">
        <v>19.0</v>
      </c>
      <c r="I271" t="s">
        <v>40711</v>
      </c>
    </row>
    <row r="272">
      <c r="A272">
        <f t="shared" si="2"/>
        <v>270</v>
      </c>
      <c r="B272" t="s">
        <v>40679</v>
      </c>
      <c r="C272" t="s">
        <v>1353</v>
      </c>
      <c r="D272">
        <v>46.0</v>
      </c>
      <c r="E272">
        <v>24762.0</v>
      </c>
      <c r="F272">
        <v>3.0</v>
      </c>
      <c r="G272">
        <v>16.0</v>
      </c>
      <c r="H272">
        <v>4.3752</v>
      </c>
      <c r="I272" t="s">
        <v>40712</v>
      </c>
    </row>
    <row r="273">
      <c r="A273">
        <f t="shared" si="2"/>
        <v>271</v>
      </c>
      <c r="B273" t="s">
        <v>40679</v>
      </c>
      <c r="C273" t="s">
        <v>40609</v>
      </c>
      <c r="D273">
        <v>198.0</v>
      </c>
      <c r="E273">
        <v>5073.0</v>
      </c>
      <c r="F273">
        <v>1.0</v>
      </c>
      <c r="G273">
        <v>4.0</v>
      </c>
      <c r="H273">
        <v>3.9984</v>
      </c>
      <c r="I273" t="s">
        <v>40713</v>
      </c>
    </row>
    <row r="274">
      <c r="A274">
        <f t="shared" si="2"/>
        <v>272</v>
      </c>
      <c r="B274" t="s">
        <v>40679</v>
      </c>
      <c r="C274" t="s">
        <v>40611</v>
      </c>
      <c r="D274">
        <v>2.0</v>
      </c>
      <c r="E274">
        <v>24762.0</v>
      </c>
      <c r="F274">
        <v>1.0</v>
      </c>
      <c r="G274">
        <v>1.0</v>
      </c>
      <c r="H274">
        <v>1.0</v>
      </c>
      <c r="I274" t="s">
        <v>39772</v>
      </c>
    </row>
    <row r="275">
      <c r="A275">
        <f t="shared" si="2"/>
        <v>273</v>
      </c>
      <c r="B275" t="s">
        <v>40679</v>
      </c>
      <c r="C275" t="s">
        <v>40317</v>
      </c>
      <c r="D275">
        <v>19818.0</v>
      </c>
      <c r="E275">
        <v>24407.0</v>
      </c>
      <c r="F275">
        <v>1.0</v>
      </c>
      <c r="G275">
        <v>100.0</v>
      </c>
      <c r="H275">
        <v>29.3115</v>
      </c>
      <c r="I275" t="s">
        <v>40714</v>
      </c>
    </row>
    <row r="276">
      <c r="A276">
        <f t="shared" si="2"/>
        <v>274</v>
      </c>
      <c r="B276" t="s">
        <v>40679</v>
      </c>
      <c r="C276" t="s">
        <v>40327</v>
      </c>
      <c r="D276">
        <v>1642.0</v>
      </c>
      <c r="E276">
        <v>24474.0</v>
      </c>
      <c r="F276">
        <v>10.0</v>
      </c>
      <c r="G276">
        <v>10.0</v>
      </c>
      <c r="H276">
        <v>10.0</v>
      </c>
      <c r="I276" t="s">
        <v>40715</v>
      </c>
    </row>
    <row r="277">
      <c r="A277">
        <f t="shared" si="2"/>
        <v>275</v>
      </c>
      <c r="B277" t="s">
        <v>40679</v>
      </c>
      <c r="C277" t="s">
        <v>40335</v>
      </c>
      <c r="D277">
        <v>13.0</v>
      </c>
      <c r="E277">
        <v>24755.0</v>
      </c>
      <c r="F277">
        <v>1.0</v>
      </c>
      <c r="G277">
        <v>13.0</v>
      </c>
      <c r="H277">
        <v>6.039</v>
      </c>
      <c r="I277" t="s">
        <v>40716</v>
      </c>
    </row>
    <row r="278">
      <c r="A278">
        <f t="shared" si="2"/>
        <v>276</v>
      </c>
      <c r="B278" t="s">
        <v>40679</v>
      </c>
      <c r="C278" t="s">
        <v>40615</v>
      </c>
      <c r="D278">
        <v>60.0</v>
      </c>
      <c r="E278">
        <v>511.0</v>
      </c>
      <c r="F278">
        <v>10.0</v>
      </c>
      <c r="G278">
        <v>10.0</v>
      </c>
      <c r="H278">
        <v>10.0</v>
      </c>
      <c r="I278" t="s">
        <v>40717</v>
      </c>
    </row>
    <row r="279">
      <c r="A279">
        <f t="shared" si="2"/>
        <v>277</v>
      </c>
      <c r="B279" t="s">
        <v>40679</v>
      </c>
      <c r="C279" t="s">
        <v>40617</v>
      </c>
      <c r="D279">
        <v>3069.0</v>
      </c>
      <c r="E279">
        <v>11109.0</v>
      </c>
      <c r="F279">
        <v>1.0</v>
      </c>
      <c r="G279">
        <v>250.0</v>
      </c>
      <c r="H279">
        <v>22.4117</v>
      </c>
      <c r="I279" t="s">
        <v>40718</v>
      </c>
    </row>
    <row r="280">
      <c r="A280">
        <f t="shared" si="2"/>
        <v>278</v>
      </c>
      <c r="B280" t="s">
        <v>40679</v>
      </c>
      <c r="C280" t="s">
        <v>40619</v>
      </c>
      <c r="D280">
        <v>2692.0</v>
      </c>
      <c r="E280">
        <v>11970.0</v>
      </c>
      <c r="F280">
        <v>1.0</v>
      </c>
      <c r="G280">
        <v>250.0</v>
      </c>
      <c r="H280">
        <v>15.0026</v>
      </c>
      <c r="I280" t="s">
        <v>40719</v>
      </c>
    </row>
    <row r="281">
      <c r="A281">
        <f t="shared" si="2"/>
        <v>279</v>
      </c>
      <c r="B281" t="s">
        <v>40679</v>
      </c>
      <c r="C281" t="s">
        <v>40471</v>
      </c>
      <c r="D281">
        <v>8.0</v>
      </c>
      <c r="E281">
        <v>24760.0</v>
      </c>
      <c r="F281">
        <v>1.0</v>
      </c>
      <c r="G281">
        <v>1.0</v>
      </c>
      <c r="H281">
        <v>1.0</v>
      </c>
      <c r="I281" t="s">
        <v>40621</v>
      </c>
    </row>
    <row r="282">
      <c r="A282">
        <f t="shared" si="2"/>
        <v>280</v>
      </c>
      <c r="B282" t="s">
        <v>40679</v>
      </c>
      <c r="C282" t="s">
        <v>40622</v>
      </c>
      <c r="D282">
        <v>194.0</v>
      </c>
      <c r="E282">
        <v>217.0</v>
      </c>
      <c r="F282">
        <v>2.0</v>
      </c>
      <c r="G282">
        <v>9.0</v>
      </c>
      <c r="H282">
        <v>4.6959</v>
      </c>
      <c r="I282" t="s">
        <v>40720</v>
      </c>
    </row>
    <row r="283">
      <c r="A283">
        <f t="shared" si="2"/>
        <v>281</v>
      </c>
      <c r="B283" t="s">
        <v>40679</v>
      </c>
      <c r="C283" t="s">
        <v>40624</v>
      </c>
      <c r="D283">
        <v>1.0</v>
      </c>
      <c r="E283">
        <v>24762.0</v>
      </c>
      <c r="F283">
        <v>1.0</v>
      </c>
      <c r="G283">
        <v>1.0</v>
      </c>
      <c r="H283">
        <v>1.0</v>
      </c>
      <c r="I283">
        <v>0.0</v>
      </c>
    </row>
    <row r="284">
      <c r="A284">
        <f t="shared" si="2"/>
        <v>282</v>
      </c>
      <c r="B284" t="s">
        <v>40679</v>
      </c>
      <c r="C284" t="s">
        <v>40625</v>
      </c>
      <c r="D284">
        <v>183.0</v>
      </c>
      <c r="E284">
        <v>213.0</v>
      </c>
      <c r="F284">
        <v>2.0</v>
      </c>
      <c r="G284">
        <v>35.0</v>
      </c>
      <c r="H284">
        <v>8.3239</v>
      </c>
      <c r="I284" t="s">
        <v>40721</v>
      </c>
    </row>
    <row r="285">
      <c r="A285">
        <f t="shared" si="2"/>
        <v>283</v>
      </c>
      <c r="B285" t="s">
        <v>40679</v>
      </c>
      <c r="C285" t="s">
        <v>40627</v>
      </c>
      <c r="D285">
        <v>14957.0</v>
      </c>
      <c r="E285">
        <v>15957.0</v>
      </c>
      <c r="F285">
        <v>3.0</v>
      </c>
      <c r="G285">
        <v>20.0</v>
      </c>
      <c r="H285">
        <v>8.7652</v>
      </c>
      <c r="I285" t="s">
        <v>40722</v>
      </c>
    </row>
    <row r="286">
      <c r="A286">
        <f t="shared" si="2"/>
        <v>284</v>
      </c>
      <c r="B286" t="s">
        <v>40679</v>
      </c>
      <c r="C286" t="s">
        <v>40629</v>
      </c>
      <c r="D286">
        <v>6.0</v>
      </c>
      <c r="E286">
        <v>24762.0</v>
      </c>
      <c r="F286">
        <v>1.0</v>
      </c>
      <c r="G286">
        <v>1.0</v>
      </c>
      <c r="H286">
        <v>1.0</v>
      </c>
      <c r="I286" t="s">
        <v>40723</v>
      </c>
    </row>
    <row r="287">
      <c r="A287">
        <f t="shared" si="2"/>
        <v>285</v>
      </c>
      <c r="B287" t="s">
        <v>40679</v>
      </c>
      <c r="C287" t="s">
        <v>40724</v>
      </c>
      <c r="D287">
        <v>5.0</v>
      </c>
      <c r="E287">
        <v>6153.0</v>
      </c>
      <c r="F287">
        <v>1.0</v>
      </c>
      <c r="G287">
        <v>1.0</v>
      </c>
      <c r="H287">
        <v>1.0</v>
      </c>
      <c r="I287" t="s">
        <v>40725</v>
      </c>
    </row>
    <row r="288">
      <c r="A288">
        <f t="shared" si="2"/>
        <v>286</v>
      </c>
      <c r="B288" t="s">
        <v>40679</v>
      </c>
      <c r="C288" t="s">
        <v>40726</v>
      </c>
      <c r="D288">
        <v>5.0</v>
      </c>
      <c r="E288">
        <v>6153.0</v>
      </c>
      <c r="F288">
        <v>4.0</v>
      </c>
      <c r="G288">
        <v>9.0</v>
      </c>
      <c r="H288">
        <v>6.5241</v>
      </c>
      <c r="I288" t="s">
        <v>40727</v>
      </c>
    </row>
    <row r="289">
      <c r="A289">
        <f t="shared" si="2"/>
        <v>287</v>
      </c>
      <c r="B289" t="s">
        <v>40679</v>
      </c>
      <c r="C289" t="s">
        <v>40631</v>
      </c>
      <c r="D289">
        <v>121.0</v>
      </c>
      <c r="E289">
        <v>24342.0</v>
      </c>
      <c r="F289">
        <v>3.0</v>
      </c>
      <c r="G289">
        <v>23.0</v>
      </c>
      <c r="H289">
        <v>7.9376</v>
      </c>
      <c r="I289" t="s">
        <v>40728</v>
      </c>
    </row>
    <row r="290">
      <c r="A290">
        <f t="shared" si="2"/>
        <v>288</v>
      </c>
      <c r="B290" t="s">
        <v>40679</v>
      </c>
      <c r="C290" t="s">
        <v>40633</v>
      </c>
      <c r="D290">
        <v>2.0</v>
      </c>
      <c r="E290">
        <v>24762.0</v>
      </c>
      <c r="F290">
        <v>1.0</v>
      </c>
      <c r="G290">
        <v>1.0</v>
      </c>
      <c r="H290">
        <v>1.0</v>
      </c>
      <c r="I290" t="s">
        <v>39772</v>
      </c>
    </row>
    <row r="291">
      <c r="A291">
        <f t="shared" si="2"/>
        <v>289</v>
      </c>
      <c r="B291" t="s">
        <v>40679</v>
      </c>
      <c r="C291" t="s">
        <v>40634</v>
      </c>
      <c r="D291">
        <v>4.0</v>
      </c>
      <c r="E291">
        <v>7.0</v>
      </c>
      <c r="F291">
        <v>1.0</v>
      </c>
      <c r="G291">
        <v>1.0</v>
      </c>
      <c r="H291">
        <v>1.0</v>
      </c>
      <c r="I291" t="s">
        <v>40635</v>
      </c>
    </row>
    <row r="292">
      <c r="A292">
        <f t="shared" si="2"/>
        <v>290</v>
      </c>
      <c r="B292" t="s">
        <v>40679</v>
      </c>
      <c r="C292" t="s">
        <v>40636</v>
      </c>
      <c r="D292">
        <v>59.0</v>
      </c>
      <c r="E292">
        <v>21909.0</v>
      </c>
      <c r="F292">
        <v>2.0</v>
      </c>
      <c r="G292">
        <v>10.0</v>
      </c>
      <c r="H292">
        <v>4.3049</v>
      </c>
      <c r="I292" t="s">
        <v>40729</v>
      </c>
    </row>
    <row r="293">
      <c r="A293">
        <f t="shared" si="2"/>
        <v>291</v>
      </c>
      <c r="B293" t="s">
        <v>40679</v>
      </c>
      <c r="C293" t="s">
        <v>40638</v>
      </c>
      <c r="D293">
        <v>43.0</v>
      </c>
      <c r="E293">
        <v>44.0</v>
      </c>
      <c r="F293">
        <v>8.0</v>
      </c>
      <c r="G293">
        <v>262.0</v>
      </c>
      <c r="H293">
        <v>55.6818</v>
      </c>
      <c r="I293" t="s">
        <v>40730</v>
      </c>
    </row>
    <row r="294">
      <c r="A294">
        <f t="shared" si="2"/>
        <v>292</v>
      </c>
      <c r="B294" t="s">
        <v>40679</v>
      </c>
      <c r="C294" t="s">
        <v>40640</v>
      </c>
      <c r="D294">
        <v>2.0</v>
      </c>
      <c r="E294">
        <v>3.0</v>
      </c>
      <c r="F294">
        <v>10.0</v>
      </c>
      <c r="G294">
        <v>10.0</v>
      </c>
      <c r="H294">
        <v>10.0</v>
      </c>
      <c r="I294" t="s">
        <v>40731</v>
      </c>
    </row>
    <row r="295">
      <c r="A295">
        <f t="shared" si="2"/>
        <v>293</v>
      </c>
      <c r="B295" t="s">
        <v>40679</v>
      </c>
      <c r="C295" t="s">
        <v>40642</v>
      </c>
      <c r="D295">
        <v>4.0</v>
      </c>
      <c r="E295">
        <v>4.0</v>
      </c>
      <c r="F295">
        <v>1.0</v>
      </c>
      <c r="G295">
        <v>28.0</v>
      </c>
      <c r="H295">
        <v>8.0</v>
      </c>
      <c r="I295" t="s">
        <v>40732</v>
      </c>
    </row>
    <row r="296">
      <c r="A296">
        <f t="shared" si="2"/>
        <v>294</v>
      </c>
      <c r="B296" t="s">
        <v>40679</v>
      </c>
      <c r="C296" t="s">
        <v>40644</v>
      </c>
      <c r="D296">
        <v>1.0</v>
      </c>
      <c r="E296">
        <v>24762.0</v>
      </c>
      <c r="F296">
        <v>1.0</v>
      </c>
      <c r="G296">
        <v>1.0</v>
      </c>
      <c r="H296">
        <v>1.0</v>
      </c>
      <c r="I296">
        <v>0.0</v>
      </c>
    </row>
    <row r="297">
      <c r="A297">
        <f t="shared" si="2"/>
        <v>295</v>
      </c>
      <c r="B297" t="s">
        <v>40679</v>
      </c>
      <c r="C297" t="s">
        <v>2221</v>
      </c>
      <c r="D297">
        <v>3.0</v>
      </c>
      <c r="E297">
        <v>10528.0</v>
      </c>
      <c r="F297">
        <v>4.0</v>
      </c>
      <c r="G297">
        <v>20.0</v>
      </c>
      <c r="H297">
        <v>4.0093</v>
      </c>
      <c r="I297" t="s">
        <v>40645</v>
      </c>
    </row>
    <row r="298">
      <c r="A298">
        <f t="shared" si="2"/>
        <v>296</v>
      </c>
      <c r="B298" t="s">
        <v>40679</v>
      </c>
      <c r="C298" t="s">
        <v>40646</v>
      </c>
      <c r="D298">
        <v>2.0</v>
      </c>
      <c r="E298">
        <v>9132.0</v>
      </c>
      <c r="F298">
        <v>1.0</v>
      </c>
      <c r="G298">
        <v>4.0</v>
      </c>
      <c r="H298">
        <v>3.9997</v>
      </c>
      <c r="I298" t="s">
        <v>40647</v>
      </c>
    </row>
    <row r="299">
      <c r="A299">
        <f t="shared" si="2"/>
        <v>297</v>
      </c>
      <c r="B299" t="s">
        <v>40679</v>
      </c>
      <c r="C299" t="s">
        <v>40648</v>
      </c>
      <c r="D299">
        <v>1.0</v>
      </c>
      <c r="E299">
        <v>24762.0</v>
      </c>
      <c r="F299">
        <v>1.0</v>
      </c>
      <c r="G299">
        <v>1.0</v>
      </c>
      <c r="H299">
        <v>1.0</v>
      </c>
      <c r="I299">
        <v>0.0</v>
      </c>
    </row>
    <row r="300">
      <c r="A300">
        <f t="shared" si="2"/>
        <v>298</v>
      </c>
      <c r="B300" t="s">
        <v>40679</v>
      </c>
      <c r="C300" t="s">
        <v>40649</v>
      </c>
      <c r="D300">
        <v>831.0</v>
      </c>
      <c r="E300">
        <v>21823.0</v>
      </c>
      <c r="F300">
        <v>3.0</v>
      </c>
      <c r="G300">
        <v>35.0</v>
      </c>
      <c r="H300">
        <v>8.5903</v>
      </c>
      <c r="I300" t="s">
        <v>40733</v>
      </c>
    </row>
    <row r="301">
      <c r="A301">
        <f t="shared" si="2"/>
        <v>299</v>
      </c>
      <c r="B301" t="s">
        <v>40679</v>
      </c>
      <c r="C301" t="s">
        <v>40651</v>
      </c>
      <c r="D301">
        <v>1.0</v>
      </c>
      <c r="E301">
        <v>60.0</v>
      </c>
      <c r="F301">
        <v>1.0</v>
      </c>
      <c r="G301">
        <v>1.0</v>
      </c>
      <c r="H301">
        <v>1.0</v>
      </c>
      <c r="I301">
        <v>1.0</v>
      </c>
    </row>
    <row r="302">
      <c r="A302">
        <f t="shared" si="2"/>
        <v>300</v>
      </c>
      <c r="B302" t="s">
        <v>40679</v>
      </c>
      <c r="C302" t="s">
        <v>40652</v>
      </c>
      <c r="D302">
        <v>1.0</v>
      </c>
      <c r="E302">
        <v>5295.0</v>
      </c>
      <c r="F302">
        <v>1.0</v>
      </c>
      <c r="G302">
        <v>1.0</v>
      </c>
      <c r="H302">
        <v>1.0</v>
      </c>
      <c r="I302">
        <v>1.0</v>
      </c>
    </row>
    <row r="303">
      <c r="A303">
        <f t="shared" si="2"/>
        <v>301</v>
      </c>
      <c r="B303" t="s">
        <v>40679</v>
      </c>
      <c r="C303" t="s">
        <v>40662</v>
      </c>
      <c r="D303">
        <v>1452.0</v>
      </c>
      <c r="E303">
        <v>24750.0</v>
      </c>
      <c r="F303">
        <v>1.0</v>
      </c>
      <c r="G303">
        <v>41.0</v>
      </c>
      <c r="H303">
        <v>12.664</v>
      </c>
      <c r="I303" t="s">
        <v>40734</v>
      </c>
    </row>
    <row r="304">
      <c r="A304">
        <f t="shared" si="2"/>
        <v>302</v>
      </c>
      <c r="B304" t="s">
        <v>40679</v>
      </c>
      <c r="C304" t="s">
        <v>40735</v>
      </c>
      <c r="D304">
        <v>1453.0</v>
      </c>
      <c r="E304">
        <v>24750.0</v>
      </c>
      <c r="F304">
        <v>1.0</v>
      </c>
      <c r="G304">
        <v>4.0</v>
      </c>
      <c r="H304">
        <v>3.1583</v>
      </c>
      <c r="I304" t="s">
        <v>40736</v>
      </c>
    </row>
    <row r="305">
      <c r="A305">
        <f t="shared" si="2"/>
        <v>303</v>
      </c>
      <c r="B305" t="s">
        <v>40679</v>
      </c>
      <c r="C305" t="s">
        <v>40653</v>
      </c>
      <c r="D305">
        <v>1.0</v>
      </c>
      <c r="E305">
        <v>66.0</v>
      </c>
      <c r="F305">
        <v>1.0</v>
      </c>
      <c r="G305">
        <v>1.0</v>
      </c>
      <c r="H305">
        <v>1.0</v>
      </c>
      <c r="I305">
        <v>1.0</v>
      </c>
    </row>
    <row r="306">
      <c r="A306">
        <f t="shared" si="2"/>
        <v>304</v>
      </c>
      <c r="B306" t="s">
        <v>40679</v>
      </c>
      <c r="C306" t="s">
        <v>40654</v>
      </c>
      <c r="D306">
        <v>1.0</v>
      </c>
      <c r="E306">
        <v>1192.0</v>
      </c>
      <c r="F306">
        <v>1.0</v>
      </c>
      <c r="G306">
        <v>1.0</v>
      </c>
      <c r="H306">
        <v>1.0</v>
      </c>
      <c r="I306">
        <v>1.0</v>
      </c>
    </row>
    <row r="307">
      <c r="A307">
        <f t="shared" si="2"/>
        <v>305</v>
      </c>
      <c r="B307" t="s">
        <v>40679</v>
      </c>
      <c r="C307" t="s">
        <v>40655</v>
      </c>
      <c r="D307">
        <v>1.0</v>
      </c>
      <c r="E307">
        <v>40.0</v>
      </c>
      <c r="F307">
        <v>1.0</v>
      </c>
      <c r="G307">
        <v>1.0</v>
      </c>
      <c r="H307">
        <v>1.0</v>
      </c>
      <c r="I307">
        <v>1.0</v>
      </c>
    </row>
    <row r="308">
      <c r="A308">
        <f t="shared" si="2"/>
        <v>306</v>
      </c>
      <c r="B308" t="s">
        <v>40679</v>
      </c>
      <c r="C308" t="s">
        <v>40656</v>
      </c>
      <c r="D308">
        <v>1.0</v>
      </c>
      <c r="E308">
        <v>2.0</v>
      </c>
      <c r="F308">
        <v>1.0</v>
      </c>
      <c r="G308">
        <v>1.0</v>
      </c>
      <c r="H308">
        <v>1.0</v>
      </c>
      <c r="I308">
        <v>1.0</v>
      </c>
    </row>
    <row r="309">
      <c r="A309">
        <f t="shared" si="2"/>
        <v>307</v>
      </c>
      <c r="B309" t="s">
        <v>40679</v>
      </c>
      <c r="C309" t="s">
        <v>40657</v>
      </c>
      <c r="D309">
        <v>1.0</v>
      </c>
      <c r="E309">
        <v>89.0</v>
      </c>
      <c r="F309">
        <v>1.0</v>
      </c>
      <c r="G309">
        <v>1.0</v>
      </c>
      <c r="H309">
        <v>1.0</v>
      </c>
      <c r="I309">
        <v>1.0</v>
      </c>
    </row>
    <row r="310">
      <c r="A310">
        <f t="shared" si="2"/>
        <v>308</v>
      </c>
      <c r="B310" t="s">
        <v>40679</v>
      </c>
      <c r="C310" t="s">
        <v>40658</v>
      </c>
      <c r="D310">
        <v>1.0</v>
      </c>
      <c r="E310">
        <v>2.0</v>
      </c>
      <c r="F310">
        <v>1.0</v>
      </c>
      <c r="G310">
        <v>1.0</v>
      </c>
      <c r="H310">
        <v>1.0</v>
      </c>
      <c r="I310">
        <v>1.0</v>
      </c>
    </row>
    <row r="311">
      <c r="A311">
        <f t="shared" si="2"/>
        <v>309</v>
      </c>
      <c r="B311" t="s">
        <v>40679</v>
      </c>
      <c r="C311" t="s">
        <v>40659</v>
      </c>
      <c r="D311">
        <v>1.0</v>
      </c>
      <c r="E311">
        <v>491.0</v>
      </c>
      <c r="F311">
        <v>1.0</v>
      </c>
      <c r="G311">
        <v>1.0</v>
      </c>
      <c r="H311">
        <v>1.0</v>
      </c>
      <c r="I311">
        <v>1.0</v>
      </c>
    </row>
    <row r="312">
      <c r="A312">
        <f t="shared" si="2"/>
        <v>310</v>
      </c>
      <c r="B312" t="s">
        <v>40679</v>
      </c>
      <c r="C312" t="s">
        <v>40660</v>
      </c>
      <c r="D312">
        <v>4.0</v>
      </c>
      <c r="E312">
        <v>520.0</v>
      </c>
      <c r="F312">
        <v>8.0</v>
      </c>
      <c r="G312">
        <v>10.0</v>
      </c>
      <c r="H312">
        <v>8.0404</v>
      </c>
      <c r="I312" t="s">
        <v>40661</v>
      </c>
    </row>
    <row r="313">
      <c r="A313">
        <f t="shared" si="2"/>
        <v>311</v>
      </c>
      <c r="B313" t="s">
        <v>40679</v>
      </c>
      <c r="C313" t="s">
        <v>40664</v>
      </c>
      <c r="D313">
        <v>1479.0</v>
      </c>
      <c r="E313">
        <v>16891.0</v>
      </c>
      <c r="F313">
        <v>6.0</v>
      </c>
      <c r="G313">
        <v>250.0</v>
      </c>
      <c r="H313">
        <v>21.8693</v>
      </c>
      <c r="I313" t="s">
        <v>40737</v>
      </c>
    </row>
    <row r="314">
      <c r="A314">
        <f t="shared" si="2"/>
        <v>312</v>
      </c>
      <c r="B314" t="s">
        <v>40679</v>
      </c>
      <c r="C314" t="s">
        <v>40666</v>
      </c>
      <c r="D314">
        <v>8068.0</v>
      </c>
      <c r="E314">
        <v>21832.0</v>
      </c>
      <c r="F314">
        <v>2.0</v>
      </c>
      <c r="G314">
        <v>35.0</v>
      </c>
      <c r="H314">
        <v>12.8684</v>
      </c>
      <c r="I314" t="s">
        <v>40738</v>
      </c>
    </row>
    <row r="315">
      <c r="A315">
        <f t="shared" si="2"/>
        <v>313</v>
      </c>
      <c r="B315" t="s">
        <v>40679</v>
      </c>
      <c r="C315" t="s">
        <v>40668</v>
      </c>
      <c r="D315">
        <v>1.0</v>
      </c>
      <c r="E315">
        <v>5.0</v>
      </c>
      <c r="F315">
        <v>1.0</v>
      </c>
      <c r="G315">
        <v>1.0</v>
      </c>
      <c r="H315">
        <v>1.0</v>
      </c>
      <c r="I315" t="s">
        <v>40669</v>
      </c>
    </row>
    <row r="316">
      <c r="A316">
        <f t="shared" si="2"/>
        <v>314</v>
      </c>
      <c r="B316" t="s">
        <v>40679</v>
      </c>
      <c r="C316" t="s">
        <v>40670</v>
      </c>
      <c r="D316">
        <v>2.0</v>
      </c>
      <c r="E316">
        <v>24762.0</v>
      </c>
      <c r="F316">
        <v>1.0</v>
      </c>
      <c r="G316">
        <v>1.0</v>
      </c>
      <c r="H316">
        <v>1.0</v>
      </c>
      <c r="I316" t="s">
        <v>39819</v>
      </c>
    </row>
    <row r="317">
      <c r="A317">
        <f t="shared" si="2"/>
        <v>315</v>
      </c>
      <c r="B317" t="s">
        <v>40679</v>
      </c>
      <c r="C317" t="s">
        <v>40671</v>
      </c>
      <c r="D317">
        <v>3.0</v>
      </c>
      <c r="E317">
        <v>59.0</v>
      </c>
      <c r="F317">
        <v>1.0</v>
      </c>
      <c r="G317">
        <v>1.0</v>
      </c>
      <c r="H317">
        <v>1.0</v>
      </c>
      <c r="I317" t="s">
        <v>40739</v>
      </c>
    </row>
    <row r="318">
      <c r="A318">
        <f t="shared" si="2"/>
        <v>316</v>
      </c>
      <c r="B318" t="s">
        <v>40679</v>
      </c>
      <c r="C318" t="s">
        <v>40449</v>
      </c>
      <c r="D318">
        <v>18431.0</v>
      </c>
      <c r="E318">
        <v>22994.0</v>
      </c>
      <c r="F318">
        <v>2.0</v>
      </c>
      <c r="G318">
        <v>100.0</v>
      </c>
      <c r="H318">
        <v>29.2075</v>
      </c>
      <c r="I318" t="s">
        <v>40740</v>
      </c>
    </row>
    <row r="319">
      <c r="A319">
        <f t="shared" si="2"/>
        <v>317</v>
      </c>
      <c r="B319" t="s">
        <v>40679</v>
      </c>
      <c r="C319" t="s">
        <v>40674</v>
      </c>
      <c r="D319">
        <v>1.0</v>
      </c>
      <c r="E319">
        <v>24762.0</v>
      </c>
      <c r="F319">
        <v>1.0</v>
      </c>
      <c r="G319">
        <v>1.0</v>
      </c>
      <c r="H319">
        <v>1.0</v>
      </c>
      <c r="I319">
        <v>0.0</v>
      </c>
    </row>
    <row r="320">
      <c r="A320">
        <f t="shared" si="2"/>
        <v>318</v>
      </c>
      <c r="B320" t="s">
        <v>40679</v>
      </c>
      <c r="C320" t="s">
        <v>40675</v>
      </c>
      <c r="D320">
        <v>1.0</v>
      </c>
      <c r="E320">
        <v>24762.0</v>
      </c>
      <c r="F320">
        <v>1.0</v>
      </c>
      <c r="G320">
        <v>1.0</v>
      </c>
      <c r="H320">
        <v>1.0</v>
      </c>
      <c r="I320">
        <v>0.0</v>
      </c>
    </row>
    <row r="321">
      <c r="A321">
        <f t="shared" si="2"/>
        <v>319</v>
      </c>
      <c r="B321" t="s">
        <v>40679</v>
      </c>
      <c r="C321" t="s">
        <v>40676</v>
      </c>
      <c r="D321">
        <v>6.0</v>
      </c>
      <c r="E321">
        <v>24762.0</v>
      </c>
      <c r="F321">
        <v>1.0</v>
      </c>
      <c r="G321">
        <v>1.0</v>
      </c>
      <c r="H321">
        <v>1.0</v>
      </c>
      <c r="I321" t="s">
        <v>40741</v>
      </c>
    </row>
    <row r="322">
      <c r="A322">
        <f t="shared" si="2"/>
        <v>320</v>
      </c>
      <c r="B322" t="s">
        <v>40679</v>
      </c>
      <c r="C322" t="s">
        <v>40742</v>
      </c>
      <c r="D322">
        <v>5.0</v>
      </c>
      <c r="E322">
        <v>6023.0</v>
      </c>
      <c r="F322">
        <v>1.0</v>
      </c>
      <c r="G322">
        <v>1.0</v>
      </c>
      <c r="H322">
        <v>1.0</v>
      </c>
      <c r="I322" t="s">
        <v>40743</v>
      </c>
    </row>
    <row r="323">
      <c r="A323">
        <f t="shared" si="2"/>
        <v>321</v>
      </c>
      <c r="B323" t="s">
        <v>40679</v>
      </c>
      <c r="C323" t="s">
        <v>40744</v>
      </c>
      <c r="D323">
        <v>5.0</v>
      </c>
      <c r="E323">
        <v>6023.0</v>
      </c>
      <c r="F323">
        <v>4.0</v>
      </c>
      <c r="G323">
        <v>9.0</v>
      </c>
      <c r="H323">
        <v>6.7128</v>
      </c>
      <c r="I323" t="s">
        <v>40745</v>
      </c>
    </row>
    <row r="324">
      <c r="A324">
        <f t="shared" si="2"/>
        <v>322</v>
      </c>
      <c r="B324" t="s">
        <v>40679</v>
      </c>
      <c r="C324" t="s">
        <v>40677</v>
      </c>
      <c r="D324">
        <v>2.0</v>
      </c>
      <c r="E324">
        <v>2.0</v>
      </c>
      <c r="F324">
        <v>22.0</v>
      </c>
      <c r="G324">
        <v>23.0</v>
      </c>
      <c r="H324">
        <v>22.5</v>
      </c>
      <c r="I324" t="s">
        <v>40678</v>
      </c>
    </row>
    <row r="325">
      <c r="A325">
        <f t="shared" si="2"/>
        <v>323</v>
      </c>
      <c r="B325" t="s">
        <v>40679</v>
      </c>
      <c r="C325" t="s">
        <v>40477</v>
      </c>
      <c r="D325">
        <v>8.0</v>
      </c>
      <c r="E325">
        <v>24760.0</v>
      </c>
      <c r="F325">
        <v>5.0</v>
      </c>
      <c r="G325">
        <v>8.0</v>
      </c>
      <c r="H325">
        <v>7.8993</v>
      </c>
      <c r="I325" t="s">
        <v>40746</v>
      </c>
    </row>
    <row r="326">
      <c r="A326">
        <f t="shared" si="2"/>
        <v>324</v>
      </c>
      <c r="B326" t="s">
        <v>40679</v>
      </c>
      <c r="C326" t="s">
        <v>40747</v>
      </c>
      <c r="D326">
        <v>11.0</v>
      </c>
      <c r="E326">
        <v>5664.0</v>
      </c>
      <c r="F326">
        <v>6.0</v>
      </c>
      <c r="G326">
        <v>26.0</v>
      </c>
      <c r="H326">
        <v>9.1209</v>
      </c>
      <c r="I326" t="s">
        <v>40748</v>
      </c>
    </row>
    <row r="327">
      <c r="A327">
        <f t="shared" si="2"/>
        <v>325</v>
      </c>
      <c r="B327" t="s">
        <v>40679</v>
      </c>
      <c r="C327" t="s">
        <v>40749</v>
      </c>
      <c r="D327">
        <v>6.0</v>
      </c>
      <c r="E327">
        <v>623.0</v>
      </c>
      <c r="F327">
        <v>6.0</v>
      </c>
      <c r="G327">
        <v>20.0</v>
      </c>
      <c r="H327">
        <v>16.252</v>
      </c>
      <c r="I327" t="s">
        <v>40750</v>
      </c>
    </row>
    <row r="328">
      <c r="A328">
        <f t="shared" si="2"/>
        <v>326</v>
      </c>
      <c r="B328" t="s">
        <v>40679</v>
      </c>
      <c r="C328" t="s">
        <v>40751</v>
      </c>
      <c r="D328">
        <v>8336.0</v>
      </c>
      <c r="E328">
        <v>24493.0</v>
      </c>
      <c r="F328">
        <v>2.0</v>
      </c>
      <c r="G328">
        <v>35.0</v>
      </c>
      <c r="H328">
        <v>12.4987</v>
      </c>
      <c r="I328" t="s">
        <v>40752</v>
      </c>
    </row>
    <row r="329">
      <c r="A329">
        <f t="shared" si="2"/>
        <v>327</v>
      </c>
      <c r="B329" t="s">
        <v>40679</v>
      </c>
      <c r="C329" t="s">
        <v>39551</v>
      </c>
      <c r="D329">
        <v>26.0</v>
      </c>
      <c r="E329">
        <v>26.0</v>
      </c>
      <c r="F329">
        <v>1.0</v>
      </c>
      <c r="G329">
        <v>2.0</v>
      </c>
      <c r="H329">
        <v>1.6538</v>
      </c>
      <c r="I329" t="s">
        <v>39554</v>
      </c>
    </row>
    <row r="330">
      <c r="A330">
        <f t="shared" si="2"/>
        <v>328</v>
      </c>
      <c r="B330" t="s">
        <v>40679</v>
      </c>
      <c r="C330" t="s">
        <v>39564</v>
      </c>
      <c r="D330">
        <v>2.0</v>
      </c>
      <c r="E330">
        <v>12.0</v>
      </c>
      <c r="F330">
        <v>8.0</v>
      </c>
      <c r="G330">
        <v>8.0</v>
      </c>
      <c r="H330">
        <v>8.0</v>
      </c>
      <c r="I330" t="s">
        <v>39566</v>
      </c>
    </row>
    <row r="331">
      <c r="A331">
        <f t="shared" si="2"/>
        <v>329</v>
      </c>
      <c r="B331" t="s">
        <v>40679</v>
      </c>
      <c r="C331" t="s">
        <v>39573</v>
      </c>
      <c r="D331">
        <v>16.0</v>
      </c>
      <c r="E331">
        <v>26.0</v>
      </c>
      <c r="F331">
        <v>10.0</v>
      </c>
      <c r="G331">
        <v>10.0</v>
      </c>
      <c r="H331">
        <v>10.0</v>
      </c>
      <c r="I331" t="s">
        <v>39575</v>
      </c>
    </row>
    <row r="332">
      <c r="A332">
        <f t="shared" si="2"/>
        <v>330</v>
      </c>
      <c r="B332" t="s">
        <v>40679</v>
      </c>
      <c r="C332" t="s">
        <v>39579</v>
      </c>
      <c r="D332">
        <v>24.0</v>
      </c>
      <c r="E332">
        <v>24.0</v>
      </c>
      <c r="F332">
        <v>9.0</v>
      </c>
      <c r="G332">
        <v>125.0</v>
      </c>
      <c r="H332">
        <v>43.8333</v>
      </c>
      <c r="I332" t="s">
        <v>39585</v>
      </c>
    </row>
    <row r="333">
      <c r="A333">
        <f t="shared" si="2"/>
        <v>331</v>
      </c>
      <c r="B333" t="s">
        <v>40753</v>
      </c>
      <c r="C333" t="s">
        <v>40754</v>
      </c>
      <c r="D333">
        <v>23539.0</v>
      </c>
      <c r="E333">
        <v>23539.0</v>
      </c>
      <c r="F333">
        <v>2.0</v>
      </c>
      <c r="G333">
        <v>5.0</v>
      </c>
      <c r="H333">
        <v>4.6524</v>
      </c>
      <c r="I333" t="s">
        <v>40755</v>
      </c>
    </row>
    <row r="334">
      <c r="A334">
        <f t="shared" si="2"/>
        <v>332</v>
      </c>
      <c r="B334" t="s">
        <v>40753</v>
      </c>
      <c r="C334" t="s">
        <v>39558</v>
      </c>
      <c r="D334">
        <v>20306.0</v>
      </c>
      <c r="E334">
        <v>23539.0</v>
      </c>
      <c r="F334">
        <v>5.0</v>
      </c>
      <c r="G334">
        <v>20.0</v>
      </c>
      <c r="H334">
        <v>10.8099</v>
      </c>
      <c r="I334" t="s">
        <v>40756</v>
      </c>
    </row>
    <row r="335">
      <c r="A335">
        <f t="shared" si="2"/>
        <v>333</v>
      </c>
      <c r="B335" t="s">
        <v>40753</v>
      </c>
      <c r="C335" t="s">
        <v>40757</v>
      </c>
      <c r="D335">
        <v>1023.0</v>
      </c>
      <c r="E335">
        <v>1116.0</v>
      </c>
      <c r="F335">
        <v>1.0</v>
      </c>
      <c r="G335">
        <v>83.0</v>
      </c>
      <c r="H335">
        <v>31.655</v>
      </c>
      <c r="I335" t="s">
        <v>40758</v>
      </c>
    </row>
    <row r="336">
      <c r="A336">
        <f t="shared" si="2"/>
        <v>334</v>
      </c>
      <c r="B336" t="s">
        <v>40753</v>
      </c>
      <c r="C336" t="s">
        <v>40759</v>
      </c>
      <c r="D336">
        <v>42.0</v>
      </c>
      <c r="E336">
        <v>23119.0</v>
      </c>
      <c r="F336">
        <v>2.0</v>
      </c>
      <c r="G336">
        <v>93.0</v>
      </c>
      <c r="H336">
        <v>12.2975</v>
      </c>
      <c r="I336" t="s">
        <v>40760</v>
      </c>
    </row>
    <row r="337">
      <c r="A337">
        <f t="shared" si="2"/>
        <v>335</v>
      </c>
      <c r="B337" t="s">
        <v>40753</v>
      </c>
      <c r="C337" t="s">
        <v>40761</v>
      </c>
      <c r="D337">
        <v>21494.0</v>
      </c>
      <c r="E337">
        <v>23074.0</v>
      </c>
      <c r="F337">
        <v>10.0</v>
      </c>
      <c r="G337">
        <v>50.0</v>
      </c>
      <c r="H337">
        <v>13.8682</v>
      </c>
      <c r="I337" t="s">
        <v>40762</v>
      </c>
    </row>
    <row r="338">
      <c r="A338">
        <f t="shared" si="2"/>
        <v>336</v>
      </c>
      <c r="B338" t="s">
        <v>40753</v>
      </c>
      <c r="C338" t="s">
        <v>40763</v>
      </c>
      <c r="D338">
        <v>2.0</v>
      </c>
      <c r="E338">
        <v>23539.0</v>
      </c>
      <c r="F338">
        <v>1.0</v>
      </c>
      <c r="G338">
        <v>1.0</v>
      </c>
      <c r="H338">
        <v>1.0</v>
      </c>
      <c r="I338" t="s">
        <v>39819</v>
      </c>
    </row>
    <row r="339">
      <c r="A339">
        <f t="shared" si="2"/>
        <v>337</v>
      </c>
      <c r="B339" t="s">
        <v>40753</v>
      </c>
      <c r="C339" t="s">
        <v>40764</v>
      </c>
      <c r="D339">
        <v>2.0</v>
      </c>
      <c r="E339">
        <v>23539.0</v>
      </c>
      <c r="F339">
        <v>1.0</v>
      </c>
      <c r="G339">
        <v>1.0</v>
      </c>
      <c r="H339">
        <v>1.0</v>
      </c>
      <c r="I339" t="s">
        <v>39819</v>
      </c>
    </row>
    <row r="340">
      <c r="A340">
        <f t="shared" si="2"/>
        <v>338</v>
      </c>
      <c r="B340" t="s">
        <v>40765</v>
      </c>
      <c r="C340" t="s">
        <v>40631</v>
      </c>
      <c r="D340">
        <v>128.0</v>
      </c>
      <c r="E340">
        <v>1465.0</v>
      </c>
      <c r="F340">
        <v>3.0</v>
      </c>
      <c r="G340">
        <v>23.0</v>
      </c>
      <c r="H340">
        <v>8.757</v>
      </c>
      <c r="I340" t="s">
        <v>40766</v>
      </c>
    </row>
    <row r="341">
      <c r="A341">
        <f t="shared" si="2"/>
        <v>339</v>
      </c>
      <c r="B341" t="s">
        <v>40765</v>
      </c>
      <c r="C341" t="s">
        <v>40649</v>
      </c>
      <c r="D341">
        <v>1177.0</v>
      </c>
      <c r="E341">
        <v>1443.0</v>
      </c>
      <c r="F341">
        <v>3.0</v>
      </c>
      <c r="G341">
        <v>36.0</v>
      </c>
      <c r="H341">
        <v>10.5579</v>
      </c>
      <c r="I341" t="s">
        <v>40767</v>
      </c>
    </row>
    <row r="342">
      <c r="A342">
        <f t="shared" si="2"/>
        <v>340</v>
      </c>
      <c r="B342" t="s">
        <v>40768</v>
      </c>
      <c r="C342" t="s">
        <v>40769</v>
      </c>
      <c r="D342">
        <v>11.0</v>
      </c>
      <c r="E342">
        <v>11.0</v>
      </c>
      <c r="F342">
        <v>1.0</v>
      </c>
      <c r="G342">
        <v>2.0</v>
      </c>
      <c r="H342">
        <v>1.4545</v>
      </c>
      <c r="I342" t="s">
        <v>40770</v>
      </c>
    </row>
    <row r="343">
      <c r="A343">
        <f t="shared" si="2"/>
        <v>341</v>
      </c>
      <c r="B343" t="s">
        <v>40768</v>
      </c>
      <c r="C343" t="s">
        <v>40771</v>
      </c>
      <c r="D343">
        <v>11.0</v>
      </c>
      <c r="E343">
        <v>11.0</v>
      </c>
      <c r="F343">
        <v>3.0</v>
      </c>
      <c r="G343">
        <v>16.0</v>
      </c>
      <c r="H343">
        <v>8.9091</v>
      </c>
      <c r="I343" t="s">
        <v>40772</v>
      </c>
    </row>
    <row r="344">
      <c r="A344">
        <f t="shared" si="2"/>
        <v>342</v>
      </c>
      <c r="B344" t="s">
        <v>40773</v>
      </c>
      <c r="C344" t="s">
        <v>40774</v>
      </c>
      <c r="D344">
        <v>6.0</v>
      </c>
      <c r="E344">
        <v>34.0</v>
      </c>
      <c r="F344">
        <v>4.0</v>
      </c>
      <c r="G344">
        <v>18.0</v>
      </c>
      <c r="H344">
        <v>7.5588</v>
      </c>
      <c r="I344" t="s">
        <v>40775</v>
      </c>
    </row>
    <row r="345">
      <c r="A345">
        <f t="shared" si="2"/>
        <v>343</v>
      </c>
      <c r="B345" t="s">
        <v>40773</v>
      </c>
      <c r="C345" t="s">
        <v>40776</v>
      </c>
      <c r="D345">
        <v>34.0</v>
      </c>
      <c r="E345">
        <v>34.0</v>
      </c>
      <c r="F345">
        <v>6.0</v>
      </c>
      <c r="G345">
        <v>23.0</v>
      </c>
      <c r="H345">
        <v>12.2647</v>
      </c>
      <c r="I345" t="s">
        <v>40777</v>
      </c>
    </row>
    <row r="346">
      <c r="A346">
        <f t="shared" si="2"/>
        <v>344</v>
      </c>
      <c r="B346" t="s">
        <v>40773</v>
      </c>
      <c r="C346" t="s">
        <v>40486</v>
      </c>
      <c r="D346">
        <v>2.0</v>
      </c>
      <c r="E346">
        <v>34.0</v>
      </c>
      <c r="F346">
        <v>1.0</v>
      </c>
      <c r="G346">
        <v>1.0</v>
      </c>
      <c r="H346">
        <v>1.0</v>
      </c>
      <c r="I346" t="s">
        <v>39819</v>
      </c>
    </row>
    <row r="347">
      <c r="A347">
        <f t="shared" si="2"/>
        <v>345</v>
      </c>
      <c r="B347" t="s">
        <v>40773</v>
      </c>
      <c r="C347" t="s">
        <v>40778</v>
      </c>
      <c r="D347">
        <v>34.0</v>
      </c>
      <c r="E347">
        <v>34.0</v>
      </c>
      <c r="F347">
        <v>6.0</v>
      </c>
      <c r="G347">
        <v>23.0</v>
      </c>
      <c r="H347">
        <v>13.2059</v>
      </c>
      <c r="I347" t="s">
        <v>40779</v>
      </c>
    </row>
    <row r="348">
      <c r="A348">
        <f t="shared" si="2"/>
        <v>346</v>
      </c>
      <c r="B348" t="s">
        <v>40780</v>
      </c>
      <c r="C348" t="s">
        <v>40781</v>
      </c>
      <c r="D348">
        <v>768.0</v>
      </c>
      <c r="E348">
        <v>768.0</v>
      </c>
      <c r="F348">
        <v>1.0</v>
      </c>
      <c r="G348">
        <v>4.0</v>
      </c>
      <c r="H348">
        <v>2.931</v>
      </c>
      <c r="I348" t="s">
        <v>40782</v>
      </c>
    </row>
    <row r="349">
      <c r="A349">
        <f t="shared" si="2"/>
        <v>347</v>
      </c>
      <c r="B349" t="s">
        <v>40780</v>
      </c>
      <c r="C349" t="s">
        <v>39558</v>
      </c>
      <c r="D349">
        <v>672.0</v>
      </c>
      <c r="E349">
        <v>768.0</v>
      </c>
      <c r="F349">
        <v>7.0</v>
      </c>
      <c r="G349">
        <v>16.0</v>
      </c>
      <c r="H349">
        <v>9.1641</v>
      </c>
      <c r="I349" t="s">
        <v>40783</v>
      </c>
    </row>
    <row r="350">
      <c r="A350">
        <f t="shared" si="2"/>
        <v>348</v>
      </c>
      <c r="B350" t="s">
        <v>40780</v>
      </c>
      <c r="C350" t="s">
        <v>40784</v>
      </c>
      <c r="D350">
        <v>159.0</v>
      </c>
      <c r="E350">
        <v>768.0</v>
      </c>
      <c r="F350">
        <v>1.0</v>
      </c>
      <c r="G350">
        <v>43.0</v>
      </c>
      <c r="H350">
        <v>11.0104</v>
      </c>
      <c r="I350" t="s">
        <v>40785</v>
      </c>
    </row>
    <row r="351">
      <c r="A351">
        <f t="shared" si="2"/>
        <v>349</v>
      </c>
      <c r="B351" t="s">
        <v>40780</v>
      </c>
      <c r="C351" t="s">
        <v>40786</v>
      </c>
      <c r="D351">
        <v>645.0</v>
      </c>
      <c r="E351">
        <v>756.0</v>
      </c>
      <c r="F351">
        <v>2.0</v>
      </c>
      <c r="G351">
        <v>163.0</v>
      </c>
      <c r="H351">
        <v>36.9392</v>
      </c>
      <c r="I351" t="s">
        <v>40787</v>
      </c>
    </row>
    <row r="352">
      <c r="A352">
        <f t="shared" si="2"/>
        <v>350</v>
      </c>
      <c r="B352" t="s">
        <v>40780</v>
      </c>
      <c r="C352" t="s">
        <v>40788</v>
      </c>
      <c r="D352">
        <v>183.0</v>
      </c>
      <c r="E352">
        <v>579.0</v>
      </c>
      <c r="F352">
        <v>4.0</v>
      </c>
      <c r="G352">
        <v>19.0</v>
      </c>
      <c r="H352">
        <v>7.2712</v>
      </c>
      <c r="I352" t="s">
        <v>40789</v>
      </c>
    </row>
    <row r="353">
      <c r="A353">
        <f t="shared" si="2"/>
        <v>351</v>
      </c>
      <c r="B353" t="s">
        <v>40780</v>
      </c>
      <c r="C353" t="s">
        <v>40790</v>
      </c>
      <c r="D353">
        <v>1.0</v>
      </c>
      <c r="E353">
        <v>768.0</v>
      </c>
      <c r="F353">
        <v>1.0</v>
      </c>
      <c r="G353">
        <v>1.0</v>
      </c>
      <c r="H353">
        <v>1.0</v>
      </c>
      <c r="I353">
        <v>0.0</v>
      </c>
    </row>
    <row r="354">
      <c r="A354">
        <f t="shared" si="2"/>
        <v>352</v>
      </c>
      <c r="B354" t="s">
        <v>40780</v>
      </c>
      <c r="C354" t="s">
        <v>40791</v>
      </c>
      <c r="D354">
        <v>1.0</v>
      </c>
      <c r="E354">
        <v>768.0</v>
      </c>
      <c r="F354">
        <v>1.0</v>
      </c>
      <c r="G354">
        <v>1.0</v>
      </c>
      <c r="H354">
        <v>1.0</v>
      </c>
      <c r="I354">
        <v>0.0</v>
      </c>
    </row>
    <row r="355">
      <c r="A355">
        <f t="shared" si="2"/>
        <v>353</v>
      </c>
      <c r="B355" t="s">
        <v>40792</v>
      </c>
      <c r="C355" t="s">
        <v>39510</v>
      </c>
      <c r="D355">
        <v>38.0</v>
      </c>
      <c r="E355">
        <v>38.0</v>
      </c>
      <c r="F355">
        <v>1.0</v>
      </c>
      <c r="G355">
        <v>3.0</v>
      </c>
      <c r="H355">
        <v>2.8421</v>
      </c>
      <c r="I355" t="s">
        <v>40793</v>
      </c>
    </row>
    <row r="356">
      <c r="A356">
        <f t="shared" si="2"/>
        <v>354</v>
      </c>
      <c r="B356" t="s">
        <v>40792</v>
      </c>
      <c r="C356" t="s">
        <v>39408</v>
      </c>
      <c r="D356">
        <v>5.0</v>
      </c>
      <c r="E356">
        <v>31.0</v>
      </c>
      <c r="F356">
        <v>5.0</v>
      </c>
      <c r="G356">
        <v>8.0</v>
      </c>
      <c r="H356">
        <v>6.6129</v>
      </c>
      <c r="I356" t="s">
        <v>40794</v>
      </c>
    </row>
    <row r="357">
      <c r="A357">
        <f t="shared" si="2"/>
        <v>355</v>
      </c>
      <c r="B357" t="s">
        <v>40792</v>
      </c>
      <c r="C357" t="s">
        <v>40250</v>
      </c>
      <c r="D357">
        <v>24.0</v>
      </c>
      <c r="E357">
        <v>24.0</v>
      </c>
      <c r="F357">
        <v>10.0</v>
      </c>
      <c r="G357">
        <v>27.0</v>
      </c>
      <c r="H357">
        <v>15.9167</v>
      </c>
      <c r="I357" t="s">
        <v>40795</v>
      </c>
    </row>
    <row r="358">
      <c r="A358">
        <f t="shared" si="2"/>
        <v>356</v>
      </c>
      <c r="B358" t="s">
        <v>40792</v>
      </c>
      <c r="C358" t="s">
        <v>40796</v>
      </c>
      <c r="D358">
        <v>2.0</v>
      </c>
      <c r="E358">
        <v>38.0</v>
      </c>
      <c r="F358">
        <v>1.0</v>
      </c>
      <c r="G358">
        <v>1.0</v>
      </c>
      <c r="H358">
        <v>1.0</v>
      </c>
      <c r="I358" t="s">
        <v>39819</v>
      </c>
    </row>
    <row r="359">
      <c r="A359">
        <f t="shared" si="2"/>
        <v>357</v>
      </c>
      <c r="B359" t="s">
        <v>40792</v>
      </c>
      <c r="C359" t="s">
        <v>40797</v>
      </c>
      <c r="D359">
        <v>1.0</v>
      </c>
      <c r="E359">
        <v>38.0</v>
      </c>
      <c r="F359">
        <v>10.0</v>
      </c>
      <c r="G359">
        <v>10.0</v>
      </c>
      <c r="H359">
        <v>10.0</v>
      </c>
      <c r="I359" t="s">
        <v>40264</v>
      </c>
    </row>
    <row r="360">
      <c r="A360">
        <f t="shared" si="2"/>
        <v>358</v>
      </c>
      <c r="B360" t="s">
        <v>40792</v>
      </c>
      <c r="C360" t="s">
        <v>40798</v>
      </c>
      <c r="D360">
        <v>1.0</v>
      </c>
      <c r="E360">
        <v>38.0</v>
      </c>
      <c r="F360">
        <v>10.0</v>
      </c>
      <c r="G360">
        <v>10.0</v>
      </c>
      <c r="H360">
        <v>10.0</v>
      </c>
      <c r="I360" t="s">
        <v>40264</v>
      </c>
    </row>
    <row r="361">
      <c r="A361">
        <f t="shared" si="2"/>
        <v>359</v>
      </c>
      <c r="B361" t="s">
        <v>40792</v>
      </c>
      <c r="C361" t="s">
        <v>40799</v>
      </c>
      <c r="D361">
        <v>1.0</v>
      </c>
      <c r="E361">
        <v>38.0</v>
      </c>
      <c r="F361">
        <v>19.0</v>
      </c>
      <c r="G361">
        <v>19.0</v>
      </c>
      <c r="H361">
        <v>19.0</v>
      </c>
      <c r="I361" t="s">
        <v>40800</v>
      </c>
    </row>
    <row r="362">
      <c r="A362">
        <f t="shared" si="2"/>
        <v>360</v>
      </c>
      <c r="B362" t="s">
        <v>40792</v>
      </c>
      <c r="C362" t="s">
        <v>40801</v>
      </c>
      <c r="D362">
        <v>1.0</v>
      </c>
      <c r="E362">
        <v>38.0</v>
      </c>
      <c r="F362">
        <v>1.0</v>
      </c>
      <c r="G362">
        <v>1.0</v>
      </c>
      <c r="H362">
        <v>1.0</v>
      </c>
      <c r="I362">
        <v>0.0</v>
      </c>
    </row>
    <row r="363">
      <c r="A363">
        <f t="shared" si="2"/>
        <v>361</v>
      </c>
      <c r="B363" t="s">
        <v>40792</v>
      </c>
      <c r="C363" t="s">
        <v>40802</v>
      </c>
      <c r="D363">
        <v>1.0</v>
      </c>
      <c r="E363">
        <v>38.0</v>
      </c>
      <c r="F363">
        <v>1.0</v>
      </c>
      <c r="G363">
        <v>1.0</v>
      </c>
      <c r="H363">
        <v>1.0</v>
      </c>
      <c r="I363">
        <v>0.0</v>
      </c>
    </row>
    <row r="364">
      <c r="A364">
        <f t="shared" si="2"/>
        <v>362</v>
      </c>
      <c r="B364" t="s">
        <v>40792</v>
      </c>
      <c r="C364" t="s">
        <v>40803</v>
      </c>
      <c r="D364">
        <v>8.0</v>
      </c>
      <c r="E364">
        <v>8.0</v>
      </c>
      <c r="F364">
        <v>19.0</v>
      </c>
      <c r="G364">
        <v>26.0</v>
      </c>
      <c r="H364">
        <v>22.0</v>
      </c>
      <c r="I364" t="s">
        <v>40804</v>
      </c>
    </row>
    <row r="365">
      <c r="A365">
        <f t="shared" si="2"/>
        <v>363</v>
      </c>
      <c r="B365" t="s">
        <v>40792</v>
      </c>
      <c r="C365" t="s">
        <v>40805</v>
      </c>
      <c r="D365">
        <v>1.0</v>
      </c>
      <c r="E365">
        <v>38.0</v>
      </c>
      <c r="F365">
        <v>1.0</v>
      </c>
      <c r="G365">
        <v>1.0</v>
      </c>
      <c r="H365">
        <v>1.0</v>
      </c>
      <c r="I365">
        <v>0.0</v>
      </c>
    </row>
    <row r="366">
      <c r="A366">
        <f t="shared" si="2"/>
        <v>364</v>
      </c>
      <c r="B366" t="s">
        <v>40792</v>
      </c>
      <c r="C366" t="s">
        <v>40806</v>
      </c>
      <c r="D366">
        <v>28.0</v>
      </c>
      <c r="E366">
        <v>30.0</v>
      </c>
      <c r="F366">
        <v>3.0</v>
      </c>
      <c r="G366">
        <v>9.0</v>
      </c>
      <c r="H366">
        <v>5.7</v>
      </c>
      <c r="I366" t="s">
        <v>40807</v>
      </c>
    </row>
    <row r="367">
      <c r="A367">
        <f t="shared" si="2"/>
        <v>365</v>
      </c>
      <c r="B367" t="s">
        <v>40792</v>
      </c>
      <c r="C367" t="s">
        <v>40808</v>
      </c>
      <c r="D367">
        <v>31.0</v>
      </c>
      <c r="E367">
        <v>31.0</v>
      </c>
      <c r="F367">
        <v>4.0</v>
      </c>
      <c r="G367">
        <v>7.0</v>
      </c>
      <c r="H367">
        <v>4.8387</v>
      </c>
      <c r="I367" t="s">
        <v>40809</v>
      </c>
    </row>
    <row r="368">
      <c r="A368">
        <f t="shared" si="2"/>
        <v>366</v>
      </c>
      <c r="B368" t="s">
        <v>40792</v>
      </c>
      <c r="C368" t="s">
        <v>39644</v>
      </c>
      <c r="D368">
        <v>1.0</v>
      </c>
      <c r="E368">
        <v>1.0</v>
      </c>
      <c r="F368">
        <v>6.0</v>
      </c>
      <c r="G368">
        <v>6.0</v>
      </c>
      <c r="H368">
        <v>6.0</v>
      </c>
      <c r="I368" t="s">
        <v>39646</v>
      </c>
    </row>
    <row r="369">
      <c r="A369">
        <f t="shared" si="2"/>
        <v>367</v>
      </c>
      <c r="B369" t="s">
        <v>40792</v>
      </c>
      <c r="C369" t="s">
        <v>40810</v>
      </c>
      <c r="D369">
        <v>1.0</v>
      </c>
      <c r="E369">
        <v>38.0</v>
      </c>
      <c r="F369">
        <v>1.0</v>
      </c>
      <c r="G369">
        <v>1.0</v>
      </c>
      <c r="H369">
        <v>1.0</v>
      </c>
      <c r="I369">
        <v>0.0</v>
      </c>
    </row>
    <row r="370">
      <c r="A370">
        <f t="shared" si="2"/>
        <v>368</v>
      </c>
      <c r="B370" t="s">
        <v>40792</v>
      </c>
      <c r="C370" t="s">
        <v>1353</v>
      </c>
      <c r="D370">
        <v>5.0</v>
      </c>
      <c r="E370">
        <v>37.0</v>
      </c>
      <c r="F370">
        <v>4.0</v>
      </c>
      <c r="G370">
        <v>7.0</v>
      </c>
      <c r="H370">
        <v>6.0811</v>
      </c>
      <c r="I370" t="s">
        <v>40811</v>
      </c>
    </row>
    <row r="371">
      <c r="A371">
        <f t="shared" si="2"/>
        <v>369</v>
      </c>
      <c r="B371" t="s">
        <v>40792</v>
      </c>
      <c r="C371" t="s">
        <v>1405</v>
      </c>
      <c r="D371">
        <v>35.0</v>
      </c>
      <c r="E371">
        <v>38.0</v>
      </c>
      <c r="F371">
        <v>19.0</v>
      </c>
      <c r="G371">
        <v>19.0</v>
      </c>
      <c r="H371">
        <v>19.0</v>
      </c>
      <c r="I371" t="s">
        <v>40812</v>
      </c>
    </row>
    <row r="372">
      <c r="A372">
        <f t="shared" si="2"/>
        <v>370</v>
      </c>
      <c r="B372" t="s">
        <v>40792</v>
      </c>
      <c r="C372" t="s">
        <v>40813</v>
      </c>
      <c r="D372">
        <v>36.0</v>
      </c>
      <c r="E372">
        <v>38.0</v>
      </c>
      <c r="F372">
        <v>3.0</v>
      </c>
      <c r="G372">
        <v>17.0</v>
      </c>
      <c r="H372">
        <v>6.7105</v>
      </c>
      <c r="I372" t="s">
        <v>40814</v>
      </c>
    </row>
    <row r="373">
      <c r="A373">
        <f t="shared" si="2"/>
        <v>371</v>
      </c>
      <c r="B373" t="s">
        <v>40792</v>
      </c>
      <c r="C373" t="s">
        <v>40815</v>
      </c>
      <c r="D373">
        <v>2.0</v>
      </c>
      <c r="E373">
        <v>38.0</v>
      </c>
      <c r="F373">
        <v>1.0</v>
      </c>
      <c r="G373">
        <v>1.0</v>
      </c>
      <c r="H373">
        <v>1.0</v>
      </c>
      <c r="I373" t="s">
        <v>39772</v>
      </c>
    </row>
    <row r="374">
      <c r="A374">
        <f t="shared" si="2"/>
        <v>372</v>
      </c>
      <c r="B374" t="s">
        <v>40792</v>
      </c>
      <c r="C374" t="s">
        <v>40816</v>
      </c>
      <c r="D374">
        <v>1.0</v>
      </c>
      <c r="E374">
        <v>38.0</v>
      </c>
      <c r="F374">
        <v>1.0</v>
      </c>
      <c r="G374">
        <v>1.0</v>
      </c>
      <c r="H374">
        <v>1.0</v>
      </c>
      <c r="I374">
        <v>0.0</v>
      </c>
    </row>
    <row r="375">
      <c r="A375">
        <f t="shared" si="2"/>
        <v>373</v>
      </c>
      <c r="B375" t="s">
        <v>40792</v>
      </c>
      <c r="C375" t="s">
        <v>40457</v>
      </c>
      <c r="D375">
        <v>2.0</v>
      </c>
      <c r="E375">
        <v>34.0</v>
      </c>
      <c r="F375">
        <v>6.0</v>
      </c>
      <c r="G375">
        <v>6.0</v>
      </c>
      <c r="H375">
        <v>6.0</v>
      </c>
      <c r="I375" t="s">
        <v>40817</v>
      </c>
    </row>
    <row r="376">
      <c r="A376">
        <f t="shared" si="2"/>
        <v>374</v>
      </c>
      <c r="B376" t="s">
        <v>40792</v>
      </c>
      <c r="C376" t="s">
        <v>40818</v>
      </c>
      <c r="D376">
        <v>17.0</v>
      </c>
      <c r="E376">
        <v>17.0</v>
      </c>
      <c r="F376">
        <v>8.0</v>
      </c>
      <c r="G376">
        <v>10.0</v>
      </c>
      <c r="H376">
        <v>9.0</v>
      </c>
      <c r="I376" t="s">
        <v>40819</v>
      </c>
    </row>
    <row r="377">
      <c r="A377">
        <f t="shared" si="2"/>
        <v>375</v>
      </c>
      <c r="B377" t="s">
        <v>40792</v>
      </c>
      <c r="C377" t="s">
        <v>40820</v>
      </c>
      <c r="D377">
        <v>14.0</v>
      </c>
      <c r="E377">
        <v>14.0</v>
      </c>
      <c r="F377">
        <v>10.0</v>
      </c>
      <c r="G377">
        <v>12.0</v>
      </c>
      <c r="H377">
        <v>11.1429</v>
      </c>
      <c r="I377" t="s">
        <v>40821</v>
      </c>
    </row>
    <row r="378">
      <c r="A378">
        <f t="shared" si="2"/>
        <v>376</v>
      </c>
      <c r="B378" t="s">
        <v>40792</v>
      </c>
      <c r="C378" t="s">
        <v>40822</v>
      </c>
      <c r="D378">
        <v>2.0</v>
      </c>
      <c r="E378">
        <v>20.0</v>
      </c>
      <c r="F378">
        <v>9.0</v>
      </c>
      <c r="G378">
        <v>9.0</v>
      </c>
      <c r="H378">
        <v>9.0</v>
      </c>
      <c r="I378" t="s">
        <v>40823</v>
      </c>
    </row>
    <row r="379">
      <c r="A379">
        <f t="shared" si="2"/>
        <v>377</v>
      </c>
      <c r="B379" t="s">
        <v>40792</v>
      </c>
      <c r="C379" t="s">
        <v>40824</v>
      </c>
      <c r="D379">
        <v>16.0</v>
      </c>
      <c r="E379">
        <v>25.0</v>
      </c>
      <c r="F379">
        <v>4.0</v>
      </c>
      <c r="G379">
        <v>4.0</v>
      </c>
      <c r="H379">
        <v>4.0</v>
      </c>
      <c r="I379" t="s">
        <v>40825</v>
      </c>
    </row>
    <row r="380">
      <c r="A380">
        <f t="shared" si="2"/>
        <v>378</v>
      </c>
      <c r="B380" t="s">
        <v>40792</v>
      </c>
      <c r="C380" t="s">
        <v>40826</v>
      </c>
      <c r="D380">
        <v>7.0</v>
      </c>
      <c r="E380">
        <v>28.0</v>
      </c>
      <c r="F380">
        <v>2.0</v>
      </c>
      <c r="G380">
        <v>4.0</v>
      </c>
      <c r="H380">
        <v>3.2143</v>
      </c>
      <c r="I380" t="s">
        <v>40827</v>
      </c>
    </row>
    <row r="381">
      <c r="A381">
        <f t="shared" si="2"/>
        <v>379</v>
      </c>
      <c r="B381" t="s">
        <v>40792</v>
      </c>
      <c r="C381" t="s">
        <v>40828</v>
      </c>
      <c r="D381">
        <v>2.0</v>
      </c>
      <c r="E381">
        <v>38.0</v>
      </c>
      <c r="F381">
        <v>1.0</v>
      </c>
      <c r="G381">
        <v>1.0</v>
      </c>
      <c r="H381">
        <v>1.0</v>
      </c>
      <c r="I381" t="s">
        <v>39819</v>
      </c>
    </row>
    <row r="382">
      <c r="A382">
        <f t="shared" si="2"/>
        <v>380</v>
      </c>
      <c r="B382" t="s">
        <v>40792</v>
      </c>
      <c r="C382" t="s">
        <v>40274</v>
      </c>
      <c r="D382">
        <v>1.0</v>
      </c>
      <c r="E382">
        <v>26.0</v>
      </c>
      <c r="F382">
        <v>2.0</v>
      </c>
      <c r="G382">
        <v>2.0</v>
      </c>
      <c r="H382">
        <v>2.0</v>
      </c>
      <c r="I382" t="s">
        <v>40279</v>
      </c>
    </row>
    <row r="383">
      <c r="A383">
        <f t="shared" si="2"/>
        <v>381</v>
      </c>
      <c r="B383" t="s">
        <v>40792</v>
      </c>
      <c r="C383" t="s">
        <v>40829</v>
      </c>
      <c r="D383">
        <v>18.0</v>
      </c>
      <c r="E383">
        <v>25.0</v>
      </c>
      <c r="F383">
        <v>5.0</v>
      </c>
      <c r="G383">
        <v>11.0</v>
      </c>
      <c r="H383">
        <v>8.28</v>
      </c>
      <c r="I383" t="s">
        <v>40830</v>
      </c>
    </row>
    <row r="384">
      <c r="A384">
        <f t="shared" si="2"/>
        <v>382</v>
      </c>
      <c r="B384" t="s">
        <v>40792</v>
      </c>
      <c r="C384" t="s">
        <v>40831</v>
      </c>
      <c r="D384">
        <v>2.0</v>
      </c>
      <c r="E384">
        <v>38.0</v>
      </c>
      <c r="F384">
        <v>1.0</v>
      </c>
      <c r="G384">
        <v>1.0</v>
      </c>
      <c r="H384">
        <v>1.0</v>
      </c>
      <c r="I384" t="s">
        <v>39819</v>
      </c>
    </row>
    <row r="385">
      <c r="A385">
        <f t="shared" si="2"/>
        <v>383</v>
      </c>
      <c r="B385" t="s">
        <v>40832</v>
      </c>
      <c r="C385" t="s">
        <v>40833</v>
      </c>
      <c r="D385">
        <v>14.0</v>
      </c>
      <c r="E385">
        <v>14.0</v>
      </c>
      <c r="F385">
        <v>5.0</v>
      </c>
      <c r="G385">
        <v>23.0</v>
      </c>
      <c r="H385">
        <v>11.4286</v>
      </c>
      <c r="I385" t="s">
        <v>40834</v>
      </c>
    </row>
    <row r="386">
      <c r="A386">
        <f t="shared" si="2"/>
        <v>384</v>
      </c>
      <c r="B386" t="s">
        <v>40835</v>
      </c>
      <c r="C386" t="s">
        <v>39541</v>
      </c>
      <c r="D386">
        <v>5.0</v>
      </c>
      <c r="E386">
        <v>5.0</v>
      </c>
      <c r="F386">
        <v>1.0</v>
      </c>
      <c r="G386">
        <v>1.0</v>
      </c>
      <c r="H386">
        <v>1.0</v>
      </c>
      <c r="I386" t="s">
        <v>40836</v>
      </c>
    </row>
    <row r="387">
      <c r="A387">
        <f t="shared" si="2"/>
        <v>385</v>
      </c>
      <c r="B387" t="s">
        <v>40835</v>
      </c>
      <c r="C387" t="s">
        <v>39544</v>
      </c>
      <c r="D387">
        <v>5.0</v>
      </c>
      <c r="E387">
        <v>5.0</v>
      </c>
      <c r="F387">
        <v>4.0</v>
      </c>
      <c r="G387">
        <v>9.0</v>
      </c>
      <c r="H387">
        <v>6.6</v>
      </c>
      <c r="I387" t="s">
        <v>40555</v>
      </c>
    </row>
    <row r="388">
      <c r="A388">
        <f t="shared" si="2"/>
        <v>386</v>
      </c>
      <c r="B388" t="s">
        <v>40835</v>
      </c>
      <c r="C388" t="s">
        <v>40837</v>
      </c>
      <c r="D388">
        <v>5.0</v>
      </c>
      <c r="E388">
        <v>5.0</v>
      </c>
      <c r="F388">
        <v>1.0</v>
      </c>
      <c r="G388">
        <v>1.0</v>
      </c>
      <c r="H388">
        <v>1.0</v>
      </c>
      <c r="I388" t="s">
        <v>40838</v>
      </c>
    </row>
    <row r="389">
      <c r="A389">
        <f t="shared" si="2"/>
        <v>387</v>
      </c>
      <c r="B389" t="s">
        <v>40839</v>
      </c>
      <c r="C389" t="s">
        <v>40840</v>
      </c>
      <c r="D389">
        <v>1.0</v>
      </c>
      <c r="E389">
        <v>1.0</v>
      </c>
      <c r="F389">
        <v>15.0</v>
      </c>
      <c r="G389">
        <v>15.0</v>
      </c>
      <c r="H389">
        <v>15.0</v>
      </c>
      <c r="I389" t="s">
        <v>40841</v>
      </c>
    </row>
    <row r="390">
      <c r="A390">
        <f t="shared" si="2"/>
        <v>388</v>
      </c>
      <c r="B390" t="s">
        <v>40842</v>
      </c>
      <c r="C390" t="s">
        <v>40843</v>
      </c>
      <c r="D390">
        <v>10.0</v>
      </c>
      <c r="E390">
        <v>10.0</v>
      </c>
      <c r="F390">
        <v>6.0</v>
      </c>
      <c r="G390">
        <v>20.0</v>
      </c>
      <c r="H390">
        <v>13.9</v>
      </c>
      <c r="I390" t="s">
        <v>40844</v>
      </c>
    </row>
    <row r="391">
      <c r="A391">
        <f t="shared" si="2"/>
        <v>389</v>
      </c>
      <c r="B391" t="s">
        <v>40842</v>
      </c>
      <c r="C391" t="s">
        <v>40845</v>
      </c>
      <c r="D391">
        <v>5.0</v>
      </c>
      <c r="E391">
        <v>10.0</v>
      </c>
      <c r="F391">
        <v>5.0</v>
      </c>
      <c r="G391">
        <v>17.0</v>
      </c>
      <c r="H391">
        <v>6.7</v>
      </c>
      <c r="I391" t="s">
        <v>40846</v>
      </c>
    </row>
    <row r="392">
      <c r="A392">
        <f t="shared" si="2"/>
        <v>390</v>
      </c>
      <c r="B392" t="s">
        <v>40842</v>
      </c>
      <c r="C392" t="s">
        <v>40847</v>
      </c>
      <c r="D392">
        <v>10.0</v>
      </c>
      <c r="E392">
        <v>10.0</v>
      </c>
      <c r="F392">
        <v>12.0</v>
      </c>
      <c r="G392">
        <v>1185.0</v>
      </c>
      <c r="H392">
        <v>489.3</v>
      </c>
      <c r="I392" t="s">
        <v>40848</v>
      </c>
    </row>
    <row r="393">
      <c r="A393">
        <f t="shared" si="2"/>
        <v>391</v>
      </c>
      <c r="B393" t="s">
        <v>40842</v>
      </c>
      <c r="C393" t="s">
        <v>40849</v>
      </c>
      <c r="D393">
        <v>6.0</v>
      </c>
      <c r="E393">
        <v>6.0</v>
      </c>
      <c r="F393">
        <v>9.0</v>
      </c>
      <c r="G393">
        <v>852.0</v>
      </c>
      <c r="H393">
        <v>293.0</v>
      </c>
      <c r="I393" t="s">
        <v>40850</v>
      </c>
    </row>
    <row r="394">
      <c r="A394">
        <f t="shared" si="2"/>
        <v>392</v>
      </c>
      <c r="B394" t="s">
        <v>40842</v>
      </c>
      <c r="C394" t="s">
        <v>40851</v>
      </c>
      <c r="D394">
        <v>2.0</v>
      </c>
      <c r="E394">
        <v>7.0</v>
      </c>
      <c r="F394">
        <v>1.0</v>
      </c>
      <c r="G394">
        <v>1.0</v>
      </c>
      <c r="H394">
        <v>1.0</v>
      </c>
      <c r="I394" t="s">
        <v>40852</v>
      </c>
    </row>
    <row r="395">
      <c r="A395">
        <f t="shared" si="2"/>
        <v>393</v>
      </c>
      <c r="B395" t="s">
        <v>40853</v>
      </c>
      <c r="C395" t="s">
        <v>40854</v>
      </c>
      <c r="D395">
        <v>11.0</v>
      </c>
      <c r="E395">
        <v>11.0</v>
      </c>
      <c r="F395">
        <v>3.0</v>
      </c>
      <c r="G395">
        <v>10.0</v>
      </c>
      <c r="H395">
        <v>4.6364</v>
      </c>
      <c r="I395" t="s">
        <v>40855</v>
      </c>
    </row>
    <row r="396">
      <c r="A396">
        <f t="shared" si="2"/>
        <v>394</v>
      </c>
      <c r="B396" t="s">
        <v>40856</v>
      </c>
      <c r="C396" t="s">
        <v>40662</v>
      </c>
      <c r="D396">
        <v>1497.0</v>
      </c>
      <c r="E396">
        <v>1497.0</v>
      </c>
      <c r="F396">
        <v>1.0</v>
      </c>
      <c r="G396">
        <v>42.0</v>
      </c>
      <c r="H396">
        <v>12.6393</v>
      </c>
      <c r="I396" t="s">
        <v>40857</v>
      </c>
    </row>
    <row r="397">
      <c r="A397">
        <f t="shared" si="2"/>
        <v>395</v>
      </c>
      <c r="B397" t="s">
        <v>40856</v>
      </c>
      <c r="C397" t="s">
        <v>40250</v>
      </c>
      <c r="D397">
        <v>739.0</v>
      </c>
      <c r="E397">
        <v>762.0</v>
      </c>
      <c r="F397">
        <v>3.0</v>
      </c>
      <c r="G397">
        <v>99.0</v>
      </c>
      <c r="H397">
        <v>19.0079</v>
      </c>
      <c r="I397" t="s">
        <v>40858</v>
      </c>
    </row>
    <row r="398">
      <c r="A398">
        <f t="shared" si="2"/>
        <v>396</v>
      </c>
      <c r="B398" t="s">
        <v>40856</v>
      </c>
      <c r="C398" t="s">
        <v>40859</v>
      </c>
      <c r="D398">
        <v>6.0</v>
      </c>
      <c r="E398">
        <v>9.0</v>
      </c>
      <c r="F398">
        <v>3.0</v>
      </c>
      <c r="G398">
        <v>9.0</v>
      </c>
      <c r="H398">
        <v>4.6667</v>
      </c>
      <c r="I398" t="s">
        <v>40860</v>
      </c>
    </row>
    <row r="399">
      <c r="A399">
        <f t="shared" si="2"/>
        <v>397</v>
      </c>
      <c r="B399" t="s">
        <v>40856</v>
      </c>
      <c r="C399" t="s">
        <v>40861</v>
      </c>
      <c r="D399">
        <v>210.0</v>
      </c>
      <c r="E399">
        <v>211.0</v>
      </c>
      <c r="F399">
        <v>1.0</v>
      </c>
      <c r="G399">
        <v>176.0</v>
      </c>
      <c r="H399">
        <v>38.9953</v>
      </c>
      <c r="I399" t="s">
        <v>40862</v>
      </c>
    </row>
    <row r="400">
      <c r="A400">
        <f t="shared" si="2"/>
        <v>398</v>
      </c>
      <c r="B400" t="s">
        <v>40856</v>
      </c>
      <c r="C400" t="s">
        <v>40863</v>
      </c>
      <c r="D400">
        <v>27.0</v>
      </c>
      <c r="E400">
        <v>27.0</v>
      </c>
      <c r="F400">
        <v>1.0</v>
      </c>
      <c r="G400">
        <v>36.0</v>
      </c>
      <c r="H400">
        <v>21.9259</v>
      </c>
      <c r="I400" t="s">
        <v>40864</v>
      </c>
    </row>
    <row r="401">
      <c r="A401">
        <f t="shared" si="2"/>
        <v>399</v>
      </c>
      <c r="B401" t="s">
        <v>40856</v>
      </c>
      <c r="C401" t="s">
        <v>40865</v>
      </c>
      <c r="D401">
        <v>3.0</v>
      </c>
      <c r="E401">
        <v>3.0</v>
      </c>
      <c r="F401">
        <v>8.0</v>
      </c>
      <c r="G401">
        <v>11.0</v>
      </c>
      <c r="H401">
        <v>9.3333</v>
      </c>
      <c r="I401" t="s">
        <v>40866</v>
      </c>
    </row>
    <row r="402">
      <c r="A402">
        <f t="shared" si="2"/>
        <v>400</v>
      </c>
      <c r="B402" t="s">
        <v>40856</v>
      </c>
      <c r="C402" t="s">
        <v>1081</v>
      </c>
      <c r="D402">
        <v>590.0</v>
      </c>
      <c r="E402">
        <v>1129.0</v>
      </c>
      <c r="F402">
        <v>1.0</v>
      </c>
      <c r="G402">
        <v>29.0</v>
      </c>
      <c r="H402">
        <v>5.116</v>
      </c>
      <c r="I402" t="s">
        <v>40867</v>
      </c>
    </row>
    <row r="403">
      <c r="A403">
        <f t="shared" si="2"/>
        <v>401</v>
      </c>
      <c r="B403" t="s">
        <v>40856</v>
      </c>
      <c r="C403" t="s">
        <v>40868</v>
      </c>
      <c r="D403">
        <v>280.0</v>
      </c>
      <c r="E403">
        <v>1198.0</v>
      </c>
      <c r="F403">
        <v>1.0</v>
      </c>
      <c r="G403">
        <v>6.0</v>
      </c>
      <c r="H403">
        <v>1.6452</v>
      </c>
      <c r="I403" t="s">
        <v>40869</v>
      </c>
    </row>
    <row r="404">
      <c r="A404">
        <f t="shared" si="2"/>
        <v>402</v>
      </c>
      <c r="B404" t="s">
        <v>40856</v>
      </c>
      <c r="C404" t="s">
        <v>1353</v>
      </c>
      <c r="D404">
        <v>39.0</v>
      </c>
      <c r="E404">
        <v>1496.0</v>
      </c>
      <c r="F404">
        <v>3.0</v>
      </c>
      <c r="G404">
        <v>7.0</v>
      </c>
      <c r="H404">
        <v>4.4198</v>
      </c>
      <c r="I404" t="s">
        <v>40870</v>
      </c>
    </row>
    <row r="405">
      <c r="A405">
        <f t="shared" si="2"/>
        <v>403</v>
      </c>
      <c r="B405" t="s">
        <v>40856</v>
      </c>
      <c r="C405" t="s">
        <v>1405</v>
      </c>
      <c r="D405">
        <v>642.0</v>
      </c>
      <c r="E405">
        <v>1497.0</v>
      </c>
      <c r="F405">
        <v>19.0</v>
      </c>
      <c r="G405">
        <v>19.0</v>
      </c>
      <c r="H405">
        <v>19.0</v>
      </c>
      <c r="I405" t="s">
        <v>40871</v>
      </c>
    </row>
    <row r="406">
      <c r="A406">
        <f t="shared" si="2"/>
        <v>404</v>
      </c>
      <c r="B406" t="s">
        <v>40856</v>
      </c>
      <c r="C406" t="s">
        <v>1148</v>
      </c>
      <c r="D406">
        <v>1162.0</v>
      </c>
      <c r="E406">
        <v>1497.0</v>
      </c>
      <c r="F406">
        <v>1.0</v>
      </c>
      <c r="G406">
        <v>30.0</v>
      </c>
      <c r="H406">
        <v>8.0287</v>
      </c>
      <c r="I406" t="s">
        <v>40872</v>
      </c>
    </row>
    <row r="407">
      <c r="A407">
        <f t="shared" si="2"/>
        <v>405</v>
      </c>
      <c r="B407" t="s">
        <v>40856</v>
      </c>
      <c r="C407" t="s">
        <v>40873</v>
      </c>
      <c r="D407">
        <v>80.0</v>
      </c>
      <c r="E407">
        <v>80.0</v>
      </c>
      <c r="F407">
        <v>8.0</v>
      </c>
      <c r="G407">
        <v>20.0</v>
      </c>
      <c r="H407">
        <v>9.325</v>
      </c>
      <c r="I407" t="s">
        <v>40874</v>
      </c>
    </row>
    <row r="408">
      <c r="A408">
        <f t="shared" si="2"/>
        <v>406</v>
      </c>
      <c r="B408" t="s">
        <v>40856</v>
      </c>
      <c r="C408" t="s">
        <v>40875</v>
      </c>
      <c r="D408">
        <v>6.0</v>
      </c>
      <c r="E408">
        <v>7.0</v>
      </c>
      <c r="F408">
        <v>10.0</v>
      </c>
      <c r="G408">
        <v>10.0</v>
      </c>
      <c r="H408">
        <v>10.0</v>
      </c>
      <c r="I408" t="s">
        <v>40876</v>
      </c>
    </row>
    <row r="409">
      <c r="A409">
        <f t="shared" si="2"/>
        <v>407</v>
      </c>
      <c r="B409" t="s">
        <v>40856</v>
      </c>
      <c r="C409" t="s">
        <v>40824</v>
      </c>
      <c r="D409">
        <v>127.0</v>
      </c>
      <c r="E409">
        <v>612.0</v>
      </c>
      <c r="F409">
        <v>2.0</v>
      </c>
      <c r="G409">
        <v>7.0</v>
      </c>
      <c r="H409">
        <v>4.0082</v>
      </c>
      <c r="I409" t="s">
        <v>40877</v>
      </c>
    </row>
    <row r="410">
      <c r="A410">
        <f t="shared" si="2"/>
        <v>408</v>
      </c>
      <c r="B410" t="s">
        <v>40856</v>
      </c>
      <c r="C410" t="s">
        <v>40854</v>
      </c>
      <c r="D410">
        <v>24.0</v>
      </c>
      <c r="E410">
        <v>1200.0</v>
      </c>
      <c r="F410">
        <v>2.0</v>
      </c>
      <c r="G410">
        <v>10.0</v>
      </c>
      <c r="H410">
        <v>3.3875</v>
      </c>
      <c r="I410" t="s">
        <v>40878</v>
      </c>
    </row>
    <row r="411">
      <c r="A411">
        <f t="shared" si="2"/>
        <v>409</v>
      </c>
      <c r="B411" t="s">
        <v>40856</v>
      </c>
      <c r="C411" t="s">
        <v>40735</v>
      </c>
      <c r="D411">
        <v>1497.0</v>
      </c>
      <c r="E411">
        <v>1497.0</v>
      </c>
      <c r="F411">
        <v>1.0</v>
      </c>
      <c r="G411">
        <v>4.0</v>
      </c>
      <c r="H411">
        <v>3.4836</v>
      </c>
      <c r="I411" t="s">
        <v>40879</v>
      </c>
    </row>
    <row r="412">
      <c r="A412">
        <f t="shared" si="2"/>
        <v>410</v>
      </c>
      <c r="B412" t="s">
        <v>40856</v>
      </c>
      <c r="C412" t="s">
        <v>40274</v>
      </c>
      <c r="D412">
        <v>14.0</v>
      </c>
      <c r="E412">
        <v>739.0</v>
      </c>
      <c r="F412">
        <v>2.0</v>
      </c>
      <c r="G412">
        <v>17.0</v>
      </c>
      <c r="H412">
        <v>2.2233</v>
      </c>
      <c r="I412" t="s">
        <v>40880</v>
      </c>
    </row>
    <row r="413">
      <c r="A413">
        <f t="shared" si="2"/>
        <v>411</v>
      </c>
      <c r="B413" t="s">
        <v>40856</v>
      </c>
      <c r="C413" t="s">
        <v>40281</v>
      </c>
      <c r="D413">
        <v>235.0</v>
      </c>
      <c r="E413">
        <v>797.0</v>
      </c>
      <c r="F413">
        <v>2.0</v>
      </c>
      <c r="G413">
        <v>25.0</v>
      </c>
      <c r="H413">
        <v>8.8532</v>
      </c>
      <c r="I413" t="s">
        <v>40881</v>
      </c>
    </row>
    <row r="414">
      <c r="A414">
        <f t="shared" si="2"/>
        <v>412</v>
      </c>
      <c r="B414" t="s">
        <v>40882</v>
      </c>
      <c r="C414" t="s">
        <v>40662</v>
      </c>
      <c r="D414">
        <v>1496.0</v>
      </c>
      <c r="E414">
        <v>1497.0</v>
      </c>
      <c r="F414">
        <v>1.0</v>
      </c>
      <c r="G414">
        <v>42.0</v>
      </c>
      <c r="H414">
        <v>12.6339</v>
      </c>
      <c r="I414" t="s">
        <v>40883</v>
      </c>
    </row>
    <row r="415">
      <c r="A415">
        <f t="shared" si="2"/>
        <v>413</v>
      </c>
      <c r="B415" t="s">
        <v>40882</v>
      </c>
      <c r="C415" t="s">
        <v>40250</v>
      </c>
      <c r="D415">
        <v>739.0</v>
      </c>
      <c r="E415">
        <v>762.0</v>
      </c>
      <c r="F415">
        <v>3.0</v>
      </c>
      <c r="G415">
        <v>99.0</v>
      </c>
      <c r="H415">
        <v>19.0079</v>
      </c>
      <c r="I415" t="s">
        <v>40858</v>
      </c>
    </row>
    <row r="416">
      <c r="A416">
        <f t="shared" si="2"/>
        <v>414</v>
      </c>
      <c r="B416" t="s">
        <v>40882</v>
      </c>
      <c r="C416" t="s">
        <v>40859</v>
      </c>
      <c r="D416">
        <v>6.0</v>
      </c>
      <c r="E416">
        <v>9.0</v>
      </c>
      <c r="F416">
        <v>3.0</v>
      </c>
      <c r="G416">
        <v>9.0</v>
      </c>
      <c r="H416">
        <v>4.6667</v>
      </c>
      <c r="I416" t="s">
        <v>40860</v>
      </c>
    </row>
    <row r="417">
      <c r="A417">
        <f t="shared" si="2"/>
        <v>415</v>
      </c>
      <c r="B417" t="s">
        <v>40882</v>
      </c>
      <c r="C417" t="s">
        <v>40861</v>
      </c>
      <c r="D417">
        <v>210.0</v>
      </c>
      <c r="E417">
        <v>211.0</v>
      </c>
      <c r="F417">
        <v>1.0</v>
      </c>
      <c r="G417">
        <v>176.0</v>
      </c>
      <c r="H417">
        <v>38.9953</v>
      </c>
      <c r="I417" t="s">
        <v>40862</v>
      </c>
    </row>
    <row r="418">
      <c r="A418">
        <f t="shared" si="2"/>
        <v>416</v>
      </c>
      <c r="B418" t="s">
        <v>40882</v>
      </c>
      <c r="C418" t="s">
        <v>40863</v>
      </c>
      <c r="D418">
        <v>27.0</v>
      </c>
      <c r="E418">
        <v>27.0</v>
      </c>
      <c r="F418">
        <v>1.0</v>
      </c>
      <c r="G418">
        <v>36.0</v>
      </c>
      <c r="H418">
        <v>21.9259</v>
      </c>
      <c r="I418" t="s">
        <v>40864</v>
      </c>
    </row>
    <row r="419">
      <c r="A419">
        <f t="shared" si="2"/>
        <v>417</v>
      </c>
      <c r="B419" t="s">
        <v>40882</v>
      </c>
      <c r="C419" t="s">
        <v>40865</v>
      </c>
      <c r="D419">
        <v>3.0</v>
      </c>
      <c r="E419">
        <v>3.0</v>
      </c>
      <c r="F419">
        <v>8.0</v>
      </c>
      <c r="G419">
        <v>11.0</v>
      </c>
      <c r="H419">
        <v>9.3333</v>
      </c>
      <c r="I419" t="s">
        <v>40866</v>
      </c>
    </row>
    <row r="420">
      <c r="A420">
        <f t="shared" si="2"/>
        <v>418</v>
      </c>
      <c r="B420" t="s">
        <v>40882</v>
      </c>
      <c r="C420" t="s">
        <v>1081</v>
      </c>
      <c r="D420">
        <v>590.0</v>
      </c>
      <c r="E420">
        <v>1129.0</v>
      </c>
      <c r="F420">
        <v>1.0</v>
      </c>
      <c r="G420">
        <v>29.0</v>
      </c>
      <c r="H420">
        <v>5.1151</v>
      </c>
      <c r="I420" t="s">
        <v>40867</v>
      </c>
    </row>
    <row r="421">
      <c r="A421">
        <f t="shared" si="2"/>
        <v>419</v>
      </c>
      <c r="B421" t="s">
        <v>40882</v>
      </c>
      <c r="C421" t="s">
        <v>40868</v>
      </c>
      <c r="D421">
        <v>280.0</v>
      </c>
      <c r="E421">
        <v>1198.0</v>
      </c>
      <c r="F421">
        <v>1.0</v>
      </c>
      <c r="G421">
        <v>6.0</v>
      </c>
      <c r="H421">
        <v>1.6452</v>
      </c>
      <c r="I421" t="s">
        <v>40869</v>
      </c>
    </row>
    <row r="422">
      <c r="A422">
        <f t="shared" si="2"/>
        <v>420</v>
      </c>
      <c r="B422" t="s">
        <v>40882</v>
      </c>
      <c r="C422" t="s">
        <v>40884</v>
      </c>
      <c r="D422">
        <v>39.0</v>
      </c>
      <c r="E422">
        <v>1496.0</v>
      </c>
      <c r="F422">
        <v>3.0</v>
      </c>
      <c r="G422">
        <v>7.0</v>
      </c>
      <c r="H422">
        <v>4.4198</v>
      </c>
      <c r="I422" t="s">
        <v>40870</v>
      </c>
    </row>
    <row r="423">
      <c r="A423">
        <f t="shared" si="2"/>
        <v>421</v>
      </c>
      <c r="B423" t="s">
        <v>40882</v>
      </c>
      <c r="C423" t="s">
        <v>40885</v>
      </c>
      <c r="D423">
        <v>641.0</v>
      </c>
      <c r="E423">
        <v>1496.0</v>
      </c>
      <c r="F423">
        <v>19.0</v>
      </c>
      <c r="G423">
        <v>19.0</v>
      </c>
      <c r="H423">
        <v>19.0</v>
      </c>
      <c r="I423" t="s">
        <v>40886</v>
      </c>
    </row>
    <row r="424">
      <c r="A424">
        <f t="shared" si="2"/>
        <v>422</v>
      </c>
      <c r="B424" t="s">
        <v>40882</v>
      </c>
      <c r="C424" t="s">
        <v>1148</v>
      </c>
      <c r="D424">
        <v>1161.0</v>
      </c>
      <c r="E424">
        <v>1497.0</v>
      </c>
      <c r="F424">
        <v>1.0</v>
      </c>
      <c r="G424">
        <v>30.0</v>
      </c>
      <c r="H424">
        <v>8.0214</v>
      </c>
      <c r="I424" t="s">
        <v>40887</v>
      </c>
    </row>
    <row r="425">
      <c r="A425">
        <f t="shared" si="2"/>
        <v>423</v>
      </c>
      <c r="B425" t="s">
        <v>40882</v>
      </c>
      <c r="C425" t="s">
        <v>40873</v>
      </c>
      <c r="D425">
        <v>80.0</v>
      </c>
      <c r="E425">
        <v>80.0</v>
      </c>
      <c r="F425">
        <v>8.0</v>
      </c>
      <c r="G425">
        <v>20.0</v>
      </c>
      <c r="H425">
        <v>9.325</v>
      </c>
      <c r="I425" t="s">
        <v>40874</v>
      </c>
    </row>
    <row r="426">
      <c r="A426">
        <f t="shared" si="2"/>
        <v>424</v>
      </c>
      <c r="B426" t="s">
        <v>40882</v>
      </c>
      <c r="C426" t="s">
        <v>40875</v>
      </c>
      <c r="D426">
        <v>6.0</v>
      </c>
      <c r="E426">
        <v>7.0</v>
      </c>
      <c r="F426">
        <v>10.0</v>
      </c>
      <c r="G426">
        <v>10.0</v>
      </c>
      <c r="H426">
        <v>10.0</v>
      </c>
      <c r="I426" t="s">
        <v>40876</v>
      </c>
    </row>
    <row r="427">
      <c r="A427">
        <f t="shared" si="2"/>
        <v>425</v>
      </c>
      <c r="B427" t="s">
        <v>40882</v>
      </c>
      <c r="C427" t="s">
        <v>40824</v>
      </c>
      <c r="D427">
        <v>127.0</v>
      </c>
      <c r="E427">
        <v>612.0</v>
      </c>
      <c r="F427">
        <v>2.0</v>
      </c>
      <c r="G427">
        <v>7.0</v>
      </c>
      <c r="H427">
        <v>4.0065</v>
      </c>
      <c r="I427" t="s">
        <v>40877</v>
      </c>
    </row>
    <row r="428">
      <c r="A428">
        <f t="shared" si="2"/>
        <v>426</v>
      </c>
      <c r="B428" t="s">
        <v>40882</v>
      </c>
      <c r="C428" t="s">
        <v>40854</v>
      </c>
      <c r="D428">
        <v>24.0</v>
      </c>
      <c r="E428">
        <v>1200.0</v>
      </c>
      <c r="F428">
        <v>2.0</v>
      </c>
      <c r="G428">
        <v>10.0</v>
      </c>
      <c r="H428">
        <v>3.3875</v>
      </c>
      <c r="I428" t="s">
        <v>40878</v>
      </c>
    </row>
    <row r="429">
      <c r="A429">
        <f t="shared" si="2"/>
        <v>427</v>
      </c>
      <c r="B429" t="s">
        <v>40882</v>
      </c>
      <c r="C429" t="s">
        <v>40735</v>
      </c>
      <c r="D429">
        <v>1497.0</v>
      </c>
      <c r="E429">
        <v>1497.0</v>
      </c>
      <c r="F429">
        <v>1.0</v>
      </c>
      <c r="G429">
        <v>4.0</v>
      </c>
      <c r="H429">
        <v>3.4836</v>
      </c>
      <c r="I429" t="s">
        <v>40879</v>
      </c>
    </row>
    <row r="430">
      <c r="A430">
        <f t="shared" si="2"/>
        <v>428</v>
      </c>
      <c r="B430" t="s">
        <v>40882</v>
      </c>
      <c r="C430" t="s">
        <v>40274</v>
      </c>
      <c r="D430">
        <v>14.0</v>
      </c>
      <c r="E430">
        <v>739.0</v>
      </c>
      <c r="F430">
        <v>2.0</v>
      </c>
      <c r="G430">
        <v>17.0</v>
      </c>
      <c r="H430">
        <v>2.2233</v>
      </c>
      <c r="I430" t="s">
        <v>40880</v>
      </c>
    </row>
    <row r="431">
      <c r="A431">
        <f t="shared" si="2"/>
        <v>429</v>
      </c>
      <c r="B431" t="s">
        <v>40882</v>
      </c>
      <c r="C431" t="s">
        <v>40281</v>
      </c>
      <c r="D431">
        <v>235.0</v>
      </c>
      <c r="E431">
        <v>797.0</v>
      </c>
      <c r="F431">
        <v>2.0</v>
      </c>
      <c r="G431">
        <v>25.0</v>
      </c>
      <c r="H431">
        <v>8.8532</v>
      </c>
      <c r="I431" t="s">
        <v>40881</v>
      </c>
    </row>
    <row r="432">
      <c r="A432">
        <f t="shared" si="2"/>
        <v>430</v>
      </c>
      <c r="B432" t="s">
        <v>40888</v>
      </c>
      <c r="C432" t="s">
        <v>40889</v>
      </c>
      <c r="D432">
        <v>68.0</v>
      </c>
      <c r="E432">
        <v>68.0</v>
      </c>
      <c r="F432">
        <v>1.0</v>
      </c>
      <c r="G432">
        <v>2.0</v>
      </c>
      <c r="H432">
        <v>1.8676</v>
      </c>
      <c r="I432" t="s">
        <v>40890</v>
      </c>
    </row>
    <row r="433">
      <c r="A433">
        <f t="shared" si="2"/>
        <v>431</v>
      </c>
      <c r="B433" t="s">
        <v>40888</v>
      </c>
      <c r="C433" t="s">
        <v>40891</v>
      </c>
      <c r="D433">
        <v>66.0</v>
      </c>
      <c r="E433">
        <v>68.0</v>
      </c>
      <c r="F433">
        <v>4.0</v>
      </c>
      <c r="G433">
        <v>26.0</v>
      </c>
      <c r="H433">
        <v>12.8235</v>
      </c>
      <c r="I433" t="s">
        <v>40892</v>
      </c>
    </row>
    <row r="434">
      <c r="A434">
        <f t="shared" si="2"/>
        <v>432</v>
      </c>
      <c r="B434" t="s">
        <v>40888</v>
      </c>
      <c r="C434" t="s">
        <v>40893</v>
      </c>
      <c r="D434">
        <v>11.0</v>
      </c>
      <c r="E434">
        <v>68.0</v>
      </c>
      <c r="F434">
        <v>5.0</v>
      </c>
      <c r="G434">
        <v>16.0</v>
      </c>
      <c r="H434">
        <v>11.6176</v>
      </c>
      <c r="I434" t="s">
        <v>40894</v>
      </c>
    </row>
    <row r="435">
      <c r="A435">
        <f t="shared" si="2"/>
        <v>433</v>
      </c>
      <c r="B435" t="s">
        <v>40895</v>
      </c>
      <c r="C435" t="s">
        <v>40896</v>
      </c>
      <c r="D435">
        <v>6.0</v>
      </c>
      <c r="E435">
        <v>6.0</v>
      </c>
      <c r="F435">
        <v>5.0</v>
      </c>
      <c r="G435">
        <v>12.0</v>
      </c>
      <c r="H435">
        <v>7.0</v>
      </c>
      <c r="I435" t="s">
        <v>40897</v>
      </c>
    </row>
    <row r="436">
      <c r="A436">
        <f t="shared" si="2"/>
        <v>434</v>
      </c>
      <c r="B436" t="s">
        <v>40898</v>
      </c>
      <c r="C436" t="s">
        <v>40899</v>
      </c>
      <c r="D436">
        <v>203.0</v>
      </c>
      <c r="E436">
        <v>203.0</v>
      </c>
      <c r="F436">
        <v>1.0</v>
      </c>
      <c r="G436">
        <v>3.0</v>
      </c>
      <c r="H436">
        <v>2.5123</v>
      </c>
      <c r="I436" t="s">
        <v>40900</v>
      </c>
    </row>
    <row r="437">
      <c r="A437">
        <f t="shared" si="2"/>
        <v>435</v>
      </c>
      <c r="B437" t="s">
        <v>40898</v>
      </c>
      <c r="C437" t="s">
        <v>40788</v>
      </c>
      <c r="D437">
        <v>3.0</v>
      </c>
      <c r="E437">
        <v>3.0</v>
      </c>
      <c r="F437">
        <v>5.0</v>
      </c>
      <c r="G437">
        <v>10.0</v>
      </c>
      <c r="H437">
        <v>8.0</v>
      </c>
      <c r="I437" t="s">
        <v>40901</v>
      </c>
    </row>
    <row r="438">
      <c r="A438">
        <f t="shared" si="2"/>
        <v>436</v>
      </c>
      <c r="B438" t="s">
        <v>40898</v>
      </c>
      <c r="C438" t="s">
        <v>40902</v>
      </c>
      <c r="D438">
        <v>1.0</v>
      </c>
      <c r="E438">
        <v>203.0</v>
      </c>
      <c r="F438">
        <v>1.0</v>
      </c>
      <c r="G438">
        <v>1.0</v>
      </c>
      <c r="H438">
        <v>1.0</v>
      </c>
      <c r="I438">
        <v>0.0</v>
      </c>
    </row>
    <row r="439">
      <c r="A439">
        <f t="shared" si="2"/>
        <v>437</v>
      </c>
      <c r="B439" t="s">
        <v>40898</v>
      </c>
      <c r="C439" t="s">
        <v>1353</v>
      </c>
      <c r="D439">
        <v>9.0</v>
      </c>
      <c r="E439">
        <v>117.0</v>
      </c>
      <c r="F439">
        <v>3.0</v>
      </c>
      <c r="G439">
        <v>7.0</v>
      </c>
      <c r="H439">
        <v>3.4274</v>
      </c>
      <c r="I439" t="s">
        <v>40903</v>
      </c>
    </row>
    <row r="440">
      <c r="A440">
        <f t="shared" si="2"/>
        <v>438</v>
      </c>
      <c r="B440" t="s">
        <v>40898</v>
      </c>
      <c r="C440" t="s">
        <v>1405</v>
      </c>
      <c r="D440">
        <v>21.0</v>
      </c>
      <c r="E440">
        <v>203.0</v>
      </c>
      <c r="F440">
        <v>19.0</v>
      </c>
      <c r="G440">
        <v>19.0</v>
      </c>
      <c r="H440">
        <v>19.0</v>
      </c>
      <c r="I440" t="s">
        <v>40904</v>
      </c>
    </row>
    <row r="441">
      <c r="A441">
        <f t="shared" si="2"/>
        <v>439</v>
      </c>
      <c r="B441" t="s">
        <v>40898</v>
      </c>
      <c r="C441" t="s">
        <v>40905</v>
      </c>
      <c r="D441">
        <v>1.0</v>
      </c>
      <c r="E441">
        <v>203.0</v>
      </c>
      <c r="F441">
        <v>1.0</v>
      </c>
      <c r="G441">
        <v>1.0</v>
      </c>
      <c r="H441">
        <v>1.0</v>
      </c>
      <c r="I441">
        <v>0.0</v>
      </c>
    </row>
    <row r="442">
      <c r="A442">
        <f t="shared" si="2"/>
        <v>440</v>
      </c>
      <c r="B442" t="s">
        <v>40898</v>
      </c>
      <c r="C442" t="s">
        <v>40906</v>
      </c>
      <c r="D442">
        <v>12.0</v>
      </c>
      <c r="E442">
        <v>12.0</v>
      </c>
      <c r="F442">
        <v>6.0</v>
      </c>
      <c r="G442">
        <v>473.0</v>
      </c>
      <c r="H442">
        <v>102.9167</v>
      </c>
      <c r="I442" t="s">
        <v>40907</v>
      </c>
    </row>
    <row r="443">
      <c r="A443">
        <f t="shared" si="2"/>
        <v>441</v>
      </c>
      <c r="B443" t="s">
        <v>40898</v>
      </c>
      <c r="C443" t="s">
        <v>40784</v>
      </c>
      <c r="D443">
        <v>203.0</v>
      </c>
      <c r="E443">
        <v>203.0</v>
      </c>
      <c r="F443">
        <v>1.0</v>
      </c>
      <c r="G443">
        <v>43.0</v>
      </c>
      <c r="H443">
        <v>14.1478</v>
      </c>
      <c r="I443" t="s">
        <v>40908</v>
      </c>
    </row>
    <row r="444">
      <c r="A444">
        <f t="shared" si="2"/>
        <v>442</v>
      </c>
      <c r="B444" t="s">
        <v>40898</v>
      </c>
      <c r="C444" t="s">
        <v>40909</v>
      </c>
      <c r="D444">
        <v>1.0</v>
      </c>
      <c r="E444">
        <v>1.0</v>
      </c>
      <c r="F444">
        <v>16.0</v>
      </c>
      <c r="G444">
        <v>16.0</v>
      </c>
      <c r="H444">
        <v>16.0</v>
      </c>
      <c r="I444" t="s">
        <v>40910</v>
      </c>
    </row>
    <row r="445">
      <c r="A445">
        <f t="shared" si="2"/>
        <v>443</v>
      </c>
      <c r="B445" t="s">
        <v>40898</v>
      </c>
      <c r="C445" t="s">
        <v>40896</v>
      </c>
      <c r="D445">
        <v>5.0</v>
      </c>
      <c r="E445">
        <v>203.0</v>
      </c>
      <c r="F445">
        <v>5.0</v>
      </c>
      <c r="G445">
        <v>12.0</v>
      </c>
      <c r="H445">
        <v>5.6552</v>
      </c>
      <c r="I445" t="s">
        <v>40911</v>
      </c>
    </row>
    <row r="446">
      <c r="A446">
        <f t="shared" si="2"/>
        <v>444</v>
      </c>
      <c r="B446" t="s">
        <v>40912</v>
      </c>
      <c r="C446" t="s">
        <v>40913</v>
      </c>
      <c r="D446">
        <v>203.0</v>
      </c>
      <c r="E446">
        <v>814.0</v>
      </c>
      <c r="F446">
        <v>1.0</v>
      </c>
      <c r="G446">
        <v>3.0</v>
      </c>
      <c r="H446">
        <v>2.7764</v>
      </c>
      <c r="I446" t="s">
        <v>40914</v>
      </c>
    </row>
    <row r="447">
      <c r="A447">
        <f t="shared" si="2"/>
        <v>445</v>
      </c>
      <c r="B447" t="s">
        <v>40912</v>
      </c>
      <c r="C447" t="s">
        <v>40915</v>
      </c>
      <c r="D447">
        <v>3.0</v>
      </c>
      <c r="E447">
        <v>3.0</v>
      </c>
      <c r="F447">
        <v>5.0</v>
      </c>
      <c r="G447">
        <v>10.0</v>
      </c>
      <c r="H447">
        <v>8.0</v>
      </c>
      <c r="I447" t="s">
        <v>40916</v>
      </c>
    </row>
    <row r="448">
      <c r="A448">
        <f t="shared" si="2"/>
        <v>446</v>
      </c>
      <c r="B448" t="s">
        <v>40912</v>
      </c>
      <c r="C448" t="s">
        <v>40917</v>
      </c>
      <c r="D448">
        <v>9.0</v>
      </c>
      <c r="E448">
        <v>289.0</v>
      </c>
      <c r="F448">
        <v>3.0</v>
      </c>
      <c r="G448">
        <v>7.0</v>
      </c>
      <c r="H448">
        <v>3.6609</v>
      </c>
      <c r="I448" t="s">
        <v>40918</v>
      </c>
    </row>
    <row r="449">
      <c r="A449">
        <f t="shared" si="2"/>
        <v>447</v>
      </c>
      <c r="B449" t="s">
        <v>40912</v>
      </c>
      <c r="C449" t="s">
        <v>40919</v>
      </c>
      <c r="D449">
        <v>15.0</v>
      </c>
      <c r="E449">
        <v>289.0</v>
      </c>
      <c r="F449">
        <v>19.0</v>
      </c>
      <c r="G449">
        <v>19.0</v>
      </c>
      <c r="H449">
        <v>19.0</v>
      </c>
      <c r="I449" t="s">
        <v>40920</v>
      </c>
    </row>
    <row r="450">
      <c r="A450">
        <f t="shared" si="2"/>
        <v>448</v>
      </c>
      <c r="B450" t="s">
        <v>40912</v>
      </c>
      <c r="C450" t="s">
        <v>40921</v>
      </c>
      <c r="D450">
        <v>12.0</v>
      </c>
      <c r="E450">
        <v>73.0</v>
      </c>
      <c r="F450">
        <v>6.0</v>
      </c>
      <c r="G450">
        <v>473.0</v>
      </c>
      <c r="H450">
        <v>91.274</v>
      </c>
      <c r="I450" t="s">
        <v>40922</v>
      </c>
    </row>
    <row r="451">
      <c r="A451">
        <f t="shared" si="2"/>
        <v>449</v>
      </c>
      <c r="B451" t="s">
        <v>40912</v>
      </c>
      <c r="C451" t="s">
        <v>40923</v>
      </c>
      <c r="D451">
        <v>203.0</v>
      </c>
      <c r="E451">
        <v>814.0</v>
      </c>
      <c r="F451">
        <v>1.0</v>
      </c>
      <c r="G451">
        <v>43.0</v>
      </c>
      <c r="H451">
        <v>11.4447</v>
      </c>
      <c r="I451" t="s">
        <v>40924</v>
      </c>
    </row>
    <row r="452">
      <c r="A452">
        <f t="shared" si="2"/>
        <v>450</v>
      </c>
      <c r="B452" t="s">
        <v>40912</v>
      </c>
      <c r="C452" t="s">
        <v>40925</v>
      </c>
      <c r="D452">
        <v>1.0</v>
      </c>
      <c r="E452">
        <v>1.0</v>
      </c>
      <c r="F452">
        <v>16.0</v>
      </c>
      <c r="G452">
        <v>16.0</v>
      </c>
      <c r="H452">
        <v>16.0</v>
      </c>
      <c r="I452" t="s">
        <v>40910</v>
      </c>
    </row>
    <row r="453">
      <c r="A453">
        <f t="shared" si="2"/>
        <v>451</v>
      </c>
      <c r="B453" t="s">
        <v>40912</v>
      </c>
      <c r="C453" t="s">
        <v>40926</v>
      </c>
      <c r="D453">
        <v>5.0</v>
      </c>
      <c r="E453">
        <v>814.0</v>
      </c>
      <c r="F453">
        <v>5.0</v>
      </c>
      <c r="G453">
        <v>12.0</v>
      </c>
      <c r="H453">
        <v>5.3796</v>
      </c>
      <c r="I453" t="s">
        <v>40927</v>
      </c>
    </row>
    <row r="454">
      <c r="A454">
        <f t="shared" si="2"/>
        <v>452</v>
      </c>
      <c r="B454" t="s">
        <v>40912</v>
      </c>
      <c r="C454" t="s">
        <v>40928</v>
      </c>
      <c r="D454">
        <v>768.0</v>
      </c>
      <c r="E454">
        <v>770.0</v>
      </c>
      <c r="F454">
        <v>1.0</v>
      </c>
      <c r="G454">
        <v>4.0</v>
      </c>
      <c r="H454">
        <v>2.9312</v>
      </c>
      <c r="I454" t="s">
        <v>40929</v>
      </c>
    </row>
    <row r="455">
      <c r="A455">
        <f t="shared" si="2"/>
        <v>453</v>
      </c>
      <c r="B455" t="s">
        <v>40912</v>
      </c>
      <c r="C455" t="s">
        <v>40930</v>
      </c>
      <c r="D455">
        <v>645.0</v>
      </c>
      <c r="E455">
        <v>758.0</v>
      </c>
      <c r="F455">
        <v>2.0</v>
      </c>
      <c r="G455">
        <v>163.0</v>
      </c>
      <c r="H455">
        <v>36.9274</v>
      </c>
      <c r="I455" t="s">
        <v>40931</v>
      </c>
    </row>
    <row r="456">
      <c r="A456">
        <f t="shared" si="2"/>
        <v>454</v>
      </c>
      <c r="B456" t="s">
        <v>40912</v>
      </c>
      <c r="C456" t="s">
        <v>40932</v>
      </c>
      <c r="D456">
        <v>183.0</v>
      </c>
      <c r="E456">
        <v>579.0</v>
      </c>
      <c r="F456">
        <v>4.0</v>
      </c>
      <c r="G456">
        <v>19.0</v>
      </c>
      <c r="H456">
        <v>7.2712</v>
      </c>
      <c r="I456" t="s">
        <v>40933</v>
      </c>
    </row>
    <row r="457">
      <c r="A457">
        <f t="shared" si="2"/>
        <v>455</v>
      </c>
      <c r="B457" t="s">
        <v>40912</v>
      </c>
      <c r="C457" t="s">
        <v>40415</v>
      </c>
      <c r="D457">
        <v>672.0</v>
      </c>
      <c r="E457">
        <v>770.0</v>
      </c>
      <c r="F457">
        <v>7.0</v>
      </c>
      <c r="G457">
        <v>16.0</v>
      </c>
      <c r="H457">
        <v>9.1636</v>
      </c>
      <c r="I457" t="s">
        <v>40934</v>
      </c>
    </row>
    <row r="458">
      <c r="A458">
        <f t="shared" si="2"/>
        <v>456</v>
      </c>
      <c r="B458" t="s">
        <v>40912</v>
      </c>
      <c r="C458" t="s">
        <v>40422</v>
      </c>
      <c r="D458">
        <v>4.0</v>
      </c>
      <c r="E458">
        <v>770.0</v>
      </c>
      <c r="F458">
        <v>7.0</v>
      </c>
      <c r="G458">
        <v>15.0</v>
      </c>
      <c r="H458">
        <v>9.6987</v>
      </c>
      <c r="I458" t="s">
        <v>40935</v>
      </c>
    </row>
    <row r="459">
      <c r="A459">
        <f t="shared" si="2"/>
        <v>457</v>
      </c>
      <c r="B459" t="s">
        <v>40912</v>
      </c>
      <c r="C459" t="s">
        <v>40936</v>
      </c>
      <c r="D459">
        <v>9.0</v>
      </c>
      <c r="E459">
        <v>22.0</v>
      </c>
      <c r="F459">
        <v>1.0</v>
      </c>
      <c r="G459">
        <v>2.0</v>
      </c>
      <c r="H459">
        <v>1.3182</v>
      </c>
      <c r="I459" t="s">
        <v>40937</v>
      </c>
    </row>
    <row r="460">
      <c r="A460">
        <f t="shared" si="2"/>
        <v>458</v>
      </c>
      <c r="B460" t="s">
        <v>40912</v>
      </c>
      <c r="C460" t="s">
        <v>40938</v>
      </c>
      <c r="D460">
        <v>8.0</v>
      </c>
      <c r="E460">
        <v>22.0</v>
      </c>
      <c r="F460">
        <v>2.0</v>
      </c>
      <c r="G460">
        <v>3.0</v>
      </c>
      <c r="H460">
        <v>2.4091</v>
      </c>
      <c r="I460" t="s">
        <v>40939</v>
      </c>
    </row>
    <row r="461">
      <c r="A461">
        <f t="shared" si="2"/>
        <v>459</v>
      </c>
      <c r="B461" t="s">
        <v>40912</v>
      </c>
      <c r="C461" t="s">
        <v>40940</v>
      </c>
      <c r="D461">
        <v>8.0</v>
      </c>
      <c r="E461">
        <v>22.0</v>
      </c>
      <c r="F461">
        <v>5.0</v>
      </c>
      <c r="G461">
        <v>32.0</v>
      </c>
      <c r="H461">
        <v>23.3182</v>
      </c>
      <c r="I461" t="s">
        <v>40941</v>
      </c>
    </row>
    <row r="462">
      <c r="A462">
        <f t="shared" si="2"/>
        <v>460</v>
      </c>
      <c r="B462" t="s">
        <v>40912</v>
      </c>
      <c r="C462" t="s">
        <v>40942</v>
      </c>
      <c r="D462">
        <v>4.0</v>
      </c>
      <c r="E462">
        <v>21.0</v>
      </c>
      <c r="F462">
        <v>8.0</v>
      </c>
      <c r="G462">
        <v>63.0</v>
      </c>
      <c r="H462">
        <v>36.9524</v>
      </c>
      <c r="I462" t="s">
        <v>40943</v>
      </c>
    </row>
    <row r="463">
      <c r="A463">
        <f t="shared" si="2"/>
        <v>461</v>
      </c>
      <c r="B463" t="s">
        <v>40912</v>
      </c>
      <c r="C463" t="s">
        <v>40944</v>
      </c>
      <c r="D463">
        <v>1.0</v>
      </c>
      <c r="E463">
        <v>2.0</v>
      </c>
      <c r="F463">
        <v>4.0</v>
      </c>
      <c r="G463">
        <v>4.0</v>
      </c>
      <c r="H463">
        <v>4.0</v>
      </c>
      <c r="I463">
        <v>1939.0</v>
      </c>
    </row>
    <row r="464">
      <c r="A464">
        <f t="shared" si="2"/>
        <v>462</v>
      </c>
      <c r="B464" t="s">
        <v>40912</v>
      </c>
      <c r="C464" t="s">
        <v>40945</v>
      </c>
      <c r="D464">
        <v>3.0</v>
      </c>
      <c r="E464">
        <v>22.0</v>
      </c>
      <c r="F464">
        <v>5.0</v>
      </c>
      <c r="G464">
        <v>12.0</v>
      </c>
      <c r="H464">
        <v>6.0909</v>
      </c>
      <c r="I464" t="s">
        <v>40946</v>
      </c>
    </row>
    <row r="465">
      <c r="A465">
        <f t="shared" si="2"/>
        <v>463</v>
      </c>
      <c r="B465" t="s">
        <v>40947</v>
      </c>
      <c r="C465" t="s">
        <v>40948</v>
      </c>
      <c r="D465">
        <v>108.0</v>
      </c>
      <c r="E465">
        <v>108.0</v>
      </c>
      <c r="F465">
        <v>1.0</v>
      </c>
      <c r="G465">
        <v>3.0</v>
      </c>
      <c r="H465">
        <v>2.0093</v>
      </c>
      <c r="I465" t="s">
        <v>40949</v>
      </c>
    </row>
    <row r="466">
      <c r="A466">
        <f t="shared" si="2"/>
        <v>464</v>
      </c>
      <c r="B466" t="s">
        <v>40947</v>
      </c>
      <c r="C466" t="s">
        <v>40784</v>
      </c>
      <c r="D466">
        <v>108.0</v>
      </c>
      <c r="E466">
        <v>108.0</v>
      </c>
      <c r="F466">
        <v>1.0</v>
      </c>
      <c r="G466">
        <v>34.0</v>
      </c>
      <c r="H466">
        <v>16.6389</v>
      </c>
      <c r="I466" t="s">
        <v>40950</v>
      </c>
    </row>
    <row r="467">
      <c r="A467">
        <f t="shared" si="2"/>
        <v>465</v>
      </c>
      <c r="B467" t="s">
        <v>40947</v>
      </c>
      <c r="C467" t="s">
        <v>40763</v>
      </c>
      <c r="D467">
        <v>1.0</v>
      </c>
      <c r="E467">
        <v>108.0</v>
      </c>
      <c r="F467">
        <v>1.0</v>
      </c>
      <c r="G467">
        <v>1.0</v>
      </c>
      <c r="H467">
        <v>1.0</v>
      </c>
      <c r="I467">
        <v>1.0</v>
      </c>
    </row>
    <row r="468">
      <c r="A468">
        <f t="shared" si="2"/>
        <v>466</v>
      </c>
      <c r="B468" t="s">
        <v>40947</v>
      </c>
      <c r="C468" t="s">
        <v>40764</v>
      </c>
      <c r="D468">
        <v>1.0</v>
      </c>
      <c r="E468">
        <v>108.0</v>
      </c>
      <c r="F468">
        <v>1.0</v>
      </c>
      <c r="G468">
        <v>1.0</v>
      </c>
      <c r="H468">
        <v>1.0</v>
      </c>
      <c r="I468">
        <v>1.0</v>
      </c>
    </row>
    <row r="469">
      <c r="A469">
        <f t="shared" si="2"/>
        <v>467</v>
      </c>
      <c r="B469" t="s">
        <v>40951</v>
      </c>
      <c r="C469" t="s">
        <v>40952</v>
      </c>
      <c r="D469">
        <v>9.0</v>
      </c>
      <c r="E469">
        <v>9.0</v>
      </c>
      <c r="F469">
        <v>1.0</v>
      </c>
      <c r="G469">
        <v>2.0</v>
      </c>
      <c r="H469">
        <v>1.5556</v>
      </c>
      <c r="I469" t="s">
        <v>40953</v>
      </c>
    </row>
    <row r="470">
      <c r="A470">
        <f t="shared" si="2"/>
        <v>468</v>
      </c>
      <c r="B470" t="s">
        <v>40951</v>
      </c>
      <c r="C470" t="s">
        <v>40899</v>
      </c>
      <c r="D470">
        <v>8.0</v>
      </c>
      <c r="E470">
        <v>9.0</v>
      </c>
      <c r="F470">
        <v>2.0</v>
      </c>
      <c r="G470">
        <v>3.0</v>
      </c>
      <c r="H470">
        <v>2.7778</v>
      </c>
      <c r="I470" t="s">
        <v>40954</v>
      </c>
    </row>
    <row r="471">
      <c r="A471">
        <f t="shared" si="2"/>
        <v>469</v>
      </c>
      <c r="B471" t="s">
        <v>40951</v>
      </c>
      <c r="C471" t="s">
        <v>40784</v>
      </c>
      <c r="D471">
        <v>8.0</v>
      </c>
      <c r="E471">
        <v>9.0</v>
      </c>
      <c r="F471">
        <v>5.0</v>
      </c>
      <c r="G471">
        <v>32.0</v>
      </c>
      <c r="H471">
        <v>16.7778</v>
      </c>
      <c r="I471" t="s">
        <v>40955</v>
      </c>
    </row>
    <row r="472">
      <c r="A472">
        <f t="shared" si="2"/>
        <v>470</v>
      </c>
      <c r="B472" t="s">
        <v>40951</v>
      </c>
      <c r="C472" t="s">
        <v>40786</v>
      </c>
      <c r="D472">
        <v>4.0</v>
      </c>
      <c r="E472">
        <v>8.0</v>
      </c>
      <c r="F472">
        <v>8.0</v>
      </c>
      <c r="G472">
        <v>63.0</v>
      </c>
      <c r="H472">
        <v>37.25</v>
      </c>
      <c r="I472" t="s">
        <v>40956</v>
      </c>
    </row>
    <row r="473">
      <c r="A473">
        <f t="shared" si="2"/>
        <v>471</v>
      </c>
      <c r="B473" t="s">
        <v>40951</v>
      </c>
      <c r="C473" t="s">
        <v>40788</v>
      </c>
      <c r="D473">
        <v>1.0</v>
      </c>
      <c r="E473">
        <v>2.0</v>
      </c>
      <c r="F473">
        <v>4.0</v>
      </c>
      <c r="G473">
        <v>4.0</v>
      </c>
      <c r="H473">
        <v>4.0</v>
      </c>
      <c r="I473">
        <v>1939.0</v>
      </c>
    </row>
    <row r="474">
      <c r="A474">
        <f t="shared" si="2"/>
        <v>472</v>
      </c>
      <c r="B474" t="s">
        <v>40951</v>
      </c>
      <c r="C474" t="s">
        <v>40790</v>
      </c>
      <c r="D474">
        <v>1.0</v>
      </c>
      <c r="E474">
        <v>9.0</v>
      </c>
      <c r="F474">
        <v>1.0</v>
      </c>
      <c r="G474">
        <v>1.0</v>
      </c>
      <c r="H474">
        <v>1.0</v>
      </c>
      <c r="I474">
        <v>0.0</v>
      </c>
    </row>
    <row r="475">
      <c r="A475">
        <f t="shared" si="2"/>
        <v>473</v>
      </c>
      <c r="B475" t="s">
        <v>40951</v>
      </c>
      <c r="C475" t="s">
        <v>40791</v>
      </c>
      <c r="D475">
        <v>1.0</v>
      </c>
      <c r="E475">
        <v>9.0</v>
      </c>
      <c r="F475">
        <v>1.0</v>
      </c>
      <c r="G475">
        <v>1.0</v>
      </c>
      <c r="H475">
        <v>1.0</v>
      </c>
      <c r="I475">
        <v>0.0</v>
      </c>
    </row>
    <row r="476">
      <c r="A476">
        <f t="shared" si="2"/>
        <v>474</v>
      </c>
      <c r="B476" t="s">
        <v>40957</v>
      </c>
      <c r="C476" t="s">
        <v>40958</v>
      </c>
      <c r="D476">
        <v>1.0</v>
      </c>
      <c r="E476">
        <v>1.0</v>
      </c>
      <c r="F476">
        <v>43.0</v>
      </c>
      <c r="G476">
        <v>43.0</v>
      </c>
      <c r="H476">
        <v>43.0</v>
      </c>
      <c r="I476" t="s">
        <v>28697</v>
      </c>
    </row>
    <row r="477">
      <c r="A477">
        <f t="shared" si="2"/>
        <v>475</v>
      </c>
      <c r="B477" t="s">
        <v>40957</v>
      </c>
      <c r="C477" t="s">
        <v>40959</v>
      </c>
      <c r="D477">
        <v>1.0</v>
      </c>
      <c r="E477">
        <v>1.0</v>
      </c>
      <c r="F477">
        <v>27.0</v>
      </c>
      <c r="G477">
        <v>27.0</v>
      </c>
      <c r="H477">
        <v>27.0</v>
      </c>
      <c r="I477" t="s">
        <v>40960</v>
      </c>
    </row>
    <row r="478">
      <c r="A478">
        <f t="shared" si="2"/>
        <v>476</v>
      </c>
      <c r="B478" t="s">
        <v>40957</v>
      </c>
      <c r="C478" t="s">
        <v>40829</v>
      </c>
      <c r="D478">
        <v>1.0</v>
      </c>
      <c r="E478">
        <v>1.0</v>
      </c>
      <c r="F478">
        <v>8.0</v>
      </c>
      <c r="G478">
        <v>8.0</v>
      </c>
      <c r="H478">
        <v>8.0</v>
      </c>
      <c r="I478" t="s">
        <v>40961</v>
      </c>
    </row>
    <row r="479">
      <c r="A479">
        <f t="shared" si="2"/>
        <v>477</v>
      </c>
      <c r="B479" t="s">
        <v>40957</v>
      </c>
      <c r="C479" t="s">
        <v>40962</v>
      </c>
      <c r="D479">
        <v>1.0</v>
      </c>
      <c r="E479">
        <v>1.0</v>
      </c>
      <c r="F479">
        <v>4.0</v>
      </c>
      <c r="G479">
        <v>4.0</v>
      </c>
      <c r="H479">
        <v>4.0</v>
      </c>
      <c r="I479">
        <v>6009.0</v>
      </c>
    </row>
    <row r="480">
      <c r="A480">
        <f t="shared" si="2"/>
        <v>478</v>
      </c>
      <c r="B480" t="s">
        <v>40957</v>
      </c>
      <c r="C480" t="s">
        <v>40274</v>
      </c>
      <c r="D480">
        <v>1.0</v>
      </c>
      <c r="E480">
        <v>1.0</v>
      </c>
      <c r="F480">
        <v>2.0</v>
      </c>
      <c r="G480">
        <v>2.0</v>
      </c>
      <c r="H480">
        <v>2.0</v>
      </c>
      <c r="I480" t="s">
        <v>40279</v>
      </c>
    </row>
    <row r="481">
      <c r="A481">
        <f t="shared" si="2"/>
        <v>479</v>
      </c>
      <c r="B481" t="s">
        <v>40957</v>
      </c>
      <c r="C481" t="s">
        <v>40963</v>
      </c>
      <c r="D481">
        <v>1.0</v>
      </c>
      <c r="E481">
        <v>1.0</v>
      </c>
      <c r="F481">
        <v>14.0</v>
      </c>
      <c r="G481">
        <v>14.0</v>
      </c>
      <c r="H481">
        <v>14.0</v>
      </c>
      <c r="I481" t="s">
        <v>40964</v>
      </c>
    </row>
    <row r="482">
      <c r="A482">
        <f t="shared" si="2"/>
        <v>480</v>
      </c>
      <c r="B482" t="s">
        <v>40957</v>
      </c>
      <c r="C482" t="s">
        <v>40965</v>
      </c>
      <c r="D482">
        <v>1.0</v>
      </c>
      <c r="E482">
        <v>1.0</v>
      </c>
      <c r="F482">
        <v>14.0</v>
      </c>
      <c r="G482">
        <v>14.0</v>
      </c>
      <c r="H482">
        <v>14.0</v>
      </c>
      <c r="I482" t="s">
        <v>40966</v>
      </c>
    </row>
    <row r="483">
      <c r="A483">
        <f t="shared" si="2"/>
        <v>481</v>
      </c>
      <c r="B483" t="s">
        <v>40957</v>
      </c>
      <c r="C483" t="s">
        <v>40967</v>
      </c>
      <c r="D483">
        <v>1.0</v>
      </c>
      <c r="E483">
        <v>1.0</v>
      </c>
      <c r="F483">
        <v>14.0</v>
      </c>
      <c r="G483">
        <v>14.0</v>
      </c>
      <c r="H483">
        <v>14.0</v>
      </c>
      <c r="I483" t="s">
        <v>40968</v>
      </c>
    </row>
    <row r="484">
      <c r="A484">
        <f t="shared" si="2"/>
        <v>482</v>
      </c>
      <c r="B484" t="s">
        <v>40957</v>
      </c>
      <c r="C484" t="s">
        <v>40969</v>
      </c>
      <c r="D484">
        <v>1.0</v>
      </c>
      <c r="E484">
        <v>1.0</v>
      </c>
      <c r="F484">
        <v>19.0</v>
      </c>
      <c r="G484">
        <v>19.0</v>
      </c>
      <c r="H484">
        <v>19.0</v>
      </c>
      <c r="I484" t="s">
        <v>40970</v>
      </c>
    </row>
    <row r="485">
      <c r="A485">
        <f t="shared" si="2"/>
        <v>483</v>
      </c>
      <c r="B485" t="s">
        <v>40957</v>
      </c>
      <c r="C485" t="s">
        <v>40971</v>
      </c>
      <c r="D485">
        <v>1.0</v>
      </c>
      <c r="E485">
        <v>1.0</v>
      </c>
      <c r="F485">
        <v>19.0</v>
      </c>
      <c r="G485">
        <v>19.0</v>
      </c>
      <c r="H485">
        <v>19.0</v>
      </c>
      <c r="I485" s="87" t="s">
        <v>40972</v>
      </c>
    </row>
    <row r="486">
      <c r="A486">
        <f t="shared" si="2"/>
        <v>484</v>
      </c>
      <c r="B486" t="s">
        <v>40957</v>
      </c>
      <c r="C486" t="s">
        <v>40973</v>
      </c>
      <c r="D486">
        <v>1.0</v>
      </c>
      <c r="E486">
        <v>1.0</v>
      </c>
      <c r="F486">
        <v>77.0</v>
      </c>
      <c r="G486">
        <v>77.0</v>
      </c>
      <c r="H486">
        <v>77.0</v>
      </c>
      <c r="I486" t="s">
        <v>40974</v>
      </c>
    </row>
    <row r="487">
      <c r="A487">
        <f t="shared" si="2"/>
        <v>485</v>
      </c>
      <c r="B487" t="s">
        <v>40957</v>
      </c>
      <c r="C487" t="s">
        <v>40975</v>
      </c>
      <c r="D487">
        <v>1.0</v>
      </c>
      <c r="E487">
        <v>1.0</v>
      </c>
      <c r="F487">
        <v>4.0</v>
      </c>
      <c r="G487">
        <v>4.0</v>
      </c>
      <c r="H487">
        <v>4.0</v>
      </c>
      <c r="I487" t="s">
        <v>40976</v>
      </c>
    </row>
    <row r="488">
      <c r="A488">
        <f t="shared" si="2"/>
        <v>486</v>
      </c>
      <c r="B488" t="s">
        <v>40957</v>
      </c>
      <c r="C488" t="s">
        <v>40977</v>
      </c>
      <c r="D488">
        <v>1.0</v>
      </c>
      <c r="E488">
        <v>1.0</v>
      </c>
      <c r="F488">
        <v>4.0</v>
      </c>
      <c r="G488">
        <v>4.0</v>
      </c>
      <c r="H488">
        <v>4.0</v>
      </c>
      <c r="I488">
        <v>10.6</v>
      </c>
    </row>
    <row r="489">
      <c r="A489">
        <f t="shared" si="2"/>
        <v>487</v>
      </c>
      <c r="B489" t="s">
        <v>40957</v>
      </c>
      <c r="C489" t="s">
        <v>40978</v>
      </c>
      <c r="D489">
        <v>1.0</v>
      </c>
      <c r="E489">
        <v>1.0</v>
      </c>
      <c r="F489">
        <v>7.0</v>
      </c>
      <c r="G489">
        <v>7.0</v>
      </c>
      <c r="H489">
        <v>7.0</v>
      </c>
      <c r="I489" t="s">
        <v>40979</v>
      </c>
    </row>
    <row r="490">
      <c r="A490">
        <f t="shared" si="2"/>
        <v>488</v>
      </c>
      <c r="B490" t="s">
        <v>40957</v>
      </c>
      <c r="C490" t="s">
        <v>40980</v>
      </c>
      <c r="D490">
        <v>1.0</v>
      </c>
      <c r="E490">
        <v>1.0</v>
      </c>
      <c r="F490">
        <v>19.0</v>
      </c>
      <c r="G490">
        <v>19.0</v>
      </c>
      <c r="H490">
        <v>19.0</v>
      </c>
      <c r="I490" s="81">
        <v>40441.0</v>
      </c>
    </row>
    <row r="491">
      <c r="A491">
        <f t="shared" si="2"/>
        <v>489</v>
      </c>
      <c r="B491" t="s">
        <v>40957</v>
      </c>
      <c r="C491" t="s">
        <v>40981</v>
      </c>
      <c r="D491">
        <v>1.0</v>
      </c>
      <c r="E491">
        <v>1.0</v>
      </c>
      <c r="F491">
        <v>1.0</v>
      </c>
      <c r="G491">
        <v>1.0</v>
      </c>
      <c r="H491">
        <v>1.0</v>
      </c>
      <c r="I491">
        <v>0.0</v>
      </c>
    </row>
    <row r="492">
      <c r="A492">
        <f t="shared" si="2"/>
        <v>490</v>
      </c>
      <c r="B492" t="s">
        <v>40982</v>
      </c>
      <c r="C492" t="s">
        <v>40983</v>
      </c>
      <c r="D492">
        <v>1.0</v>
      </c>
      <c r="E492">
        <v>1.0</v>
      </c>
      <c r="F492">
        <v>1.0</v>
      </c>
      <c r="G492">
        <v>1.0</v>
      </c>
      <c r="H492">
        <v>1.0</v>
      </c>
      <c r="I492">
        <v>1.0</v>
      </c>
    </row>
    <row r="493">
      <c r="A493">
        <f t="shared" si="2"/>
        <v>491</v>
      </c>
      <c r="B493" t="s">
        <v>40982</v>
      </c>
      <c r="C493" t="s">
        <v>40984</v>
      </c>
      <c r="D493">
        <v>1.0</v>
      </c>
      <c r="E493">
        <v>1.0</v>
      </c>
      <c r="F493">
        <v>2.0</v>
      </c>
      <c r="G493">
        <v>2.0</v>
      </c>
      <c r="H493">
        <v>2.0</v>
      </c>
      <c r="I493" t="s">
        <v>40985</v>
      </c>
    </row>
    <row r="494">
      <c r="A494">
        <f t="shared" si="2"/>
        <v>492</v>
      </c>
      <c r="B494" t="s">
        <v>40982</v>
      </c>
      <c r="C494" t="s">
        <v>40986</v>
      </c>
      <c r="D494">
        <v>1.0</v>
      </c>
      <c r="E494">
        <v>1.0</v>
      </c>
      <c r="F494">
        <v>28.0</v>
      </c>
      <c r="G494">
        <v>28.0</v>
      </c>
      <c r="H494">
        <v>28.0</v>
      </c>
      <c r="I494" t="s">
        <v>40987</v>
      </c>
    </row>
    <row r="495">
      <c r="A495">
        <f t="shared" si="2"/>
        <v>493</v>
      </c>
      <c r="B495" t="s">
        <v>40982</v>
      </c>
      <c r="C495" t="s">
        <v>40988</v>
      </c>
      <c r="D495">
        <v>1.0</v>
      </c>
      <c r="E495">
        <v>1.0</v>
      </c>
      <c r="F495">
        <v>8.0</v>
      </c>
      <c r="G495">
        <v>8.0</v>
      </c>
      <c r="H495">
        <v>8.0</v>
      </c>
      <c r="I495" t="s">
        <v>40989</v>
      </c>
    </row>
    <row r="496">
      <c r="A496">
        <f t="shared" si="2"/>
        <v>494</v>
      </c>
      <c r="B496" t="s">
        <v>40982</v>
      </c>
      <c r="C496" t="s">
        <v>40990</v>
      </c>
      <c r="D496">
        <v>1.0</v>
      </c>
      <c r="E496">
        <v>1.0</v>
      </c>
      <c r="F496">
        <v>2.0</v>
      </c>
      <c r="G496">
        <v>2.0</v>
      </c>
      <c r="H496">
        <v>2.0</v>
      </c>
      <c r="I496" t="s">
        <v>40985</v>
      </c>
    </row>
    <row r="497">
      <c r="A497">
        <f t="shared" si="2"/>
        <v>495</v>
      </c>
      <c r="B497" t="s">
        <v>40982</v>
      </c>
      <c r="C497" t="s">
        <v>40991</v>
      </c>
      <c r="D497">
        <v>1.0</v>
      </c>
      <c r="E497">
        <v>1.0</v>
      </c>
      <c r="F497">
        <v>28.0</v>
      </c>
      <c r="G497">
        <v>28.0</v>
      </c>
      <c r="H497">
        <v>28.0</v>
      </c>
      <c r="I497" t="s">
        <v>40992</v>
      </c>
    </row>
    <row r="498">
      <c r="A498">
        <f t="shared" si="2"/>
        <v>496</v>
      </c>
      <c r="B498" t="s">
        <v>40982</v>
      </c>
      <c r="C498" t="s">
        <v>40993</v>
      </c>
      <c r="D498">
        <v>1.0</v>
      </c>
      <c r="E498">
        <v>1.0</v>
      </c>
      <c r="F498">
        <v>8.0</v>
      </c>
      <c r="G498">
        <v>8.0</v>
      </c>
      <c r="H498">
        <v>8.0</v>
      </c>
      <c r="I498" t="s">
        <v>40994</v>
      </c>
    </row>
    <row r="499">
      <c r="A499">
        <f t="shared" si="2"/>
        <v>497</v>
      </c>
      <c r="B499" t="s">
        <v>40982</v>
      </c>
      <c r="C499" t="s">
        <v>40995</v>
      </c>
      <c r="D499">
        <v>1.0</v>
      </c>
      <c r="E499">
        <v>1.0</v>
      </c>
      <c r="F499">
        <v>3.0</v>
      </c>
      <c r="G499">
        <v>3.0</v>
      </c>
      <c r="H499">
        <v>3.0</v>
      </c>
      <c r="I499" t="s">
        <v>40996</v>
      </c>
    </row>
    <row r="500">
      <c r="A500">
        <f t="shared" si="2"/>
        <v>498</v>
      </c>
      <c r="B500" t="s">
        <v>40982</v>
      </c>
      <c r="C500" t="s">
        <v>40997</v>
      </c>
      <c r="D500">
        <v>1.0</v>
      </c>
      <c r="E500">
        <v>1.0</v>
      </c>
      <c r="F500">
        <v>1.0</v>
      </c>
      <c r="G500">
        <v>1.0</v>
      </c>
      <c r="H500">
        <v>1.0</v>
      </c>
      <c r="I500">
        <v>0.0</v>
      </c>
    </row>
    <row r="501">
      <c r="A501">
        <f t="shared" si="2"/>
        <v>499</v>
      </c>
      <c r="B501" t="s">
        <v>40982</v>
      </c>
      <c r="C501" t="s">
        <v>40998</v>
      </c>
      <c r="D501">
        <v>1.0</v>
      </c>
      <c r="E501">
        <v>1.0</v>
      </c>
      <c r="F501">
        <v>4.0</v>
      </c>
      <c r="G501">
        <v>4.0</v>
      </c>
      <c r="H501">
        <v>4.0</v>
      </c>
      <c r="I501" t="s">
        <v>40999</v>
      </c>
    </row>
    <row r="502">
      <c r="A502">
        <f t="shared" si="2"/>
        <v>500</v>
      </c>
    </row>
    <row r="503">
      <c r="A503">
        <f t="shared" si="2"/>
        <v>501</v>
      </c>
    </row>
    <row r="504">
      <c r="A504">
        <f t="shared" si="2"/>
        <v>502</v>
      </c>
    </row>
    <row r="505">
      <c r="A505">
        <f t="shared" si="2"/>
        <v>503</v>
      </c>
    </row>
    <row r="506">
      <c r="A506">
        <f t="shared" si="2"/>
        <v>504</v>
      </c>
    </row>
    <row r="507">
      <c r="A507">
        <f t="shared" si="2"/>
        <v>505</v>
      </c>
    </row>
    <row r="508">
      <c r="A508">
        <f t="shared" si="2"/>
        <v>506</v>
      </c>
    </row>
    <row r="509">
      <c r="A509">
        <f t="shared" si="2"/>
        <v>507</v>
      </c>
    </row>
    <row r="510">
      <c r="A510">
        <f t="shared" si="2"/>
        <v>508</v>
      </c>
    </row>
    <row r="511">
      <c r="A511">
        <f t="shared" si="2"/>
        <v>509</v>
      </c>
    </row>
    <row r="512">
      <c r="A512">
        <f t="shared" si="2"/>
        <v>510</v>
      </c>
    </row>
    <row r="513">
      <c r="A513">
        <f t="shared" si="2"/>
        <v>511</v>
      </c>
    </row>
    <row r="514">
      <c r="A514">
        <f t="shared" si="2"/>
        <v>512</v>
      </c>
    </row>
    <row r="515">
      <c r="A515">
        <f t="shared" si="2"/>
        <v>513</v>
      </c>
    </row>
    <row r="516">
      <c r="A516">
        <f t="shared" si="2"/>
        <v>514</v>
      </c>
    </row>
    <row r="517">
      <c r="A517">
        <f t="shared" si="2"/>
        <v>515</v>
      </c>
    </row>
    <row r="518">
      <c r="A518">
        <f t="shared" si="2"/>
        <v>516</v>
      </c>
    </row>
    <row r="519">
      <c r="A519">
        <f t="shared" si="2"/>
        <v>517</v>
      </c>
    </row>
    <row r="520">
      <c r="A520">
        <f t="shared" si="2"/>
        <v>518</v>
      </c>
    </row>
    <row r="521">
      <c r="A521">
        <f t="shared" si="2"/>
        <v>519</v>
      </c>
    </row>
    <row r="522">
      <c r="A522">
        <f t="shared" si="2"/>
        <v>520</v>
      </c>
    </row>
    <row r="523">
      <c r="A523">
        <f t="shared" si="2"/>
        <v>521</v>
      </c>
    </row>
    <row r="524">
      <c r="A524">
        <f t="shared" si="2"/>
        <v>522</v>
      </c>
    </row>
    <row r="525">
      <c r="A525">
        <f t="shared" si="2"/>
        <v>523</v>
      </c>
    </row>
    <row r="526">
      <c r="A526">
        <f t="shared" si="2"/>
        <v>524</v>
      </c>
    </row>
    <row r="527">
      <c r="A527">
        <f t="shared" si="2"/>
        <v>525</v>
      </c>
    </row>
    <row r="528">
      <c r="A528">
        <f t="shared" si="2"/>
        <v>526</v>
      </c>
    </row>
    <row r="529">
      <c r="A529">
        <f t="shared" si="2"/>
        <v>527</v>
      </c>
    </row>
    <row r="530">
      <c r="A530">
        <f t="shared" si="2"/>
        <v>528</v>
      </c>
    </row>
    <row r="531">
      <c r="A531">
        <f t="shared" si="2"/>
        <v>529</v>
      </c>
    </row>
    <row r="532">
      <c r="A532">
        <f t="shared" si="2"/>
        <v>530</v>
      </c>
    </row>
    <row r="533">
      <c r="A533">
        <f t="shared" si="2"/>
        <v>531</v>
      </c>
    </row>
    <row r="534">
      <c r="A534">
        <f t="shared" si="2"/>
        <v>532</v>
      </c>
    </row>
    <row r="535">
      <c r="A535">
        <f t="shared" si="2"/>
        <v>533</v>
      </c>
    </row>
    <row r="536">
      <c r="A536">
        <f t="shared" si="2"/>
        <v>534</v>
      </c>
    </row>
    <row r="537">
      <c r="A537">
        <f t="shared" si="2"/>
        <v>535</v>
      </c>
    </row>
    <row r="538">
      <c r="A538">
        <f t="shared" si="2"/>
        <v>536</v>
      </c>
    </row>
    <row r="539">
      <c r="A539">
        <f t="shared" si="2"/>
        <v>537</v>
      </c>
    </row>
    <row r="540">
      <c r="A540">
        <f t="shared" si="2"/>
        <v>538</v>
      </c>
    </row>
    <row r="541">
      <c r="A541">
        <f t="shared" si="2"/>
        <v>539</v>
      </c>
    </row>
    <row r="542">
      <c r="A542">
        <f t="shared" si="2"/>
        <v>540</v>
      </c>
    </row>
    <row r="543">
      <c r="A543">
        <f t="shared" si="2"/>
        <v>541</v>
      </c>
    </row>
    <row r="544">
      <c r="A544">
        <f t="shared" si="2"/>
        <v>542</v>
      </c>
    </row>
    <row r="545">
      <c r="A545">
        <f t="shared" si="2"/>
        <v>543</v>
      </c>
    </row>
    <row r="546">
      <c r="A546">
        <f t="shared" si="2"/>
        <v>544</v>
      </c>
    </row>
    <row r="547">
      <c r="A547">
        <f t="shared" si="2"/>
        <v>545</v>
      </c>
    </row>
    <row r="548">
      <c r="A548">
        <f t="shared" si="2"/>
        <v>546</v>
      </c>
    </row>
    <row r="549">
      <c r="A549">
        <f t="shared" si="2"/>
        <v>547</v>
      </c>
    </row>
    <row r="550">
      <c r="A550">
        <f t="shared" si="2"/>
        <v>548</v>
      </c>
    </row>
    <row r="551">
      <c r="A551">
        <f t="shared" si="2"/>
        <v>549</v>
      </c>
    </row>
    <row r="552">
      <c r="A552">
        <f t="shared" si="2"/>
        <v>550</v>
      </c>
    </row>
    <row r="553">
      <c r="A553">
        <f t="shared" si="2"/>
        <v>551</v>
      </c>
    </row>
    <row r="554">
      <c r="A554">
        <f t="shared" si="2"/>
        <v>552</v>
      </c>
    </row>
    <row r="555">
      <c r="A555">
        <f t="shared" si="2"/>
        <v>553</v>
      </c>
    </row>
    <row r="556">
      <c r="A556">
        <f t="shared" si="2"/>
        <v>554</v>
      </c>
    </row>
    <row r="557">
      <c r="A557">
        <f t="shared" si="2"/>
        <v>555</v>
      </c>
    </row>
    <row r="558">
      <c r="A558">
        <f t="shared" si="2"/>
        <v>556</v>
      </c>
    </row>
    <row r="559">
      <c r="A559">
        <f t="shared" si="2"/>
        <v>557</v>
      </c>
    </row>
    <row r="560">
      <c r="A560">
        <f t="shared" si="2"/>
        <v>558</v>
      </c>
    </row>
    <row r="561">
      <c r="A561">
        <f t="shared" si="2"/>
        <v>559</v>
      </c>
    </row>
    <row r="562">
      <c r="A562">
        <f t="shared" si="2"/>
        <v>560</v>
      </c>
    </row>
    <row r="563">
      <c r="A563">
        <f t="shared" si="2"/>
        <v>561</v>
      </c>
    </row>
    <row r="564">
      <c r="A564">
        <f t="shared" si="2"/>
        <v>562</v>
      </c>
    </row>
    <row r="565">
      <c r="A565">
        <f t="shared" si="2"/>
        <v>563</v>
      </c>
    </row>
    <row r="566">
      <c r="A566">
        <f t="shared" si="2"/>
        <v>564</v>
      </c>
    </row>
    <row r="567">
      <c r="A567">
        <f t="shared" si="2"/>
        <v>565</v>
      </c>
    </row>
    <row r="568">
      <c r="A568">
        <f t="shared" si="2"/>
        <v>566</v>
      </c>
    </row>
    <row r="569">
      <c r="A569">
        <f t="shared" si="2"/>
        <v>567</v>
      </c>
    </row>
    <row r="570">
      <c r="A570">
        <f t="shared" si="2"/>
        <v>568</v>
      </c>
    </row>
    <row r="571">
      <c r="A571">
        <f t="shared" si="2"/>
        <v>569</v>
      </c>
    </row>
    <row r="572">
      <c r="A572">
        <f t="shared" si="2"/>
        <v>570</v>
      </c>
    </row>
    <row r="573">
      <c r="A573">
        <f t="shared" si="2"/>
        <v>571</v>
      </c>
    </row>
    <row r="574">
      <c r="A574">
        <f t="shared" si="2"/>
        <v>572</v>
      </c>
    </row>
    <row r="575">
      <c r="A575">
        <f t="shared" si="2"/>
        <v>573</v>
      </c>
    </row>
    <row r="576">
      <c r="A576">
        <f t="shared" si="2"/>
        <v>574</v>
      </c>
    </row>
    <row r="577">
      <c r="A577">
        <f t="shared" si="2"/>
        <v>575</v>
      </c>
    </row>
    <row r="578">
      <c r="A578">
        <f t="shared" si="2"/>
        <v>576</v>
      </c>
    </row>
    <row r="579">
      <c r="A579">
        <f t="shared" si="2"/>
        <v>577</v>
      </c>
    </row>
    <row r="580">
      <c r="A580">
        <f t="shared" si="2"/>
        <v>578</v>
      </c>
    </row>
    <row r="581">
      <c r="A581">
        <f t="shared" si="2"/>
        <v>579</v>
      </c>
    </row>
    <row r="582">
      <c r="A582">
        <f t="shared" si="2"/>
        <v>580</v>
      </c>
    </row>
    <row r="583">
      <c r="A583">
        <f t="shared" si="2"/>
        <v>581</v>
      </c>
    </row>
    <row r="584">
      <c r="A584">
        <f t="shared" si="2"/>
        <v>582</v>
      </c>
    </row>
    <row r="585">
      <c r="A585">
        <f t="shared" si="2"/>
        <v>583</v>
      </c>
    </row>
    <row r="586">
      <c r="A586">
        <f t="shared" si="2"/>
        <v>584</v>
      </c>
    </row>
    <row r="587">
      <c r="A587">
        <f t="shared" si="2"/>
        <v>585</v>
      </c>
    </row>
    <row r="588">
      <c r="A588">
        <f t="shared" si="2"/>
        <v>586</v>
      </c>
    </row>
    <row r="589">
      <c r="A589">
        <f t="shared" si="2"/>
        <v>587</v>
      </c>
    </row>
    <row r="590">
      <c r="A590">
        <f t="shared" si="2"/>
        <v>588</v>
      </c>
    </row>
    <row r="591">
      <c r="A591">
        <f t="shared" si="2"/>
        <v>589</v>
      </c>
    </row>
    <row r="592">
      <c r="A592">
        <f t="shared" si="2"/>
        <v>590</v>
      </c>
    </row>
    <row r="593">
      <c r="A593">
        <f t="shared" si="2"/>
        <v>591</v>
      </c>
    </row>
    <row r="594">
      <c r="A594">
        <f t="shared" si="2"/>
        <v>592</v>
      </c>
    </row>
    <row r="595">
      <c r="A595">
        <f t="shared" si="2"/>
        <v>593</v>
      </c>
    </row>
    <row r="596">
      <c r="A596">
        <f t="shared" si="2"/>
        <v>594</v>
      </c>
    </row>
    <row r="597">
      <c r="A597">
        <f t="shared" si="2"/>
        <v>595</v>
      </c>
    </row>
    <row r="598">
      <c r="A598">
        <f t="shared" si="2"/>
        <v>596</v>
      </c>
    </row>
    <row r="599">
      <c r="A599">
        <f t="shared" si="2"/>
        <v>597</v>
      </c>
    </row>
    <row r="600">
      <c r="A600">
        <f t="shared" si="2"/>
        <v>598</v>
      </c>
    </row>
    <row r="601">
      <c r="A601">
        <f t="shared" si="2"/>
        <v>599</v>
      </c>
    </row>
    <row r="602">
      <c r="A602">
        <f t="shared" si="2"/>
        <v>600</v>
      </c>
    </row>
    <row r="603">
      <c r="A603">
        <f t="shared" si="2"/>
        <v>601</v>
      </c>
    </row>
    <row r="604">
      <c r="A604">
        <f t="shared" si="2"/>
        <v>602</v>
      </c>
    </row>
    <row r="605">
      <c r="A605">
        <f t="shared" si="2"/>
        <v>603</v>
      </c>
    </row>
    <row r="606">
      <c r="A606">
        <f t="shared" si="2"/>
        <v>604</v>
      </c>
    </row>
    <row r="607">
      <c r="A607">
        <f t="shared" si="2"/>
        <v>605</v>
      </c>
    </row>
    <row r="608">
      <c r="A608">
        <f t="shared" si="2"/>
        <v>606</v>
      </c>
    </row>
    <row r="609">
      <c r="A609">
        <f t="shared" si="2"/>
        <v>607</v>
      </c>
    </row>
    <row r="610">
      <c r="A610">
        <f t="shared" si="2"/>
        <v>608</v>
      </c>
    </row>
    <row r="611">
      <c r="A611">
        <f t="shared" si="2"/>
        <v>609</v>
      </c>
    </row>
    <row r="612">
      <c r="A612">
        <f t="shared" si="2"/>
        <v>610</v>
      </c>
    </row>
    <row r="613">
      <c r="A613">
        <f t="shared" si="2"/>
        <v>611</v>
      </c>
    </row>
    <row r="614">
      <c r="A614">
        <f t="shared" si="2"/>
        <v>612</v>
      </c>
    </row>
    <row r="615">
      <c r="A615">
        <f t="shared" si="2"/>
        <v>613</v>
      </c>
    </row>
    <row r="616">
      <c r="A616">
        <f t="shared" si="2"/>
        <v>614</v>
      </c>
    </row>
    <row r="617">
      <c r="A617">
        <f t="shared" si="2"/>
        <v>615</v>
      </c>
    </row>
    <row r="618">
      <c r="A618">
        <f t="shared" si="2"/>
        <v>616</v>
      </c>
    </row>
    <row r="619">
      <c r="A619">
        <f t="shared" si="2"/>
        <v>617</v>
      </c>
    </row>
    <row r="620">
      <c r="A620">
        <f t="shared" si="2"/>
        <v>618</v>
      </c>
    </row>
    <row r="621">
      <c r="A621">
        <f t="shared" si="2"/>
        <v>619</v>
      </c>
    </row>
    <row r="622">
      <c r="A622">
        <f t="shared" si="2"/>
        <v>620</v>
      </c>
    </row>
    <row r="623">
      <c r="A623">
        <f t="shared" si="2"/>
        <v>621</v>
      </c>
    </row>
    <row r="624">
      <c r="A624">
        <f t="shared" si="2"/>
        <v>622</v>
      </c>
    </row>
    <row r="625">
      <c r="A625">
        <f t="shared" si="2"/>
        <v>623</v>
      </c>
    </row>
    <row r="626">
      <c r="A626">
        <f t="shared" si="2"/>
        <v>624</v>
      </c>
    </row>
    <row r="627">
      <c r="A627">
        <f t="shared" si="2"/>
        <v>625</v>
      </c>
    </row>
    <row r="628">
      <c r="A628">
        <f t="shared" si="2"/>
        <v>626</v>
      </c>
    </row>
    <row r="629">
      <c r="A629">
        <f t="shared" si="2"/>
        <v>627</v>
      </c>
    </row>
    <row r="630">
      <c r="A630">
        <f t="shared" si="2"/>
        <v>628</v>
      </c>
    </row>
    <row r="631">
      <c r="A631">
        <f t="shared" si="2"/>
        <v>629</v>
      </c>
    </row>
    <row r="632">
      <c r="A632">
        <f t="shared" si="2"/>
        <v>630</v>
      </c>
    </row>
    <row r="633">
      <c r="A633">
        <f t="shared" si="2"/>
        <v>631</v>
      </c>
    </row>
    <row r="634">
      <c r="A634">
        <f t="shared" si="2"/>
        <v>632</v>
      </c>
    </row>
    <row r="635">
      <c r="A635">
        <f t="shared" si="2"/>
        <v>633</v>
      </c>
    </row>
    <row r="636">
      <c r="A636">
        <f t="shared" si="2"/>
        <v>634</v>
      </c>
    </row>
    <row r="637">
      <c r="A637">
        <f t="shared" si="2"/>
        <v>635</v>
      </c>
    </row>
    <row r="638">
      <c r="A638">
        <f t="shared" si="2"/>
        <v>636</v>
      </c>
    </row>
    <row r="639">
      <c r="A639">
        <f t="shared" si="2"/>
        <v>637</v>
      </c>
    </row>
    <row r="640">
      <c r="A640">
        <f t="shared" si="2"/>
        <v>638</v>
      </c>
    </row>
    <row r="641">
      <c r="A641">
        <f t="shared" si="2"/>
        <v>639</v>
      </c>
    </row>
    <row r="642">
      <c r="A642">
        <f t="shared" si="2"/>
        <v>640</v>
      </c>
    </row>
    <row r="643">
      <c r="A643">
        <f t="shared" si="2"/>
        <v>641</v>
      </c>
    </row>
    <row r="644">
      <c r="A644">
        <f t="shared" si="2"/>
        <v>642</v>
      </c>
    </row>
    <row r="645">
      <c r="A645">
        <f t="shared" si="2"/>
        <v>643</v>
      </c>
    </row>
    <row r="646">
      <c r="A646">
        <f t="shared" si="2"/>
        <v>644</v>
      </c>
    </row>
    <row r="647">
      <c r="A647">
        <f t="shared" si="2"/>
        <v>645</v>
      </c>
    </row>
    <row r="648">
      <c r="A648">
        <f t="shared" si="2"/>
        <v>646</v>
      </c>
    </row>
    <row r="649">
      <c r="A649">
        <f t="shared" si="2"/>
        <v>647</v>
      </c>
    </row>
    <row r="650">
      <c r="A650">
        <f t="shared" si="2"/>
        <v>648</v>
      </c>
    </row>
    <row r="651">
      <c r="A651">
        <f t="shared" si="2"/>
        <v>649</v>
      </c>
    </row>
    <row r="652">
      <c r="A652">
        <f t="shared" si="2"/>
        <v>650</v>
      </c>
    </row>
    <row r="653">
      <c r="A653">
        <f t="shared" si="2"/>
        <v>651</v>
      </c>
    </row>
    <row r="654">
      <c r="A654">
        <f t="shared" si="2"/>
        <v>652</v>
      </c>
    </row>
    <row r="655">
      <c r="A655">
        <f t="shared" si="2"/>
        <v>653</v>
      </c>
    </row>
    <row r="656">
      <c r="A656">
        <f t="shared" si="2"/>
        <v>654</v>
      </c>
    </row>
    <row r="657">
      <c r="A657">
        <f t="shared" si="2"/>
        <v>655</v>
      </c>
    </row>
    <row r="658">
      <c r="A658">
        <f t="shared" si="2"/>
        <v>656</v>
      </c>
    </row>
    <row r="659">
      <c r="A659">
        <f t="shared" si="2"/>
        <v>657</v>
      </c>
    </row>
    <row r="660">
      <c r="A660">
        <f t="shared" si="2"/>
        <v>658</v>
      </c>
    </row>
    <row r="661">
      <c r="A661">
        <f t="shared" si="2"/>
        <v>659</v>
      </c>
    </row>
    <row r="662">
      <c r="A662">
        <f t="shared" si="2"/>
        <v>660</v>
      </c>
    </row>
    <row r="663">
      <c r="A663">
        <f t="shared" si="2"/>
        <v>661</v>
      </c>
    </row>
    <row r="664">
      <c r="A664">
        <f t="shared" si="2"/>
        <v>662</v>
      </c>
    </row>
    <row r="665">
      <c r="A665">
        <f t="shared" si="2"/>
        <v>663</v>
      </c>
    </row>
    <row r="666">
      <c r="A666">
        <f t="shared" si="2"/>
        <v>664</v>
      </c>
    </row>
    <row r="667">
      <c r="A667">
        <f t="shared" si="2"/>
        <v>665</v>
      </c>
    </row>
    <row r="668">
      <c r="A668">
        <f t="shared" si="2"/>
        <v>666</v>
      </c>
    </row>
    <row r="669">
      <c r="A669">
        <f t="shared" si="2"/>
        <v>667</v>
      </c>
    </row>
    <row r="670">
      <c r="A670">
        <f t="shared" si="2"/>
        <v>668</v>
      </c>
    </row>
    <row r="671">
      <c r="A671">
        <f t="shared" si="2"/>
        <v>669</v>
      </c>
    </row>
    <row r="672">
      <c r="A672">
        <f t="shared" si="2"/>
        <v>670</v>
      </c>
    </row>
    <row r="673">
      <c r="A673">
        <f t="shared" si="2"/>
        <v>671</v>
      </c>
    </row>
    <row r="674">
      <c r="A674">
        <f t="shared" si="2"/>
        <v>672</v>
      </c>
    </row>
    <row r="675">
      <c r="A675">
        <f t="shared" si="2"/>
        <v>673</v>
      </c>
    </row>
    <row r="676">
      <c r="A676">
        <f t="shared" si="2"/>
        <v>674</v>
      </c>
    </row>
    <row r="677">
      <c r="A677">
        <f t="shared" si="2"/>
        <v>675</v>
      </c>
    </row>
    <row r="678">
      <c r="A678">
        <f t="shared" si="2"/>
        <v>676</v>
      </c>
    </row>
    <row r="679">
      <c r="A679">
        <f t="shared" si="2"/>
        <v>677</v>
      </c>
    </row>
    <row r="680">
      <c r="A680">
        <f t="shared" si="2"/>
        <v>678</v>
      </c>
    </row>
    <row r="681">
      <c r="A681">
        <f t="shared" si="2"/>
        <v>679</v>
      </c>
    </row>
    <row r="682">
      <c r="A682">
        <f t="shared" si="2"/>
        <v>680</v>
      </c>
    </row>
    <row r="683">
      <c r="A683">
        <f t="shared" si="2"/>
        <v>681</v>
      </c>
    </row>
    <row r="684">
      <c r="A684">
        <f t="shared" si="2"/>
        <v>682</v>
      </c>
    </row>
    <row r="685">
      <c r="A685">
        <f t="shared" si="2"/>
        <v>683</v>
      </c>
    </row>
    <row r="686">
      <c r="A686">
        <f t="shared" si="2"/>
        <v>684</v>
      </c>
    </row>
    <row r="687">
      <c r="A687">
        <f t="shared" si="2"/>
        <v>685</v>
      </c>
    </row>
    <row r="688">
      <c r="A688">
        <f t="shared" si="2"/>
        <v>686</v>
      </c>
    </row>
    <row r="689">
      <c r="A689">
        <f t="shared" si="2"/>
        <v>687</v>
      </c>
    </row>
    <row r="690">
      <c r="A690">
        <f t="shared" si="2"/>
        <v>688</v>
      </c>
    </row>
    <row r="691">
      <c r="A691">
        <f t="shared" si="2"/>
        <v>689</v>
      </c>
    </row>
    <row r="692">
      <c r="A692">
        <f t="shared" si="2"/>
        <v>690</v>
      </c>
    </row>
    <row r="693">
      <c r="A693">
        <f t="shared" si="2"/>
        <v>691</v>
      </c>
    </row>
    <row r="694">
      <c r="A694">
        <f t="shared" si="2"/>
        <v>692</v>
      </c>
    </row>
    <row r="695">
      <c r="A695">
        <f t="shared" si="2"/>
        <v>693</v>
      </c>
    </row>
    <row r="696">
      <c r="A696">
        <f t="shared" si="2"/>
        <v>694</v>
      </c>
    </row>
    <row r="697">
      <c r="A697">
        <f t="shared" si="2"/>
        <v>695</v>
      </c>
    </row>
    <row r="698">
      <c r="A698">
        <f t="shared" si="2"/>
        <v>696</v>
      </c>
    </row>
    <row r="699">
      <c r="A699">
        <f t="shared" si="2"/>
        <v>697</v>
      </c>
    </row>
    <row r="700">
      <c r="A700">
        <f t="shared" si="2"/>
        <v>698</v>
      </c>
    </row>
    <row r="701">
      <c r="A701">
        <f t="shared" si="2"/>
        <v>699</v>
      </c>
    </row>
    <row r="702">
      <c r="A702">
        <f t="shared" si="2"/>
        <v>700</v>
      </c>
    </row>
    <row r="703">
      <c r="A703">
        <f t="shared" si="2"/>
        <v>701</v>
      </c>
    </row>
    <row r="704">
      <c r="A704">
        <f t="shared" si="2"/>
        <v>702</v>
      </c>
    </row>
    <row r="705">
      <c r="A705">
        <f t="shared" si="2"/>
        <v>703</v>
      </c>
    </row>
    <row r="706">
      <c r="A706">
        <f t="shared" si="2"/>
        <v>704</v>
      </c>
    </row>
    <row r="707">
      <c r="A707">
        <f t="shared" si="2"/>
        <v>705</v>
      </c>
    </row>
    <row r="708">
      <c r="A708">
        <f t="shared" si="2"/>
        <v>706</v>
      </c>
    </row>
    <row r="709">
      <c r="A709">
        <f t="shared" si="2"/>
        <v>707</v>
      </c>
    </row>
    <row r="710">
      <c r="A710">
        <f t="shared" si="2"/>
        <v>708</v>
      </c>
    </row>
    <row r="711">
      <c r="A711">
        <f t="shared" si="2"/>
        <v>709</v>
      </c>
    </row>
    <row r="712">
      <c r="A712">
        <f t="shared" si="2"/>
        <v>710</v>
      </c>
    </row>
    <row r="713">
      <c r="A713">
        <f t="shared" si="2"/>
        <v>711</v>
      </c>
    </row>
    <row r="714">
      <c r="A714">
        <f t="shared" si="2"/>
        <v>712</v>
      </c>
    </row>
    <row r="715">
      <c r="A715">
        <f t="shared" si="2"/>
        <v>713</v>
      </c>
    </row>
    <row r="716">
      <c r="A716">
        <f t="shared" si="2"/>
        <v>714</v>
      </c>
    </row>
    <row r="717">
      <c r="A717">
        <f t="shared" si="2"/>
        <v>715</v>
      </c>
    </row>
    <row r="718">
      <c r="A718">
        <f t="shared" si="2"/>
        <v>716</v>
      </c>
    </row>
    <row r="719">
      <c r="A719">
        <f t="shared" si="2"/>
        <v>717</v>
      </c>
    </row>
    <row r="720">
      <c r="A720">
        <f t="shared" si="2"/>
        <v>718</v>
      </c>
    </row>
    <row r="721">
      <c r="A721">
        <f t="shared" si="2"/>
        <v>719</v>
      </c>
    </row>
    <row r="722">
      <c r="A722">
        <f t="shared" si="2"/>
        <v>720</v>
      </c>
    </row>
    <row r="723">
      <c r="A723">
        <f t="shared" si="2"/>
        <v>721</v>
      </c>
    </row>
    <row r="724">
      <c r="A724">
        <f t="shared" si="2"/>
        <v>722</v>
      </c>
    </row>
    <row r="725">
      <c r="A725">
        <f t="shared" si="2"/>
        <v>723</v>
      </c>
    </row>
    <row r="726">
      <c r="A726">
        <f t="shared" si="2"/>
        <v>724</v>
      </c>
    </row>
    <row r="727">
      <c r="A727">
        <f t="shared" si="2"/>
        <v>725</v>
      </c>
    </row>
    <row r="728">
      <c r="A728">
        <f t="shared" si="2"/>
        <v>726</v>
      </c>
    </row>
    <row r="729">
      <c r="A729">
        <f t="shared" si="2"/>
        <v>727</v>
      </c>
    </row>
    <row r="730">
      <c r="A730">
        <f t="shared" si="2"/>
        <v>728</v>
      </c>
    </row>
    <row r="731">
      <c r="A731">
        <f t="shared" si="2"/>
        <v>729</v>
      </c>
    </row>
    <row r="732">
      <c r="A732">
        <f t="shared" si="2"/>
        <v>730</v>
      </c>
    </row>
    <row r="733">
      <c r="A733">
        <f t="shared" si="2"/>
        <v>731</v>
      </c>
    </row>
    <row r="734">
      <c r="A734">
        <f t="shared" si="2"/>
        <v>732</v>
      </c>
    </row>
    <row r="735">
      <c r="A735">
        <f t="shared" si="2"/>
        <v>733</v>
      </c>
    </row>
    <row r="736">
      <c r="A736">
        <f t="shared" si="2"/>
        <v>734</v>
      </c>
    </row>
    <row r="737">
      <c r="A737">
        <f t="shared" si="2"/>
        <v>735</v>
      </c>
    </row>
    <row r="738">
      <c r="A738">
        <f t="shared" si="2"/>
        <v>736</v>
      </c>
    </row>
    <row r="739">
      <c r="A739">
        <f t="shared" si="2"/>
        <v>737</v>
      </c>
    </row>
    <row r="740">
      <c r="A740">
        <f t="shared" si="2"/>
        <v>738</v>
      </c>
    </row>
    <row r="741">
      <c r="A741">
        <f t="shared" si="2"/>
        <v>739</v>
      </c>
    </row>
    <row r="742">
      <c r="A742">
        <f t="shared" si="2"/>
        <v>740</v>
      </c>
    </row>
    <row r="743">
      <c r="A743">
        <f t="shared" si="2"/>
        <v>741</v>
      </c>
    </row>
    <row r="744">
      <c r="A744">
        <f t="shared" si="2"/>
        <v>742</v>
      </c>
    </row>
    <row r="745">
      <c r="A745">
        <f t="shared" si="2"/>
        <v>743</v>
      </c>
    </row>
    <row r="746">
      <c r="A746">
        <f t="shared" si="2"/>
        <v>744</v>
      </c>
    </row>
    <row r="747">
      <c r="A747">
        <f t="shared" si="2"/>
        <v>745</v>
      </c>
    </row>
    <row r="748">
      <c r="A748">
        <f t="shared" si="2"/>
        <v>746</v>
      </c>
    </row>
    <row r="749">
      <c r="A749">
        <f t="shared" si="2"/>
        <v>747</v>
      </c>
    </row>
    <row r="750">
      <c r="A750">
        <f t="shared" si="2"/>
        <v>748</v>
      </c>
    </row>
    <row r="751">
      <c r="A751">
        <f t="shared" si="2"/>
        <v>749</v>
      </c>
    </row>
    <row r="752">
      <c r="A752">
        <f t="shared" si="2"/>
        <v>750</v>
      </c>
    </row>
    <row r="753">
      <c r="A753">
        <f t="shared" si="2"/>
        <v>751</v>
      </c>
    </row>
    <row r="754">
      <c r="A754">
        <f t="shared" si="2"/>
        <v>752</v>
      </c>
    </row>
    <row r="755">
      <c r="A755">
        <f t="shared" si="2"/>
        <v>753</v>
      </c>
    </row>
    <row r="756">
      <c r="A756">
        <f t="shared" si="2"/>
        <v>754</v>
      </c>
    </row>
    <row r="757">
      <c r="A757">
        <f t="shared" si="2"/>
        <v>755</v>
      </c>
    </row>
    <row r="758">
      <c r="A758">
        <f t="shared" si="2"/>
        <v>756</v>
      </c>
    </row>
    <row r="759">
      <c r="A759">
        <f t="shared" si="2"/>
        <v>757</v>
      </c>
    </row>
    <row r="760">
      <c r="A760">
        <f t="shared" si="2"/>
        <v>758</v>
      </c>
    </row>
    <row r="761">
      <c r="A761">
        <f t="shared" si="2"/>
        <v>759</v>
      </c>
    </row>
    <row r="762">
      <c r="A762">
        <f t="shared" si="2"/>
        <v>760</v>
      </c>
    </row>
    <row r="763">
      <c r="A763">
        <f t="shared" si="2"/>
        <v>761</v>
      </c>
    </row>
    <row r="764">
      <c r="A764">
        <f t="shared" si="2"/>
        <v>762</v>
      </c>
    </row>
    <row r="765">
      <c r="A765">
        <f t="shared" si="2"/>
        <v>763</v>
      </c>
    </row>
    <row r="766">
      <c r="A766">
        <f t="shared" si="2"/>
        <v>764</v>
      </c>
    </row>
    <row r="767">
      <c r="A767">
        <f t="shared" si="2"/>
        <v>765</v>
      </c>
    </row>
    <row r="768">
      <c r="A768">
        <f t="shared" si="2"/>
        <v>766</v>
      </c>
    </row>
    <row r="769">
      <c r="A769">
        <f t="shared" si="2"/>
        <v>767</v>
      </c>
    </row>
    <row r="770">
      <c r="A770">
        <f t="shared" si="2"/>
        <v>768</v>
      </c>
    </row>
    <row r="771">
      <c r="A771">
        <f t="shared" si="2"/>
        <v>769</v>
      </c>
    </row>
    <row r="772">
      <c r="A772">
        <f t="shared" si="2"/>
        <v>770</v>
      </c>
    </row>
    <row r="773">
      <c r="A773">
        <f t="shared" si="2"/>
        <v>771</v>
      </c>
    </row>
    <row r="774">
      <c r="A774">
        <f t="shared" si="2"/>
        <v>772</v>
      </c>
    </row>
    <row r="775">
      <c r="A775">
        <f t="shared" si="2"/>
        <v>773</v>
      </c>
    </row>
    <row r="776">
      <c r="A776">
        <f t="shared" si="2"/>
        <v>774</v>
      </c>
    </row>
    <row r="777">
      <c r="A777">
        <f t="shared" si="2"/>
        <v>775</v>
      </c>
    </row>
    <row r="778">
      <c r="A778">
        <f t="shared" si="2"/>
        <v>776</v>
      </c>
    </row>
    <row r="779">
      <c r="A779">
        <f t="shared" si="2"/>
        <v>777</v>
      </c>
    </row>
    <row r="780">
      <c r="A780">
        <f t="shared" si="2"/>
        <v>778</v>
      </c>
    </row>
    <row r="781">
      <c r="A781">
        <f t="shared" si="2"/>
        <v>779</v>
      </c>
    </row>
    <row r="782">
      <c r="A782">
        <f t="shared" si="2"/>
        <v>780</v>
      </c>
    </row>
    <row r="783">
      <c r="A783">
        <f t="shared" si="2"/>
        <v>781</v>
      </c>
    </row>
    <row r="784">
      <c r="A784">
        <f t="shared" si="2"/>
        <v>782</v>
      </c>
    </row>
    <row r="785">
      <c r="A785">
        <f t="shared" si="2"/>
        <v>783</v>
      </c>
    </row>
    <row r="786">
      <c r="A786">
        <f t="shared" si="2"/>
        <v>784</v>
      </c>
    </row>
    <row r="787">
      <c r="A787">
        <f t="shared" si="2"/>
        <v>785</v>
      </c>
    </row>
    <row r="788">
      <c r="A788">
        <f t="shared" si="2"/>
        <v>786</v>
      </c>
    </row>
    <row r="789">
      <c r="A789">
        <f t="shared" si="2"/>
        <v>787</v>
      </c>
    </row>
    <row r="790">
      <c r="A790">
        <f t="shared" si="2"/>
        <v>788</v>
      </c>
    </row>
    <row r="791">
      <c r="A791">
        <f t="shared" si="2"/>
        <v>789</v>
      </c>
    </row>
    <row r="792">
      <c r="A792">
        <f t="shared" si="2"/>
        <v>790</v>
      </c>
    </row>
    <row r="793">
      <c r="A793">
        <f t="shared" si="2"/>
        <v>791</v>
      </c>
    </row>
    <row r="794">
      <c r="A794">
        <f t="shared" si="2"/>
        <v>792</v>
      </c>
    </row>
    <row r="795">
      <c r="A795">
        <f t="shared" si="2"/>
        <v>793</v>
      </c>
    </row>
    <row r="796">
      <c r="A796">
        <f t="shared" si="2"/>
        <v>794</v>
      </c>
    </row>
    <row r="797">
      <c r="A797">
        <f t="shared" si="2"/>
        <v>795</v>
      </c>
    </row>
    <row r="798">
      <c r="A798">
        <f t="shared" si="2"/>
        <v>796</v>
      </c>
    </row>
    <row r="799">
      <c r="A799">
        <f t="shared" si="2"/>
        <v>797</v>
      </c>
    </row>
    <row r="800">
      <c r="A800">
        <f t="shared" si="2"/>
        <v>798</v>
      </c>
    </row>
    <row r="801">
      <c r="A801">
        <f t="shared" si="2"/>
        <v>799</v>
      </c>
    </row>
    <row r="802">
      <c r="A802">
        <f t="shared" si="2"/>
        <v>800</v>
      </c>
    </row>
    <row r="803">
      <c r="A803">
        <f t="shared" si="2"/>
        <v>801</v>
      </c>
    </row>
    <row r="804">
      <c r="A804">
        <f t="shared" si="2"/>
        <v>802</v>
      </c>
    </row>
    <row r="805">
      <c r="A805">
        <f t="shared" si="2"/>
        <v>803</v>
      </c>
    </row>
    <row r="806">
      <c r="A806">
        <f t="shared" si="2"/>
        <v>804</v>
      </c>
    </row>
    <row r="807">
      <c r="A807">
        <f t="shared" si="2"/>
        <v>805</v>
      </c>
    </row>
    <row r="808">
      <c r="A808">
        <f t="shared" si="2"/>
        <v>806</v>
      </c>
    </row>
    <row r="809">
      <c r="A809">
        <f t="shared" si="2"/>
        <v>807</v>
      </c>
    </row>
    <row r="810">
      <c r="A810">
        <f t="shared" si="2"/>
        <v>808</v>
      </c>
    </row>
    <row r="811">
      <c r="A811">
        <f t="shared" si="2"/>
        <v>809</v>
      </c>
    </row>
    <row r="812">
      <c r="A812">
        <f t="shared" si="2"/>
        <v>810</v>
      </c>
    </row>
    <row r="813">
      <c r="A813">
        <f t="shared" si="2"/>
        <v>811</v>
      </c>
    </row>
    <row r="814">
      <c r="A814">
        <f t="shared" si="2"/>
        <v>812</v>
      </c>
    </row>
    <row r="815">
      <c r="A815">
        <f t="shared" si="2"/>
        <v>813</v>
      </c>
    </row>
    <row r="816">
      <c r="A816">
        <f t="shared" si="2"/>
        <v>814</v>
      </c>
    </row>
    <row r="817">
      <c r="A817">
        <f t="shared" si="2"/>
        <v>815</v>
      </c>
    </row>
    <row r="818">
      <c r="A818">
        <f t="shared" si="2"/>
        <v>816</v>
      </c>
    </row>
    <row r="819">
      <c r="A819">
        <f t="shared" si="2"/>
        <v>817</v>
      </c>
    </row>
    <row r="820">
      <c r="A820">
        <f t="shared" si="2"/>
        <v>818</v>
      </c>
    </row>
    <row r="821">
      <c r="A821">
        <f t="shared" si="2"/>
        <v>819</v>
      </c>
    </row>
    <row r="822">
      <c r="A822">
        <f t="shared" si="2"/>
        <v>820</v>
      </c>
    </row>
    <row r="823">
      <c r="A823">
        <f t="shared" si="2"/>
        <v>821</v>
      </c>
    </row>
    <row r="824">
      <c r="A824">
        <f t="shared" si="2"/>
        <v>822</v>
      </c>
    </row>
    <row r="825">
      <c r="A825">
        <f t="shared" si="2"/>
        <v>823</v>
      </c>
    </row>
    <row r="826">
      <c r="A826">
        <f t="shared" si="2"/>
        <v>824</v>
      </c>
    </row>
    <row r="827">
      <c r="A827">
        <f t="shared" si="2"/>
        <v>825</v>
      </c>
    </row>
    <row r="828">
      <c r="A828">
        <f t="shared" si="2"/>
        <v>826</v>
      </c>
    </row>
    <row r="829">
      <c r="A829">
        <f t="shared" si="2"/>
        <v>827</v>
      </c>
    </row>
    <row r="830">
      <c r="A830">
        <f t="shared" si="2"/>
        <v>828</v>
      </c>
    </row>
    <row r="831">
      <c r="A831">
        <f t="shared" si="2"/>
        <v>829</v>
      </c>
    </row>
    <row r="832">
      <c r="A832">
        <f t="shared" si="2"/>
        <v>830</v>
      </c>
    </row>
    <row r="833">
      <c r="A833">
        <f t="shared" si="2"/>
        <v>831</v>
      </c>
    </row>
    <row r="834">
      <c r="A834">
        <f t="shared" si="2"/>
        <v>832</v>
      </c>
    </row>
    <row r="835">
      <c r="A835">
        <f t="shared" si="2"/>
        <v>833</v>
      </c>
    </row>
    <row r="836">
      <c r="A836">
        <f t="shared" si="2"/>
        <v>834</v>
      </c>
    </row>
    <row r="837">
      <c r="A837">
        <f t="shared" si="2"/>
        <v>835</v>
      </c>
    </row>
    <row r="838">
      <c r="A838">
        <f t="shared" si="2"/>
        <v>836</v>
      </c>
    </row>
    <row r="839">
      <c r="A839">
        <f t="shared" si="2"/>
        <v>837</v>
      </c>
    </row>
    <row r="840">
      <c r="A840">
        <f t="shared" si="2"/>
        <v>838</v>
      </c>
    </row>
    <row r="841">
      <c r="A841">
        <f t="shared" si="2"/>
        <v>839</v>
      </c>
    </row>
    <row r="842">
      <c r="A842">
        <f t="shared" si="2"/>
        <v>840</v>
      </c>
    </row>
    <row r="843">
      <c r="A843">
        <f t="shared" si="2"/>
        <v>841</v>
      </c>
    </row>
    <row r="844">
      <c r="A844">
        <f t="shared" si="2"/>
        <v>842</v>
      </c>
    </row>
    <row r="845">
      <c r="A845">
        <f t="shared" si="2"/>
        <v>843</v>
      </c>
    </row>
    <row r="846">
      <c r="A846">
        <f t="shared" si="2"/>
        <v>844</v>
      </c>
    </row>
    <row r="847">
      <c r="A847">
        <f t="shared" si="2"/>
        <v>845</v>
      </c>
    </row>
    <row r="848">
      <c r="A848">
        <f t="shared" si="2"/>
        <v>846</v>
      </c>
    </row>
    <row r="849">
      <c r="A849">
        <f t="shared" si="2"/>
        <v>847</v>
      </c>
    </row>
    <row r="850">
      <c r="A850">
        <f t="shared" si="2"/>
        <v>848</v>
      </c>
    </row>
    <row r="851">
      <c r="A851">
        <f t="shared" si="2"/>
        <v>849</v>
      </c>
    </row>
    <row r="852">
      <c r="A852">
        <f t="shared" si="2"/>
        <v>850</v>
      </c>
    </row>
    <row r="853">
      <c r="A853">
        <f t="shared" si="2"/>
        <v>851</v>
      </c>
    </row>
    <row r="854">
      <c r="A854">
        <f t="shared" si="2"/>
        <v>852</v>
      </c>
    </row>
    <row r="855">
      <c r="A855">
        <f t="shared" si="2"/>
        <v>853</v>
      </c>
    </row>
    <row r="856">
      <c r="A856">
        <f t="shared" si="2"/>
        <v>854</v>
      </c>
    </row>
    <row r="857">
      <c r="A857">
        <f t="shared" si="2"/>
        <v>855</v>
      </c>
    </row>
    <row r="858">
      <c r="A858">
        <f t="shared" si="2"/>
        <v>856</v>
      </c>
    </row>
    <row r="859">
      <c r="A859">
        <f t="shared" si="2"/>
        <v>857</v>
      </c>
    </row>
    <row r="860">
      <c r="A860">
        <f t="shared" si="2"/>
        <v>858</v>
      </c>
    </row>
    <row r="861">
      <c r="A861">
        <f t="shared" si="2"/>
        <v>859</v>
      </c>
    </row>
    <row r="862">
      <c r="A862">
        <f t="shared" si="2"/>
        <v>860</v>
      </c>
    </row>
    <row r="863">
      <c r="A863">
        <f t="shared" si="2"/>
        <v>861</v>
      </c>
    </row>
    <row r="864">
      <c r="A864">
        <f t="shared" si="2"/>
        <v>862</v>
      </c>
    </row>
    <row r="865">
      <c r="A865">
        <f t="shared" si="2"/>
        <v>863</v>
      </c>
    </row>
    <row r="866">
      <c r="A866">
        <f t="shared" si="2"/>
        <v>864</v>
      </c>
    </row>
    <row r="867">
      <c r="A867">
        <f t="shared" si="2"/>
        <v>865</v>
      </c>
    </row>
    <row r="868">
      <c r="A868">
        <f t="shared" si="2"/>
        <v>866</v>
      </c>
    </row>
    <row r="869">
      <c r="A869">
        <f t="shared" si="2"/>
        <v>867</v>
      </c>
    </row>
    <row r="870">
      <c r="A870">
        <f t="shared" si="2"/>
        <v>868</v>
      </c>
    </row>
    <row r="871">
      <c r="A871">
        <f t="shared" si="2"/>
        <v>869</v>
      </c>
    </row>
    <row r="872">
      <c r="A872">
        <f t="shared" si="2"/>
        <v>870</v>
      </c>
    </row>
    <row r="873">
      <c r="A873">
        <f t="shared" si="2"/>
        <v>871</v>
      </c>
    </row>
    <row r="874">
      <c r="A874">
        <f t="shared" si="2"/>
        <v>872</v>
      </c>
    </row>
    <row r="875">
      <c r="A875">
        <f t="shared" si="2"/>
        <v>873</v>
      </c>
    </row>
    <row r="876">
      <c r="A876">
        <f t="shared" si="2"/>
        <v>874</v>
      </c>
    </row>
    <row r="877">
      <c r="A877">
        <f t="shared" si="2"/>
        <v>875</v>
      </c>
    </row>
    <row r="878">
      <c r="A878">
        <f t="shared" si="2"/>
        <v>876</v>
      </c>
    </row>
    <row r="879">
      <c r="A879">
        <f t="shared" si="2"/>
        <v>877</v>
      </c>
    </row>
    <row r="880">
      <c r="A880">
        <f t="shared" si="2"/>
        <v>878</v>
      </c>
    </row>
    <row r="881">
      <c r="A881">
        <f t="shared" si="2"/>
        <v>879</v>
      </c>
    </row>
    <row r="882">
      <c r="A882">
        <f t="shared" si="2"/>
        <v>880</v>
      </c>
    </row>
    <row r="883">
      <c r="A883">
        <f t="shared" si="2"/>
        <v>881</v>
      </c>
    </row>
    <row r="884">
      <c r="A884">
        <f t="shared" si="2"/>
        <v>882</v>
      </c>
    </row>
    <row r="885">
      <c r="A885">
        <f t="shared" si="2"/>
        <v>883</v>
      </c>
    </row>
    <row r="886">
      <c r="A886">
        <f t="shared" si="2"/>
        <v>884</v>
      </c>
    </row>
    <row r="887">
      <c r="A887">
        <f t="shared" si="2"/>
        <v>885</v>
      </c>
    </row>
    <row r="888">
      <c r="A888">
        <f t="shared" si="2"/>
        <v>886</v>
      </c>
    </row>
    <row r="889">
      <c r="A889">
        <f t="shared" si="2"/>
        <v>887</v>
      </c>
    </row>
    <row r="890">
      <c r="A890">
        <f t="shared" si="2"/>
        <v>888</v>
      </c>
    </row>
    <row r="891">
      <c r="A891">
        <f t="shared" si="2"/>
        <v>889</v>
      </c>
    </row>
    <row r="892">
      <c r="A892">
        <f t="shared" si="2"/>
        <v>890</v>
      </c>
    </row>
    <row r="893">
      <c r="A893">
        <f t="shared" si="2"/>
        <v>891</v>
      </c>
    </row>
    <row r="894">
      <c r="A894">
        <f t="shared" si="2"/>
        <v>892</v>
      </c>
    </row>
    <row r="895">
      <c r="A895">
        <f t="shared" si="2"/>
        <v>893</v>
      </c>
    </row>
    <row r="896">
      <c r="A896">
        <f t="shared" si="2"/>
        <v>894</v>
      </c>
    </row>
    <row r="897">
      <c r="A897">
        <f t="shared" si="2"/>
        <v>895</v>
      </c>
    </row>
    <row r="898">
      <c r="A898">
        <f t="shared" si="2"/>
        <v>896</v>
      </c>
    </row>
    <row r="899">
      <c r="A899">
        <f t="shared" si="2"/>
        <v>897</v>
      </c>
    </row>
    <row r="900">
      <c r="A900">
        <f t="shared" si="2"/>
        <v>898</v>
      </c>
    </row>
    <row r="901">
      <c r="A901">
        <f t="shared" si="2"/>
        <v>899</v>
      </c>
    </row>
    <row r="902">
      <c r="A902">
        <f t="shared" si="2"/>
        <v>900</v>
      </c>
    </row>
    <row r="903">
      <c r="A903">
        <f t="shared" si="2"/>
        <v>901</v>
      </c>
    </row>
    <row r="904">
      <c r="A904">
        <f t="shared" si="2"/>
        <v>902</v>
      </c>
    </row>
    <row r="905">
      <c r="A905">
        <f t="shared" si="2"/>
        <v>903</v>
      </c>
    </row>
    <row r="906">
      <c r="A906">
        <f t="shared" si="2"/>
        <v>904</v>
      </c>
    </row>
    <row r="907">
      <c r="A907">
        <f t="shared" si="2"/>
        <v>905</v>
      </c>
    </row>
    <row r="908">
      <c r="A908">
        <f t="shared" si="2"/>
        <v>906</v>
      </c>
    </row>
    <row r="909">
      <c r="A909">
        <f t="shared" si="2"/>
        <v>907</v>
      </c>
    </row>
    <row r="910">
      <c r="A910">
        <f t="shared" si="2"/>
        <v>908</v>
      </c>
    </row>
    <row r="911">
      <c r="A911">
        <f t="shared" si="2"/>
        <v>909</v>
      </c>
    </row>
    <row r="912">
      <c r="A912">
        <f t="shared" si="2"/>
        <v>910</v>
      </c>
    </row>
    <row r="913">
      <c r="A913">
        <f t="shared" si="2"/>
        <v>911</v>
      </c>
    </row>
    <row r="914">
      <c r="A914">
        <f t="shared" si="2"/>
        <v>912</v>
      </c>
    </row>
    <row r="915">
      <c r="A915">
        <f t="shared" si="2"/>
        <v>913</v>
      </c>
    </row>
    <row r="916">
      <c r="A916">
        <f t="shared" si="2"/>
        <v>914</v>
      </c>
    </row>
    <row r="917">
      <c r="A917">
        <f t="shared" si="2"/>
        <v>915</v>
      </c>
    </row>
    <row r="918">
      <c r="A918">
        <f t="shared" si="2"/>
        <v>916</v>
      </c>
    </row>
    <row r="919">
      <c r="A919">
        <f t="shared" si="2"/>
        <v>917</v>
      </c>
    </row>
    <row r="920">
      <c r="A920">
        <f t="shared" si="2"/>
        <v>918</v>
      </c>
    </row>
    <row r="921">
      <c r="A921">
        <f t="shared" si="2"/>
        <v>919</v>
      </c>
    </row>
    <row r="922">
      <c r="A922">
        <f t="shared" si="2"/>
        <v>920</v>
      </c>
    </row>
    <row r="923">
      <c r="A923">
        <f t="shared" si="2"/>
        <v>921</v>
      </c>
    </row>
    <row r="924">
      <c r="A924">
        <f t="shared" si="2"/>
        <v>922</v>
      </c>
    </row>
    <row r="925">
      <c r="A925">
        <f t="shared" si="2"/>
        <v>923</v>
      </c>
    </row>
    <row r="926">
      <c r="A926">
        <f t="shared" si="2"/>
        <v>924</v>
      </c>
    </row>
    <row r="927">
      <c r="A927">
        <f t="shared" si="2"/>
        <v>925</v>
      </c>
    </row>
    <row r="928">
      <c r="A928">
        <f t="shared" si="2"/>
        <v>926</v>
      </c>
    </row>
    <row r="929">
      <c r="A929">
        <f t="shared" si="2"/>
        <v>927</v>
      </c>
    </row>
    <row r="930">
      <c r="A930">
        <f t="shared" si="2"/>
        <v>928</v>
      </c>
    </row>
    <row r="931">
      <c r="A931">
        <f t="shared" si="2"/>
        <v>929</v>
      </c>
    </row>
    <row r="932">
      <c r="A932">
        <f t="shared" si="2"/>
        <v>930</v>
      </c>
    </row>
    <row r="933">
      <c r="A933">
        <f t="shared" si="2"/>
        <v>931</v>
      </c>
    </row>
    <row r="934">
      <c r="A934">
        <f t="shared" si="2"/>
        <v>932</v>
      </c>
    </row>
    <row r="935">
      <c r="A935">
        <f t="shared" si="2"/>
        <v>933</v>
      </c>
    </row>
    <row r="936">
      <c r="A936">
        <f t="shared" si="2"/>
        <v>934</v>
      </c>
    </row>
    <row r="937">
      <c r="A937">
        <f t="shared" si="2"/>
        <v>935</v>
      </c>
    </row>
    <row r="938">
      <c r="A938">
        <f t="shared" si="2"/>
        <v>936</v>
      </c>
    </row>
    <row r="939">
      <c r="A939">
        <f t="shared" si="2"/>
        <v>937</v>
      </c>
    </row>
    <row r="940">
      <c r="A940">
        <f t="shared" si="2"/>
        <v>938</v>
      </c>
    </row>
    <row r="941">
      <c r="A941">
        <f t="shared" si="2"/>
        <v>939</v>
      </c>
    </row>
    <row r="942">
      <c r="A942">
        <f t="shared" si="2"/>
        <v>940</v>
      </c>
    </row>
    <row r="943">
      <c r="A943">
        <f t="shared" si="2"/>
        <v>941</v>
      </c>
    </row>
    <row r="944">
      <c r="A944">
        <f t="shared" si="2"/>
        <v>942</v>
      </c>
    </row>
    <row r="945">
      <c r="A945">
        <f t="shared" si="2"/>
        <v>943</v>
      </c>
    </row>
    <row r="946">
      <c r="A946">
        <f t="shared" si="2"/>
        <v>944</v>
      </c>
    </row>
    <row r="947">
      <c r="A947">
        <f t="shared" si="2"/>
        <v>945</v>
      </c>
    </row>
    <row r="948">
      <c r="A948">
        <f t="shared" si="2"/>
        <v>946</v>
      </c>
    </row>
    <row r="949">
      <c r="A949">
        <f t="shared" si="2"/>
        <v>947</v>
      </c>
    </row>
    <row r="950">
      <c r="A950">
        <f t="shared" si="2"/>
        <v>948</v>
      </c>
    </row>
    <row r="951">
      <c r="A951">
        <f t="shared" si="2"/>
        <v>949</v>
      </c>
    </row>
    <row r="952">
      <c r="A952">
        <f t="shared" si="2"/>
        <v>950</v>
      </c>
    </row>
    <row r="953">
      <c r="A953">
        <f t="shared" si="2"/>
        <v>951</v>
      </c>
    </row>
    <row r="954">
      <c r="A954">
        <f t="shared" si="2"/>
        <v>952</v>
      </c>
    </row>
    <row r="955">
      <c r="A955">
        <f t="shared" si="2"/>
        <v>953</v>
      </c>
    </row>
    <row r="956">
      <c r="A956">
        <f t="shared" si="2"/>
        <v>954</v>
      </c>
    </row>
    <row r="957">
      <c r="A957">
        <f t="shared" si="2"/>
        <v>955</v>
      </c>
    </row>
    <row r="958">
      <c r="A958">
        <f t="shared" si="2"/>
        <v>956</v>
      </c>
    </row>
    <row r="959">
      <c r="A959">
        <f t="shared" si="2"/>
        <v>957</v>
      </c>
    </row>
    <row r="960">
      <c r="A960">
        <f t="shared" si="2"/>
        <v>958</v>
      </c>
    </row>
    <row r="961">
      <c r="A961">
        <f t="shared" si="2"/>
        <v>959</v>
      </c>
    </row>
    <row r="962">
      <c r="A962">
        <f t="shared" si="2"/>
        <v>960</v>
      </c>
    </row>
    <row r="963">
      <c r="A963">
        <f t="shared" si="2"/>
        <v>961</v>
      </c>
    </row>
    <row r="964">
      <c r="A964">
        <f t="shared" si="2"/>
        <v>962</v>
      </c>
    </row>
    <row r="965">
      <c r="A965">
        <f t="shared" si="2"/>
        <v>963</v>
      </c>
    </row>
    <row r="966">
      <c r="A966">
        <f t="shared" si="2"/>
        <v>964</v>
      </c>
    </row>
    <row r="967">
      <c r="A967">
        <f t="shared" si="2"/>
        <v>965</v>
      </c>
    </row>
    <row r="968">
      <c r="A968">
        <f t="shared" si="2"/>
        <v>966</v>
      </c>
    </row>
    <row r="969">
      <c r="A969">
        <f t="shared" si="2"/>
        <v>967</v>
      </c>
    </row>
    <row r="970">
      <c r="A970">
        <f t="shared" si="2"/>
        <v>968</v>
      </c>
    </row>
    <row r="971">
      <c r="A971">
        <f t="shared" si="2"/>
        <v>969</v>
      </c>
    </row>
    <row r="972">
      <c r="A972">
        <f t="shared" si="2"/>
        <v>970</v>
      </c>
    </row>
    <row r="973">
      <c r="A973">
        <f t="shared" si="2"/>
        <v>971</v>
      </c>
    </row>
    <row r="974">
      <c r="A974">
        <f t="shared" si="2"/>
        <v>972</v>
      </c>
    </row>
    <row r="975">
      <c r="A975">
        <f t="shared" si="2"/>
        <v>973</v>
      </c>
    </row>
    <row r="976">
      <c r="A976">
        <f t="shared" si="2"/>
        <v>974</v>
      </c>
    </row>
    <row r="977">
      <c r="A977">
        <f t="shared" si="2"/>
        <v>975</v>
      </c>
    </row>
    <row r="978">
      <c r="A978">
        <f t="shared" si="2"/>
        <v>976</v>
      </c>
    </row>
    <row r="979">
      <c r="A979">
        <f t="shared" si="2"/>
        <v>977</v>
      </c>
    </row>
    <row r="980">
      <c r="A980">
        <f t="shared" si="2"/>
        <v>978</v>
      </c>
    </row>
    <row r="981">
      <c r="A981">
        <f t="shared" si="2"/>
        <v>979</v>
      </c>
    </row>
    <row r="982">
      <c r="A982">
        <f t="shared" si="2"/>
        <v>980</v>
      </c>
    </row>
    <row r="983">
      <c r="A983">
        <f t="shared" si="2"/>
        <v>981</v>
      </c>
    </row>
    <row r="984">
      <c r="A984">
        <f t="shared" si="2"/>
        <v>982</v>
      </c>
    </row>
    <row r="985">
      <c r="A985">
        <f t="shared" si="2"/>
        <v>983</v>
      </c>
    </row>
    <row r="986">
      <c r="A986">
        <f t="shared" si="2"/>
        <v>984</v>
      </c>
    </row>
    <row r="987">
      <c r="A987">
        <f t="shared" si="2"/>
        <v>985</v>
      </c>
    </row>
    <row r="988">
      <c r="A988">
        <f t="shared" si="2"/>
        <v>986</v>
      </c>
    </row>
    <row r="989">
      <c r="A989">
        <f t="shared" si="2"/>
        <v>987</v>
      </c>
    </row>
    <row r="990">
      <c r="A990">
        <f t="shared" si="2"/>
        <v>988</v>
      </c>
    </row>
    <row r="991">
      <c r="A991">
        <f t="shared" si="2"/>
        <v>989</v>
      </c>
    </row>
    <row r="992">
      <c r="A992">
        <f t="shared" si="2"/>
        <v>990</v>
      </c>
    </row>
    <row r="993">
      <c r="A993">
        <f t="shared" si="2"/>
        <v>991</v>
      </c>
    </row>
    <row r="994">
      <c r="A994">
        <f t="shared" si="2"/>
        <v>992</v>
      </c>
    </row>
    <row r="995">
      <c r="A995">
        <f t="shared" si="2"/>
        <v>993</v>
      </c>
    </row>
    <row r="996">
      <c r="A996">
        <f t="shared" si="2"/>
        <v>994</v>
      </c>
    </row>
    <row r="997">
      <c r="A997">
        <f t="shared" si="2"/>
        <v>995</v>
      </c>
    </row>
    <row r="998">
      <c r="A998">
        <f t="shared" si="2"/>
        <v>996</v>
      </c>
    </row>
    <row r="999">
      <c r="A999">
        <f t="shared" si="2"/>
        <v>997</v>
      </c>
    </row>
    <row r="1000">
      <c r="A1000">
        <f t="shared" si="2"/>
        <v>998</v>
      </c>
    </row>
    <row r="1001">
      <c r="A1001">
        <f t="shared" si="2"/>
        <v>999</v>
      </c>
    </row>
  </sheetData>
  <autoFilter ref="$B$2:$I$341"/>
  <hyperlinks>
    <hyperlink r:id="rId1" ref="I485"/>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9.29"/>
    <col customWidth="1" min="2" max="2" width="5.14"/>
    <col customWidth="1" min="3" max="3" width="35.29"/>
    <col customWidth="1" min="4" max="4" width="3.29"/>
    <col customWidth="1" min="5" max="5" width="12.29"/>
    <col customWidth="1" min="6" max="6" width="35.86"/>
    <col customWidth="1" min="7" max="7" width="22.57"/>
    <col customWidth="1" min="8" max="8" width="16.14"/>
    <col customWidth="1" min="9" max="9" width="21.57"/>
    <col customWidth="1" min="10" max="10" width="18.43"/>
    <col customWidth="1" min="11" max="11" width="35.86"/>
    <col customWidth="1" min="12" max="12" width="21.29"/>
  </cols>
  <sheetData>
    <row r="1">
      <c r="A1" s="82" t="s">
        <v>377</v>
      </c>
      <c r="B1" s="82" t="s">
        <v>40271</v>
      </c>
      <c r="C1" s="83" t="s">
        <v>342</v>
      </c>
      <c r="D1" s="82" t="s">
        <v>40275</v>
      </c>
      <c r="E1" s="82" t="s">
        <v>40276</v>
      </c>
      <c r="F1" s="82" t="s">
        <v>40277</v>
      </c>
      <c r="G1" s="83" t="s">
        <v>40278</v>
      </c>
      <c r="H1" s="62" t="s">
        <v>1448</v>
      </c>
      <c r="I1" s="62" t="s">
        <v>40280</v>
      </c>
      <c r="J1" s="84" t="str">
        <f>IFERROR(__xludf.DUMMYFUNCTION("filter($F:$F,NOT(REGEXMATCH($F:$F,""_x_"")))"),"ca_collections")</f>
        <v>ca_collections</v>
      </c>
      <c r="K1" s="84" t="str">
        <f>IFERROR(__xludf.DUMMYFUNCTION("filter($F:$F,REGEXMATCH($F:$F,""_x_""))"),"ca_collections_x_collections")</f>
        <v>ca_collections_x_collections</v>
      </c>
      <c r="L1" s="62" t="s">
        <v>40287</v>
      </c>
      <c r="M1" s="62" t="s">
        <v>1063</v>
      </c>
      <c r="N1" s="84"/>
      <c r="O1" s="84"/>
      <c r="P1" s="84"/>
      <c r="Q1" s="84"/>
      <c r="R1" s="84"/>
      <c r="S1" s="84"/>
      <c r="T1" s="84"/>
      <c r="U1" s="84"/>
      <c r="V1" s="84"/>
      <c r="W1" s="84"/>
      <c r="X1" s="84"/>
      <c r="Y1" s="84"/>
      <c r="Z1" s="84"/>
    </row>
    <row r="2">
      <c r="A2" s="82" t="s">
        <v>40288</v>
      </c>
      <c r="B2" s="82" t="s">
        <v>355</v>
      </c>
      <c r="C2" s="83" t="s">
        <v>40289</v>
      </c>
      <c r="D2" s="82" t="s">
        <v>363</v>
      </c>
      <c r="E2" s="82" t="s">
        <v>40290</v>
      </c>
      <c r="F2" s="82" t="s">
        <v>40291</v>
      </c>
      <c r="G2" s="83" t="s">
        <v>40292</v>
      </c>
      <c r="H2" s="62" t="s">
        <v>40293</v>
      </c>
      <c r="I2" s="62" t="s">
        <v>40294</v>
      </c>
      <c r="J2" s="84" t="s">
        <v>2358</v>
      </c>
      <c r="K2" s="84" t="s">
        <v>40297</v>
      </c>
      <c r="L2" s="62" t="s">
        <v>40298</v>
      </c>
      <c r="M2" s="62" t="s">
        <v>2312</v>
      </c>
      <c r="N2" s="84"/>
      <c r="O2" s="84"/>
      <c r="P2" s="84"/>
      <c r="Q2" s="84"/>
      <c r="R2" s="84"/>
      <c r="S2" s="84"/>
      <c r="T2" s="84"/>
      <c r="U2" s="84"/>
      <c r="V2" s="84"/>
      <c r="W2" s="84"/>
      <c r="X2" s="84"/>
      <c r="Y2" s="84"/>
      <c r="Z2" s="84"/>
    </row>
    <row r="3">
      <c r="A3" s="82" t="s">
        <v>212</v>
      </c>
      <c r="B3" s="85"/>
      <c r="C3" s="83" t="s">
        <v>40300</v>
      </c>
      <c r="D3" s="85"/>
      <c r="E3" s="82" t="s">
        <v>40301</v>
      </c>
      <c r="F3" s="82" t="s">
        <v>40297</v>
      </c>
      <c r="G3" s="83" t="s">
        <v>40302</v>
      </c>
      <c r="H3" s="62" t="s">
        <v>40303</v>
      </c>
      <c r="I3" s="62" t="s">
        <v>40304</v>
      </c>
      <c r="J3" s="84" t="s">
        <v>40305</v>
      </c>
      <c r="K3" s="84" t="s">
        <v>40306</v>
      </c>
      <c r="L3" s="62" t="s">
        <v>40307</v>
      </c>
      <c r="M3" s="62" t="s">
        <v>778</v>
      </c>
      <c r="N3" s="84"/>
      <c r="O3" s="84"/>
      <c r="P3" s="84"/>
      <c r="Q3" s="84"/>
      <c r="R3" s="84"/>
      <c r="S3" s="84"/>
      <c r="T3" s="84"/>
      <c r="U3" s="84"/>
      <c r="V3" s="84"/>
      <c r="W3" s="84"/>
      <c r="X3" s="84"/>
      <c r="Y3" s="84"/>
      <c r="Z3" s="84"/>
    </row>
    <row r="4">
      <c r="A4" s="82" t="s">
        <v>40308</v>
      </c>
      <c r="B4" s="85"/>
      <c r="C4" s="83" t="s">
        <v>40309</v>
      </c>
      <c r="D4" s="85"/>
      <c r="E4" s="82" t="s">
        <v>40310</v>
      </c>
      <c r="F4" s="82" t="s">
        <v>40306</v>
      </c>
      <c r="G4" s="83" t="s">
        <v>40312</v>
      </c>
      <c r="H4" s="62" t="s">
        <v>53</v>
      </c>
      <c r="I4" s="62" t="s">
        <v>40313</v>
      </c>
      <c r="J4" s="84" t="s">
        <v>40314</v>
      </c>
      <c r="K4" s="84" t="s">
        <v>40315</v>
      </c>
      <c r="L4" s="62" t="s">
        <v>40316</v>
      </c>
      <c r="M4" s="62" t="s">
        <v>2104</v>
      </c>
      <c r="N4" s="84"/>
      <c r="O4" s="84"/>
      <c r="P4" s="84"/>
      <c r="Q4" s="84"/>
      <c r="R4" s="84"/>
      <c r="S4" s="84"/>
      <c r="T4" s="84"/>
      <c r="U4" s="84"/>
      <c r="V4" s="84"/>
      <c r="W4" s="84"/>
      <c r="X4" s="84"/>
      <c r="Y4" s="84"/>
      <c r="Z4" s="84"/>
    </row>
    <row r="5">
      <c r="A5" s="82" t="s">
        <v>1079</v>
      </c>
      <c r="B5" s="85"/>
      <c r="C5" s="83" t="s">
        <v>40318</v>
      </c>
      <c r="D5" s="85"/>
      <c r="E5" s="82" t="s">
        <v>40319</v>
      </c>
      <c r="F5" s="82" t="s">
        <v>2358</v>
      </c>
      <c r="G5" s="83" t="s">
        <v>40320</v>
      </c>
      <c r="H5" s="62" t="s">
        <v>40321</v>
      </c>
      <c r="I5" s="62" t="s">
        <v>40322</v>
      </c>
      <c r="J5" s="84" t="s">
        <v>40324</v>
      </c>
      <c r="K5" s="84" t="s">
        <v>40325</v>
      </c>
      <c r="L5" s="62" t="s">
        <v>40326</v>
      </c>
      <c r="M5" s="62" t="s">
        <v>2171</v>
      </c>
      <c r="N5" s="84"/>
      <c r="O5" s="84"/>
      <c r="P5" s="84"/>
      <c r="Q5" s="84"/>
      <c r="R5" s="84"/>
      <c r="S5" s="84"/>
      <c r="T5" s="84"/>
      <c r="U5" s="84"/>
      <c r="V5" s="84"/>
      <c r="W5" s="84"/>
      <c r="X5" s="84"/>
      <c r="Y5" s="84"/>
      <c r="Z5" s="84"/>
    </row>
    <row r="6">
      <c r="A6" s="86" t="s">
        <v>40328</v>
      </c>
      <c r="B6" s="85"/>
      <c r="C6" s="83" t="s">
        <v>40330</v>
      </c>
      <c r="D6" s="85"/>
      <c r="E6" s="82" t="s">
        <v>40331</v>
      </c>
      <c r="F6" s="82" t="s">
        <v>40315</v>
      </c>
      <c r="G6" s="83" t="s">
        <v>40332</v>
      </c>
      <c r="H6" s="62" t="s">
        <v>40333</v>
      </c>
      <c r="I6" s="62" t="s">
        <v>40334</v>
      </c>
      <c r="J6" s="84" t="s">
        <v>40336</v>
      </c>
      <c r="K6" s="84" t="s">
        <v>40337</v>
      </c>
      <c r="L6" s="62" t="s">
        <v>40338</v>
      </c>
      <c r="M6" s="62" t="s">
        <v>2224</v>
      </c>
      <c r="N6" s="84"/>
      <c r="O6" s="84"/>
      <c r="P6" s="84"/>
      <c r="Q6" s="84"/>
      <c r="R6" s="84"/>
      <c r="S6" s="84"/>
      <c r="T6" s="84"/>
      <c r="U6" s="84"/>
      <c r="V6" s="84"/>
      <c r="W6" s="84"/>
      <c r="X6" s="84"/>
      <c r="Y6" s="84"/>
      <c r="Z6" s="84"/>
    </row>
    <row r="7">
      <c r="A7" s="85"/>
      <c r="B7" s="85"/>
      <c r="C7" s="83" t="s">
        <v>40340</v>
      </c>
      <c r="D7" s="85"/>
      <c r="E7" s="82" t="s">
        <v>40341</v>
      </c>
      <c r="F7" s="82" t="s">
        <v>40325</v>
      </c>
      <c r="G7" s="83" t="s">
        <v>40342</v>
      </c>
      <c r="H7" s="62" t="s">
        <v>40343</v>
      </c>
      <c r="I7" s="62" t="s">
        <v>40344</v>
      </c>
      <c r="J7" s="84" t="s">
        <v>40345</v>
      </c>
      <c r="K7" s="84" t="s">
        <v>40346</v>
      </c>
      <c r="L7" s="62" t="s">
        <v>40347</v>
      </c>
      <c r="M7" s="62" t="s">
        <v>1727</v>
      </c>
      <c r="N7" s="84"/>
      <c r="O7" s="84"/>
      <c r="P7" s="84"/>
      <c r="Q7" s="84"/>
      <c r="R7" s="84"/>
      <c r="S7" s="84"/>
      <c r="T7" s="84"/>
      <c r="U7" s="84"/>
      <c r="V7" s="84"/>
      <c r="W7" s="84"/>
      <c r="X7" s="84"/>
      <c r="Y7" s="84"/>
      <c r="Z7" s="84"/>
    </row>
    <row r="8">
      <c r="A8" s="85"/>
      <c r="B8" s="85"/>
      <c r="C8" s="83" t="s">
        <v>40348</v>
      </c>
      <c r="D8" s="85"/>
      <c r="E8" s="86" t="s">
        <v>40349</v>
      </c>
      <c r="F8" s="82" t="s">
        <v>40337</v>
      </c>
      <c r="G8" s="83" t="s">
        <v>40350</v>
      </c>
      <c r="H8" s="62" t="s">
        <v>40351</v>
      </c>
      <c r="I8" s="62" t="s">
        <v>40352</v>
      </c>
      <c r="J8" s="84" t="s">
        <v>40353</v>
      </c>
      <c r="K8" s="84" t="s">
        <v>40354</v>
      </c>
      <c r="L8" s="62" t="s">
        <v>40355</v>
      </c>
      <c r="M8" s="62" t="s">
        <v>2227</v>
      </c>
      <c r="N8" s="84"/>
      <c r="O8" s="84"/>
      <c r="P8" s="84"/>
      <c r="Q8" s="84"/>
      <c r="R8" s="84"/>
      <c r="S8" s="84"/>
      <c r="T8" s="84"/>
      <c r="U8" s="84"/>
      <c r="V8" s="84"/>
      <c r="W8" s="84"/>
      <c r="X8" s="84"/>
      <c r="Y8" s="84"/>
      <c r="Z8" s="84"/>
    </row>
    <row r="9">
      <c r="A9" s="85"/>
      <c r="B9" s="85"/>
      <c r="C9" s="83" t="s">
        <v>40356</v>
      </c>
      <c r="D9" s="85"/>
      <c r="E9" s="86" t="s">
        <v>40357</v>
      </c>
      <c r="F9" s="82" t="s">
        <v>40346</v>
      </c>
      <c r="G9" s="83" t="s">
        <v>40359</v>
      </c>
      <c r="H9" s="62" t="s">
        <v>40360</v>
      </c>
      <c r="I9" s="84"/>
      <c r="J9" s="84" t="s">
        <v>40361</v>
      </c>
      <c r="K9" s="84" t="s">
        <v>40362</v>
      </c>
      <c r="L9" s="62" t="s">
        <v>40363</v>
      </c>
      <c r="M9" s="62" t="s">
        <v>2229</v>
      </c>
      <c r="N9" s="84"/>
      <c r="O9" s="84"/>
      <c r="P9" s="84"/>
      <c r="Q9" s="84"/>
      <c r="R9" s="84"/>
      <c r="S9" s="84"/>
      <c r="T9" s="84"/>
      <c r="U9" s="84"/>
      <c r="V9" s="84"/>
      <c r="W9" s="84"/>
      <c r="X9" s="84"/>
      <c r="Y9" s="84"/>
      <c r="Z9" s="84"/>
    </row>
    <row r="10">
      <c r="A10" s="85"/>
      <c r="B10" s="85"/>
      <c r="C10" s="83" t="s">
        <v>40365</v>
      </c>
      <c r="D10" s="85"/>
      <c r="E10" s="86" t="s">
        <v>40366</v>
      </c>
      <c r="F10" s="82" t="s">
        <v>40354</v>
      </c>
      <c r="G10" s="83" t="s">
        <v>2361</v>
      </c>
      <c r="H10" s="62" t="s">
        <v>40368</v>
      </c>
      <c r="I10" s="84"/>
      <c r="J10" s="84" t="s">
        <v>40369</v>
      </c>
      <c r="K10" s="84" t="s">
        <v>40370</v>
      </c>
      <c r="L10" s="62" t="s">
        <v>40371</v>
      </c>
      <c r="M10" s="62" t="s">
        <v>2314</v>
      </c>
      <c r="N10" s="84"/>
      <c r="O10" s="84"/>
      <c r="P10" s="84"/>
      <c r="Q10" s="84"/>
      <c r="R10" s="84"/>
      <c r="S10" s="84"/>
      <c r="T10" s="84"/>
      <c r="U10" s="84"/>
      <c r="V10" s="84"/>
      <c r="W10" s="84"/>
      <c r="X10" s="84"/>
      <c r="Y10" s="84"/>
      <c r="Z10" s="84"/>
    </row>
    <row r="11">
      <c r="A11" s="85"/>
      <c r="B11" s="85"/>
      <c r="C11" s="83" t="s">
        <v>40373</v>
      </c>
      <c r="D11" s="85"/>
      <c r="E11" s="86" t="s">
        <v>40374</v>
      </c>
      <c r="F11" s="82" t="s">
        <v>40362</v>
      </c>
      <c r="G11" s="83" t="s">
        <v>40375</v>
      </c>
      <c r="H11" s="62" t="s">
        <v>40376</v>
      </c>
      <c r="I11" s="84"/>
      <c r="J11" s="84" t="s">
        <v>297</v>
      </c>
      <c r="K11" s="84" t="s">
        <v>40377</v>
      </c>
      <c r="L11" s="62" t="s">
        <v>40378</v>
      </c>
      <c r="M11" s="62" t="s">
        <v>1015</v>
      </c>
      <c r="N11" s="84"/>
      <c r="O11" s="84"/>
      <c r="P11" s="84"/>
      <c r="Q11" s="84"/>
      <c r="R11" s="84"/>
      <c r="S11" s="84"/>
      <c r="T11" s="84"/>
      <c r="U11" s="84"/>
      <c r="V11" s="84"/>
      <c r="W11" s="84"/>
      <c r="X11" s="84"/>
      <c r="Y11" s="84"/>
      <c r="Z11" s="84"/>
    </row>
    <row r="12">
      <c r="A12" s="85"/>
      <c r="B12" s="85"/>
      <c r="C12" s="83" t="s">
        <v>40379</v>
      </c>
      <c r="D12" s="85"/>
      <c r="E12" s="86" t="s">
        <v>40381</v>
      </c>
      <c r="F12" s="82" t="s">
        <v>40305</v>
      </c>
      <c r="G12" s="83" t="s">
        <v>40382</v>
      </c>
      <c r="H12" s="62" t="s">
        <v>40383</v>
      </c>
      <c r="I12" s="84"/>
      <c r="J12" s="84" t="s">
        <v>2070</v>
      </c>
      <c r="K12" s="84" t="s">
        <v>40384</v>
      </c>
      <c r="L12" s="62" t="s">
        <v>40385</v>
      </c>
      <c r="M12" s="62" t="s">
        <v>2178</v>
      </c>
      <c r="N12" s="84"/>
      <c r="O12" s="84"/>
      <c r="P12" s="84"/>
      <c r="Q12" s="84"/>
      <c r="R12" s="84"/>
      <c r="S12" s="84"/>
      <c r="T12" s="84"/>
      <c r="U12" s="84"/>
      <c r="V12" s="84"/>
      <c r="W12" s="84"/>
      <c r="X12" s="84"/>
      <c r="Y12" s="84"/>
      <c r="Z12" s="84"/>
    </row>
    <row r="13">
      <c r="A13" s="85"/>
      <c r="B13" s="85"/>
      <c r="C13" s="83" t="s">
        <v>40386</v>
      </c>
      <c r="D13" s="85"/>
      <c r="E13" s="86" t="s">
        <v>40387</v>
      </c>
      <c r="F13" s="82" t="s">
        <v>40370</v>
      </c>
      <c r="G13" s="83" t="s">
        <v>40388</v>
      </c>
      <c r="H13" s="62" t="s">
        <v>40389</v>
      </c>
      <c r="I13" s="84"/>
      <c r="J13" s="84" t="s">
        <v>40390</v>
      </c>
      <c r="K13" s="84" t="s">
        <v>40391</v>
      </c>
      <c r="L13" s="62" t="s">
        <v>40392</v>
      </c>
      <c r="M13" s="62" t="s">
        <v>1295</v>
      </c>
      <c r="N13" s="84"/>
      <c r="O13" s="84"/>
      <c r="P13" s="84"/>
      <c r="Q13" s="84"/>
      <c r="R13" s="84"/>
      <c r="S13" s="84"/>
      <c r="T13" s="84"/>
      <c r="U13" s="84"/>
      <c r="V13" s="84"/>
      <c r="W13" s="84"/>
      <c r="X13" s="84"/>
      <c r="Y13" s="84"/>
      <c r="Z13" s="84"/>
    </row>
    <row r="14">
      <c r="A14" s="85"/>
      <c r="B14" s="85"/>
      <c r="C14" s="85"/>
      <c r="D14" s="85"/>
      <c r="E14" s="86" t="s">
        <v>40393</v>
      </c>
      <c r="F14" s="82" t="s">
        <v>40314</v>
      </c>
      <c r="G14" s="83" t="s">
        <v>40394</v>
      </c>
      <c r="H14" s="62" t="s">
        <v>40395</v>
      </c>
      <c r="I14" s="84"/>
      <c r="J14" s="84" t="s">
        <v>40396</v>
      </c>
      <c r="K14" s="84" t="s">
        <v>40398</v>
      </c>
      <c r="L14" s="62" t="s">
        <v>40399</v>
      </c>
      <c r="M14" s="62" t="s">
        <v>1498</v>
      </c>
      <c r="N14" s="84"/>
      <c r="O14" s="84"/>
      <c r="P14" s="84"/>
      <c r="Q14" s="84"/>
      <c r="R14" s="84"/>
      <c r="S14" s="84"/>
      <c r="T14" s="84"/>
      <c r="U14" s="84"/>
      <c r="V14" s="84"/>
      <c r="W14" s="84"/>
      <c r="X14" s="84"/>
      <c r="Y14" s="84"/>
      <c r="Z14" s="84"/>
    </row>
    <row r="15">
      <c r="A15" s="85"/>
      <c r="B15" s="85"/>
      <c r="C15" s="85"/>
      <c r="D15" s="85"/>
      <c r="E15" s="85"/>
      <c r="F15" s="82" t="s">
        <v>40324</v>
      </c>
      <c r="G15" s="83" t="s">
        <v>40400</v>
      </c>
      <c r="H15" s="62" t="s">
        <v>40401</v>
      </c>
      <c r="I15" s="84"/>
      <c r="J15" s="84" t="s">
        <v>40403</v>
      </c>
      <c r="K15" s="84" t="s">
        <v>40404</v>
      </c>
      <c r="L15" s="62" t="s">
        <v>40405</v>
      </c>
      <c r="M15" s="62" t="s">
        <v>2209</v>
      </c>
      <c r="N15" s="84"/>
      <c r="O15" s="84"/>
      <c r="P15" s="84"/>
      <c r="Q15" s="84"/>
      <c r="R15" s="84"/>
      <c r="S15" s="84"/>
      <c r="T15" s="84"/>
      <c r="U15" s="84"/>
      <c r="V15" s="84"/>
      <c r="W15" s="84"/>
      <c r="X15" s="84"/>
      <c r="Y15" s="84"/>
      <c r="Z15" s="84"/>
    </row>
    <row r="16">
      <c r="A16" s="85"/>
      <c r="B16" s="85"/>
      <c r="C16" s="85"/>
      <c r="D16" s="85"/>
      <c r="E16" s="85"/>
      <c r="F16" s="82" t="s">
        <v>40377</v>
      </c>
      <c r="G16" s="83" t="s">
        <v>40406</v>
      </c>
      <c r="H16" s="62" t="s">
        <v>40407</v>
      </c>
      <c r="I16" s="84"/>
      <c r="J16" s="84" t="s">
        <v>40408</v>
      </c>
      <c r="K16" s="84" t="s">
        <v>40409</v>
      </c>
      <c r="L16" s="62" t="s">
        <v>40410</v>
      </c>
      <c r="M16" s="62" t="s">
        <v>2216</v>
      </c>
      <c r="N16" s="84"/>
      <c r="O16" s="84"/>
      <c r="P16" s="84"/>
      <c r="Q16" s="84"/>
      <c r="R16" s="84"/>
      <c r="S16" s="84"/>
      <c r="T16" s="84"/>
      <c r="U16" s="84"/>
      <c r="V16" s="84"/>
      <c r="W16" s="84"/>
      <c r="X16" s="84"/>
      <c r="Y16" s="84"/>
      <c r="Z16" s="84"/>
    </row>
    <row r="17">
      <c r="A17" s="85"/>
      <c r="B17" s="85"/>
      <c r="C17" s="85"/>
      <c r="D17" s="85"/>
      <c r="E17" s="85"/>
      <c r="F17" s="86" t="s">
        <v>40384</v>
      </c>
      <c r="G17" s="83" t="s">
        <v>40412</v>
      </c>
      <c r="H17" s="62" t="s">
        <v>40413</v>
      </c>
      <c r="I17" s="84"/>
      <c r="J17" s="84"/>
      <c r="K17" s="84" t="s">
        <v>40414</v>
      </c>
      <c r="L17" s="62" t="s">
        <v>40416</v>
      </c>
      <c r="M17" s="62" t="s">
        <v>1580</v>
      </c>
      <c r="N17" s="84"/>
      <c r="O17" s="84"/>
      <c r="P17" s="84"/>
      <c r="Q17" s="84"/>
      <c r="R17" s="84"/>
      <c r="S17" s="84"/>
      <c r="T17" s="84"/>
      <c r="U17" s="84"/>
      <c r="V17" s="84"/>
      <c r="W17" s="84"/>
      <c r="X17" s="84"/>
      <c r="Y17" s="84"/>
      <c r="Z17" s="84"/>
    </row>
    <row r="18">
      <c r="A18" s="85"/>
      <c r="B18" s="85"/>
      <c r="C18" s="85"/>
      <c r="D18" s="85"/>
      <c r="E18" s="85"/>
      <c r="F18" s="86" t="s">
        <v>40391</v>
      </c>
      <c r="G18" s="83" t="s">
        <v>40418</v>
      </c>
      <c r="H18" s="62" t="s">
        <v>40419</v>
      </c>
      <c r="I18" s="84"/>
      <c r="J18" s="84"/>
      <c r="K18" s="84" t="s">
        <v>40420</v>
      </c>
      <c r="L18" s="62" t="s">
        <v>40421</v>
      </c>
      <c r="M18" s="62" t="s">
        <v>2382</v>
      </c>
      <c r="N18" s="84"/>
      <c r="O18" s="84"/>
      <c r="P18" s="84"/>
      <c r="Q18" s="84"/>
      <c r="R18" s="84"/>
      <c r="S18" s="84"/>
      <c r="T18" s="84"/>
      <c r="U18" s="84"/>
      <c r="V18" s="84"/>
      <c r="W18" s="84"/>
      <c r="X18" s="84"/>
      <c r="Y18" s="84"/>
      <c r="Z18" s="84"/>
    </row>
    <row r="19">
      <c r="A19" s="85"/>
      <c r="B19" s="85"/>
      <c r="C19" s="85"/>
      <c r="D19" s="85"/>
      <c r="E19" s="85"/>
      <c r="F19" s="86" t="s">
        <v>40398</v>
      </c>
      <c r="G19" s="83" t="s">
        <v>40424</v>
      </c>
      <c r="H19" s="62" t="s">
        <v>40425</v>
      </c>
      <c r="I19" s="84"/>
      <c r="J19" s="84"/>
      <c r="K19" s="84" t="s">
        <v>40426</v>
      </c>
      <c r="L19" s="62" t="s">
        <v>40427</v>
      </c>
      <c r="M19" s="62" t="s">
        <v>2218</v>
      </c>
      <c r="N19" s="84"/>
      <c r="O19" s="84"/>
      <c r="P19" s="84"/>
      <c r="Q19" s="84"/>
      <c r="R19" s="84"/>
      <c r="S19" s="84"/>
      <c r="T19" s="84"/>
      <c r="U19" s="84"/>
      <c r="V19" s="84"/>
      <c r="W19" s="84"/>
      <c r="X19" s="84"/>
      <c r="Y19" s="84"/>
      <c r="Z19" s="84"/>
    </row>
    <row r="20">
      <c r="A20" s="85"/>
      <c r="B20" s="85"/>
      <c r="C20" s="85"/>
      <c r="D20" s="85"/>
      <c r="E20" s="85"/>
      <c r="F20" s="86" t="s">
        <v>40404</v>
      </c>
      <c r="G20" s="83" t="s">
        <v>40429</v>
      </c>
      <c r="H20" s="62" t="s">
        <v>40431</v>
      </c>
      <c r="I20" s="84"/>
      <c r="J20" s="84"/>
      <c r="K20" s="84" t="s">
        <v>40432</v>
      </c>
      <c r="L20" s="62" t="s">
        <v>40433</v>
      </c>
      <c r="M20" s="62" t="s">
        <v>2031</v>
      </c>
      <c r="N20" s="84"/>
      <c r="O20" s="84"/>
      <c r="P20" s="84"/>
      <c r="Q20" s="84"/>
      <c r="R20" s="84"/>
      <c r="S20" s="84"/>
      <c r="T20" s="84"/>
      <c r="U20" s="84"/>
      <c r="V20" s="84"/>
      <c r="W20" s="84"/>
      <c r="X20" s="84"/>
      <c r="Y20" s="84"/>
      <c r="Z20" s="84"/>
    </row>
    <row r="21">
      <c r="A21" s="85"/>
      <c r="B21" s="85"/>
      <c r="C21" s="85"/>
      <c r="D21" s="85"/>
      <c r="E21" s="85"/>
      <c r="F21" s="86" t="s">
        <v>40409</v>
      </c>
      <c r="G21" s="83" t="s">
        <v>2077</v>
      </c>
      <c r="H21" s="62" t="s">
        <v>40435</v>
      </c>
      <c r="I21" s="84"/>
      <c r="J21" s="84"/>
      <c r="K21" s="84" t="s">
        <v>40436</v>
      </c>
      <c r="L21" s="62" t="s">
        <v>40437</v>
      </c>
      <c r="M21" s="62" t="s">
        <v>1685</v>
      </c>
      <c r="N21" s="84"/>
      <c r="O21" s="84"/>
      <c r="P21" s="84"/>
      <c r="Q21" s="84"/>
      <c r="R21" s="84"/>
      <c r="S21" s="84"/>
      <c r="T21" s="84"/>
      <c r="U21" s="84"/>
      <c r="V21" s="84"/>
      <c r="W21" s="84"/>
      <c r="X21" s="84"/>
      <c r="Y21" s="84"/>
      <c r="Z21" s="84"/>
    </row>
    <row r="22">
      <c r="A22" s="85"/>
      <c r="B22" s="85"/>
      <c r="C22" s="85"/>
      <c r="D22" s="85"/>
      <c r="E22" s="85"/>
      <c r="F22" s="86" t="s">
        <v>40414</v>
      </c>
      <c r="G22" s="83" t="s">
        <v>40439</v>
      </c>
      <c r="H22" s="62" t="s">
        <v>40440</v>
      </c>
      <c r="I22" s="84"/>
      <c r="J22" s="84"/>
      <c r="K22" s="84" t="s">
        <v>40441</v>
      </c>
      <c r="L22" s="62" t="s">
        <v>40442</v>
      </c>
      <c r="M22" s="62" t="s">
        <v>1906</v>
      </c>
      <c r="N22" s="84"/>
      <c r="O22" s="84"/>
      <c r="P22" s="84"/>
      <c r="Q22" s="84"/>
      <c r="R22" s="84"/>
      <c r="S22" s="84"/>
      <c r="T22" s="84"/>
      <c r="U22" s="84"/>
      <c r="V22" s="84"/>
      <c r="W22" s="84"/>
      <c r="X22" s="84"/>
      <c r="Y22" s="84"/>
      <c r="Z22" s="84"/>
    </row>
    <row r="23">
      <c r="A23" s="85"/>
      <c r="B23" s="85"/>
      <c r="C23" s="85"/>
      <c r="D23" s="85"/>
      <c r="E23" s="85"/>
      <c r="F23" s="86" t="s">
        <v>40420</v>
      </c>
      <c r="G23" s="83" t="s">
        <v>40445</v>
      </c>
      <c r="H23" s="62" t="s">
        <v>40446</v>
      </c>
      <c r="I23" s="84"/>
      <c r="J23" s="84"/>
      <c r="K23" s="84" t="s">
        <v>40448</v>
      </c>
      <c r="L23" s="62" t="s">
        <v>40450</v>
      </c>
      <c r="M23" s="62" t="s">
        <v>2317</v>
      </c>
      <c r="N23" s="84"/>
      <c r="O23" s="84"/>
      <c r="P23" s="84"/>
      <c r="Q23" s="84"/>
      <c r="R23" s="84"/>
      <c r="S23" s="84"/>
      <c r="T23" s="84"/>
      <c r="U23" s="84"/>
      <c r="V23" s="84"/>
      <c r="W23" s="84"/>
      <c r="X23" s="84"/>
      <c r="Y23" s="84"/>
      <c r="Z23" s="84"/>
    </row>
    <row r="24">
      <c r="A24" s="85"/>
      <c r="B24" s="85"/>
      <c r="C24" s="85"/>
      <c r="D24" s="85"/>
      <c r="E24" s="85"/>
      <c r="F24" s="86" t="s">
        <v>40426</v>
      </c>
      <c r="G24" s="83" t="s">
        <v>40451</v>
      </c>
      <c r="H24" s="62" t="s">
        <v>40247</v>
      </c>
      <c r="I24" s="84"/>
      <c r="J24" s="84"/>
      <c r="K24" s="84" t="s">
        <v>40453</v>
      </c>
      <c r="L24" s="62" t="s">
        <v>40454</v>
      </c>
      <c r="M24" s="62" t="s">
        <v>2220</v>
      </c>
      <c r="N24" s="84"/>
      <c r="O24" s="84"/>
      <c r="P24" s="84"/>
      <c r="Q24" s="84"/>
      <c r="R24" s="84"/>
      <c r="S24" s="84"/>
      <c r="T24" s="84"/>
      <c r="U24" s="84"/>
      <c r="V24" s="84"/>
      <c r="W24" s="84"/>
      <c r="X24" s="84"/>
      <c r="Y24" s="84"/>
      <c r="Z24" s="84"/>
    </row>
    <row r="25">
      <c r="A25" s="85"/>
      <c r="B25" s="85"/>
      <c r="C25" s="85"/>
      <c r="D25" s="85"/>
      <c r="E25" s="85"/>
      <c r="F25" s="86" t="s">
        <v>40432</v>
      </c>
      <c r="G25" s="83" t="s">
        <v>40458</v>
      </c>
      <c r="H25" s="62" t="s">
        <v>40459</v>
      </c>
      <c r="I25" s="84"/>
      <c r="J25" s="84"/>
      <c r="K25" s="84" t="s">
        <v>40461</v>
      </c>
      <c r="L25" s="62" t="s">
        <v>40462</v>
      </c>
      <c r="M25" s="62" t="s">
        <v>2222</v>
      </c>
      <c r="N25" s="84"/>
      <c r="O25" s="84"/>
      <c r="P25" s="84"/>
      <c r="Q25" s="84"/>
      <c r="R25" s="84"/>
      <c r="S25" s="84"/>
      <c r="T25" s="84"/>
      <c r="U25" s="84"/>
      <c r="V25" s="84"/>
      <c r="W25" s="84"/>
      <c r="X25" s="84"/>
      <c r="Y25" s="84"/>
      <c r="Z25" s="84"/>
    </row>
    <row r="26">
      <c r="A26" s="85"/>
      <c r="B26" s="85"/>
      <c r="C26" s="85"/>
      <c r="D26" s="85"/>
      <c r="E26" s="85"/>
      <c r="F26" s="86" t="s">
        <v>40436</v>
      </c>
      <c r="G26" s="83" t="s">
        <v>40464</v>
      </c>
      <c r="H26" s="62" t="s">
        <v>40466</v>
      </c>
      <c r="I26" s="84"/>
      <c r="J26" s="84"/>
      <c r="K26" s="84" t="s">
        <v>40467</v>
      </c>
      <c r="L26" s="62" t="s">
        <v>40468</v>
      </c>
      <c r="M26" s="62" t="s">
        <v>2343</v>
      </c>
      <c r="N26" s="84"/>
      <c r="O26" s="84"/>
      <c r="P26" s="84"/>
      <c r="Q26" s="84"/>
      <c r="R26" s="84"/>
      <c r="S26" s="84"/>
      <c r="T26" s="84"/>
      <c r="U26" s="84"/>
      <c r="V26" s="84"/>
      <c r="W26" s="84"/>
      <c r="X26" s="84"/>
      <c r="Y26" s="84"/>
      <c r="Z26" s="84"/>
    </row>
    <row r="27">
      <c r="A27" s="85"/>
      <c r="B27" s="85"/>
      <c r="C27" s="85"/>
      <c r="D27" s="85"/>
      <c r="E27" s="85"/>
      <c r="F27" s="86" t="s">
        <v>40336</v>
      </c>
      <c r="G27" s="83" t="s">
        <v>40472</v>
      </c>
      <c r="H27" s="62" t="s">
        <v>40473</v>
      </c>
      <c r="I27" s="84"/>
      <c r="J27" s="84"/>
      <c r="K27" s="84" t="s">
        <v>40475</v>
      </c>
      <c r="L27" s="62" t="s">
        <v>40476</v>
      </c>
      <c r="M27" s="62" t="s">
        <v>910</v>
      </c>
      <c r="N27" s="84"/>
      <c r="O27" s="84"/>
      <c r="P27" s="84"/>
      <c r="Q27" s="84"/>
      <c r="R27" s="84"/>
      <c r="S27" s="84"/>
      <c r="T27" s="84"/>
      <c r="U27" s="84"/>
      <c r="V27" s="84"/>
      <c r="W27" s="84"/>
      <c r="X27" s="84"/>
      <c r="Y27" s="84"/>
      <c r="Z27" s="84"/>
    </row>
    <row r="28">
      <c r="A28" s="85"/>
      <c r="B28" s="85"/>
      <c r="C28" s="85"/>
      <c r="D28" s="85"/>
      <c r="E28" s="85"/>
      <c r="F28" s="86" t="s">
        <v>40441</v>
      </c>
      <c r="G28" s="85"/>
      <c r="H28" s="84"/>
      <c r="I28" s="84"/>
      <c r="J28" s="84"/>
      <c r="K28" s="84" t="s">
        <v>40478</v>
      </c>
      <c r="L28" s="62" t="s">
        <v>40479</v>
      </c>
      <c r="M28" s="62" t="s">
        <v>1000</v>
      </c>
      <c r="N28" s="84"/>
      <c r="O28" s="84"/>
      <c r="P28" s="84"/>
      <c r="Q28" s="84"/>
      <c r="R28" s="84"/>
      <c r="S28" s="84"/>
      <c r="T28" s="84"/>
      <c r="U28" s="84"/>
      <c r="V28" s="84"/>
      <c r="W28" s="84"/>
      <c r="X28" s="84"/>
      <c r="Y28" s="84"/>
      <c r="Z28" s="84"/>
    </row>
    <row r="29">
      <c r="A29" s="84"/>
      <c r="B29" s="84"/>
      <c r="C29" s="84"/>
      <c r="D29" s="84"/>
      <c r="E29" s="84"/>
      <c r="F29" s="62" t="s">
        <v>40448</v>
      </c>
      <c r="G29" s="84"/>
      <c r="H29" s="84"/>
      <c r="I29" s="84"/>
      <c r="J29" s="84"/>
      <c r="K29" s="84" t="s">
        <v>40483</v>
      </c>
      <c r="L29" s="62" t="s">
        <v>40484</v>
      </c>
      <c r="M29" s="62" t="s">
        <v>1207</v>
      </c>
      <c r="N29" s="84"/>
      <c r="O29" s="84"/>
      <c r="P29" s="84"/>
      <c r="Q29" s="84"/>
      <c r="R29" s="84"/>
      <c r="S29" s="84"/>
      <c r="T29" s="84"/>
      <c r="U29" s="84"/>
      <c r="V29" s="84"/>
      <c r="W29" s="84"/>
      <c r="X29" s="84"/>
      <c r="Y29" s="84"/>
      <c r="Z29" s="84"/>
    </row>
    <row r="30">
      <c r="A30" s="84"/>
      <c r="B30" s="84"/>
      <c r="C30" s="84"/>
      <c r="D30" s="84"/>
      <c r="E30" s="84"/>
      <c r="F30" s="62" t="s">
        <v>40453</v>
      </c>
      <c r="G30" s="84"/>
      <c r="H30" s="84"/>
      <c r="I30" s="84"/>
      <c r="J30" s="84"/>
      <c r="K30" s="84" t="s">
        <v>40487</v>
      </c>
      <c r="L30" s="62" t="s">
        <v>40488</v>
      </c>
      <c r="M30" s="62" t="s">
        <v>2402</v>
      </c>
      <c r="N30" s="84"/>
      <c r="O30" s="84"/>
      <c r="P30" s="84"/>
      <c r="Q30" s="84"/>
      <c r="R30" s="84"/>
      <c r="S30" s="84"/>
      <c r="T30" s="84"/>
      <c r="U30" s="84"/>
      <c r="V30" s="84"/>
      <c r="W30" s="84"/>
      <c r="X30" s="84"/>
      <c r="Y30" s="84"/>
      <c r="Z30" s="84"/>
    </row>
    <row r="31">
      <c r="A31" s="84"/>
      <c r="B31" s="84"/>
      <c r="C31" s="84"/>
      <c r="D31" s="84"/>
      <c r="E31" s="84"/>
      <c r="F31" s="62" t="s">
        <v>40461</v>
      </c>
      <c r="G31" s="84"/>
      <c r="H31" s="84"/>
      <c r="I31" s="84"/>
      <c r="J31" s="84"/>
      <c r="K31" s="84" t="s">
        <v>40491</v>
      </c>
      <c r="L31" s="62" t="s">
        <v>40492</v>
      </c>
      <c r="M31" s="62" t="s">
        <v>2243</v>
      </c>
      <c r="N31" s="84"/>
      <c r="O31" s="84"/>
      <c r="P31" s="84"/>
      <c r="Q31" s="84"/>
      <c r="R31" s="84"/>
      <c r="S31" s="84"/>
      <c r="T31" s="84"/>
      <c r="U31" s="84"/>
      <c r="V31" s="84"/>
      <c r="W31" s="84"/>
      <c r="X31" s="84"/>
      <c r="Y31" s="84"/>
      <c r="Z31" s="84"/>
    </row>
    <row r="32">
      <c r="A32" s="84"/>
      <c r="B32" s="84"/>
      <c r="C32" s="84"/>
      <c r="D32" s="84"/>
      <c r="E32" s="84"/>
      <c r="F32" s="62" t="s">
        <v>40467</v>
      </c>
      <c r="G32" s="84"/>
      <c r="H32" s="84"/>
      <c r="I32" s="84"/>
      <c r="J32" s="84"/>
      <c r="K32" s="84" t="s">
        <v>40493</v>
      </c>
      <c r="L32" s="62" t="s">
        <v>40494</v>
      </c>
      <c r="N32" s="84"/>
      <c r="O32" s="84"/>
      <c r="P32" s="84"/>
      <c r="Q32" s="84"/>
      <c r="R32" s="84"/>
      <c r="S32" s="84"/>
      <c r="T32" s="84"/>
      <c r="U32" s="84"/>
      <c r="V32" s="84"/>
      <c r="W32" s="84"/>
      <c r="X32" s="84"/>
      <c r="Y32" s="84"/>
      <c r="Z32" s="84"/>
    </row>
    <row r="33">
      <c r="A33" s="84"/>
      <c r="B33" s="84"/>
      <c r="C33" s="84"/>
      <c r="D33" s="84"/>
      <c r="E33" s="84"/>
      <c r="F33" s="62" t="s">
        <v>40475</v>
      </c>
      <c r="G33" s="84"/>
      <c r="H33" s="84"/>
      <c r="I33" s="84"/>
      <c r="J33" s="84"/>
      <c r="K33" s="84" t="s">
        <v>40498</v>
      </c>
      <c r="L33" s="62" t="s">
        <v>40499</v>
      </c>
      <c r="M33" s="84"/>
      <c r="N33" s="84"/>
      <c r="O33" s="84"/>
      <c r="P33" s="84"/>
      <c r="Q33" s="84"/>
      <c r="R33" s="84"/>
      <c r="S33" s="84"/>
      <c r="T33" s="84"/>
      <c r="U33" s="84"/>
      <c r="V33" s="84"/>
      <c r="W33" s="84"/>
      <c r="X33" s="84"/>
      <c r="Y33" s="84"/>
      <c r="Z33" s="84"/>
    </row>
    <row r="34">
      <c r="A34" s="84"/>
      <c r="B34" s="84"/>
      <c r="C34" s="84"/>
      <c r="D34" s="84"/>
      <c r="E34" s="84"/>
      <c r="F34" s="62" t="s">
        <v>40478</v>
      </c>
      <c r="G34" s="84"/>
      <c r="H34" s="84"/>
      <c r="I34" s="84"/>
      <c r="J34" s="84"/>
      <c r="K34" s="84" t="s">
        <v>40501</v>
      </c>
      <c r="L34" s="62" t="s">
        <v>40502</v>
      </c>
      <c r="M34" s="84"/>
      <c r="N34" s="84"/>
      <c r="O34" s="84"/>
      <c r="P34" s="84"/>
      <c r="Q34" s="84"/>
      <c r="R34" s="84"/>
      <c r="S34" s="84"/>
      <c r="T34" s="84"/>
      <c r="U34" s="84"/>
      <c r="V34" s="84"/>
      <c r="W34" s="84"/>
      <c r="X34" s="84"/>
      <c r="Y34" s="84"/>
      <c r="Z34" s="84"/>
    </row>
    <row r="35">
      <c r="A35" s="84"/>
      <c r="B35" s="84"/>
      <c r="C35" s="84"/>
      <c r="D35" s="84"/>
      <c r="E35" s="84"/>
      <c r="F35" s="62" t="s">
        <v>40483</v>
      </c>
      <c r="G35" s="84"/>
      <c r="H35" s="84"/>
      <c r="I35" s="84"/>
      <c r="J35" s="84"/>
      <c r="K35" s="84" t="s">
        <v>40504</v>
      </c>
      <c r="L35" s="62" t="s">
        <v>40505</v>
      </c>
      <c r="M35" s="84"/>
      <c r="N35" s="84"/>
      <c r="O35" s="84"/>
      <c r="P35" s="84"/>
      <c r="Q35" s="84"/>
      <c r="R35" s="84"/>
      <c r="S35" s="84"/>
      <c r="T35" s="84"/>
      <c r="U35" s="84"/>
      <c r="V35" s="84"/>
      <c r="W35" s="84"/>
      <c r="X35" s="84"/>
      <c r="Y35" s="84"/>
      <c r="Z35" s="84"/>
    </row>
    <row r="36">
      <c r="A36" s="84"/>
      <c r="B36" s="84"/>
      <c r="C36" s="84"/>
      <c r="D36" s="84"/>
      <c r="E36" s="84"/>
      <c r="F36" s="62" t="s">
        <v>40487</v>
      </c>
      <c r="G36" s="84"/>
      <c r="H36" s="84"/>
      <c r="I36" s="84"/>
      <c r="J36" s="84"/>
      <c r="K36" s="84" t="s">
        <v>40507</v>
      </c>
      <c r="L36" s="62" t="s">
        <v>40508</v>
      </c>
      <c r="M36" s="84"/>
      <c r="N36" s="84"/>
      <c r="O36" s="84"/>
      <c r="P36" s="84"/>
      <c r="Q36" s="84"/>
      <c r="R36" s="84"/>
      <c r="S36" s="84"/>
      <c r="T36" s="84"/>
      <c r="U36" s="84"/>
      <c r="V36" s="84"/>
      <c r="W36" s="84"/>
      <c r="X36" s="84"/>
      <c r="Y36" s="84"/>
      <c r="Z36" s="84"/>
    </row>
    <row r="37">
      <c r="A37" s="84"/>
      <c r="B37" s="84"/>
      <c r="C37" s="84"/>
      <c r="D37" s="84"/>
      <c r="E37" s="84"/>
      <c r="F37" s="62" t="s">
        <v>40491</v>
      </c>
      <c r="G37" s="84"/>
      <c r="H37" s="84"/>
      <c r="I37" s="84"/>
      <c r="J37" s="84"/>
      <c r="K37" s="84" t="s">
        <v>40509</v>
      </c>
      <c r="L37" s="62" t="s">
        <v>40510</v>
      </c>
      <c r="M37" s="84"/>
      <c r="N37" s="84"/>
      <c r="O37" s="84"/>
      <c r="P37" s="84"/>
      <c r="Q37" s="84"/>
      <c r="R37" s="84"/>
      <c r="S37" s="84"/>
      <c r="T37" s="84"/>
      <c r="U37" s="84"/>
      <c r="V37" s="84"/>
      <c r="W37" s="84"/>
      <c r="X37" s="84"/>
      <c r="Y37" s="84"/>
      <c r="Z37" s="84"/>
    </row>
    <row r="38">
      <c r="A38" s="84"/>
      <c r="B38" s="84"/>
      <c r="C38" s="84"/>
      <c r="D38" s="84"/>
      <c r="E38" s="84"/>
      <c r="F38" s="62" t="s">
        <v>40345</v>
      </c>
      <c r="G38" s="84"/>
      <c r="H38" s="84"/>
      <c r="I38" s="84"/>
      <c r="J38" s="84"/>
      <c r="K38" s="84" t="s">
        <v>40512</v>
      </c>
      <c r="L38" s="62" t="s">
        <v>40513</v>
      </c>
      <c r="M38" s="84"/>
      <c r="N38" s="84"/>
      <c r="O38" s="84"/>
      <c r="P38" s="84"/>
      <c r="Q38" s="84"/>
      <c r="R38" s="84"/>
      <c r="S38" s="84"/>
      <c r="T38" s="84"/>
      <c r="U38" s="84"/>
      <c r="V38" s="84"/>
      <c r="W38" s="84"/>
      <c r="X38" s="84"/>
      <c r="Y38" s="84"/>
      <c r="Z38" s="84"/>
    </row>
    <row r="39">
      <c r="A39" s="84"/>
      <c r="B39" s="84"/>
      <c r="C39" s="84"/>
      <c r="D39" s="84"/>
      <c r="E39" s="84"/>
      <c r="F39" s="62" t="s">
        <v>40353</v>
      </c>
      <c r="G39" s="84"/>
      <c r="H39" s="84"/>
      <c r="I39" s="84"/>
      <c r="J39" s="84"/>
      <c r="K39" s="84" t="s">
        <v>40515</v>
      </c>
      <c r="L39" s="62" t="s">
        <v>40516</v>
      </c>
      <c r="M39" s="84"/>
      <c r="N39" s="84"/>
      <c r="O39" s="84"/>
      <c r="P39" s="84"/>
      <c r="Q39" s="84"/>
      <c r="R39" s="84"/>
      <c r="S39" s="84"/>
      <c r="T39" s="84"/>
      <c r="U39" s="84"/>
      <c r="V39" s="84"/>
      <c r="W39" s="84"/>
      <c r="X39" s="84"/>
      <c r="Y39" s="84"/>
      <c r="Z39" s="84"/>
    </row>
    <row r="40">
      <c r="A40" s="84"/>
      <c r="B40" s="84"/>
      <c r="C40" s="84"/>
      <c r="D40" s="84"/>
      <c r="E40" s="84"/>
      <c r="F40" s="62" t="s">
        <v>40361</v>
      </c>
      <c r="G40" s="84"/>
      <c r="H40" s="84"/>
      <c r="I40" s="84"/>
      <c r="J40" s="84"/>
      <c r="K40" s="84" t="s">
        <v>40518</v>
      </c>
      <c r="L40" s="62" t="s">
        <v>40519</v>
      </c>
      <c r="M40" s="84"/>
      <c r="N40" s="84"/>
      <c r="O40" s="84"/>
      <c r="P40" s="84"/>
      <c r="Q40" s="84"/>
      <c r="R40" s="84"/>
      <c r="S40" s="84"/>
      <c r="T40" s="84"/>
      <c r="U40" s="84"/>
      <c r="V40" s="84"/>
      <c r="W40" s="84"/>
      <c r="X40" s="84"/>
      <c r="Y40" s="84"/>
      <c r="Z40" s="84"/>
    </row>
    <row r="41">
      <c r="A41" s="84"/>
      <c r="B41" s="84"/>
      <c r="C41" s="84"/>
      <c r="D41" s="84"/>
      <c r="E41" s="84"/>
      <c r="F41" s="62" t="s">
        <v>40493</v>
      </c>
      <c r="G41" s="84"/>
      <c r="H41" s="84"/>
      <c r="I41" s="84"/>
      <c r="J41" s="84"/>
      <c r="K41" s="84" t="s">
        <v>40520</v>
      </c>
      <c r="L41" s="62" t="s">
        <v>40521</v>
      </c>
      <c r="M41" s="84"/>
      <c r="N41" s="84"/>
      <c r="O41" s="84"/>
      <c r="P41" s="84"/>
      <c r="Q41" s="84"/>
      <c r="R41" s="84"/>
      <c r="S41" s="84"/>
      <c r="T41" s="84"/>
      <c r="U41" s="84"/>
      <c r="V41" s="84"/>
      <c r="W41" s="84"/>
      <c r="X41" s="84"/>
      <c r="Y41" s="84"/>
      <c r="Z41" s="84"/>
    </row>
    <row r="42">
      <c r="A42" s="84"/>
      <c r="B42" s="84"/>
      <c r="C42" s="84"/>
      <c r="D42" s="84"/>
      <c r="E42" s="84"/>
      <c r="F42" s="62" t="s">
        <v>40498</v>
      </c>
      <c r="G42" s="84"/>
      <c r="H42" s="84"/>
      <c r="I42" s="84"/>
      <c r="J42" s="84"/>
      <c r="K42" s="84" t="s">
        <v>40523</v>
      </c>
      <c r="L42" s="62" t="s">
        <v>40524</v>
      </c>
      <c r="M42" s="84"/>
      <c r="N42" s="84"/>
      <c r="O42" s="84"/>
      <c r="P42" s="84"/>
      <c r="Q42" s="84"/>
      <c r="R42" s="84"/>
      <c r="S42" s="84"/>
      <c r="T42" s="84"/>
      <c r="U42" s="84"/>
      <c r="V42" s="84"/>
      <c r="W42" s="84"/>
      <c r="X42" s="84"/>
      <c r="Y42" s="84"/>
      <c r="Z42" s="84"/>
    </row>
    <row r="43">
      <c r="A43" s="84"/>
      <c r="B43" s="84"/>
      <c r="C43" s="84"/>
      <c r="D43" s="84"/>
      <c r="E43" s="84"/>
      <c r="F43" s="62" t="s">
        <v>40501</v>
      </c>
      <c r="G43" s="84"/>
      <c r="H43" s="84"/>
      <c r="I43" s="84"/>
      <c r="J43" s="84"/>
      <c r="K43" s="84" t="s">
        <v>40525</v>
      </c>
      <c r="L43" s="62" t="s">
        <v>40526</v>
      </c>
      <c r="M43" s="84"/>
      <c r="N43" s="84"/>
      <c r="O43" s="84"/>
      <c r="P43" s="84"/>
      <c r="Q43" s="84"/>
      <c r="R43" s="84"/>
      <c r="S43" s="84"/>
      <c r="T43" s="84"/>
      <c r="U43" s="84"/>
      <c r="V43" s="84"/>
      <c r="W43" s="84"/>
      <c r="X43" s="84"/>
      <c r="Y43" s="84"/>
      <c r="Z43" s="84"/>
    </row>
    <row r="44">
      <c r="A44" s="84"/>
      <c r="B44" s="84"/>
      <c r="C44" s="84"/>
      <c r="D44" s="84"/>
      <c r="E44" s="84"/>
      <c r="F44" s="62" t="s">
        <v>40504</v>
      </c>
      <c r="G44" s="84"/>
      <c r="H44" s="84"/>
      <c r="I44" s="84"/>
      <c r="J44" s="84"/>
      <c r="K44" s="84" t="s">
        <v>40528</v>
      </c>
      <c r="L44" s="62" t="s">
        <v>40529</v>
      </c>
      <c r="M44" s="84"/>
      <c r="N44" s="84"/>
      <c r="O44" s="84"/>
      <c r="P44" s="84"/>
      <c r="Q44" s="84"/>
      <c r="R44" s="84"/>
      <c r="S44" s="84"/>
      <c r="T44" s="84"/>
      <c r="U44" s="84"/>
      <c r="V44" s="84"/>
      <c r="W44" s="84"/>
      <c r="X44" s="84"/>
      <c r="Y44" s="84"/>
      <c r="Z44" s="84"/>
    </row>
    <row r="45">
      <c r="A45" s="84"/>
      <c r="B45" s="84"/>
      <c r="C45" s="84"/>
      <c r="D45" s="84"/>
      <c r="E45" s="84"/>
      <c r="F45" s="62" t="s">
        <v>40507</v>
      </c>
      <c r="G45" s="84"/>
      <c r="H45" s="84"/>
      <c r="I45" s="84"/>
      <c r="J45" s="84"/>
      <c r="K45" s="84" t="s">
        <v>40530</v>
      </c>
      <c r="L45" s="84"/>
      <c r="M45" s="84"/>
      <c r="N45" s="84"/>
      <c r="O45" s="84"/>
      <c r="P45" s="84"/>
      <c r="Q45" s="84"/>
      <c r="R45" s="84"/>
      <c r="S45" s="84"/>
      <c r="T45" s="84"/>
      <c r="U45" s="84"/>
      <c r="V45" s="84"/>
      <c r="W45" s="84"/>
      <c r="X45" s="84"/>
      <c r="Y45" s="84"/>
      <c r="Z45" s="84"/>
    </row>
    <row r="46">
      <c r="A46" s="84"/>
      <c r="B46" s="84"/>
      <c r="C46" s="84"/>
      <c r="D46" s="84"/>
      <c r="E46" s="84"/>
      <c r="F46" s="62" t="s">
        <v>40509</v>
      </c>
      <c r="G46" s="84"/>
      <c r="H46" s="84"/>
      <c r="I46" s="84"/>
      <c r="J46" s="84"/>
      <c r="K46" s="84" t="s">
        <v>40532</v>
      </c>
      <c r="L46" s="84"/>
      <c r="M46" s="84"/>
      <c r="N46" s="84"/>
      <c r="O46" s="84"/>
      <c r="P46" s="84"/>
      <c r="Q46" s="84"/>
      <c r="R46" s="84"/>
      <c r="S46" s="84"/>
      <c r="T46" s="84"/>
      <c r="U46" s="84"/>
      <c r="V46" s="84"/>
      <c r="W46" s="84"/>
      <c r="X46" s="84"/>
      <c r="Y46" s="84"/>
      <c r="Z46" s="84"/>
    </row>
    <row r="47">
      <c r="A47" s="84"/>
      <c r="B47" s="84"/>
      <c r="C47" s="84"/>
      <c r="D47" s="84"/>
      <c r="E47" s="84"/>
      <c r="F47" s="62" t="s">
        <v>40512</v>
      </c>
      <c r="G47" s="84"/>
      <c r="H47" s="84"/>
      <c r="I47" s="84"/>
      <c r="J47" s="84"/>
      <c r="K47" s="84" t="s">
        <v>40535</v>
      </c>
      <c r="L47" s="84"/>
      <c r="M47" s="84"/>
      <c r="N47" s="84"/>
      <c r="O47" s="84"/>
      <c r="P47" s="84"/>
      <c r="Q47" s="84"/>
      <c r="R47" s="84"/>
      <c r="S47" s="84"/>
      <c r="T47" s="84"/>
      <c r="U47" s="84"/>
      <c r="V47" s="84"/>
      <c r="W47" s="84"/>
      <c r="X47" s="84"/>
      <c r="Y47" s="84"/>
      <c r="Z47" s="84"/>
    </row>
    <row r="48">
      <c r="A48" s="84"/>
      <c r="B48" s="84"/>
      <c r="C48" s="84"/>
      <c r="D48" s="84"/>
      <c r="E48" s="84"/>
      <c r="F48" s="62" t="s">
        <v>40515</v>
      </c>
      <c r="G48" s="84"/>
      <c r="H48" s="84"/>
      <c r="I48" s="84"/>
      <c r="J48" s="84"/>
      <c r="K48" s="84" t="s">
        <v>40536</v>
      </c>
      <c r="L48" s="84"/>
      <c r="M48" s="84"/>
      <c r="N48" s="84"/>
      <c r="O48" s="84"/>
      <c r="P48" s="84"/>
      <c r="Q48" s="84"/>
      <c r="R48" s="84"/>
      <c r="S48" s="84"/>
      <c r="T48" s="84"/>
      <c r="U48" s="84"/>
      <c r="V48" s="84"/>
      <c r="W48" s="84"/>
      <c r="X48" s="84"/>
      <c r="Y48" s="84"/>
      <c r="Z48" s="84"/>
    </row>
    <row r="49">
      <c r="A49" s="84"/>
      <c r="B49" s="84"/>
      <c r="C49" s="84"/>
      <c r="D49" s="84"/>
      <c r="E49" s="84"/>
      <c r="F49" s="62" t="s">
        <v>40369</v>
      </c>
      <c r="G49" s="84"/>
      <c r="H49" s="84"/>
      <c r="I49" s="84"/>
      <c r="J49" s="84"/>
      <c r="K49" s="84" t="s">
        <v>40538</v>
      </c>
      <c r="L49" s="84"/>
      <c r="M49" s="84"/>
      <c r="N49" s="84"/>
      <c r="O49" s="84"/>
      <c r="P49" s="84"/>
      <c r="Q49" s="84"/>
      <c r="R49" s="84"/>
      <c r="S49" s="84"/>
      <c r="T49" s="84"/>
      <c r="U49" s="84"/>
      <c r="V49" s="84"/>
      <c r="W49" s="84"/>
      <c r="X49" s="84"/>
      <c r="Y49" s="84"/>
      <c r="Z49" s="84"/>
    </row>
    <row r="50">
      <c r="A50" s="84"/>
      <c r="B50" s="84"/>
      <c r="C50" s="84"/>
      <c r="D50" s="84"/>
      <c r="E50" s="84"/>
      <c r="F50" s="62" t="s">
        <v>40518</v>
      </c>
      <c r="G50" s="84"/>
      <c r="H50" s="84"/>
      <c r="I50" s="84"/>
      <c r="J50" s="84"/>
      <c r="K50" s="84" t="s">
        <v>40539</v>
      </c>
      <c r="L50" s="84"/>
      <c r="M50" s="84"/>
      <c r="N50" s="84"/>
      <c r="O50" s="84"/>
      <c r="P50" s="84"/>
      <c r="Q50" s="84"/>
      <c r="R50" s="84"/>
      <c r="S50" s="84"/>
      <c r="T50" s="84"/>
      <c r="U50" s="84"/>
      <c r="V50" s="84"/>
      <c r="W50" s="84"/>
      <c r="X50" s="84"/>
      <c r="Y50" s="84"/>
      <c r="Z50" s="84"/>
    </row>
    <row r="51">
      <c r="A51" s="84"/>
      <c r="B51" s="84"/>
      <c r="C51" s="84"/>
      <c r="D51" s="84"/>
      <c r="E51" s="84"/>
      <c r="F51" s="62" t="s">
        <v>40520</v>
      </c>
      <c r="G51" s="84"/>
      <c r="H51" s="84"/>
      <c r="I51" s="84"/>
      <c r="J51" s="84"/>
      <c r="K51" s="84" t="s">
        <v>40542</v>
      </c>
      <c r="L51" s="84"/>
      <c r="M51" s="84"/>
      <c r="N51" s="84"/>
      <c r="O51" s="84"/>
      <c r="P51" s="84"/>
      <c r="Q51" s="84"/>
      <c r="R51" s="84"/>
      <c r="S51" s="84"/>
      <c r="T51" s="84"/>
      <c r="U51" s="84"/>
      <c r="V51" s="84"/>
      <c r="W51" s="84"/>
      <c r="X51" s="84"/>
      <c r="Y51" s="84"/>
      <c r="Z51" s="84"/>
    </row>
    <row r="52">
      <c r="A52" s="84"/>
      <c r="B52" s="84"/>
      <c r="C52" s="84"/>
      <c r="D52" s="84"/>
      <c r="E52" s="84"/>
      <c r="F52" s="62" t="s">
        <v>40523</v>
      </c>
      <c r="G52" s="84"/>
      <c r="H52" s="84"/>
      <c r="I52" s="84"/>
      <c r="J52" s="84"/>
      <c r="K52" s="84" t="s">
        <v>40544</v>
      </c>
      <c r="L52" s="84"/>
      <c r="M52" s="84"/>
      <c r="N52" s="84"/>
      <c r="O52" s="84"/>
      <c r="P52" s="84"/>
      <c r="Q52" s="84"/>
      <c r="R52" s="84"/>
      <c r="S52" s="84"/>
      <c r="T52" s="84"/>
      <c r="U52" s="84"/>
      <c r="V52" s="84"/>
      <c r="W52" s="84"/>
      <c r="X52" s="84"/>
      <c r="Y52" s="84"/>
      <c r="Z52" s="84"/>
    </row>
    <row r="53">
      <c r="A53" s="84"/>
      <c r="B53" s="84"/>
      <c r="C53" s="84"/>
      <c r="D53" s="84"/>
      <c r="E53" s="84"/>
      <c r="F53" s="62" t="s">
        <v>40525</v>
      </c>
      <c r="G53" s="84"/>
      <c r="H53" s="84"/>
      <c r="I53" s="84"/>
      <c r="J53" s="84"/>
      <c r="K53" s="84" t="s">
        <v>40545</v>
      </c>
      <c r="L53" s="84"/>
      <c r="M53" s="84"/>
      <c r="N53" s="84"/>
      <c r="O53" s="84"/>
      <c r="P53" s="84"/>
      <c r="Q53" s="84"/>
      <c r="R53" s="84"/>
      <c r="S53" s="84"/>
      <c r="T53" s="84"/>
      <c r="U53" s="84"/>
      <c r="V53" s="84"/>
      <c r="W53" s="84"/>
      <c r="X53" s="84"/>
      <c r="Y53" s="84"/>
      <c r="Z53" s="84"/>
    </row>
    <row r="54">
      <c r="A54" s="84"/>
      <c r="B54" s="84"/>
      <c r="C54" s="84"/>
      <c r="D54" s="84"/>
      <c r="E54" s="84"/>
      <c r="F54" s="62" t="s">
        <v>40528</v>
      </c>
      <c r="G54" s="84"/>
      <c r="H54" s="84"/>
      <c r="I54" s="84"/>
      <c r="J54" s="84"/>
      <c r="K54" s="84" t="s">
        <v>40546</v>
      </c>
      <c r="L54" s="84"/>
      <c r="M54" s="84"/>
      <c r="N54" s="84"/>
      <c r="O54" s="84"/>
      <c r="P54" s="84"/>
      <c r="Q54" s="84"/>
      <c r="R54" s="84"/>
      <c r="S54" s="84"/>
      <c r="T54" s="84"/>
      <c r="U54" s="84"/>
      <c r="V54" s="84"/>
      <c r="W54" s="84"/>
      <c r="X54" s="84"/>
      <c r="Y54" s="84"/>
      <c r="Z54" s="84"/>
    </row>
    <row r="55">
      <c r="A55" s="84"/>
      <c r="B55" s="84"/>
      <c r="C55" s="84"/>
      <c r="D55" s="84"/>
      <c r="E55" s="84"/>
      <c r="F55" s="62" t="s">
        <v>40530</v>
      </c>
      <c r="G55" s="84"/>
      <c r="H55" s="84"/>
      <c r="I55" s="84"/>
      <c r="J55" s="84"/>
      <c r="K55" s="84" t="s">
        <v>40549</v>
      </c>
      <c r="L55" s="84"/>
      <c r="M55" s="84"/>
      <c r="N55" s="84"/>
      <c r="O55" s="84"/>
      <c r="P55" s="84"/>
      <c r="Q55" s="84"/>
      <c r="R55" s="84"/>
      <c r="S55" s="84"/>
      <c r="T55" s="84"/>
      <c r="U55" s="84"/>
      <c r="V55" s="84"/>
      <c r="W55" s="84"/>
      <c r="X55" s="84"/>
      <c r="Y55" s="84"/>
      <c r="Z55" s="84"/>
    </row>
    <row r="56">
      <c r="A56" s="84"/>
      <c r="B56" s="84"/>
      <c r="C56" s="84"/>
      <c r="D56" s="84"/>
      <c r="E56" s="84"/>
      <c r="F56" s="62" t="s">
        <v>40532</v>
      </c>
      <c r="G56" s="84"/>
      <c r="H56" s="84"/>
      <c r="I56" s="84"/>
      <c r="J56" s="84"/>
      <c r="K56" s="84" t="s">
        <v>40551</v>
      </c>
      <c r="L56" s="84"/>
      <c r="M56" s="84"/>
      <c r="N56" s="84"/>
      <c r="O56" s="84"/>
      <c r="P56" s="84"/>
      <c r="Q56" s="84"/>
      <c r="R56" s="84"/>
      <c r="S56" s="84"/>
      <c r="T56" s="84"/>
      <c r="U56" s="84"/>
      <c r="V56" s="84"/>
      <c r="W56" s="84"/>
      <c r="X56" s="84"/>
      <c r="Y56" s="84"/>
      <c r="Z56" s="84"/>
    </row>
    <row r="57">
      <c r="A57" s="84"/>
      <c r="B57" s="84"/>
      <c r="C57" s="84"/>
      <c r="D57" s="84"/>
      <c r="E57" s="84"/>
      <c r="F57" s="62" t="s">
        <v>297</v>
      </c>
      <c r="G57" s="84"/>
      <c r="H57" s="84"/>
      <c r="I57" s="84"/>
      <c r="J57" s="84"/>
      <c r="K57" s="84" t="s">
        <v>40554</v>
      </c>
      <c r="L57" s="84"/>
      <c r="M57" s="84"/>
      <c r="N57" s="84"/>
      <c r="O57" s="84"/>
      <c r="P57" s="84"/>
      <c r="Q57" s="84"/>
      <c r="R57" s="84"/>
      <c r="S57" s="84"/>
      <c r="T57" s="84"/>
      <c r="U57" s="84"/>
      <c r="V57" s="84"/>
      <c r="W57" s="84"/>
      <c r="X57" s="84"/>
      <c r="Y57" s="84"/>
      <c r="Z57" s="84"/>
    </row>
    <row r="58">
      <c r="A58" s="84"/>
      <c r="B58" s="84"/>
      <c r="C58" s="84"/>
      <c r="D58" s="84"/>
      <c r="E58" s="84"/>
      <c r="F58" s="62" t="s">
        <v>40535</v>
      </c>
      <c r="G58" s="84"/>
      <c r="H58" s="84"/>
      <c r="I58" s="84"/>
      <c r="J58" s="84"/>
      <c r="K58" s="84" t="s">
        <v>40557</v>
      </c>
      <c r="L58" s="84"/>
      <c r="M58" s="84"/>
      <c r="N58" s="84"/>
      <c r="O58" s="84"/>
      <c r="P58" s="84"/>
      <c r="Q58" s="84"/>
      <c r="R58" s="84"/>
      <c r="S58" s="84"/>
      <c r="T58" s="84"/>
      <c r="U58" s="84"/>
      <c r="V58" s="84"/>
      <c r="W58" s="84"/>
      <c r="X58" s="84"/>
      <c r="Y58" s="84"/>
      <c r="Z58" s="84"/>
    </row>
    <row r="59">
      <c r="A59" s="84"/>
      <c r="B59" s="84"/>
      <c r="C59" s="84"/>
      <c r="D59" s="84"/>
      <c r="E59" s="84"/>
      <c r="F59" s="62" t="s">
        <v>40536</v>
      </c>
      <c r="G59" s="84"/>
      <c r="H59" s="84"/>
      <c r="I59" s="84"/>
      <c r="J59" s="84"/>
      <c r="K59" s="84" t="s">
        <v>40558</v>
      </c>
      <c r="L59" s="84"/>
      <c r="M59" s="84"/>
      <c r="N59" s="84"/>
      <c r="O59" s="84"/>
      <c r="P59" s="84"/>
      <c r="Q59" s="84"/>
      <c r="R59" s="84"/>
      <c r="S59" s="84"/>
      <c r="T59" s="84"/>
      <c r="U59" s="84"/>
      <c r="V59" s="84"/>
      <c r="W59" s="84"/>
      <c r="X59" s="84"/>
      <c r="Y59" s="84"/>
      <c r="Z59" s="84"/>
    </row>
    <row r="60">
      <c r="A60" s="84"/>
      <c r="B60" s="84"/>
      <c r="C60" s="84"/>
      <c r="D60" s="84"/>
      <c r="E60" s="84"/>
      <c r="F60" s="62" t="s">
        <v>40538</v>
      </c>
      <c r="G60" s="84"/>
      <c r="H60" s="84"/>
      <c r="I60" s="84"/>
      <c r="J60" s="84"/>
      <c r="K60" s="84" t="s">
        <v>40560</v>
      </c>
      <c r="L60" s="84"/>
      <c r="M60" s="84"/>
      <c r="N60" s="84"/>
      <c r="O60" s="84"/>
      <c r="P60" s="84"/>
      <c r="Q60" s="84"/>
      <c r="R60" s="84"/>
      <c r="S60" s="84"/>
      <c r="T60" s="84"/>
      <c r="U60" s="84"/>
      <c r="V60" s="84"/>
      <c r="W60" s="84"/>
      <c r="X60" s="84"/>
      <c r="Y60" s="84"/>
      <c r="Z60" s="84"/>
    </row>
    <row r="61">
      <c r="A61" s="84"/>
      <c r="B61" s="84"/>
      <c r="C61" s="84"/>
      <c r="D61" s="84"/>
      <c r="E61" s="84"/>
      <c r="F61" s="62" t="s">
        <v>40539</v>
      </c>
      <c r="G61" s="84"/>
      <c r="H61" s="84"/>
      <c r="I61" s="84"/>
      <c r="J61" s="84"/>
      <c r="K61" s="84" t="s">
        <v>40563</v>
      </c>
      <c r="L61" s="84"/>
      <c r="M61" s="84"/>
      <c r="N61" s="84"/>
      <c r="O61" s="84"/>
      <c r="P61" s="84"/>
      <c r="Q61" s="84"/>
      <c r="R61" s="84"/>
      <c r="S61" s="84"/>
      <c r="T61" s="84"/>
      <c r="U61" s="84"/>
      <c r="V61" s="84"/>
      <c r="W61" s="84"/>
      <c r="X61" s="84"/>
      <c r="Y61" s="84"/>
      <c r="Z61" s="84"/>
    </row>
    <row r="62">
      <c r="A62" s="84"/>
      <c r="B62" s="84"/>
      <c r="C62" s="84"/>
      <c r="D62" s="84"/>
      <c r="E62" s="84"/>
      <c r="F62" s="62" t="s">
        <v>40542</v>
      </c>
      <c r="G62" s="84"/>
      <c r="H62" s="84"/>
      <c r="I62" s="84"/>
      <c r="J62" s="84"/>
      <c r="K62" s="84" t="s">
        <v>40565</v>
      </c>
      <c r="L62" s="84"/>
      <c r="M62" s="84"/>
      <c r="N62" s="84"/>
      <c r="O62" s="84"/>
      <c r="P62" s="84"/>
      <c r="Q62" s="84"/>
      <c r="R62" s="84"/>
      <c r="S62" s="84"/>
      <c r="T62" s="84"/>
      <c r="U62" s="84"/>
      <c r="V62" s="84"/>
      <c r="W62" s="84"/>
      <c r="X62" s="84"/>
      <c r="Y62" s="84"/>
      <c r="Z62" s="84"/>
    </row>
    <row r="63">
      <c r="A63" s="84"/>
      <c r="B63" s="84"/>
      <c r="C63" s="84"/>
      <c r="D63" s="84"/>
      <c r="E63" s="84"/>
      <c r="F63" s="62" t="s">
        <v>40544</v>
      </c>
      <c r="G63" s="84"/>
      <c r="H63" s="84"/>
      <c r="I63" s="84"/>
      <c r="J63" s="84"/>
      <c r="K63" s="84" t="s">
        <v>40568</v>
      </c>
      <c r="L63" s="84"/>
      <c r="M63" s="84"/>
      <c r="N63" s="84"/>
      <c r="O63" s="84"/>
      <c r="P63" s="84"/>
      <c r="Q63" s="84"/>
      <c r="R63" s="84"/>
      <c r="S63" s="84"/>
      <c r="T63" s="84"/>
      <c r="U63" s="84"/>
      <c r="V63" s="84"/>
      <c r="W63" s="84"/>
      <c r="X63" s="84"/>
      <c r="Y63" s="84"/>
      <c r="Z63" s="84"/>
    </row>
    <row r="64">
      <c r="A64" s="84"/>
      <c r="B64" s="84"/>
      <c r="C64" s="84"/>
      <c r="D64" s="84"/>
      <c r="E64" s="84"/>
      <c r="F64" s="62" t="s">
        <v>40545</v>
      </c>
      <c r="G64" s="84"/>
      <c r="H64" s="84"/>
      <c r="I64" s="84"/>
      <c r="J64" s="84"/>
      <c r="K64" s="84" t="s">
        <v>40569</v>
      </c>
      <c r="L64" s="84"/>
      <c r="M64" s="84"/>
      <c r="N64" s="84"/>
      <c r="O64" s="84"/>
      <c r="P64" s="84"/>
      <c r="Q64" s="84"/>
      <c r="R64" s="84"/>
      <c r="S64" s="84"/>
      <c r="T64" s="84"/>
      <c r="U64" s="84"/>
      <c r="V64" s="84"/>
      <c r="W64" s="84"/>
      <c r="X64" s="84"/>
      <c r="Y64" s="84"/>
      <c r="Z64" s="84"/>
    </row>
    <row r="65">
      <c r="A65" s="84"/>
      <c r="B65" s="84"/>
      <c r="C65" s="84"/>
      <c r="D65" s="84"/>
      <c r="E65" s="84"/>
      <c r="F65" s="62" t="s">
        <v>40546</v>
      </c>
      <c r="G65" s="84"/>
      <c r="H65" s="84"/>
      <c r="I65" s="84"/>
      <c r="J65" s="84"/>
      <c r="K65" s="84" t="s">
        <v>40571</v>
      </c>
      <c r="L65" s="84"/>
      <c r="M65" s="84"/>
      <c r="N65" s="84"/>
      <c r="O65" s="84"/>
      <c r="P65" s="84"/>
      <c r="Q65" s="84"/>
      <c r="R65" s="84"/>
      <c r="S65" s="84"/>
      <c r="T65" s="84"/>
      <c r="U65" s="84"/>
      <c r="V65" s="84"/>
      <c r="W65" s="84"/>
      <c r="X65" s="84"/>
      <c r="Y65" s="84"/>
      <c r="Z65" s="84"/>
    </row>
    <row r="66">
      <c r="A66" s="84"/>
      <c r="B66" s="84"/>
      <c r="C66" s="84"/>
      <c r="D66" s="84"/>
      <c r="E66" s="84"/>
      <c r="F66" s="62" t="s">
        <v>2070</v>
      </c>
      <c r="G66" s="84"/>
      <c r="H66" s="84"/>
      <c r="I66" s="84"/>
      <c r="J66" s="84"/>
      <c r="K66" s="84" t="s">
        <v>40573</v>
      </c>
      <c r="L66" s="84"/>
      <c r="M66" s="84"/>
      <c r="N66" s="84"/>
      <c r="O66" s="84"/>
      <c r="P66" s="84"/>
      <c r="Q66" s="84"/>
      <c r="R66" s="84"/>
      <c r="S66" s="84"/>
      <c r="T66" s="84"/>
      <c r="U66" s="84"/>
      <c r="V66" s="84"/>
      <c r="W66" s="84"/>
      <c r="X66" s="84"/>
      <c r="Y66" s="84"/>
      <c r="Z66" s="84"/>
    </row>
    <row r="67">
      <c r="A67" s="84"/>
      <c r="B67" s="84"/>
      <c r="C67" s="84"/>
      <c r="D67" s="84"/>
      <c r="E67" s="84"/>
      <c r="F67" s="62" t="s">
        <v>40549</v>
      </c>
      <c r="G67" s="84"/>
      <c r="H67" s="84"/>
      <c r="I67" s="84"/>
      <c r="J67" s="84"/>
      <c r="K67" s="84" t="s">
        <v>40575</v>
      </c>
      <c r="L67" s="84"/>
      <c r="M67" s="84"/>
      <c r="N67" s="84"/>
      <c r="O67" s="84"/>
      <c r="P67" s="84"/>
      <c r="Q67" s="84"/>
      <c r="R67" s="84"/>
      <c r="S67" s="84"/>
      <c r="T67" s="84"/>
      <c r="U67" s="84"/>
      <c r="V67" s="84"/>
      <c r="W67" s="84"/>
      <c r="X67" s="84"/>
      <c r="Y67" s="84"/>
      <c r="Z67" s="84"/>
    </row>
    <row r="68">
      <c r="A68" s="84"/>
      <c r="B68" s="84"/>
      <c r="C68" s="84"/>
      <c r="D68" s="84"/>
      <c r="E68" s="84"/>
      <c r="F68" s="62" t="s">
        <v>40551</v>
      </c>
      <c r="G68" s="84"/>
      <c r="H68" s="84"/>
      <c r="I68" s="84"/>
      <c r="J68" s="84"/>
      <c r="K68" s="84" t="s">
        <v>40577</v>
      </c>
      <c r="L68" s="84"/>
      <c r="M68" s="84"/>
      <c r="N68" s="84"/>
      <c r="O68" s="84"/>
      <c r="P68" s="84"/>
      <c r="Q68" s="84"/>
      <c r="R68" s="84"/>
      <c r="S68" s="84"/>
      <c r="T68" s="84"/>
      <c r="U68" s="84"/>
      <c r="V68" s="84"/>
      <c r="W68" s="84"/>
      <c r="X68" s="84"/>
      <c r="Y68" s="84"/>
      <c r="Z68" s="84"/>
    </row>
    <row r="69">
      <c r="A69" s="84"/>
      <c r="B69" s="84"/>
      <c r="C69" s="84"/>
      <c r="D69" s="84"/>
      <c r="E69" s="84"/>
      <c r="F69" s="62" t="s">
        <v>40554</v>
      </c>
      <c r="G69" s="84"/>
      <c r="H69" s="84"/>
      <c r="I69" s="84"/>
      <c r="J69" s="84"/>
      <c r="K69" s="84" t="s">
        <v>40578</v>
      </c>
      <c r="L69" s="84"/>
      <c r="M69" s="84"/>
      <c r="N69" s="84"/>
      <c r="O69" s="84"/>
      <c r="P69" s="84"/>
      <c r="Q69" s="84"/>
      <c r="R69" s="84"/>
      <c r="S69" s="84"/>
      <c r="T69" s="84"/>
      <c r="U69" s="84"/>
      <c r="V69" s="84"/>
      <c r="W69" s="84"/>
      <c r="X69" s="84"/>
      <c r="Y69" s="84"/>
      <c r="Z69" s="84"/>
    </row>
    <row r="70">
      <c r="A70" s="84"/>
      <c r="B70" s="84"/>
      <c r="C70" s="84"/>
      <c r="D70" s="84"/>
      <c r="E70" s="84"/>
      <c r="F70" s="62" t="s">
        <v>40557</v>
      </c>
      <c r="G70" s="84"/>
      <c r="H70" s="84"/>
      <c r="I70" s="84"/>
      <c r="J70" s="84"/>
      <c r="K70" s="84" t="s">
        <v>40579</v>
      </c>
      <c r="L70" s="84"/>
      <c r="M70" s="84"/>
      <c r="N70" s="84"/>
      <c r="O70" s="84"/>
      <c r="P70" s="84"/>
      <c r="Q70" s="84"/>
      <c r="R70" s="84"/>
      <c r="S70" s="84"/>
      <c r="T70" s="84"/>
      <c r="U70" s="84"/>
      <c r="V70" s="84"/>
      <c r="W70" s="84"/>
      <c r="X70" s="84"/>
      <c r="Y70" s="84"/>
      <c r="Z70" s="84"/>
    </row>
    <row r="71">
      <c r="A71" s="84"/>
      <c r="B71" s="84"/>
      <c r="C71" s="84"/>
      <c r="D71" s="84"/>
      <c r="E71" s="84"/>
      <c r="F71" s="62" t="s">
        <v>40390</v>
      </c>
      <c r="G71" s="84"/>
      <c r="H71" s="84"/>
      <c r="I71" s="84"/>
      <c r="J71" s="84"/>
      <c r="K71" s="84" t="s">
        <v>40580</v>
      </c>
      <c r="L71" s="84"/>
      <c r="M71" s="84"/>
      <c r="N71" s="84"/>
      <c r="O71" s="84"/>
      <c r="P71" s="84"/>
      <c r="Q71" s="84"/>
      <c r="R71" s="84"/>
      <c r="S71" s="84"/>
      <c r="T71" s="84"/>
      <c r="U71" s="84"/>
      <c r="V71" s="84"/>
      <c r="W71" s="84"/>
      <c r="X71" s="84"/>
      <c r="Y71" s="84"/>
      <c r="Z71" s="84"/>
    </row>
    <row r="72">
      <c r="A72" s="84"/>
      <c r="B72" s="84"/>
      <c r="C72" s="84"/>
      <c r="D72" s="84"/>
      <c r="E72" s="84"/>
      <c r="F72" s="62" t="s">
        <v>40558</v>
      </c>
      <c r="G72" s="84"/>
      <c r="H72" s="84"/>
      <c r="I72" s="84"/>
      <c r="J72" s="84"/>
      <c r="K72" s="84" t="s">
        <v>40582</v>
      </c>
      <c r="L72" s="84"/>
      <c r="M72" s="84"/>
      <c r="N72" s="84"/>
      <c r="O72" s="84"/>
      <c r="P72" s="84"/>
      <c r="Q72" s="84"/>
      <c r="R72" s="84"/>
      <c r="S72" s="84"/>
      <c r="T72" s="84"/>
      <c r="U72" s="84"/>
      <c r="V72" s="84"/>
      <c r="W72" s="84"/>
      <c r="X72" s="84"/>
      <c r="Y72" s="84"/>
      <c r="Z72" s="84"/>
    </row>
    <row r="73">
      <c r="A73" s="84"/>
      <c r="B73" s="84"/>
      <c r="C73" s="84"/>
      <c r="D73" s="84"/>
      <c r="E73" s="84"/>
      <c r="F73" s="62" t="s">
        <v>40560</v>
      </c>
      <c r="G73" s="84"/>
      <c r="H73" s="84"/>
      <c r="I73" s="84"/>
      <c r="J73" s="84"/>
      <c r="K73" s="84" t="s">
        <v>40584</v>
      </c>
      <c r="L73" s="84"/>
      <c r="M73" s="84"/>
      <c r="N73" s="84"/>
      <c r="O73" s="84"/>
      <c r="P73" s="84"/>
      <c r="Q73" s="84"/>
      <c r="R73" s="84"/>
      <c r="S73" s="84"/>
      <c r="T73" s="84"/>
      <c r="U73" s="84"/>
      <c r="V73" s="84"/>
      <c r="W73" s="84"/>
      <c r="X73" s="84"/>
      <c r="Y73" s="84"/>
      <c r="Z73" s="84"/>
    </row>
    <row r="74">
      <c r="A74" s="84"/>
      <c r="B74" s="84"/>
      <c r="C74" s="84"/>
      <c r="D74" s="84"/>
      <c r="E74" s="84"/>
      <c r="F74" s="62" t="s">
        <v>40563</v>
      </c>
      <c r="G74" s="84"/>
      <c r="H74" s="84"/>
      <c r="I74" s="84"/>
      <c r="J74" s="84"/>
      <c r="K74" s="84" t="s">
        <v>40586</v>
      </c>
      <c r="L74" s="84"/>
      <c r="M74" s="84"/>
      <c r="N74" s="84"/>
      <c r="O74" s="84"/>
      <c r="P74" s="84"/>
      <c r="Q74" s="84"/>
      <c r="R74" s="84"/>
      <c r="S74" s="84"/>
      <c r="T74" s="84"/>
      <c r="U74" s="84"/>
      <c r="V74" s="84"/>
      <c r="W74" s="84"/>
      <c r="X74" s="84"/>
      <c r="Y74" s="84"/>
      <c r="Z74" s="84"/>
    </row>
    <row r="75">
      <c r="A75" s="84"/>
      <c r="B75" s="84"/>
      <c r="C75" s="84"/>
      <c r="D75" s="84"/>
      <c r="E75" s="84"/>
      <c r="F75" s="62" t="s">
        <v>40565</v>
      </c>
      <c r="G75" s="84"/>
      <c r="H75" s="84"/>
      <c r="I75" s="84"/>
      <c r="J75" s="84"/>
      <c r="K75" s="84" t="s">
        <v>40588</v>
      </c>
      <c r="L75" s="84"/>
      <c r="M75" s="84"/>
      <c r="N75" s="84"/>
      <c r="O75" s="84"/>
      <c r="P75" s="84"/>
      <c r="Q75" s="84"/>
      <c r="R75" s="84"/>
      <c r="S75" s="84"/>
      <c r="T75" s="84"/>
      <c r="U75" s="84"/>
      <c r="V75" s="84"/>
      <c r="W75" s="84"/>
      <c r="X75" s="84"/>
      <c r="Y75" s="84"/>
      <c r="Z75" s="84"/>
    </row>
    <row r="76">
      <c r="A76" s="84"/>
      <c r="B76" s="84"/>
      <c r="C76" s="84"/>
      <c r="D76" s="84"/>
      <c r="E76" s="84"/>
      <c r="F76" s="62" t="s">
        <v>40568</v>
      </c>
      <c r="G76" s="84"/>
      <c r="H76" s="84"/>
      <c r="I76" s="84"/>
      <c r="J76" s="84"/>
      <c r="K76" s="84" t="s">
        <v>40590</v>
      </c>
      <c r="L76" s="84"/>
      <c r="M76" s="84"/>
      <c r="N76" s="84"/>
      <c r="O76" s="84"/>
      <c r="P76" s="84"/>
      <c r="Q76" s="84"/>
      <c r="R76" s="84"/>
      <c r="S76" s="84"/>
      <c r="T76" s="84"/>
      <c r="U76" s="84"/>
      <c r="V76" s="84"/>
      <c r="W76" s="84"/>
      <c r="X76" s="84"/>
      <c r="Y76" s="84"/>
      <c r="Z76" s="84"/>
    </row>
    <row r="77">
      <c r="A77" s="84"/>
      <c r="B77" s="84"/>
      <c r="C77" s="84"/>
      <c r="D77" s="84"/>
      <c r="E77" s="84"/>
      <c r="F77" s="62" t="s">
        <v>40569</v>
      </c>
      <c r="G77" s="84"/>
      <c r="H77" s="84"/>
      <c r="I77" s="84"/>
      <c r="J77" s="84"/>
      <c r="K77" s="84" t="s">
        <v>40592</v>
      </c>
      <c r="L77" s="84"/>
      <c r="M77" s="84"/>
      <c r="N77" s="84"/>
      <c r="O77" s="84"/>
      <c r="P77" s="84"/>
      <c r="Q77" s="84"/>
      <c r="R77" s="84"/>
      <c r="S77" s="84"/>
      <c r="T77" s="84"/>
      <c r="U77" s="84"/>
      <c r="V77" s="84"/>
      <c r="W77" s="84"/>
      <c r="X77" s="84"/>
      <c r="Y77" s="84"/>
      <c r="Z77" s="84"/>
    </row>
    <row r="78">
      <c r="A78" s="84"/>
      <c r="B78" s="84"/>
      <c r="C78" s="84"/>
      <c r="D78" s="84"/>
      <c r="E78" s="84"/>
      <c r="F78" s="62" t="s">
        <v>40571</v>
      </c>
      <c r="G78" s="84"/>
      <c r="H78" s="84"/>
      <c r="I78" s="84"/>
      <c r="J78" s="84"/>
      <c r="K78" s="84"/>
      <c r="L78" s="84"/>
      <c r="M78" s="84"/>
      <c r="N78" s="84"/>
      <c r="O78" s="84"/>
      <c r="P78" s="84"/>
      <c r="Q78" s="84"/>
      <c r="R78" s="84"/>
      <c r="S78" s="84"/>
      <c r="T78" s="84"/>
      <c r="U78" s="84"/>
      <c r="V78" s="84"/>
      <c r="W78" s="84"/>
      <c r="X78" s="84"/>
      <c r="Y78" s="84"/>
      <c r="Z78" s="84"/>
    </row>
    <row r="79">
      <c r="A79" s="84"/>
      <c r="B79" s="84"/>
      <c r="C79" s="84"/>
      <c r="D79" s="84"/>
      <c r="E79" s="84"/>
      <c r="F79" s="62" t="s">
        <v>40573</v>
      </c>
      <c r="G79" s="84"/>
      <c r="H79" s="84"/>
      <c r="I79" s="84"/>
      <c r="J79" s="84"/>
      <c r="K79" s="84"/>
      <c r="L79" s="84"/>
      <c r="M79" s="84"/>
      <c r="N79" s="84"/>
      <c r="O79" s="84"/>
      <c r="P79" s="84"/>
      <c r="Q79" s="84"/>
      <c r="R79" s="84"/>
      <c r="S79" s="84"/>
      <c r="T79" s="84"/>
      <c r="U79" s="84"/>
      <c r="V79" s="84"/>
      <c r="W79" s="84"/>
      <c r="X79" s="84"/>
      <c r="Y79" s="84"/>
      <c r="Z79" s="84"/>
    </row>
    <row r="80">
      <c r="A80" s="84"/>
      <c r="B80" s="84"/>
      <c r="C80" s="84"/>
      <c r="D80" s="84"/>
      <c r="E80" s="84"/>
      <c r="F80" s="62" t="s">
        <v>40575</v>
      </c>
      <c r="G80" s="84"/>
      <c r="H80" s="84"/>
      <c r="I80" s="84"/>
      <c r="J80" s="84"/>
      <c r="K80" s="84"/>
      <c r="L80" s="84"/>
      <c r="M80" s="84"/>
      <c r="N80" s="84"/>
      <c r="O80" s="84"/>
      <c r="P80" s="84"/>
      <c r="Q80" s="84"/>
      <c r="R80" s="84"/>
      <c r="S80" s="84"/>
      <c r="T80" s="84"/>
      <c r="U80" s="84"/>
      <c r="V80" s="84"/>
      <c r="W80" s="84"/>
      <c r="X80" s="84"/>
      <c r="Y80" s="84"/>
      <c r="Z80" s="84"/>
    </row>
    <row r="81">
      <c r="A81" s="84"/>
      <c r="B81" s="84"/>
      <c r="C81" s="84"/>
      <c r="D81" s="84"/>
      <c r="E81" s="84"/>
      <c r="F81" s="62" t="s">
        <v>40577</v>
      </c>
      <c r="G81" s="84"/>
      <c r="H81" s="84"/>
      <c r="I81" s="84"/>
      <c r="J81" s="84"/>
      <c r="K81" s="84"/>
      <c r="L81" s="84"/>
      <c r="M81" s="84"/>
      <c r="N81" s="84"/>
      <c r="O81" s="84"/>
      <c r="P81" s="84"/>
      <c r="Q81" s="84"/>
      <c r="R81" s="84"/>
      <c r="S81" s="84"/>
      <c r="T81" s="84"/>
      <c r="U81" s="84"/>
      <c r="V81" s="84"/>
      <c r="W81" s="84"/>
      <c r="X81" s="84"/>
      <c r="Y81" s="84"/>
      <c r="Z81" s="84"/>
    </row>
    <row r="82">
      <c r="A82" s="84"/>
      <c r="B82" s="84"/>
      <c r="C82" s="84"/>
      <c r="D82" s="84"/>
      <c r="E82" s="84"/>
      <c r="F82" s="62" t="s">
        <v>40396</v>
      </c>
      <c r="G82" s="84"/>
      <c r="H82" s="84"/>
      <c r="I82" s="84"/>
      <c r="J82" s="84"/>
      <c r="K82" s="84"/>
      <c r="L82" s="84"/>
      <c r="M82" s="84"/>
      <c r="N82" s="84"/>
      <c r="O82" s="84"/>
      <c r="P82" s="84"/>
      <c r="Q82" s="84"/>
      <c r="R82" s="84"/>
      <c r="S82" s="84"/>
      <c r="T82" s="84"/>
      <c r="U82" s="84"/>
      <c r="V82" s="84"/>
      <c r="W82" s="84"/>
      <c r="X82" s="84"/>
      <c r="Y82" s="84"/>
      <c r="Z82" s="84"/>
    </row>
    <row r="83">
      <c r="A83" s="84"/>
      <c r="B83" s="84"/>
      <c r="C83" s="84"/>
      <c r="D83" s="84"/>
      <c r="E83" s="84"/>
      <c r="F83" s="62" t="s">
        <v>40403</v>
      </c>
      <c r="G83" s="84"/>
      <c r="H83" s="84"/>
      <c r="I83" s="84"/>
      <c r="J83" s="84"/>
      <c r="K83" s="84"/>
      <c r="L83" s="84"/>
      <c r="M83" s="84"/>
      <c r="N83" s="84"/>
      <c r="O83" s="84"/>
      <c r="P83" s="84"/>
      <c r="Q83" s="84"/>
      <c r="R83" s="84"/>
      <c r="S83" s="84"/>
      <c r="T83" s="84"/>
      <c r="U83" s="84"/>
      <c r="V83" s="84"/>
      <c r="W83" s="84"/>
      <c r="X83" s="84"/>
      <c r="Y83" s="84"/>
      <c r="Z83" s="84"/>
    </row>
    <row r="84">
      <c r="A84" s="84"/>
      <c r="B84" s="84"/>
      <c r="C84" s="84"/>
      <c r="D84" s="84"/>
      <c r="E84" s="84"/>
      <c r="F84" s="62" t="s">
        <v>40408</v>
      </c>
      <c r="G84" s="84"/>
      <c r="H84" s="84"/>
      <c r="I84" s="84"/>
      <c r="J84" s="84"/>
      <c r="K84" s="84"/>
      <c r="L84" s="84"/>
      <c r="M84" s="84"/>
      <c r="N84" s="84"/>
      <c r="O84" s="84"/>
      <c r="P84" s="84"/>
      <c r="Q84" s="84"/>
      <c r="R84" s="84"/>
      <c r="S84" s="84"/>
      <c r="T84" s="84"/>
      <c r="U84" s="84"/>
      <c r="V84" s="84"/>
      <c r="W84" s="84"/>
      <c r="X84" s="84"/>
      <c r="Y84" s="84"/>
      <c r="Z84" s="84"/>
    </row>
    <row r="85">
      <c r="A85" s="84"/>
      <c r="B85" s="84"/>
      <c r="C85" s="84"/>
      <c r="D85" s="84"/>
      <c r="E85" s="84"/>
      <c r="F85" s="62" t="s">
        <v>40578</v>
      </c>
      <c r="G85" s="84"/>
      <c r="H85" s="84"/>
      <c r="I85" s="84"/>
      <c r="J85" s="84"/>
      <c r="K85" s="84"/>
      <c r="L85" s="84"/>
      <c r="M85" s="84"/>
      <c r="N85" s="84"/>
      <c r="O85" s="84"/>
      <c r="P85" s="84"/>
      <c r="Q85" s="84"/>
      <c r="R85" s="84"/>
      <c r="S85" s="84"/>
      <c r="T85" s="84"/>
      <c r="U85" s="84"/>
      <c r="V85" s="84"/>
      <c r="W85" s="84"/>
      <c r="X85" s="84"/>
      <c r="Y85" s="84"/>
      <c r="Z85" s="84"/>
    </row>
    <row r="86">
      <c r="A86" s="84"/>
      <c r="B86" s="84"/>
      <c r="C86" s="84"/>
      <c r="D86" s="84"/>
      <c r="E86" s="84"/>
      <c r="F86" s="62" t="s">
        <v>40579</v>
      </c>
      <c r="G86" s="84"/>
      <c r="H86" s="84"/>
      <c r="I86" s="84"/>
      <c r="J86" s="84"/>
      <c r="K86" s="84"/>
      <c r="L86" s="84"/>
      <c r="M86" s="84"/>
      <c r="N86" s="84"/>
      <c r="O86" s="84"/>
      <c r="P86" s="84"/>
      <c r="Q86" s="84"/>
      <c r="R86" s="84"/>
      <c r="S86" s="84"/>
      <c r="T86" s="84"/>
      <c r="U86" s="84"/>
      <c r="V86" s="84"/>
      <c r="W86" s="84"/>
      <c r="X86" s="84"/>
      <c r="Y86" s="84"/>
      <c r="Z86" s="84"/>
    </row>
    <row r="87">
      <c r="A87" s="84"/>
      <c r="B87" s="84"/>
      <c r="C87" s="84"/>
      <c r="D87" s="84"/>
      <c r="E87" s="84"/>
      <c r="F87" s="62" t="s">
        <v>40580</v>
      </c>
      <c r="G87" s="84"/>
      <c r="H87" s="84"/>
      <c r="I87" s="84"/>
      <c r="J87" s="84"/>
      <c r="K87" s="84"/>
      <c r="L87" s="84"/>
      <c r="M87" s="84"/>
      <c r="N87" s="84"/>
      <c r="O87" s="84"/>
      <c r="P87" s="84"/>
      <c r="Q87" s="84"/>
      <c r="R87" s="84"/>
      <c r="S87" s="84"/>
      <c r="T87" s="84"/>
      <c r="U87" s="84"/>
      <c r="V87" s="84"/>
      <c r="W87" s="84"/>
      <c r="X87" s="84"/>
      <c r="Y87" s="84"/>
      <c r="Z87" s="84"/>
    </row>
    <row r="88">
      <c r="A88" s="84"/>
      <c r="B88" s="84"/>
      <c r="C88" s="84"/>
      <c r="D88" s="84"/>
      <c r="E88" s="84"/>
      <c r="F88" s="62" t="s">
        <v>40582</v>
      </c>
      <c r="G88" s="84"/>
      <c r="H88" s="84"/>
      <c r="I88" s="84"/>
      <c r="J88" s="84"/>
      <c r="K88" s="84"/>
      <c r="L88" s="84"/>
      <c r="M88" s="84"/>
      <c r="N88" s="84"/>
      <c r="O88" s="84"/>
      <c r="P88" s="84"/>
      <c r="Q88" s="84"/>
      <c r="R88" s="84"/>
      <c r="S88" s="84"/>
      <c r="T88" s="84"/>
      <c r="U88" s="84"/>
      <c r="V88" s="84"/>
      <c r="W88" s="84"/>
      <c r="X88" s="84"/>
      <c r="Y88" s="84"/>
      <c r="Z88" s="84"/>
    </row>
    <row r="89">
      <c r="A89" s="84"/>
      <c r="B89" s="84"/>
      <c r="C89" s="84"/>
      <c r="D89" s="84"/>
      <c r="E89" s="84"/>
      <c r="F89" s="62" t="s">
        <v>40584</v>
      </c>
      <c r="G89" s="84"/>
      <c r="H89" s="84"/>
      <c r="I89" s="84"/>
      <c r="J89" s="84"/>
      <c r="K89" s="84"/>
      <c r="L89" s="84"/>
      <c r="M89" s="84"/>
      <c r="N89" s="84"/>
      <c r="O89" s="84"/>
      <c r="P89" s="84"/>
      <c r="Q89" s="84"/>
      <c r="R89" s="84"/>
      <c r="S89" s="84"/>
      <c r="T89" s="84"/>
      <c r="U89" s="84"/>
      <c r="V89" s="84"/>
      <c r="W89" s="84"/>
      <c r="X89" s="84"/>
      <c r="Y89" s="84"/>
      <c r="Z89" s="84"/>
    </row>
    <row r="90">
      <c r="A90" s="84"/>
      <c r="B90" s="84"/>
      <c r="C90" s="84"/>
      <c r="D90" s="84"/>
      <c r="E90" s="84"/>
      <c r="F90" s="62" t="s">
        <v>40586</v>
      </c>
      <c r="G90" s="84"/>
      <c r="H90" s="84"/>
      <c r="I90" s="84"/>
      <c r="J90" s="84"/>
      <c r="K90" s="84"/>
      <c r="L90" s="84"/>
      <c r="M90" s="84"/>
      <c r="N90" s="84"/>
      <c r="O90" s="84"/>
      <c r="P90" s="84"/>
      <c r="Q90" s="84"/>
      <c r="R90" s="84"/>
      <c r="S90" s="84"/>
      <c r="T90" s="84"/>
      <c r="U90" s="84"/>
      <c r="V90" s="84"/>
      <c r="W90" s="84"/>
      <c r="X90" s="84"/>
      <c r="Y90" s="84"/>
      <c r="Z90" s="84"/>
    </row>
    <row r="91">
      <c r="A91" s="84"/>
      <c r="B91" s="84"/>
      <c r="C91" s="84"/>
      <c r="D91" s="84"/>
      <c r="E91" s="84"/>
      <c r="F91" s="62" t="s">
        <v>40588</v>
      </c>
      <c r="G91" s="84"/>
      <c r="H91" s="84"/>
      <c r="I91" s="84"/>
      <c r="J91" s="84"/>
      <c r="K91" s="84"/>
      <c r="L91" s="84"/>
      <c r="M91" s="84"/>
      <c r="N91" s="84"/>
      <c r="O91" s="84"/>
      <c r="P91" s="84"/>
      <c r="Q91" s="84"/>
      <c r="R91" s="84"/>
      <c r="S91" s="84"/>
      <c r="T91" s="84"/>
      <c r="U91" s="84"/>
      <c r="V91" s="84"/>
      <c r="W91" s="84"/>
      <c r="X91" s="84"/>
      <c r="Y91" s="84"/>
      <c r="Z91" s="84"/>
    </row>
    <row r="92">
      <c r="A92" s="84"/>
      <c r="B92" s="84"/>
      <c r="C92" s="84"/>
      <c r="D92" s="84"/>
      <c r="E92" s="84"/>
      <c r="F92" s="62" t="s">
        <v>40590</v>
      </c>
      <c r="G92" s="84"/>
      <c r="H92" s="84"/>
      <c r="I92" s="84"/>
      <c r="J92" s="84"/>
      <c r="K92" s="84"/>
      <c r="L92" s="84"/>
      <c r="M92" s="84"/>
      <c r="N92" s="84"/>
      <c r="O92" s="84"/>
      <c r="P92" s="84"/>
      <c r="Q92" s="84"/>
      <c r="R92" s="84"/>
      <c r="S92" s="84"/>
      <c r="T92" s="84"/>
      <c r="U92" s="84"/>
      <c r="V92" s="84"/>
      <c r="W92" s="84"/>
      <c r="X92" s="84"/>
      <c r="Y92" s="84"/>
      <c r="Z92" s="84"/>
    </row>
    <row r="93">
      <c r="A93" s="84"/>
      <c r="B93" s="84"/>
      <c r="C93" s="84"/>
      <c r="D93" s="84"/>
      <c r="E93" s="84"/>
      <c r="F93" s="62" t="s">
        <v>40592</v>
      </c>
      <c r="G93" s="84"/>
      <c r="H93" s="84"/>
      <c r="I93" s="84"/>
      <c r="J93" s="84"/>
      <c r="K93" s="84"/>
      <c r="L93" s="84"/>
      <c r="M93" s="84"/>
      <c r="N93" s="84"/>
      <c r="O93" s="84"/>
      <c r="P93" s="84"/>
      <c r="Q93" s="84"/>
      <c r="R93" s="84"/>
      <c r="S93" s="84"/>
      <c r="T93" s="84"/>
      <c r="U93" s="84"/>
      <c r="V93" s="84"/>
      <c r="W93" s="84"/>
      <c r="X93" s="84"/>
      <c r="Y93" s="84"/>
      <c r="Z93" s="84"/>
    </row>
    <row r="94">
      <c r="A94" s="84"/>
      <c r="B94" s="84"/>
      <c r="C94" s="84"/>
      <c r="D94" s="84"/>
      <c r="E94" s="84"/>
      <c r="F94" s="84"/>
      <c r="G94" s="84"/>
      <c r="H94" s="84"/>
      <c r="I94" s="84"/>
      <c r="J94" s="84"/>
      <c r="K94" s="84"/>
      <c r="L94" s="84"/>
      <c r="M94" s="84"/>
      <c r="N94" s="84"/>
      <c r="O94" s="84"/>
      <c r="P94" s="84"/>
      <c r="Q94" s="84"/>
      <c r="R94" s="84"/>
      <c r="S94" s="84"/>
      <c r="T94" s="84"/>
      <c r="U94" s="84"/>
      <c r="V94" s="84"/>
      <c r="W94" s="84"/>
      <c r="X94" s="84"/>
      <c r="Y94" s="84"/>
      <c r="Z94" s="84"/>
    </row>
    <row r="95">
      <c r="A95" s="84"/>
      <c r="B95" s="84"/>
      <c r="C95" s="84"/>
      <c r="D95" s="84"/>
      <c r="E95" s="84"/>
      <c r="F95" s="84"/>
      <c r="G95" s="84"/>
      <c r="H95" s="84"/>
      <c r="I95" s="84"/>
      <c r="J95" s="84"/>
      <c r="K95" s="84"/>
      <c r="L95" s="84"/>
      <c r="M95" s="84"/>
      <c r="N95" s="84"/>
      <c r="O95" s="84"/>
      <c r="P95" s="84"/>
      <c r="Q95" s="84"/>
      <c r="R95" s="84"/>
      <c r="S95" s="84"/>
      <c r="T95" s="84"/>
      <c r="U95" s="84"/>
      <c r="V95" s="84"/>
      <c r="W95" s="84"/>
      <c r="X95" s="84"/>
      <c r="Y95" s="84"/>
      <c r="Z95" s="84"/>
    </row>
    <row r="96">
      <c r="A96" s="84"/>
      <c r="B96" s="84"/>
      <c r="C96" s="84"/>
      <c r="D96" s="84"/>
      <c r="E96" s="84"/>
      <c r="F96" s="84"/>
      <c r="G96" s="84"/>
      <c r="H96" s="84"/>
      <c r="I96" s="84"/>
      <c r="J96" s="84"/>
      <c r="K96" s="84"/>
      <c r="L96" s="84"/>
      <c r="M96" s="84"/>
      <c r="N96" s="84"/>
      <c r="O96" s="84"/>
      <c r="P96" s="84"/>
      <c r="Q96" s="84"/>
      <c r="R96" s="84"/>
      <c r="S96" s="84"/>
      <c r="T96" s="84"/>
      <c r="U96" s="84"/>
      <c r="V96" s="84"/>
      <c r="W96" s="84"/>
      <c r="X96" s="84"/>
      <c r="Y96" s="84"/>
      <c r="Z96" s="84"/>
    </row>
    <row r="97">
      <c r="A97" s="84"/>
      <c r="B97" s="84"/>
      <c r="C97" s="84"/>
      <c r="D97" s="84"/>
      <c r="E97" s="84"/>
      <c r="F97" s="84"/>
      <c r="G97" s="84"/>
      <c r="H97" s="84"/>
      <c r="I97" s="84"/>
      <c r="J97" s="84"/>
      <c r="K97" s="84"/>
      <c r="L97" s="84"/>
      <c r="M97" s="84"/>
      <c r="N97" s="84"/>
      <c r="O97" s="84"/>
      <c r="P97" s="84"/>
      <c r="Q97" s="84"/>
      <c r="R97" s="84"/>
      <c r="S97" s="84"/>
      <c r="T97" s="84"/>
      <c r="U97" s="84"/>
      <c r="V97" s="84"/>
      <c r="W97" s="84"/>
      <c r="X97" s="84"/>
      <c r="Y97" s="84"/>
      <c r="Z97" s="84"/>
    </row>
    <row r="98">
      <c r="A98" s="84"/>
      <c r="B98" s="84"/>
      <c r="C98" s="84"/>
      <c r="D98" s="84"/>
      <c r="E98" s="84"/>
      <c r="F98" s="84"/>
      <c r="G98" s="84"/>
      <c r="H98" s="84"/>
      <c r="I98" s="84"/>
      <c r="J98" s="84"/>
      <c r="K98" s="84"/>
      <c r="L98" s="84"/>
      <c r="M98" s="84"/>
      <c r="N98" s="84"/>
      <c r="O98" s="84"/>
      <c r="P98" s="84"/>
      <c r="Q98" s="84"/>
      <c r="R98" s="84"/>
      <c r="S98" s="84"/>
      <c r="T98" s="84"/>
      <c r="U98" s="84"/>
      <c r="V98" s="84"/>
      <c r="W98" s="84"/>
      <c r="X98" s="84"/>
      <c r="Y98" s="84"/>
      <c r="Z98" s="84"/>
    </row>
    <row r="99">
      <c r="A99" s="84"/>
      <c r="B99" s="84"/>
      <c r="C99" s="84"/>
      <c r="D99" s="84"/>
      <c r="E99" s="84"/>
      <c r="F99" s="84"/>
      <c r="G99" s="84"/>
      <c r="H99" s="84"/>
      <c r="I99" s="84"/>
      <c r="J99" s="84"/>
      <c r="K99" s="84"/>
      <c r="L99" s="84"/>
      <c r="M99" s="84"/>
      <c r="N99" s="84"/>
      <c r="O99" s="84"/>
      <c r="P99" s="84"/>
      <c r="Q99" s="84"/>
      <c r="R99" s="84"/>
      <c r="S99" s="84"/>
      <c r="T99" s="84"/>
      <c r="U99" s="84"/>
      <c r="V99" s="84"/>
      <c r="W99" s="84"/>
      <c r="X99" s="84"/>
      <c r="Y99" s="84"/>
      <c r="Z99" s="84"/>
    </row>
    <row r="100">
      <c r="A100" s="84"/>
      <c r="B100" s="84"/>
      <c r="C100" s="84"/>
      <c r="D100" s="84"/>
      <c r="E100" s="84"/>
      <c r="F100" s="84"/>
      <c r="G100" s="84"/>
      <c r="H100" s="84"/>
      <c r="I100" s="84"/>
      <c r="J100" s="84"/>
      <c r="K100" s="84"/>
      <c r="L100" s="84"/>
      <c r="M100" s="84"/>
      <c r="N100" s="84"/>
      <c r="O100" s="84"/>
      <c r="P100" s="84"/>
      <c r="Q100" s="84"/>
      <c r="R100" s="84"/>
      <c r="S100" s="84"/>
      <c r="T100" s="84"/>
      <c r="U100" s="84"/>
      <c r="V100" s="84"/>
      <c r="W100" s="84"/>
      <c r="X100" s="84"/>
      <c r="Y100" s="84"/>
      <c r="Z100" s="84"/>
    </row>
    <row r="101">
      <c r="A101" s="84"/>
      <c r="B101" s="84"/>
      <c r="C101" s="84"/>
      <c r="D101" s="84"/>
      <c r="E101" s="84"/>
      <c r="F101" s="84"/>
      <c r="G101" s="84"/>
      <c r="H101" s="84"/>
      <c r="I101" s="84"/>
      <c r="J101" s="84"/>
      <c r="K101" s="84"/>
      <c r="L101" s="84"/>
      <c r="M101" s="84"/>
      <c r="N101" s="84"/>
      <c r="O101" s="84"/>
      <c r="P101" s="84"/>
      <c r="Q101" s="84"/>
      <c r="R101" s="84"/>
      <c r="S101" s="84"/>
      <c r="T101" s="84"/>
      <c r="U101" s="84"/>
      <c r="V101" s="84"/>
      <c r="W101" s="84"/>
      <c r="X101" s="84"/>
      <c r="Y101" s="84"/>
      <c r="Z101" s="84"/>
    </row>
    <row r="102">
      <c r="A102" s="84"/>
      <c r="B102" s="84"/>
      <c r="C102" s="84"/>
      <c r="D102" s="84"/>
      <c r="E102" s="84"/>
      <c r="F102" s="84"/>
      <c r="G102" s="84"/>
      <c r="H102" s="84"/>
      <c r="I102" s="84"/>
      <c r="J102" s="84"/>
      <c r="K102" s="84"/>
      <c r="L102" s="84"/>
      <c r="M102" s="84"/>
      <c r="N102" s="84"/>
      <c r="O102" s="84"/>
      <c r="P102" s="84"/>
      <c r="Q102" s="84"/>
      <c r="R102" s="84"/>
      <c r="S102" s="84"/>
      <c r="T102" s="84"/>
      <c r="U102" s="84"/>
      <c r="V102" s="84"/>
      <c r="W102" s="84"/>
      <c r="X102" s="84"/>
      <c r="Y102" s="84"/>
      <c r="Z102" s="84"/>
    </row>
    <row r="103">
      <c r="A103" s="84"/>
      <c r="B103" s="84"/>
      <c r="C103" s="84"/>
      <c r="D103" s="84"/>
      <c r="E103" s="84"/>
      <c r="F103" s="84"/>
      <c r="G103" s="84"/>
      <c r="H103" s="84"/>
      <c r="I103" s="84"/>
      <c r="J103" s="84"/>
      <c r="K103" s="84"/>
      <c r="L103" s="84"/>
      <c r="M103" s="84"/>
      <c r="N103" s="84"/>
      <c r="O103" s="84"/>
      <c r="P103" s="84"/>
      <c r="Q103" s="84"/>
      <c r="R103" s="84"/>
      <c r="S103" s="84"/>
      <c r="T103" s="84"/>
      <c r="U103" s="84"/>
      <c r="V103" s="84"/>
      <c r="W103" s="84"/>
      <c r="X103" s="84"/>
      <c r="Y103" s="84"/>
      <c r="Z103" s="84"/>
    </row>
    <row r="104">
      <c r="A104" s="84"/>
      <c r="B104" s="84"/>
      <c r="C104" s="84"/>
      <c r="D104" s="84"/>
      <c r="E104" s="84"/>
      <c r="F104" s="84"/>
      <c r="G104" s="84"/>
      <c r="H104" s="84"/>
      <c r="I104" s="84"/>
      <c r="J104" s="84"/>
      <c r="K104" s="84"/>
      <c r="L104" s="84"/>
      <c r="M104" s="84"/>
      <c r="N104" s="84"/>
      <c r="O104" s="84"/>
      <c r="P104" s="84"/>
      <c r="Q104" s="84"/>
      <c r="R104" s="84"/>
      <c r="S104" s="84"/>
      <c r="T104" s="84"/>
      <c r="U104" s="84"/>
      <c r="V104" s="84"/>
      <c r="W104" s="84"/>
      <c r="X104" s="84"/>
      <c r="Y104" s="84"/>
      <c r="Z104" s="84"/>
    </row>
    <row r="105">
      <c r="A105" s="84"/>
      <c r="B105" s="84"/>
      <c r="C105" s="84"/>
      <c r="D105" s="84"/>
      <c r="E105" s="84"/>
      <c r="F105" s="84"/>
      <c r="G105" s="84"/>
      <c r="H105" s="84"/>
      <c r="I105" s="84"/>
      <c r="J105" s="84"/>
      <c r="K105" s="84"/>
      <c r="L105" s="84"/>
      <c r="M105" s="84"/>
      <c r="N105" s="84"/>
      <c r="O105" s="84"/>
      <c r="P105" s="84"/>
      <c r="Q105" s="84"/>
      <c r="R105" s="84"/>
      <c r="S105" s="84"/>
      <c r="T105" s="84"/>
      <c r="U105" s="84"/>
      <c r="V105" s="84"/>
      <c r="W105" s="84"/>
      <c r="X105" s="84"/>
      <c r="Y105" s="84"/>
      <c r="Z105" s="84"/>
    </row>
    <row r="106">
      <c r="A106" s="84"/>
      <c r="B106" s="84"/>
      <c r="C106" s="84"/>
      <c r="D106" s="84"/>
      <c r="E106" s="84"/>
      <c r="F106" s="84"/>
      <c r="G106" s="84"/>
      <c r="H106" s="84"/>
      <c r="I106" s="84"/>
      <c r="J106" s="84"/>
      <c r="K106" s="84"/>
      <c r="L106" s="84"/>
      <c r="M106" s="84"/>
      <c r="N106" s="84"/>
      <c r="O106" s="84"/>
      <c r="P106" s="84"/>
      <c r="Q106" s="84"/>
      <c r="R106" s="84"/>
      <c r="S106" s="84"/>
      <c r="T106" s="84"/>
      <c r="U106" s="84"/>
      <c r="V106" s="84"/>
      <c r="W106" s="84"/>
      <c r="X106" s="84"/>
      <c r="Y106" s="84"/>
      <c r="Z106" s="84"/>
    </row>
    <row r="107">
      <c r="A107" s="84"/>
      <c r="B107" s="84"/>
      <c r="C107" s="84"/>
      <c r="D107" s="84"/>
      <c r="E107" s="84"/>
      <c r="F107" s="84"/>
      <c r="G107" s="84"/>
      <c r="H107" s="84"/>
      <c r="I107" s="84"/>
      <c r="J107" s="84"/>
      <c r="K107" s="84"/>
      <c r="L107" s="84"/>
      <c r="M107" s="84"/>
      <c r="N107" s="84"/>
      <c r="O107" s="84"/>
      <c r="P107" s="84"/>
      <c r="Q107" s="84"/>
      <c r="R107" s="84"/>
      <c r="S107" s="84"/>
      <c r="T107" s="84"/>
      <c r="U107" s="84"/>
      <c r="V107" s="84"/>
      <c r="W107" s="84"/>
      <c r="X107" s="84"/>
      <c r="Y107" s="84"/>
      <c r="Z107" s="84"/>
    </row>
    <row r="108">
      <c r="A108" s="84"/>
      <c r="B108" s="84"/>
      <c r="C108" s="84"/>
      <c r="D108" s="84"/>
      <c r="E108" s="84"/>
      <c r="F108" s="84"/>
      <c r="G108" s="84"/>
      <c r="H108" s="84"/>
      <c r="I108" s="84"/>
      <c r="J108" s="84"/>
      <c r="K108" s="84"/>
      <c r="L108" s="84"/>
      <c r="M108" s="84"/>
      <c r="N108" s="84"/>
      <c r="O108" s="84"/>
      <c r="P108" s="84"/>
      <c r="Q108" s="84"/>
      <c r="R108" s="84"/>
      <c r="S108" s="84"/>
      <c r="T108" s="84"/>
      <c r="U108" s="84"/>
      <c r="V108" s="84"/>
      <c r="W108" s="84"/>
      <c r="X108" s="84"/>
      <c r="Y108" s="84"/>
      <c r="Z108" s="84"/>
    </row>
    <row r="109">
      <c r="A109" s="84"/>
      <c r="B109" s="84"/>
      <c r="C109" s="84"/>
      <c r="D109" s="84"/>
      <c r="E109" s="84"/>
      <c r="F109" s="84"/>
      <c r="G109" s="84"/>
      <c r="H109" s="84"/>
      <c r="I109" s="84"/>
      <c r="J109" s="84"/>
      <c r="K109" s="84"/>
      <c r="L109" s="84"/>
      <c r="M109" s="84"/>
      <c r="N109" s="84"/>
      <c r="O109" s="84"/>
      <c r="P109" s="84"/>
      <c r="Q109" s="84"/>
      <c r="R109" s="84"/>
      <c r="S109" s="84"/>
      <c r="T109" s="84"/>
      <c r="U109" s="84"/>
      <c r="V109" s="84"/>
      <c r="W109" s="84"/>
      <c r="X109" s="84"/>
      <c r="Y109" s="84"/>
      <c r="Z109" s="84"/>
    </row>
    <row r="110">
      <c r="A110" s="84"/>
      <c r="B110" s="84"/>
      <c r="C110" s="84"/>
      <c r="D110" s="84"/>
      <c r="E110" s="84"/>
      <c r="F110" s="84"/>
      <c r="G110" s="84"/>
      <c r="H110" s="84"/>
      <c r="I110" s="84"/>
      <c r="J110" s="84"/>
      <c r="K110" s="84"/>
      <c r="L110" s="84"/>
      <c r="M110" s="84"/>
      <c r="N110" s="84"/>
      <c r="O110" s="84"/>
      <c r="P110" s="84"/>
      <c r="Q110" s="84"/>
      <c r="R110" s="84"/>
      <c r="S110" s="84"/>
      <c r="T110" s="84"/>
      <c r="U110" s="84"/>
      <c r="V110" s="84"/>
      <c r="W110" s="84"/>
      <c r="X110" s="84"/>
      <c r="Y110" s="84"/>
      <c r="Z110" s="84"/>
    </row>
    <row r="111">
      <c r="A111" s="84"/>
      <c r="B111" s="84"/>
      <c r="C111" s="84"/>
      <c r="D111" s="84"/>
      <c r="E111" s="84"/>
      <c r="F111" s="84"/>
      <c r="G111" s="84"/>
      <c r="H111" s="84"/>
      <c r="I111" s="84"/>
      <c r="J111" s="84"/>
      <c r="K111" s="84"/>
      <c r="L111" s="84"/>
      <c r="M111" s="84"/>
      <c r="N111" s="84"/>
      <c r="O111" s="84"/>
      <c r="P111" s="84"/>
      <c r="Q111" s="84"/>
      <c r="R111" s="84"/>
      <c r="S111" s="84"/>
      <c r="T111" s="84"/>
      <c r="U111" s="84"/>
      <c r="V111" s="84"/>
      <c r="W111" s="84"/>
      <c r="X111" s="84"/>
      <c r="Y111" s="84"/>
      <c r="Z111" s="84"/>
    </row>
    <row r="112">
      <c r="A112" s="84"/>
      <c r="B112" s="84"/>
      <c r="C112" s="84"/>
      <c r="D112" s="84"/>
      <c r="E112" s="84"/>
      <c r="F112" s="84"/>
      <c r="G112" s="84"/>
      <c r="H112" s="84"/>
      <c r="I112" s="84"/>
      <c r="J112" s="84"/>
      <c r="K112" s="84"/>
      <c r="L112" s="84"/>
      <c r="M112" s="84"/>
      <c r="N112" s="84"/>
      <c r="O112" s="84"/>
      <c r="P112" s="84"/>
      <c r="Q112" s="84"/>
      <c r="R112" s="84"/>
      <c r="S112" s="84"/>
      <c r="T112" s="84"/>
      <c r="U112" s="84"/>
      <c r="V112" s="84"/>
      <c r="W112" s="84"/>
      <c r="X112" s="84"/>
      <c r="Y112" s="84"/>
      <c r="Z112" s="84"/>
    </row>
    <row r="113">
      <c r="A113" s="84"/>
      <c r="B113" s="84"/>
      <c r="C113" s="84"/>
      <c r="D113" s="84"/>
      <c r="E113" s="84"/>
      <c r="F113" s="84"/>
      <c r="G113" s="84"/>
      <c r="H113" s="84"/>
      <c r="I113" s="84"/>
      <c r="J113" s="84"/>
      <c r="K113" s="84"/>
      <c r="L113" s="84"/>
      <c r="M113" s="84"/>
      <c r="N113" s="84"/>
      <c r="O113" s="84"/>
      <c r="P113" s="84"/>
      <c r="Q113" s="84"/>
      <c r="R113" s="84"/>
      <c r="S113" s="84"/>
      <c r="T113" s="84"/>
      <c r="U113" s="84"/>
      <c r="V113" s="84"/>
      <c r="W113" s="84"/>
      <c r="X113" s="84"/>
      <c r="Y113" s="84"/>
      <c r="Z113" s="84"/>
    </row>
    <row r="114">
      <c r="A114" s="84"/>
      <c r="B114" s="84"/>
      <c r="C114" s="84"/>
      <c r="D114" s="84"/>
      <c r="E114" s="84"/>
      <c r="F114" s="84"/>
      <c r="G114" s="84"/>
      <c r="H114" s="84"/>
      <c r="I114" s="84"/>
      <c r="J114" s="84"/>
      <c r="K114" s="84"/>
      <c r="L114" s="84"/>
      <c r="M114" s="84"/>
      <c r="N114" s="84"/>
      <c r="O114" s="84"/>
      <c r="P114" s="84"/>
      <c r="Q114" s="84"/>
      <c r="R114" s="84"/>
      <c r="S114" s="84"/>
      <c r="T114" s="84"/>
      <c r="U114" s="84"/>
      <c r="V114" s="84"/>
      <c r="W114" s="84"/>
      <c r="X114" s="84"/>
      <c r="Y114" s="84"/>
      <c r="Z114" s="84"/>
    </row>
    <row r="115">
      <c r="A115" s="84"/>
      <c r="B115" s="84"/>
      <c r="C115" s="84"/>
      <c r="D115" s="84"/>
      <c r="E115" s="84"/>
      <c r="F115" s="84"/>
      <c r="G115" s="84"/>
      <c r="H115" s="84"/>
      <c r="I115" s="84"/>
      <c r="J115" s="84"/>
      <c r="K115" s="84"/>
      <c r="L115" s="84"/>
      <c r="M115" s="84"/>
      <c r="N115" s="84"/>
      <c r="O115" s="84"/>
      <c r="P115" s="84"/>
      <c r="Q115" s="84"/>
      <c r="R115" s="84"/>
      <c r="S115" s="84"/>
      <c r="T115" s="84"/>
      <c r="U115" s="84"/>
      <c r="V115" s="84"/>
      <c r="W115" s="84"/>
      <c r="X115" s="84"/>
      <c r="Y115" s="84"/>
      <c r="Z115" s="84"/>
    </row>
    <row r="116">
      <c r="A116" s="84"/>
      <c r="B116" s="84"/>
      <c r="C116" s="84"/>
      <c r="D116" s="84"/>
      <c r="E116" s="84"/>
      <c r="F116" s="84"/>
      <c r="G116" s="84"/>
      <c r="H116" s="84"/>
      <c r="I116" s="84"/>
      <c r="J116" s="84"/>
      <c r="K116" s="84"/>
      <c r="L116" s="84"/>
      <c r="M116" s="84"/>
      <c r="N116" s="84"/>
      <c r="O116" s="84"/>
      <c r="P116" s="84"/>
      <c r="Q116" s="84"/>
      <c r="R116" s="84"/>
      <c r="S116" s="84"/>
      <c r="T116" s="84"/>
      <c r="U116" s="84"/>
      <c r="V116" s="84"/>
      <c r="W116" s="84"/>
      <c r="X116" s="84"/>
      <c r="Y116" s="84"/>
      <c r="Z116" s="84"/>
    </row>
    <row r="117">
      <c r="A117" s="84"/>
      <c r="B117" s="84"/>
      <c r="C117" s="84"/>
      <c r="D117" s="84"/>
      <c r="E117" s="84"/>
      <c r="F117" s="84"/>
      <c r="G117" s="84"/>
      <c r="H117" s="84"/>
      <c r="I117" s="84"/>
      <c r="J117" s="84"/>
      <c r="K117" s="84"/>
      <c r="L117" s="84"/>
      <c r="M117" s="84"/>
      <c r="N117" s="84"/>
      <c r="O117" s="84"/>
      <c r="P117" s="84"/>
      <c r="Q117" s="84"/>
      <c r="R117" s="84"/>
      <c r="S117" s="84"/>
      <c r="T117" s="84"/>
      <c r="U117" s="84"/>
      <c r="V117" s="84"/>
      <c r="W117" s="84"/>
      <c r="X117" s="84"/>
      <c r="Y117" s="84"/>
      <c r="Z117" s="84"/>
    </row>
    <row r="118">
      <c r="A118" s="84"/>
      <c r="B118" s="84"/>
      <c r="C118" s="84"/>
      <c r="D118" s="84"/>
      <c r="E118" s="84"/>
      <c r="F118" s="84"/>
      <c r="G118" s="84"/>
      <c r="H118" s="84"/>
      <c r="I118" s="84"/>
      <c r="J118" s="84"/>
      <c r="K118" s="84"/>
      <c r="L118" s="84"/>
      <c r="M118" s="84"/>
      <c r="N118" s="84"/>
      <c r="O118" s="84"/>
      <c r="P118" s="84"/>
      <c r="Q118" s="84"/>
      <c r="R118" s="84"/>
      <c r="S118" s="84"/>
      <c r="T118" s="84"/>
      <c r="U118" s="84"/>
      <c r="V118" s="84"/>
      <c r="W118" s="84"/>
      <c r="X118" s="84"/>
      <c r="Y118" s="84"/>
      <c r="Z118" s="84"/>
    </row>
    <row r="119">
      <c r="A119" s="84"/>
      <c r="B119" s="84"/>
      <c r="C119" s="84"/>
      <c r="D119" s="84"/>
      <c r="E119" s="84"/>
      <c r="F119" s="84"/>
      <c r="G119" s="84"/>
      <c r="H119" s="84"/>
      <c r="I119" s="84"/>
      <c r="J119" s="84"/>
      <c r="K119" s="84"/>
      <c r="L119" s="84"/>
      <c r="M119" s="84"/>
      <c r="N119" s="84"/>
      <c r="O119" s="84"/>
      <c r="P119" s="84"/>
      <c r="Q119" s="84"/>
      <c r="R119" s="84"/>
      <c r="S119" s="84"/>
      <c r="T119" s="84"/>
      <c r="U119" s="84"/>
      <c r="V119" s="84"/>
      <c r="W119" s="84"/>
      <c r="X119" s="84"/>
      <c r="Y119" s="84"/>
      <c r="Z119" s="84"/>
    </row>
    <row r="120">
      <c r="A120" s="84"/>
      <c r="B120" s="84"/>
      <c r="C120" s="84"/>
      <c r="D120" s="84"/>
      <c r="E120" s="84"/>
      <c r="F120" s="84"/>
      <c r="G120" s="84"/>
      <c r="H120" s="84"/>
      <c r="I120" s="84"/>
      <c r="J120" s="84"/>
      <c r="K120" s="84"/>
      <c r="L120" s="84"/>
      <c r="M120" s="84"/>
      <c r="N120" s="84"/>
      <c r="O120" s="84"/>
      <c r="P120" s="84"/>
      <c r="Q120" s="84"/>
      <c r="R120" s="84"/>
      <c r="S120" s="84"/>
      <c r="T120" s="84"/>
      <c r="U120" s="84"/>
      <c r="V120" s="84"/>
      <c r="W120" s="84"/>
      <c r="X120" s="84"/>
      <c r="Y120" s="84"/>
      <c r="Z120" s="84"/>
    </row>
    <row r="121">
      <c r="A121" s="84"/>
      <c r="B121" s="84"/>
      <c r="C121" s="84"/>
      <c r="D121" s="84"/>
      <c r="E121" s="84"/>
      <c r="F121" s="84"/>
      <c r="G121" s="84"/>
      <c r="H121" s="84"/>
      <c r="I121" s="84"/>
      <c r="J121" s="84"/>
      <c r="K121" s="84"/>
      <c r="L121" s="84"/>
      <c r="M121" s="84"/>
      <c r="N121" s="84"/>
      <c r="O121" s="84"/>
      <c r="P121" s="84"/>
      <c r="Q121" s="84"/>
      <c r="R121" s="84"/>
      <c r="S121" s="84"/>
      <c r="T121" s="84"/>
      <c r="U121" s="84"/>
      <c r="V121" s="84"/>
      <c r="W121" s="84"/>
      <c r="X121" s="84"/>
      <c r="Y121" s="84"/>
      <c r="Z121" s="84"/>
    </row>
    <row r="122">
      <c r="A122" s="84"/>
      <c r="B122" s="84"/>
      <c r="C122" s="84"/>
      <c r="D122" s="84"/>
      <c r="E122" s="84"/>
      <c r="F122" s="84"/>
      <c r="G122" s="84"/>
      <c r="H122" s="84"/>
      <c r="I122" s="84"/>
      <c r="J122" s="84"/>
      <c r="K122" s="84"/>
      <c r="L122" s="84"/>
      <c r="M122" s="84"/>
      <c r="N122" s="84"/>
      <c r="O122" s="84"/>
      <c r="P122" s="84"/>
      <c r="Q122" s="84"/>
      <c r="R122" s="84"/>
      <c r="S122" s="84"/>
      <c r="T122" s="84"/>
      <c r="U122" s="84"/>
      <c r="V122" s="84"/>
      <c r="W122" s="84"/>
      <c r="X122" s="84"/>
      <c r="Y122" s="84"/>
      <c r="Z122" s="84"/>
    </row>
    <row r="123">
      <c r="A123" s="84"/>
      <c r="B123" s="84"/>
      <c r="C123" s="84"/>
      <c r="D123" s="84"/>
      <c r="E123" s="84"/>
      <c r="F123" s="84"/>
      <c r="G123" s="84"/>
      <c r="H123" s="84"/>
      <c r="I123" s="84"/>
      <c r="J123" s="84"/>
      <c r="K123" s="84"/>
      <c r="L123" s="84"/>
      <c r="M123" s="84"/>
      <c r="N123" s="84"/>
      <c r="O123" s="84"/>
      <c r="P123" s="84"/>
      <c r="Q123" s="84"/>
      <c r="R123" s="84"/>
      <c r="S123" s="84"/>
      <c r="T123" s="84"/>
      <c r="U123" s="84"/>
      <c r="V123" s="84"/>
      <c r="W123" s="84"/>
      <c r="X123" s="84"/>
      <c r="Y123" s="84"/>
      <c r="Z123" s="84"/>
    </row>
    <row r="124">
      <c r="A124" s="84"/>
      <c r="B124" s="84"/>
      <c r="C124" s="84"/>
      <c r="D124" s="84"/>
      <c r="E124" s="84"/>
      <c r="F124" s="84"/>
      <c r="G124" s="84"/>
      <c r="H124" s="84"/>
      <c r="I124" s="84"/>
      <c r="J124" s="84"/>
      <c r="K124" s="84"/>
      <c r="L124" s="84"/>
      <c r="M124" s="84"/>
      <c r="N124" s="84"/>
      <c r="O124" s="84"/>
      <c r="P124" s="84"/>
      <c r="Q124" s="84"/>
      <c r="R124" s="84"/>
      <c r="S124" s="84"/>
      <c r="T124" s="84"/>
      <c r="U124" s="84"/>
      <c r="V124" s="84"/>
      <c r="W124" s="84"/>
      <c r="X124" s="84"/>
      <c r="Y124" s="84"/>
      <c r="Z124" s="84"/>
    </row>
    <row r="125">
      <c r="A125" s="84"/>
      <c r="B125" s="84"/>
      <c r="C125" s="84"/>
      <c r="D125" s="84"/>
      <c r="E125" s="84"/>
      <c r="F125" s="84"/>
      <c r="G125" s="84"/>
      <c r="H125" s="84"/>
      <c r="I125" s="84"/>
      <c r="J125" s="84"/>
      <c r="K125" s="84"/>
      <c r="L125" s="84"/>
      <c r="M125" s="84"/>
      <c r="N125" s="84"/>
      <c r="O125" s="84"/>
      <c r="P125" s="84"/>
      <c r="Q125" s="84"/>
      <c r="R125" s="84"/>
      <c r="S125" s="84"/>
      <c r="T125" s="84"/>
      <c r="U125" s="84"/>
      <c r="V125" s="84"/>
      <c r="W125" s="84"/>
      <c r="X125" s="84"/>
      <c r="Y125" s="84"/>
      <c r="Z125" s="84"/>
    </row>
    <row r="126">
      <c r="A126" s="84"/>
      <c r="B126" s="84"/>
      <c r="C126" s="84"/>
      <c r="D126" s="84"/>
      <c r="E126" s="84"/>
      <c r="F126" s="84"/>
      <c r="G126" s="84"/>
      <c r="H126" s="84"/>
      <c r="I126" s="84"/>
      <c r="J126" s="84"/>
      <c r="K126" s="84"/>
      <c r="L126" s="84"/>
      <c r="M126" s="84"/>
      <c r="N126" s="84"/>
      <c r="O126" s="84"/>
      <c r="P126" s="84"/>
      <c r="Q126" s="84"/>
      <c r="R126" s="84"/>
      <c r="S126" s="84"/>
      <c r="T126" s="84"/>
      <c r="U126" s="84"/>
      <c r="V126" s="84"/>
      <c r="W126" s="84"/>
      <c r="X126" s="84"/>
      <c r="Y126" s="84"/>
      <c r="Z126" s="84"/>
    </row>
    <row r="127">
      <c r="A127" s="84"/>
      <c r="B127" s="84"/>
      <c r="C127" s="84"/>
      <c r="D127" s="84"/>
      <c r="E127" s="84"/>
      <c r="F127" s="84"/>
      <c r="G127" s="84"/>
      <c r="H127" s="84"/>
      <c r="I127" s="84"/>
      <c r="J127" s="84"/>
      <c r="K127" s="84"/>
      <c r="L127" s="84"/>
      <c r="M127" s="84"/>
      <c r="N127" s="84"/>
      <c r="O127" s="84"/>
      <c r="P127" s="84"/>
      <c r="Q127" s="84"/>
      <c r="R127" s="84"/>
      <c r="S127" s="84"/>
      <c r="T127" s="84"/>
      <c r="U127" s="84"/>
      <c r="V127" s="84"/>
      <c r="W127" s="84"/>
      <c r="X127" s="84"/>
      <c r="Y127" s="84"/>
      <c r="Z127" s="84"/>
    </row>
    <row r="128">
      <c r="A128" s="84"/>
      <c r="B128" s="84"/>
      <c r="C128" s="84"/>
      <c r="D128" s="84"/>
      <c r="E128" s="84"/>
      <c r="F128" s="84"/>
      <c r="G128" s="84"/>
      <c r="H128" s="84"/>
      <c r="I128" s="84"/>
      <c r="J128" s="84"/>
      <c r="K128" s="84"/>
      <c r="L128" s="84"/>
      <c r="M128" s="84"/>
      <c r="N128" s="84"/>
      <c r="O128" s="84"/>
      <c r="P128" s="84"/>
      <c r="Q128" s="84"/>
      <c r="R128" s="84"/>
      <c r="S128" s="84"/>
      <c r="T128" s="84"/>
      <c r="U128" s="84"/>
      <c r="V128" s="84"/>
      <c r="W128" s="84"/>
      <c r="X128" s="84"/>
      <c r="Y128" s="84"/>
      <c r="Z128" s="84"/>
    </row>
    <row r="129">
      <c r="A129" s="84"/>
      <c r="B129" s="84"/>
      <c r="C129" s="84"/>
      <c r="D129" s="84"/>
      <c r="E129" s="84"/>
      <c r="F129" s="84"/>
      <c r="G129" s="84"/>
      <c r="H129" s="84"/>
      <c r="I129" s="84"/>
      <c r="J129" s="84"/>
      <c r="K129" s="84"/>
      <c r="L129" s="84"/>
      <c r="M129" s="84"/>
      <c r="N129" s="84"/>
      <c r="O129" s="84"/>
      <c r="P129" s="84"/>
      <c r="Q129" s="84"/>
      <c r="R129" s="84"/>
      <c r="S129" s="84"/>
      <c r="T129" s="84"/>
      <c r="U129" s="84"/>
      <c r="V129" s="84"/>
      <c r="W129" s="84"/>
      <c r="X129" s="84"/>
      <c r="Y129" s="84"/>
      <c r="Z129" s="84"/>
    </row>
    <row r="130">
      <c r="A130" s="84"/>
      <c r="B130" s="84"/>
      <c r="C130" s="84"/>
      <c r="D130" s="84"/>
      <c r="E130" s="84"/>
      <c r="F130" s="84"/>
      <c r="G130" s="84"/>
      <c r="H130" s="84"/>
      <c r="I130" s="84"/>
      <c r="J130" s="84"/>
      <c r="K130" s="84"/>
      <c r="L130" s="84"/>
      <c r="M130" s="84"/>
      <c r="N130" s="84"/>
      <c r="O130" s="84"/>
      <c r="P130" s="84"/>
      <c r="Q130" s="84"/>
      <c r="R130" s="84"/>
      <c r="S130" s="84"/>
      <c r="T130" s="84"/>
      <c r="U130" s="84"/>
      <c r="V130" s="84"/>
      <c r="W130" s="84"/>
      <c r="X130" s="84"/>
      <c r="Y130" s="84"/>
      <c r="Z130" s="84"/>
    </row>
    <row r="131">
      <c r="A131" s="84"/>
      <c r="B131" s="84"/>
      <c r="C131" s="84"/>
      <c r="D131" s="84"/>
      <c r="E131" s="84"/>
      <c r="F131" s="84"/>
      <c r="G131" s="84"/>
      <c r="H131" s="84"/>
      <c r="I131" s="84"/>
      <c r="J131" s="84"/>
      <c r="K131" s="84"/>
      <c r="L131" s="84"/>
      <c r="M131" s="84"/>
      <c r="N131" s="84"/>
      <c r="O131" s="84"/>
      <c r="P131" s="84"/>
      <c r="Q131" s="84"/>
      <c r="R131" s="84"/>
      <c r="S131" s="84"/>
      <c r="T131" s="84"/>
      <c r="U131" s="84"/>
      <c r="V131" s="84"/>
      <c r="W131" s="84"/>
      <c r="X131" s="84"/>
      <c r="Y131" s="84"/>
      <c r="Z131" s="84"/>
    </row>
    <row r="132">
      <c r="A132" s="84"/>
      <c r="B132" s="84"/>
      <c r="C132" s="84"/>
      <c r="D132" s="84"/>
      <c r="E132" s="84"/>
      <c r="F132" s="84"/>
      <c r="G132" s="84"/>
      <c r="H132" s="84"/>
      <c r="I132" s="84"/>
      <c r="J132" s="84"/>
      <c r="K132" s="84"/>
      <c r="L132" s="84"/>
      <c r="M132" s="84"/>
      <c r="N132" s="84"/>
      <c r="O132" s="84"/>
      <c r="P132" s="84"/>
      <c r="Q132" s="84"/>
      <c r="R132" s="84"/>
      <c r="S132" s="84"/>
      <c r="T132" s="84"/>
      <c r="U132" s="84"/>
      <c r="V132" s="84"/>
      <c r="W132" s="84"/>
      <c r="X132" s="84"/>
      <c r="Y132" s="84"/>
      <c r="Z132" s="84"/>
    </row>
    <row r="133">
      <c r="A133" s="84"/>
      <c r="B133" s="84"/>
      <c r="C133" s="84"/>
      <c r="D133" s="84"/>
      <c r="E133" s="84"/>
      <c r="F133" s="84"/>
      <c r="G133" s="84"/>
      <c r="H133" s="84"/>
      <c r="I133" s="84"/>
      <c r="J133" s="84"/>
      <c r="K133" s="84"/>
      <c r="L133" s="84"/>
      <c r="M133" s="84"/>
      <c r="N133" s="84"/>
      <c r="O133" s="84"/>
      <c r="P133" s="84"/>
      <c r="Q133" s="84"/>
      <c r="R133" s="84"/>
      <c r="S133" s="84"/>
      <c r="T133" s="84"/>
      <c r="U133" s="84"/>
      <c r="V133" s="84"/>
      <c r="W133" s="84"/>
      <c r="X133" s="84"/>
      <c r="Y133" s="84"/>
      <c r="Z133" s="84"/>
    </row>
    <row r="134">
      <c r="A134" s="84"/>
      <c r="B134" s="84"/>
      <c r="C134" s="84"/>
      <c r="D134" s="84"/>
      <c r="E134" s="84"/>
      <c r="F134" s="84"/>
      <c r="G134" s="84"/>
      <c r="H134" s="84"/>
      <c r="I134" s="84"/>
      <c r="J134" s="84"/>
      <c r="K134" s="84"/>
      <c r="L134" s="84"/>
      <c r="M134" s="84"/>
      <c r="N134" s="84"/>
      <c r="O134" s="84"/>
      <c r="P134" s="84"/>
      <c r="Q134" s="84"/>
      <c r="R134" s="84"/>
      <c r="S134" s="84"/>
      <c r="T134" s="84"/>
      <c r="U134" s="84"/>
      <c r="V134" s="84"/>
      <c r="W134" s="84"/>
      <c r="X134" s="84"/>
      <c r="Y134" s="84"/>
      <c r="Z134" s="84"/>
    </row>
    <row r="135">
      <c r="A135" s="84"/>
      <c r="B135" s="84"/>
      <c r="C135" s="84"/>
      <c r="D135" s="84"/>
      <c r="E135" s="84"/>
      <c r="F135" s="84"/>
      <c r="G135" s="84"/>
      <c r="H135" s="84"/>
      <c r="I135" s="84"/>
      <c r="J135" s="84"/>
      <c r="K135" s="84"/>
      <c r="L135" s="84"/>
      <c r="M135" s="84"/>
      <c r="N135" s="84"/>
      <c r="O135" s="84"/>
      <c r="P135" s="84"/>
      <c r="Q135" s="84"/>
      <c r="R135" s="84"/>
      <c r="S135" s="84"/>
      <c r="T135" s="84"/>
      <c r="U135" s="84"/>
      <c r="V135" s="84"/>
      <c r="W135" s="84"/>
      <c r="X135" s="84"/>
      <c r="Y135" s="84"/>
      <c r="Z135" s="84"/>
    </row>
    <row r="136">
      <c r="A136" s="84"/>
      <c r="B136" s="84"/>
      <c r="C136" s="84"/>
      <c r="D136" s="84"/>
      <c r="E136" s="84"/>
      <c r="F136" s="84"/>
      <c r="G136" s="84"/>
      <c r="H136" s="84"/>
      <c r="I136" s="84"/>
      <c r="J136" s="84"/>
      <c r="K136" s="84"/>
      <c r="L136" s="84"/>
      <c r="M136" s="84"/>
      <c r="N136" s="84"/>
      <c r="O136" s="84"/>
      <c r="P136" s="84"/>
      <c r="Q136" s="84"/>
      <c r="R136" s="84"/>
      <c r="S136" s="84"/>
      <c r="T136" s="84"/>
      <c r="U136" s="84"/>
      <c r="V136" s="84"/>
      <c r="W136" s="84"/>
      <c r="X136" s="84"/>
      <c r="Y136" s="84"/>
      <c r="Z136" s="84"/>
    </row>
    <row r="137">
      <c r="A137" s="84"/>
      <c r="B137" s="84"/>
      <c r="C137" s="84"/>
      <c r="D137" s="84"/>
      <c r="E137" s="84"/>
      <c r="F137" s="84"/>
      <c r="G137" s="84"/>
      <c r="H137" s="84"/>
      <c r="I137" s="84"/>
      <c r="J137" s="84"/>
      <c r="K137" s="84"/>
      <c r="L137" s="84"/>
      <c r="M137" s="84"/>
      <c r="N137" s="84"/>
      <c r="O137" s="84"/>
      <c r="P137" s="84"/>
      <c r="Q137" s="84"/>
      <c r="R137" s="84"/>
      <c r="S137" s="84"/>
      <c r="T137" s="84"/>
      <c r="U137" s="84"/>
      <c r="V137" s="84"/>
      <c r="W137" s="84"/>
      <c r="X137" s="84"/>
      <c r="Y137" s="84"/>
      <c r="Z137" s="84"/>
    </row>
    <row r="138">
      <c r="A138" s="84"/>
      <c r="B138" s="84"/>
      <c r="C138" s="84"/>
      <c r="D138" s="84"/>
      <c r="E138" s="84"/>
      <c r="F138" s="84"/>
      <c r="G138" s="84"/>
      <c r="H138" s="84"/>
      <c r="I138" s="84"/>
      <c r="J138" s="84"/>
      <c r="K138" s="84"/>
      <c r="L138" s="84"/>
      <c r="M138" s="84"/>
      <c r="N138" s="84"/>
      <c r="O138" s="84"/>
      <c r="P138" s="84"/>
      <c r="Q138" s="84"/>
      <c r="R138" s="84"/>
      <c r="S138" s="84"/>
      <c r="T138" s="84"/>
      <c r="U138" s="84"/>
      <c r="V138" s="84"/>
      <c r="W138" s="84"/>
      <c r="X138" s="84"/>
      <c r="Y138" s="84"/>
      <c r="Z138" s="84"/>
    </row>
    <row r="139">
      <c r="A139" s="84"/>
      <c r="B139" s="84"/>
      <c r="C139" s="84"/>
      <c r="D139" s="84"/>
      <c r="E139" s="84"/>
      <c r="F139" s="84"/>
      <c r="G139" s="84"/>
      <c r="H139" s="84"/>
      <c r="I139" s="84"/>
      <c r="J139" s="84"/>
      <c r="K139" s="84"/>
      <c r="L139" s="84"/>
      <c r="M139" s="84"/>
      <c r="N139" s="84"/>
      <c r="O139" s="84"/>
      <c r="P139" s="84"/>
      <c r="Q139" s="84"/>
      <c r="R139" s="84"/>
      <c r="S139" s="84"/>
      <c r="T139" s="84"/>
      <c r="U139" s="84"/>
      <c r="V139" s="84"/>
      <c r="W139" s="84"/>
      <c r="X139" s="84"/>
      <c r="Y139" s="84"/>
      <c r="Z139" s="84"/>
    </row>
    <row r="140">
      <c r="A140" s="84"/>
      <c r="B140" s="84"/>
      <c r="C140" s="84"/>
      <c r="D140" s="84"/>
      <c r="E140" s="84"/>
      <c r="F140" s="84"/>
      <c r="G140" s="84"/>
      <c r="H140" s="84"/>
      <c r="I140" s="84"/>
      <c r="J140" s="84"/>
      <c r="K140" s="84"/>
      <c r="L140" s="84"/>
      <c r="M140" s="84"/>
      <c r="N140" s="84"/>
      <c r="O140" s="84"/>
      <c r="P140" s="84"/>
      <c r="Q140" s="84"/>
      <c r="R140" s="84"/>
      <c r="S140" s="84"/>
      <c r="T140" s="84"/>
      <c r="U140" s="84"/>
      <c r="V140" s="84"/>
      <c r="W140" s="84"/>
      <c r="X140" s="84"/>
      <c r="Y140" s="84"/>
      <c r="Z140" s="84"/>
    </row>
    <row r="141">
      <c r="A141" s="84"/>
      <c r="B141" s="84"/>
      <c r="C141" s="84"/>
      <c r="D141" s="84"/>
      <c r="E141" s="84"/>
      <c r="F141" s="84"/>
      <c r="G141" s="84"/>
      <c r="H141" s="84"/>
      <c r="I141" s="84"/>
      <c r="J141" s="84"/>
      <c r="K141" s="84"/>
      <c r="L141" s="84"/>
      <c r="M141" s="84"/>
      <c r="N141" s="84"/>
      <c r="O141" s="84"/>
      <c r="P141" s="84"/>
      <c r="Q141" s="84"/>
      <c r="R141" s="84"/>
      <c r="S141" s="84"/>
      <c r="T141" s="84"/>
      <c r="U141" s="84"/>
      <c r="V141" s="84"/>
      <c r="W141" s="84"/>
      <c r="X141" s="84"/>
      <c r="Y141" s="84"/>
      <c r="Z141" s="84"/>
    </row>
    <row r="142">
      <c r="A142" s="84"/>
      <c r="B142" s="84"/>
      <c r="C142" s="84"/>
      <c r="D142" s="84"/>
      <c r="E142" s="84"/>
      <c r="F142" s="84"/>
      <c r="G142" s="84"/>
      <c r="H142" s="84"/>
      <c r="I142" s="84"/>
      <c r="J142" s="84"/>
      <c r="K142" s="84"/>
      <c r="L142" s="84"/>
      <c r="M142" s="84"/>
      <c r="N142" s="84"/>
      <c r="O142" s="84"/>
      <c r="P142" s="84"/>
      <c r="Q142" s="84"/>
      <c r="R142" s="84"/>
      <c r="S142" s="84"/>
      <c r="T142" s="84"/>
      <c r="U142" s="84"/>
      <c r="V142" s="84"/>
      <c r="W142" s="84"/>
      <c r="X142" s="84"/>
      <c r="Y142" s="84"/>
      <c r="Z142" s="84"/>
    </row>
    <row r="143">
      <c r="A143" s="84"/>
      <c r="B143" s="84"/>
      <c r="C143" s="84"/>
      <c r="D143" s="84"/>
      <c r="E143" s="84"/>
      <c r="F143" s="84"/>
      <c r="G143" s="84"/>
      <c r="H143" s="84"/>
      <c r="I143" s="84"/>
      <c r="J143" s="84"/>
      <c r="K143" s="84"/>
      <c r="L143" s="84"/>
      <c r="M143" s="84"/>
      <c r="N143" s="84"/>
      <c r="O143" s="84"/>
      <c r="P143" s="84"/>
      <c r="Q143" s="84"/>
      <c r="R143" s="84"/>
      <c r="S143" s="84"/>
      <c r="T143" s="84"/>
      <c r="U143" s="84"/>
      <c r="V143" s="84"/>
      <c r="W143" s="84"/>
      <c r="X143" s="84"/>
      <c r="Y143" s="84"/>
      <c r="Z143" s="84"/>
    </row>
    <row r="144">
      <c r="A144" s="84"/>
      <c r="B144" s="84"/>
      <c r="C144" s="84"/>
      <c r="D144" s="84"/>
      <c r="E144" s="84"/>
      <c r="F144" s="84"/>
      <c r="G144" s="84"/>
      <c r="H144" s="84"/>
      <c r="I144" s="84"/>
      <c r="J144" s="84"/>
      <c r="K144" s="84"/>
      <c r="L144" s="84"/>
      <c r="M144" s="84"/>
      <c r="N144" s="84"/>
      <c r="O144" s="84"/>
      <c r="P144" s="84"/>
      <c r="Q144" s="84"/>
      <c r="R144" s="84"/>
      <c r="S144" s="84"/>
      <c r="T144" s="84"/>
      <c r="U144" s="84"/>
      <c r="V144" s="84"/>
      <c r="W144" s="84"/>
      <c r="X144" s="84"/>
      <c r="Y144" s="84"/>
      <c r="Z144" s="84"/>
    </row>
    <row r="145">
      <c r="A145" s="84"/>
      <c r="B145" s="84"/>
      <c r="C145" s="84"/>
      <c r="D145" s="84"/>
      <c r="E145" s="84"/>
      <c r="F145" s="84"/>
      <c r="G145" s="84"/>
      <c r="H145" s="84"/>
      <c r="I145" s="84"/>
      <c r="J145" s="84"/>
      <c r="K145" s="84"/>
      <c r="L145" s="84"/>
      <c r="M145" s="84"/>
      <c r="N145" s="84"/>
      <c r="O145" s="84"/>
      <c r="P145" s="84"/>
      <c r="Q145" s="84"/>
      <c r="R145" s="84"/>
      <c r="S145" s="84"/>
      <c r="T145" s="84"/>
      <c r="U145" s="84"/>
      <c r="V145" s="84"/>
      <c r="W145" s="84"/>
      <c r="X145" s="84"/>
      <c r="Y145" s="84"/>
      <c r="Z145" s="84"/>
    </row>
    <row r="146">
      <c r="A146" s="84"/>
      <c r="B146" s="84"/>
      <c r="C146" s="84"/>
      <c r="D146" s="84"/>
      <c r="E146" s="84"/>
      <c r="F146" s="84"/>
      <c r="G146" s="84"/>
      <c r="H146" s="84"/>
      <c r="I146" s="84"/>
      <c r="J146" s="84"/>
      <c r="K146" s="84"/>
      <c r="L146" s="84"/>
      <c r="M146" s="84"/>
      <c r="N146" s="84"/>
      <c r="O146" s="84"/>
      <c r="P146" s="84"/>
      <c r="Q146" s="84"/>
      <c r="R146" s="84"/>
      <c r="S146" s="84"/>
      <c r="T146" s="84"/>
      <c r="U146" s="84"/>
      <c r="V146" s="84"/>
      <c r="W146" s="84"/>
      <c r="X146" s="84"/>
      <c r="Y146" s="84"/>
      <c r="Z146" s="84"/>
    </row>
    <row r="147">
      <c r="A147" s="84"/>
      <c r="B147" s="84"/>
      <c r="C147" s="84"/>
      <c r="D147" s="84"/>
      <c r="E147" s="84"/>
      <c r="F147" s="84"/>
      <c r="G147" s="84"/>
      <c r="H147" s="84"/>
      <c r="I147" s="84"/>
      <c r="J147" s="84"/>
      <c r="K147" s="84"/>
      <c r="L147" s="84"/>
      <c r="M147" s="84"/>
      <c r="N147" s="84"/>
      <c r="O147" s="84"/>
      <c r="P147" s="84"/>
      <c r="Q147" s="84"/>
      <c r="R147" s="84"/>
      <c r="S147" s="84"/>
      <c r="T147" s="84"/>
      <c r="U147" s="84"/>
      <c r="V147" s="84"/>
      <c r="W147" s="84"/>
      <c r="X147" s="84"/>
      <c r="Y147" s="84"/>
      <c r="Z147" s="84"/>
    </row>
    <row r="148">
      <c r="A148" s="84"/>
      <c r="B148" s="84"/>
      <c r="C148" s="84"/>
      <c r="D148" s="84"/>
      <c r="E148" s="84"/>
      <c r="F148" s="84"/>
      <c r="G148" s="84"/>
      <c r="H148" s="84"/>
      <c r="I148" s="84"/>
      <c r="J148" s="84"/>
      <c r="K148" s="84"/>
      <c r="L148" s="84"/>
      <c r="M148" s="84"/>
      <c r="N148" s="84"/>
      <c r="O148" s="84"/>
      <c r="P148" s="84"/>
      <c r="Q148" s="84"/>
      <c r="R148" s="84"/>
      <c r="S148" s="84"/>
      <c r="T148" s="84"/>
      <c r="U148" s="84"/>
      <c r="V148" s="84"/>
      <c r="W148" s="84"/>
      <c r="X148" s="84"/>
      <c r="Y148" s="84"/>
      <c r="Z148" s="84"/>
    </row>
    <row r="149">
      <c r="A149" s="84"/>
      <c r="B149" s="84"/>
      <c r="C149" s="84"/>
      <c r="D149" s="84"/>
      <c r="E149" s="84"/>
      <c r="F149" s="84"/>
      <c r="G149" s="84"/>
      <c r="H149" s="84"/>
      <c r="I149" s="84"/>
      <c r="J149" s="84"/>
      <c r="K149" s="84"/>
      <c r="L149" s="84"/>
      <c r="M149" s="84"/>
      <c r="N149" s="84"/>
      <c r="O149" s="84"/>
      <c r="P149" s="84"/>
      <c r="Q149" s="84"/>
      <c r="R149" s="84"/>
      <c r="S149" s="84"/>
      <c r="T149" s="84"/>
      <c r="U149" s="84"/>
      <c r="V149" s="84"/>
      <c r="W149" s="84"/>
      <c r="X149" s="84"/>
      <c r="Y149" s="84"/>
      <c r="Z149" s="84"/>
    </row>
    <row r="150">
      <c r="A150" s="84"/>
      <c r="B150" s="84"/>
      <c r="C150" s="84"/>
      <c r="D150" s="84"/>
      <c r="E150" s="84"/>
      <c r="F150" s="84"/>
      <c r="G150" s="84"/>
      <c r="H150" s="84"/>
      <c r="I150" s="84"/>
      <c r="J150" s="84"/>
      <c r="K150" s="84"/>
      <c r="L150" s="84"/>
      <c r="M150" s="84"/>
      <c r="N150" s="84"/>
      <c r="O150" s="84"/>
      <c r="P150" s="84"/>
      <c r="Q150" s="84"/>
      <c r="R150" s="84"/>
      <c r="S150" s="84"/>
      <c r="T150" s="84"/>
      <c r="U150" s="84"/>
      <c r="V150" s="84"/>
      <c r="W150" s="84"/>
      <c r="X150" s="84"/>
      <c r="Y150" s="84"/>
      <c r="Z150" s="84"/>
    </row>
    <row r="151">
      <c r="A151" s="84"/>
      <c r="B151" s="84"/>
      <c r="C151" s="84"/>
      <c r="D151" s="84"/>
      <c r="E151" s="84"/>
      <c r="F151" s="84"/>
      <c r="G151" s="84"/>
      <c r="H151" s="84"/>
      <c r="I151" s="84"/>
      <c r="J151" s="84"/>
      <c r="K151" s="84"/>
      <c r="L151" s="84"/>
      <c r="M151" s="84"/>
      <c r="N151" s="84"/>
      <c r="O151" s="84"/>
      <c r="P151" s="84"/>
      <c r="Q151" s="84"/>
      <c r="R151" s="84"/>
      <c r="S151" s="84"/>
      <c r="T151" s="84"/>
      <c r="U151" s="84"/>
      <c r="V151" s="84"/>
      <c r="W151" s="84"/>
      <c r="X151" s="84"/>
      <c r="Y151" s="84"/>
      <c r="Z151" s="84"/>
    </row>
    <row r="152">
      <c r="A152" s="84"/>
      <c r="B152" s="84"/>
      <c r="C152" s="84"/>
      <c r="D152" s="84"/>
      <c r="E152" s="84"/>
      <c r="F152" s="84"/>
      <c r="G152" s="84"/>
      <c r="H152" s="84"/>
      <c r="I152" s="84"/>
      <c r="J152" s="84"/>
      <c r="K152" s="84"/>
      <c r="L152" s="84"/>
      <c r="M152" s="84"/>
      <c r="N152" s="84"/>
      <c r="O152" s="84"/>
      <c r="P152" s="84"/>
      <c r="Q152" s="84"/>
      <c r="R152" s="84"/>
      <c r="S152" s="84"/>
      <c r="T152" s="84"/>
      <c r="U152" s="84"/>
      <c r="V152" s="84"/>
      <c r="W152" s="84"/>
      <c r="X152" s="84"/>
      <c r="Y152" s="84"/>
      <c r="Z152" s="84"/>
    </row>
    <row r="153">
      <c r="A153" s="84"/>
      <c r="B153" s="84"/>
      <c r="C153" s="84"/>
      <c r="D153" s="84"/>
      <c r="E153" s="84"/>
      <c r="F153" s="84"/>
      <c r="G153" s="84"/>
      <c r="H153" s="84"/>
      <c r="I153" s="84"/>
      <c r="J153" s="84"/>
      <c r="K153" s="84"/>
      <c r="L153" s="84"/>
      <c r="M153" s="84"/>
      <c r="N153" s="84"/>
      <c r="O153" s="84"/>
      <c r="P153" s="84"/>
      <c r="Q153" s="84"/>
      <c r="R153" s="84"/>
      <c r="S153" s="84"/>
      <c r="T153" s="84"/>
      <c r="U153" s="84"/>
      <c r="V153" s="84"/>
      <c r="W153" s="84"/>
      <c r="X153" s="84"/>
      <c r="Y153" s="84"/>
      <c r="Z153" s="84"/>
    </row>
    <row r="154">
      <c r="A154" s="84"/>
      <c r="B154" s="84"/>
      <c r="C154" s="84"/>
      <c r="D154" s="84"/>
      <c r="E154" s="84"/>
      <c r="F154" s="84"/>
      <c r="G154" s="84"/>
      <c r="H154" s="84"/>
      <c r="I154" s="84"/>
      <c r="J154" s="84"/>
      <c r="K154" s="84"/>
      <c r="L154" s="84"/>
      <c r="M154" s="84"/>
      <c r="N154" s="84"/>
      <c r="O154" s="84"/>
      <c r="P154" s="84"/>
      <c r="Q154" s="84"/>
      <c r="R154" s="84"/>
      <c r="S154" s="84"/>
      <c r="T154" s="84"/>
      <c r="U154" s="84"/>
      <c r="V154" s="84"/>
      <c r="W154" s="84"/>
      <c r="X154" s="84"/>
      <c r="Y154" s="84"/>
      <c r="Z154" s="84"/>
    </row>
    <row r="155">
      <c r="A155" s="84"/>
      <c r="B155" s="84"/>
      <c r="C155" s="84"/>
      <c r="D155" s="84"/>
      <c r="E155" s="84"/>
      <c r="F155" s="84"/>
      <c r="G155" s="84"/>
      <c r="H155" s="84"/>
      <c r="I155" s="84"/>
      <c r="J155" s="84"/>
      <c r="K155" s="84"/>
      <c r="L155" s="84"/>
      <c r="M155" s="84"/>
      <c r="N155" s="84"/>
      <c r="O155" s="84"/>
      <c r="P155" s="84"/>
      <c r="Q155" s="84"/>
      <c r="R155" s="84"/>
      <c r="S155" s="84"/>
      <c r="T155" s="84"/>
      <c r="U155" s="84"/>
      <c r="V155" s="84"/>
      <c r="W155" s="84"/>
      <c r="X155" s="84"/>
      <c r="Y155" s="84"/>
      <c r="Z155" s="84"/>
    </row>
    <row r="156">
      <c r="A156" s="84"/>
      <c r="B156" s="84"/>
      <c r="C156" s="84"/>
      <c r="D156" s="84"/>
      <c r="E156" s="84"/>
      <c r="F156" s="84"/>
      <c r="G156" s="84"/>
      <c r="H156" s="84"/>
      <c r="I156" s="84"/>
      <c r="J156" s="84"/>
      <c r="K156" s="84"/>
      <c r="L156" s="84"/>
      <c r="M156" s="84"/>
      <c r="N156" s="84"/>
      <c r="O156" s="84"/>
      <c r="P156" s="84"/>
      <c r="Q156" s="84"/>
      <c r="R156" s="84"/>
      <c r="S156" s="84"/>
      <c r="T156" s="84"/>
      <c r="U156" s="84"/>
      <c r="V156" s="84"/>
      <c r="W156" s="84"/>
      <c r="X156" s="84"/>
      <c r="Y156" s="84"/>
      <c r="Z156" s="84"/>
    </row>
    <row r="157">
      <c r="A157" s="84"/>
      <c r="B157" s="84"/>
      <c r="C157" s="84"/>
      <c r="D157" s="84"/>
      <c r="E157" s="84"/>
      <c r="F157" s="84"/>
      <c r="G157" s="84"/>
      <c r="H157" s="84"/>
      <c r="I157" s="84"/>
      <c r="J157" s="84"/>
      <c r="K157" s="84"/>
      <c r="L157" s="84"/>
      <c r="M157" s="84"/>
      <c r="N157" s="84"/>
      <c r="O157" s="84"/>
      <c r="P157" s="84"/>
      <c r="Q157" s="84"/>
      <c r="R157" s="84"/>
      <c r="S157" s="84"/>
      <c r="T157" s="84"/>
      <c r="U157" s="84"/>
      <c r="V157" s="84"/>
      <c r="W157" s="84"/>
      <c r="X157" s="84"/>
      <c r="Y157" s="84"/>
      <c r="Z157" s="84"/>
    </row>
    <row r="158">
      <c r="A158" s="84"/>
      <c r="B158" s="84"/>
      <c r="C158" s="84"/>
      <c r="D158" s="84"/>
      <c r="E158" s="84"/>
      <c r="F158" s="84"/>
      <c r="G158" s="84"/>
      <c r="H158" s="84"/>
      <c r="I158" s="84"/>
      <c r="J158" s="84"/>
      <c r="K158" s="84"/>
      <c r="L158" s="84"/>
      <c r="M158" s="84"/>
      <c r="N158" s="84"/>
      <c r="O158" s="84"/>
      <c r="P158" s="84"/>
      <c r="Q158" s="84"/>
      <c r="R158" s="84"/>
      <c r="S158" s="84"/>
      <c r="T158" s="84"/>
      <c r="U158" s="84"/>
      <c r="V158" s="84"/>
      <c r="W158" s="84"/>
      <c r="X158" s="84"/>
      <c r="Y158" s="84"/>
      <c r="Z158" s="84"/>
    </row>
    <row r="159">
      <c r="A159" s="84"/>
      <c r="B159" s="84"/>
      <c r="C159" s="84"/>
      <c r="D159" s="84"/>
      <c r="E159" s="84"/>
      <c r="F159" s="84"/>
      <c r="G159" s="84"/>
      <c r="H159" s="84"/>
      <c r="I159" s="84"/>
      <c r="J159" s="84"/>
      <c r="K159" s="84"/>
      <c r="L159" s="84"/>
      <c r="M159" s="84"/>
      <c r="N159" s="84"/>
      <c r="O159" s="84"/>
      <c r="P159" s="84"/>
      <c r="Q159" s="84"/>
      <c r="R159" s="84"/>
      <c r="S159" s="84"/>
      <c r="T159" s="84"/>
      <c r="U159" s="84"/>
      <c r="V159" s="84"/>
      <c r="W159" s="84"/>
      <c r="X159" s="84"/>
      <c r="Y159" s="84"/>
      <c r="Z159" s="84"/>
    </row>
    <row r="160">
      <c r="A160" s="84"/>
      <c r="B160" s="84"/>
      <c r="C160" s="84"/>
      <c r="D160" s="84"/>
      <c r="E160" s="84"/>
      <c r="F160" s="84"/>
      <c r="G160" s="84"/>
      <c r="H160" s="84"/>
      <c r="I160" s="84"/>
      <c r="J160" s="84"/>
      <c r="K160" s="84"/>
      <c r="L160" s="84"/>
      <c r="M160" s="84"/>
      <c r="N160" s="84"/>
      <c r="O160" s="84"/>
      <c r="P160" s="84"/>
      <c r="Q160" s="84"/>
      <c r="R160" s="84"/>
      <c r="S160" s="84"/>
      <c r="T160" s="84"/>
      <c r="U160" s="84"/>
      <c r="V160" s="84"/>
      <c r="W160" s="84"/>
      <c r="X160" s="84"/>
      <c r="Y160" s="84"/>
      <c r="Z160" s="84"/>
    </row>
    <row r="161">
      <c r="A161" s="84"/>
      <c r="B161" s="84"/>
      <c r="C161" s="84"/>
      <c r="D161" s="84"/>
      <c r="E161" s="84"/>
      <c r="F161" s="84"/>
      <c r="G161" s="84"/>
      <c r="H161" s="84"/>
      <c r="I161" s="84"/>
      <c r="J161" s="84"/>
      <c r="K161" s="84"/>
      <c r="L161" s="84"/>
      <c r="M161" s="84"/>
      <c r="N161" s="84"/>
      <c r="O161" s="84"/>
      <c r="P161" s="84"/>
      <c r="Q161" s="84"/>
      <c r="R161" s="84"/>
      <c r="S161" s="84"/>
      <c r="T161" s="84"/>
      <c r="U161" s="84"/>
      <c r="V161" s="84"/>
      <c r="W161" s="84"/>
      <c r="X161" s="84"/>
      <c r="Y161" s="84"/>
      <c r="Z161" s="84"/>
    </row>
    <row r="162">
      <c r="A162" s="84"/>
      <c r="B162" s="84"/>
      <c r="C162" s="84"/>
      <c r="D162" s="84"/>
      <c r="E162" s="84"/>
      <c r="F162" s="84"/>
      <c r="G162" s="84"/>
      <c r="H162" s="84"/>
      <c r="I162" s="84"/>
      <c r="J162" s="84"/>
      <c r="K162" s="84"/>
      <c r="L162" s="84"/>
      <c r="M162" s="84"/>
      <c r="N162" s="84"/>
      <c r="O162" s="84"/>
      <c r="P162" s="84"/>
      <c r="Q162" s="84"/>
      <c r="R162" s="84"/>
      <c r="S162" s="84"/>
      <c r="T162" s="84"/>
      <c r="U162" s="84"/>
      <c r="V162" s="84"/>
      <c r="W162" s="84"/>
      <c r="X162" s="84"/>
      <c r="Y162" s="84"/>
      <c r="Z162" s="84"/>
    </row>
    <row r="163">
      <c r="A163" s="84"/>
      <c r="B163" s="84"/>
      <c r="C163" s="84"/>
      <c r="D163" s="84"/>
      <c r="E163" s="84"/>
      <c r="F163" s="84"/>
      <c r="G163" s="84"/>
      <c r="H163" s="84"/>
      <c r="I163" s="84"/>
      <c r="J163" s="84"/>
      <c r="K163" s="84"/>
      <c r="L163" s="84"/>
      <c r="M163" s="84"/>
      <c r="N163" s="84"/>
      <c r="O163" s="84"/>
      <c r="P163" s="84"/>
      <c r="Q163" s="84"/>
      <c r="R163" s="84"/>
      <c r="S163" s="84"/>
      <c r="T163" s="84"/>
      <c r="U163" s="84"/>
      <c r="V163" s="84"/>
      <c r="W163" s="84"/>
      <c r="X163" s="84"/>
      <c r="Y163" s="84"/>
      <c r="Z163" s="84"/>
    </row>
    <row r="164">
      <c r="A164" s="84"/>
      <c r="B164" s="84"/>
      <c r="C164" s="84"/>
      <c r="D164" s="84"/>
      <c r="E164" s="84"/>
      <c r="F164" s="84"/>
      <c r="G164" s="84"/>
      <c r="H164" s="84"/>
      <c r="I164" s="84"/>
      <c r="J164" s="84"/>
      <c r="K164" s="84"/>
      <c r="L164" s="84"/>
      <c r="M164" s="84"/>
      <c r="N164" s="84"/>
      <c r="O164" s="84"/>
      <c r="P164" s="84"/>
      <c r="Q164" s="84"/>
      <c r="R164" s="84"/>
      <c r="S164" s="84"/>
      <c r="T164" s="84"/>
      <c r="U164" s="84"/>
      <c r="V164" s="84"/>
      <c r="W164" s="84"/>
      <c r="X164" s="84"/>
      <c r="Y164" s="84"/>
      <c r="Z164" s="84"/>
    </row>
    <row r="165">
      <c r="A165" s="84"/>
      <c r="B165" s="84"/>
      <c r="C165" s="84"/>
      <c r="D165" s="84"/>
      <c r="E165" s="84"/>
      <c r="F165" s="84"/>
      <c r="G165" s="84"/>
      <c r="H165" s="84"/>
      <c r="I165" s="84"/>
      <c r="J165" s="84"/>
      <c r="K165" s="84"/>
      <c r="L165" s="84"/>
      <c r="M165" s="84"/>
      <c r="N165" s="84"/>
      <c r="O165" s="84"/>
      <c r="P165" s="84"/>
      <c r="Q165" s="84"/>
      <c r="R165" s="84"/>
      <c r="S165" s="84"/>
      <c r="T165" s="84"/>
      <c r="U165" s="84"/>
      <c r="V165" s="84"/>
      <c r="W165" s="84"/>
      <c r="X165" s="84"/>
      <c r="Y165" s="84"/>
      <c r="Z165" s="84"/>
    </row>
    <row r="166">
      <c r="A166" s="84"/>
      <c r="B166" s="84"/>
      <c r="C166" s="84"/>
      <c r="D166" s="84"/>
      <c r="E166" s="84"/>
      <c r="F166" s="84"/>
      <c r="G166" s="84"/>
      <c r="H166" s="84"/>
      <c r="I166" s="84"/>
      <c r="J166" s="84"/>
      <c r="K166" s="84"/>
      <c r="L166" s="84"/>
      <c r="M166" s="84"/>
      <c r="N166" s="84"/>
      <c r="O166" s="84"/>
      <c r="P166" s="84"/>
      <c r="Q166" s="84"/>
      <c r="R166" s="84"/>
      <c r="S166" s="84"/>
      <c r="T166" s="84"/>
      <c r="U166" s="84"/>
      <c r="V166" s="84"/>
      <c r="W166" s="84"/>
      <c r="X166" s="84"/>
      <c r="Y166" s="84"/>
      <c r="Z166" s="84"/>
    </row>
    <row r="167">
      <c r="A167" s="84"/>
      <c r="B167" s="84"/>
      <c r="C167" s="84"/>
      <c r="D167" s="84"/>
      <c r="E167" s="84"/>
      <c r="F167" s="84"/>
      <c r="G167" s="84"/>
      <c r="H167" s="84"/>
      <c r="I167" s="84"/>
      <c r="J167" s="84"/>
      <c r="K167" s="84"/>
      <c r="L167" s="84"/>
      <c r="M167" s="84"/>
      <c r="N167" s="84"/>
      <c r="O167" s="84"/>
      <c r="P167" s="84"/>
      <c r="Q167" s="84"/>
      <c r="R167" s="84"/>
      <c r="S167" s="84"/>
      <c r="T167" s="84"/>
      <c r="U167" s="84"/>
      <c r="V167" s="84"/>
      <c r="W167" s="84"/>
      <c r="X167" s="84"/>
      <c r="Y167" s="84"/>
      <c r="Z167" s="84"/>
    </row>
    <row r="168">
      <c r="A168" s="84"/>
      <c r="B168" s="84"/>
      <c r="C168" s="84"/>
      <c r="D168" s="84"/>
      <c r="E168" s="84"/>
      <c r="F168" s="84"/>
      <c r="G168" s="84"/>
      <c r="H168" s="84"/>
      <c r="I168" s="84"/>
      <c r="J168" s="84"/>
      <c r="K168" s="84"/>
      <c r="L168" s="84"/>
      <c r="M168" s="84"/>
      <c r="N168" s="84"/>
      <c r="O168" s="84"/>
      <c r="P168" s="84"/>
      <c r="Q168" s="84"/>
      <c r="R168" s="84"/>
      <c r="S168" s="84"/>
      <c r="T168" s="84"/>
      <c r="U168" s="84"/>
      <c r="V168" s="84"/>
      <c r="W168" s="84"/>
      <c r="X168" s="84"/>
      <c r="Y168" s="84"/>
      <c r="Z168" s="84"/>
    </row>
    <row r="169">
      <c r="A169" s="84"/>
      <c r="B169" s="84"/>
      <c r="C169" s="84"/>
      <c r="D169" s="84"/>
      <c r="E169" s="84"/>
      <c r="F169" s="84"/>
      <c r="G169" s="84"/>
      <c r="H169" s="84"/>
      <c r="I169" s="84"/>
      <c r="J169" s="84"/>
      <c r="K169" s="84"/>
      <c r="L169" s="84"/>
      <c r="M169" s="84"/>
      <c r="N169" s="84"/>
      <c r="O169" s="84"/>
      <c r="P169" s="84"/>
      <c r="Q169" s="84"/>
      <c r="R169" s="84"/>
      <c r="S169" s="84"/>
      <c r="T169" s="84"/>
      <c r="U169" s="84"/>
      <c r="V169" s="84"/>
      <c r="W169" s="84"/>
      <c r="X169" s="84"/>
      <c r="Y169" s="84"/>
      <c r="Z169" s="84"/>
    </row>
    <row r="170">
      <c r="A170" s="84"/>
      <c r="B170" s="84"/>
      <c r="C170" s="84"/>
      <c r="D170" s="84"/>
      <c r="E170" s="84"/>
      <c r="F170" s="84"/>
      <c r="G170" s="84"/>
      <c r="H170" s="84"/>
      <c r="I170" s="84"/>
      <c r="J170" s="84"/>
      <c r="K170" s="84"/>
      <c r="L170" s="84"/>
      <c r="M170" s="84"/>
      <c r="N170" s="84"/>
      <c r="O170" s="84"/>
      <c r="P170" s="84"/>
      <c r="Q170" s="84"/>
      <c r="R170" s="84"/>
      <c r="S170" s="84"/>
      <c r="T170" s="84"/>
      <c r="U170" s="84"/>
      <c r="V170" s="84"/>
      <c r="W170" s="84"/>
      <c r="X170" s="84"/>
      <c r="Y170" s="84"/>
      <c r="Z170" s="84"/>
    </row>
    <row r="171">
      <c r="A171" s="84"/>
      <c r="B171" s="84"/>
      <c r="C171" s="84"/>
      <c r="D171" s="84"/>
      <c r="E171" s="84"/>
      <c r="F171" s="84"/>
      <c r="G171" s="84"/>
      <c r="H171" s="84"/>
      <c r="I171" s="84"/>
      <c r="J171" s="84"/>
      <c r="K171" s="84"/>
      <c r="L171" s="84"/>
      <c r="M171" s="84"/>
      <c r="N171" s="84"/>
      <c r="O171" s="84"/>
      <c r="P171" s="84"/>
      <c r="Q171" s="84"/>
      <c r="R171" s="84"/>
      <c r="S171" s="84"/>
      <c r="T171" s="84"/>
      <c r="U171" s="84"/>
      <c r="V171" s="84"/>
      <c r="W171" s="84"/>
      <c r="X171" s="84"/>
      <c r="Y171" s="84"/>
      <c r="Z171" s="84"/>
    </row>
    <row r="172">
      <c r="A172" s="84"/>
      <c r="B172" s="84"/>
      <c r="C172" s="84"/>
      <c r="D172" s="84"/>
      <c r="E172" s="84"/>
      <c r="F172" s="84"/>
      <c r="G172" s="84"/>
      <c r="H172" s="84"/>
      <c r="I172" s="84"/>
      <c r="J172" s="84"/>
      <c r="K172" s="84"/>
      <c r="L172" s="84"/>
      <c r="M172" s="84"/>
      <c r="N172" s="84"/>
      <c r="O172" s="84"/>
      <c r="P172" s="84"/>
      <c r="Q172" s="84"/>
      <c r="R172" s="84"/>
      <c r="S172" s="84"/>
      <c r="T172" s="84"/>
      <c r="U172" s="84"/>
      <c r="V172" s="84"/>
      <c r="W172" s="84"/>
      <c r="X172" s="84"/>
      <c r="Y172" s="84"/>
      <c r="Z172" s="84"/>
    </row>
    <row r="173">
      <c r="A173" s="84"/>
      <c r="B173" s="84"/>
      <c r="C173" s="84"/>
      <c r="D173" s="84"/>
      <c r="E173" s="84"/>
      <c r="F173" s="84"/>
      <c r="G173" s="84"/>
      <c r="H173" s="84"/>
      <c r="I173" s="84"/>
      <c r="J173" s="84"/>
      <c r="K173" s="84"/>
      <c r="L173" s="84"/>
      <c r="M173" s="84"/>
      <c r="N173" s="84"/>
      <c r="O173" s="84"/>
      <c r="P173" s="84"/>
      <c r="Q173" s="84"/>
      <c r="R173" s="84"/>
      <c r="S173" s="84"/>
      <c r="T173" s="84"/>
      <c r="U173" s="84"/>
      <c r="V173" s="84"/>
      <c r="W173" s="84"/>
      <c r="X173" s="84"/>
      <c r="Y173" s="84"/>
      <c r="Z173" s="84"/>
    </row>
    <row r="174">
      <c r="A174" s="84"/>
      <c r="B174" s="84"/>
      <c r="C174" s="84"/>
      <c r="D174" s="84"/>
      <c r="E174" s="84"/>
      <c r="F174" s="84"/>
      <c r="G174" s="84"/>
      <c r="H174" s="84"/>
      <c r="I174" s="84"/>
      <c r="J174" s="84"/>
      <c r="K174" s="84"/>
      <c r="L174" s="84"/>
      <c r="M174" s="84"/>
      <c r="N174" s="84"/>
      <c r="O174" s="84"/>
      <c r="P174" s="84"/>
      <c r="Q174" s="84"/>
      <c r="R174" s="84"/>
      <c r="S174" s="84"/>
      <c r="T174" s="84"/>
      <c r="U174" s="84"/>
      <c r="V174" s="84"/>
      <c r="W174" s="84"/>
      <c r="X174" s="84"/>
      <c r="Y174" s="84"/>
      <c r="Z174" s="84"/>
    </row>
    <row r="175">
      <c r="A175" s="84"/>
      <c r="B175" s="84"/>
      <c r="C175" s="84"/>
      <c r="D175" s="84"/>
      <c r="E175" s="84"/>
      <c r="F175" s="84"/>
      <c r="G175" s="84"/>
      <c r="H175" s="84"/>
      <c r="I175" s="84"/>
      <c r="J175" s="84"/>
      <c r="K175" s="84"/>
      <c r="L175" s="84"/>
      <c r="M175" s="84"/>
      <c r="N175" s="84"/>
      <c r="O175" s="84"/>
      <c r="P175" s="84"/>
      <c r="Q175" s="84"/>
      <c r="R175" s="84"/>
      <c r="S175" s="84"/>
      <c r="T175" s="84"/>
      <c r="U175" s="84"/>
      <c r="V175" s="84"/>
      <c r="W175" s="84"/>
      <c r="X175" s="84"/>
      <c r="Y175" s="84"/>
      <c r="Z175" s="84"/>
    </row>
    <row r="176">
      <c r="A176" s="84"/>
      <c r="B176" s="84"/>
      <c r="C176" s="84"/>
      <c r="D176" s="84"/>
      <c r="E176" s="84"/>
      <c r="F176" s="84"/>
      <c r="G176" s="84"/>
      <c r="H176" s="84"/>
      <c r="I176" s="84"/>
      <c r="J176" s="84"/>
      <c r="K176" s="84"/>
      <c r="L176" s="84"/>
      <c r="M176" s="84"/>
      <c r="N176" s="84"/>
      <c r="O176" s="84"/>
      <c r="P176" s="84"/>
      <c r="Q176" s="84"/>
      <c r="R176" s="84"/>
      <c r="S176" s="84"/>
      <c r="T176" s="84"/>
      <c r="U176" s="84"/>
      <c r="V176" s="84"/>
      <c r="W176" s="84"/>
      <c r="X176" s="84"/>
      <c r="Y176" s="84"/>
      <c r="Z176" s="84"/>
    </row>
    <row r="177">
      <c r="A177" s="84"/>
      <c r="B177" s="84"/>
      <c r="C177" s="84"/>
      <c r="D177" s="84"/>
      <c r="E177" s="84"/>
      <c r="F177" s="84"/>
      <c r="G177" s="84"/>
      <c r="H177" s="84"/>
      <c r="I177" s="84"/>
      <c r="J177" s="84"/>
      <c r="K177" s="84"/>
      <c r="L177" s="84"/>
      <c r="M177" s="84"/>
      <c r="N177" s="84"/>
      <c r="O177" s="84"/>
      <c r="P177" s="84"/>
      <c r="Q177" s="84"/>
      <c r="R177" s="84"/>
      <c r="S177" s="84"/>
      <c r="T177" s="84"/>
      <c r="U177" s="84"/>
      <c r="V177" s="84"/>
      <c r="W177" s="84"/>
      <c r="X177" s="84"/>
      <c r="Y177" s="84"/>
      <c r="Z177" s="84"/>
    </row>
    <row r="178">
      <c r="A178" s="84"/>
      <c r="B178" s="84"/>
      <c r="C178" s="84"/>
      <c r="D178" s="84"/>
      <c r="E178" s="84"/>
      <c r="F178" s="84"/>
      <c r="G178" s="84"/>
      <c r="H178" s="84"/>
      <c r="I178" s="84"/>
      <c r="J178" s="84"/>
      <c r="K178" s="84"/>
      <c r="L178" s="84"/>
      <c r="M178" s="84"/>
      <c r="N178" s="84"/>
      <c r="O178" s="84"/>
      <c r="P178" s="84"/>
      <c r="Q178" s="84"/>
      <c r="R178" s="84"/>
      <c r="S178" s="84"/>
      <c r="T178" s="84"/>
      <c r="U178" s="84"/>
      <c r="V178" s="84"/>
      <c r="W178" s="84"/>
      <c r="X178" s="84"/>
      <c r="Y178" s="84"/>
      <c r="Z178" s="84"/>
    </row>
    <row r="179">
      <c r="A179" s="84"/>
      <c r="B179" s="84"/>
      <c r="C179" s="84"/>
      <c r="D179" s="84"/>
      <c r="E179" s="84"/>
      <c r="F179" s="84"/>
      <c r="G179" s="84"/>
      <c r="H179" s="84"/>
      <c r="I179" s="84"/>
      <c r="J179" s="84"/>
      <c r="K179" s="84"/>
      <c r="L179" s="84"/>
      <c r="M179" s="84"/>
      <c r="N179" s="84"/>
      <c r="O179" s="84"/>
      <c r="P179" s="84"/>
      <c r="Q179" s="84"/>
      <c r="R179" s="84"/>
      <c r="S179" s="84"/>
      <c r="T179" s="84"/>
      <c r="U179" s="84"/>
      <c r="V179" s="84"/>
      <c r="W179" s="84"/>
      <c r="X179" s="84"/>
      <c r="Y179" s="84"/>
      <c r="Z179" s="84"/>
    </row>
    <row r="180">
      <c r="A180" s="84"/>
      <c r="B180" s="84"/>
      <c r="C180" s="84"/>
      <c r="D180" s="84"/>
      <c r="E180" s="84"/>
      <c r="F180" s="84"/>
      <c r="G180" s="84"/>
      <c r="H180" s="84"/>
      <c r="I180" s="84"/>
      <c r="J180" s="84"/>
      <c r="K180" s="84"/>
      <c r="L180" s="84"/>
      <c r="M180" s="84"/>
      <c r="N180" s="84"/>
      <c r="O180" s="84"/>
      <c r="P180" s="84"/>
      <c r="Q180" s="84"/>
      <c r="R180" s="84"/>
      <c r="S180" s="84"/>
      <c r="T180" s="84"/>
      <c r="U180" s="84"/>
      <c r="V180" s="84"/>
      <c r="W180" s="84"/>
      <c r="X180" s="84"/>
      <c r="Y180" s="84"/>
      <c r="Z180" s="84"/>
    </row>
    <row r="181">
      <c r="A181" s="84"/>
      <c r="B181" s="84"/>
      <c r="C181" s="84"/>
      <c r="D181" s="84"/>
      <c r="E181" s="84"/>
      <c r="F181" s="84"/>
      <c r="G181" s="84"/>
      <c r="H181" s="84"/>
      <c r="I181" s="84"/>
      <c r="J181" s="84"/>
      <c r="K181" s="84"/>
      <c r="L181" s="84"/>
      <c r="M181" s="84"/>
      <c r="N181" s="84"/>
      <c r="O181" s="84"/>
      <c r="P181" s="84"/>
      <c r="Q181" s="84"/>
      <c r="R181" s="84"/>
      <c r="S181" s="84"/>
      <c r="T181" s="84"/>
      <c r="U181" s="84"/>
      <c r="V181" s="84"/>
      <c r="W181" s="84"/>
      <c r="X181" s="84"/>
      <c r="Y181" s="84"/>
      <c r="Z181" s="84"/>
    </row>
    <row r="182">
      <c r="A182" s="84"/>
      <c r="B182" s="84"/>
      <c r="C182" s="84"/>
      <c r="D182" s="84"/>
      <c r="E182" s="84"/>
      <c r="F182" s="84"/>
      <c r="G182" s="84"/>
      <c r="H182" s="84"/>
      <c r="I182" s="84"/>
      <c r="J182" s="84"/>
      <c r="K182" s="84"/>
      <c r="L182" s="84"/>
      <c r="M182" s="84"/>
      <c r="N182" s="84"/>
      <c r="O182" s="84"/>
      <c r="P182" s="84"/>
      <c r="Q182" s="84"/>
      <c r="R182" s="84"/>
      <c r="S182" s="84"/>
      <c r="T182" s="84"/>
      <c r="U182" s="84"/>
      <c r="V182" s="84"/>
      <c r="W182" s="84"/>
      <c r="X182" s="84"/>
      <c r="Y182" s="84"/>
      <c r="Z182" s="84"/>
    </row>
    <row r="183">
      <c r="A183" s="84"/>
      <c r="B183" s="84"/>
      <c r="C183" s="84"/>
      <c r="D183" s="84"/>
      <c r="E183" s="84"/>
      <c r="F183" s="84"/>
      <c r="G183" s="84"/>
      <c r="H183" s="84"/>
      <c r="I183" s="84"/>
      <c r="J183" s="84"/>
      <c r="K183" s="84"/>
      <c r="L183" s="84"/>
      <c r="M183" s="84"/>
      <c r="N183" s="84"/>
      <c r="O183" s="84"/>
      <c r="P183" s="84"/>
      <c r="Q183" s="84"/>
      <c r="R183" s="84"/>
      <c r="S183" s="84"/>
      <c r="T183" s="84"/>
      <c r="U183" s="84"/>
      <c r="V183" s="84"/>
      <c r="W183" s="84"/>
      <c r="X183" s="84"/>
      <c r="Y183" s="84"/>
      <c r="Z183" s="84"/>
    </row>
    <row r="184">
      <c r="A184" s="84"/>
      <c r="B184" s="84"/>
      <c r="C184" s="84"/>
      <c r="D184" s="84"/>
      <c r="E184" s="84"/>
      <c r="F184" s="84"/>
      <c r="G184" s="84"/>
      <c r="H184" s="84"/>
      <c r="I184" s="84"/>
      <c r="J184" s="84"/>
      <c r="K184" s="84"/>
      <c r="L184" s="84"/>
      <c r="M184" s="84"/>
      <c r="N184" s="84"/>
      <c r="O184" s="84"/>
      <c r="P184" s="84"/>
      <c r="Q184" s="84"/>
      <c r="R184" s="84"/>
      <c r="S184" s="84"/>
      <c r="T184" s="84"/>
      <c r="U184" s="84"/>
      <c r="V184" s="84"/>
      <c r="W184" s="84"/>
      <c r="X184" s="84"/>
      <c r="Y184" s="84"/>
      <c r="Z184" s="84"/>
    </row>
    <row r="185">
      <c r="A185" s="84"/>
      <c r="B185" s="84"/>
      <c r="C185" s="84"/>
      <c r="D185" s="84"/>
      <c r="E185" s="84"/>
      <c r="F185" s="84"/>
      <c r="G185" s="84"/>
      <c r="H185" s="84"/>
      <c r="I185" s="84"/>
      <c r="J185" s="84"/>
      <c r="K185" s="84"/>
      <c r="L185" s="84"/>
      <c r="M185" s="84"/>
      <c r="N185" s="84"/>
      <c r="O185" s="84"/>
      <c r="P185" s="84"/>
      <c r="Q185" s="84"/>
      <c r="R185" s="84"/>
      <c r="S185" s="84"/>
      <c r="T185" s="84"/>
      <c r="U185" s="84"/>
      <c r="V185" s="84"/>
      <c r="W185" s="84"/>
      <c r="X185" s="84"/>
      <c r="Y185" s="84"/>
      <c r="Z185" s="84"/>
    </row>
    <row r="186">
      <c r="A186" s="84"/>
      <c r="B186" s="84"/>
      <c r="C186" s="84"/>
      <c r="D186" s="84"/>
      <c r="E186" s="84"/>
      <c r="F186" s="84"/>
      <c r="G186" s="84"/>
      <c r="H186" s="84"/>
      <c r="I186" s="84"/>
      <c r="J186" s="84"/>
      <c r="K186" s="84"/>
      <c r="L186" s="84"/>
      <c r="M186" s="84"/>
      <c r="N186" s="84"/>
      <c r="O186" s="84"/>
      <c r="P186" s="84"/>
      <c r="Q186" s="84"/>
      <c r="R186" s="84"/>
      <c r="S186" s="84"/>
      <c r="T186" s="84"/>
      <c r="U186" s="84"/>
      <c r="V186" s="84"/>
      <c r="W186" s="84"/>
      <c r="X186" s="84"/>
      <c r="Y186" s="84"/>
      <c r="Z186" s="84"/>
    </row>
    <row r="187">
      <c r="A187" s="84"/>
      <c r="B187" s="84"/>
      <c r="C187" s="84"/>
      <c r="D187" s="84"/>
      <c r="E187" s="84"/>
      <c r="F187" s="84"/>
      <c r="G187" s="84"/>
      <c r="H187" s="84"/>
      <c r="I187" s="84"/>
      <c r="J187" s="84"/>
      <c r="K187" s="84"/>
      <c r="L187" s="84"/>
      <c r="M187" s="84"/>
      <c r="N187" s="84"/>
      <c r="O187" s="84"/>
      <c r="P187" s="84"/>
      <c r="Q187" s="84"/>
      <c r="R187" s="84"/>
      <c r="S187" s="84"/>
      <c r="T187" s="84"/>
      <c r="U187" s="84"/>
      <c r="V187" s="84"/>
      <c r="W187" s="84"/>
      <c r="X187" s="84"/>
      <c r="Y187" s="84"/>
      <c r="Z187" s="84"/>
    </row>
    <row r="188">
      <c r="A188" s="84"/>
      <c r="B188" s="84"/>
      <c r="C188" s="84"/>
      <c r="D188" s="84"/>
      <c r="E188" s="84"/>
      <c r="F188" s="84"/>
      <c r="G188" s="84"/>
      <c r="H188" s="84"/>
      <c r="I188" s="84"/>
      <c r="J188" s="84"/>
      <c r="K188" s="84"/>
      <c r="L188" s="84"/>
      <c r="M188" s="84"/>
      <c r="N188" s="84"/>
      <c r="O188" s="84"/>
      <c r="P188" s="84"/>
      <c r="Q188" s="84"/>
      <c r="R188" s="84"/>
      <c r="S188" s="84"/>
      <c r="T188" s="84"/>
      <c r="U188" s="84"/>
      <c r="V188" s="84"/>
      <c r="W188" s="84"/>
      <c r="X188" s="84"/>
      <c r="Y188" s="84"/>
      <c r="Z188" s="84"/>
    </row>
    <row r="189">
      <c r="A189" s="84"/>
      <c r="B189" s="84"/>
      <c r="C189" s="84"/>
      <c r="D189" s="84"/>
      <c r="E189" s="84"/>
      <c r="F189" s="84"/>
      <c r="G189" s="84"/>
      <c r="H189" s="84"/>
      <c r="I189" s="84"/>
      <c r="J189" s="84"/>
      <c r="K189" s="84"/>
      <c r="L189" s="84"/>
      <c r="M189" s="84"/>
      <c r="N189" s="84"/>
      <c r="O189" s="84"/>
      <c r="P189" s="84"/>
      <c r="Q189" s="84"/>
      <c r="R189" s="84"/>
      <c r="S189" s="84"/>
      <c r="T189" s="84"/>
      <c r="U189" s="84"/>
      <c r="V189" s="84"/>
      <c r="W189" s="84"/>
      <c r="X189" s="84"/>
      <c r="Y189" s="84"/>
      <c r="Z189" s="84"/>
    </row>
    <row r="190">
      <c r="A190" s="84"/>
      <c r="B190" s="84"/>
      <c r="C190" s="84"/>
      <c r="D190" s="84"/>
      <c r="E190" s="84"/>
      <c r="F190" s="84"/>
      <c r="G190" s="84"/>
      <c r="H190" s="84"/>
      <c r="I190" s="84"/>
      <c r="J190" s="84"/>
      <c r="K190" s="84"/>
      <c r="L190" s="84"/>
      <c r="M190" s="84"/>
      <c r="N190" s="84"/>
      <c r="O190" s="84"/>
      <c r="P190" s="84"/>
      <c r="Q190" s="84"/>
      <c r="R190" s="84"/>
      <c r="S190" s="84"/>
      <c r="T190" s="84"/>
      <c r="U190" s="84"/>
      <c r="V190" s="84"/>
      <c r="W190" s="84"/>
      <c r="X190" s="84"/>
      <c r="Y190" s="84"/>
      <c r="Z190" s="84"/>
    </row>
    <row r="191">
      <c r="A191" s="84"/>
      <c r="B191" s="84"/>
      <c r="C191" s="84"/>
      <c r="D191" s="84"/>
      <c r="E191" s="84"/>
      <c r="F191" s="84"/>
      <c r="G191" s="84"/>
      <c r="H191" s="84"/>
      <c r="I191" s="84"/>
      <c r="J191" s="84"/>
      <c r="K191" s="84"/>
      <c r="L191" s="84"/>
      <c r="M191" s="84"/>
      <c r="N191" s="84"/>
      <c r="O191" s="84"/>
      <c r="P191" s="84"/>
      <c r="Q191" s="84"/>
      <c r="R191" s="84"/>
      <c r="S191" s="84"/>
      <c r="T191" s="84"/>
      <c r="U191" s="84"/>
      <c r="V191" s="84"/>
      <c r="W191" s="84"/>
      <c r="X191" s="84"/>
      <c r="Y191" s="84"/>
      <c r="Z191" s="84"/>
    </row>
    <row r="192">
      <c r="A192" s="84"/>
      <c r="B192" s="84"/>
      <c r="C192" s="84"/>
      <c r="D192" s="84"/>
      <c r="E192" s="84"/>
      <c r="F192" s="84"/>
      <c r="G192" s="84"/>
      <c r="H192" s="84"/>
      <c r="I192" s="84"/>
      <c r="J192" s="84"/>
      <c r="K192" s="84"/>
      <c r="L192" s="84"/>
      <c r="M192" s="84"/>
      <c r="N192" s="84"/>
      <c r="O192" s="84"/>
      <c r="P192" s="84"/>
      <c r="Q192" s="84"/>
      <c r="R192" s="84"/>
      <c r="S192" s="84"/>
      <c r="T192" s="84"/>
      <c r="U192" s="84"/>
      <c r="V192" s="84"/>
      <c r="W192" s="84"/>
      <c r="X192" s="84"/>
      <c r="Y192" s="84"/>
      <c r="Z192" s="84"/>
    </row>
    <row r="193">
      <c r="A193" s="84"/>
      <c r="B193" s="84"/>
      <c r="C193" s="84"/>
      <c r="D193" s="84"/>
      <c r="E193" s="84"/>
      <c r="F193" s="84"/>
      <c r="G193" s="84"/>
      <c r="H193" s="84"/>
      <c r="I193" s="84"/>
      <c r="J193" s="84"/>
      <c r="K193" s="84"/>
      <c r="L193" s="84"/>
      <c r="M193" s="84"/>
      <c r="N193" s="84"/>
      <c r="O193" s="84"/>
      <c r="P193" s="84"/>
      <c r="Q193" s="84"/>
      <c r="R193" s="84"/>
      <c r="S193" s="84"/>
      <c r="T193" s="84"/>
      <c r="U193" s="84"/>
      <c r="V193" s="84"/>
      <c r="W193" s="84"/>
      <c r="X193" s="84"/>
      <c r="Y193" s="84"/>
      <c r="Z193" s="84"/>
    </row>
    <row r="194">
      <c r="A194" s="84"/>
      <c r="B194" s="84"/>
      <c r="C194" s="84"/>
      <c r="D194" s="84"/>
      <c r="E194" s="84"/>
      <c r="F194" s="84"/>
      <c r="G194" s="84"/>
      <c r="H194" s="84"/>
      <c r="I194" s="84"/>
      <c r="J194" s="84"/>
      <c r="K194" s="84"/>
      <c r="L194" s="84"/>
      <c r="M194" s="84"/>
      <c r="N194" s="84"/>
      <c r="O194" s="84"/>
      <c r="P194" s="84"/>
      <c r="Q194" s="84"/>
      <c r="R194" s="84"/>
      <c r="S194" s="84"/>
      <c r="T194" s="84"/>
      <c r="U194" s="84"/>
      <c r="V194" s="84"/>
      <c r="W194" s="84"/>
      <c r="X194" s="84"/>
      <c r="Y194" s="84"/>
      <c r="Z194" s="84"/>
    </row>
    <row r="195">
      <c r="A195" s="84"/>
      <c r="B195" s="84"/>
      <c r="C195" s="84"/>
      <c r="D195" s="84"/>
      <c r="E195" s="84"/>
      <c r="F195" s="84"/>
      <c r="G195" s="84"/>
      <c r="H195" s="84"/>
      <c r="I195" s="84"/>
      <c r="J195" s="84"/>
      <c r="K195" s="84"/>
      <c r="L195" s="84"/>
      <c r="M195" s="84"/>
      <c r="N195" s="84"/>
      <c r="O195" s="84"/>
      <c r="P195" s="84"/>
      <c r="Q195" s="84"/>
      <c r="R195" s="84"/>
      <c r="S195" s="84"/>
      <c r="T195" s="84"/>
      <c r="U195" s="84"/>
      <c r="V195" s="84"/>
      <c r="W195" s="84"/>
      <c r="X195" s="84"/>
      <c r="Y195" s="84"/>
      <c r="Z195" s="84"/>
    </row>
    <row r="196">
      <c r="A196" s="84"/>
      <c r="B196" s="84"/>
      <c r="C196" s="84"/>
      <c r="D196" s="84"/>
      <c r="E196" s="84"/>
      <c r="F196" s="84"/>
      <c r="G196" s="84"/>
      <c r="H196" s="84"/>
      <c r="I196" s="84"/>
      <c r="J196" s="84"/>
      <c r="K196" s="84"/>
      <c r="L196" s="84"/>
      <c r="M196" s="84"/>
      <c r="N196" s="84"/>
      <c r="O196" s="84"/>
      <c r="P196" s="84"/>
      <c r="Q196" s="84"/>
      <c r="R196" s="84"/>
      <c r="S196" s="84"/>
      <c r="T196" s="84"/>
      <c r="U196" s="84"/>
      <c r="V196" s="84"/>
      <c r="W196" s="84"/>
      <c r="X196" s="84"/>
      <c r="Y196" s="84"/>
      <c r="Z196" s="84"/>
    </row>
    <row r="197">
      <c r="A197" s="84"/>
      <c r="B197" s="84"/>
      <c r="C197" s="84"/>
      <c r="D197" s="84"/>
      <c r="E197" s="84"/>
      <c r="F197" s="84"/>
      <c r="G197" s="84"/>
      <c r="H197" s="84"/>
      <c r="I197" s="84"/>
      <c r="J197" s="84"/>
      <c r="K197" s="84"/>
      <c r="L197" s="84"/>
      <c r="M197" s="84"/>
      <c r="N197" s="84"/>
      <c r="O197" s="84"/>
      <c r="P197" s="84"/>
      <c r="Q197" s="84"/>
      <c r="R197" s="84"/>
      <c r="S197" s="84"/>
      <c r="T197" s="84"/>
      <c r="U197" s="84"/>
      <c r="V197" s="84"/>
      <c r="W197" s="84"/>
      <c r="X197" s="84"/>
      <c r="Y197" s="84"/>
      <c r="Z197" s="84"/>
    </row>
    <row r="198">
      <c r="A198" s="84"/>
      <c r="B198" s="84"/>
      <c r="C198" s="84"/>
      <c r="D198" s="84"/>
      <c r="E198" s="84"/>
      <c r="F198" s="84"/>
      <c r="G198" s="84"/>
      <c r="H198" s="84"/>
      <c r="I198" s="84"/>
      <c r="J198" s="84"/>
      <c r="K198" s="84"/>
      <c r="L198" s="84"/>
      <c r="M198" s="84"/>
      <c r="N198" s="84"/>
      <c r="O198" s="84"/>
      <c r="P198" s="84"/>
      <c r="Q198" s="84"/>
      <c r="R198" s="84"/>
      <c r="S198" s="84"/>
      <c r="T198" s="84"/>
      <c r="U198" s="84"/>
      <c r="V198" s="84"/>
      <c r="W198" s="84"/>
      <c r="X198" s="84"/>
      <c r="Y198" s="84"/>
      <c r="Z198" s="84"/>
    </row>
    <row r="199">
      <c r="A199" s="84"/>
      <c r="B199" s="84"/>
      <c r="C199" s="84"/>
      <c r="D199" s="84"/>
      <c r="E199" s="84"/>
      <c r="F199" s="84"/>
      <c r="G199" s="84"/>
      <c r="H199" s="84"/>
      <c r="I199" s="84"/>
      <c r="J199" s="84"/>
      <c r="K199" s="84"/>
      <c r="L199" s="84"/>
      <c r="M199" s="84"/>
      <c r="N199" s="84"/>
      <c r="O199" s="84"/>
      <c r="P199" s="84"/>
      <c r="Q199" s="84"/>
      <c r="R199" s="84"/>
      <c r="S199" s="84"/>
      <c r="T199" s="84"/>
      <c r="U199" s="84"/>
      <c r="V199" s="84"/>
      <c r="W199" s="84"/>
      <c r="X199" s="84"/>
      <c r="Y199" s="84"/>
      <c r="Z199" s="84"/>
    </row>
    <row r="200">
      <c r="A200" s="84"/>
      <c r="B200" s="84"/>
      <c r="C200" s="84"/>
      <c r="D200" s="84"/>
      <c r="E200" s="84"/>
      <c r="F200" s="84"/>
      <c r="G200" s="84"/>
      <c r="H200" s="84"/>
      <c r="I200" s="84"/>
      <c r="J200" s="84"/>
      <c r="K200" s="84"/>
      <c r="L200" s="84"/>
      <c r="M200" s="84"/>
      <c r="N200" s="84"/>
      <c r="O200" s="84"/>
      <c r="P200" s="84"/>
      <c r="Q200" s="84"/>
      <c r="R200" s="84"/>
      <c r="S200" s="84"/>
      <c r="T200" s="84"/>
      <c r="U200" s="84"/>
      <c r="V200" s="84"/>
      <c r="W200" s="84"/>
      <c r="X200" s="84"/>
      <c r="Y200" s="84"/>
      <c r="Z200" s="84"/>
    </row>
    <row r="201">
      <c r="A201" s="84"/>
      <c r="B201" s="84"/>
      <c r="C201" s="84"/>
      <c r="D201" s="84"/>
      <c r="E201" s="84"/>
      <c r="F201" s="84"/>
      <c r="G201" s="84"/>
      <c r="H201" s="84"/>
      <c r="I201" s="84"/>
      <c r="J201" s="84"/>
      <c r="K201" s="84"/>
      <c r="L201" s="84"/>
      <c r="M201" s="84"/>
      <c r="N201" s="84"/>
      <c r="O201" s="84"/>
      <c r="P201" s="84"/>
      <c r="Q201" s="84"/>
      <c r="R201" s="84"/>
      <c r="S201" s="84"/>
      <c r="T201" s="84"/>
      <c r="U201" s="84"/>
      <c r="V201" s="84"/>
      <c r="W201" s="84"/>
      <c r="X201" s="84"/>
      <c r="Y201" s="84"/>
      <c r="Z201" s="84"/>
    </row>
    <row r="202">
      <c r="A202" s="84"/>
      <c r="B202" s="84"/>
      <c r="C202" s="84"/>
      <c r="D202" s="84"/>
      <c r="E202" s="84"/>
      <c r="F202" s="84"/>
      <c r="G202" s="84"/>
      <c r="H202" s="84"/>
      <c r="I202" s="84"/>
      <c r="J202" s="84"/>
      <c r="K202" s="84"/>
      <c r="L202" s="84"/>
      <c r="M202" s="84"/>
      <c r="N202" s="84"/>
      <c r="O202" s="84"/>
      <c r="P202" s="84"/>
      <c r="Q202" s="84"/>
      <c r="R202" s="84"/>
      <c r="S202" s="84"/>
      <c r="T202" s="84"/>
      <c r="U202" s="84"/>
      <c r="V202" s="84"/>
      <c r="W202" s="84"/>
      <c r="X202" s="84"/>
      <c r="Y202" s="84"/>
      <c r="Z202" s="84"/>
    </row>
    <row r="203">
      <c r="A203" s="84"/>
      <c r="B203" s="84"/>
      <c r="C203" s="84"/>
      <c r="D203" s="84"/>
      <c r="E203" s="84"/>
      <c r="F203" s="84"/>
      <c r="G203" s="84"/>
      <c r="H203" s="84"/>
      <c r="I203" s="84"/>
      <c r="J203" s="84"/>
      <c r="K203" s="84"/>
      <c r="L203" s="84"/>
      <c r="M203" s="84"/>
      <c r="N203" s="84"/>
      <c r="O203" s="84"/>
      <c r="P203" s="84"/>
      <c r="Q203" s="84"/>
      <c r="R203" s="84"/>
      <c r="S203" s="84"/>
      <c r="T203" s="84"/>
      <c r="U203" s="84"/>
      <c r="V203" s="84"/>
      <c r="W203" s="84"/>
      <c r="X203" s="84"/>
      <c r="Y203" s="84"/>
      <c r="Z203" s="84"/>
    </row>
    <row r="204">
      <c r="A204" s="84"/>
      <c r="B204" s="84"/>
      <c r="C204" s="84"/>
      <c r="D204" s="84"/>
      <c r="E204" s="84"/>
      <c r="F204" s="84"/>
      <c r="G204" s="84"/>
      <c r="H204" s="84"/>
      <c r="I204" s="84"/>
      <c r="J204" s="84"/>
      <c r="K204" s="84"/>
      <c r="L204" s="84"/>
      <c r="M204" s="84"/>
      <c r="N204" s="84"/>
      <c r="O204" s="84"/>
      <c r="P204" s="84"/>
      <c r="Q204" s="84"/>
      <c r="R204" s="84"/>
      <c r="S204" s="84"/>
      <c r="T204" s="84"/>
      <c r="U204" s="84"/>
      <c r="V204" s="84"/>
      <c r="W204" s="84"/>
      <c r="X204" s="84"/>
      <c r="Y204" s="84"/>
      <c r="Z204" s="84"/>
    </row>
    <row r="205">
      <c r="A205" s="84"/>
      <c r="B205" s="84"/>
      <c r="C205" s="84"/>
      <c r="D205" s="84"/>
      <c r="E205" s="84"/>
      <c r="F205" s="84"/>
      <c r="G205" s="84"/>
      <c r="H205" s="84"/>
      <c r="I205" s="84"/>
      <c r="J205" s="84"/>
      <c r="K205" s="84"/>
      <c r="L205" s="84"/>
      <c r="M205" s="84"/>
      <c r="N205" s="84"/>
      <c r="O205" s="84"/>
      <c r="P205" s="84"/>
      <c r="Q205" s="84"/>
      <c r="R205" s="84"/>
      <c r="S205" s="84"/>
      <c r="T205" s="84"/>
      <c r="U205" s="84"/>
      <c r="V205" s="84"/>
      <c r="W205" s="84"/>
      <c r="X205" s="84"/>
      <c r="Y205" s="84"/>
      <c r="Z205" s="84"/>
    </row>
    <row r="206">
      <c r="A206" s="84"/>
      <c r="B206" s="84"/>
      <c r="C206" s="84"/>
      <c r="D206" s="84"/>
      <c r="E206" s="84"/>
      <c r="F206" s="84"/>
      <c r="G206" s="84"/>
      <c r="H206" s="84"/>
      <c r="I206" s="84"/>
      <c r="J206" s="84"/>
      <c r="K206" s="84"/>
      <c r="L206" s="84"/>
      <c r="M206" s="84"/>
      <c r="N206" s="84"/>
      <c r="O206" s="84"/>
      <c r="P206" s="84"/>
      <c r="Q206" s="84"/>
      <c r="R206" s="84"/>
      <c r="S206" s="84"/>
      <c r="T206" s="84"/>
      <c r="U206" s="84"/>
      <c r="V206" s="84"/>
      <c r="W206" s="84"/>
      <c r="X206" s="84"/>
      <c r="Y206" s="84"/>
      <c r="Z206" s="84"/>
    </row>
    <row r="207">
      <c r="A207" s="84"/>
      <c r="B207" s="84"/>
      <c r="C207" s="84"/>
      <c r="D207" s="84"/>
      <c r="E207" s="84"/>
      <c r="F207" s="84"/>
      <c r="G207" s="84"/>
      <c r="H207" s="84"/>
      <c r="I207" s="84"/>
      <c r="J207" s="84"/>
      <c r="K207" s="84"/>
      <c r="L207" s="84"/>
      <c r="M207" s="84"/>
      <c r="N207" s="84"/>
      <c r="O207" s="84"/>
      <c r="P207" s="84"/>
      <c r="Q207" s="84"/>
      <c r="R207" s="84"/>
      <c r="S207" s="84"/>
      <c r="T207" s="84"/>
      <c r="U207" s="84"/>
      <c r="V207" s="84"/>
      <c r="W207" s="84"/>
      <c r="X207" s="84"/>
      <c r="Y207" s="84"/>
      <c r="Z207" s="84"/>
    </row>
    <row r="208">
      <c r="A208" s="84"/>
      <c r="B208" s="84"/>
      <c r="C208" s="84"/>
      <c r="D208" s="84"/>
      <c r="E208" s="84"/>
      <c r="F208" s="84"/>
      <c r="G208" s="84"/>
      <c r="H208" s="84"/>
      <c r="I208" s="84"/>
      <c r="J208" s="84"/>
      <c r="K208" s="84"/>
      <c r="L208" s="84"/>
      <c r="M208" s="84"/>
      <c r="N208" s="84"/>
      <c r="O208" s="84"/>
      <c r="P208" s="84"/>
      <c r="Q208" s="84"/>
      <c r="R208" s="84"/>
      <c r="S208" s="84"/>
      <c r="T208" s="84"/>
      <c r="U208" s="84"/>
      <c r="V208" s="84"/>
      <c r="W208" s="84"/>
      <c r="X208" s="84"/>
      <c r="Y208" s="84"/>
      <c r="Z208" s="84"/>
    </row>
    <row r="209">
      <c r="A209" s="84"/>
      <c r="B209" s="84"/>
      <c r="C209" s="84"/>
      <c r="D209" s="84"/>
      <c r="E209" s="84"/>
      <c r="F209" s="84"/>
      <c r="G209" s="84"/>
      <c r="H209" s="84"/>
      <c r="I209" s="84"/>
      <c r="J209" s="84"/>
      <c r="K209" s="84"/>
      <c r="L209" s="84"/>
      <c r="M209" s="84"/>
      <c r="N209" s="84"/>
      <c r="O209" s="84"/>
      <c r="P209" s="84"/>
      <c r="Q209" s="84"/>
      <c r="R209" s="84"/>
      <c r="S209" s="84"/>
      <c r="T209" s="84"/>
      <c r="U209" s="84"/>
      <c r="V209" s="84"/>
      <c r="W209" s="84"/>
      <c r="X209" s="84"/>
      <c r="Y209" s="84"/>
      <c r="Z209" s="84"/>
    </row>
    <row r="210">
      <c r="A210" s="84"/>
      <c r="B210" s="84"/>
      <c r="C210" s="84"/>
      <c r="D210" s="84"/>
      <c r="E210" s="84"/>
      <c r="F210" s="84"/>
      <c r="G210" s="84"/>
      <c r="H210" s="84"/>
      <c r="I210" s="84"/>
      <c r="J210" s="84"/>
      <c r="K210" s="84"/>
      <c r="L210" s="84"/>
      <c r="M210" s="84"/>
      <c r="N210" s="84"/>
      <c r="O210" s="84"/>
      <c r="P210" s="84"/>
      <c r="Q210" s="84"/>
      <c r="R210" s="84"/>
      <c r="S210" s="84"/>
      <c r="T210" s="84"/>
      <c r="U210" s="84"/>
      <c r="V210" s="84"/>
      <c r="W210" s="84"/>
      <c r="X210" s="84"/>
      <c r="Y210" s="84"/>
      <c r="Z210" s="84"/>
    </row>
    <row r="211">
      <c r="A211" s="84"/>
      <c r="B211" s="84"/>
      <c r="C211" s="84"/>
      <c r="D211" s="84"/>
      <c r="E211" s="84"/>
      <c r="F211" s="84"/>
      <c r="G211" s="84"/>
      <c r="H211" s="84"/>
      <c r="I211" s="84"/>
      <c r="J211" s="84"/>
      <c r="K211" s="84"/>
      <c r="L211" s="84"/>
      <c r="M211" s="84"/>
      <c r="N211" s="84"/>
      <c r="O211" s="84"/>
      <c r="P211" s="84"/>
      <c r="Q211" s="84"/>
      <c r="R211" s="84"/>
      <c r="S211" s="84"/>
      <c r="T211" s="84"/>
      <c r="U211" s="84"/>
      <c r="V211" s="84"/>
      <c r="W211" s="84"/>
      <c r="X211" s="84"/>
      <c r="Y211" s="84"/>
      <c r="Z211" s="84"/>
    </row>
    <row r="212">
      <c r="A212" s="84"/>
      <c r="B212" s="84"/>
      <c r="C212" s="84"/>
      <c r="D212" s="84"/>
      <c r="E212" s="84"/>
      <c r="F212" s="84"/>
      <c r="G212" s="84"/>
      <c r="H212" s="84"/>
      <c r="I212" s="84"/>
      <c r="J212" s="84"/>
      <c r="K212" s="84"/>
      <c r="L212" s="84"/>
      <c r="M212" s="84"/>
      <c r="N212" s="84"/>
      <c r="O212" s="84"/>
      <c r="P212" s="84"/>
      <c r="Q212" s="84"/>
      <c r="R212" s="84"/>
      <c r="S212" s="84"/>
      <c r="T212" s="84"/>
      <c r="U212" s="84"/>
      <c r="V212" s="84"/>
      <c r="W212" s="84"/>
      <c r="X212" s="84"/>
      <c r="Y212" s="84"/>
      <c r="Z212" s="84"/>
    </row>
    <row r="213">
      <c r="A213" s="84"/>
      <c r="B213" s="84"/>
      <c r="C213" s="84"/>
      <c r="D213" s="84"/>
      <c r="E213" s="84"/>
      <c r="F213" s="84"/>
      <c r="G213" s="84"/>
      <c r="H213" s="84"/>
      <c r="I213" s="84"/>
      <c r="J213" s="84"/>
      <c r="K213" s="84"/>
      <c r="L213" s="84"/>
      <c r="M213" s="84"/>
      <c r="N213" s="84"/>
      <c r="O213" s="84"/>
      <c r="P213" s="84"/>
      <c r="Q213" s="84"/>
      <c r="R213" s="84"/>
      <c r="S213" s="84"/>
      <c r="T213" s="84"/>
      <c r="U213" s="84"/>
      <c r="V213" s="84"/>
      <c r="W213" s="84"/>
      <c r="X213" s="84"/>
      <c r="Y213" s="84"/>
      <c r="Z213" s="84"/>
    </row>
    <row r="214">
      <c r="A214" s="84"/>
      <c r="B214" s="84"/>
      <c r="C214" s="84"/>
      <c r="D214" s="84"/>
      <c r="E214" s="84"/>
      <c r="F214" s="84"/>
      <c r="G214" s="84"/>
      <c r="H214" s="84"/>
      <c r="I214" s="84"/>
      <c r="J214" s="84"/>
      <c r="K214" s="84"/>
      <c r="L214" s="84"/>
      <c r="M214" s="84"/>
      <c r="N214" s="84"/>
      <c r="O214" s="84"/>
      <c r="P214" s="84"/>
      <c r="Q214" s="84"/>
      <c r="R214" s="84"/>
      <c r="S214" s="84"/>
      <c r="T214" s="84"/>
      <c r="U214" s="84"/>
      <c r="V214" s="84"/>
      <c r="W214" s="84"/>
      <c r="X214" s="84"/>
      <c r="Y214" s="84"/>
      <c r="Z214" s="84"/>
    </row>
    <row r="215">
      <c r="A215" s="84"/>
      <c r="B215" s="84"/>
      <c r="C215" s="84"/>
      <c r="D215" s="84"/>
      <c r="E215" s="84"/>
      <c r="F215" s="84"/>
      <c r="G215" s="84"/>
      <c r="H215" s="84"/>
      <c r="I215" s="84"/>
      <c r="J215" s="84"/>
      <c r="K215" s="84"/>
      <c r="L215" s="84"/>
      <c r="M215" s="84"/>
      <c r="N215" s="84"/>
      <c r="O215" s="84"/>
      <c r="P215" s="84"/>
      <c r="Q215" s="84"/>
      <c r="R215" s="84"/>
      <c r="S215" s="84"/>
      <c r="T215" s="84"/>
      <c r="U215" s="84"/>
      <c r="V215" s="84"/>
      <c r="W215" s="84"/>
      <c r="X215" s="84"/>
      <c r="Y215" s="84"/>
      <c r="Z215" s="84"/>
    </row>
    <row r="216">
      <c r="A216" s="84"/>
      <c r="B216" s="84"/>
      <c r="C216" s="84"/>
      <c r="D216" s="84"/>
      <c r="E216" s="84"/>
      <c r="F216" s="84"/>
      <c r="G216" s="84"/>
      <c r="H216" s="84"/>
      <c r="I216" s="84"/>
      <c r="J216" s="84"/>
      <c r="K216" s="84"/>
      <c r="L216" s="84"/>
      <c r="M216" s="84"/>
      <c r="N216" s="84"/>
      <c r="O216" s="84"/>
      <c r="P216" s="84"/>
      <c r="Q216" s="84"/>
      <c r="R216" s="84"/>
      <c r="S216" s="84"/>
      <c r="T216" s="84"/>
      <c r="U216" s="84"/>
      <c r="V216" s="84"/>
      <c r="W216" s="84"/>
      <c r="X216" s="84"/>
      <c r="Y216" s="84"/>
      <c r="Z216" s="84"/>
    </row>
    <row r="217">
      <c r="A217" s="84"/>
      <c r="B217" s="84"/>
      <c r="C217" s="84"/>
      <c r="D217" s="84"/>
      <c r="E217" s="84"/>
      <c r="F217" s="84"/>
      <c r="G217" s="84"/>
      <c r="H217" s="84"/>
      <c r="I217" s="84"/>
      <c r="J217" s="84"/>
      <c r="K217" s="84"/>
      <c r="L217" s="84"/>
      <c r="M217" s="84"/>
      <c r="N217" s="84"/>
      <c r="O217" s="84"/>
      <c r="P217" s="84"/>
      <c r="Q217" s="84"/>
      <c r="R217" s="84"/>
      <c r="S217" s="84"/>
      <c r="T217" s="84"/>
      <c r="U217" s="84"/>
      <c r="V217" s="84"/>
      <c r="W217" s="84"/>
      <c r="X217" s="84"/>
      <c r="Y217" s="84"/>
      <c r="Z217" s="84"/>
    </row>
    <row r="218">
      <c r="A218" s="84"/>
      <c r="B218" s="84"/>
      <c r="C218" s="84"/>
      <c r="D218" s="84"/>
      <c r="E218" s="84"/>
      <c r="F218" s="84"/>
      <c r="G218" s="84"/>
      <c r="H218" s="84"/>
      <c r="I218" s="84"/>
      <c r="J218" s="84"/>
      <c r="K218" s="84"/>
      <c r="L218" s="84"/>
      <c r="M218" s="84"/>
      <c r="N218" s="84"/>
      <c r="O218" s="84"/>
      <c r="P218" s="84"/>
      <c r="Q218" s="84"/>
      <c r="R218" s="84"/>
      <c r="S218" s="84"/>
      <c r="T218" s="84"/>
      <c r="U218" s="84"/>
      <c r="V218" s="84"/>
      <c r="W218" s="84"/>
      <c r="X218" s="84"/>
      <c r="Y218" s="84"/>
      <c r="Z218" s="84"/>
    </row>
    <row r="219">
      <c r="A219" s="84"/>
      <c r="B219" s="84"/>
      <c r="C219" s="84"/>
      <c r="D219" s="84"/>
      <c r="E219" s="84"/>
      <c r="F219" s="84"/>
      <c r="G219" s="84"/>
      <c r="H219" s="84"/>
      <c r="I219" s="84"/>
      <c r="J219" s="84"/>
      <c r="K219" s="84"/>
      <c r="L219" s="84"/>
      <c r="M219" s="84"/>
      <c r="N219" s="84"/>
      <c r="O219" s="84"/>
      <c r="P219" s="84"/>
      <c r="Q219" s="84"/>
      <c r="R219" s="84"/>
      <c r="S219" s="84"/>
      <c r="T219" s="84"/>
      <c r="U219" s="84"/>
      <c r="V219" s="84"/>
      <c r="W219" s="84"/>
      <c r="X219" s="84"/>
      <c r="Y219" s="84"/>
      <c r="Z219" s="84"/>
    </row>
    <row r="220">
      <c r="A220" s="84"/>
      <c r="B220" s="84"/>
      <c r="C220" s="84"/>
      <c r="D220" s="84"/>
      <c r="E220" s="84"/>
      <c r="F220" s="84"/>
      <c r="G220" s="84"/>
      <c r="H220" s="84"/>
      <c r="I220" s="84"/>
      <c r="J220" s="84"/>
      <c r="K220" s="84"/>
      <c r="L220" s="84"/>
      <c r="M220" s="84"/>
      <c r="N220" s="84"/>
      <c r="O220" s="84"/>
      <c r="P220" s="84"/>
      <c r="Q220" s="84"/>
      <c r="R220" s="84"/>
      <c r="S220" s="84"/>
      <c r="T220" s="84"/>
      <c r="U220" s="84"/>
      <c r="V220" s="84"/>
      <c r="W220" s="84"/>
      <c r="X220" s="84"/>
      <c r="Y220" s="84"/>
      <c r="Z220" s="84"/>
    </row>
    <row r="221">
      <c r="A221" s="84"/>
      <c r="B221" s="84"/>
      <c r="C221" s="84"/>
      <c r="D221" s="84"/>
      <c r="E221" s="84"/>
      <c r="F221" s="84"/>
      <c r="G221" s="84"/>
      <c r="H221" s="84"/>
      <c r="I221" s="84"/>
      <c r="J221" s="84"/>
      <c r="K221" s="84"/>
      <c r="L221" s="84"/>
      <c r="M221" s="84"/>
      <c r="N221" s="84"/>
      <c r="O221" s="84"/>
      <c r="P221" s="84"/>
      <c r="Q221" s="84"/>
      <c r="R221" s="84"/>
      <c r="S221" s="84"/>
      <c r="T221" s="84"/>
      <c r="U221" s="84"/>
      <c r="V221" s="84"/>
      <c r="W221" s="84"/>
      <c r="X221" s="84"/>
      <c r="Y221" s="84"/>
      <c r="Z221" s="84"/>
    </row>
    <row r="222">
      <c r="A222" s="84"/>
      <c r="B222" s="84"/>
      <c r="C222" s="84"/>
      <c r="D222" s="84"/>
      <c r="E222" s="84"/>
      <c r="F222" s="84"/>
      <c r="G222" s="84"/>
      <c r="H222" s="84"/>
      <c r="I222" s="84"/>
      <c r="J222" s="84"/>
      <c r="K222" s="84"/>
      <c r="L222" s="84"/>
      <c r="M222" s="84"/>
      <c r="N222" s="84"/>
      <c r="O222" s="84"/>
      <c r="P222" s="84"/>
      <c r="Q222" s="84"/>
      <c r="R222" s="84"/>
      <c r="S222" s="84"/>
      <c r="T222" s="84"/>
      <c r="U222" s="84"/>
      <c r="V222" s="84"/>
      <c r="W222" s="84"/>
      <c r="X222" s="84"/>
      <c r="Y222" s="84"/>
      <c r="Z222" s="84"/>
    </row>
    <row r="223">
      <c r="A223" s="84"/>
      <c r="B223" s="84"/>
      <c r="C223" s="84"/>
      <c r="D223" s="84"/>
      <c r="E223" s="84"/>
      <c r="F223" s="84"/>
      <c r="G223" s="84"/>
      <c r="H223" s="84"/>
      <c r="I223" s="84"/>
      <c r="J223" s="84"/>
      <c r="K223" s="84"/>
      <c r="L223" s="84"/>
      <c r="M223" s="84"/>
      <c r="N223" s="84"/>
      <c r="O223" s="84"/>
      <c r="P223" s="84"/>
      <c r="Q223" s="84"/>
      <c r="R223" s="84"/>
      <c r="S223" s="84"/>
      <c r="T223" s="84"/>
      <c r="U223" s="84"/>
      <c r="V223" s="84"/>
      <c r="W223" s="84"/>
      <c r="X223" s="84"/>
      <c r="Y223" s="84"/>
      <c r="Z223" s="84"/>
    </row>
    <row r="224">
      <c r="A224" s="84"/>
      <c r="B224" s="84"/>
      <c r="C224" s="84"/>
      <c r="D224" s="84"/>
      <c r="E224" s="84"/>
      <c r="F224" s="84"/>
      <c r="G224" s="84"/>
      <c r="H224" s="84"/>
      <c r="I224" s="84"/>
      <c r="J224" s="84"/>
      <c r="K224" s="84"/>
      <c r="L224" s="84"/>
      <c r="M224" s="84"/>
      <c r="N224" s="84"/>
      <c r="O224" s="84"/>
      <c r="P224" s="84"/>
      <c r="Q224" s="84"/>
      <c r="R224" s="84"/>
      <c r="S224" s="84"/>
      <c r="T224" s="84"/>
      <c r="U224" s="84"/>
      <c r="V224" s="84"/>
      <c r="W224" s="84"/>
      <c r="X224" s="84"/>
      <c r="Y224" s="84"/>
      <c r="Z224" s="84"/>
    </row>
    <row r="225">
      <c r="A225" s="84"/>
      <c r="B225" s="84"/>
      <c r="C225" s="84"/>
      <c r="D225" s="84"/>
      <c r="E225" s="84"/>
      <c r="F225" s="84"/>
      <c r="G225" s="84"/>
      <c r="H225" s="84"/>
      <c r="I225" s="84"/>
      <c r="J225" s="84"/>
      <c r="K225" s="84"/>
      <c r="L225" s="84"/>
      <c r="M225" s="84"/>
      <c r="N225" s="84"/>
      <c r="O225" s="84"/>
      <c r="P225" s="84"/>
      <c r="Q225" s="84"/>
      <c r="R225" s="84"/>
      <c r="S225" s="84"/>
      <c r="T225" s="84"/>
      <c r="U225" s="84"/>
      <c r="V225" s="84"/>
      <c r="W225" s="84"/>
      <c r="X225" s="84"/>
      <c r="Y225" s="84"/>
      <c r="Z225" s="84"/>
    </row>
    <row r="226">
      <c r="A226" s="84"/>
      <c r="B226" s="84"/>
      <c r="C226" s="84"/>
      <c r="D226" s="84"/>
      <c r="E226" s="84"/>
      <c r="F226" s="84"/>
      <c r="G226" s="84"/>
      <c r="H226" s="84"/>
      <c r="I226" s="84"/>
      <c r="J226" s="84"/>
      <c r="K226" s="84"/>
      <c r="L226" s="84"/>
      <c r="M226" s="84"/>
      <c r="N226" s="84"/>
      <c r="O226" s="84"/>
      <c r="P226" s="84"/>
      <c r="Q226" s="84"/>
      <c r="R226" s="84"/>
      <c r="S226" s="84"/>
      <c r="T226" s="84"/>
      <c r="U226" s="84"/>
      <c r="V226" s="84"/>
      <c r="W226" s="84"/>
      <c r="X226" s="84"/>
      <c r="Y226" s="84"/>
      <c r="Z226" s="84"/>
    </row>
    <row r="227">
      <c r="A227" s="84"/>
      <c r="B227" s="84"/>
      <c r="C227" s="84"/>
      <c r="D227" s="84"/>
      <c r="E227" s="84"/>
      <c r="F227" s="84"/>
      <c r="G227" s="84"/>
      <c r="H227" s="84"/>
      <c r="I227" s="84"/>
      <c r="J227" s="84"/>
      <c r="K227" s="84"/>
      <c r="L227" s="84"/>
      <c r="M227" s="84"/>
      <c r="N227" s="84"/>
      <c r="O227" s="84"/>
      <c r="P227" s="84"/>
      <c r="Q227" s="84"/>
      <c r="R227" s="84"/>
      <c r="S227" s="84"/>
      <c r="T227" s="84"/>
      <c r="U227" s="84"/>
      <c r="V227" s="84"/>
      <c r="W227" s="84"/>
      <c r="X227" s="84"/>
      <c r="Y227" s="84"/>
      <c r="Z227" s="84"/>
    </row>
    <row r="228">
      <c r="A228" s="84"/>
      <c r="B228" s="84"/>
      <c r="C228" s="84"/>
      <c r="D228" s="84"/>
      <c r="E228" s="84"/>
      <c r="F228" s="84"/>
      <c r="G228" s="84"/>
      <c r="H228" s="84"/>
      <c r="I228" s="84"/>
      <c r="J228" s="84"/>
      <c r="K228" s="84"/>
      <c r="L228" s="84"/>
      <c r="M228" s="84"/>
      <c r="N228" s="84"/>
      <c r="O228" s="84"/>
      <c r="P228" s="84"/>
      <c r="Q228" s="84"/>
      <c r="R228" s="84"/>
      <c r="S228" s="84"/>
      <c r="T228" s="84"/>
      <c r="U228" s="84"/>
      <c r="V228" s="84"/>
      <c r="W228" s="84"/>
      <c r="X228" s="84"/>
      <c r="Y228" s="84"/>
      <c r="Z228" s="84"/>
    </row>
    <row r="229">
      <c r="A229" s="84"/>
      <c r="B229" s="84"/>
      <c r="C229" s="84"/>
      <c r="D229" s="84"/>
      <c r="E229" s="84"/>
      <c r="F229" s="84"/>
      <c r="G229" s="84"/>
      <c r="H229" s="84"/>
      <c r="I229" s="84"/>
      <c r="J229" s="84"/>
      <c r="K229" s="84"/>
      <c r="L229" s="84"/>
      <c r="M229" s="84"/>
      <c r="N229" s="84"/>
      <c r="O229" s="84"/>
      <c r="P229" s="84"/>
      <c r="Q229" s="84"/>
      <c r="R229" s="84"/>
      <c r="S229" s="84"/>
      <c r="T229" s="84"/>
      <c r="U229" s="84"/>
      <c r="V229" s="84"/>
      <c r="W229" s="84"/>
      <c r="X229" s="84"/>
      <c r="Y229" s="84"/>
      <c r="Z229" s="84"/>
    </row>
    <row r="230">
      <c r="A230" s="84"/>
      <c r="B230" s="84"/>
      <c r="C230" s="84"/>
      <c r="D230" s="84"/>
      <c r="E230" s="84"/>
      <c r="F230" s="84"/>
      <c r="G230" s="84"/>
      <c r="H230" s="84"/>
      <c r="I230" s="84"/>
      <c r="J230" s="84"/>
      <c r="K230" s="84"/>
      <c r="L230" s="84"/>
      <c r="M230" s="84"/>
      <c r="N230" s="84"/>
      <c r="O230" s="84"/>
      <c r="P230" s="84"/>
      <c r="Q230" s="84"/>
      <c r="R230" s="84"/>
      <c r="S230" s="84"/>
      <c r="T230" s="84"/>
      <c r="U230" s="84"/>
      <c r="V230" s="84"/>
      <c r="W230" s="84"/>
      <c r="X230" s="84"/>
      <c r="Y230" s="84"/>
      <c r="Z230" s="84"/>
    </row>
    <row r="231">
      <c r="A231" s="84"/>
      <c r="B231" s="84"/>
      <c r="C231" s="84"/>
      <c r="D231" s="84"/>
      <c r="E231" s="84"/>
      <c r="F231" s="84"/>
      <c r="G231" s="84"/>
      <c r="H231" s="84"/>
      <c r="I231" s="84"/>
      <c r="J231" s="84"/>
      <c r="K231" s="84"/>
      <c r="L231" s="84"/>
      <c r="M231" s="84"/>
      <c r="N231" s="84"/>
      <c r="O231" s="84"/>
      <c r="P231" s="84"/>
      <c r="Q231" s="84"/>
      <c r="R231" s="84"/>
      <c r="S231" s="84"/>
      <c r="T231" s="84"/>
      <c r="U231" s="84"/>
      <c r="V231" s="84"/>
      <c r="W231" s="84"/>
      <c r="X231" s="84"/>
      <c r="Y231" s="84"/>
      <c r="Z231" s="84"/>
    </row>
    <row r="232">
      <c r="A232" s="84"/>
      <c r="B232" s="84"/>
      <c r="C232" s="84"/>
      <c r="D232" s="84"/>
      <c r="E232" s="84"/>
      <c r="F232" s="84"/>
      <c r="G232" s="84"/>
      <c r="H232" s="84"/>
      <c r="I232" s="84"/>
      <c r="J232" s="84"/>
      <c r="K232" s="84"/>
      <c r="L232" s="84"/>
      <c r="M232" s="84"/>
      <c r="N232" s="84"/>
      <c r="O232" s="84"/>
      <c r="P232" s="84"/>
      <c r="Q232" s="84"/>
      <c r="R232" s="84"/>
      <c r="S232" s="84"/>
      <c r="T232" s="84"/>
      <c r="U232" s="84"/>
      <c r="V232" s="84"/>
      <c r="W232" s="84"/>
      <c r="X232" s="84"/>
      <c r="Y232" s="84"/>
      <c r="Z232" s="84"/>
    </row>
    <row r="233">
      <c r="A233" s="84"/>
      <c r="B233" s="84"/>
      <c r="C233" s="84"/>
      <c r="D233" s="84"/>
      <c r="E233" s="84"/>
      <c r="F233" s="84"/>
      <c r="G233" s="84"/>
      <c r="H233" s="84"/>
      <c r="I233" s="84"/>
      <c r="J233" s="84"/>
      <c r="K233" s="84"/>
      <c r="L233" s="84"/>
      <c r="M233" s="84"/>
      <c r="N233" s="84"/>
      <c r="O233" s="84"/>
      <c r="P233" s="84"/>
      <c r="Q233" s="84"/>
      <c r="R233" s="84"/>
      <c r="S233" s="84"/>
      <c r="T233" s="84"/>
      <c r="U233" s="84"/>
      <c r="V233" s="84"/>
      <c r="W233" s="84"/>
      <c r="X233" s="84"/>
      <c r="Y233" s="84"/>
      <c r="Z233" s="84"/>
    </row>
    <row r="234">
      <c r="A234" s="84"/>
      <c r="B234" s="84"/>
      <c r="C234" s="84"/>
      <c r="D234" s="84"/>
      <c r="E234" s="84"/>
      <c r="F234" s="84"/>
      <c r="G234" s="84"/>
      <c r="H234" s="84"/>
      <c r="I234" s="84"/>
      <c r="J234" s="84"/>
      <c r="K234" s="84"/>
      <c r="L234" s="84"/>
      <c r="M234" s="84"/>
      <c r="N234" s="84"/>
      <c r="O234" s="84"/>
      <c r="P234" s="84"/>
      <c r="Q234" s="84"/>
      <c r="R234" s="84"/>
      <c r="S234" s="84"/>
      <c r="T234" s="84"/>
      <c r="U234" s="84"/>
      <c r="V234" s="84"/>
      <c r="W234" s="84"/>
      <c r="X234" s="84"/>
      <c r="Y234" s="84"/>
      <c r="Z234" s="84"/>
    </row>
    <row r="235">
      <c r="A235" s="84"/>
      <c r="B235" s="84"/>
      <c r="C235" s="84"/>
      <c r="D235" s="84"/>
      <c r="E235" s="84"/>
      <c r="F235" s="84"/>
      <c r="G235" s="84"/>
      <c r="H235" s="84"/>
      <c r="I235" s="84"/>
      <c r="J235" s="84"/>
      <c r="K235" s="84"/>
      <c r="L235" s="84"/>
      <c r="M235" s="84"/>
      <c r="N235" s="84"/>
      <c r="O235" s="84"/>
      <c r="P235" s="84"/>
      <c r="Q235" s="84"/>
      <c r="R235" s="84"/>
      <c r="S235" s="84"/>
      <c r="T235" s="84"/>
      <c r="U235" s="84"/>
      <c r="V235" s="84"/>
      <c r="W235" s="84"/>
      <c r="X235" s="84"/>
      <c r="Y235" s="84"/>
      <c r="Z235" s="84"/>
    </row>
    <row r="236">
      <c r="A236" s="84"/>
      <c r="B236" s="84"/>
      <c r="C236" s="84"/>
      <c r="D236" s="84"/>
      <c r="E236" s="84"/>
      <c r="F236" s="84"/>
      <c r="G236" s="84"/>
      <c r="H236" s="84"/>
      <c r="I236" s="84"/>
      <c r="J236" s="84"/>
      <c r="K236" s="84"/>
      <c r="L236" s="84"/>
      <c r="M236" s="84"/>
      <c r="N236" s="84"/>
      <c r="O236" s="84"/>
      <c r="P236" s="84"/>
      <c r="Q236" s="84"/>
      <c r="R236" s="84"/>
      <c r="S236" s="84"/>
      <c r="T236" s="84"/>
      <c r="U236" s="84"/>
      <c r="V236" s="84"/>
      <c r="W236" s="84"/>
      <c r="X236" s="84"/>
      <c r="Y236" s="84"/>
      <c r="Z236" s="84"/>
    </row>
    <row r="237">
      <c r="A237" s="84"/>
      <c r="B237" s="84"/>
      <c r="C237" s="84"/>
      <c r="D237" s="84"/>
      <c r="E237" s="84"/>
      <c r="F237" s="84"/>
      <c r="G237" s="84"/>
      <c r="H237" s="84"/>
      <c r="I237" s="84"/>
      <c r="J237" s="84"/>
      <c r="K237" s="84"/>
      <c r="L237" s="84"/>
      <c r="M237" s="84"/>
      <c r="N237" s="84"/>
      <c r="O237" s="84"/>
      <c r="P237" s="84"/>
      <c r="Q237" s="84"/>
      <c r="R237" s="84"/>
      <c r="S237" s="84"/>
      <c r="T237" s="84"/>
      <c r="U237" s="84"/>
      <c r="V237" s="84"/>
      <c r="W237" s="84"/>
      <c r="X237" s="84"/>
      <c r="Y237" s="84"/>
      <c r="Z237" s="84"/>
    </row>
    <row r="238">
      <c r="A238" s="84"/>
      <c r="B238" s="84"/>
      <c r="C238" s="84"/>
      <c r="D238" s="84"/>
      <c r="E238" s="84"/>
      <c r="F238" s="84"/>
      <c r="G238" s="84"/>
      <c r="H238" s="84"/>
      <c r="I238" s="84"/>
      <c r="J238" s="84"/>
      <c r="K238" s="84"/>
      <c r="L238" s="84"/>
      <c r="M238" s="84"/>
      <c r="N238" s="84"/>
      <c r="O238" s="84"/>
      <c r="P238" s="84"/>
      <c r="Q238" s="84"/>
      <c r="R238" s="84"/>
      <c r="S238" s="84"/>
      <c r="T238" s="84"/>
      <c r="U238" s="84"/>
      <c r="V238" s="84"/>
      <c r="W238" s="84"/>
      <c r="X238" s="84"/>
      <c r="Y238" s="84"/>
      <c r="Z238" s="84"/>
    </row>
    <row r="239">
      <c r="A239" s="84"/>
      <c r="B239" s="84"/>
      <c r="C239" s="84"/>
      <c r="D239" s="84"/>
      <c r="E239" s="84"/>
      <c r="F239" s="84"/>
      <c r="G239" s="84"/>
      <c r="H239" s="84"/>
      <c r="I239" s="84"/>
      <c r="J239" s="84"/>
      <c r="K239" s="84"/>
      <c r="L239" s="84"/>
      <c r="M239" s="84"/>
      <c r="N239" s="84"/>
      <c r="O239" s="84"/>
      <c r="P239" s="84"/>
      <c r="Q239" s="84"/>
      <c r="R239" s="84"/>
      <c r="S239" s="84"/>
      <c r="T239" s="84"/>
      <c r="U239" s="84"/>
      <c r="V239" s="84"/>
      <c r="W239" s="84"/>
      <c r="X239" s="84"/>
      <c r="Y239" s="84"/>
      <c r="Z239" s="84"/>
    </row>
    <row r="240">
      <c r="A240" s="84"/>
      <c r="B240" s="84"/>
      <c r="C240" s="84"/>
      <c r="D240" s="84"/>
      <c r="E240" s="84"/>
      <c r="F240" s="84"/>
      <c r="G240" s="84"/>
      <c r="H240" s="84"/>
      <c r="I240" s="84"/>
      <c r="J240" s="84"/>
      <c r="K240" s="84"/>
      <c r="L240" s="84"/>
      <c r="M240" s="84"/>
      <c r="N240" s="84"/>
      <c r="O240" s="84"/>
      <c r="P240" s="84"/>
      <c r="Q240" s="84"/>
      <c r="R240" s="84"/>
      <c r="S240" s="84"/>
      <c r="T240" s="84"/>
      <c r="U240" s="84"/>
      <c r="V240" s="84"/>
      <c r="W240" s="84"/>
      <c r="X240" s="84"/>
      <c r="Y240" s="84"/>
      <c r="Z240" s="84"/>
    </row>
    <row r="241">
      <c r="A241" s="84"/>
      <c r="B241" s="84"/>
      <c r="C241" s="84"/>
      <c r="D241" s="84"/>
      <c r="E241" s="84"/>
      <c r="F241" s="84"/>
      <c r="G241" s="84"/>
      <c r="H241" s="84"/>
      <c r="I241" s="84"/>
      <c r="J241" s="84"/>
      <c r="K241" s="84"/>
      <c r="L241" s="84"/>
      <c r="M241" s="84"/>
      <c r="N241" s="84"/>
      <c r="O241" s="84"/>
      <c r="P241" s="84"/>
      <c r="Q241" s="84"/>
      <c r="R241" s="84"/>
      <c r="S241" s="84"/>
      <c r="T241" s="84"/>
      <c r="U241" s="84"/>
      <c r="V241" s="84"/>
      <c r="W241" s="84"/>
      <c r="X241" s="84"/>
      <c r="Y241" s="84"/>
      <c r="Z241" s="84"/>
    </row>
    <row r="242">
      <c r="A242" s="84"/>
      <c r="B242" s="84"/>
      <c r="C242" s="84"/>
      <c r="D242" s="84"/>
      <c r="E242" s="84"/>
      <c r="F242" s="84"/>
      <c r="G242" s="84"/>
      <c r="H242" s="84"/>
      <c r="I242" s="84"/>
      <c r="J242" s="84"/>
      <c r="K242" s="84"/>
      <c r="L242" s="84"/>
      <c r="M242" s="84"/>
      <c r="N242" s="84"/>
      <c r="O242" s="84"/>
      <c r="P242" s="84"/>
      <c r="Q242" s="84"/>
      <c r="R242" s="84"/>
      <c r="S242" s="84"/>
      <c r="T242" s="84"/>
      <c r="U242" s="84"/>
      <c r="V242" s="84"/>
      <c r="W242" s="84"/>
      <c r="X242" s="84"/>
      <c r="Y242" s="84"/>
      <c r="Z242" s="84"/>
    </row>
    <row r="243">
      <c r="A243" s="84"/>
      <c r="B243" s="84"/>
      <c r="C243" s="84"/>
      <c r="D243" s="84"/>
      <c r="E243" s="84"/>
      <c r="F243" s="84"/>
      <c r="G243" s="84"/>
      <c r="H243" s="84"/>
      <c r="I243" s="84"/>
      <c r="J243" s="84"/>
      <c r="K243" s="84"/>
      <c r="L243" s="84"/>
      <c r="M243" s="84"/>
      <c r="N243" s="84"/>
      <c r="O243" s="84"/>
      <c r="P243" s="84"/>
      <c r="Q243" s="84"/>
      <c r="R243" s="84"/>
      <c r="S243" s="84"/>
      <c r="T243" s="84"/>
      <c r="U243" s="84"/>
      <c r="V243" s="84"/>
      <c r="W243" s="84"/>
      <c r="X243" s="84"/>
      <c r="Y243" s="84"/>
      <c r="Z243" s="84"/>
    </row>
    <row r="244">
      <c r="A244" s="84"/>
      <c r="B244" s="84"/>
      <c r="C244" s="84"/>
      <c r="D244" s="84"/>
      <c r="E244" s="84"/>
      <c r="F244" s="84"/>
      <c r="G244" s="84"/>
      <c r="H244" s="84"/>
      <c r="I244" s="84"/>
      <c r="J244" s="84"/>
      <c r="K244" s="84"/>
      <c r="L244" s="84"/>
      <c r="M244" s="84"/>
      <c r="N244" s="84"/>
      <c r="O244" s="84"/>
      <c r="P244" s="84"/>
      <c r="Q244" s="84"/>
      <c r="R244" s="84"/>
      <c r="S244" s="84"/>
      <c r="T244" s="84"/>
      <c r="U244" s="84"/>
      <c r="V244" s="84"/>
      <c r="W244" s="84"/>
      <c r="X244" s="84"/>
      <c r="Y244" s="84"/>
      <c r="Z244" s="84"/>
    </row>
    <row r="245">
      <c r="A245" s="84"/>
      <c r="B245" s="84"/>
      <c r="C245" s="84"/>
      <c r="D245" s="84"/>
      <c r="E245" s="84"/>
      <c r="F245" s="84"/>
      <c r="G245" s="84"/>
      <c r="H245" s="84"/>
      <c r="I245" s="84"/>
      <c r="J245" s="84"/>
      <c r="K245" s="84"/>
      <c r="L245" s="84"/>
      <c r="M245" s="84"/>
      <c r="N245" s="84"/>
      <c r="O245" s="84"/>
      <c r="P245" s="84"/>
      <c r="Q245" s="84"/>
      <c r="R245" s="84"/>
      <c r="S245" s="84"/>
      <c r="T245" s="84"/>
      <c r="U245" s="84"/>
      <c r="V245" s="84"/>
      <c r="W245" s="84"/>
      <c r="X245" s="84"/>
      <c r="Y245" s="84"/>
      <c r="Z245" s="84"/>
    </row>
    <row r="246">
      <c r="A246" s="84"/>
      <c r="B246" s="84"/>
      <c r="C246" s="84"/>
      <c r="D246" s="84"/>
      <c r="E246" s="84"/>
      <c r="F246" s="84"/>
      <c r="G246" s="84"/>
      <c r="H246" s="84"/>
      <c r="I246" s="84"/>
      <c r="J246" s="84"/>
      <c r="K246" s="84"/>
      <c r="L246" s="84"/>
      <c r="M246" s="84"/>
      <c r="N246" s="84"/>
      <c r="O246" s="84"/>
      <c r="P246" s="84"/>
      <c r="Q246" s="84"/>
      <c r="R246" s="84"/>
      <c r="S246" s="84"/>
      <c r="T246" s="84"/>
      <c r="U246" s="84"/>
      <c r="V246" s="84"/>
      <c r="W246" s="84"/>
      <c r="X246" s="84"/>
      <c r="Y246" s="84"/>
      <c r="Z246" s="84"/>
    </row>
    <row r="247">
      <c r="A247" s="84"/>
      <c r="B247" s="84"/>
      <c r="C247" s="84"/>
      <c r="D247" s="84"/>
      <c r="E247" s="84"/>
      <c r="F247" s="84"/>
      <c r="G247" s="84"/>
      <c r="H247" s="84"/>
      <c r="I247" s="84"/>
      <c r="J247" s="84"/>
      <c r="K247" s="84"/>
      <c r="L247" s="84"/>
      <c r="M247" s="84"/>
      <c r="N247" s="84"/>
      <c r="O247" s="84"/>
      <c r="P247" s="84"/>
      <c r="Q247" s="84"/>
      <c r="R247" s="84"/>
      <c r="S247" s="84"/>
      <c r="T247" s="84"/>
      <c r="U247" s="84"/>
      <c r="V247" s="84"/>
      <c r="W247" s="84"/>
      <c r="X247" s="84"/>
      <c r="Y247" s="84"/>
      <c r="Z247" s="84"/>
    </row>
    <row r="248">
      <c r="A248" s="84"/>
      <c r="B248" s="84"/>
      <c r="C248" s="84"/>
      <c r="D248" s="84"/>
      <c r="E248" s="84"/>
      <c r="F248" s="84"/>
      <c r="G248" s="84"/>
      <c r="H248" s="84"/>
      <c r="I248" s="84"/>
      <c r="J248" s="84"/>
      <c r="K248" s="84"/>
      <c r="L248" s="84"/>
      <c r="M248" s="84"/>
      <c r="N248" s="84"/>
      <c r="O248" s="84"/>
      <c r="P248" s="84"/>
      <c r="Q248" s="84"/>
      <c r="R248" s="84"/>
      <c r="S248" s="84"/>
      <c r="T248" s="84"/>
      <c r="U248" s="84"/>
      <c r="V248" s="84"/>
      <c r="W248" s="84"/>
      <c r="X248" s="84"/>
      <c r="Y248" s="84"/>
      <c r="Z248" s="84"/>
    </row>
    <row r="249">
      <c r="A249" s="84"/>
      <c r="B249" s="84"/>
      <c r="C249" s="84"/>
      <c r="D249" s="84"/>
      <c r="E249" s="84"/>
      <c r="F249" s="84"/>
      <c r="G249" s="84"/>
      <c r="H249" s="84"/>
      <c r="I249" s="84"/>
      <c r="J249" s="84"/>
      <c r="K249" s="84"/>
      <c r="L249" s="84"/>
      <c r="M249" s="84"/>
      <c r="N249" s="84"/>
      <c r="O249" s="84"/>
      <c r="P249" s="84"/>
      <c r="Q249" s="84"/>
      <c r="R249" s="84"/>
      <c r="S249" s="84"/>
      <c r="T249" s="84"/>
      <c r="U249" s="84"/>
      <c r="V249" s="84"/>
      <c r="W249" s="84"/>
      <c r="X249" s="84"/>
      <c r="Y249" s="84"/>
      <c r="Z249" s="84"/>
    </row>
    <row r="250">
      <c r="A250" s="84"/>
      <c r="B250" s="84"/>
      <c r="C250" s="84"/>
      <c r="D250" s="84"/>
      <c r="E250" s="84"/>
      <c r="F250" s="84"/>
      <c r="G250" s="84"/>
      <c r="H250" s="84"/>
      <c r="I250" s="84"/>
      <c r="J250" s="84"/>
      <c r="K250" s="84"/>
      <c r="L250" s="84"/>
      <c r="M250" s="84"/>
      <c r="N250" s="84"/>
      <c r="O250" s="84"/>
      <c r="P250" s="84"/>
      <c r="Q250" s="84"/>
      <c r="R250" s="84"/>
      <c r="S250" s="84"/>
      <c r="T250" s="84"/>
      <c r="U250" s="84"/>
      <c r="V250" s="84"/>
      <c r="W250" s="84"/>
      <c r="X250" s="84"/>
      <c r="Y250" s="84"/>
      <c r="Z250" s="84"/>
    </row>
    <row r="251">
      <c r="A251" s="84"/>
      <c r="B251" s="84"/>
      <c r="C251" s="84"/>
      <c r="D251" s="84"/>
      <c r="E251" s="84"/>
      <c r="F251" s="84"/>
      <c r="G251" s="84"/>
      <c r="H251" s="84"/>
      <c r="I251" s="84"/>
      <c r="J251" s="84"/>
      <c r="K251" s="84"/>
      <c r="L251" s="84"/>
      <c r="M251" s="84"/>
      <c r="N251" s="84"/>
      <c r="O251" s="84"/>
      <c r="P251" s="84"/>
      <c r="Q251" s="84"/>
      <c r="R251" s="84"/>
      <c r="S251" s="84"/>
      <c r="T251" s="84"/>
      <c r="U251" s="84"/>
      <c r="V251" s="84"/>
      <c r="W251" s="84"/>
      <c r="X251" s="84"/>
      <c r="Y251" s="84"/>
      <c r="Z251" s="84"/>
    </row>
    <row r="252">
      <c r="A252" s="84"/>
      <c r="B252" s="84"/>
      <c r="C252" s="84"/>
      <c r="D252" s="84"/>
      <c r="E252" s="84"/>
      <c r="F252" s="84"/>
      <c r="G252" s="84"/>
      <c r="H252" s="84"/>
      <c r="I252" s="84"/>
      <c r="J252" s="84"/>
      <c r="K252" s="84"/>
      <c r="L252" s="84"/>
      <c r="M252" s="84"/>
      <c r="N252" s="84"/>
      <c r="O252" s="84"/>
      <c r="P252" s="84"/>
      <c r="Q252" s="84"/>
      <c r="R252" s="84"/>
      <c r="S252" s="84"/>
      <c r="T252" s="84"/>
      <c r="U252" s="84"/>
      <c r="V252" s="84"/>
      <c r="W252" s="84"/>
      <c r="X252" s="84"/>
      <c r="Y252" s="84"/>
      <c r="Z252" s="84"/>
    </row>
    <row r="253">
      <c r="A253" s="84"/>
      <c r="B253" s="84"/>
      <c r="C253" s="84"/>
      <c r="D253" s="84"/>
      <c r="E253" s="84"/>
      <c r="F253" s="84"/>
      <c r="G253" s="84"/>
      <c r="H253" s="84"/>
      <c r="I253" s="84"/>
      <c r="J253" s="84"/>
      <c r="K253" s="84"/>
      <c r="L253" s="84"/>
      <c r="M253" s="84"/>
      <c r="N253" s="84"/>
      <c r="O253" s="84"/>
      <c r="P253" s="84"/>
      <c r="Q253" s="84"/>
      <c r="R253" s="84"/>
      <c r="S253" s="84"/>
      <c r="T253" s="84"/>
      <c r="U253" s="84"/>
      <c r="V253" s="84"/>
      <c r="W253" s="84"/>
      <c r="X253" s="84"/>
      <c r="Y253" s="84"/>
      <c r="Z253" s="84"/>
    </row>
    <row r="254">
      <c r="A254" s="84"/>
      <c r="B254" s="84"/>
      <c r="C254" s="84"/>
      <c r="D254" s="84"/>
      <c r="E254" s="84"/>
      <c r="F254" s="84"/>
      <c r="G254" s="84"/>
      <c r="H254" s="84"/>
      <c r="I254" s="84"/>
      <c r="J254" s="84"/>
      <c r="K254" s="84"/>
      <c r="L254" s="84"/>
      <c r="M254" s="84"/>
      <c r="N254" s="84"/>
      <c r="O254" s="84"/>
      <c r="P254" s="84"/>
      <c r="Q254" s="84"/>
      <c r="R254" s="84"/>
      <c r="S254" s="84"/>
      <c r="T254" s="84"/>
      <c r="U254" s="84"/>
      <c r="V254" s="84"/>
      <c r="W254" s="84"/>
      <c r="X254" s="84"/>
      <c r="Y254" s="84"/>
      <c r="Z254" s="84"/>
    </row>
    <row r="255">
      <c r="A255" s="84"/>
      <c r="B255" s="84"/>
      <c r="C255" s="84"/>
      <c r="D255" s="84"/>
      <c r="E255" s="84"/>
      <c r="F255" s="84"/>
      <c r="G255" s="84"/>
      <c r="H255" s="84"/>
      <c r="I255" s="84"/>
      <c r="J255" s="84"/>
      <c r="K255" s="84"/>
      <c r="L255" s="84"/>
      <c r="M255" s="84"/>
      <c r="N255" s="84"/>
      <c r="O255" s="84"/>
      <c r="P255" s="84"/>
      <c r="Q255" s="84"/>
      <c r="R255" s="84"/>
      <c r="S255" s="84"/>
      <c r="T255" s="84"/>
      <c r="U255" s="84"/>
      <c r="V255" s="84"/>
      <c r="W255" s="84"/>
      <c r="X255" s="84"/>
      <c r="Y255" s="84"/>
      <c r="Z255" s="84"/>
    </row>
    <row r="256">
      <c r="A256" s="84"/>
      <c r="B256" s="84"/>
      <c r="C256" s="84"/>
      <c r="D256" s="84"/>
      <c r="E256" s="84"/>
      <c r="F256" s="84"/>
      <c r="G256" s="84"/>
      <c r="H256" s="84"/>
      <c r="I256" s="84"/>
      <c r="J256" s="84"/>
      <c r="K256" s="84"/>
      <c r="L256" s="84"/>
      <c r="M256" s="84"/>
      <c r="N256" s="84"/>
      <c r="O256" s="84"/>
      <c r="P256" s="84"/>
      <c r="Q256" s="84"/>
      <c r="R256" s="84"/>
      <c r="S256" s="84"/>
      <c r="T256" s="84"/>
      <c r="U256" s="84"/>
      <c r="V256" s="84"/>
      <c r="W256" s="84"/>
      <c r="X256" s="84"/>
      <c r="Y256" s="84"/>
      <c r="Z256" s="84"/>
    </row>
    <row r="257">
      <c r="A257" s="84"/>
      <c r="B257" s="84"/>
      <c r="C257" s="84"/>
      <c r="D257" s="84"/>
      <c r="E257" s="84"/>
      <c r="F257" s="84"/>
      <c r="G257" s="84"/>
      <c r="H257" s="84"/>
      <c r="I257" s="84"/>
      <c r="J257" s="84"/>
      <c r="K257" s="84"/>
      <c r="L257" s="84"/>
      <c r="M257" s="84"/>
      <c r="N257" s="84"/>
      <c r="O257" s="84"/>
      <c r="P257" s="84"/>
      <c r="Q257" s="84"/>
      <c r="R257" s="84"/>
      <c r="S257" s="84"/>
      <c r="T257" s="84"/>
      <c r="U257" s="84"/>
      <c r="V257" s="84"/>
      <c r="W257" s="84"/>
      <c r="X257" s="84"/>
      <c r="Y257" s="84"/>
      <c r="Z257" s="84"/>
    </row>
    <row r="258">
      <c r="A258" s="84"/>
      <c r="B258" s="84"/>
      <c r="C258" s="84"/>
      <c r="D258" s="84"/>
      <c r="E258" s="84"/>
      <c r="F258" s="84"/>
      <c r="G258" s="84"/>
      <c r="H258" s="84"/>
      <c r="I258" s="84"/>
      <c r="J258" s="84"/>
      <c r="K258" s="84"/>
      <c r="L258" s="84"/>
      <c r="M258" s="84"/>
      <c r="N258" s="84"/>
      <c r="O258" s="84"/>
      <c r="P258" s="84"/>
      <c r="Q258" s="84"/>
      <c r="R258" s="84"/>
      <c r="S258" s="84"/>
      <c r="T258" s="84"/>
      <c r="U258" s="84"/>
      <c r="V258" s="84"/>
      <c r="W258" s="84"/>
      <c r="X258" s="84"/>
      <c r="Y258" s="84"/>
      <c r="Z258" s="84"/>
    </row>
    <row r="259">
      <c r="A259" s="84"/>
      <c r="B259" s="84"/>
      <c r="C259" s="84"/>
      <c r="D259" s="84"/>
      <c r="E259" s="84"/>
      <c r="F259" s="84"/>
      <c r="G259" s="84"/>
      <c r="H259" s="84"/>
      <c r="I259" s="84"/>
      <c r="J259" s="84"/>
      <c r="K259" s="84"/>
      <c r="L259" s="84"/>
      <c r="M259" s="84"/>
      <c r="N259" s="84"/>
      <c r="O259" s="84"/>
      <c r="P259" s="84"/>
      <c r="Q259" s="84"/>
      <c r="R259" s="84"/>
      <c r="S259" s="84"/>
      <c r="T259" s="84"/>
      <c r="U259" s="84"/>
      <c r="V259" s="84"/>
      <c r="W259" s="84"/>
      <c r="X259" s="84"/>
      <c r="Y259" s="84"/>
      <c r="Z259" s="84"/>
    </row>
    <row r="260">
      <c r="A260" s="84"/>
      <c r="B260" s="84"/>
      <c r="C260" s="84"/>
      <c r="D260" s="84"/>
      <c r="E260" s="84"/>
      <c r="F260" s="84"/>
      <c r="G260" s="84"/>
      <c r="H260" s="84"/>
      <c r="I260" s="84"/>
      <c r="J260" s="84"/>
      <c r="K260" s="84"/>
      <c r="L260" s="84"/>
      <c r="M260" s="84"/>
      <c r="N260" s="84"/>
      <c r="O260" s="84"/>
      <c r="P260" s="84"/>
      <c r="Q260" s="84"/>
      <c r="R260" s="84"/>
      <c r="S260" s="84"/>
      <c r="T260" s="84"/>
      <c r="U260" s="84"/>
      <c r="V260" s="84"/>
      <c r="W260" s="84"/>
      <c r="X260" s="84"/>
      <c r="Y260" s="84"/>
      <c r="Z260" s="84"/>
    </row>
    <row r="261">
      <c r="A261" s="84"/>
      <c r="B261" s="84"/>
      <c r="C261" s="84"/>
      <c r="D261" s="84"/>
      <c r="E261" s="84"/>
      <c r="F261" s="84"/>
      <c r="G261" s="84"/>
      <c r="H261" s="84"/>
      <c r="I261" s="84"/>
      <c r="J261" s="84"/>
      <c r="K261" s="84"/>
      <c r="L261" s="84"/>
      <c r="M261" s="84"/>
      <c r="N261" s="84"/>
      <c r="O261" s="84"/>
      <c r="P261" s="84"/>
      <c r="Q261" s="84"/>
      <c r="R261" s="84"/>
      <c r="S261" s="84"/>
      <c r="T261" s="84"/>
      <c r="U261" s="84"/>
      <c r="V261" s="84"/>
      <c r="W261" s="84"/>
      <c r="X261" s="84"/>
      <c r="Y261" s="84"/>
      <c r="Z261" s="84"/>
    </row>
    <row r="262">
      <c r="A262" s="84"/>
      <c r="B262" s="84"/>
      <c r="C262" s="84"/>
      <c r="D262" s="84"/>
      <c r="E262" s="84"/>
      <c r="F262" s="84"/>
      <c r="G262" s="84"/>
      <c r="H262" s="84"/>
      <c r="I262" s="84"/>
      <c r="J262" s="84"/>
      <c r="K262" s="84"/>
      <c r="L262" s="84"/>
      <c r="M262" s="84"/>
      <c r="N262" s="84"/>
      <c r="O262" s="84"/>
      <c r="P262" s="84"/>
      <c r="Q262" s="84"/>
      <c r="R262" s="84"/>
      <c r="S262" s="84"/>
      <c r="T262" s="84"/>
      <c r="U262" s="84"/>
      <c r="V262" s="84"/>
      <c r="W262" s="84"/>
      <c r="X262" s="84"/>
      <c r="Y262" s="84"/>
      <c r="Z262" s="84"/>
    </row>
    <row r="263">
      <c r="A263" s="84"/>
      <c r="B263" s="84"/>
      <c r="C263" s="84"/>
      <c r="D263" s="84"/>
      <c r="E263" s="84"/>
      <c r="F263" s="84"/>
      <c r="G263" s="84"/>
      <c r="H263" s="84"/>
      <c r="I263" s="84"/>
      <c r="J263" s="84"/>
      <c r="K263" s="84"/>
      <c r="L263" s="84"/>
      <c r="M263" s="84"/>
      <c r="N263" s="84"/>
      <c r="O263" s="84"/>
      <c r="P263" s="84"/>
      <c r="Q263" s="84"/>
      <c r="R263" s="84"/>
      <c r="S263" s="84"/>
      <c r="T263" s="84"/>
      <c r="U263" s="84"/>
      <c r="V263" s="84"/>
      <c r="W263" s="84"/>
      <c r="X263" s="84"/>
      <c r="Y263" s="84"/>
      <c r="Z263" s="84"/>
    </row>
    <row r="264">
      <c r="A264" s="84"/>
      <c r="B264" s="84"/>
      <c r="C264" s="84"/>
      <c r="D264" s="84"/>
      <c r="E264" s="84"/>
      <c r="F264" s="84"/>
      <c r="G264" s="84"/>
      <c r="H264" s="84"/>
      <c r="I264" s="84"/>
      <c r="J264" s="84"/>
      <c r="K264" s="84"/>
      <c r="L264" s="84"/>
      <c r="M264" s="84"/>
      <c r="N264" s="84"/>
      <c r="O264" s="84"/>
      <c r="P264" s="84"/>
      <c r="Q264" s="84"/>
      <c r="R264" s="84"/>
      <c r="S264" s="84"/>
      <c r="T264" s="84"/>
      <c r="U264" s="84"/>
      <c r="V264" s="84"/>
      <c r="W264" s="84"/>
      <c r="X264" s="84"/>
      <c r="Y264" s="84"/>
      <c r="Z264" s="84"/>
    </row>
    <row r="265">
      <c r="A265" s="84"/>
      <c r="B265" s="84"/>
      <c r="C265" s="84"/>
      <c r="D265" s="84"/>
      <c r="E265" s="84"/>
      <c r="F265" s="84"/>
      <c r="G265" s="84"/>
      <c r="H265" s="84"/>
      <c r="I265" s="84"/>
      <c r="J265" s="84"/>
      <c r="K265" s="84"/>
      <c r="L265" s="84"/>
      <c r="M265" s="84"/>
      <c r="N265" s="84"/>
      <c r="O265" s="84"/>
      <c r="P265" s="84"/>
      <c r="Q265" s="84"/>
      <c r="R265" s="84"/>
      <c r="S265" s="84"/>
      <c r="T265" s="84"/>
      <c r="U265" s="84"/>
      <c r="V265" s="84"/>
      <c r="W265" s="84"/>
      <c r="X265" s="84"/>
      <c r="Y265" s="84"/>
      <c r="Z265" s="84"/>
    </row>
    <row r="266">
      <c r="A266" s="84"/>
      <c r="B266" s="84"/>
      <c r="C266" s="84"/>
      <c r="D266" s="84"/>
      <c r="E266" s="84"/>
      <c r="F266" s="84"/>
      <c r="G266" s="84"/>
      <c r="H266" s="84"/>
      <c r="I266" s="84"/>
      <c r="J266" s="84"/>
      <c r="K266" s="84"/>
      <c r="L266" s="84"/>
      <c r="M266" s="84"/>
      <c r="N266" s="84"/>
      <c r="O266" s="84"/>
      <c r="P266" s="84"/>
      <c r="Q266" s="84"/>
      <c r="R266" s="84"/>
      <c r="S266" s="84"/>
      <c r="T266" s="84"/>
      <c r="U266" s="84"/>
      <c r="V266" s="84"/>
      <c r="W266" s="84"/>
      <c r="X266" s="84"/>
      <c r="Y266" s="84"/>
      <c r="Z266" s="84"/>
    </row>
    <row r="267">
      <c r="A267" s="84"/>
      <c r="B267" s="84"/>
      <c r="C267" s="84"/>
      <c r="D267" s="84"/>
      <c r="E267" s="84"/>
      <c r="F267" s="84"/>
      <c r="G267" s="84"/>
      <c r="H267" s="84"/>
      <c r="I267" s="84"/>
      <c r="J267" s="84"/>
      <c r="K267" s="84"/>
      <c r="L267" s="84"/>
      <c r="M267" s="84"/>
      <c r="N267" s="84"/>
      <c r="O267" s="84"/>
      <c r="P267" s="84"/>
      <c r="Q267" s="84"/>
      <c r="R267" s="84"/>
      <c r="S267" s="84"/>
      <c r="T267" s="84"/>
      <c r="U267" s="84"/>
      <c r="V267" s="84"/>
      <c r="W267" s="84"/>
      <c r="X267" s="84"/>
      <c r="Y267" s="84"/>
      <c r="Z267" s="84"/>
    </row>
    <row r="268">
      <c r="A268" s="84"/>
      <c r="B268" s="84"/>
      <c r="C268" s="84"/>
      <c r="D268" s="84"/>
      <c r="E268" s="84"/>
      <c r="F268" s="84"/>
      <c r="G268" s="84"/>
      <c r="H268" s="84"/>
      <c r="I268" s="84"/>
      <c r="J268" s="84"/>
      <c r="K268" s="84"/>
      <c r="L268" s="84"/>
      <c r="M268" s="84"/>
      <c r="N268" s="84"/>
      <c r="O268" s="84"/>
      <c r="P268" s="84"/>
      <c r="Q268" s="84"/>
      <c r="R268" s="84"/>
      <c r="S268" s="84"/>
      <c r="T268" s="84"/>
      <c r="U268" s="84"/>
      <c r="V268" s="84"/>
      <c r="W268" s="84"/>
      <c r="X268" s="84"/>
      <c r="Y268" s="84"/>
      <c r="Z268" s="84"/>
    </row>
    <row r="269">
      <c r="A269" s="84"/>
      <c r="B269" s="84"/>
      <c r="C269" s="84"/>
      <c r="D269" s="84"/>
      <c r="E269" s="84"/>
      <c r="F269" s="84"/>
      <c r="G269" s="84"/>
      <c r="H269" s="84"/>
      <c r="I269" s="84"/>
      <c r="J269" s="84"/>
      <c r="K269" s="84"/>
      <c r="L269" s="84"/>
      <c r="M269" s="84"/>
      <c r="N269" s="84"/>
      <c r="O269" s="84"/>
      <c r="P269" s="84"/>
      <c r="Q269" s="84"/>
      <c r="R269" s="84"/>
      <c r="S269" s="84"/>
      <c r="T269" s="84"/>
      <c r="U269" s="84"/>
      <c r="V269" s="84"/>
      <c r="W269" s="84"/>
      <c r="X269" s="84"/>
      <c r="Y269" s="84"/>
      <c r="Z269" s="84"/>
    </row>
    <row r="270">
      <c r="A270" s="84"/>
      <c r="B270" s="84"/>
      <c r="C270" s="84"/>
      <c r="D270" s="84"/>
      <c r="E270" s="84"/>
      <c r="F270" s="84"/>
      <c r="G270" s="84"/>
      <c r="H270" s="84"/>
      <c r="I270" s="84"/>
      <c r="J270" s="84"/>
      <c r="K270" s="84"/>
      <c r="L270" s="84"/>
      <c r="M270" s="84"/>
      <c r="N270" s="84"/>
      <c r="O270" s="84"/>
      <c r="P270" s="84"/>
      <c r="Q270" s="84"/>
      <c r="R270" s="84"/>
      <c r="S270" s="84"/>
      <c r="T270" s="84"/>
      <c r="U270" s="84"/>
      <c r="V270" s="84"/>
      <c r="W270" s="84"/>
      <c r="X270" s="84"/>
      <c r="Y270" s="84"/>
      <c r="Z270" s="84"/>
    </row>
    <row r="271">
      <c r="A271" s="84"/>
      <c r="B271" s="84"/>
      <c r="C271" s="84"/>
      <c r="D271" s="84"/>
      <c r="E271" s="84"/>
      <c r="F271" s="84"/>
      <c r="G271" s="84"/>
      <c r="H271" s="84"/>
      <c r="I271" s="84"/>
      <c r="J271" s="84"/>
      <c r="K271" s="84"/>
      <c r="L271" s="84"/>
      <c r="M271" s="84"/>
      <c r="N271" s="84"/>
      <c r="O271" s="84"/>
      <c r="P271" s="84"/>
      <c r="Q271" s="84"/>
      <c r="R271" s="84"/>
      <c r="S271" s="84"/>
      <c r="T271" s="84"/>
      <c r="U271" s="84"/>
      <c r="V271" s="84"/>
      <c r="W271" s="84"/>
      <c r="X271" s="84"/>
      <c r="Y271" s="84"/>
      <c r="Z271" s="84"/>
    </row>
    <row r="272">
      <c r="A272" s="84"/>
      <c r="B272" s="84"/>
      <c r="C272" s="84"/>
      <c r="D272" s="84"/>
      <c r="E272" s="84"/>
      <c r="F272" s="84"/>
      <c r="G272" s="84"/>
      <c r="H272" s="84"/>
      <c r="I272" s="84"/>
      <c r="J272" s="84"/>
      <c r="K272" s="84"/>
      <c r="L272" s="84"/>
      <c r="M272" s="84"/>
      <c r="N272" s="84"/>
      <c r="O272" s="84"/>
      <c r="P272" s="84"/>
      <c r="Q272" s="84"/>
      <c r="R272" s="84"/>
      <c r="S272" s="84"/>
      <c r="T272" s="84"/>
      <c r="U272" s="84"/>
      <c r="V272" s="84"/>
      <c r="W272" s="84"/>
      <c r="X272" s="84"/>
      <c r="Y272" s="84"/>
      <c r="Z272" s="84"/>
    </row>
    <row r="273">
      <c r="A273" s="84"/>
      <c r="B273" s="84"/>
      <c r="C273" s="84"/>
      <c r="D273" s="84"/>
      <c r="E273" s="84"/>
      <c r="F273" s="84"/>
      <c r="G273" s="84"/>
      <c r="H273" s="84"/>
      <c r="I273" s="84"/>
      <c r="J273" s="84"/>
      <c r="K273" s="84"/>
      <c r="L273" s="84"/>
      <c r="M273" s="84"/>
      <c r="N273" s="84"/>
      <c r="O273" s="84"/>
      <c r="P273" s="84"/>
      <c r="Q273" s="84"/>
      <c r="R273" s="84"/>
      <c r="S273" s="84"/>
      <c r="T273" s="84"/>
      <c r="U273" s="84"/>
      <c r="V273" s="84"/>
      <c r="W273" s="84"/>
      <c r="X273" s="84"/>
      <c r="Y273" s="84"/>
      <c r="Z273" s="84"/>
    </row>
    <row r="274">
      <c r="A274" s="84"/>
      <c r="B274" s="84"/>
      <c r="C274" s="84"/>
      <c r="D274" s="84"/>
      <c r="E274" s="84"/>
      <c r="F274" s="84"/>
      <c r="G274" s="84"/>
      <c r="H274" s="84"/>
      <c r="I274" s="84"/>
      <c r="J274" s="84"/>
      <c r="K274" s="84"/>
      <c r="L274" s="84"/>
      <c r="M274" s="84"/>
      <c r="N274" s="84"/>
      <c r="O274" s="84"/>
      <c r="P274" s="84"/>
      <c r="Q274" s="84"/>
      <c r="R274" s="84"/>
      <c r="S274" s="84"/>
      <c r="T274" s="84"/>
      <c r="U274" s="84"/>
      <c r="V274" s="84"/>
      <c r="W274" s="84"/>
      <c r="X274" s="84"/>
      <c r="Y274" s="84"/>
      <c r="Z274" s="84"/>
    </row>
    <row r="275">
      <c r="A275" s="84"/>
      <c r="B275" s="84"/>
      <c r="C275" s="84"/>
      <c r="D275" s="84"/>
      <c r="E275" s="84"/>
      <c r="F275" s="84"/>
      <c r="G275" s="84"/>
      <c r="H275" s="84"/>
      <c r="I275" s="84"/>
      <c r="J275" s="84"/>
      <c r="K275" s="84"/>
      <c r="L275" s="84"/>
      <c r="M275" s="84"/>
      <c r="N275" s="84"/>
      <c r="O275" s="84"/>
      <c r="P275" s="84"/>
      <c r="Q275" s="84"/>
      <c r="R275" s="84"/>
      <c r="S275" s="84"/>
      <c r="T275" s="84"/>
      <c r="U275" s="84"/>
      <c r="V275" s="84"/>
      <c r="W275" s="84"/>
      <c r="X275" s="84"/>
      <c r="Y275" s="84"/>
      <c r="Z275" s="84"/>
    </row>
    <row r="276">
      <c r="A276" s="84"/>
      <c r="B276" s="84"/>
      <c r="C276" s="84"/>
      <c r="D276" s="84"/>
      <c r="E276" s="84"/>
      <c r="F276" s="84"/>
      <c r="G276" s="84"/>
      <c r="H276" s="84"/>
      <c r="I276" s="84"/>
      <c r="J276" s="84"/>
      <c r="K276" s="84"/>
      <c r="L276" s="84"/>
      <c r="M276" s="84"/>
      <c r="N276" s="84"/>
      <c r="O276" s="84"/>
      <c r="P276" s="84"/>
      <c r="Q276" s="84"/>
      <c r="R276" s="84"/>
      <c r="S276" s="84"/>
      <c r="T276" s="84"/>
      <c r="U276" s="84"/>
      <c r="V276" s="84"/>
      <c r="W276" s="84"/>
      <c r="X276" s="84"/>
      <c r="Y276" s="84"/>
      <c r="Z276" s="84"/>
    </row>
    <row r="277">
      <c r="A277" s="84"/>
      <c r="B277" s="84"/>
      <c r="C277" s="84"/>
      <c r="D277" s="84"/>
      <c r="E277" s="84"/>
      <c r="F277" s="84"/>
      <c r="G277" s="84"/>
      <c r="H277" s="84"/>
      <c r="I277" s="84"/>
      <c r="J277" s="84"/>
      <c r="K277" s="84"/>
      <c r="L277" s="84"/>
      <c r="M277" s="84"/>
      <c r="N277" s="84"/>
      <c r="O277" s="84"/>
      <c r="P277" s="84"/>
      <c r="Q277" s="84"/>
      <c r="R277" s="84"/>
      <c r="S277" s="84"/>
      <c r="T277" s="84"/>
      <c r="U277" s="84"/>
      <c r="V277" s="84"/>
      <c r="W277" s="84"/>
      <c r="X277" s="84"/>
      <c r="Y277" s="84"/>
      <c r="Z277" s="84"/>
    </row>
    <row r="278">
      <c r="A278" s="84"/>
      <c r="B278" s="84"/>
      <c r="C278" s="84"/>
      <c r="D278" s="84"/>
      <c r="E278" s="84"/>
      <c r="F278" s="84"/>
      <c r="G278" s="84"/>
      <c r="H278" s="84"/>
      <c r="I278" s="84"/>
      <c r="J278" s="84"/>
      <c r="K278" s="84"/>
      <c r="L278" s="84"/>
      <c r="M278" s="84"/>
      <c r="N278" s="84"/>
      <c r="O278" s="84"/>
      <c r="P278" s="84"/>
      <c r="Q278" s="84"/>
      <c r="R278" s="84"/>
      <c r="S278" s="84"/>
      <c r="T278" s="84"/>
      <c r="U278" s="84"/>
      <c r="V278" s="84"/>
      <c r="W278" s="84"/>
      <c r="X278" s="84"/>
      <c r="Y278" s="84"/>
      <c r="Z278" s="84"/>
    </row>
    <row r="279">
      <c r="A279" s="84"/>
      <c r="B279" s="84"/>
      <c r="C279" s="84"/>
      <c r="D279" s="84"/>
      <c r="E279" s="84"/>
      <c r="F279" s="84"/>
      <c r="G279" s="84"/>
      <c r="H279" s="84"/>
      <c r="I279" s="84"/>
      <c r="J279" s="84"/>
      <c r="K279" s="84"/>
      <c r="L279" s="84"/>
      <c r="M279" s="84"/>
      <c r="N279" s="84"/>
      <c r="O279" s="84"/>
      <c r="P279" s="84"/>
      <c r="Q279" s="84"/>
      <c r="R279" s="84"/>
      <c r="S279" s="84"/>
      <c r="T279" s="84"/>
      <c r="U279" s="84"/>
      <c r="V279" s="84"/>
      <c r="W279" s="84"/>
      <c r="X279" s="84"/>
      <c r="Y279" s="84"/>
      <c r="Z279" s="84"/>
    </row>
    <row r="280">
      <c r="A280" s="84"/>
      <c r="B280" s="84"/>
      <c r="C280" s="84"/>
      <c r="D280" s="84"/>
      <c r="E280" s="84"/>
      <c r="F280" s="84"/>
      <c r="G280" s="84"/>
      <c r="H280" s="84"/>
      <c r="I280" s="84"/>
      <c r="J280" s="84"/>
      <c r="K280" s="84"/>
      <c r="L280" s="84"/>
      <c r="M280" s="84"/>
      <c r="N280" s="84"/>
      <c r="O280" s="84"/>
      <c r="P280" s="84"/>
      <c r="Q280" s="84"/>
      <c r="R280" s="84"/>
      <c r="S280" s="84"/>
      <c r="T280" s="84"/>
      <c r="U280" s="84"/>
      <c r="V280" s="84"/>
      <c r="W280" s="84"/>
      <c r="X280" s="84"/>
      <c r="Y280" s="84"/>
      <c r="Z280" s="84"/>
    </row>
    <row r="281">
      <c r="A281" s="84"/>
      <c r="B281" s="84"/>
      <c r="C281" s="84"/>
      <c r="D281" s="84"/>
      <c r="E281" s="84"/>
      <c r="F281" s="84"/>
      <c r="G281" s="84"/>
      <c r="H281" s="84"/>
      <c r="I281" s="84"/>
      <c r="J281" s="84"/>
      <c r="K281" s="84"/>
      <c r="L281" s="84"/>
      <c r="M281" s="84"/>
      <c r="N281" s="84"/>
      <c r="O281" s="84"/>
      <c r="P281" s="84"/>
      <c r="Q281" s="84"/>
      <c r="R281" s="84"/>
      <c r="S281" s="84"/>
      <c r="T281" s="84"/>
      <c r="U281" s="84"/>
      <c r="V281" s="84"/>
      <c r="W281" s="84"/>
      <c r="X281" s="84"/>
      <c r="Y281" s="84"/>
      <c r="Z281" s="84"/>
    </row>
    <row r="282">
      <c r="A282" s="84"/>
      <c r="B282" s="84"/>
      <c r="C282" s="84"/>
      <c r="D282" s="84"/>
      <c r="E282" s="84"/>
      <c r="F282" s="84"/>
      <c r="G282" s="84"/>
      <c r="H282" s="84"/>
      <c r="I282" s="84"/>
      <c r="J282" s="84"/>
      <c r="K282" s="84"/>
      <c r="L282" s="84"/>
      <c r="M282" s="84"/>
      <c r="N282" s="84"/>
      <c r="O282" s="84"/>
      <c r="P282" s="84"/>
      <c r="Q282" s="84"/>
      <c r="R282" s="84"/>
      <c r="S282" s="84"/>
      <c r="T282" s="84"/>
      <c r="U282" s="84"/>
      <c r="V282" s="84"/>
      <c r="W282" s="84"/>
      <c r="X282" s="84"/>
      <c r="Y282" s="84"/>
      <c r="Z282" s="84"/>
    </row>
    <row r="283">
      <c r="A283" s="84"/>
      <c r="B283" s="84"/>
      <c r="C283" s="84"/>
      <c r="D283" s="84"/>
      <c r="E283" s="84"/>
      <c r="F283" s="84"/>
      <c r="G283" s="84"/>
      <c r="H283" s="84"/>
      <c r="I283" s="84"/>
      <c r="J283" s="84"/>
      <c r="K283" s="84"/>
      <c r="L283" s="84"/>
      <c r="M283" s="84"/>
      <c r="N283" s="84"/>
      <c r="O283" s="84"/>
      <c r="P283" s="84"/>
      <c r="Q283" s="84"/>
      <c r="R283" s="84"/>
      <c r="S283" s="84"/>
      <c r="T283" s="84"/>
      <c r="U283" s="84"/>
      <c r="V283" s="84"/>
      <c r="W283" s="84"/>
      <c r="X283" s="84"/>
      <c r="Y283" s="84"/>
      <c r="Z283" s="84"/>
    </row>
    <row r="284">
      <c r="A284" s="84"/>
      <c r="B284" s="84"/>
      <c r="C284" s="84"/>
      <c r="D284" s="84"/>
      <c r="E284" s="84"/>
      <c r="F284" s="84"/>
      <c r="G284" s="84"/>
      <c r="H284" s="84"/>
      <c r="I284" s="84"/>
      <c r="J284" s="84"/>
      <c r="K284" s="84"/>
      <c r="L284" s="84"/>
      <c r="M284" s="84"/>
      <c r="N284" s="84"/>
      <c r="O284" s="84"/>
      <c r="P284" s="84"/>
      <c r="Q284" s="84"/>
      <c r="R284" s="84"/>
      <c r="S284" s="84"/>
      <c r="T284" s="84"/>
      <c r="U284" s="84"/>
      <c r="V284" s="84"/>
      <c r="W284" s="84"/>
      <c r="X284" s="84"/>
      <c r="Y284" s="84"/>
      <c r="Z284" s="84"/>
    </row>
    <row r="285">
      <c r="A285" s="84"/>
      <c r="B285" s="84"/>
      <c r="C285" s="84"/>
      <c r="D285" s="84"/>
      <c r="E285" s="84"/>
      <c r="F285" s="84"/>
      <c r="G285" s="84"/>
      <c r="H285" s="84"/>
      <c r="I285" s="84"/>
      <c r="J285" s="84"/>
      <c r="K285" s="84"/>
      <c r="L285" s="84"/>
      <c r="M285" s="84"/>
      <c r="N285" s="84"/>
      <c r="O285" s="84"/>
      <c r="P285" s="84"/>
      <c r="Q285" s="84"/>
      <c r="R285" s="84"/>
      <c r="S285" s="84"/>
      <c r="T285" s="84"/>
      <c r="U285" s="84"/>
      <c r="V285" s="84"/>
      <c r="W285" s="84"/>
      <c r="X285" s="84"/>
      <c r="Y285" s="84"/>
      <c r="Z285" s="84"/>
    </row>
    <row r="286">
      <c r="A286" s="84"/>
      <c r="B286" s="84"/>
      <c r="C286" s="84"/>
      <c r="D286" s="84"/>
      <c r="E286" s="84"/>
      <c r="F286" s="84"/>
      <c r="G286" s="84"/>
      <c r="H286" s="84"/>
      <c r="I286" s="84"/>
      <c r="J286" s="84"/>
      <c r="K286" s="84"/>
      <c r="L286" s="84"/>
      <c r="M286" s="84"/>
      <c r="N286" s="84"/>
      <c r="O286" s="84"/>
      <c r="P286" s="84"/>
      <c r="Q286" s="84"/>
      <c r="R286" s="84"/>
      <c r="S286" s="84"/>
      <c r="T286" s="84"/>
      <c r="U286" s="84"/>
      <c r="V286" s="84"/>
      <c r="W286" s="84"/>
      <c r="X286" s="84"/>
      <c r="Y286" s="84"/>
      <c r="Z286" s="84"/>
    </row>
    <row r="287">
      <c r="A287" s="84"/>
      <c r="B287" s="84"/>
      <c r="C287" s="84"/>
      <c r="D287" s="84"/>
      <c r="E287" s="84"/>
      <c r="F287" s="84"/>
      <c r="G287" s="84"/>
      <c r="H287" s="84"/>
      <c r="I287" s="84"/>
      <c r="J287" s="84"/>
      <c r="K287" s="84"/>
      <c r="L287" s="84"/>
      <c r="M287" s="84"/>
      <c r="N287" s="84"/>
      <c r="O287" s="84"/>
      <c r="P287" s="84"/>
      <c r="Q287" s="84"/>
      <c r="R287" s="84"/>
      <c r="S287" s="84"/>
      <c r="T287" s="84"/>
      <c r="U287" s="84"/>
      <c r="V287" s="84"/>
      <c r="W287" s="84"/>
      <c r="X287" s="84"/>
      <c r="Y287" s="84"/>
      <c r="Z287" s="84"/>
    </row>
    <row r="288">
      <c r="A288" s="84"/>
      <c r="B288" s="84"/>
      <c r="C288" s="84"/>
      <c r="D288" s="84"/>
      <c r="E288" s="84"/>
      <c r="F288" s="84"/>
      <c r="G288" s="84"/>
      <c r="H288" s="84"/>
      <c r="I288" s="84"/>
      <c r="J288" s="84"/>
      <c r="K288" s="84"/>
      <c r="L288" s="84"/>
      <c r="M288" s="84"/>
      <c r="N288" s="84"/>
      <c r="O288" s="84"/>
      <c r="P288" s="84"/>
      <c r="Q288" s="84"/>
      <c r="R288" s="84"/>
      <c r="S288" s="84"/>
      <c r="T288" s="84"/>
      <c r="U288" s="84"/>
      <c r="V288" s="84"/>
      <c r="W288" s="84"/>
      <c r="X288" s="84"/>
      <c r="Y288" s="84"/>
      <c r="Z288" s="84"/>
    </row>
    <row r="289">
      <c r="A289" s="84"/>
      <c r="B289" s="84"/>
      <c r="C289" s="84"/>
      <c r="D289" s="84"/>
      <c r="E289" s="84"/>
      <c r="F289" s="84"/>
      <c r="G289" s="84"/>
      <c r="H289" s="84"/>
      <c r="I289" s="84"/>
      <c r="J289" s="84"/>
      <c r="K289" s="84"/>
      <c r="L289" s="84"/>
      <c r="M289" s="84"/>
      <c r="N289" s="84"/>
      <c r="O289" s="84"/>
      <c r="P289" s="84"/>
      <c r="Q289" s="84"/>
      <c r="R289" s="84"/>
      <c r="S289" s="84"/>
      <c r="T289" s="84"/>
      <c r="U289" s="84"/>
      <c r="V289" s="84"/>
      <c r="W289" s="84"/>
      <c r="X289" s="84"/>
      <c r="Y289" s="84"/>
      <c r="Z289" s="84"/>
    </row>
    <row r="290">
      <c r="A290" s="84"/>
      <c r="B290" s="84"/>
      <c r="C290" s="84"/>
      <c r="D290" s="84"/>
      <c r="E290" s="84"/>
      <c r="F290" s="84"/>
      <c r="G290" s="84"/>
      <c r="H290" s="84"/>
      <c r="I290" s="84"/>
      <c r="J290" s="84"/>
      <c r="K290" s="84"/>
      <c r="L290" s="84"/>
      <c r="M290" s="84"/>
      <c r="N290" s="84"/>
      <c r="O290" s="84"/>
      <c r="P290" s="84"/>
      <c r="Q290" s="84"/>
      <c r="R290" s="84"/>
      <c r="S290" s="84"/>
      <c r="T290" s="84"/>
      <c r="U290" s="84"/>
      <c r="V290" s="84"/>
      <c r="W290" s="84"/>
      <c r="X290" s="84"/>
      <c r="Y290" s="84"/>
      <c r="Z290" s="84"/>
    </row>
    <row r="291">
      <c r="A291" s="84"/>
      <c r="B291" s="84"/>
      <c r="C291" s="84"/>
      <c r="D291" s="84"/>
      <c r="E291" s="84"/>
      <c r="F291" s="84"/>
      <c r="G291" s="84"/>
      <c r="H291" s="84"/>
      <c r="I291" s="84"/>
      <c r="J291" s="84"/>
      <c r="K291" s="84"/>
      <c r="L291" s="84"/>
      <c r="M291" s="84"/>
      <c r="N291" s="84"/>
      <c r="O291" s="84"/>
      <c r="P291" s="84"/>
      <c r="Q291" s="84"/>
      <c r="R291" s="84"/>
      <c r="S291" s="84"/>
      <c r="T291" s="84"/>
      <c r="U291" s="84"/>
      <c r="V291" s="84"/>
      <c r="W291" s="84"/>
      <c r="X291" s="84"/>
      <c r="Y291" s="84"/>
      <c r="Z291" s="84"/>
    </row>
    <row r="292">
      <c r="A292" s="84"/>
      <c r="B292" s="84"/>
      <c r="C292" s="84"/>
      <c r="D292" s="84"/>
      <c r="E292" s="84"/>
      <c r="F292" s="84"/>
      <c r="G292" s="84"/>
      <c r="H292" s="84"/>
      <c r="I292" s="84"/>
      <c r="J292" s="84"/>
      <c r="K292" s="84"/>
      <c r="L292" s="84"/>
      <c r="M292" s="84"/>
      <c r="N292" s="84"/>
      <c r="O292" s="84"/>
      <c r="P292" s="84"/>
      <c r="Q292" s="84"/>
      <c r="R292" s="84"/>
      <c r="S292" s="84"/>
      <c r="T292" s="84"/>
      <c r="U292" s="84"/>
      <c r="V292" s="84"/>
      <c r="W292" s="84"/>
      <c r="X292" s="84"/>
      <c r="Y292" s="84"/>
      <c r="Z292" s="84"/>
    </row>
    <row r="293">
      <c r="A293" s="84"/>
      <c r="B293" s="84"/>
      <c r="C293" s="84"/>
      <c r="D293" s="84"/>
      <c r="E293" s="84"/>
      <c r="F293" s="84"/>
      <c r="G293" s="84"/>
      <c r="H293" s="84"/>
      <c r="I293" s="84"/>
      <c r="J293" s="84"/>
      <c r="K293" s="84"/>
      <c r="L293" s="84"/>
      <c r="M293" s="84"/>
      <c r="N293" s="84"/>
      <c r="O293" s="84"/>
      <c r="P293" s="84"/>
      <c r="Q293" s="84"/>
      <c r="R293" s="84"/>
      <c r="S293" s="84"/>
      <c r="T293" s="84"/>
      <c r="U293" s="84"/>
      <c r="V293" s="84"/>
      <c r="W293" s="84"/>
      <c r="X293" s="84"/>
      <c r="Y293" s="84"/>
      <c r="Z293" s="84"/>
    </row>
    <row r="294">
      <c r="A294" s="84"/>
      <c r="B294" s="84"/>
      <c r="C294" s="84"/>
      <c r="D294" s="84"/>
      <c r="E294" s="84"/>
      <c r="F294" s="84"/>
      <c r="G294" s="84"/>
      <c r="H294" s="84"/>
      <c r="I294" s="84"/>
      <c r="J294" s="84"/>
      <c r="K294" s="84"/>
      <c r="L294" s="84"/>
      <c r="M294" s="84"/>
      <c r="N294" s="84"/>
      <c r="O294" s="84"/>
      <c r="P294" s="84"/>
      <c r="Q294" s="84"/>
      <c r="R294" s="84"/>
      <c r="S294" s="84"/>
      <c r="T294" s="84"/>
      <c r="U294" s="84"/>
      <c r="V294" s="84"/>
      <c r="W294" s="84"/>
      <c r="X294" s="84"/>
      <c r="Y294" s="84"/>
      <c r="Z294" s="84"/>
    </row>
    <row r="295">
      <c r="A295" s="84"/>
      <c r="B295" s="84"/>
      <c r="C295" s="84"/>
      <c r="D295" s="84"/>
      <c r="E295" s="84"/>
      <c r="F295" s="84"/>
      <c r="G295" s="84"/>
      <c r="H295" s="84"/>
      <c r="I295" s="84"/>
      <c r="J295" s="84"/>
      <c r="K295" s="84"/>
      <c r="L295" s="84"/>
      <c r="M295" s="84"/>
      <c r="N295" s="84"/>
      <c r="O295" s="84"/>
      <c r="P295" s="84"/>
      <c r="Q295" s="84"/>
      <c r="R295" s="84"/>
      <c r="S295" s="84"/>
      <c r="T295" s="84"/>
      <c r="U295" s="84"/>
      <c r="V295" s="84"/>
      <c r="W295" s="84"/>
      <c r="X295" s="84"/>
      <c r="Y295" s="84"/>
      <c r="Z295" s="84"/>
    </row>
    <row r="296">
      <c r="A296" s="84"/>
      <c r="B296" s="84"/>
      <c r="C296" s="84"/>
      <c r="D296" s="84"/>
      <c r="E296" s="84"/>
      <c r="F296" s="84"/>
      <c r="G296" s="84"/>
      <c r="H296" s="84"/>
      <c r="I296" s="84"/>
      <c r="J296" s="84"/>
      <c r="K296" s="84"/>
      <c r="L296" s="84"/>
      <c r="M296" s="84"/>
      <c r="N296" s="84"/>
      <c r="O296" s="84"/>
      <c r="P296" s="84"/>
      <c r="Q296" s="84"/>
      <c r="R296" s="84"/>
      <c r="S296" s="84"/>
      <c r="T296" s="84"/>
      <c r="U296" s="84"/>
      <c r="V296" s="84"/>
      <c r="W296" s="84"/>
      <c r="X296" s="84"/>
      <c r="Y296" s="84"/>
      <c r="Z296" s="84"/>
    </row>
    <row r="297">
      <c r="A297" s="84"/>
      <c r="B297" s="84"/>
      <c r="C297" s="84"/>
      <c r="D297" s="84"/>
      <c r="E297" s="84"/>
      <c r="F297" s="84"/>
      <c r="G297" s="84"/>
      <c r="H297" s="84"/>
      <c r="I297" s="84"/>
      <c r="J297" s="84"/>
      <c r="K297" s="84"/>
      <c r="L297" s="84"/>
      <c r="M297" s="84"/>
      <c r="N297" s="84"/>
      <c r="O297" s="84"/>
      <c r="P297" s="84"/>
      <c r="Q297" s="84"/>
      <c r="R297" s="84"/>
      <c r="S297" s="84"/>
      <c r="T297" s="84"/>
      <c r="U297" s="84"/>
      <c r="V297" s="84"/>
      <c r="W297" s="84"/>
      <c r="X297" s="84"/>
      <c r="Y297" s="84"/>
      <c r="Z297" s="84"/>
    </row>
    <row r="298">
      <c r="A298" s="84"/>
      <c r="B298" s="84"/>
      <c r="C298" s="84"/>
      <c r="D298" s="84"/>
      <c r="E298" s="84"/>
      <c r="F298" s="84"/>
      <c r="G298" s="84"/>
      <c r="H298" s="84"/>
      <c r="I298" s="84"/>
      <c r="J298" s="84"/>
      <c r="K298" s="84"/>
      <c r="L298" s="84"/>
      <c r="M298" s="84"/>
      <c r="N298" s="84"/>
      <c r="O298" s="84"/>
      <c r="P298" s="84"/>
      <c r="Q298" s="84"/>
      <c r="R298" s="84"/>
      <c r="S298" s="84"/>
      <c r="T298" s="84"/>
      <c r="U298" s="84"/>
      <c r="V298" s="84"/>
      <c r="W298" s="84"/>
      <c r="X298" s="84"/>
      <c r="Y298" s="84"/>
      <c r="Z298" s="84"/>
    </row>
    <row r="299">
      <c r="A299" s="84"/>
      <c r="B299" s="84"/>
      <c r="C299" s="84"/>
      <c r="D299" s="84"/>
      <c r="E299" s="84"/>
      <c r="F299" s="84"/>
      <c r="G299" s="84"/>
      <c r="H299" s="84"/>
      <c r="I299" s="84"/>
      <c r="J299" s="84"/>
      <c r="K299" s="84"/>
      <c r="L299" s="84"/>
      <c r="M299" s="84"/>
      <c r="N299" s="84"/>
      <c r="O299" s="84"/>
      <c r="P299" s="84"/>
      <c r="Q299" s="84"/>
      <c r="R299" s="84"/>
      <c r="S299" s="84"/>
      <c r="T299" s="84"/>
      <c r="U299" s="84"/>
      <c r="V299" s="84"/>
      <c r="W299" s="84"/>
      <c r="X299" s="84"/>
      <c r="Y299" s="84"/>
      <c r="Z299" s="84"/>
    </row>
    <row r="300">
      <c r="A300" s="84"/>
      <c r="B300" s="84"/>
      <c r="C300" s="84"/>
      <c r="D300" s="84"/>
      <c r="E300" s="84"/>
      <c r="F300" s="84"/>
      <c r="G300" s="84"/>
      <c r="H300" s="84"/>
      <c r="I300" s="84"/>
      <c r="J300" s="84"/>
      <c r="K300" s="84"/>
      <c r="L300" s="84"/>
      <c r="M300" s="84"/>
      <c r="N300" s="84"/>
      <c r="O300" s="84"/>
      <c r="P300" s="84"/>
      <c r="Q300" s="84"/>
      <c r="R300" s="84"/>
      <c r="S300" s="84"/>
      <c r="T300" s="84"/>
      <c r="U300" s="84"/>
      <c r="V300" s="84"/>
      <c r="W300" s="84"/>
      <c r="X300" s="84"/>
      <c r="Y300" s="84"/>
      <c r="Z300" s="84"/>
    </row>
    <row r="301">
      <c r="A301" s="84"/>
      <c r="B301" s="84"/>
      <c r="C301" s="84"/>
      <c r="D301" s="84"/>
      <c r="E301" s="84"/>
      <c r="F301" s="84"/>
      <c r="G301" s="84"/>
      <c r="H301" s="84"/>
      <c r="I301" s="84"/>
      <c r="J301" s="84"/>
      <c r="K301" s="84"/>
      <c r="L301" s="84"/>
      <c r="M301" s="84"/>
      <c r="N301" s="84"/>
      <c r="O301" s="84"/>
      <c r="P301" s="84"/>
      <c r="Q301" s="84"/>
      <c r="R301" s="84"/>
      <c r="S301" s="84"/>
      <c r="T301" s="84"/>
      <c r="U301" s="84"/>
      <c r="V301" s="84"/>
      <c r="W301" s="84"/>
      <c r="X301" s="84"/>
      <c r="Y301" s="84"/>
      <c r="Z301" s="84"/>
    </row>
    <row r="302">
      <c r="A302" s="84"/>
      <c r="B302" s="84"/>
      <c r="C302" s="84"/>
      <c r="D302" s="84"/>
      <c r="E302" s="84"/>
      <c r="F302" s="84"/>
      <c r="G302" s="84"/>
      <c r="H302" s="84"/>
      <c r="I302" s="84"/>
      <c r="J302" s="84"/>
      <c r="K302" s="84"/>
      <c r="L302" s="84"/>
      <c r="M302" s="84"/>
      <c r="N302" s="84"/>
      <c r="O302" s="84"/>
      <c r="P302" s="84"/>
      <c r="Q302" s="84"/>
      <c r="R302" s="84"/>
      <c r="S302" s="84"/>
      <c r="T302" s="84"/>
      <c r="U302" s="84"/>
      <c r="V302" s="84"/>
      <c r="W302" s="84"/>
      <c r="X302" s="84"/>
      <c r="Y302" s="84"/>
      <c r="Z302" s="84"/>
    </row>
    <row r="303">
      <c r="A303" s="84"/>
      <c r="B303" s="84"/>
      <c r="C303" s="84"/>
      <c r="D303" s="84"/>
      <c r="E303" s="84"/>
      <c r="F303" s="84"/>
      <c r="G303" s="84"/>
      <c r="H303" s="84"/>
      <c r="I303" s="84"/>
      <c r="J303" s="84"/>
      <c r="K303" s="84"/>
      <c r="L303" s="84"/>
      <c r="M303" s="84"/>
      <c r="N303" s="84"/>
      <c r="O303" s="84"/>
      <c r="P303" s="84"/>
      <c r="Q303" s="84"/>
      <c r="R303" s="84"/>
      <c r="S303" s="84"/>
      <c r="T303" s="84"/>
      <c r="U303" s="84"/>
      <c r="V303" s="84"/>
      <c r="W303" s="84"/>
      <c r="X303" s="84"/>
      <c r="Y303" s="84"/>
      <c r="Z303" s="84"/>
    </row>
    <row r="304">
      <c r="A304" s="84"/>
      <c r="B304" s="84"/>
      <c r="C304" s="84"/>
      <c r="D304" s="84"/>
      <c r="E304" s="84"/>
      <c r="F304" s="84"/>
      <c r="G304" s="84"/>
      <c r="H304" s="84"/>
      <c r="I304" s="84"/>
      <c r="J304" s="84"/>
      <c r="K304" s="84"/>
      <c r="L304" s="84"/>
      <c r="M304" s="84"/>
      <c r="N304" s="84"/>
      <c r="O304" s="84"/>
      <c r="P304" s="84"/>
      <c r="Q304" s="84"/>
      <c r="R304" s="84"/>
      <c r="S304" s="84"/>
      <c r="T304" s="84"/>
      <c r="U304" s="84"/>
      <c r="V304" s="84"/>
      <c r="W304" s="84"/>
      <c r="X304" s="84"/>
      <c r="Y304" s="84"/>
      <c r="Z304" s="84"/>
    </row>
    <row r="305">
      <c r="A305" s="84"/>
      <c r="B305" s="84"/>
      <c r="C305" s="84"/>
      <c r="D305" s="84"/>
      <c r="E305" s="84"/>
      <c r="F305" s="84"/>
      <c r="G305" s="84"/>
      <c r="H305" s="84"/>
      <c r="I305" s="84"/>
      <c r="J305" s="84"/>
      <c r="K305" s="84"/>
      <c r="L305" s="84"/>
      <c r="M305" s="84"/>
      <c r="N305" s="84"/>
      <c r="O305" s="84"/>
      <c r="P305" s="84"/>
      <c r="Q305" s="84"/>
      <c r="R305" s="84"/>
      <c r="S305" s="84"/>
      <c r="T305" s="84"/>
      <c r="U305" s="84"/>
      <c r="V305" s="84"/>
      <c r="W305" s="84"/>
      <c r="X305" s="84"/>
      <c r="Y305" s="84"/>
      <c r="Z305" s="84"/>
    </row>
    <row r="306">
      <c r="A306" s="84"/>
      <c r="B306" s="84"/>
      <c r="C306" s="84"/>
      <c r="D306" s="84"/>
      <c r="E306" s="84"/>
      <c r="F306" s="84"/>
      <c r="G306" s="84"/>
      <c r="H306" s="84"/>
      <c r="I306" s="84"/>
      <c r="J306" s="84"/>
      <c r="K306" s="84"/>
      <c r="L306" s="84"/>
      <c r="M306" s="84"/>
      <c r="N306" s="84"/>
      <c r="O306" s="84"/>
      <c r="P306" s="84"/>
      <c r="Q306" s="84"/>
      <c r="R306" s="84"/>
      <c r="S306" s="84"/>
      <c r="T306" s="84"/>
      <c r="U306" s="84"/>
      <c r="V306" s="84"/>
      <c r="W306" s="84"/>
      <c r="X306" s="84"/>
      <c r="Y306" s="84"/>
      <c r="Z306" s="84"/>
    </row>
    <row r="307">
      <c r="A307" s="84"/>
      <c r="B307" s="84"/>
      <c r="C307" s="84"/>
      <c r="D307" s="84"/>
      <c r="E307" s="84"/>
      <c r="F307" s="84"/>
      <c r="G307" s="84"/>
      <c r="H307" s="84"/>
      <c r="I307" s="84"/>
      <c r="J307" s="84"/>
      <c r="K307" s="84"/>
      <c r="L307" s="84"/>
      <c r="M307" s="84"/>
      <c r="N307" s="84"/>
      <c r="O307" s="84"/>
      <c r="P307" s="84"/>
      <c r="Q307" s="84"/>
      <c r="R307" s="84"/>
      <c r="S307" s="84"/>
      <c r="T307" s="84"/>
      <c r="U307" s="84"/>
      <c r="V307" s="84"/>
      <c r="W307" s="84"/>
      <c r="X307" s="84"/>
      <c r="Y307" s="84"/>
      <c r="Z307" s="84"/>
    </row>
    <row r="308">
      <c r="A308" s="84"/>
      <c r="B308" s="84"/>
      <c r="C308" s="84"/>
      <c r="D308" s="84"/>
      <c r="E308" s="84"/>
      <c r="F308" s="84"/>
      <c r="G308" s="84"/>
      <c r="H308" s="84"/>
      <c r="I308" s="84"/>
      <c r="J308" s="84"/>
      <c r="K308" s="84"/>
      <c r="L308" s="84"/>
      <c r="M308" s="84"/>
      <c r="N308" s="84"/>
      <c r="O308" s="84"/>
      <c r="P308" s="84"/>
      <c r="Q308" s="84"/>
      <c r="R308" s="84"/>
      <c r="S308" s="84"/>
      <c r="T308" s="84"/>
      <c r="U308" s="84"/>
      <c r="V308" s="84"/>
      <c r="W308" s="84"/>
      <c r="X308" s="84"/>
      <c r="Y308" s="84"/>
      <c r="Z308" s="84"/>
    </row>
    <row r="309">
      <c r="A309" s="84"/>
      <c r="B309" s="84"/>
      <c r="C309" s="84"/>
      <c r="D309" s="84"/>
      <c r="E309" s="84"/>
      <c r="F309" s="84"/>
      <c r="G309" s="84"/>
      <c r="H309" s="84"/>
      <c r="I309" s="84"/>
      <c r="J309" s="84"/>
      <c r="K309" s="84"/>
      <c r="L309" s="84"/>
      <c r="M309" s="84"/>
      <c r="N309" s="84"/>
      <c r="O309" s="84"/>
      <c r="P309" s="84"/>
      <c r="Q309" s="84"/>
      <c r="R309" s="84"/>
      <c r="S309" s="84"/>
      <c r="T309" s="84"/>
      <c r="U309" s="84"/>
      <c r="V309" s="84"/>
      <c r="W309" s="84"/>
      <c r="X309" s="84"/>
      <c r="Y309" s="84"/>
      <c r="Z309" s="84"/>
    </row>
    <row r="310">
      <c r="A310" s="84"/>
      <c r="B310" s="84"/>
      <c r="C310" s="84"/>
      <c r="D310" s="84"/>
      <c r="E310" s="84"/>
      <c r="F310" s="84"/>
      <c r="G310" s="84"/>
      <c r="H310" s="84"/>
      <c r="I310" s="84"/>
      <c r="J310" s="84"/>
      <c r="K310" s="84"/>
      <c r="L310" s="84"/>
      <c r="M310" s="84"/>
      <c r="N310" s="84"/>
      <c r="O310" s="84"/>
      <c r="P310" s="84"/>
      <c r="Q310" s="84"/>
      <c r="R310" s="84"/>
      <c r="S310" s="84"/>
      <c r="T310" s="84"/>
      <c r="U310" s="84"/>
      <c r="V310" s="84"/>
      <c r="W310" s="84"/>
      <c r="X310" s="84"/>
      <c r="Y310" s="84"/>
      <c r="Z310" s="84"/>
    </row>
    <row r="311">
      <c r="A311" s="84"/>
      <c r="B311" s="84"/>
      <c r="C311" s="84"/>
      <c r="D311" s="84"/>
      <c r="E311" s="84"/>
      <c r="F311" s="84"/>
      <c r="G311" s="84"/>
      <c r="H311" s="84"/>
      <c r="I311" s="84"/>
      <c r="J311" s="84"/>
      <c r="K311" s="84"/>
      <c r="L311" s="84"/>
      <c r="M311" s="84"/>
      <c r="N311" s="84"/>
      <c r="O311" s="84"/>
      <c r="P311" s="84"/>
      <c r="Q311" s="84"/>
      <c r="R311" s="84"/>
      <c r="S311" s="84"/>
      <c r="T311" s="84"/>
      <c r="U311" s="84"/>
      <c r="V311" s="84"/>
      <c r="W311" s="84"/>
      <c r="X311" s="84"/>
      <c r="Y311" s="84"/>
      <c r="Z311" s="84"/>
    </row>
    <row r="312">
      <c r="A312" s="84"/>
      <c r="B312" s="84"/>
      <c r="C312" s="84"/>
      <c r="D312" s="84"/>
      <c r="E312" s="84"/>
      <c r="F312" s="84"/>
      <c r="G312" s="84"/>
      <c r="H312" s="84"/>
      <c r="I312" s="84"/>
      <c r="J312" s="84"/>
      <c r="K312" s="84"/>
      <c r="L312" s="84"/>
      <c r="M312" s="84"/>
      <c r="N312" s="84"/>
      <c r="O312" s="84"/>
      <c r="P312" s="84"/>
      <c r="Q312" s="84"/>
      <c r="R312" s="84"/>
      <c r="S312" s="84"/>
      <c r="T312" s="84"/>
      <c r="U312" s="84"/>
      <c r="V312" s="84"/>
      <c r="W312" s="84"/>
      <c r="X312" s="84"/>
      <c r="Y312" s="84"/>
      <c r="Z312" s="84"/>
    </row>
    <row r="313">
      <c r="A313" s="84"/>
      <c r="B313" s="84"/>
      <c r="C313" s="84"/>
      <c r="D313" s="84"/>
      <c r="E313" s="84"/>
      <c r="F313" s="84"/>
      <c r="G313" s="84"/>
      <c r="H313" s="84"/>
      <c r="I313" s="84"/>
      <c r="J313" s="84"/>
      <c r="K313" s="84"/>
      <c r="L313" s="84"/>
      <c r="M313" s="84"/>
      <c r="N313" s="84"/>
      <c r="O313" s="84"/>
      <c r="P313" s="84"/>
      <c r="Q313" s="84"/>
      <c r="R313" s="84"/>
      <c r="S313" s="84"/>
      <c r="T313" s="84"/>
      <c r="U313" s="84"/>
      <c r="V313" s="84"/>
      <c r="W313" s="84"/>
      <c r="X313" s="84"/>
      <c r="Y313" s="84"/>
      <c r="Z313" s="84"/>
    </row>
    <row r="314">
      <c r="A314" s="84"/>
      <c r="B314" s="84"/>
      <c r="C314" s="84"/>
      <c r="D314" s="84"/>
      <c r="E314" s="84"/>
      <c r="F314" s="84"/>
      <c r="G314" s="84"/>
      <c r="H314" s="84"/>
      <c r="I314" s="84"/>
      <c r="J314" s="84"/>
      <c r="K314" s="84"/>
      <c r="L314" s="84"/>
      <c r="M314" s="84"/>
      <c r="N314" s="84"/>
      <c r="O314" s="84"/>
      <c r="P314" s="84"/>
      <c r="Q314" s="84"/>
      <c r="R314" s="84"/>
      <c r="S314" s="84"/>
      <c r="T314" s="84"/>
      <c r="U314" s="84"/>
      <c r="V314" s="84"/>
      <c r="W314" s="84"/>
      <c r="X314" s="84"/>
      <c r="Y314" s="84"/>
      <c r="Z314" s="84"/>
    </row>
    <row r="315">
      <c r="A315" s="84"/>
      <c r="B315" s="84"/>
      <c r="C315" s="84"/>
      <c r="D315" s="84"/>
      <c r="E315" s="84"/>
      <c r="F315" s="84"/>
      <c r="G315" s="84"/>
      <c r="H315" s="84"/>
      <c r="I315" s="84"/>
      <c r="J315" s="84"/>
      <c r="K315" s="84"/>
      <c r="L315" s="84"/>
      <c r="M315" s="84"/>
      <c r="N315" s="84"/>
      <c r="O315" s="84"/>
      <c r="P315" s="84"/>
      <c r="Q315" s="84"/>
      <c r="R315" s="84"/>
      <c r="S315" s="84"/>
      <c r="T315" s="84"/>
      <c r="U315" s="84"/>
      <c r="V315" s="84"/>
      <c r="W315" s="84"/>
      <c r="X315" s="84"/>
      <c r="Y315" s="84"/>
      <c r="Z315" s="84"/>
    </row>
    <row r="316">
      <c r="A316" s="84"/>
      <c r="B316" s="84"/>
      <c r="C316" s="84"/>
      <c r="D316" s="84"/>
      <c r="E316" s="84"/>
      <c r="F316" s="84"/>
      <c r="G316" s="84"/>
      <c r="H316" s="84"/>
      <c r="I316" s="84"/>
      <c r="J316" s="84"/>
      <c r="K316" s="84"/>
      <c r="L316" s="84"/>
      <c r="M316" s="84"/>
      <c r="N316" s="84"/>
      <c r="O316" s="84"/>
      <c r="P316" s="84"/>
      <c r="Q316" s="84"/>
      <c r="R316" s="84"/>
      <c r="S316" s="84"/>
      <c r="T316" s="84"/>
      <c r="U316" s="84"/>
      <c r="V316" s="84"/>
      <c r="W316" s="84"/>
      <c r="X316" s="84"/>
      <c r="Y316" s="84"/>
      <c r="Z316" s="84"/>
    </row>
    <row r="317">
      <c r="A317" s="84"/>
      <c r="B317" s="84"/>
      <c r="C317" s="84"/>
      <c r="D317" s="84"/>
      <c r="E317" s="84"/>
      <c r="F317" s="84"/>
      <c r="G317" s="84"/>
      <c r="H317" s="84"/>
      <c r="I317" s="84"/>
      <c r="J317" s="84"/>
      <c r="K317" s="84"/>
      <c r="L317" s="84"/>
      <c r="M317" s="84"/>
      <c r="N317" s="84"/>
      <c r="O317" s="84"/>
      <c r="P317" s="84"/>
      <c r="Q317" s="84"/>
      <c r="R317" s="84"/>
      <c r="S317" s="84"/>
      <c r="T317" s="84"/>
      <c r="U317" s="84"/>
      <c r="V317" s="84"/>
      <c r="W317" s="84"/>
      <c r="X317" s="84"/>
      <c r="Y317" s="84"/>
      <c r="Z317" s="84"/>
    </row>
    <row r="318">
      <c r="A318" s="84"/>
      <c r="B318" s="84"/>
      <c r="C318" s="84"/>
      <c r="D318" s="84"/>
      <c r="E318" s="84"/>
      <c r="F318" s="84"/>
      <c r="G318" s="84"/>
      <c r="H318" s="84"/>
      <c r="I318" s="84"/>
      <c r="J318" s="84"/>
      <c r="K318" s="84"/>
      <c r="L318" s="84"/>
      <c r="M318" s="84"/>
      <c r="N318" s="84"/>
      <c r="O318" s="84"/>
      <c r="P318" s="84"/>
      <c r="Q318" s="84"/>
      <c r="R318" s="84"/>
      <c r="S318" s="84"/>
      <c r="T318" s="84"/>
      <c r="U318" s="84"/>
      <c r="V318" s="84"/>
      <c r="W318" s="84"/>
      <c r="X318" s="84"/>
      <c r="Y318" s="84"/>
      <c r="Z318" s="84"/>
    </row>
    <row r="319">
      <c r="A319" s="84"/>
      <c r="B319" s="84"/>
      <c r="C319" s="84"/>
      <c r="D319" s="84"/>
      <c r="E319" s="84"/>
      <c r="F319" s="84"/>
      <c r="G319" s="84"/>
      <c r="H319" s="84"/>
      <c r="I319" s="84"/>
      <c r="J319" s="84"/>
      <c r="K319" s="84"/>
      <c r="L319" s="84"/>
      <c r="M319" s="84"/>
      <c r="N319" s="84"/>
      <c r="O319" s="84"/>
      <c r="P319" s="84"/>
      <c r="Q319" s="84"/>
      <c r="R319" s="84"/>
      <c r="S319" s="84"/>
      <c r="T319" s="84"/>
      <c r="U319" s="84"/>
      <c r="V319" s="84"/>
      <c r="W319" s="84"/>
      <c r="X319" s="84"/>
      <c r="Y319" s="84"/>
      <c r="Z319" s="84"/>
    </row>
    <row r="320">
      <c r="A320" s="84"/>
      <c r="B320" s="84"/>
      <c r="C320" s="84"/>
      <c r="D320" s="84"/>
      <c r="E320" s="84"/>
      <c r="F320" s="84"/>
      <c r="G320" s="84"/>
      <c r="H320" s="84"/>
      <c r="I320" s="84"/>
      <c r="J320" s="84"/>
      <c r="K320" s="84"/>
      <c r="L320" s="84"/>
      <c r="M320" s="84"/>
      <c r="N320" s="84"/>
      <c r="O320" s="84"/>
      <c r="P320" s="84"/>
      <c r="Q320" s="84"/>
      <c r="R320" s="84"/>
      <c r="S320" s="84"/>
      <c r="T320" s="84"/>
      <c r="U320" s="84"/>
      <c r="V320" s="84"/>
      <c r="W320" s="84"/>
      <c r="X320" s="84"/>
      <c r="Y320" s="84"/>
      <c r="Z320" s="84"/>
    </row>
    <row r="321">
      <c r="A321" s="84"/>
      <c r="B321" s="84"/>
      <c r="C321" s="84"/>
      <c r="D321" s="84"/>
      <c r="E321" s="84"/>
      <c r="F321" s="84"/>
      <c r="G321" s="84"/>
      <c r="H321" s="84"/>
      <c r="I321" s="84"/>
      <c r="J321" s="84"/>
      <c r="K321" s="84"/>
      <c r="L321" s="84"/>
      <c r="M321" s="84"/>
      <c r="N321" s="84"/>
      <c r="O321" s="84"/>
      <c r="P321" s="84"/>
      <c r="Q321" s="84"/>
      <c r="R321" s="84"/>
      <c r="S321" s="84"/>
      <c r="T321" s="84"/>
      <c r="U321" s="84"/>
      <c r="V321" s="84"/>
      <c r="W321" s="84"/>
      <c r="X321" s="84"/>
      <c r="Y321" s="84"/>
      <c r="Z321" s="84"/>
    </row>
    <row r="322">
      <c r="A322" s="84"/>
      <c r="B322" s="84"/>
      <c r="C322" s="84"/>
      <c r="D322" s="84"/>
      <c r="E322" s="84"/>
      <c r="F322" s="84"/>
      <c r="G322" s="84"/>
      <c r="H322" s="84"/>
      <c r="I322" s="84"/>
      <c r="J322" s="84"/>
      <c r="K322" s="84"/>
      <c r="L322" s="84"/>
      <c r="M322" s="84"/>
      <c r="N322" s="84"/>
      <c r="O322" s="84"/>
      <c r="P322" s="84"/>
      <c r="Q322" s="84"/>
      <c r="R322" s="84"/>
      <c r="S322" s="84"/>
      <c r="T322" s="84"/>
      <c r="U322" s="84"/>
      <c r="V322" s="84"/>
      <c r="W322" s="84"/>
      <c r="X322" s="84"/>
      <c r="Y322" s="84"/>
      <c r="Z322" s="84"/>
    </row>
    <row r="323">
      <c r="A323" s="84"/>
      <c r="B323" s="84"/>
      <c r="C323" s="84"/>
      <c r="D323" s="84"/>
      <c r="E323" s="84"/>
      <c r="F323" s="84"/>
      <c r="G323" s="84"/>
      <c r="H323" s="84"/>
      <c r="I323" s="84"/>
      <c r="J323" s="84"/>
      <c r="K323" s="84"/>
      <c r="L323" s="84"/>
      <c r="M323" s="84"/>
      <c r="N323" s="84"/>
      <c r="O323" s="84"/>
      <c r="P323" s="84"/>
      <c r="Q323" s="84"/>
      <c r="R323" s="84"/>
      <c r="S323" s="84"/>
      <c r="T323" s="84"/>
      <c r="U323" s="84"/>
      <c r="V323" s="84"/>
      <c r="W323" s="84"/>
      <c r="X323" s="84"/>
      <c r="Y323" s="84"/>
      <c r="Z323" s="84"/>
    </row>
    <row r="324">
      <c r="A324" s="84"/>
      <c r="B324" s="84"/>
      <c r="C324" s="84"/>
      <c r="D324" s="84"/>
      <c r="E324" s="84"/>
      <c r="F324" s="84"/>
      <c r="G324" s="84"/>
      <c r="H324" s="84"/>
      <c r="I324" s="84"/>
      <c r="J324" s="84"/>
      <c r="K324" s="84"/>
      <c r="L324" s="84"/>
      <c r="M324" s="84"/>
      <c r="N324" s="84"/>
      <c r="O324" s="84"/>
      <c r="P324" s="84"/>
      <c r="Q324" s="84"/>
      <c r="R324" s="84"/>
      <c r="S324" s="84"/>
      <c r="T324" s="84"/>
      <c r="U324" s="84"/>
      <c r="V324" s="84"/>
      <c r="W324" s="84"/>
      <c r="X324" s="84"/>
      <c r="Y324" s="84"/>
      <c r="Z324" s="84"/>
    </row>
    <row r="325">
      <c r="A325" s="84"/>
      <c r="B325" s="84"/>
      <c r="C325" s="84"/>
      <c r="D325" s="84"/>
      <c r="E325" s="84"/>
      <c r="F325" s="84"/>
      <c r="G325" s="84"/>
      <c r="H325" s="84"/>
      <c r="I325" s="84"/>
      <c r="J325" s="84"/>
      <c r="K325" s="84"/>
      <c r="L325" s="84"/>
      <c r="M325" s="84"/>
      <c r="N325" s="84"/>
      <c r="O325" s="84"/>
      <c r="P325" s="84"/>
      <c r="Q325" s="84"/>
      <c r="R325" s="84"/>
      <c r="S325" s="84"/>
      <c r="T325" s="84"/>
      <c r="U325" s="84"/>
      <c r="V325" s="84"/>
      <c r="W325" s="84"/>
      <c r="X325" s="84"/>
      <c r="Y325" s="84"/>
      <c r="Z325" s="84"/>
    </row>
    <row r="326">
      <c r="A326" s="84"/>
      <c r="B326" s="84"/>
      <c r="C326" s="84"/>
      <c r="D326" s="84"/>
      <c r="E326" s="84"/>
      <c r="F326" s="84"/>
      <c r="G326" s="84"/>
      <c r="H326" s="84"/>
      <c r="I326" s="84"/>
      <c r="J326" s="84"/>
      <c r="K326" s="84"/>
      <c r="L326" s="84"/>
      <c r="M326" s="84"/>
      <c r="N326" s="84"/>
      <c r="O326" s="84"/>
      <c r="P326" s="84"/>
      <c r="Q326" s="84"/>
      <c r="R326" s="84"/>
      <c r="S326" s="84"/>
      <c r="T326" s="84"/>
      <c r="U326" s="84"/>
      <c r="V326" s="84"/>
      <c r="W326" s="84"/>
      <c r="X326" s="84"/>
      <c r="Y326" s="84"/>
      <c r="Z326" s="84"/>
    </row>
    <row r="327">
      <c r="A327" s="84"/>
      <c r="B327" s="84"/>
      <c r="C327" s="84"/>
      <c r="D327" s="84"/>
      <c r="E327" s="84"/>
      <c r="F327" s="84"/>
      <c r="G327" s="84"/>
      <c r="H327" s="84"/>
      <c r="I327" s="84"/>
      <c r="J327" s="84"/>
      <c r="K327" s="84"/>
      <c r="L327" s="84"/>
      <c r="M327" s="84"/>
      <c r="N327" s="84"/>
      <c r="O327" s="84"/>
      <c r="P327" s="84"/>
      <c r="Q327" s="84"/>
      <c r="R327" s="84"/>
      <c r="S327" s="84"/>
      <c r="T327" s="84"/>
      <c r="U327" s="84"/>
      <c r="V327" s="84"/>
      <c r="W327" s="84"/>
      <c r="X327" s="84"/>
      <c r="Y327" s="84"/>
      <c r="Z327" s="84"/>
    </row>
    <row r="328">
      <c r="A328" s="84"/>
      <c r="B328" s="84"/>
      <c r="C328" s="84"/>
      <c r="D328" s="84"/>
      <c r="E328" s="84"/>
      <c r="F328" s="84"/>
      <c r="G328" s="84"/>
      <c r="H328" s="84"/>
      <c r="I328" s="84"/>
      <c r="J328" s="84"/>
      <c r="K328" s="84"/>
      <c r="L328" s="84"/>
      <c r="M328" s="84"/>
      <c r="N328" s="84"/>
      <c r="O328" s="84"/>
      <c r="P328" s="84"/>
      <c r="Q328" s="84"/>
      <c r="R328" s="84"/>
      <c r="S328" s="84"/>
      <c r="T328" s="84"/>
      <c r="U328" s="84"/>
      <c r="V328" s="84"/>
      <c r="W328" s="84"/>
      <c r="X328" s="84"/>
      <c r="Y328" s="84"/>
      <c r="Z328" s="84"/>
    </row>
    <row r="329">
      <c r="A329" s="84"/>
      <c r="B329" s="84"/>
      <c r="C329" s="84"/>
      <c r="D329" s="84"/>
      <c r="E329" s="84"/>
      <c r="F329" s="84"/>
      <c r="G329" s="84"/>
      <c r="H329" s="84"/>
      <c r="I329" s="84"/>
      <c r="J329" s="84"/>
      <c r="K329" s="84"/>
      <c r="L329" s="84"/>
      <c r="M329" s="84"/>
      <c r="N329" s="84"/>
      <c r="O329" s="84"/>
      <c r="P329" s="84"/>
      <c r="Q329" s="84"/>
      <c r="R329" s="84"/>
      <c r="S329" s="84"/>
      <c r="T329" s="84"/>
      <c r="U329" s="84"/>
      <c r="V329" s="84"/>
      <c r="W329" s="84"/>
      <c r="X329" s="84"/>
      <c r="Y329" s="84"/>
      <c r="Z329" s="84"/>
    </row>
    <row r="330">
      <c r="A330" s="84"/>
      <c r="B330" s="84"/>
      <c r="C330" s="84"/>
      <c r="D330" s="84"/>
      <c r="E330" s="84"/>
      <c r="F330" s="84"/>
      <c r="G330" s="84"/>
      <c r="H330" s="84"/>
      <c r="I330" s="84"/>
      <c r="J330" s="84"/>
      <c r="K330" s="84"/>
      <c r="L330" s="84"/>
      <c r="M330" s="84"/>
      <c r="N330" s="84"/>
      <c r="O330" s="84"/>
      <c r="P330" s="84"/>
      <c r="Q330" s="84"/>
      <c r="R330" s="84"/>
      <c r="S330" s="84"/>
      <c r="T330" s="84"/>
      <c r="U330" s="84"/>
      <c r="V330" s="84"/>
      <c r="W330" s="84"/>
      <c r="X330" s="84"/>
      <c r="Y330" s="84"/>
      <c r="Z330" s="84"/>
    </row>
    <row r="331">
      <c r="A331" s="84"/>
      <c r="B331" s="84"/>
      <c r="C331" s="84"/>
      <c r="D331" s="84"/>
      <c r="E331" s="84"/>
      <c r="F331" s="84"/>
      <c r="G331" s="84"/>
      <c r="H331" s="84"/>
      <c r="I331" s="84"/>
      <c r="J331" s="84"/>
      <c r="K331" s="84"/>
      <c r="L331" s="84"/>
      <c r="M331" s="84"/>
      <c r="N331" s="84"/>
      <c r="O331" s="84"/>
      <c r="P331" s="84"/>
      <c r="Q331" s="84"/>
      <c r="R331" s="84"/>
      <c r="S331" s="84"/>
      <c r="T331" s="84"/>
      <c r="U331" s="84"/>
      <c r="V331" s="84"/>
      <c r="W331" s="84"/>
      <c r="X331" s="84"/>
      <c r="Y331" s="84"/>
      <c r="Z331" s="84"/>
    </row>
    <row r="332">
      <c r="A332" s="84"/>
      <c r="B332" s="84"/>
      <c r="C332" s="84"/>
      <c r="D332" s="84"/>
      <c r="E332" s="84"/>
      <c r="F332" s="84"/>
      <c r="G332" s="84"/>
      <c r="H332" s="84"/>
      <c r="I332" s="84"/>
      <c r="J332" s="84"/>
      <c r="K332" s="84"/>
      <c r="L332" s="84"/>
      <c r="M332" s="84"/>
      <c r="N332" s="84"/>
      <c r="O332" s="84"/>
      <c r="P332" s="84"/>
      <c r="Q332" s="84"/>
      <c r="R332" s="84"/>
      <c r="S332" s="84"/>
      <c r="T332" s="84"/>
      <c r="U332" s="84"/>
      <c r="V332" s="84"/>
      <c r="W332" s="84"/>
      <c r="X332" s="84"/>
      <c r="Y332" s="84"/>
      <c r="Z332" s="84"/>
    </row>
    <row r="333">
      <c r="A333" s="84"/>
      <c r="B333" s="84"/>
      <c r="C333" s="84"/>
      <c r="D333" s="84"/>
      <c r="E333" s="84"/>
      <c r="F333" s="84"/>
      <c r="G333" s="84"/>
      <c r="H333" s="84"/>
      <c r="I333" s="84"/>
      <c r="J333" s="84"/>
      <c r="K333" s="84"/>
      <c r="L333" s="84"/>
      <c r="M333" s="84"/>
      <c r="N333" s="84"/>
      <c r="O333" s="84"/>
      <c r="P333" s="84"/>
      <c r="Q333" s="84"/>
      <c r="R333" s="84"/>
      <c r="S333" s="84"/>
      <c r="T333" s="84"/>
      <c r="U333" s="84"/>
      <c r="V333" s="84"/>
      <c r="W333" s="84"/>
      <c r="X333" s="84"/>
      <c r="Y333" s="84"/>
      <c r="Z333" s="84"/>
    </row>
    <row r="334">
      <c r="A334" s="84"/>
      <c r="B334" s="84"/>
      <c r="C334" s="84"/>
      <c r="D334" s="84"/>
      <c r="E334" s="84"/>
      <c r="F334" s="84"/>
      <c r="G334" s="84"/>
      <c r="H334" s="84"/>
      <c r="I334" s="84"/>
      <c r="J334" s="84"/>
      <c r="K334" s="84"/>
      <c r="L334" s="84"/>
      <c r="M334" s="84"/>
      <c r="N334" s="84"/>
      <c r="O334" s="84"/>
      <c r="P334" s="84"/>
      <c r="Q334" s="84"/>
      <c r="R334" s="84"/>
      <c r="S334" s="84"/>
      <c r="T334" s="84"/>
      <c r="U334" s="84"/>
      <c r="V334" s="84"/>
      <c r="W334" s="84"/>
      <c r="X334" s="84"/>
      <c r="Y334" s="84"/>
      <c r="Z334" s="84"/>
    </row>
    <row r="335">
      <c r="A335" s="84"/>
      <c r="B335" s="84"/>
      <c r="C335" s="84"/>
      <c r="D335" s="84"/>
      <c r="E335" s="84"/>
      <c r="F335" s="84"/>
      <c r="G335" s="84"/>
      <c r="H335" s="84"/>
      <c r="I335" s="84"/>
      <c r="J335" s="84"/>
      <c r="K335" s="84"/>
      <c r="L335" s="84"/>
      <c r="M335" s="84"/>
      <c r="N335" s="84"/>
      <c r="O335" s="84"/>
      <c r="P335" s="84"/>
      <c r="Q335" s="84"/>
      <c r="R335" s="84"/>
      <c r="S335" s="84"/>
      <c r="T335" s="84"/>
      <c r="U335" s="84"/>
      <c r="V335" s="84"/>
      <c r="W335" s="84"/>
      <c r="X335" s="84"/>
      <c r="Y335" s="84"/>
      <c r="Z335" s="84"/>
    </row>
    <row r="336">
      <c r="A336" s="84"/>
      <c r="B336" s="84"/>
      <c r="C336" s="84"/>
      <c r="D336" s="84"/>
      <c r="E336" s="84"/>
      <c r="F336" s="84"/>
      <c r="G336" s="84"/>
      <c r="H336" s="84"/>
      <c r="I336" s="84"/>
      <c r="J336" s="84"/>
      <c r="K336" s="84"/>
      <c r="L336" s="84"/>
      <c r="M336" s="84"/>
      <c r="N336" s="84"/>
      <c r="O336" s="84"/>
      <c r="P336" s="84"/>
      <c r="Q336" s="84"/>
      <c r="R336" s="84"/>
      <c r="S336" s="84"/>
      <c r="T336" s="84"/>
      <c r="U336" s="84"/>
      <c r="V336" s="84"/>
      <c r="W336" s="84"/>
      <c r="X336" s="84"/>
      <c r="Y336" s="84"/>
      <c r="Z336" s="84"/>
    </row>
    <row r="337">
      <c r="A337" s="84"/>
      <c r="B337" s="84"/>
      <c r="C337" s="84"/>
      <c r="D337" s="84"/>
      <c r="E337" s="84"/>
      <c r="F337" s="84"/>
      <c r="G337" s="84"/>
      <c r="H337" s="84"/>
      <c r="I337" s="84"/>
      <c r="J337" s="84"/>
      <c r="K337" s="84"/>
      <c r="L337" s="84"/>
      <c r="M337" s="84"/>
      <c r="N337" s="84"/>
      <c r="O337" s="84"/>
      <c r="P337" s="84"/>
      <c r="Q337" s="84"/>
      <c r="R337" s="84"/>
      <c r="S337" s="84"/>
      <c r="T337" s="84"/>
      <c r="U337" s="84"/>
      <c r="V337" s="84"/>
      <c r="W337" s="84"/>
      <c r="X337" s="84"/>
      <c r="Y337" s="84"/>
      <c r="Z337" s="84"/>
    </row>
    <row r="338">
      <c r="A338" s="84"/>
      <c r="B338" s="84"/>
      <c r="C338" s="84"/>
      <c r="D338" s="84"/>
      <c r="E338" s="84"/>
      <c r="F338" s="84"/>
      <c r="G338" s="84"/>
      <c r="H338" s="84"/>
      <c r="I338" s="84"/>
      <c r="J338" s="84"/>
      <c r="K338" s="84"/>
      <c r="L338" s="84"/>
      <c r="M338" s="84"/>
      <c r="N338" s="84"/>
      <c r="O338" s="84"/>
      <c r="P338" s="84"/>
      <c r="Q338" s="84"/>
      <c r="R338" s="84"/>
      <c r="S338" s="84"/>
      <c r="T338" s="84"/>
      <c r="U338" s="84"/>
      <c r="V338" s="84"/>
      <c r="W338" s="84"/>
      <c r="X338" s="84"/>
      <c r="Y338" s="84"/>
      <c r="Z338" s="84"/>
    </row>
    <row r="339">
      <c r="A339" s="84"/>
      <c r="B339" s="84"/>
      <c r="C339" s="84"/>
      <c r="D339" s="84"/>
      <c r="E339" s="84"/>
      <c r="F339" s="84"/>
      <c r="G339" s="84"/>
      <c r="H339" s="84"/>
      <c r="I339" s="84"/>
      <c r="J339" s="84"/>
      <c r="K339" s="84"/>
      <c r="L339" s="84"/>
      <c r="M339" s="84"/>
      <c r="N339" s="84"/>
      <c r="O339" s="84"/>
      <c r="P339" s="84"/>
      <c r="Q339" s="84"/>
      <c r="R339" s="84"/>
      <c r="S339" s="84"/>
      <c r="T339" s="84"/>
      <c r="U339" s="84"/>
      <c r="V339" s="84"/>
      <c r="W339" s="84"/>
      <c r="X339" s="84"/>
      <c r="Y339" s="84"/>
      <c r="Z339" s="84"/>
    </row>
    <row r="340">
      <c r="A340" s="84"/>
      <c r="B340" s="84"/>
      <c r="C340" s="84"/>
      <c r="D340" s="84"/>
      <c r="E340" s="84"/>
      <c r="F340" s="84"/>
      <c r="G340" s="84"/>
      <c r="H340" s="84"/>
      <c r="I340" s="84"/>
      <c r="J340" s="84"/>
      <c r="K340" s="84"/>
      <c r="L340" s="84"/>
      <c r="M340" s="84"/>
      <c r="N340" s="84"/>
      <c r="O340" s="84"/>
      <c r="P340" s="84"/>
      <c r="Q340" s="84"/>
      <c r="R340" s="84"/>
      <c r="S340" s="84"/>
      <c r="T340" s="84"/>
      <c r="U340" s="84"/>
      <c r="V340" s="84"/>
      <c r="W340" s="84"/>
      <c r="X340" s="84"/>
      <c r="Y340" s="84"/>
      <c r="Z340" s="84"/>
    </row>
    <row r="341">
      <c r="A341" s="84"/>
      <c r="B341" s="84"/>
      <c r="C341" s="84"/>
      <c r="D341" s="84"/>
      <c r="E341" s="84"/>
      <c r="F341" s="84"/>
      <c r="G341" s="84"/>
      <c r="H341" s="84"/>
      <c r="I341" s="84"/>
      <c r="J341" s="84"/>
      <c r="K341" s="84"/>
      <c r="L341" s="84"/>
      <c r="M341" s="84"/>
      <c r="N341" s="84"/>
      <c r="O341" s="84"/>
      <c r="P341" s="84"/>
      <c r="Q341" s="84"/>
      <c r="R341" s="84"/>
      <c r="S341" s="84"/>
      <c r="T341" s="84"/>
      <c r="U341" s="84"/>
      <c r="V341" s="84"/>
      <c r="W341" s="84"/>
      <c r="X341" s="84"/>
      <c r="Y341" s="84"/>
      <c r="Z341" s="84"/>
    </row>
    <row r="342">
      <c r="A342" s="84"/>
      <c r="B342" s="84"/>
      <c r="C342" s="84"/>
      <c r="D342" s="84"/>
      <c r="E342" s="84"/>
      <c r="F342" s="84"/>
      <c r="G342" s="84"/>
      <c r="H342" s="84"/>
      <c r="I342" s="84"/>
      <c r="J342" s="84"/>
      <c r="K342" s="84"/>
      <c r="L342" s="84"/>
      <c r="M342" s="84"/>
      <c r="N342" s="84"/>
      <c r="O342" s="84"/>
      <c r="P342" s="84"/>
      <c r="Q342" s="84"/>
      <c r="R342" s="84"/>
      <c r="S342" s="84"/>
      <c r="T342" s="84"/>
      <c r="U342" s="84"/>
      <c r="V342" s="84"/>
      <c r="W342" s="84"/>
      <c r="X342" s="84"/>
      <c r="Y342" s="84"/>
      <c r="Z342" s="84"/>
    </row>
    <row r="343">
      <c r="A343" s="84"/>
      <c r="B343" s="84"/>
      <c r="C343" s="84"/>
      <c r="D343" s="84"/>
      <c r="E343" s="84"/>
      <c r="F343" s="84"/>
      <c r="G343" s="84"/>
      <c r="H343" s="84"/>
      <c r="I343" s="84"/>
      <c r="J343" s="84"/>
      <c r="K343" s="84"/>
      <c r="L343" s="84"/>
      <c r="M343" s="84"/>
      <c r="N343" s="84"/>
      <c r="O343" s="84"/>
      <c r="P343" s="84"/>
      <c r="Q343" s="84"/>
      <c r="R343" s="84"/>
      <c r="S343" s="84"/>
      <c r="T343" s="84"/>
      <c r="U343" s="84"/>
      <c r="V343" s="84"/>
      <c r="W343" s="84"/>
      <c r="X343" s="84"/>
      <c r="Y343" s="84"/>
      <c r="Z343" s="84"/>
    </row>
    <row r="344">
      <c r="A344" s="84"/>
      <c r="B344" s="84"/>
      <c r="C344" s="84"/>
      <c r="D344" s="84"/>
      <c r="E344" s="84"/>
      <c r="F344" s="84"/>
      <c r="G344" s="84"/>
      <c r="H344" s="84"/>
      <c r="I344" s="84"/>
      <c r="J344" s="84"/>
      <c r="K344" s="84"/>
      <c r="L344" s="84"/>
      <c r="M344" s="84"/>
      <c r="N344" s="84"/>
      <c r="O344" s="84"/>
      <c r="P344" s="84"/>
      <c r="Q344" s="84"/>
      <c r="R344" s="84"/>
      <c r="S344" s="84"/>
      <c r="T344" s="84"/>
      <c r="U344" s="84"/>
      <c r="V344" s="84"/>
      <c r="W344" s="84"/>
      <c r="X344" s="84"/>
      <c r="Y344" s="84"/>
      <c r="Z344" s="84"/>
    </row>
    <row r="345">
      <c r="A345" s="84"/>
      <c r="B345" s="84"/>
      <c r="C345" s="84"/>
      <c r="D345" s="84"/>
      <c r="E345" s="84"/>
      <c r="F345" s="84"/>
      <c r="G345" s="84"/>
      <c r="H345" s="84"/>
      <c r="I345" s="84"/>
      <c r="J345" s="84"/>
      <c r="K345" s="84"/>
      <c r="L345" s="84"/>
      <c r="M345" s="84"/>
      <c r="N345" s="84"/>
      <c r="O345" s="84"/>
      <c r="P345" s="84"/>
      <c r="Q345" s="84"/>
      <c r="R345" s="84"/>
      <c r="S345" s="84"/>
      <c r="T345" s="84"/>
      <c r="U345" s="84"/>
      <c r="V345" s="84"/>
      <c r="W345" s="84"/>
      <c r="X345" s="84"/>
      <c r="Y345" s="84"/>
      <c r="Z345" s="84"/>
    </row>
    <row r="346">
      <c r="A346" s="84"/>
      <c r="B346" s="84"/>
      <c r="C346" s="84"/>
      <c r="D346" s="84"/>
      <c r="E346" s="84"/>
      <c r="F346" s="84"/>
      <c r="G346" s="84"/>
      <c r="H346" s="84"/>
      <c r="I346" s="84"/>
      <c r="J346" s="84"/>
      <c r="K346" s="84"/>
      <c r="L346" s="84"/>
      <c r="M346" s="84"/>
      <c r="N346" s="84"/>
      <c r="O346" s="84"/>
      <c r="P346" s="84"/>
      <c r="Q346" s="84"/>
      <c r="R346" s="84"/>
      <c r="S346" s="84"/>
      <c r="T346" s="84"/>
      <c r="U346" s="84"/>
      <c r="V346" s="84"/>
      <c r="W346" s="84"/>
      <c r="X346" s="84"/>
      <c r="Y346" s="84"/>
      <c r="Z346" s="84"/>
    </row>
    <row r="347">
      <c r="A347" s="84"/>
      <c r="B347" s="84"/>
      <c r="C347" s="84"/>
      <c r="D347" s="84"/>
      <c r="E347" s="84"/>
      <c r="F347" s="84"/>
      <c r="G347" s="84"/>
      <c r="H347" s="84"/>
      <c r="I347" s="84"/>
      <c r="J347" s="84"/>
      <c r="K347" s="84"/>
      <c r="L347" s="84"/>
      <c r="M347" s="84"/>
      <c r="N347" s="84"/>
      <c r="O347" s="84"/>
      <c r="P347" s="84"/>
      <c r="Q347" s="84"/>
      <c r="R347" s="84"/>
      <c r="S347" s="84"/>
      <c r="T347" s="84"/>
      <c r="U347" s="84"/>
      <c r="V347" s="84"/>
      <c r="W347" s="84"/>
      <c r="X347" s="84"/>
      <c r="Y347" s="84"/>
      <c r="Z347" s="84"/>
    </row>
    <row r="348">
      <c r="A348" s="84"/>
      <c r="B348" s="84"/>
      <c r="C348" s="84"/>
      <c r="D348" s="84"/>
      <c r="E348" s="84"/>
      <c r="F348" s="84"/>
      <c r="G348" s="84"/>
      <c r="H348" s="84"/>
      <c r="I348" s="84"/>
      <c r="J348" s="84"/>
      <c r="K348" s="84"/>
      <c r="L348" s="84"/>
      <c r="M348" s="84"/>
      <c r="N348" s="84"/>
      <c r="O348" s="84"/>
      <c r="P348" s="84"/>
      <c r="Q348" s="84"/>
      <c r="R348" s="84"/>
      <c r="S348" s="84"/>
      <c r="T348" s="84"/>
      <c r="U348" s="84"/>
      <c r="V348" s="84"/>
      <c r="W348" s="84"/>
      <c r="X348" s="84"/>
      <c r="Y348" s="84"/>
      <c r="Z348" s="84"/>
    </row>
    <row r="349">
      <c r="A349" s="84"/>
      <c r="B349" s="84"/>
      <c r="C349" s="84"/>
      <c r="D349" s="84"/>
      <c r="E349" s="84"/>
      <c r="F349" s="84"/>
      <c r="G349" s="84"/>
      <c r="H349" s="84"/>
      <c r="I349" s="84"/>
      <c r="J349" s="84"/>
      <c r="K349" s="84"/>
      <c r="L349" s="84"/>
      <c r="M349" s="84"/>
      <c r="N349" s="84"/>
      <c r="O349" s="84"/>
      <c r="P349" s="84"/>
      <c r="Q349" s="84"/>
      <c r="R349" s="84"/>
      <c r="S349" s="84"/>
      <c r="T349" s="84"/>
      <c r="U349" s="84"/>
      <c r="V349" s="84"/>
      <c r="W349" s="84"/>
      <c r="X349" s="84"/>
      <c r="Y349" s="84"/>
      <c r="Z349" s="84"/>
    </row>
    <row r="350">
      <c r="A350" s="84"/>
      <c r="B350" s="84"/>
      <c r="C350" s="84"/>
      <c r="D350" s="84"/>
      <c r="E350" s="84"/>
      <c r="F350" s="84"/>
      <c r="G350" s="84"/>
      <c r="H350" s="84"/>
      <c r="I350" s="84"/>
      <c r="J350" s="84"/>
      <c r="K350" s="84"/>
      <c r="L350" s="84"/>
      <c r="M350" s="84"/>
      <c r="N350" s="84"/>
      <c r="O350" s="84"/>
      <c r="P350" s="84"/>
      <c r="Q350" s="84"/>
      <c r="R350" s="84"/>
      <c r="S350" s="84"/>
      <c r="T350" s="84"/>
      <c r="U350" s="84"/>
      <c r="V350" s="84"/>
      <c r="W350" s="84"/>
      <c r="X350" s="84"/>
      <c r="Y350" s="84"/>
      <c r="Z350" s="84"/>
    </row>
    <row r="351">
      <c r="A351" s="84"/>
      <c r="B351" s="84"/>
      <c r="C351" s="84"/>
      <c r="D351" s="84"/>
      <c r="E351" s="84"/>
      <c r="F351" s="84"/>
      <c r="G351" s="84"/>
      <c r="H351" s="84"/>
      <c r="I351" s="84"/>
      <c r="J351" s="84"/>
      <c r="K351" s="84"/>
      <c r="L351" s="84"/>
      <c r="M351" s="84"/>
      <c r="N351" s="84"/>
      <c r="O351" s="84"/>
      <c r="P351" s="84"/>
      <c r="Q351" s="84"/>
      <c r="R351" s="84"/>
      <c r="S351" s="84"/>
      <c r="T351" s="84"/>
      <c r="U351" s="84"/>
      <c r="V351" s="84"/>
      <c r="W351" s="84"/>
      <c r="X351" s="84"/>
      <c r="Y351" s="84"/>
      <c r="Z351" s="84"/>
    </row>
    <row r="352">
      <c r="A352" s="84"/>
      <c r="B352" s="84"/>
      <c r="C352" s="84"/>
      <c r="D352" s="84"/>
      <c r="E352" s="84"/>
      <c r="F352" s="84"/>
      <c r="G352" s="84"/>
      <c r="H352" s="84"/>
      <c r="I352" s="84"/>
      <c r="J352" s="84"/>
      <c r="K352" s="84"/>
      <c r="L352" s="84"/>
      <c r="M352" s="84"/>
      <c r="N352" s="84"/>
      <c r="O352" s="84"/>
      <c r="P352" s="84"/>
      <c r="Q352" s="84"/>
      <c r="R352" s="84"/>
      <c r="S352" s="84"/>
      <c r="T352" s="84"/>
      <c r="U352" s="84"/>
      <c r="V352" s="84"/>
      <c r="W352" s="84"/>
      <c r="X352" s="84"/>
      <c r="Y352" s="84"/>
      <c r="Z352" s="84"/>
    </row>
    <row r="353">
      <c r="A353" s="84"/>
      <c r="B353" s="84"/>
      <c r="C353" s="84"/>
      <c r="D353" s="84"/>
      <c r="E353" s="84"/>
      <c r="F353" s="84"/>
      <c r="G353" s="84"/>
      <c r="H353" s="84"/>
      <c r="I353" s="84"/>
      <c r="J353" s="84"/>
      <c r="K353" s="84"/>
      <c r="L353" s="84"/>
      <c r="M353" s="84"/>
      <c r="N353" s="84"/>
      <c r="O353" s="84"/>
      <c r="P353" s="84"/>
      <c r="Q353" s="84"/>
      <c r="R353" s="84"/>
      <c r="S353" s="84"/>
      <c r="T353" s="84"/>
      <c r="U353" s="84"/>
      <c r="V353" s="84"/>
      <c r="W353" s="84"/>
      <c r="X353" s="84"/>
      <c r="Y353" s="84"/>
      <c r="Z353" s="84"/>
    </row>
    <row r="354">
      <c r="A354" s="84"/>
      <c r="B354" s="84"/>
      <c r="C354" s="84"/>
      <c r="D354" s="84"/>
      <c r="E354" s="84"/>
      <c r="F354" s="84"/>
      <c r="G354" s="84"/>
      <c r="H354" s="84"/>
      <c r="I354" s="84"/>
      <c r="J354" s="84"/>
      <c r="K354" s="84"/>
      <c r="L354" s="84"/>
      <c r="M354" s="84"/>
      <c r="N354" s="84"/>
      <c r="O354" s="84"/>
      <c r="P354" s="84"/>
      <c r="Q354" s="84"/>
      <c r="R354" s="84"/>
      <c r="S354" s="84"/>
      <c r="T354" s="84"/>
      <c r="U354" s="84"/>
      <c r="V354" s="84"/>
      <c r="W354" s="84"/>
      <c r="X354" s="84"/>
      <c r="Y354" s="84"/>
      <c r="Z354" s="84"/>
    </row>
    <row r="355">
      <c r="A355" s="84"/>
      <c r="B355" s="84"/>
      <c r="C355" s="84"/>
      <c r="D355" s="84"/>
      <c r="E355" s="84"/>
      <c r="F355" s="84"/>
      <c r="G355" s="84"/>
      <c r="H355" s="84"/>
      <c r="I355" s="84"/>
      <c r="J355" s="84"/>
      <c r="K355" s="84"/>
      <c r="L355" s="84"/>
      <c r="M355" s="84"/>
      <c r="N355" s="84"/>
      <c r="O355" s="84"/>
      <c r="P355" s="84"/>
      <c r="Q355" s="84"/>
      <c r="R355" s="84"/>
      <c r="S355" s="84"/>
      <c r="T355" s="84"/>
      <c r="U355" s="84"/>
      <c r="V355" s="84"/>
      <c r="W355" s="84"/>
      <c r="X355" s="84"/>
      <c r="Y355" s="84"/>
      <c r="Z355" s="84"/>
    </row>
    <row r="356">
      <c r="A356" s="84"/>
      <c r="B356" s="84"/>
      <c r="C356" s="84"/>
      <c r="D356" s="84"/>
      <c r="E356" s="84"/>
      <c r="F356" s="84"/>
      <c r="G356" s="84"/>
      <c r="H356" s="84"/>
      <c r="I356" s="84"/>
      <c r="J356" s="84"/>
      <c r="K356" s="84"/>
      <c r="L356" s="84"/>
      <c r="M356" s="84"/>
      <c r="N356" s="84"/>
      <c r="O356" s="84"/>
      <c r="P356" s="84"/>
      <c r="Q356" s="84"/>
      <c r="R356" s="84"/>
      <c r="S356" s="84"/>
      <c r="T356" s="84"/>
      <c r="U356" s="84"/>
      <c r="V356" s="84"/>
      <c r="W356" s="84"/>
      <c r="X356" s="84"/>
      <c r="Y356" s="84"/>
      <c r="Z356" s="84"/>
    </row>
    <row r="357">
      <c r="A357" s="84"/>
      <c r="B357" s="84"/>
      <c r="C357" s="84"/>
      <c r="D357" s="84"/>
      <c r="E357" s="84"/>
      <c r="F357" s="84"/>
      <c r="G357" s="84"/>
      <c r="H357" s="84"/>
      <c r="I357" s="84"/>
      <c r="J357" s="84"/>
      <c r="K357" s="84"/>
      <c r="L357" s="84"/>
      <c r="M357" s="84"/>
      <c r="N357" s="84"/>
      <c r="O357" s="84"/>
      <c r="P357" s="84"/>
      <c r="Q357" s="84"/>
      <c r="R357" s="84"/>
      <c r="S357" s="84"/>
      <c r="T357" s="84"/>
      <c r="U357" s="84"/>
      <c r="V357" s="84"/>
      <c r="W357" s="84"/>
      <c r="X357" s="84"/>
      <c r="Y357" s="84"/>
      <c r="Z357" s="84"/>
    </row>
    <row r="358">
      <c r="A358" s="84"/>
      <c r="B358" s="84"/>
      <c r="C358" s="84"/>
      <c r="D358" s="84"/>
      <c r="E358" s="84"/>
      <c r="F358" s="84"/>
      <c r="G358" s="84"/>
      <c r="H358" s="84"/>
      <c r="I358" s="84"/>
      <c r="J358" s="84"/>
      <c r="K358" s="84"/>
      <c r="L358" s="84"/>
      <c r="M358" s="84"/>
      <c r="N358" s="84"/>
      <c r="O358" s="84"/>
      <c r="P358" s="84"/>
      <c r="Q358" s="84"/>
      <c r="R358" s="84"/>
      <c r="S358" s="84"/>
      <c r="T358" s="84"/>
      <c r="U358" s="84"/>
      <c r="V358" s="84"/>
      <c r="W358" s="84"/>
      <c r="X358" s="84"/>
      <c r="Y358" s="84"/>
      <c r="Z358" s="84"/>
    </row>
    <row r="359">
      <c r="A359" s="84"/>
      <c r="B359" s="84"/>
      <c r="C359" s="84"/>
      <c r="D359" s="84"/>
      <c r="E359" s="84"/>
      <c r="F359" s="84"/>
      <c r="G359" s="84"/>
      <c r="H359" s="84"/>
      <c r="I359" s="84"/>
      <c r="J359" s="84"/>
      <c r="K359" s="84"/>
      <c r="L359" s="84"/>
      <c r="M359" s="84"/>
      <c r="N359" s="84"/>
      <c r="O359" s="84"/>
      <c r="P359" s="84"/>
      <c r="Q359" s="84"/>
      <c r="R359" s="84"/>
      <c r="S359" s="84"/>
      <c r="T359" s="84"/>
      <c r="U359" s="84"/>
      <c r="V359" s="84"/>
      <c r="W359" s="84"/>
      <c r="X359" s="84"/>
      <c r="Y359" s="84"/>
      <c r="Z359" s="84"/>
    </row>
    <row r="360">
      <c r="A360" s="84"/>
      <c r="B360" s="84"/>
      <c r="C360" s="84"/>
      <c r="D360" s="84"/>
      <c r="E360" s="84"/>
      <c r="F360" s="84"/>
      <c r="G360" s="84"/>
      <c r="H360" s="84"/>
      <c r="I360" s="84"/>
      <c r="J360" s="84"/>
      <c r="K360" s="84"/>
      <c r="L360" s="84"/>
      <c r="M360" s="84"/>
      <c r="N360" s="84"/>
      <c r="O360" s="84"/>
      <c r="P360" s="84"/>
      <c r="Q360" s="84"/>
      <c r="R360" s="84"/>
      <c r="S360" s="84"/>
      <c r="T360" s="84"/>
      <c r="U360" s="84"/>
      <c r="V360" s="84"/>
      <c r="W360" s="84"/>
      <c r="X360" s="84"/>
      <c r="Y360" s="84"/>
      <c r="Z360" s="84"/>
    </row>
    <row r="361">
      <c r="A361" s="84"/>
      <c r="B361" s="84"/>
      <c r="C361" s="84"/>
      <c r="D361" s="84"/>
      <c r="E361" s="84"/>
      <c r="F361" s="84"/>
      <c r="G361" s="84"/>
      <c r="H361" s="84"/>
      <c r="I361" s="84"/>
      <c r="J361" s="84"/>
      <c r="K361" s="84"/>
      <c r="L361" s="84"/>
      <c r="M361" s="84"/>
      <c r="N361" s="84"/>
      <c r="O361" s="84"/>
      <c r="P361" s="84"/>
      <c r="Q361" s="84"/>
      <c r="R361" s="84"/>
      <c r="S361" s="84"/>
      <c r="T361" s="84"/>
      <c r="U361" s="84"/>
      <c r="V361" s="84"/>
      <c r="W361" s="84"/>
      <c r="X361" s="84"/>
      <c r="Y361" s="84"/>
      <c r="Z361" s="84"/>
    </row>
    <row r="362">
      <c r="A362" s="84"/>
      <c r="B362" s="84"/>
      <c r="C362" s="84"/>
      <c r="D362" s="84"/>
      <c r="E362" s="84"/>
      <c r="F362" s="84"/>
      <c r="G362" s="84"/>
      <c r="H362" s="84"/>
      <c r="I362" s="84"/>
      <c r="J362" s="84"/>
      <c r="K362" s="84"/>
      <c r="L362" s="84"/>
      <c r="M362" s="84"/>
      <c r="N362" s="84"/>
      <c r="O362" s="84"/>
      <c r="P362" s="84"/>
      <c r="Q362" s="84"/>
      <c r="R362" s="84"/>
      <c r="S362" s="84"/>
      <c r="T362" s="84"/>
      <c r="U362" s="84"/>
      <c r="V362" s="84"/>
      <c r="W362" s="84"/>
      <c r="X362" s="84"/>
      <c r="Y362" s="84"/>
      <c r="Z362" s="84"/>
    </row>
    <row r="363">
      <c r="A363" s="84"/>
      <c r="B363" s="84"/>
      <c r="C363" s="84"/>
      <c r="D363" s="84"/>
      <c r="E363" s="84"/>
      <c r="F363" s="84"/>
      <c r="G363" s="84"/>
      <c r="H363" s="84"/>
      <c r="I363" s="84"/>
      <c r="J363" s="84"/>
      <c r="K363" s="84"/>
      <c r="L363" s="84"/>
      <c r="M363" s="84"/>
      <c r="N363" s="84"/>
      <c r="O363" s="84"/>
      <c r="P363" s="84"/>
      <c r="Q363" s="84"/>
      <c r="R363" s="84"/>
      <c r="S363" s="84"/>
      <c r="T363" s="84"/>
      <c r="U363" s="84"/>
      <c r="V363" s="84"/>
      <c r="W363" s="84"/>
      <c r="X363" s="84"/>
      <c r="Y363" s="84"/>
      <c r="Z363" s="84"/>
    </row>
    <row r="364">
      <c r="A364" s="84"/>
      <c r="B364" s="84"/>
      <c r="C364" s="84"/>
      <c r="D364" s="84"/>
      <c r="E364" s="84"/>
      <c r="F364" s="84"/>
      <c r="G364" s="84"/>
      <c r="H364" s="84"/>
      <c r="I364" s="84"/>
      <c r="J364" s="84"/>
      <c r="K364" s="84"/>
      <c r="L364" s="84"/>
      <c r="M364" s="84"/>
      <c r="N364" s="84"/>
      <c r="O364" s="84"/>
      <c r="P364" s="84"/>
      <c r="Q364" s="84"/>
      <c r="R364" s="84"/>
      <c r="S364" s="84"/>
      <c r="T364" s="84"/>
      <c r="U364" s="84"/>
      <c r="V364" s="84"/>
      <c r="W364" s="84"/>
      <c r="X364" s="84"/>
      <c r="Y364" s="84"/>
      <c r="Z364" s="84"/>
    </row>
    <row r="365">
      <c r="A365" s="84"/>
      <c r="B365" s="84"/>
      <c r="C365" s="84"/>
      <c r="D365" s="84"/>
      <c r="E365" s="84"/>
      <c r="F365" s="84"/>
      <c r="G365" s="84"/>
      <c r="H365" s="84"/>
      <c r="I365" s="84"/>
      <c r="J365" s="84"/>
      <c r="K365" s="84"/>
      <c r="L365" s="84"/>
      <c r="M365" s="84"/>
      <c r="N365" s="84"/>
      <c r="O365" s="84"/>
      <c r="P365" s="84"/>
      <c r="Q365" s="84"/>
      <c r="R365" s="84"/>
      <c r="S365" s="84"/>
      <c r="T365" s="84"/>
      <c r="U365" s="84"/>
      <c r="V365" s="84"/>
      <c r="W365" s="84"/>
      <c r="X365" s="84"/>
      <c r="Y365" s="84"/>
      <c r="Z365" s="84"/>
    </row>
    <row r="366">
      <c r="A366" s="84"/>
      <c r="B366" s="84"/>
      <c r="C366" s="84"/>
      <c r="D366" s="84"/>
      <c r="E366" s="84"/>
      <c r="F366" s="84"/>
      <c r="G366" s="84"/>
      <c r="H366" s="84"/>
      <c r="I366" s="84"/>
      <c r="J366" s="84"/>
      <c r="K366" s="84"/>
      <c r="L366" s="84"/>
      <c r="M366" s="84"/>
      <c r="N366" s="84"/>
      <c r="O366" s="84"/>
      <c r="P366" s="84"/>
      <c r="Q366" s="84"/>
      <c r="R366" s="84"/>
      <c r="S366" s="84"/>
      <c r="T366" s="84"/>
      <c r="U366" s="84"/>
      <c r="V366" s="84"/>
      <c r="W366" s="84"/>
      <c r="X366" s="84"/>
      <c r="Y366" s="84"/>
      <c r="Z366" s="84"/>
    </row>
    <row r="367">
      <c r="A367" s="84"/>
      <c r="B367" s="84"/>
      <c r="C367" s="84"/>
      <c r="D367" s="84"/>
      <c r="E367" s="84"/>
      <c r="F367" s="84"/>
      <c r="G367" s="84"/>
      <c r="H367" s="84"/>
      <c r="I367" s="84"/>
      <c r="J367" s="84"/>
      <c r="K367" s="84"/>
      <c r="L367" s="84"/>
      <c r="M367" s="84"/>
      <c r="N367" s="84"/>
      <c r="O367" s="84"/>
      <c r="P367" s="84"/>
      <c r="Q367" s="84"/>
      <c r="R367" s="84"/>
      <c r="S367" s="84"/>
      <c r="T367" s="84"/>
      <c r="U367" s="84"/>
      <c r="V367" s="84"/>
      <c r="W367" s="84"/>
      <c r="X367" s="84"/>
      <c r="Y367" s="84"/>
      <c r="Z367" s="84"/>
    </row>
    <row r="368">
      <c r="A368" s="84"/>
      <c r="B368" s="84"/>
      <c r="C368" s="84"/>
      <c r="D368" s="84"/>
      <c r="E368" s="84"/>
      <c r="F368" s="84"/>
      <c r="G368" s="84"/>
      <c r="H368" s="84"/>
      <c r="I368" s="84"/>
      <c r="J368" s="84"/>
      <c r="K368" s="84"/>
      <c r="L368" s="84"/>
      <c r="M368" s="84"/>
      <c r="N368" s="84"/>
      <c r="O368" s="84"/>
      <c r="P368" s="84"/>
      <c r="Q368" s="84"/>
      <c r="R368" s="84"/>
      <c r="S368" s="84"/>
      <c r="T368" s="84"/>
      <c r="U368" s="84"/>
      <c r="V368" s="84"/>
      <c r="W368" s="84"/>
      <c r="X368" s="84"/>
      <c r="Y368" s="84"/>
      <c r="Z368" s="84"/>
    </row>
    <row r="369">
      <c r="A369" s="84"/>
      <c r="B369" s="84"/>
      <c r="C369" s="84"/>
      <c r="D369" s="84"/>
      <c r="E369" s="84"/>
      <c r="F369" s="84"/>
      <c r="G369" s="84"/>
      <c r="H369" s="84"/>
      <c r="I369" s="84"/>
      <c r="J369" s="84"/>
      <c r="K369" s="84"/>
      <c r="L369" s="84"/>
      <c r="M369" s="84"/>
      <c r="N369" s="84"/>
      <c r="O369" s="84"/>
      <c r="P369" s="84"/>
      <c r="Q369" s="84"/>
      <c r="R369" s="84"/>
      <c r="S369" s="84"/>
      <c r="T369" s="84"/>
      <c r="U369" s="84"/>
      <c r="V369" s="84"/>
      <c r="W369" s="84"/>
      <c r="X369" s="84"/>
      <c r="Y369" s="84"/>
      <c r="Z369" s="84"/>
    </row>
    <row r="370">
      <c r="A370" s="84"/>
      <c r="B370" s="84"/>
      <c r="C370" s="84"/>
      <c r="D370" s="84"/>
      <c r="E370" s="84"/>
      <c r="F370" s="84"/>
      <c r="G370" s="84"/>
      <c r="H370" s="84"/>
      <c r="I370" s="84"/>
      <c r="J370" s="84"/>
      <c r="K370" s="84"/>
      <c r="L370" s="84"/>
      <c r="M370" s="84"/>
      <c r="N370" s="84"/>
      <c r="O370" s="84"/>
      <c r="P370" s="84"/>
      <c r="Q370" s="84"/>
      <c r="R370" s="84"/>
      <c r="S370" s="84"/>
      <c r="T370" s="84"/>
      <c r="U370" s="84"/>
      <c r="V370" s="84"/>
      <c r="W370" s="84"/>
      <c r="X370" s="84"/>
      <c r="Y370" s="84"/>
      <c r="Z370" s="84"/>
    </row>
    <row r="371">
      <c r="A371" s="84"/>
      <c r="B371" s="84"/>
      <c r="C371" s="84"/>
      <c r="D371" s="84"/>
      <c r="E371" s="84"/>
      <c r="F371" s="84"/>
      <c r="G371" s="84"/>
      <c r="H371" s="84"/>
      <c r="I371" s="84"/>
      <c r="J371" s="84"/>
      <c r="K371" s="84"/>
      <c r="L371" s="84"/>
      <c r="M371" s="84"/>
      <c r="N371" s="84"/>
      <c r="O371" s="84"/>
      <c r="P371" s="84"/>
      <c r="Q371" s="84"/>
      <c r="R371" s="84"/>
      <c r="S371" s="84"/>
      <c r="T371" s="84"/>
      <c r="U371" s="84"/>
      <c r="V371" s="84"/>
      <c r="W371" s="84"/>
      <c r="X371" s="84"/>
      <c r="Y371" s="84"/>
      <c r="Z371" s="84"/>
    </row>
    <row r="372">
      <c r="A372" s="84"/>
      <c r="B372" s="84"/>
      <c r="C372" s="84"/>
      <c r="D372" s="84"/>
      <c r="E372" s="84"/>
      <c r="F372" s="84"/>
      <c r="G372" s="84"/>
      <c r="H372" s="84"/>
      <c r="I372" s="84"/>
      <c r="J372" s="84"/>
      <c r="K372" s="84"/>
      <c r="L372" s="84"/>
      <c r="M372" s="84"/>
      <c r="N372" s="84"/>
      <c r="O372" s="84"/>
      <c r="P372" s="84"/>
      <c r="Q372" s="84"/>
      <c r="R372" s="84"/>
      <c r="S372" s="84"/>
      <c r="T372" s="84"/>
      <c r="U372" s="84"/>
      <c r="V372" s="84"/>
      <c r="W372" s="84"/>
      <c r="X372" s="84"/>
      <c r="Y372" s="84"/>
      <c r="Z372" s="84"/>
    </row>
    <row r="373">
      <c r="A373" s="84"/>
      <c r="B373" s="84"/>
      <c r="C373" s="84"/>
      <c r="D373" s="84"/>
      <c r="E373" s="84"/>
      <c r="F373" s="84"/>
      <c r="G373" s="84"/>
      <c r="H373" s="84"/>
      <c r="I373" s="84"/>
      <c r="J373" s="84"/>
      <c r="K373" s="84"/>
      <c r="L373" s="84"/>
      <c r="M373" s="84"/>
      <c r="N373" s="84"/>
      <c r="O373" s="84"/>
      <c r="P373" s="84"/>
      <c r="Q373" s="84"/>
      <c r="R373" s="84"/>
      <c r="S373" s="84"/>
      <c r="T373" s="84"/>
      <c r="U373" s="84"/>
      <c r="V373" s="84"/>
      <c r="W373" s="84"/>
      <c r="X373" s="84"/>
      <c r="Y373" s="84"/>
      <c r="Z373" s="84"/>
    </row>
    <row r="374">
      <c r="A374" s="84"/>
      <c r="B374" s="84"/>
      <c r="C374" s="84"/>
      <c r="D374" s="84"/>
      <c r="E374" s="84"/>
      <c r="F374" s="84"/>
      <c r="G374" s="84"/>
      <c r="H374" s="84"/>
      <c r="I374" s="84"/>
      <c r="J374" s="84"/>
      <c r="K374" s="84"/>
      <c r="L374" s="84"/>
      <c r="M374" s="84"/>
      <c r="N374" s="84"/>
      <c r="O374" s="84"/>
      <c r="P374" s="84"/>
      <c r="Q374" s="84"/>
      <c r="R374" s="84"/>
      <c r="S374" s="84"/>
      <c r="T374" s="84"/>
      <c r="U374" s="84"/>
      <c r="V374" s="84"/>
      <c r="W374" s="84"/>
      <c r="X374" s="84"/>
      <c r="Y374" s="84"/>
      <c r="Z374" s="84"/>
    </row>
    <row r="375">
      <c r="A375" s="84"/>
      <c r="B375" s="84"/>
      <c r="C375" s="84"/>
      <c r="D375" s="84"/>
      <c r="E375" s="84"/>
      <c r="F375" s="84"/>
      <c r="G375" s="84"/>
      <c r="H375" s="84"/>
      <c r="I375" s="84"/>
      <c r="J375" s="84"/>
      <c r="K375" s="84"/>
      <c r="L375" s="84"/>
      <c r="M375" s="84"/>
      <c r="N375" s="84"/>
      <c r="O375" s="84"/>
      <c r="P375" s="84"/>
      <c r="Q375" s="84"/>
      <c r="R375" s="84"/>
      <c r="S375" s="84"/>
      <c r="T375" s="84"/>
      <c r="U375" s="84"/>
      <c r="V375" s="84"/>
      <c r="W375" s="84"/>
      <c r="X375" s="84"/>
      <c r="Y375" s="84"/>
      <c r="Z375" s="84"/>
    </row>
    <row r="376">
      <c r="A376" s="84"/>
      <c r="B376" s="84"/>
      <c r="C376" s="84"/>
      <c r="D376" s="84"/>
      <c r="E376" s="84"/>
      <c r="F376" s="84"/>
      <c r="G376" s="84"/>
      <c r="H376" s="84"/>
      <c r="I376" s="84"/>
      <c r="J376" s="84"/>
      <c r="K376" s="84"/>
      <c r="L376" s="84"/>
      <c r="M376" s="84"/>
      <c r="N376" s="84"/>
      <c r="O376" s="84"/>
      <c r="P376" s="84"/>
      <c r="Q376" s="84"/>
      <c r="R376" s="84"/>
      <c r="S376" s="84"/>
      <c r="T376" s="84"/>
      <c r="U376" s="84"/>
      <c r="V376" s="84"/>
      <c r="W376" s="84"/>
      <c r="X376" s="84"/>
      <c r="Y376" s="84"/>
      <c r="Z376" s="84"/>
    </row>
    <row r="377">
      <c r="A377" s="84"/>
      <c r="B377" s="84"/>
      <c r="C377" s="84"/>
      <c r="D377" s="84"/>
      <c r="E377" s="84"/>
      <c r="F377" s="84"/>
      <c r="G377" s="84"/>
      <c r="H377" s="84"/>
      <c r="I377" s="84"/>
      <c r="J377" s="84"/>
      <c r="K377" s="84"/>
      <c r="L377" s="84"/>
      <c r="M377" s="84"/>
      <c r="N377" s="84"/>
      <c r="O377" s="84"/>
      <c r="P377" s="84"/>
      <c r="Q377" s="84"/>
      <c r="R377" s="84"/>
      <c r="S377" s="84"/>
      <c r="T377" s="84"/>
      <c r="U377" s="84"/>
      <c r="V377" s="84"/>
      <c r="W377" s="84"/>
      <c r="X377" s="84"/>
      <c r="Y377" s="84"/>
      <c r="Z377" s="84"/>
    </row>
    <row r="378">
      <c r="A378" s="84"/>
      <c r="B378" s="84"/>
      <c r="C378" s="84"/>
      <c r="D378" s="84"/>
      <c r="E378" s="84"/>
      <c r="F378" s="84"/>
      <c r="G378" s="84"/>
      <c r="H378" s="84"/>
      <c r="I378" s="84"/>
      <c r="J378" s="84"/>
      <c r="K378" s="84"/>
      <c r="L378" s="84"/>
      <c r="M378" s="84"/>
      <c r="N378" s="84"/>
      <c r="O378" s="84"/>
      <c r="P378" s="84"/>
      <c r="Q378" s="84"/>
      <c r="R378" s="84"/>
      <c r="S378" s="84"/>
      <c r="T378" s="84"/>
      <c r="U378" s="84"/>
      <c r="V378" s="84"/>
      <c r="W378" s="84"/>
      <c r="X378" s="84"/>
      <c r="Y378" s="84"/>
      <c r="Z378" s="84"/>
    </row>
    <row r="379">
      <c r="A379" s="84"/>
      <c r="B379" s="84"/>
      <c r="C379" s="84"/>
      <c r="D379" s="84"/>
      <c r="E379" s="84"/>
      <c r="F379" s="84"/>
      <c r="G379" s="84"/>
      <c r="H379" s="84"/>
      <c r="I379" s="84"/>
      <c r="J379" s="84"/>
      <c r="K379" s="84"/>
      <c r="L379" s="84"/>
      <c r="M379" s="84"/>
      <c r="N379" s="84"/>
      <c r="O379" s="84"/>
      <c r="P379" s="84"/>
      <c r="Q379" s="84"/>
      <c r="R379" s="84"/>
      <c r="S379" s="84"/>
      <c r="T379" s="84"/>
      <c r="U379" s="84"/>
      <c r="V379" s="84"/>
      <c r="W379" s="84"/>
      <c r="X379" s="84"/>
      <c r="Y379" s="84"/>
      <c r="Z379" s="84"/>
    </row>
    <row r="380">
      <c r="A380" s="84"/>
      <c r="B380" s="84"/>
      <c r="C380" s="84"/>
      <c r="D380" s="84"/>
      <c r="E380" s="84"/>
      <c r="F380" s="84"/>
      <c r="G380" s="84"/>
      <c r="H380" s="84"/>
      <c r="I380" s="84"/>
      <c r="J380" s="84"/>
      <c r="K380" s="84"/>
      <c r="L380" s="84"/>
      <c r="M380" s="84"/>
      <c r="N380" s="84"/>
      <c r="O380" s="84"/>
      <c r="P380" s="84"/>
      <c r="Q380" s="84"/>
      <c r="R380" s="84"/>
      <c r="S380" s="84"/>
      <c r="T380" s="84"/>
      <c r="U380" s="84"/>
      <c r="V380" s="84"/>
      <c r="W380" s="84"/>
      <c r="X380" s="84"/>
      <c r="Y380" s="84"/>
      <c r="Z380" s="84"/>
    </row>
    <row r="381">
      <c r="A381" s="84"/>
      <c r="B381" s="84"/>
      <c r="C381" s="84"/>
      <c r="D381" s="84"/>
      <c r="E381" s="84"/>
      <c r="F381" s="84"/>
      <c r="G381" s="84"/>
      <c r="H381" s="84"/>
      <c r="I381" s="84"/>
      <c r="J381" s="84"/>
      <c r="K381" s="84"/>
      <c r="L381" s="84"/>
      <c r="M381" s="84"/>
      <c r="N381" s="84"/>
      <c r="O381" s="84"/>
      <c r="P381" s="84"/>
      <c r="Q381" s="84"/>
      <c r="R381" s="84"/>
      <c r="S381" s="84"/>
      <c r="T381" s="84"/>
      <c r="U381" s="84"/>
      <c r="V381" s="84"/>
      <c r="W381" s="84"/>
      <c r="X381" s="84"/>
      <c r="Y381" s="84"/>
      <c r="Z381" s="84"/>
    </row>
    <row r="382">
      <c r="A382" s="84"/>
      <c r="B382" s="84"/>
      <c r="C382" s="84"/>
      <c r="D382" s="84"/>
      <c r="E382" s="84"/>
      <c r="F382" s="84"/>
      <c r="G382" s="84"/>
      <c r="H382" s="84"/>
      <c r="I382" s="84"/>
      <c r="J382" s="84"/>
      <c r="K382" s="84"/>
      <c r="L382" s="84"/>
      <c r="M382" s="84"/>
      <c r="N382" s="84"/>
      <c r="O382" s="84"/>
      <c r="P382" s="84"/>
      <c r="Q382" s="84"/>
      <c r="R382" s="84"/>
      <c r="S382" s="84"/>
      <c r="T382" s="84"/>
      <c r="U382" s="84"/>
      <c r="V382" s="84"/>
      <c r="W382" s="84"/>
      <c r="X382" s="84"/>
      <c r="Y382" s="84"/>
      <c r="Z382" s="84"/>
    </row>
    <row r="383">
      <c r="A383" s="84"/>
      <c r="B383" s="84"/>
      <c r="C383" s="84"/>
      <c r="D383" s="84"/>
      <c r="E383" s="84"/>
      <c r="F383" s="84"/>
      <c r="G383" s="84"/>
      <c r="H383" s="84"/>
      <c r="I383" s="84"/>
      <c r="J383" s="84"/>
      <c r="K383" s="84"/>
      <c r="L383" s="84"/>
      <c r="M383" s="84"/>
      <c r="N383" s="84"/>
      <c r="O383" s="84"/>
      <c r="P383" s="84"/>
      <c r="Q383" s="84"/>
      <c r="R383" s="84"/>
      <c r="S383" s="84"/>
      <c r="T383" s="84"/>
      <c r="U383" s="84"/>
      <c r="V383" s="84"/>
      <c r="W383" s="84"/>
      <c r="X383" s="84"/>
      <c r="Y383" s="84"/>
      <c r="Z383" s="84"/>
    </row>
    <row r="384">
      <c r="A384" s="84"/>
      <c r="B384" s="84"/>
      <c r="C384" s="84"/>
      <c r="D384" s="84"/>
      <c r="E384" s="84"/>
      <c r="F384" s="84"/>
      <c r="G384" s="84"/>
      <c r="H384" s="84"/>
      <c r="I384" s="84"/>
      <c r="J384" s="84"/>
      <c r="K384" s="84"/>
      <c r="L384" s="84"/>
      <c r="M384" s="84"/>
      <c r="N384" s="84"/>
      <c r="O384" s="84"/>
      <c r="P384" s="84"/>
      <c r="Q384" s="84"/>
      <c r="R384" s="84"/>
      <c r="S384" s="84"/>
      <c r="T384" s="84"/>
      <c r="U384" s="84"/>
      <c r="V384" s="84"/>
      <c r="W384" s="84"/>
      <c r="X384" s="84"/>
      <c r="Y384" s="84"/>
      <c r="Z384" s="84"/>
    </row>
    <row r="385">
      <c r="A385" s="84"/>
      <c r="B385" s="84"/>
      <c r="C385" s="84"/>
      <c r="D385" s="84"/>
      <c r="E385" s="84"/>
      <c r="F385" s="84"/>
      <c r="G385" s="84"/>
      <c r="H385" s="84"/>
      <c r="I385" s="84"/>
      <c r="J385" s="84"/>
      <c r="K385" s="84"/>
      <c r="L385" s="84"/>
      <c r="M385" s="84"/>
      <c r="N385" s="84"/>
      <c r="O385" s="84"/>
      <c r="P385" s="84"/>
      <c r="Q385" s="84"/>
      <c r="R385" s="84"/>
      <c r="S385" s="84"/>
      <c r="T385" s="84"/>
      <c r="U385" s="84"/>
      <c r="V385" s="84"/>
      <c r="W385" s="84"/>
      <c r="X385" s="84"/>
      <c r="Y385" s="84"/>
      <c r="Z385" s="84"/>
    </row>
    <row r="386">
      <c r="A386" s="84"/>
      <c r="B386" s="84"/>
      <c r="C386" s="84"/>
      <c r="D386" s="84"/>
      <c r="E386" s="84"/>
      <c r="F386" s="84"/>
      <c r="G386" s="84"/>
      <c r="H386" s="84"/>
      <c r="I386" s="84"/>
      <c r="J386" s="84"/>
      <c r="K386" s="84"/>
      <c r="L386" s="84"/>
      <c r="M386" s="84"/>
      <c r="N386" s="84"/>
      <c r="O386" s="84"/>
      <c r="P386" s="84"/>
      <c r="Q386" s="84"/>
      <c r="R386" s="84"/>
      <c r="S386" s="84"/>
      <c r="T386" s="84"/>
      <c r="U386" s="84"/>
      <c r="V386" s="84"/>
      <c r="W386" s="84"/>
      <c r="X386" s="84"/>
      <c r="Y386" s="84"/>
      <c r="Z386" s="84"/>
    </row>
    <row r="387">
      <c r="A387" s="84"/>
      <c r="B387" s="84"/>
      <c r="C387" s="84"/>
      <c r="D387" s="84"/>
      <c r="E387" s="84"/>
      <c r="F387" s="84"/>
      <c r="G387" s="84"/>
      <c r="H387" s="84"/>
      <c r="I387" s="84"/>
      <c r="J387" s="84"/>
      <c r="K387" s="84"/>
      <c r="L387" s="84"/>
      <c r="M387" s="84"/>
      <c r="N387" s="84"/>
      <c r="O387" s="84"/>
      <c r="P387" s="84"/>
      <c r="Q387" s="84"/>
      <c r="R387" s="84"/>
      <c r="S387" s="84"/>
      <c r="T387" s="84"/>
      <c r="U387" s="84"/>
      <c r="V387" s="84"/>
      <c r="W387" s="84"/>
      <c r="X387" s="84"/>
      <c r="Y387" s="84"/>
      <c r="Z387" s="84"/>
    </row>
    <row r="388">
      <c r="A388" s="84"/>
      <c r="B388" s="84"/>
      <c r="C388" s="84"/>
      <c r="D388" s="84"/>
      <c r="E388" s="84"/>
      <c r="F388" s="84"/>
      <c r="G388" s="84"/>
      <c r="H388" s="84"/>
      <c r="I388" s="84"/>
      <c r="J388" s="84"/>
      <c r="K388" s="84"/>
      <c r="L388" s="84"/>
      <c r="M388" s="84"/>
      <c r="N388" s="84"/>
      <c r="O388" s="84"/>
      <c r="P388" s="84"/>
      <c r="Q388" s="84"/>
      <c r="R388" s="84"/>
      <c r="S388" s="84"/>
      <c r="T388" s="84"/>
      <c r="U388" s="84"/>
      <c r="V388" s="84"/>
      <c r="W388" s="84"/>
      <c r="X388" s="84"/>
      <c r="Y388" s="84"/>
      <c r="Z388" s="84"/>
    </row>
    <row r="389">
      <c r="A389" s="84"/>
      <c r="B389" s="84"/>
      <c r="C389" s="84"/>
      <c r="D389" s="84"/>
      <c r="E389" s="84"/>
      <c r="F389" s="84"/>
      <c r="G389" s="84"/>
      <c r="H389" s="84"/>
      <c r="I389" s="84"/>
      <c r="J389" s="84"/>
      <c r="K389" s="84"/>
      <c r="L389" s="84"/>
      <c r="M389" s="84"/>
      <c r="N389" s="84"/>
      <c r="O389" s="84"/>
      <c r="P389" s="84"/>
      <c r="Q389" s="84"/>
      <c r="R389" s="84"/>
      <c r="S389" s="84"/>
      <c r="T389" s="84"/>
      <c r="U389" s="84"/>
      <c r="V389" s="84"/>
      <c r="W389" s="84"/>
      <c r="X389" s="84"/>
      <c r="Y389" s="84"/>
      <c r="Z389" s="84"/>
    </row>
    <row r="390">
      <c r="A390" s="84"/>
      <c r="B390" s="84"/>
      <c r="C390" s="84"/>
      <c r="D390" s="84"/>
      <c r="E390" s="84"/>
      <c r="F390" s="84"/>
      <c r="G390" s="84"/>
      <c r="H390" s="84"/>
      <c r="I390" s="84"/>
      <c r="J390" s="84"/>
      <c r="K390" s="84"/>
      <c r="L390" s="84"/>
      <c r="M390" s="84"/>
      <c r="N390" s="84"/>
      <c r="O390" s="84"/>
      <c r="P390" s="84"/>
      <c r="Q390" s="84"/>
      <c r="R390" s="84"/>
      <c r="S390" s="84"/>
      <c r="T390" s="84"/>
      <c r="U390" s="84"/>
      <c r="V390" s="84"/>
      <c r="W390" s="84"/>
      <c r="X390" s="84"/>
      <c r="Y390" s="84"/>
      <c r="Z390" s="84"/>
    </row>
    <row r="391">
      <c r="A391" s="84"/>
      <c r="B391" s="84"/>
      <c r="C391" s="84"/>
      <c r="D391" s="84"/>
      <c r="E391" s="84"/>
      <c r="F391" s="84"/>
      <c r="G391" s="84"/>
      <c r="H391" s="84"/>
      <c r="I391" s="84"/>
      <c r="J391" s="84"/>
      <c r="K391" s="84"/>
      <c r="L391" s="84"/>
      <c r="M391" s="84"/>
      <c r="N391" s="84"/>
      <c r="O391" s="84"/>
      <c r="P391" s="84"/>
      <c r="Q391" s="84"/>
      <c r="R391" s="84"/>
      <c r="S391" s="84"/>
      <c r="T391" s="84"/>
      <c r="U391" s="84"/>
      <c r="V391" s="84"/>
      <c r="W391" s="84"/>
      <c r="X391" s="84"/>
      <c r="Y391" s="84"/>
      <c r="Z391" s="84"/>
    </row>
    <row r="392">
      <c r="A392" s="84"/>
      <c r="B392" s="84"/>
      <c r="C392" s="84"/>
      <c r="D392" s="84"/>
      <c r="E392" s="84"/>
      <c r="F392" s="84"/>
      <c r="G392" s="84"/>
      <c r="H392" s="84"/>
      <c r="I392" s="84"/>
      <c r="J392" s="84"/>
      <c r="K392" s="84"/>
      <c r="L392" s="84"/>
      <c r="M392" s="84"/>
      <c r="N392" s="84"/>
      <c r="O392" s="84"/>
      <c r="P392" s="84"/>
      <c r="Q392" s="84"/>
      <c r="R392" s="84"/>
      <c r="S392" s="84"/>
      <c r="T392" s="84"/>
      <c r="U392" s="84"/>
      <c r="V392" s="84"/>
      <c r="W392" s="84"/>
      <c r="X392" s="84"/>
      <c r="Y392" s="84"/>
      <c r="Z392" s="84"/>
    </row>
    <row r="393">
      <c r="A393" s="84"/>
      <c r="B393" s="84"/>
      <c r="C393" s="84"/>
      <c r="D393" s="84"/>
      <c r="E393" s="84"/>
      <c r="F393" s="84"/>
      <c r="G393" s="84"/>
      <c r="H393" s="84"/>
      <c r="I393" s="84"/>
      <c r="J393" s="84"/>
      <c r="K393" s="84"/>
      <c r="L393" s="84"/>
      <c r="M393" s="84"/>
      <c r="N393" s="84"/>
      <c r="O393" s="84"/>
      <c r="P393" s="84"/>
      <c r="Q393" s="84"/>
      <c r="R393" s="84"/>
      <c r="S393" s="84"/>
      <c r="T393" s="84"/>
      <c r="U393" s="84"/>
      <c r="V393" s="84"/>
      <c r="W393" s="84"/>
      <c r="X393" s="84"/>
      <c r="Y393" s="84"/>
      <c r="Z393" s="84"/>
    </row>
    <row r="394">
      <c r="A394" s="84"/>
      <c r="B394" s="84"/>
      <c r="C394" s="84"/>
      <c r="D394" s="84"/>
      <c r="E394" s="84"/>
      <c r="F394" s="84"/>
      <c r="G394" s="84"/>
      <c r="H394" s="84"/>
      <c r="I394" s="84"/>
      <c r="J394" s="84"/>
      <c r="K394" s="84"/>
      <c r="L394" s="84"/>
      <c r="M394" s="84"/>
      <c r="N394" s="84"/>
      <c r="O394" s="84"/>
      <c r="P394" s="84"/>
      <c r="Q394" s="84"/>
      <c r="R394" s="84"/>
      <c r="S394" s="84"/>
      <c r="T394" s="84"/>
      <c r="U394" s="84"/>
      <c r="V394" s="84"/>
      <c r="W394" s="84"/>
      <c r="X394" s="84"/>
      <c r="Y394" s="84"/>
      <c r="Z394" s="84"/>
    </row>
    <row r="395">
      <c r="A395" s="84"/>
      <c r="B395" s="84"/>
      <c r="C395" s="84"/>
      <c r="D395" s="84"/>
      <c r="E395" s="84"/>
      <c r="F395" s="84"/>
      <c r="G395" s="84"/>
      <c r="H395" s="84"/>
      <c r="I395" s="84"/>
      <c r="J395" s="84"/>
      <c r="K395" s="84"/>
      <c r="L395" s="84"/>
      <c r="M395" s="84"/>
      <c r="N395" s="84"/>
      <c r="O395" s="84"/>
      <c r="P395" s="84"/>
      <c r="Q395" s="84"/>
      <c r="R395" s="84"/>
      <c r="S395" s="84"/>
      <c r="T395" s="84"/>
      <c r="U395" s="84"/>
      <c r="V395" s="84"/>
      <c r="W395" s="84"/>
      <c r="X395" s="84"/>
      <c r="Y395" s="84"/>
      <c r="Z395" s="84"/>
    </row>
    <row r="396">
      <c r="A396" s="84"/>
      <c r="B396" s="84"/>
      <c r="C396" s="84"/>
      <c r="D396" s="84"/>
      <c r="E396" s="84"/>
      <c r="F396" s="84"/>
      <c r="G396" s="84"/>
      <c r="H396" s="84"/>
      <c r="I396" s="84"/>
      <c r="J396" s="84"/>
      <c r="K396" s="84"/>
      <c r="L396" s="84"/>
      <c r="M396" s="84"/>
      <c r="N396" s="84"/>
      <c r="O396" s="84"/>
      <c r="P396" s="84"/>
      <c r="Q396" s="84"/>
      <c r="R396" s="84"/>
      <c r="S396" s="84"/>
      <c r="T396" s="84"/>
      <c r="U396" s="84"/>
      <c r="V396" s="84"/>
      <c r="W396" s="84"/>
      <c r="X396" s="84"/>
      <c r="Y396" s="84"/>
      <c r="Z396" s="84"/>
    </row>
    <row r="397">
      <c r="A397" s="84"/>
      <c r="B397" s="84"/>
      <c r="C397" s="84"/>
      <c r="D397" s="84"/>
      <c r="E397" s="84"/>
      <c r="F397" s="84"/>
      <c r="G397" s="84"/>
      <c r="H397" s="84"/>
      <c r="I397" s="84"/>
      <c r="J397" s="84"/>
      <c r="K397" s="84"/>
      <c r="L397" s="84"/>
      <c r="M397" s="84"/>
      <c r="N397" s="84"/>
      <c r="O397" s="84"/>
      <c r="P397" s="84"/>
      <c r="Q397" s="84"/>
      <c r="R397" s="84"/>
      <c r="S397" s="84"/>
      <c r="T397" s="84"/>
      <c r="U397" s="84"/>
      <c r="V397" s="84"/>
      <c r="W397" s="84"/>
      <c r="X397" s="84"/>
      <c r="Y397" s="84"/>
      <c r="Z397" s="84"/>
    </row>
    <row r="398">
      <c r="A398" s="84"/>
      <c r="B398" s="84"/>
      <c r="C398" s="84"/>
      <c r="D398" s="84"/>
      <c r="E398" s="84"/>
      <c r="F398" s="84"/>
      <c r="G398" s="84"/>
      <c r="H398" s="84"/>
      <c r="I398" s="84"/>
      <c r="J398" s="84"/>
      <c r="K398" s="84"/>
      <c r="L398" s="84"/>
      <c r="M398" s="84"/>
      <c r="N398" s="84"/>
      <c r="O398" s="84"/>
      <c r="P398" s="84"/>
      <c r="Q398" s="84"/>
      <c r="R398" s="84"/>
      <c r="S398" s="84"/>
      <c r="T398" s="84"/>
      <c r="U398" s="84"/>
      <c r="V398" s="84"/>
      <c r="W398" s="84"/>
      <c r="X398" s="84"/>
      <c r="Y398" s="84"/>
      <c r="Z398" s="84"/>
    </row>
    <row r="399">
      <c r="A399" s="84"/>
      <c r="B399" s="84"/>
      <c r="C399" s="84"/>
      <c r="D399" s="84"/>
      <c r="E399" s="84"/>
      <c r="F399" s="84"/>
      <c r="G399" s="84"/>
      <c r="H399" s="84"/>
      <c r="I399" s="84"/>
      <c r="J399" s="84"/>
      <c r="K399" s="84"/>
      <c r="L399" s="84"/>
      <c r="M399" s="84"/>
      <c r="N399" s="84"/>
      <c r="O399" s="84"/>
      <c r="P399" s="84"/>
      <c r="Q399" s="84"/>
      <c r="R399" s="84"/>
      <c r="S399" s="84"/>
      <c r="T399" s="84"/>
      <c r="U399" s="84"/>
      <c r="V399" s="84"/>
      <c r="W399" s="84"/>
      <c r="X399" s="84"/>
      <c r="Y399" s="84"/>
      <c r="Z399" s="84"/>
    </row>
    <row r="400">
      <c r="A400" s="84"/>
      <c r="B400" s="84"/>
      <c r="C400" s="84"/>
      <c r="D400" s="84"/>
      <c r="E400" s="84"/>
      <c r="F400" s="84"/>
      <c r="G400" s="84"/>
      <c r="H400" s="84"/>
      <c r="I400" s="84"/>
      <c r="J400" s="84"/>
      <c r="K400" s="84"/>
      <c r="L400" s="84"/>
      <c r="M400" s="84"/>
      <c r="N400" s="84"/>
      <c r="O400" s="84"/>
      <c r="P400" s="84"/>
      <c r="Q400" s="84"/>
      <c r="R400" s="84"/>
      <c r="S400" s="84"/>
      <c r="T400" s="84"/>
      <c r="U400" s="84"/>
      <c r="V400" s="84"/>
      <c r="W400" s="84"/>
      <c r="X400" s="84"/>
      <c r="Y400" s="84"/>
      <c r="Z400" s="84"/>
    </row>
    <row r="401">
      <c r="A401" s="84"/>
      <c r="B401" s="84"/>
      <c r="C401" s="84"/>
      <c r="D401" s="84"/>
      <c r="E401" s="84"/>
      <c r="F401" s="84"/>
      <c r="G401" s="84"/>
      <c r="H401" s="84"/>
      <c r="I401" s="84"/>
      <c r="J401" s="84"/>
      <c r="K401" s="84"/>
      <c r="L401" s="84"/>
      <c r="M401" s="84"/>
      <c r="N401" s="84"/>
      <c r="O401" s="84"/>
      <c r="P401" s="84"/>
      <c r="Q401" s="84"/>
      <c r="R401" s="84"/>
      <c r="S401" s="84"/>
      <c r="T401" s="84"/>
      <c r="U401" s="84"/>
      <c r="V401" s="84"/>
      <c r="W401" s="84"/>
      <c r="X401" s="84"/>
      <c r="Y401" s="84"/>
      <c r="Z401" s="84"/>
    </row>
    <row r="402">
      <c r="A402" s="84"/>
      <c r="B402" s="84"/>
      <c r="C402" s="84"/>
      <c r="D402" s="84"/>
      <c r="E402" s="84"/>
      <c r="F402" s="84"/>
      <c r="G402" s="84"/>
      <c r="H402" s="84"/>
      <c r="I402" s="84"/>
      <c r="J402" s="84"/>
      <c r="K402" s="84"/>
      <c r="L402" s="84"/>
      <c r="M402" s="84"/>
      <c r="N402" s="84"/>
      <c r="O402" s="84"/>
      <c r="P402" s="84"/>
      <c r="Q402" s="84"/>
      <c r="R402" s="84"/>
      <c r="S402" s="84"/>
      <c r="T402" s="84"/>
      <c r="U402" s="84"/>
      <c r="V402" s="84"/>
      <c r="W402" s="84"/>
      <c r="X402" s="84"/>
      <c r="Y402" s="84"/>
      <c r="Z402" s="84"/>
    </row>
    <row r="403">
      <c r="A403" s="84"/>
      <c r="B403" s="84"/>
      <c r="C403" s="84"/>
      <c r="D403" s="84"/>
      <c r="E403" s="84"/>
      <c r="F403" s="84"/>
      <c r="G403" s="84"/>
      <c r="H403" s="84"/>
      <c r="I403" s="84"/>
      <c r="J403" s="84"/>
      <c r="K403" s="84"/>
      <c r="L403" s="84"/>
      <c r="M403" s="84"/>
      <c r="N403" s="84"/>
      <c r="O403" s="84"/>
      <c r="P403" s="84"/>
      <c r="Q403" s="84"/>
      <c r="R403" s="84"/>
      <c r="S403" s="84"/>
      <c r="T403" s="84"/>
      <c r="U403" s="84"/>
      <c r="V403" s="84"/>
      <c r="W403" s="84"/>
      <c r="X403" s="84"/>
      <c r="Y403" s="84"/>
      <c r="Z403" s="84"/>
    </row>
    <row r="404">
      <c r="A404" s="84"/>
      <c r="B404" s="84"/>
      <c r="C404" s="84"/>
      <c r="D404" s="84"/>
      <c r="E404" s="84"/>
      <c r="F404" s="84"/>
      <c r="G404" s="84"/>
      <c r="H404" s="84"/>
      <c r="I404" s="84"/>
      <c r="J404" s="84"/>
      <c r="K404" s="84"/>
      <c r="L404" s="84"/>
      <c r="M404" s="84"/>
      <c r="N404" s="84"/>
      <c r="O404" s="84"/>
      <c r="P404" s="84"/>
      <c r="Q404" s="84"/>
      <c r="R404" s="84"/>
      <c r="S404" s="84"/>
      <c r="T404" s="84"/>
      <c r="U404" s="84"/>
      <c r="V404" s="84"/>
      <c r="W404" s="84"/>
      <c r="X404" s="84"/>
      <c r="Y404" s="84"/>
      <c r="Z404" s="84"/>
    </row>
    <row r="405">
      <c r="A405" s="84"/>
      <c r="B405" s="84"/>
      <c r="C405" s="84"/>
      <c r="D405" s="84"/>
      <c r="E405" s="84"/>
      <c r="F405" s="84"/>
      <c r="G405" s="84"/>
      <c r="H405" s="84"/>
      <c r="I405" s="84"/>
      <c r="J405" s="84"/>
      <c r="K405" s="84"/>
      <c r="L405" s="84"/>
      <c r="M405" s="84"/>
      <c r="N405" s="84"/>
      <c r="O405" s="84"/>
      <c r="P405" s="84"/>
      <c r="Q405" s="84"/>
      <c r="R405" s="84"/>
      <c r="S405" s="84"/>
      <c r="T405" s="84"/>
      <c r="U405" s="84"/>
      <c r="V405" s="84"/>
      <c r="W405" s="84"/>
      <c r="X405" s="84"/>
      <c r="Y405" s="84"/>
      <c r="Z405" s="84"/>
    </row>
    <row r="406">
      <c r="A406" s="84"/>
      <c r="B406" s="84"/>
      <c r="C406" s="84"/>
      <c r="D406" s="84"/>
      <c r="E406" s="84"/>
      <c r="F406" s="84"/>
      <c r="G406" s="84"/>
      <c r="H406" s="84"/>
      <c r="I406" s="84"/>
      <c r="J406" s="84"/>
      <c r="K406" s="84"/>
      <c r="L406" s="84"/>
      <c r="M406" s="84"/>
      <c r="N406" s="84"/>
      <c r="O406" s="84"/>
      <c r="P406" s="84"/>
      <c r="Q406" s="84"/>
      <c r="R406" s="84"/>
      <c r="S406" s="84"/>
      <c r="T406" s="84"/>
      <c r="U406" s="84"/>
      <c r="V406" s="84"/>
      <c r="W406" s="84"/>
      <c r="X406" s="84"/>
      <c r="Y406" s="84"/>
      <c r="Z406" s="84"/>
    </row>
    <row r="407">
      <c r="A407" s="84"/>
      <c r="B407" s="84"/>
      <c r="C407" s="84"/>
      <c r="D407" s="84"/>
      <c r="E407" s="84"/>
      <c r="F407" s="84"/>
      <c r="G407" s="84"/>
      <c r="H407" s="84"/>
      <c r="I407" s="84"/>
      <c r="J407" s="84"/>
      <c r="K407" s="84"/>
      <c r="L407" s="84"/>
      <c r="M407" s="84"/>
      <c r="N407" s="84"/>
      <c r="O407" s="84"/>
      <c r="P407" s="84"/>
      <c r="Q407" s="84"/>
      <c r="R407" s="84"/>
      <c r="S407" s="84"/>
      <c r="T407" s="84"/>
      <c r="U407" s="84"/>
      <c r="V407" s="84"/>
      <c r="W407" s="84"/>
      <c r="X407" s="84"/>
      <c r="Y407" s="84"/>
      <c r="Z407" s="84"/>
    </row>
    <row r="408">
      <c r="A408" s="84"/>
      <c r="B408" s="84"/>
      <c r="C408" s="84"/>
      <c r="D408" s="84"/>
      <c r="E408" s="84"/>
      <c r="F408" s="84"/>
      <c r="G408" s="84"/>
      <c r="H408" s="84"/>
      <c r="I408" s="84"/>
      <c r="J408" s="84"/>
      <c r="K408" s="84"/>
      <c r="L408" s="84"/>
      <c r="M408" s="84"/>
      <c r="N408" s="84"/>
      <c r="O408" s="84"/>
      <c r="P408" s="84"/>
      <c r="Q408" s="84"/>
      <c r="R408" s="84"/>
      <c r="S408" s="84"/>
      <c r="T408" s="84"/>
      <c r="U408" s="84"/>
      <c r="V408" s="84"/>
      <c r="W408" s="84"/>
      <c r="X408" s="84"/>
      <c r="Y408" s="84"/>
      <c r="Z408" s="84"/>
    </row>
    <row r="409">
      <c r="A409" s="84"/>
      <c r="B409" s="84"/>
      <c r="C409" s="84"/>
      <c r="D409" s="84"/>
      <c r="E409" s="84"/>
      <c r="F409" s="84"/>
      <c r="G409" s="84"/>
      <c r="H409" s="84"/>
      <c r="I409" s="84"/>
      <c r="J409" s="84"/>
      <c r="K409" s="84"/>
      <c r="L409" s="84"/>
      <c r="M409" s="84"/>
      <c r="N409" s="84"/>
      <c r="O409" s="84"/>
      <c r="P409" s="84"/>
      <c r="Q409" s="84"/>
      <c r="R409" s="84"/>
      <c r="S409" s="84"/>
      <c r="T409" s="84"/>
      <c r="U409" s="84"/>
      <c r="V409" s="84"/>
      <c r="W409" s="84"/>
      <c r="X409" s="84"/>
      <c r="Y409" s="84"/>
      <c r="Z409" s="84"/>
    </row>
    <row r="410">
      <c r="A410" s="84"/>
      <c r="B410" s="84"/>
      <c r="C410" s="84"/>
      <c r="D410" s="84"/>
      <c r="E410" s="84"/>
      <c r="F410" s="84"/>
      <c r="G410" s="84"/>
      <c r="H410" s="84"/>
      <c r="I410" s="84"/>
      <c r="J410" s="84"/>
      <c r="K410" s="84"/>
      <c r="L410" s="84"/>
      <c r="M410" s="84"/>
      <c r="N410" s="84"/>
      <c r="O410" s="84"/>
      <c r="P410" s="84"/>
      <c r="Q410" s="84"/>
      <c r="R410" s="84"/>
      <c r="S410" s="84"/>
      <c r="T410" s="84"/>
      <c r="U410" s="84"/>
      <c r="V410" s="84"/>
      <c r="W410" s="84"/>
      <c r="X410" s="84"/>
      <c r="Y410" s="84"/>
      <c r="Z410" s="84"/>
    </row>
    <row r="411">
      <c r="A411" s="84"/>
      <c r="B411" s="84"/>
      <c r="C411" s="84"/>
      <c r="D411" s="84"/>
      <c r="E411" s="84"/>
      <c r="F411" s="84"/>
      <c r="G411" s="84"/>
      <c r="H411" s="84"/>
      <c r="I411" s="84"/>
      <c r="J411" s="84"/>
      <c r="K411" s="84"/>
      <c r="L411" s="84"/>
      <c r="M411" s="84"/>
      <c r="N411" s="84"/>
      <c r="O411" s="84"/>
      <c r="P411" s="84"/>
      <c r="Q411" s="84"/>
      <c r="R411" s="84"/>
      <c r="S411" s="84"/>
      <c r="T411" s="84"/>
      <c r="U411" s="84"/>
      <c r="V411" s="84"/>
      <c r="W411" s="84"/>
      <c r="X411" s="84"/>
      <c r="Y411" s="84"/>
      <c r="Z411" s="84"/>
    </row>
    <row r="412">
      <c r="A412" s="84"/>
      <c r="B412" s="84"/>
      <c r="C412" s="84"/>
      <c r="D412" s="84"/>
      <c r="E412" s="84"/>
      <c r="F412" s="84"/>
      <c r="G412" s="84"/>
      <c r="H412" s="84"/>
      <c r="I412" s="84"/>
      <c r="J412" s="84"/>
      <c r="K412" s="84"/>
      <c r="L412" s="84"/>
      <c r="M412" s="84"/>
      <c r="N412" s="84"/>
      <c r="O412" s="84"/>
      <c r="P412" s="84"/>
      <c r="Q412" s="84"/>
      <c r="R412" s="84"/>
      <c r="S412" s="84"/>
      <c r="T412" s="84"/>
      <c r="U412" s="84"/>
      <c r="V412" s="84"/>
      <c r="W412" s="84"/>
      <c r="X412" s="84"/>
      <c r="Y412" s="84"/>
      <c r="Z412" s="84"/>
    </row>
    <row r="413">
      <c r="A413" s="84"/>
      <c r="B413" s="84"/>
      <c r="C413" s="84"/>
      <c r="D413" s="84"/>
      <c r="E413" s="84"/>
      <c r="F413" s="84"/>
      <c r="G413" s="84"/>
      <c r="H413" s="84"/>
      <c r="I413" s="84"/>
      <c r="J413" s="84"/>
      <c r="K413" s="84"/>
      <c r="L413" s="84"/>
      <c r="M413" s="84"/>
      <c r="N413" s="84"/>
      <c r="O413" s="84"/>
      <c r="P413" s="84"/>
      <c r="Q413" s="84"/>
      <c r="R413" s="84"/>
      <c r="S413" s="84"/>
      <c r="T413" s="84"/>
      <c r="U413" s="84"/>
      <c r="V413" s="84"/>
      <c r="W413" s="84"/>
      <c r="X413" s="84"/>
      <c r="Y413" s="84"/>
      <c r="Z413" s="84"/>
    </row>
    <row r="414">
      <c r="A414" s="84"/>
      <c r="B414" s="84"/>
      <c r="C414" s="84"/>
      <c r="D414" s="84"/>
      <c r="E414" s="84"/>
      <c r="F414" s="84"/>
      <c r="G414" s="84"/>
      <c r="H414" s="84"/>
      <c r="I414" s="84"/>
      <c r="J414" s="84"/>
      <c r="K414" s="84"/>
      <c r="L414" s="84"/>
      <c r="M414" s="84"/>
      <c r="N414" s="84"/>
      <c r="O414" s="84"/>
      <c r="P414" s="84"/>
      <c r="Q414" s="84"/>
      <c r="R414" s="84"/>
      <c r="S414" s="84"/>
      <c r="T414" s="84"/>
      <c r="U414" s="84"/>
      <c r="V414" s="84"/>
      <c r="W414" s="84"/>
      <c r="X414" s="84"/>
      <c r="Y414" s="84"/>
      <c r="Z414" s="84"/>
    </row>
    <row r="415">
      <c r="A415" s="84"/>
      <c r="B415" s="84"/>
      <c r="C415" s="84"/>
      <c r="D415" s="84"/>
      <c r="E415" s="84"/>
      <c r="F415" s="84"/>
      <c r="G415" s="84"/>
      <c r="H415" s="84"/>
      <c r="I415" s="84"/>
      <c r="J415" s="84"/>
      <c r="K415" s="84"/>
      <c r="L415" s="84"/>
      <c r="M415" s="84"/>
      <c r="N415" s="84"/>
      <c r="O415" s="84"/>
      <c r="P415" s="84"/>
      <c r="Q415" s="84"/>
      <c r="R415" s="84"/>
      <c r="S415" s="84"/>
      <c r="T415" s="84"/>
      <c r="U415" s="84"/>
      <c r="V415" s="84"/>
      <c r="W415" s="84"/>
      <c r="X415" s="84"/>
      <c r="Y415" s="84"/>
      <c r="Z415" s="84"/>
    </row>
    <row r="416">
      <c r="A416" s="84"/>
      <c r="B416" s="84"/>
      <c r="C416" s="84"/>
      <c r="D416" s="84"/>
      <c r="E416" s="84"/>
      <c r="F416" s="84"/>
      <c r="G416" s="84"/>
      <c r="H416" s="84"/>
      <c r="I416" s="84"/>
      <c r="J416" s="84"/>
      <c r="K416" s="84"/>
      <c r="L416" s="84"/>
      <c r="M416" s="84"/>
      <c r="N416" s="84"/>
      <c r="O416" s="84"/>
      <c r="P416" s="84"/>
      <c r="Q416" s="84"/>
      <c r="R416" s="84"/>
      <c r="S416" s="84"/>
      <c r="T416" s="84"/>
      <c r="U416" s="84"/>
      <c r="V416" s="84"/>
      <c r="W416" s="84"/>
      <c r="X416" s="84"/>
      <c r="Y416" s="84"/>
      <c r="Z416" s="84"/>
    </row>
    <row r="417">
      <c r="A417" s="84"/>
      <c r="B417" s="84"/>
      <c r="C417" s="84"/>
      <c r="D417" s="84"/>
      <c r="E417" s="84"/>
      <c r="F417" s="84"/>
      <c r="G417" s="84"/>
      <c r="H417" s="84"/>
      <c r="I417" s="84"/>
      <c r="J417" s="84"/>
      <c r="K417" s="84"/>
      <c r="L417" s="84"/>
      <c r="M417" s="84"/>
      <c r="N417" s="84"/>
      <c r="O417" s="84"/>
      <c r="P417" s="84"/>
      <c r="Q417" s="84"/>
      <c r="R417" s="84"/>
      <c r="S417" s="84"/>
      <c r="T417" s="84"/>
      <c r="U417" s="84"/>
      <c r="V417" s="84"/>
      <c r="W417" s="84"/>
      <c r="X417" s="84"/>
      <c r="Y417" s="84"/>
      <c r="Z417" s="84"/>
    </row>
    <row r="418">
      <c r="A418" s="84"/>
      <c r="B418" s="84"/>
      <c r="C418" s="84"/>
      <c r="D418" s="84"/>
      <c r="E418" s="84"/>
      <c r="F418" s="84"/>
      <c r="G418" s="84"/>
      <c r="H418" s="84"/>
      <c r="I418" s="84"/>
      <c r="J418" s="84"/>
      <c r="K418" s="84"/>
      <c r="L418" s="84"/>
      <c r="M418" s="84"/>
      <c r="N418" s="84"/>
      <c r="O418" s="84"/>
      <c r="P418" s="84"/>
      <c r="Q418" s="84"/>
      <c r="R418" s="84"/>
      <c r="S418" s="84"/>
      <c r="T418" s="84"/>
      <c r="U418" s="84"/>
      <c r="V418" s="84"/>
      <c r="W418" s="84"/>
      <c r="X418" s="84"/>
      <c r="Y418" s="84"/>
      <c r="Z418" s="84"/>
    </row>
    <row r="419">
      <c r="A419" s="84"/>
      <c r="B419" s="84"/>
      <c r="C419" s="84"/>
      <c r="D419" s="84"/>
      <c r="E419" s="84"/>
      <c r="F419" s="84"/>
      <c r="G419" s="84"/>
      <c r="H419" s="84"/>
      <c r="I419" s="84"/>
      <c r="J419" s="84"/>
      <c r="K419" s="84"/>
      <c r="L419" s="84"/>
      <c r="M419" s="84"/>
      <c r="N419" s="84"/>
      <c r="O419" s="84"/>
      <c r="P419" s="84"/>
      <c r="Q419" s="84"/>
      <c r="R419" s="84"/>
      <c r="S419" s="84"/>
      <c r="T419" s="84"/>
      <c r="U419" s="84"/>
      <c r="V419" s="84"/>
      <c r="W419" s="84"/>
      <c r="X419" s="84"/>
      <c r="Y419" s="84"/>
      <c r="Z419" s="84"/>
    </row>
    <row r="420">
      <c r="A420" s="84"/>
      <c r="B420" s="84"/>
      <c r="C420" s="84"/>
      <c r="D420" s="84"/>
      <c r="E420" s="84"/>
      <c r="F420" s="84"/>
      <c r="G420" s="84"/>
      <c r="H420" s="84"/>
      <c r="I420" s="84"/>
      <c r="J420" s="84"/>
      <c r="K420" s="84"/>
      <c r="L420" s="84"/>
      <c r="M420" s="84"/>
      <c r="N420" s="84"/>
      <c r="O420" s="84"/>
      <c r="P420" s="84"/>
      <c r="Q420" s="84"/>
      <c r="R420" s="84"/>
      <c r="S420" s="84"/>
      <c r="T420" s="84"/>
      <c r="U420" s="84"/>
      <c r="V420" s="84"/>
      <c r="W420" s="84"/>
      <c r="X420" s="84"/>
      <c r="Y420" s="84"/>
      <c r="Z420" s="84"/>
    </row>
    <row r="421">
      <c r="A421" s="84"/>
      <c r="B421" s="84"/>
      <c r="C421" s="84"/>
      <c r="D421" s="84"/>
      <c r="E421" s="84"/>
      <c r="F421" s="84"/>
      <c r="G421" s="84"/>
      <c r="H421" s="84"/>
      <c r="I421" s="84"/>
      <c r="J421" s="84"/>
      <c r="K421" s="84"/>
      <c r="L421" s="84"/>
      <c r="M421" s="84"/>
      <c r="N421" s="84"/>
      <c r="O421" s="84"/>
      <c r="P421" s="84"/>
      <c r="Q421" s="84"/>
      <c r="R421" s="84"/>
      <c r="S421" s="84"/>
      <c r="T421" s="84"/>
      <c r="U421" s="84"/>
      <c r="V421" s="84"/>
      <c r="W421" s="84"/>
      <c r="X421" s="84"/>
      <c r="Y421" s="84"/>
      <c r="Z421" s="84"/>
    </row>
    <row r="422">
      <c r="A422" s="84"/>
      <c r="B422" s="84"/>
      <c r="C422" s="84"/>
      <c r="D422" s="84"/>
      <c r="E422" s="84"/>
      <c r="F422" s="84"/>
      <c r="G422" s="84"/>
      <c r="H422" s="84"/>
      <c r="I422" s="84"/>
      <c r="J422" s="84"/>
      <c r="K422" s="84"/>
      <c r="L422" s="84"/>
      <c r="M422" s="84"/>
      <c r="N422" s="84"/>
      <c r="O422" s="84"/>
      <c r="P422" s="84"/>
      <c r="Q422" s="84"/>
      <c r="R422" s="84"/>
      <c r="S422" s="84"/>
      <c r="T422" s="84"/>
      <c r="U422" s="84"/>
      <c r="V422" s="84"/>
      <c r="W422" s="84"/>
      <c r="X422" s="84"/>
      <c r="Y422" s="84"/>
      <c r="Z422" s="84"/>
    </row>
    <row r="423">
      <c r="A423" s="84"/>
      <c r="B423" s="84"/>
      <c r="C423" s="84"/>
      <c r="D423" s="84"/>
      <c r="E423" s="84"/>
      <c r="F423" s="84"/>
      <c r="G423" s="84"/>
      <c r="H423" s="84"/>
      <c r="I423" s="84"/>
      <c r="J423" s="84"/>
      <c r="K423" s="84"/>
      <c r="L423" s="84"/>
      <c r="M423" s="84"/>
      <c r="N423" s="84"/>
      <c r="O423" s="84"/>
      <c r="P423" s="84"/>
      <c r="Q423" s="84"/>
      <c r="R423" s="84"/>
      <c r="S423" s="84"/>
      <c r="T423" s="84"/>
      <c r="U423" s="84"/>
      <c r="V423" s="84"/>
      <c r="W423" s="84"/>
      <c r="X423" s="84"/>
      <c r="Y423" s="84"/>
      <c r="Z423" s="84"/>
    </row>
    <row r="424">
      <c r="A424" s="84"/>
      <c r="B424" s="84"/>
      <c r="C424" s="84"/>
      <c r="D424" s="84"/>
      <c r="E424" s="84"/>
      <c r="F424" s="84"/>
      <c r="G424" s="84"/>
      <c r="H424" s="84"/>
      <c r="I424" s="84"/>
      <c r="J424" s="84"/>
      <c r="K424" s="84"/>
      <c r="L424" s="84"/>
      <c r="M424" s="84"/>
      <c r="N424" s="84"/>
      <c r="O424" s="84"/>
      <c r="P424" s="84"/>
      <c r="Q424" s="84"/>
      <c r="R424" s="84"/>
      <c r="S424" s="84"/>
      <c r="T424" s="84"/>
      <c r="U424" s="84"/>
      <c r="V424" s="84"/>
      <c r="W424" s="84"/>
      <c r="X424" s="84"/>
      <c r="Y424" s="84"/>
      <c r="Z424" s="84"/>
    </row>
    <row r="425">
      <c r="A425" s="84"/>
      <c r="B425" s="84"/>
      <c r="C425" s="84"/>
      <c r="D425" s="84"/>
      <c r="E425" s="84"/>
      <c r="F425" s="84"/>
      <c r="G425" s="84"/>
      <c r="H425" s="84"/>
      <c r="I425" s="84"/>
      <c r="J425" s="84"/>
      <c r="K425" s="84"/>
      <c r="L425" s="84"/>
      <c r="M425" s="84"/>
      <c r="N425" s="84"/>
      <c r="O425" s="84"/>
      <c r="P425" s="84"/>
      <c r="Q425" s="84"/>
      <c r="R425" s="84"/>
      <c r="S425" s="84"/>
      <c r="T425" s="84"/>
      <c r="U425" s="84"/>
      <c r="V425" s="84"/>
      <c r="W425" s="84"/>
      <c r="X425" s="84"/>
      <c r="Y425" s="84"/>
      <c r="Z425" s="84"/>
    </row>
    <row r="426">
      <c r="A426" s="84"/>
      <c r="B426" s="84"/>
      <c r="C426" s="84"/>
      <c r="D426" s="84"/>
      <c r="E426" s="84"/>
      <c r="F426" s="84"/>
      <c r="G426" s="84"/>
      <c r="H426" s="84"/>
      <c r="I426" s="84"/>
      <c r="J426" s="84"/>
      <c r="K426" s="84"/>
      <c r="L426" s="84"/>
      <c r="M426" s="84"/>
      <c r="N426" s="84"/>
      <c r="O426" s="84"/>
      <c r="P426" s="84"/>
      <c r="Q426" s="84"/>
      <c r="R426" s="84"/>
      <c r="S426" s="84"/>
      <c r="T426" s="84"/>
      <c r="U426" s="84"/>
      <c r="V426" s="84"/>
      <c r="W426" s="84"/>
      <c r="X426" s="84"/>
      <c r="Y426" s="84"/>
      <c r="Z426" s="84"/>
    </row>
    <row r="427">
      <c r="A427" s="84"/>
      <c r="B427" s="84"/>
      <c r="C427" s="84"/>
      <c r="D427" s="84"/>
      <c r="E427" s="84"/>
      <c r="F427" s="84"/>
      <c r="G427" s="84"/>
      <c r="H427" s="84"/>
      <c r="I427" s="84"/>
      <c r="J427" s="84"/>
      <c r="K427" s="84"/>
      <c r="L427" s="84"/>
      <c r="M427" s="84"/>
      <c r="N427" s="84"/>
      <c r="O427" s="84"/>
      <c r="P427" s="84"/>
      <c r="Q427" s="84"/>
      <c r="R427" s="84"/>
      <c r="S427" s="84"/>
      <c r="T427" s="84"/>
      <c r="U427" s="84"/>
      <c r="V427" s="84"/>
      <c r="W427" s="84"/>
      <c r="X427" s="84"/>
      <c r="Y427" s="84"/>
      <c r="Z427" s="84"/>
    </row>
    <row r="428">
      <c r="A428" s="84"/>
      <c r="B428" s="84"/>
      <c r="C428" s="84"/>
      <c r="D428" s="84"/>
      <c r="E428" s="84"/>
      <c r="F428" s="84"/>
      <c r="G428" s="84"/>
      <c r="H428" s="84"/>
      <c r="I428" s="84"/>
      <c r="J428" s="84"/>
      <c r="K428" s="84"/>
      <c r="L428" s="84"/>
      <c r="M428" s="84"/>
      <c r="N428" s="84"/>
      <c r="O428" s="84"/>
      <c r="P428" s="84"/>
      <c r="Q428" s="84"/>
      <c r="R428" s="84"/>
      <c r="S428" s="84"/>
      <c r="T428" s="84"/>
      <c r="U428" s="84"/>
      <c r="V428" s="84"/>
      <c r="W428" s="84"/>
      <c r="X428" s="84"/>
      <c r="Y428" s="84"/>
      <c r="Z428" s="84"/>
    </row>
    <row r="429">
      <c r="A429" s="84"/>
      <c r="B429" s="84"/>
      <c r="C429" s="84"/>
      <c r="D429" s="84"/>
      <c r="E429" s="84"/>
      <c r="F429" s="84"/>
      <c r="G429" s="84"/>
      <c r="H429" s="84"/>
      <c r="I429" s="84"/>
      <c r="J429" s="84"/>
      <c r="K429" s="84"/>
      <c r="L429" s="84"/>
      <c r="M429" s="84"/>
      <c r="N429" s="84"/>
      <c r="O429" s="84"/>
      <c r="P429" s="84"/>
      <c r="Q429" s="84"/>
      <c r="R429" s="84"/>
      <c r="S429" s="84"/>
      <c r="T429" s="84"/>
      <c r="U429" s="84"/>
      <c r="V429" s="84"/>
      <c r="W429" s="84"/>
      <c r="X429" s="84"/>
      <c r="Y429" s="84"/>
      <c r="Z429" s="84"/>
    </row>
    <row r="430">
      <c r="A430" s="84"/>
      <c r="B430" s="84"/>
      <c r="C430" s="84"/>
      <c r="D430" s="84"/>
      <c r="E430" s="84"/>
      <c r="F430" s="84"/>
      <c r="G430" s="84"/>
      <c r="H430" s="84"/>
      <c r="I430" s="84"/>
      <c r="J430" s="84"/>
      <c r="K430" s="84"/>
      <c r="L430" s="84"/>
      <c r="M430" s="84"/>
      <c r="N430" s="84"/>
      <c r="O430" s="84"/>
      <c r="P430" s="84"/>
      <c r="Q430" s="84"/>
      <c r="R430" s="84"/>
      <c r="S430" s="84"/>
      <c r="T430" s="84"/>
      <c r="U430" s="84"/>
      <c r="V430" s="84"/>
      <c r="W430" s="84"/>
      <c r="X430" s="84"/>
      <c r="Y430" s="84"/>
      <c r="Z430" s="84"/>
    </row>
    <row r="431">
      <c r="A431" s="84"/>
      <c r="B431" s="84"/>
      <c r="C431" s="84"/>
      <c r="D431" s="84"/>
      <c r="E431" s="84"/>
      <c r="F431" s="84"/>
      <c r="G431" s="84"/>
      <c r="H431" s="84"/>
      <c r="I431" s="84"/>
      <c r="J431" s="84"/>
      <c r="K431" s="84"/>
      <c r="L431" s="84"/>
      <c r="M431" s="84"/>
      <c r="N431" s="84"/>
      <c r="O431" s="84"/>
      <c r="P431" s="84"/>
      <c r="Q431" s="84"/>
      <c r="R431" s="84"/>
      <c r="S431" s="84"/>
      <c r="T431" s="84"/>
      <c r="U431" s="84"/>
      <c r="V431" s="84"/>
      <c r="W431" s="84"/>
      <c r="X431" s="84"/>
      <c r="Y431" s="84"/>
      <c r="Z431" s="84"/>
    </row>
    <row r="432">
      <c r="A432" s="84"/>
      <c r="B432" s="84"/>
      <c r="C432" s="84"/>
      <c r="D432" s="84"/>
      <c r="E432" s="84"/>
      <c r="F432" s="84"/>
      <c r="G432" s="84"/>
      <c r="H432" s="84"/>
      <c r="I432" s="84"/>
      <c r="J432" s="84"/>
      <c r="K432" s="84"/>
      <c r="L432" s="84"/>
      <c r="M432" s="84"/>
      <c r="N432" s="84"/>
      <c r="O432" s="84"/>
      <c r="P432" s="84"/>
      <c r="Q432" s="84"/>
      <c r="R432" s="84"/>
      <c r="S432" s="84"/>
      <c r="T432" s="84"/>
      <c r="U432" s="84"/>
      <c r="V432" s="84"/>
      <c r="W432" s="84"/>
      <c r="X432" s="84"/>
      <c r="Y432" s="84"/>
      <c r="Z432" s="84"/>
    </row>
    <row r="433">
      <c r="A433" s="84"/>
      <c r="B433" s="84"/>
      <c r="C433" s="84"/>
      <c r="D433" s="84"/>
      <c r="E433" s="84"/>
      <c r="F433" s="84"/>
      <c r="G433" s="84"/>
      <c r="H433" s="84"/>
      <c r="I433" s="84"/>
      <c r="J433" s="84"/>
      <c r="K433" s="84"/>
      <c r="L433" s="84"/>
      <c r="M433" s="84"/>
      <c r="N433" s="84"/>
      <c r="O433" s="84"/>
      <c r="P433" s="84"/>
      <c r="Q433" s="84"/>
      <c r="R433" s="84"/>
      <c r="S433" s="84"/>
      <c r="T433" s="84"/>
      <c r="U433" s="84"/>
      <c r="V433" s="84"/>
      <c r="W433" s="84"/>
      <c r="X433" s="84"/>
      <c r="Y433" s="84"/>
      <c r="Z433" s="84"/>
    </row>
    <row r="434">
      <c r="A434" s="84"/>
      <c r="B434" s="84"/>
      <c r="C434" s="84"/>
      <c r="D434" s="84"/>
      <c r="E434" s="84"/>
      <c r="F434" s="84"/>
      <c r="G434" s="84"/>
      <c r="H434" s="84"/>
      <c r="I434" s="84"/>
      <c r="J434" s="84"/>
      <c r="K434" s="84"/>
      <c r="L434" s="84"/>
      <c r="M434" s="84"/>
      <c r="N434" s="84"/>
      <c r="O434" s="84"/>
      <c r="P434" s="84"/>
      <c r="Q434" s="84"/>
      <c r="R434" s="84"/>
      <c r="S434" s="84"/>
      <c r="T434" s="84"/>
      <c r="U434" s="84"/>
      <c r="V434" s="84"/>
      <c r="W434" s="84"/>
      <c r="X434" s="84"/>
      <c r="Y434" s="84"/>
      <c r="Z434" s="84"/>
    </row>
    <row r="435">
      <c r="A435" s="84"/>
      <c r="B435" s="84"/>
      <c r="C435" s="84"/>
      <c r="D435" s="84"/>
      <c r="E435" s="84"/>
      <c r="F435" s="84"/>
      <c r="G435" s="84"/>
      <c r="H435" s="84"/>
      <c r="I435" s="84"/>
      <c r="J435" s="84"/>
      <c r="K435" s="84"/>
      <c r="L435" s="84"/>
      <c r="M435" s="84"/>
      <c r="N435" s="84"/>
      <c r="O435" s="84"/>
      <c r="P435" s="84"/>
      <c r="Q435" s="84"/>
      <c r="R435" s="84"/>
      <c r="S435" s="84"/>
      <c r="T435" s="84"/>
      <c r="U435" s="84"/>
      <c r="V435" s="84"/>
      <c r="W435" s="84"/>
      <c r="X435" s="84"/>
      <c r="Y435" s="84"/>
      <c r="Z435" s="84"/>
    </row>
    <row r="436">
      <c r="A436" s="84"/>
      <c r="B436" s="84"/>
      <c r="C436" s="84"/>
      <c r="D436" s="84"/>
      <c r="E436" s="84"/>
      <c r="F436" s="84"/>
      <c r="G436" s="84"/>
      <c r="H436" s="84"/>
      <c r="I436" s="84"/>
      <c r="J436" s="84"/>
      <c r="K436" s="84"/>
      <c r="L436" s="84"/>
      <c r="M436" s="84"/>
      <c r="N436" s="84"/>
      <c r="O436" s="84"/>
      <c r="P436" s="84"/>
      <c r="Q436" s="84"/>
      <c r="R436" s="84"/>
      <c r="S436" s="84"/>
      <c r="T436" s="84"/>
      <c r="U436" s="84"/>
      <c r="V436" s="84"/>
      <c r="W436" s="84"/>
      <c r="X436" s="84"/>
      <c r="Y436" s="84"/>
      <c r="Z436" s="84"/>
    </row>
    <row r="437">
      <c r="A437" s="84"/>
      <c r="B437" s="84"/>
      <c r="C437" s="84"/>
      <c r="D437" s="84"/>
      <c r="E437" s="84"/>
      <c r="F437" s="84"/>
      <c r="G437" s="84"/>
      <c r="H437" s="84"/>
      <c r="I437" s="84"/>
      <c r="J437" s="84"/>
      <c r="K437" s="84"/>
      <c r="L437" s="84"/>
      <c r="M437" s="84"/>
      <c r="N437" s="84"/>
      <c r="O437" s="84"/>
      <c r="P437" s="84"/>
      <c r="Q437" s="84"/>
      <c r="R437" s="84"/>
      <c r="S437" s="84"/>
      <c r="T437" s="84"/>
      <c r="U437" s="84"/>
      <c r="V437" s="84"/>
      <c r="W437" s="84"/>
      <c r="X437" s="84"/>
      <c r="Y437" s="84"/>
      <c r="Z437" s="84"/>
    </row>
    <row r="438">
      <c r="A438" s="84"/>
      <c r="B438" s="84"/>
      <c r="C438" s="84"/>
      <c r="D438" s="84"/>
      <c r="E438" s="84"/>
      <c r="F438" s="84"/>
      <c r="G438" s="84"/>
      <c r="H438" s="84"/>
      <c r="I438" s="84"/>
      <c r="J438" s="84"/>
      <c r="K438" s="84"/>
      <c r="L438" s="84"/>
      <c r="M438" s="84"/>
      <c r="N438" s="84"/>
      <c r="O438" s="84"/>
      <c r="P438" s="84"/>
      <c r="Q438" s="84"/>
      <c r="R438" s="84"/>
      <c r="S438" s="84"/>
      <c r="T438" s="84"/>
      <c r="U438" s="84"/>
      <c r="V438" s="84"/>
      <c r="W438" s="84"/>
      <c r="X438" s="84"/>
      <c r="Y438" s="84"/>
      <c r="Z438" s="84"/>
    </row>
    <row r="439">
      <c r="A439" s="84"/>
      <c r="B439" s="84"/>
      <c r="C439" s="84"/>
      <c r="D439" s="84"/>
      <c r="E439" s="84"/>
      <c r="F439" s="84"/>
      <c r="G439" s="84"/>
      <c r="H439" s="84"/>
      <c r="I439" s="84"/>
      <c r="J439" s="84"/>
      <c r="K439" s="84"/>
      <c r="L439" s="84"/>
      <c r="M439" s="84"/>
      <c r="N439" s="84"/>
      <c r="O439" s="84"/>
      <c r="P439" s="84"/>
      <c r="Q439" s="84"/>
      <c r="R439" s="84"/>
      <c r="S439" s="84"/>
      <c r="T439" s="84"/>
      <c r="U439" s="84"/>
      <c r="V439" s="84"/>
      <c r="W439" s="84"/>
      <c r="X439" s="84"/>
      <c r="Y439" s="84"/>
      <c r="Z439" s="84"/>
    </row>
    <row r="440">
      <c r="A440" s="84"/>
      <c r="B440" s="84"/>
      <c r="C440" s="84"/>
      <c r="D440" s="84"/>
      <c r="E440" s="84"/>
      <c r="F440" s="84"/>
      <c r="G440" s="84"/>
      <c r="H440" s="84"/>
      <c r="I440" s="84"/>
      <c r="J440" s="84"/>
      <c r="K440" s="84"/>
      <c r="L440" s="84"/>
      <c r="M440" s="84"/>
      <c r="N440" s="84"/>
      <c r="O440" s="84"/>
      <c r="P440" s="84"/>
      <c r="Q440" s="84"/>
      <c r="R440" s="84"/>
      <c r="S440" s="84"/>
      <c r="T440" s="84"/>
      <c r="U440" s="84"/>
      <c r="V440" s="84"/>
      <c r="W440" s="84"/>
      <c r="X440" s="84"/>
      <c r="Y440" s="84"/>
      <c r="Z440" s="84"/>
    </row>
    <row r="441">
      <c r="A441" s="84"/>
      <c r="B441" s="84"/>
      <c r="C441" s="84"/>
      <c r="D441" s="84"/>
      <c r="E441" s="84"/>
      <c r="F441" s="84"/>
      <c r="G441" s="84"/>
      <c r="H441" s="84"/>
      <c r="I441" s="84"/>
      <c r="J441" s="84"/>
      <c r="K441" s="84"/>
      <c r="L441" s="84"/>
      <c r="M441" s="84"/>
      <c r="N441" s="84"/>
      <c r="O441" s="84"/>
      <c r="P441" s="84"/>
      <c r="Q441" s="84"/>
      <c r="R441" s="84"/>
      <c r="S441" s="84"/>
      <c r="T441" s="84"/>
      <c r="U441" s="84"/>
      <c r="V441" s="84"/>
      <c r="W441" s="84"/>
      <c r="X441" s="84"/>
      <c r="Y441" s="84"/>
      <c r="Z441" s="84"/>
    </row>
    <row r="442">
      <c r="A442" s="84"/>
      <c r="B442" s="84"/>
      <c r="C442" s="84"/>
      <c r="D442" s="84"/>
      <c r="E442" s="84"/>
      <c r="F442" s="84"/>
      <c r="G442" s="84"/>
      <c r="H442" s="84"/>
      <c r="I442" s="84"/>
      <c r="J442" s="84"/>
      <c r="K442" s="84"/>
      <c r="L442" s="84"/>
      <c r="M442" s="84"/>
      <c r="N442" s="84"/>
      <c r="O442" s="84"/>
      <c r="P442" s="84"/>
      <c r="Q442" s="84"/>
      <c r="R442" s="84"/>
      <c r="S442" s="84"/>
      <c r="T442" s="84"/>
      <c r="U442" s="84"/>
      <c r="V442" s="84"/>
      <c r="W442" s="84"/>
      <c r="X442" s="84"/>
      <c r="Y442" s="84"/>
      <c r="Z442" s="84"/>
    </row>
    <row r="443">
      <c r="A443" s="84"/>
      <c r="B443" s="84"/>
      <c r="C443" s="84"/>
      <c r="D443" s="84"/>
      <c r="E443" s="84"/>
      <c r="F443" s="84"/>
      <c r="G443" s="84"/>
      <c r="H443" s="84"/>
      <c r="I443" s="84"/>
      <c r="J443" s="84"/>
      <c r="K443" s="84"/>
      <c r="L443" s="84"/>
      <c r="M443" s="84"/>
      <c r="N443" s="84"/>
      <c r="O443" s="84"/>
      <c r="P443" s="84"/>
      <c r="Q443" s="84"/>
      <c r="R443" s="84"/>
      <c r="S443" s="84"/>
      <c r="T443" s="84"/>
      <c r="U443" s="84"/>
      <c r="V443" s="84"/>
      <c r="W443" s="84"/>
      <c r="X443" s="84"/>
      <c r="Y443" s="84"/>
      <c r="Z443" s="84"/>
    </row>
    <row r="444">
      <c r="A444" s="84"/>
      <c r="B444" s="84"/>
      <c r="C444" s="84"/>
      <c r="D444" s="84"/>
      <c r="E444" s="84"/>
      <c r="F444" s="84"/>
      <c r="G444" s="84"/>
      <c r="H444" s="84"/>
      <c r="I444" s="84"/>
      <c r="J444" s="84"/>
      <c r="K444" s="84"/>
      <c r="L444" s="84"/>
      <c r="M444" s="84"/>
      <c r="N444" s="84"/>
      <c r="O444" s="84"/>
      <c r="P444" s="84"/>
      <c r="Q444" s="84"/>
      <c r="R444" s="84"/>
      <c r="S444" s="84"/>
      <c r="T444" s="84"/>
      <c r="U444" s="84"/>
      <c r="V444" s="84"/>
      <c r="W444" s="84"/>
      <c r="X444" s="84"/>
      <c r="Y444" s="84"/>
      <c r="Z444" s="84"/>
    </row>
    <row r="445">
      <c r="A445" s="84"/>
      <c r="B445" s="84"/>
      <c r="C445" s="84"/>
      <c r="D445" s="84"/>
      <c r="E445" s="84"/>
      <c r="F445" s="84"/>
      <c r="G445" s="84"/>
      <c r="H445" s="84"/>
      <c r="I445" s="84"/>
      <c r="J445" s="84"/>
      <c r="K445" s="84"/>
      <c r="L445" s="84"/>
      <c r="M445" s="84"/>
      <c r="N445" s="84"/>
      <c r="O445" s="84"/>
      <c r="P445" s="84"/>
      <c r="Q445" s="84"/>
      <c r="R445" s="84"/>
      <c r="S445" s="84"/>
      <c r="T445" s="84"/>
      <c r="U445" s="84"/>
      <c r="V445" s="84"/>
      <c r="W445" s="84"/>
      <c r="X445" s="84"/>
      <c r="Y445" s="84"/>
      <c r="Z445" s="84"/>
    </row>
    <row r="446">
      <c r="A446" s="84"/>
      <c r="B446" s="84"/>
      <c r="C446" s="84"/>
      <c r="D446" s="84"/>
      <c r="E446" s="84"/>
      <c r="F446" s="84"/>
      <c r="G446" s="84"/>
      <c r="H446" s="84"/>
      <c r="I446" s="84"/>
      <c r="J446" s="84"/>
      <c r="K446" s="84"/>
      <c r="L446" s="84"/>
      <c r="M446" s="84"/>
      <c r="N446" s="84"/>
      <c r="O446" s="84"/>
      <c r="P446" s="84"/>
      <c r="Q446" s="84"/>
      <c r="R446" s="84"/>
      <c r="S446" s="84"/>
      <c r="T446" s="84"/>
      <c r="U446" s="84"/>
      <c r="V446" s="84"/>
      <c r="W446" s="84"/>
      <c r="X446" s="84"/>
      <c r="Y446" s="84"/>
      <c r="Z446" s="84"/>
    </row>
    <row r="447">
      <c r="A447" s="84"/>
      <c r="B447" s="84"/>
      <c r="C447" s="84"/>
      <c r="D447" s="84"/>
      <c r="E447" s="84"/>
      <c r="F447" s="84"/>
      <c r="G447" s="84"/>
      <c r="H447" s="84"/>
      <c r="I447" s="84"/>
      <c r="J447" s="84"/>
      <c r="K447" s="84"/>
      <c r="L447" s="84"/>
      <c r="M447" s="84"/>
      <c r="N447" s="84"/>
      <c r="O447" s="84"/>
      <c r="P447" s="84"/>
      <c r="Q447" s="84"/>
      <c r="R447" s="84"/>
      <c r="S447" s="84"/>
      <c r="T447" s="84"/>
      <c r="U447" s="84"/>
      <c r="V447" s="84"/>
      <c r="W447" s="84"/>
      <c r="X447" s="84"/>
      <c r="Y447" s="84"/>
      <c r="Z447" s="84"/>
    </row>
    <row r="448">
      <c r="A448" s="84"/>
      <c r="B448" s="84"/>
      <c r="C448" s="84"/>
      <c r="D448" s="84"/>
      <c r="E448" s="84"/>
      <c r="F448" s="84"/>
      <c r="G448" s="84"/>
      <c r="H448" s="84"/>
      <c r="I448" s="84"/>
      <c r="J448" s="84"/>
      <c r="K448" s="84"/>
      <c r="L448" s="84"/>
      <c r="M448" s="84"/>
      <c r="N448" s="84"/>
      <c r="O448" s="84"/>
      <c r="P448" s="84"/>
      <c r="Q448" s="84"/>
      <c r="R448" s="84"/>
      <c r="S448" s="84"/>
      <c r="T448" s="84"/>
      <c r="U448" s="84"/>
      <c r="V448" s="84"/>
      <c r="W448" s="84"/>
      <c r="X448" s="84"/>
      <c r="Y448" s="84"/>
      <c r="Z448" s="84"/>
    </row>
    <row r="449">
      <c r="A449" s="84"/>
      <c r="B449" s="84"/>
      <c r="C449" s="84"/>
      <c r="D449" s="84"/>
      <c r="E449" s="84"/>
      <c r="F449" s="84"/>
      <c r="G449" s="84"/>
      <c r="H449" s="84"/>
      <c r="I449" s="84"/>
      <c r="J449" s="84"/>
      <c r="K449" s="84"/>
      <c r="L449" s="84"/>
      <c r="M449" s="84"/>
      <c r="N449" s="84"/>
      <c r="O449" s="84"/>
      <c r="P449" s="84"/>
      <c r="Q449" s="84"/>
      <c r="R449" s="84"/>
      <c r="S449" s="84"/>
      <c r="T449" s="84"/>
      <c r="U449" s="84"/>
      <c r="V449" s="84"/>
      <c r="W449" s="84"/>
      <c r="X449" s="84"/>
      <c r="Y449" s="84"/>
      <c r="Z449" s="84"/>
    </row>
    <row r="450">
      <c r="A450" s="84"/>
      <c r="B450" s="84"/>
      <c r="C450" s="84"/>
      <c r="D450" s="84"/>
      <c r="E450" s="84"/>
      <c r="F450" s="84"/>
      <c r="G450" s="84"/>
      <c r="H450" s="84"/>
      <c r="I450" s="84"/>
      <c r="J450" s="84"/>
      <c r="K450" s="84"/>
      <c r="L450" s="84"/>
      <c r="M450" s="84"/>
      <c r="N450" s="84"/>
      <c r="O450" s="84"/>
      <c r="P450" s="84"/>
      <c r="Q450" s="84"/>
      <c r="R450" s="84"/>
      <c r="S450" s="84"/>
      <c r="T450" s="84"/>
      <c r="U450" s="84"/>
      <c r="V450" s="84"/>
      <c r="W450" s="84"/>
      <c r="X450" s="84"/>
      <c r="Y450" s="84"/>
      <c r="Z450" s="84"/>
    </row>
    <row r="451">
      <c r="A451" s="84"/>
      <c r="B451" s="84"/>
      <c r="C451" s="84"/>
      <c r="D451" s="84"/>
      <c r="E451" s="84"/>
      <c r="F451" s="84"/>
      <c r="G451" s="84"/>
      <c r="H451" s="84"/>
      <c r="I451" s="84"/>
      <c r="J451" s="84"/>
      <c r="K451" s="84"/>
      <c r="L451" s="84"/>
      <c r="M451" s="84"/>
      <c r="N451" s="84"/>
      <c r="O451" s="84"/>
      <c r="P451" s="84"/>
      <c r="Q451" s="84"/>
      <c r="R451" s="84"/>
      <c r="S451" s="84"/>
      <c r="T451" s="84"/>
      <c r="U451" s="84"/>
      <c r="V451" s="84"/>
      <c r="W451" s="84"/>
      <c r="X451" s="84"/>
      <c r="Y451" s="84"/>
      <c r="Z451" s="84"/>
    </row>
    <row r="452">
      <c r="A452" s="84"/>
      <c r="B452" s="84"/>
      <c r="C452" s="84"/>
      <c r="D452" s="84"/>
      <c r="E452" s="84"/>
      <c r="F452" s="84"/>
      <c r="G452" s="84"/>
      <c r="H452" s="84"/>
      <c r="I452" s="84"/>
      <c r="J452" s="84"/>
      <c r="K452" s="84"/>
      <c r="L452" s="84"/>
      <c r="M452" s="84"/>
      <c r="N452" s="84"/>
      <c r="O452" s="84"/>
      <c r="P452" s="84"/>
      <c r="Q452" s="84"/>
      <c r="R452" s="84"/>
      <c r="S452" s="84"/>
      <c r="T452" s="84"/>
      <c r="U452" s="84"/>
      <c r="V452" s="84"/>
      <c r="W452" s="84"/>
      <c r="X452" s="84"/>
      <c r="Y452" s="84"/>
      <c r="Z452" s="84"/>
    </row>
    <row r="453">
      <c r="A453" s="84"/>
      <c r="B453" s="84"/>
      <c r="C453" s="84"/>
      <c r="D453" s="84"/>
      <c r="E453" s="84"/>
      <c r="F453" s="84"/>
      <c r="G453" s="84"/>
      <c r="H453" s="84"/>
      <c r="I453" s="84"/>
      <c r="J453" s="84"/>
      <c r="K453" s="84"/>
      <c r="L453" s="84"/>
      <c r="M453" s="84"/>
      <c r="N453" s="84"/>
      <c r="O453" s="84"/>
      <c r="P453" s="84"/>
      <c r="Q453" s="84"/>
      <c r="R453" s="84"/>
      <c r="S453" s="84"/>
      <c r="T453" s="84"/>
      <c r="U453" s="84"/>
      <c r="V453" s="84"/>
      <c r="W453" s="84"/>
      <c r="X453" s="84"/>
      <c r="Y453" s="84"/>
      <c r="Z453" s="84"/>
    </row>
    <row r="454">
      <c r="A454" s="84"/>
      <c r="B454" s="84"/>
      <c r="C454" s="84"/>
      <c r="D454" s="84"/>
      <c r="E454" s="84"/>
      <c r="F454" s="84"/>
      <c r="G454" s="84"/>
      <c r="H454" s="84"/>
      <c r="I454" s="84"/>
      <c r="J454" s="84"/>
      <c r="K454" s="84"/>
      <c r="L454" s="84"/>
      <c r="M454" s="84"/>
      <c r="N454" s="84"/>
      <c r="O454" s="84"/>
      <c r="P454" s="84"/>
      <c r="Q454" s="84"/>
      <c r="R454" s="84"/>
      <c r="S454" s="84"/>
      <c r="T454" s="84"/>
      <c r="U454" s="84"/>
      <c r="V454" s="84"/>
      <c r="W454" s="84"/>
      <c r="X454" s="84"/>
      <c r="Y454" s="84"/>
      <c r="Z454" s="84"/>
    </row>
    <row r="455">
      <c r="A455" s="84"/>
      <c r="B455" s="84"/>
      <c r="C455" s="84"/>
      <c r="D455" s="84"/>
      <c r="E455" s="84"/>
      <c r="F455" s="84"/>
      <c r="G455" s="84"/>
      <c r="H455" s="84"/>
      <c r="I455" s="84"/>
      <c r="J455" s="84"/>
      <c r="K455" s="84"/>
      <c r="L455" s="84"/>
      <c r="M455" s="84"/>
      <c r="N455" s="84"/>
      <c r="O455" s="84"/>
      <c r="P455" s="84"/>
      <c r="Q455" s="84"/>
      <c r="R455" s="84"/>
      <c r="S455" s="84"/>
      <c r="T455" s="84"/>
      <c r="U455" s="84"/>
      <c r="V455" s="84"/>
      <c r="W455" s="84"/>
      <c r="X455" s="84"/>
      <c r="Y455" s="84"/>
      <c r="Z455" s="84"/>
    </row>
    <row r="456">
      <c r="A456" s="84"/>
      <c r="B456" s="84"/>
      <c r="C456" s="84"/>
      <c r="D456" s="84"/>
      <c r="E456" s="84"/>
      <c r="F456" s="84"/>
      <c r="G456" s="84"/>
      <c r="H456" s="84"/>
      <c r="I456" s="84"/>
      <c r="J456" s="84"/>
      <c r="K456" s="84"/>
      <c r="L456" s="84"/>
      <c r="M456" s="84"/>
      <c r="N456" s="84"/>
      <c r="O456" s="84"/>
      <c r="P456" s="84"/>
      <c r="Q456" s="84"/>
      <c r="R456" s="84"/>
      <c r="S456" s="84"/>
      <c r="T456" s="84"/>
      <c r="U456" s="84"/>
      <c r="V456" s="84"/>
      <c r="W456" s="84"/>
      <c r="X456" s="84"/>
      <c r="Y456" s="84"/>
      <c r="Z456" s="84"/>
    </row>
    <row r="457">
      <c r="A457" s="84"/>
      <c r="B457" s="84"/>
      <c r="C457" s="84"/>
      <c r="D457" s="84"/>
      <c r="E457" s="84"/>
      <c r="F457" s="84"/>
      <c r="G457" s="84"/>
      <c r="H457" s="84"/>
      <c r="I457" s="84"/>
      <c r="J457" s="84"/>
      <c r="K457" s="84"/>
      <c r="L457" s="84"/>
      <c r="M457" s="84"/>
      <c r="N457" s="84"/>
      <c r="O457" s="84"/>
      <c r="P457" s="84"/>
      <c r="Q457" s="84"/>
      <c r="R457" s="84"/>
      <c r="S457" s="84"/>
      <c r="T457" s="84"/>
      <c r="U457" s="84"/>
      <c r="V457" s="84"/>
      <c r="W457" s="84"/>
      <c r="X457" s="84"/>
      <c r="Y457" s="84"/>
      <c r="Z457" s="84"/>
    </row>
    <row r="458">
      <c r="A458" s="84"/>
      <c r="B458" s="84"/>
      <c r="C458" s="84"/>
      <c r="D458" s="84"/>
      <c r="E458" s="84"/>
      <c r="F458" s="84"/>
      <c r="G458" s="84"/>
      <c r="H458" s="84"/>
      <c r="I458" s="84"/>
      <c r="J458" s="84"/>
      <c r="K458" s="84"/>
      <c r="L458" s="84"/>
      <c r="M458" s="84"/>
      <c r="N458" s="84"/>
      <c r="O458" s="84"/>
      <c r="P458" s="84"/>
      <c r="Q458" s="84"/>
      <c r="R458" s="84"/>
      <c r="S458" s="84"/>
      <c r="T458" s="84"/>
      <c r="U458" s="84"/>
      <c r="V458" s="84"/>
      <c r="W458" s="84"/>
      <c r="X458" s="84"/>
      <c r="Y458" s="84"/>
      <c r="Z458" s="84"/>
    </row>
    <row r="459">
      <c r="A459" s="84"/>
      <c r="B459" s="84"/>
      <c r="C459" s="84"/>
      <c r="D459" s="84"/>
      <c r="E459" s="84"/>
      <c r="F459" s="84"/>
      <c r="G459" s="84"/>
      <c r="H459" s="84"/>
      <c r="I459" s="84"/>
      <c r="J459" s="84"/>
      <c r="K459" s="84"/>
      <c r="L459" s="84"/>
      <c r="M459" s="84"/>
      <c r="N459" s="84"/>
      <c r="O459" s="84"/>
      <c r="P459" s="84"/>
      <c r="Q459" s="84"/>
      <c r="R459" s="84"/>
      <c r="S459" s="84"/>
      <c r="T459" s="84"/>
      <c r="U459" s="84"/>
      <c r="V459" s="84"/>
      <c r="W459" s="84"/>
      <c r="X459" s="84"/>
      <c r="Y459" s="84"/>
      <c r="Z459" s="84"/>
    </row>
    <row r="460">
      <c r="A460" s="84"/>
      <c r="B460" s="84"/>
      <c r="C460" s="84"/>
      <c r="D460" s="84"/>
      <c r="E460" s="84"/>
      <c r="F460" s="84"/>
      <c r="G460" s="84"/>
      <c r="H460" s="84"/>
      <c r="I460" s="84"/>
      <c r="J460" s="84"/>
      <c r="K460" s="84"/>
      <c r="L460" s="84"/>
      <c r="M460" s="84"/>
      <c r="N460" s="84"/>
      <c r="O460" s="84"/>
      <c r="P460" s="84"/>
      <c r="Q460" s="84"/>
      <c r="R460" s="84"/>
      <c r="S460" s="84"/>
      <c r="T460" s="84"/>
      <c r="U460" s="84"/>
      <c r="V460" s="84"/>
      <c r="W460" s="84"/>
      <c r="X460" s="84"/>
      <c r="Y460" s="84"/>
      <c r="Z460" s="84"/>
    </row>
    <row r="461">
      <c r="A461" s="84"/>
      <c r="B461" s="84"/>
      <c r="C461" s="84"/>
      <c r="D461" s="84"/>
      <c r="E461" s="84"/>
      <c r="F461" s="84"/>
      <c r="G461" s="84"/>
      <c r="H461" s="84"/>
      <c r="I461" s="84"/>
      <c r="J461" s="84"/>
      <c r="K461" s="84"/>
      <c r="L461" s="84"/>
      <c r="M461" s="84"/>
      <c r="N461" s="84"/>
      <c r="O461" s="84"/>
      <c r="P461" s="84"/>
      <c r="Q461" s="84"/>
      <c r="R461" s="84"/>
      <c r="S461" s="84"/>
      <c r="T461" s="84"/>
      <c r="U461" s="84"/>
      <c r="V461" s="84"/>
      <c r="W461" s="84"/>
      <c r="X461" s="84"/>
      <c r="Y461" s="84"/>
      <c r="Z461" s="84"/>
    </row>
    <row r="462">
      <c r="A462" s="84"/>
      <c r="B462" s="84"/>
      <c r="C462" s="84"/>
      <c r="D462" s="84"/>
      <c r="E462" s="84"/>
      <c r="F462" s="84"/>
      <c r="G462" s="84"/>
      <c r="H462" s="84"/>
      <c r="I462" s="84"/>
      <c r="J462" s="84"/>
      <c r="K462" s="84"/>
      <c r="L462" s="84"/>
      <c r="M462" s="84"/>
      <c r="N462" s="84"/>
      <c r="O462" s="84"/>
      <c r="P462" s="84"/>
      <c r="Q462" s="84"/>
      <c r="R462" s="84"/>
      <c r="S462" s="84"/>
      <c r="T462" s="84"/>
      <c r="U462" s="84"/>
      <c r="V462" s="84"/>
      <c r="W462" s="84"/>
      <c r="X462" s="84"/>
      <c r="Y462" s="84"/>
      <c r="Z462" s="84"/>
    </row>
    <row r="463">
      <c r="A463" s="84"/>
      <c r="B463" s="84"/>
      <c r="C463" s="84"/>
      <c r="D463" s="84"/>
      <c r="E463" s="84"/>
      <c r="F463" s="84"/>
      <c r="G463" s="84"/>
      <c r="H463" s="84"/>
      <c r="I463" s="84"/>
      <c r="J463" s="84"/>
      <c r="K463" s="84"/>
      <c r="L463" s="84"/>
      <c r="M463" s="84"/>
      <c r="N463" s="84"/>
      <c r="O463" s="84"/>
      <c r="P463" s="84"/>
      <c r="Q463" s="84"/>
      <c r="R463" s="84"/>
      <c r="S463" s="84"/>
      <c r="T463" s="84"/>
      <c r="U463" s="84"/>
      <c r="V463" s="84"/>
      <c r="W463" s="84"/>
      <c r="X463" s="84"/>
      <c r="Y463" s="84"/>
      <c r="Z463" s="84"/>
    </row>
    <row r="464">
      <c r="A464" s="84"/>
      <c r="B464" s="84"/>
      <c r="C464" s="84"/>
      <c r="D464" s="84"/>
      <c r="E464" s="84"/>
      <c r="F464" s="84"/>
      <c r="G464" s="84"/>
      <c r="H464" s="84"/>
      <c r="I464" s="84"/>
      <c r="J464" s="84"/>
      <c r="K464" s="84"/>
      <c r="L464" s="84"/>
      <c r="M464" s="84"/>
      <c r="N464" s="84"/>
      <c r="O464" s="84"/>
      <c r="P464" s="84"/>
      <c r="Q464" s="84"/>
      <c r="R464" s="84"/>
      <c r="S464" s="84"/>
      <c r="T464" s="84"/>
      <c r="U464" s="84"/>
      <c r="V464" s="84"/>
      <c r="W464" s="84"/>
      <c r="X464" s="84"/>
      <c r="Y464" s="84"/>
      <c r="Z464" s="84"/>
    </row>
    <row r="465">
      <c r="A465" s="84"/>
      <c r="B465" s="84"/>
      <c r="C465" s="84"/>
      <c r="D465" s="84"/>
      <c r="E465" s="84"/>
      <c r="F465" s="84"/>
      <c r="G465" s="84"/>
      <c r="H465" s="84"/>
      <c r="I465" s="84"/>
      <c r="J465" s="84"/>
      <c r="K465" s="84"/>
      <c r="L465" s="84"/>
      <c r="M465" s="84"/>
      <c r="N465" s="84"/>
      <c r="O465" s="84"/>
      <c r="P465" s="84"/>
      <c r="Q465" s="84"/>
      <c r="R465" s="84"/>
      <c r="S465" s="84"/>
      <c r="T465" s="84"/>
      <c r="U465" s="84"/>
      <c r="V465" s="84"/>
      <c r="W465" s="84"/>
      <c r="X465" s="84"/>
      <c r="Y465" s="84"/>
      <c r="Z465" s="84"/>
    </row>
    <row r="466">
      <c r="A466" s="84"/>
      <c r="B466" s="84"/>
      <c r="C466" s="84"/>
      <c r="D466" s="84"/>
      <c r="E466" s="84"/>
      <c r="F466" s="84"/>
      <c r="G466" s="84"/>
      <c r="H466" s="84"/>
      <c r="I466" s="84"/>
      <c r="J466" s="84"/>
      <c r="K466" s="84"/>
      <c r="L466" s="84"/>
      <c r="M466" s="84"/>
      <c r="N466" s="84"/>
      <c r="O466" s="84"/>
      <c r="P466" s="84"/>
      <c r="Q466" s="84"/>
      <c r="R466" s="84"/>
      <c r="S466" s="84"/>
      <c r="T466" s="84"/>
      <c r="U466" s="84"/>
      <c r="V466" s="84"/>
      <c r="W466" s="84"/>
      <c r="X466" s="84"/>
      <c r="Y466" s="84"/>
      <c r="Z466" s="84"/>
    </row>
    <row r="467">
      <c r="A467" s="84"/>
      <c r="B467" s="84"/>
      <c r="C467" s="84"/>
      <c r="D467" s="84"/>
      <c r="E467" s="84"/>
      <c r="F467" s="84"/>
      <c r="G467" s="84"/>
      <c r="H467" s="84"/>
      <c r="I467" s="84"/>
      <c r="J467" s="84"/>
      <c r="K467" s="84"/>
      <c r="L467" s="84"/>
      <c r="M467" s="84"/>
      <c r="N467" s="84"/>
      <c r="O467" s="84"/>
      <c r="P467" s="84"/>
      <c r="Q467" s="84"/>
      <c r="R467" s="84"/>
      <c r="S467" s="84"/>
      <c r="T467" s="84"/>
      <c r="U467" s="84"/>
      <c r="V467" s="84"/>
      <c r="W467" s="84"/>
      <c r="X467" s="84"/>
      <c r="Y467" s="84"/>
      <c r="Z467" s="84"/>
    </row>
    <row r="468">
      <c r="A468" s="84"/>
      <c r="B468" s="84"/>
      <c r="C468" s="84"/>
      <c r="D468" s="84"/>
      <c r="E468" s="84"/>
      <c r="F468" s="84"/>
      <c r="G468" s="84"/>
      <c r="H468" s="84"/>
      <c r="I468" s="84"/>
      <c r="J468" s="84"/>
      <c r="K468" s="84"/>
      <c r="L468" s="84"/>
      <c r="M468" s="84"/>
      <c r="N468" s="84"/>
      <c r="O468" s="84"/>
      <c r="P468" s="84"/>
      <c r="Q468" s="84"/>
      <c r="R468" s="84"/>
      <c r="S468" s="84"/>
      <c r="T468" s="84"/>
      <c r="U468" s="84"/>
      <c r="V468" s="84"/>
      <c r="W468" s="84"/>
      <c r="X468" s="84"/>
      <c r="Y468" s="84"/>
      <c r="Z468" s="84"/>
    </row>
    <row r="469">
      <c r="A469" s="84"/>
      <c r="B469" s="84"/>
      <c r="C469" s="84"/>
      <c r="D469" s="84"/>
      <c r="E469" s="84"/>
      <c r="F469" s="84"/>
      <c r="G469" s="84"/>
      <c r="H469" s="84"/>
      <c r="I469" s="84"/>
      <c r="J469" s="84"/>
      <c r="K469" s="84"/>
      <c r="L469" s="84"/>
      <c r="M469" s="84"/>
      <c r="N469" s="84"/>
      <c r="O469" s="84"/>
      <c r="P469" s="84"/>
      <c r="Q469" s="84"/>
      <c r="R469" s="84"/>
      <c r="S469" s="84"/>
      <c r="T469" s="84"/>
      <c r="U469" s="84"/>
      <c r="V469" s="84"/>
      <c r="W469" s="84"/>
      <c r="X469" s="84"/>
      <c r="Y469" s="84"/>
      <c r="Z469" s="84"/>
    </row>
    <row r="470">
      <c r="A470" s="84"/>
      <c r="B470" s="84"/>
      <c r="C470" s="84"/>
      <c r="D470" s="84"/>
      <c r="E470" s="84"/>
      <c r="F470" s="84"/>
      <c r="G470" s="84"/>
      <c r="H470" s="84"/>
      <c r="I470" s="84"/>
      <c r="J470" s="84"/>
      <c r="K470" s="84"/>
      <c r="L470" s="84"/>
      <c r="M470" s="84"/>
      <c r="N470" s="84"/>
      <c r="O470" s="84"/>
      <c r="P470" s="84"/>
      <c r="Q470" s="84"/>
      <c r="R470" s="84"/>
      <c r="S470" s="84"/>
      <c r="T470" s="84"/>
      <c r="U470" s="84"/>
      <c r="V470" s="84"/>
      <c r="W470" s="84"/>
      <c r="X470" s="84"/>
      <c r="Y470" s="84"/>
      <c r="Z470" s="84"/>
    </row>
    <row r="471">
      <c r="A471" s="84"/>
      <c r="B471" s="84"/>
      <c r="C471" s="84"/>
      <c r="D471" s="84"/>
      <c r="E471" s="84"/>
      <c r="F471" s="84"/>
      <c r="G471" s="84"/>
      <c r="H471" s="84"/>
      <c r="I471" s="84"/>
      <c r="J471" s="84"/>
      <c r="K471" s="84"/>
      <c r="L471" s="84"/>
      <c r="M471" s="84"/>
      <c r="N471" s="84"/>
      <c r="O471" s="84"/>
      <c r="P471" s="84"/>
      <c r="Q471" s="84"/>
      <c r="R471" s="84"/>
      <c r="S471" s="84"/>
      <c r="T471" s="84"/>
      <c r="U471" s="84"/>
      <c r="V471" s="84"/>
      <c r="W471" s="84"/>
      <c r="X471" s="84"/>
      <c r="Y471" s="84"/>
      <c r="Z471" s="84"/>
    </row>
    <row r="472">
      <c r="A472" s="84"/>
      <c r="B472" s="84"/>
      <c r="C472" s="84"/>
      <c r="D472" s="84"/>
      <c r="E472" s="84"/>
      <c r="F472" s="84"/>
      <c r="G472" s="84"/>
      <c r="H472" s="84"/>
      <c r="I472" s="84"/>
      <c r="J472" s="84"/>
      <c r="K472" s="84"/>
      <c r="L472" s="84"/>
      <c r="M472" s="84"/>
      <c r="N472" s="84"/>
      <c r="O472" s="84"/>
      <c r="P472" s="84"/>
      <c r="Q472" s="84"/>
      <c r="R472" s="84"/>
      <c r="S472" s="84"/>
      <c r="T472" s="84"/>
      <c r="U472" s="84"/>
      <c r="V472" s="84"/>
      <c r="W472" s="84"/>
      <c r="X472" s="84"/>
      <c r="Y472" s="84"/>
      <c r="Z472" s="84"/>
    </row>
    <row r="473">
      <c r="A473" s="84"/>
      <c r="B473" s="84"/>
      <c r="C473" s="84"/>
      <c r="D473" s="84"/>
      <c r="E473" s="84"/>
      <c r="F473" s="84"/>
      <c r="G473" s="84"/>
      <c r="H473" s="84"/>
      <c r="I473" s="84"/>
      <c r="J473" s="84"/>
      <c r="K473" s="84"/>
      <c r="L473" s="84"/>
      <c r="M473" s="84"/>
      <c r="N473" s="84"/>
      <c r="O473" s="84"/>
      <c r="P473" s="84"/>
      <c r="Q473" s="84"/>
      <c r="R473" s="84"/>
      <c r="S473" s="84"/>
      <c r="T473" s="84"/>
      <c r="U473" s="84"/>
      <c r="V473" s="84"/>
      <c r="W473" s="84"/>
      <c r="X473" s="84"/>
      <c r="Y473" s="84"/>
      <c r="Z473" s="84"/>
    </row>
    <row r="474">
      <c r="A474" s="84"/>
      <c r="B474" s="84"/>
      <c r="C474" s="84"/>
      <c r="D474" s="84"/>
      <c r="E474" s="84"/>
      <c r="F474" s="84"/>
      <c r="G474" s="84"/>
      <c r="H474" s="84"/>
      <c r="I474" s="84"/>
      <c r="J474" s="84"/>
      <c r="K474" s="84"/>
      <c r="L474" s="84"/>
      <c r="M474" s="84"/>
      <c r="N474" s="84"/>
      <c r="O474" s="84"/>
      <c r="P474" s="84"/>
      <c r="Q474" s="84"/>
      <c r="R474" s="84"/>
      <c r="S474" s="84"/>
      <c r="T474" s="84"/>
      <c r="U474" s="84"/>
      <c r="V474" s="84"/>
      <c r="W474" s="84"/>
      <c r="X474" s="84"/>
      <c r="Y474" s="84"/>
      <c r="Z474" s="84"/>
    </row>
    <row r="475">
      <c r="A475" s="84"/>
      <c r="B475" s="84"/>
      <c r="C475" s="84"/>
      <c r="D475" s="84"/>
      <c r="E475" s="84"/>
      <c r="F475" s="84"/>
      <c r="G475" s="84"/>
      <c r="H475" s="84"/>
      <c r="I475" s="84"/>
      <c r="J475" s="84"/>
      <c r="K475" s="84"/>
      <c r="L475" s="84"/>
      <c r="M475" s="84"/>
      <c r="N475" s="84"/>
      <c r="O475" s="84"/>
      <c r="P475" s="84"/>
      <c r="Q475" s="84"/>
      <c r="R475" s="84"/>
      <c r="S475" s="84"/>
      <c r="T475" s="84"/>
      <c r="U475" s="84"/>
      <c r="V475" s="84"/>
      <c r="W475" s="84"/>
      <c r="X475" s="84"/>
      <c r="Y475" s="84"/>
      <c r="Z475" s="84"/>
    </row>
    <row r="476">
      <c r="A476" s="84"/>
      <c r="B476" s="84"/>
      <c r="C476" s="84"/>
      <c r="D476" s="84"/>
      <c r="E476" s="84"/>
      <c r="F476" s="84"/>
      <c r="G476" s="84"/>
      <c r="H476" s="84"/>
      <c r="I476" s="84"/>
      <c r="J476" s="84"/>
      <c r="K476" s="84"/>
      <c r="L476" s="84"/>
      <c r="M476" s="84"/>
      <c r="N476" s="84"/>
      <c r="O476" s="84"/>
      <c r="P476" s="84"/>
      <c r="Q476" s="84"/>
      <c r="R476" s="84"/>
      <c r="S476" s="84"/>
      <c r="T476" s="84"/>
      <c r="U476" s="84"/>
      <c r="V476" s="84"/>
      <c r="W476" s="84"/>
      <c r="X476" s="84"/>
      <c r="Y476" s="84"/>
      <c r="Z476" s="84"/>
    </row>
    <row r="477">
      <c r="A477" s="84"/>
      <c r="B477" s="84"/>
      <c r="C477" s="84"/>
      <c r="D477" s="84"/>
      <c r="E477" s="84"/>
      <c r="F477" s="84"/>
      <c r="G477" s="84"/>
      <c r="H477" s="84"/>
      <c r="I477" s="84"/>
      <c r="J477" s="84"/>
      <c r="K477" s="84"/>
      <c r="L477" s="84"/>
      <c r="M477" s="84"/>
      <c r="N477" s="84"/>
      <c r="O477" s="84"/>
      <c r="P477" s="84"/>
      <c r="Q477" s="84"/>
      <c r="R477" s="84"/>
      <c r="S477" s="84"/>
      <c r="T477" s="84"/>
      <c r="U477" s="84"/>
      <c r="V477" s="84"/>
      <c r="W477" s="84"/>
      <c r="X477" s="84"/>
      <c r="Y477" s="84"/>
      <c r="Z477" s="84"/>
    </row>
    <row r="478">
      <c r="A478" s="84"/>
      <c r="B478" s="84"/>
      <c r="C478" s="84"/>
      <c r="D478" s="84"/>
      <c r="E478" s="84"/>
      <c r="F478" s="84"/>
      <c r="G478" s="84"/>
      <c r="H478" s="84"/>
      <c r="I478" s="84"/>
      <c r="J478" s="84"/>
      <c r="K478" s="84"/>
      <c r="L478" s="84"/>
      <c r="M478" s="84"/>
      <c r="N478" s="84"/>
      <c r="O478" s="84"/>
      <c r="P478" s="84"/>
      <c r="Q478" s="84"/>
      <c r="R478" s="84"/>
      <c r="S478" s="84"/>
      <c r="T478" s="84"/>
      <c r="U478" s="84"/>
      <c r="V478" s="84"/>
      <c r="W478" s="84"/>
      <c r="X478" s="84"/>
      <c r="Y478" s="84"/>
      <c r="Z478" s="84"/>
    </row>
    <row r="479">
      <c r="A479" s="84"/>
      <c r="B479" s="84"/>
      <c r="C479" s="84"/>
      <c r="D479" s="84"/>
      <c r="E479" s="84"/>
      <c r="F479" s="84"/>
      <c r="G479" s="84"/>
      <c r="H479" s="84"/>
      <c r="I479" s="84"/>
      <c r="J479" s="84"/>
      <c r="K479" s="84"/>
      <c r="L479" s="84"/>
      <c r="M479" s="84"/>
      <c r="N479" s="84"/>
      <c r="O479" s="84"/>
      <c r="P479" s="84"/>
      <c r="Q479" s="84"/>
      <c r="R479" s="84"/>
      <c r="S479" s="84"/>
      <c r="T479" s="84"/>
      <c r="U479" s="84"/>
      <c r="V479" s="84"/>
      <c r="W479" s="84"/>
      <c r="X479" s="84"/>
      <c r="Y479" s="84"/>
      <c r="Z479" s="84"/>
    </row>
    <row r="480">
      <c r="A480" s="84"/>
      <c r="B480" s="84"/>
      <c r="C480" s="84"/>
      <c r="D480" s="84"/>
      <c r="E480" s="84"/>
      <c r="F480" s="84"/>
      <c r="G480" s="84"/>
      <c r="H480" s="84"/>
      <c r="I480" s="84"/>
      <c r="J480" s="84"/>
      <c r="K480" s="84"/>
      <c r="L480" s="84"/>
      <c r="M480" s="84"/>
      <c r="N480" s="84"/>
      <c r="O480" s="84"/>
      <c r="P480" s="84"/>
      <c r="Q480" s="84"/>
      <c r="R480" s="84"/>
      <c r="S480" s="84"/>
      <c r="T480" s="84"/>
      <c r="U480" s="84"/>
      <c r="V480" s="84"/>
      <c r="W480" s="84"/>
      <c r="X480" s="84"/>
      <c r="Y480" s="84"/>
      <c r="Z480" s="84"/>
    </row>
    <row r="481">
      <c r="A481" s="84"/>
      <c r="B481" s="84"/>
      <c r="C481" s="84"/>
      <c r="D481" s="84"/>
      <c r="E481" s="84"/>
      <c r="F481" s="84"/>
      <c r="G481" s="84"/>
      <c r="H481" s="84"/>
      <c r="I481" s="84"/>
      <c r="J481" s="84"/>
      <c r="K481" s="84"/>
      <c r="L481" s="84"/>
      <c r="M481" s="84"/>
      <c r="N481" s="84"/>
      <c r="O481" s="84"/>
      <c r="P481" s="84"/>
      <c r="Q481" s="84"/>
      <c r="R481" s="84"/>
      <c r="S481" s="84"/>
      <c r="T481" s="84"/>
      <c r="U481" s="84"/>
      <c r="V481" s="84"/>
      <c r="W481" s="84"/>
      <c r="X481" s="84"/>
      <c r="Y481" s="84"/>
      <c r="Z481" s="84"/>
    </row>
    <row r="482">
      <c r="A482" s="84"/>
      <c r="B482" s="84"/>
      <c r="C482" s="84"/>
      <c r="D482" s="84"/>
      <c r="E482" s="84"/>
      <c r="F482" s="84"/>
      <c r="G482" s="84"/>
      <c r="H482" s="84"/>
      <c r="I482" s="84"/>
      <c r="J482" s="84"/>
      <c r="K482" s="84"/>
      <c r="L482" s="84"/>
      <c r="M482" s="84"/>
      <c r="N482" s="84"/>
      <c r="O482" s="84"/>
      <c r="P482" s="84"/>
      <c r="Q482" s="84"/>
      <c r="R482" s="84"/>
      <c r="S482" s="84"/>
      <c r="T482" s="84"/>
      <c r="U482" s="84"/>
      <c r="V482" s="84"/>
      <c r="W482" s="84"/>
      <c r="X482" s="84"/>
      <c r="Y482" s="84"/>
      <c r="Z482" s="84"/>
    </row>
    <row r="483">
      <c r="A483" s="84"/>
      <c r="B483" s="84"/>
      <c r="C483" s="84"/>
      <c r="D483" s="84"/>
      <c r="E483" s="84"/>
      <c r="F483" s="84"/>
      <c r="G483" s="84"/>
      <c r="H483" s="84"/>
      <c r="I483" s="84"/>
      <c r="J483" s="84"/>
      <c r="K483" s="84"/>
      <c r="L483" s="84"/>
      <c r="M483" s="84"/>
      <c r="N483" s="84"/>
      <c r="O483" s="84"/>
      <c r="P483" s="84"/>
      <c r="Q483" s="84"/>
      <c r="R483" s="84"/>
      <c r="S483" s="84"/>
      <c r="T483" s="84"/>
      <c r="U483" s="84"/>
      <c r="V483" s="84"/>
      <c r="W483" s="84"/>
      <c r="X483" s="84"/>
      <c r="Y483" s="84"/>
      <c r="Z483" s="84"/>
    </row>
    <row r="484">
      <c r="A484" s="84"/>
      <c r="B484" s="84"/>
      <c r="C484" s="84"/>
      <c r="D484" s="84"/>
      <c r="E484" s="84"/>
      <c r="F484" s="84"/>
      <c r="G484" s="84"/>
      <c r="H484" s="84"/>
      <c r="I484" s="84"/>
      <c r="J484" s="84"/>
      <c r="K484" s="84"/>
      <c r="L484" s="84"/>
      <c r="M484" s="84"/>
      <c r="N484" s="84"/>
      <c r="O484" s="84"/>
      <c r="P484" s="84"/>
      <c r="Q484" s="84"/>
      <c r="R484" s="84"/>
      <c r="S484" s="84"/>
      <c r="T484" s="84"/>
      <c r="U484" s="84"/>
      <c r="V484" s="84"/>
      <c r="W484" s="84"/>
      <c r="X484" s="84"/>
      <c r="Y484" s="84"/>
      <c r="Z484" s="84"/>
    </row>
    <row r="485">
      <c r="A485" s="84"/>
      <c r="B485" s="84"/>
      <c r="C485" s="84"/>
      <c r="D485" s="84"/>
      <c r="E485" s="84"/>
      <c r="F485" s="84"/>
      <c r="G485" s="84"/>
      <c r="H485" s="84"/>
      <c r="I485" s="84"/>
      <c r="J485" s="84"/>
      <c r="K485" s="84"/>
      <c r="L485" s="84"/>
      <c r="M485" s="84"/>
      <c r="N485" s="84"/>
      <c r="O485" s="84"/>
      <c r="P485" s="84"/>
      <c r="Q485" s="84"/>
      <c r="R485" s="84"/>
      <c r="S485" s="84"/>
      <c r="T485" s="84"/>
      <c r="U485" s="84"/>
      <c r="V485" s="84"/>
      <c r="W485" s="84"/>
      <c r="X485" s="84"/>
      <c r="Y485" s="84"/>
      <c r="Z485" s="84"/>
    </row>
    <row r="486">
      <c r="A486" s="84"/>
      <c r="B486" s="84"/>
      <c r="C486" s="84"/>
      <c r="D486" s="84"/>
      <c r="E486" s="84"/>
      <c r="F486" s="84"/>
      <c r="G486" s="84"/>
      <c r="H486" s="84"/>
      <c r="I486" s="84"/>
      <c r="J486" s="84"/>
      <c r="K486" s="84"/>
      <c r="L486" s="84"/>
      <c r="M486" s="84"/>
      <c r="N486" s="84"/>
      <c r="O486" s="84"/>
      <c r="P486" s="84"/>
      <c r="Q486" s="84"/>
      <c r="R486" s="84"/>
      <c r="S486" s="84"/>
      <c r="T486" s="84"/>
      <c r="U486" s="84"/>
      <c r="V486" s="84"/>
      <c r="W486" s="84"/>
      <c r="X486" s="84"/>
      <c r="Y486" s="84"/>
      <c r="Z486" s="84"/>
    </row>
    <row r="487">
      <c r="A487" s="84"/>
      <c r="B487" s="84"/>
      <c r="C487" s="84"/>
      <c r="D487" s="84"/>
      <c r="E487" s="84"/>
      <c r="F487" s="84"/>
      <c r="G487" s="84"/>
      <c r="H487" s="84"/>
      <c r="I487" s="84"/>
      <c r="J487" s="84"/>
      <c r="K487" s="84"/>
      <c r="L487" s="84"/>
      <c r="M487" s="84"/>
      <c r="N487" s="84"/>
      <c r="O487" s="84"/>
      <c r="P487" s="84"/>
      <c r="Q487" s="84"/>
      <c r="R487" s="84"/>
      <c r="S487" s="84"/>
      <c r="T487" s="84"/>
      <c r="U487" s="84"/>
      <c r="V487" s="84"/>
      <c r="W487" s="84"/>
      <c r="X487" s="84"/>
      <c r="Y487" s="84"/>
      <c r="Z487" s="84"/>
    </row>
    <row r="488">
      <c r="A488" s="84"/>
      <c r="B488" s="84"/>
      <c r="C488" s="84"/>
      <c r="D488" s="84"/>
      <c r="E488" s="84"/>
      <c r="F488" s="84"/>
      <c r="G488" s="84"/>
      <c r="H488" s="84"/>
      <c r="I488" s="84"/>
      <c r="J488" s="84"/>
      <c r="K488" s="84"/>
      <c r="L488" s="84"/>
      <c r="M488" s="84"/>
      <c r="N488" s="84"/>
      <c r="O488" s="84"/>
      <c r="P488" s="84"/>
      <c r="Q488" s="84"/>
      <c r="R488" s="84"/>
      <c r="S488" s="84"/>
      <c r="T488" s="84"/>
      <c r="U488" s="84"/>
      <c r="V488" s="84"/>
      <c r="W488" s="84"/>
      <c r="X488" s="84"/>
      <c r="Y488" s="84"/>
      <c r="Z488" s="84"/>
    </row>
    <row r="489">
      <c r="A489" s="84"/>
      <c r="B489" s="84"/>
      <c r="C489" s="84"/>
      <c r="D489" s="84"/>
      <c r="E489" s="84"/>
      <c r="F489" s="84"/>
      <c r="G489" s="84"/>
      <c r="H489" s="84"/>
      <c r="I489" s="84"/>
      <c r="J489" s="84"/>
      <c r="K489" s="84"/>
      <c r="L489" s="84"/>
      <c r="M489" s="84"/>
      <c r="N489" s="84"/>
      <c r="O489" s="84"/>
      <c r="P489" s="84"/>
      <c r="Q489" s="84"/>
      <c r="R489" s="84"/>
      <c r="S489" s="84"/>
      <c r="T489" s="84"/>
      <c r="U489" s="84"/>
      <c r="V489" s="84"/>
      <c r="W489" s="84"/>
      <c r="X489" s="84"/>
      <c r="Y489" s="84"/>
      <c r="Z489" s="84"/>
    </row>
    <row r="490">
      <c r="A490" s="84"/>
      <c r="B490" s="84"/>
      <c r="C490" s="84"/>
      <c r="D490" s="84"/>
      <c r="E490" s="84"/>
      <c r="F490" s="84"/>
      <c r="G490" s="84"/>
      <c r="H490" s="84"/>
      <c r="I490" s="84"/>
      <c r="J490" s="84"/>
      <c r="K490" s="84"/>
      <c r="L490" s="84"/>
      <c r="M490" s="84"/>
      <c r="N490" s="84"/>
      <c r="O490" s="84"/>
      <c r="P490" s="84"/>
      <c r="Q490" s="84"/>
      <c r="R490" s="84"/>
      <c r="S490" s="84"/>
      <c r="T490" s="84"/>
      <c r="U490" s="84"/>
      <c r="V490" s="84"/>
      <c r="W490" s="84"/>
      <c r="X490" s="84"/>
      <c r="Y490" s="84"/>
      <c r="Z490" s="84"/>
    </row>
    <row r="491">
      <c r="A491" s="84"/>
      <c r="B491" s="84"/>
      <c r="C491" s="84"/>
      <c r="D491" s="84"/>
      <c r="E491" s="84"/>
      <c r="F491" s="84"/>
      <c r="G491" s="84"/>
      <c r="H491" s="84"/>
      <c r="I491" s="84"/>
      <c r="J491" s="84"/>
      <c r="K491" s="84"/>
      <c r="L491" s="84"/>
      <c r="M491" s="84"/>
      <c r="N491" s="84"/>
      <c r="O491" s="84"/>
      <c r="P491" s="84"/>
      <c r="Q491" s="84"/>
      <c r="R491" s="84"/>
      <c r="S491" s="84"/>
      <c r="T491" s="84"/>
      <c r="U491" s="84"/>
      <c r="V491" s="84"/>
      <c r="W491" s="84"/>
      <c r="X491" s="84"/>
      <c r="Y491" s="84"/>
      <c r="Z491" s="84"/>
    </row>
    <row r="492">
      <c r="A492" s="84"/>
      <c r="B492" s="84"/>
      <c r="C492" s="84"/>
      <c r="D492" s="84"/>
      <c r="E492" s="84"/>
      <c r="F492" s="84"/>
      <c r="G492" s="84"/>
      <c r="H492" s="84"/>
      <c r="I492" s="84"/>
      <c r="J492" s="84"/>
      <c r="K492" s="84"/>
      <c r="L492" s="84"/>
      <c r="M492" s="84"/>
      <c r="N492" s="84"/>
      <c r="O492" s="84"/>
      <c r="P492" s="84"/>
      <c r="Q492" s="84"/>
      <c r="R492" s="84"/>
      <c r="S492" s="84"/>
      <c r="T492" s="84"/>
      <c r="U492" s="84"/>
      <c r="V492" s="84"/>
      <c r="W492" s="84"/>
      <c r="X492" s="84"/>
      <c r="Y492" s="84"/>
      <c r="Z492" s="84"/>
    </row>
    <row r="493">
      <c r="A493" s="84"/>
      <c r="B493" s="84"/>
      <c r="C493" s="84"/>
      <c r="D493" s="84"/>
      <c r="E493" s="84"/>
      <c r="F493" s="84"/>
      <c r="G493" s="84"/>
      <c r="H493" s="84"/>
      <c r="I493" s="84"/>
      <c r="J493" s="84"/>
      <c r="K493" s="84"/>
      <c r="L493" s="84"/>
      <c r="M493" s="84"/>
      <c r="N493" s="84"/>
      <c r="O493" s="84"/>
      <c r="P493" s="84"/>
      <c r="Q493" s="84"/>
      <c r="R493" s="84"/>
      <c r="S493" s="84"/>
      <c r="T493" s="84"/>
      <c r="U493" s="84"/>
      <c r="V493" s="84"/>
      <c r="W493" s="84"/>
      <c r="X493" s="84"/>
      <c r="Y493" s="84"/>
      <c r="Z493" s="84"/>
    </row>
    <row r="494">
      <c r="A494" s="84"/>
      <c r="B494" s="84"/>
      <c r="C494" s="84"/>
      <c r="D494" s="84"/>
      <c r="E494" s="84"/>
      <c r="F494" s="84"/>
      <c r="G494" s="84"/>
      <c r="H494" s="84"/>
      <c r="I494" s="84"/>
      <c r="J494" s="84"/>
      <c r="K494" s="84"/>
      <c r="L494" s="84"/>
      <c r="M494" s="84"/>
      <c r="N494" s="84"/>
      <c r="O494" s="84"/>
      <c r="P494" s="84"/>
      <c r="Q494" s="84"/>
      <c r="R494" s="84"/>
      <c r="S494" s="84"/>
      <c r="T494" s="84"/>
      <c r="U494" s="84"/>
      <c r="V494" s="84"/>
      <c r="W494" s="84"/>
      <c r="X494" s="84"/>
      <c r="Y494" s="84"/>
      <c r="Z494" s="84"/>
    </row>
    <row r="495">
      <c r="A495" s="84"/>
      <c r="B495" s="84"/>
      <c r="C495" s="84"/>
      <c r="D495" s="84"/>
      <c r="E495" s="84"/>
      <c r="F495" s="84"/>
      <c r="G495" s="84"/>
      <c r="H495" s="84"/>
      <c r="I495" s="84"/>
      <c r="J495" s="84"/>
      <c r="K495" s="84"/>
      <c r="L495" s="84"/>
      <c r="M495" s="84"/>
      <c r="N495" s="84"/>
      <c r="O495" s="84"/>
      <c r="P495" s="84"/>
      <c r="Q495" s="84"/>
      <c r="R495" s="84"/>
      <c r="S495" s="84"/>
      <c r="T495" s="84"/>
      <c r="U495" s="84"/>
      <c r="V495" s="84"/>
      <c r="W495" s="84"/>
      <c r="X495" s="84"/>
      <c r="Y495" s="84"/>
      <c r="Z495" s="84"/>
    </row>
    <row r="496">
      <c r="A496" s="84"/>
      <c r="B496" s="84"/>
      <c r="C496" s="84"/>
      <c r="D496" s="84"/>
      <c r="E496" s="84"/>
      <c r="F496" s="84"/>
      <c r="G496" s="84"/>
      <c r="H496" s="84"/>
      <c r="I496" s="84"/>
      <c r="J496" s="84"/>
      <c r="K496" s="84"/>
      <c r="L496" s="84"/>
      <c r="M496" s="84"/>
      <c r="N496" s="84"/>
      <c r="O496" s="84"/>
      <c r="P496" s="84"/>
      <c r="Q496" s="84"/>
      <c r="R496" s="84"/>
      <c r="S496" s="84"/>
      <c r="T496" s="84"/>
      <c r="U496" s="84"/>
      <c r="V496" s="84"/>
      <c r="W496" s="84"/>
      <c r="X496" s="84"/>
      <c r="Y496" s="84"/>
      <c r="Z496" s="84"/>
    </row>
    <row r="497">
      <c r="A497" s="84"/>
      <c r="B497" s="84"/>
      <c r="C497" s="84"/>
      <c r="D497" s="84"/>
      <c r="E497" s="84"/>
      <c r="F497" s="84"/>
      <c r="G497" s="84"/>
      <c r="H497" s="84"/>
      <c r="I497" s="84"/>
      <c r="J497" s="84"/>
      <c r="K497" s="84"/>
      <c r="L497" s="84"/>
      <c r="M497" s="84"/>
      <c r="N497" s="84"/>
      <c r="O497" s="84"/>
      <c r="P497" s="84"/>
      <c r="Q497" s="84"/>
      <c r="R497" s="84"/>
      <c r="S497" s="84"/>
      <c r="T497" s="84"/>
      <c r="U497" s="84"/>
      <c r="V497" s="84"/>
      <c r="W497" s="84"/>
      <c r="X497" s="84"/>
      <c r="Y497" s="84"/>
      <c r="Z497" s="84"/>
    </row>
    <row r="498">
      <c r="A498" s="84"/>
      <c r="B498" s="84"/>
      <c r="C498" s="84"/>
      <c r="D498" s="84"/>
      <c r="E498" s="84"/>
      <c r="F498" s="84"/>
      <c r="G498" s="84"/>
      <c r="H498" s="84"/>
      <c r="I498" s="84"/>
      <c r="J498" s="84"/>
      <c r="K498" s="84"/>
      <c r="L498" s="84"/>
      <c r="M498" s="84"/>
      <c r="N498" s="84"/>
      <c r="O498" s="84"/>
      <c r="P498" s="84"/>
      <c r="Q498" s="84"/>
      <c r="R498" s="84"/>
      <c r="S498" s="84"/>
      <c r="T498" s="84"/>
      <c r="U498" s="84"/>
      <c r="V498" s="84"/>
      <c r="W498" s="84"/>
      <c r="X498" s="84"/>
      <c r="Y498" s="84"/>
      <c r="Z498" s="84"/>
    </row>
    <row r="499">
      <c r="A499" s="84"/>
      <c r="B499" s="84"/>
      <c r="C499" s="84"/>
      <c r="D499" s="84"/>
      <c r="E499" s="84"/>
      <c r="F499" s="84"/>
      <c r="G499" s="84"/>
      <c r="H499" s="84"/>
      <c r="I499" s="84"/>
      <c r="J499" s="84"/>
      <c r="K499" s="84"/>
      <c r="L499" s="84"/>
      <c r="M499" s="84"/>
      <c r="N499" s="84"/>
      <c r="O499" s="84"/>
      <c r="P499" s="84"/>
      <c r="Q499" s="84"/>
      <c r="R499" s="84"/>
      <c r="S499" s="84"/>
      <c r="T499" s="84"/>
      <c r="U499" s="84"/>
      <c r="V499" s="84"/>
      <c r="W499" s="84"/>
      <c r="X499" s="84"/>
      <c r="Y499" s="84"/>
      <c r="Z499" s="84"/>
    </row>
    <row r="500">
      <c r="A500" s="84"/>
      <c r="B500" s="84"/>
      <c r="C500" s="84"/>
      <c r="D500" s="84"/>
      <c r="E500" s="84"/>
      <c r="F500" s="84"/>
      <c r="G500" s="84"/>
      <c r="H500" s="84"/>
      <c r="I500" s="84"/>
      <c r="J500" s="84"/>
      <c r="K500" s="84"/>
      <c r="L500" s="84"/>
      <c r="M500" s="84"/>
      <c r="N500" s="84"/>
      <c r="O500" s="84"/>
      <c r="P500" s="84"/>
      <c r="Q500" s="84"/>
      <c r="R500" s="84"/>
      <c r="S500" s="84"/>
      <c r="T500" s="84"/>
      <c r="U500" s="84"/>
      <c r="V500" s="84"/>
      <c r="W500" s="84"/>
      <c r="X500" s="84"/>
      <c r="Y500" s="84"/>
      <c r="Z500" s="84"/>
    </row>
    <row r="501">
      <c r="A501" s="84"/>
      <c r="B501" s="84"/>
      <c r="C501" s="84"/>
      <c r="D501" s="84"/>
      <c r="E501" s="84"/>
      <c r="F501" s="84"/>
      <c r="G501" s="84"/>
      <c r="H501" s="84"/>
      <c r="I501" s="84"/>
      <c r="J501" s="84"/>
      <c r="K501" s="84"/>
      <c r="L501" s="84"/>
      <c r="M501" s="84"/>
      <c r="N501" s="84"/>
      <c r="O501" s="84"/>
      <c r="P501" s="84"/>
      <c r="Q501" s="84"/>
      <c r="R501" s="84"/>
      <c r="S501" s="84"/>
      <c r="T501" s="84"/>
      <c r="U501" s="84"/>
      <c r="V501" s="84"/>
      <c r="W501" s="84"/>
      <c r="X501" s="84"/>
      <c r="Y501" s="84"/>
      <c r="Z501" s="84"/>
    </row>
    <row r="502">
      <c r="A502" s="84"/>
      <c r="B502" s="84"/>
      <c r="C502" s="84"/>
      <c r="D502" s="84"/>
      <c r="E502" s="84"/>
      <c r="F502" s="84"/>
      <c r="G502" s="84"/>
      <c r="H502" s="84"/>
      <c r="I502" s="84"/>
      <c r="J502" s="84"/>
      <c r="K502" s="84"/>
      <c r="L502" s="84"/>
      <c r="M502" s="84"/>
      <c r="N502" s="84"/>
      <c r="O502" s="84"/>
      <c r="P502" s="84"/>
      <c r="Q502" s="84"/>
      <c r="R502" s="84"/>
      <c r="S502" s="84"/>
      <c r="T502" s="84"/>
      <c r="U502" s="84"/>
      <c r="V502" s="84"/>
      <c r="W502" s="84"/>
      <c r="X502" s="84"/>
      <c r="Y502" s="84"/>
      <c r="Z502" s="84"/>
    </row>
    <row r="503">
      <c r="A503" s="84"/>
      <c r="B503" s="84"/>
      <c r="C503" s="84"/>
      <c r="D503" s="84"/>
      <c r="E503" s="84"/>
      <c r="F503" s="84"/>
      <c r="G503" s="84"/>
      <c r="H503" s="84"/>
      <c r="I503" s="84"/>
      <c r="J503" s="84"/>
      <c r="K503" s="84"/>
      <c r="L503" s="84"/>
      <c r="M503" s="84"/>
      <c r="N503" s="84"/>
      <c r="O503" s="84"/>
      <c r="P503" s="84"/>
      <c r="Q503" s="84"/>
      <c r="R503" s="84"/>
      <c r="S503" s="84"/>
      <c r="T503" s="84"/>
      <c r="U503" s="84"/>
      <c r="V503" s="84"/>
      <c r="W503" s="84"/>
      <c r="X503" s="84"/>
      <c r="Y503" s="84"/>
      <c r="Z503" s="84"/>
    </row>
    <row r="504">
      <c r="A504" s="84"/>
      <c r="B504" s="84"/>
      <c r="C504" s="84"/>
      <c r="D504" s="84"/>
      <c r="E504" s="84"/>
      <c r="F504" s="84"/>
      <c r="G504" s="84"/>
      <c r="H504" s="84"/>
      <c r="I504" s="84"/>
      <c r="J504" s="84"/>
      <c r="K504" s="84"/>
      <c r="L504" s="84"/>
      <c r="M504" s="84"/>
      <c r="N504" s="84"/>
      <c r="O504" s="84"/>
      <c r="P504" s="84"/>
      <c r="Q504" s="84"/>
      <c r="R504" s="84"/>
      <c r="S504" s="84"/>
      <c r="T504" s="84"/>
      <c r="U504" s="84"/>
      <c r="V504" s="84"/>
      <c r="W504" s="84"/>
      <c r="X504" s="84"/>
      <c r="Y504" s="84"/>
      <c r="Z504" s="84"/>
    </row>
    <row r="505">
      <c r="A505" s="84"/>
      <c r="B505" s="84"/>
      <c r="C505" s="84"/>
      <c r="D505" s="84"/>
      <c r="E505" s="84"/>
      <c r="F505" s="84"/>
      <c r="G505" s="84"/>
      <c r="H505" s="84"/>
      <c r="I505" s="84"/>
      <c r="J505" s="84"/>
      <c r="K505" s="84"/>
      <c r="L505" s="84"/>
      <c r="M505" s="84"/>
      <c r="N505" s="84"/>
      <c r="O505" s="84"/>
      <c r="P505" s="84"/>
      <c r="Q505" s="84"/>
      <c r="R505" s="84"/>
      <c r="S505" s="84"/>
      <c r="T505" s="84"/>
      <c r="U505" s="84"/>
      <c r="V505" s="84"/>
      <c r="W505" s="84"/>
      <c r="X505" s="84"/>
      <c r="Y505" s="84"/>
      <c r="Z505" s="84"/>
    </row>
    <row r="506">
      <c r="A506" s="84"/>
      <c r="B506" s="84"/>
      <c r="C506" s="84"/>
      <c r="D506" s="84"/>
      <c r="E506" s="84"/>
      <c r="F506" s="84"/>
      <c r="G506" s="84"/>
      <c r="H506" s="84"/>
      <c r="I506" s="84"/>
      <c r="J506" s="84"/>
      <c r="K506" s="84"/>
      <c r="L506" s="84"/>
      <c r="M506" s="84"/>
      <c r="N506" s="84"/>
      <c r="O506" s="84"/>
      <c r="P506" s="84"/>
      <c r="Q506" s="84"/>
      <c r="R506" s="84"/>
      <c r="S506" s="84"/>
      <c r="T506" s="84"/>
      <c r="U506" s="84"/>
      <c r="V506" s="84"/>
      <c r="W506" s="84"/>
      <c r="X506" s="84"/>
      <c r="Y506" s="84"/>
      <c r="Z506" s="84"/>
    </row>
    <row r="507">
      <c r="A507" s="84"/>
      <c r="B507" s="84"/>
      <c r="C507" s="84"/>
      <c r="D507" s="84"/>
      <c r="E507" s="84"/>
      <c r="F507" s="84"/>
      <c r="G507" s="84"/>
      <c r="H507" s="84"/>
      <c r="I507" s="84"/>
      <c r="J507" s="84"/>
      <c r="K507" s="84"/>
      <c r="L507" s="84"/>
      <c r="M507" s="84"/>
      <c r="N507" s="84"/>
      <c r="O507" s="84"/>
      <c r="P507" s="84"/>
      <c r="Q507" s="84"/>
      <c r="R507" s="84"/>
      <c r="S507" s="84"/>
      <c r="T507" s="84"/>
      <c r="U507" s="84"/>
      <c r="V507" s="84"/>
      <c r="W507" s="84"/>
      <c r="X507" s="84"/>
      <c r="Y507" s="84"/>
      <c r="Z507" s="84"/>
    </row>
    <row r="508">
      <c r="A508" s="84"/>
      <c r="B508" s="84"/>
      <c r="C508" s="84"/>
      <c r="D508" s="84"/>
      <c r="E508" s="84"/>
      <c r="F508" s="84"/>
      <c r="G508" s="84"/>
      <c r="H508" s="84"/>
      <c r="I508" s="84"/>
      <c r="J508" s="84"/>
      <c r="K508" s="84"/>
      <c r="L508" s="84"/>
      <c r="M508" s="84"/>
      <c r="N508" s="84"/>
      <c r="O508" s="84"/>
      <c r="P508" s="84"/>
      <c r="Q508" s="84"/>
      <c r="R508" s="84"/>
      <c r="S508" s="84"/>
      <c r="T508" s="84"/>
      <c r="U508" s="84"/>
      <c r="V508" s="84"/>
      <c r="W508" s="84"/>
      <c r="X508" s="84"/>
      <c r="Y508" s="84"/>
      <c r="Z508" s="84"/>
    </row>
    <row r="509">
      <c r="A509" s="84"/>
      <c r="B509" s="84"/>
      <c r="C509" s="84"/>
      <c r="D509" s="84"/>
      <c r="E509" s="84"/>
      <c r="F509" s="84"/>
      <c r="G509" s="84"/>
      <c r="H509" s="84"/>
      <c r="I509" s="84"/>
      <c r="J509" s="84"/>
      <c r="K509" s="84"/>
      <c r="L509" s="84"/>
      <c r="M509" s="84"/>
      <c r="N509" s="84"/>
      <c r="O509" s="84"/>
      <c r="P509" s="84"/>
      <c r="Q509" s="84"/>
      <c r="R509" s="84"/>
      <c r="S509" s="84"/>
      <c r="T509" s="84"/>
      <c r="U509" s="84"/>
      <c r="V509" s="84"/>
      <c r="W509" s="84"/>
      <c r="X509" s="84"/>
      <c r="Y509" s="84"/>
      <c r="Z509" s="84"/>
    </row>
    <row r="510">
      <c r="A510" s="84"/>
      <c r="B510" s="84"/>
      <c r="C510" s="84"/>
      <c r="D510" s="84"/>
      <c r="E510" s="84"/>
      <c r="F510" s="84"/>
      <c r="G510" s="84"/>
      <c r="H510" s="84"/>
      <c r="I510" s="84"/>
      <c r="J510" s="84"/>
      <c r="K510" s="84"/>
      <c r="L510" s="84"/>
      <c r="M510" s="84"/>
      <c r="N510" s="84"/>
      <c r="O510" s="84"/>
      <c r="P510" s="84"/>
      <c r="Q510" s="84"/>
      <c r="R510" s="84"/>
      <c r="S510" s="84"/>
      <c r="T510" s="84"/>
      <c r="U510" s="84"/>
      <c r="V510" s="84"/>
      <c r="W510" s="84"/>
      <c r="X510" s="84"/>
      <c r="Y510" s="84"/>
      <c r="Z510" s="84"/>
    </row>
    <row r="511">
      <c r="A511" s="84"/>
      <c r="B511" s="84"/>
      <c r="C511" s="84"/>
      <c r="D511" s="84"/>
      <c r="E511" s="84"/>
      <c r="F511" s="84"/>
      <c r="G511" s="84"/>
      <c r="H511" s="84"/>
      <c r="I511" s="84"/>
      <c r="J511" s="84"/>
      <c r="K511" s="84"/>
      <c r="L511" s="84"/>
      <c r="M511" s="84"/>
      <c r="N511" s="84"/>
      <c r="O511" s="84"/>
      <c r="P511" s="84"/>
      <c r="Q511" s="84"/>
      <c r="R511" s="84"/>
      <c r="S511" s="84"/>
      <c r="T511" s="84"/>
      <c r="U511" s="84"/>
      <c r="V511" s="84"/>
      <c r="W511" s="84"/>
      <c r="X511" s="84"/>
      <c r="Y511" s="84"/>
      <c r="Z511" s="84"/>
    </row>
    <row r="512">
      <c r="A512" s="84"/>
      <c r="B512" s="84"/>
      <c r="C512" s="84"/>
      <c r="D512" s="84"/>
      <c r="E512" s="84"/>
      <c r="F512" s="84"/>
      <c r="G512" s="84"/>
      <c r="H512" s="84"/>
      <c r="I512" s="84"/>
      <c r="J512" s="84"/>
      <c r="K512" s="84"/>
      <c r="L512" s="84"/>
      <c r="M512" s="84"/>
      <c r="N512" s="84"/>
      <c r="O512" s="84"/>
      <c r="P512" s="84"/>
      <c r="Q512" s="84"/>
      <c r="R512" s="84"/>
      <c r="S512" s="84"/>
      <c r="T512" s="84"/>
      <c r="U512" s="84"/>
      <c r="V512" s="84"/>
      <c r="W512" s="84"/>
      <c r="X512" s="84"/>
      <c r="Y512" s="84"/>
      <c r="Z512" s="84"/>
    </row>
    <row r="513">
      <c r="A513" s="84"/>
      <c r="B513" s="84"/>
      <c r="C513" s="84"/>
      <c r="D513" s="84"/>
      <c r="E513" s="84"/>
      <c r="F513" s="84"/>
      <c r="G513" s="84"/>
      <c r="H513" s="84"/>
      <c r="I513" s="84"/>
      <c r="J513" s="84"/>
      <c r="K513" s="84"/>
      <c r="L513" s="84"/>
      <c r="M513" s="84"/>
      <c r="N513" s="84"/>
      <c r="O513" s="84"/>
      <c r="P513" s="84"/>
      <c r="Q513" s="84"/>
      <c r="R513" s="84"/>
      <c r="S513" s="84"/>
      <c r="T513" s="84"/>
      <c r="U513" s="84"/>
      <c r="V513" s="84"/>
      <c r="W513" s="84"/>
      <c r="X513" s="84"/>
      <c r="Y513" s="84"/>
      <c r="Z513" s="84"/>
    </row>
    <row r="514">
      <c r="A514" s="84"/>
      <c r="B514" s="84"/>
      <c r="C514" s="84"/>
      <c r="D514" s="84"/>
      <c r="E514" s="84"/>
      <c r="F514" s="84"/>
      <c r="G514" s="84"/>
      <c r="H514" s="84"/>
      <c r="I514" s="84"/>
      <c r="J514" s="84"/>
      <c r="K514" s="84"/>
      <c r="L514" s="84"/>
      <c r="M514" s="84"/>
      <c r="N514" s="84"/>
      <c r="O514" s="84"/>
      <c r="P514" s="84"/>
      <c r="Q514" s="84"/>
      <c r="R514" s="84"/>
      <c r="S514" s="84"/>
      <c r="T514" s="84"/>
      <c r="U514" s="84"/>
      <c r="V514" s="84"/>
      <c r="W514" s="84"/>
      <c r="X514" s="84"/>
      <c r="Y514" s="84"/>
      <c r="Z514" s="84"/>
    </row>
    <row r="515">
      <c r="A515" s="84"/>
      <c r="B515" s="84"/>
      <c r="C515" s="84"/>
      <c r="D515" s="84"/>
      <c r="E515" s="84"/>
      <c r="F515" s="84"/>
      <c r="G515" s="84"/>
      <c r="H515" s="84"/>
      <c r="I515" s="84"/>
      <c r="J515" s="84"/>
      <c r="K515" s="84"/>
      <c r="L515" s="84"/>
      <c r="M515" s="84"/>
      <c r="N515" s="84"/>
      <c r="O515" s="84"/>
      <c r="P515" s="84"/>
      <c r="Q515" s="84"/>
      <c r="R515" s="84"/>
      <c r="S515" s="84"/>
      <c r="T515" s="84"/>
      <c r="U515" s="84"/>
      <c r="V515" s="84"/>
      <c r="W515" s="84"/>
      <c r="X515" s="84"/>
      <c r="Y515" s="84"/>
      <c r="Z515" s="84"/>
    </row>
    <row r="516">
      <c r="A516" s="84"/>
      <c r="B516" s="84"/>
      <c r="C516" s="84"/>
      <c r="D516" s="84"/>
      <c r="E516" s="84"/>
      <c r="F516" s="84"/>
      <c r="G516" s="84"/>
      <c r="H516" s="84"/>
      <c r="I516" s="84"/>
      <c r="J516" s="84"/>
      <c r="K516" s="84"/>
      <c r="L516" s="84"/>
      <c r="M516" s="84"/>
      <c r="N516" s="84"/>
      <c r="O516" s="84"/>
      <c r="P516" s="84"/>
      <c r="Q516" s="84"/>
      <c r="R516" s="84"/>
      <c r="S516" s="84"/>
      <c r="T516" s="84"/>
      <c r="U516" s="84"/>
      <c r="V516" s="84"/>
      <c r="W516" s="84"/>
      <c r="X516" s="84"/>
      <c r="Y516" s="84"/>
      <c r="Z516" s="84"/>
    </row>
    <row r="517">
      <c r="A517" s="84"/>
      <c r="B517" s="84"/>
      <c r="C517" s="84"/>
      <c r="D517" s="84"/>
      <c r="E517" s="84"/>
      <c r="F517" s="84"/>
      <c r="G517" s="84"/>
      <c r="H517" s="84"/>
      <c r="I517" s="84"/>
      <c r="J517" s="84"/>
      <c r="K517" s="84"/>
      <c r="L517" s="84"/>
      <c r="M517" s="84"/>
      <c r="N517" s="84"/>
      <c r="O517" s="84"/>
      <c r="P517" s="84"/>
      <c r="Q517" s="84"/>
      <c r="R517" s="84"/>
      <c r="S517" s="84"/>
      <c r="T517" s="84"/>
      <c r="U517" s="84"/>
      <c r="V517" s="84"/>
      <c r="W517" s="84"/>
      <c r="X517" s="84"/>
      <c r="Y517" s="84"/>
      <c r="Z517" s="84"/>
    </row>
    <row r="518">
      <c r="A518" s="84"/>
      <c r="B518" s="84"/>
      <c r="C518" s="84"/>
      <c r="D518" s="84"/>
      <c r="E518" s="84"/>
      <c r="F518" s="84"/>
      <c r="G518" s="84"/>
      <c r="H518" s="84"/>
      <c r="I518" s="84"/>
      <c r="J518" s="84"/>
      <c r="K518" s="84"/>
      <c r="L518" s="84"/>
      <c r="M518" s="84"/>
      <c r="N518" s="84"/>
      <c r="O518" s="84"/>
      <c r="P518" s="84"/>
      <c r="Q518" s="84"/>
      <c r="R518" s="84"/>
      <c r="S518" s="84"/>
      <c r="T518" s="84"/>
      <c r="U518" s="84"/>
      <c r="V518" s="84"/>
      <c r="W518" s="84"/>
      <c r="X518" s="84"/>
      <c r="Y518" s="84"/>
      <c r="Z518" s="84"/>
    </row>
    <row r="519">
      <c r="A519" s="84"/>
      <c r="B519" s="84"/>
      <c r="C519" s="84"/>
      <c r="D519" s="84"/>
      <c r="E519" s="84"/>
      <c r="F519" s="84"/>
      <c r="G519" s="84"/>
      <c r="H519" s="84"/>
      <c r="I519" s="84"/>
      <c r="J519" s="84"/>
      <c r="K519" s="84"/>
      <c r="L519" s="84"/>
      <c r="M519" s="84"/>
      <c r="N519" s="84"/>
      <c r="O519" s="84"/>
      <c r="P519" s="84"/>
      <c r="Q519" s="84"/>
      <c r="R519" s="84"/>
      <c r="S519" s="84"/>
      <c r="T519" s="84"/>
      <c r="U519" s="84"/>
      <c r="V519" s="84"/>
      <c r="W519" s="84"/>
      <c r="X519" s="84"/>
      <c r="Y519" s="84"/>
      <c r="Z519" s="84"/>
    </row>
    <row r="520">
      <c r="A520" s="84"/>
      <c r="B520" s="84"/>
      <c r="C520" s="84"/>
      <c r="D520" s="84"/>
      <c r="E520" s="84"/>
      <c r="F520" s="84"/>
      <c r="G520" s="84"/>
      <c r="H520" s="84"/>
      <c r="I520" s="84"/>
      <c r="J520" s="84"/>
      <c r="K520" s="84"/>
      <c r="L520" s="84"/>
      <c r="M520" s="84"/>
      <c r="N520" s="84"/>
      <c r="O520" s="84"/>
      <c r="P520" s="84"/>
      <c r="Q520" s="84"/>
      <c r="R520" s="84"/>
      <c r="S520" s="84"/>
      <c r="T520" s="84"/>
      <c r="U520" s="84"/>
      <c r="V520" s="84"/>
      <c r="W520" s="84"/>
      <c r="X520" s="84"/>
      <c r="Y520" s="84"/>
      <c r="Z520" s="84"/>
    </row>
    <row r="521">
      <c r="A521" s="84"/>
      <c r="B521" s="84"/>
      <c r="C521" s="84"/>
      <c r="D521" s="84"/>
      <c r="E521" s="84"/>
      <c r="F521" s="84"/>
      <c r="G521" s="84"/>
      <c r="H521" s="84"/>
      <c r="I521" s="84"/>
      <c r="J521" s="84"/>
      <c r="K521" s="84"/>
      <c r="L521" s="84"/>
      <c r="M521" s="84"/>
      <c r="N521" s="84"/>
      <c r="O521" s="84"/>
      <c r="P521" s="84"/>
      <c r="Q521" s="84"/>
      <c r="R521" s="84"/>
      <c r="S521" s="84"/>
      <c r="T521" s="84"/>
      <c r="U521" s="84"/>
      <c r="V521" s="84"/>
      <c r="W521" s="84"/>
      <c r="X521" s="84"/>
      <c r="Y521" s="84"/>
      <c r="Z521" s="84"/>
    </row>
    <row r="522">
      <c r="A522" s="84"/>
      <c r="B522" s="84"/>
      <c r="C522" s="84"/>
      <c r="D522" s="84"/>
      <c r="E522" s="84"/>
      <c r="F522" s="84"/>
      <c r="G522" s="84"/>
      <c r="H522" s="84"/>
      <c r="I522" s="84"/>
      <c r="J522" s="84"/>
      <c r="K522" s="84"/>
      <c r="L522" s="84"/>
      <c r="M522" s="84"/>
      <c r="N522" s="84"/>
      <c r="O522" s="84"/>
      <c r="P522" s="84"/>
      <c r="Q522" s="84"/>
      <c r="R522" s="84"/>
      <c r="S522" s="84"/>
      <c r="T522" s="84"/>
      <c r="U522" s="84"/>
      <c r="V522" s="84"/>
      <c r="W522" s="84"/>
      <c r="X522" s="84"/>
      <c r="Y522" s="84"/>
      <c r="Z522" s="84"/>
    </row>
    <row r="523">
      <c r="A523" s="84"/>
      <c r="B523" s="84"/>
      <c r="C523" s="84"/>
      <c r="D523" s="84"/>
      <c r="E523" s="84"/>
      <c r="F523" s="84"/>
      <c r="G523" s="84"/>
      <c r="H523" s="84"/>
      <c r="I523" s="84"/>
      <c r="J523" s="84"/>
      <c r="K523" s="84"/>
      <c r="L523" s="84"/>
      <c r="M523" s="84"/>
      <c r="N523" s="84"/>
      <c r="O523" s="84"/>
      <c r="P523" s="84"/>
      <c r="Q523" s="84"/>
      <c r="R523" s="84"/>
      <c r="S523" s="84"/>
      <c r="T523" s="84"/>
      <c r="U523" s="84"/>
      <c r="V523" s="84"/>
      <c r="W523" s="84"/>
      <c r="X523" s="84"/>
      <c r="Y523" s="84"/>
      <c r="Z523" s="84"/>
    </row>
    <row r="524">
      <c r="A524" s="84"/>
      <c r="B524" s="84"/>
      <c r="C524" s="84"/>
      <c r="D524" s="84"/>
      <c r="E524" s="84"/>
      <c r="F524" s="84"/>
      <c r="G524" s="84"/>
      <c r="H524" s="84"/>
      <c r="I524" s="84"/>
      <c r="J524" s="84"/>
      <c r="K524" s="84"/>
      <c r="L524" s="84"/>
      <c r="M524" s="84"/>
      <c r="N524" s="84"/>
      <c r="O524" s="84"/>
      <c r="P524" s="84"/>
      <c r="Q524" s="84"/>
      <c r="R524" s="84"/>
      <c r="S524" s="84"/>
      <c r="T524" s="84"/>
      <c r="U524" s="84"/>
      <c r="V524" s="84"/>
      <c r="W524" s="84"/>
      <c r="X524" s="84"/>
      <c r="Y524" s="84"/>
      <c r="Z524" s="84"/>
    </row>
    <row r="525">
      <c r="A525" s="84"/>
      <c r="B525" s="84"/>
      <c r="C525" s="84"/>
      <c r="D525" s="84"/>
      <c r="E525" s="84"/>
      <c r="F525" s="84"/>
      <c r="G525" s="84"/>
      <c r="H525" s="84"/>
      <c r="I525" s="84"/>
      <c r="J525" s="84"/>
      <c r="K525" s="84"/>
      <c r="L525" s="84"/>
      <c r="M525" s="84"/>
      <c r="N525" s="84"/>
      <c r="O525" s="84"/>
      <c r="P525" s="84"/>
      <c r="Q525" s="84"/>
      <c r="R525" s="84"/>
      <c r="S525" s="84"/>
      <c r="T525" s="84"/>
      <c r="U525" s="84"/>
      <c r="V525" s="84"/>
      <c r="W525" s="84"/>
      <c r="X525" s="84"/>
      <c r="Y525" s="84"/>
      <c r="Z525" s="84"/>
    </row>
    <row r="526">
      <c r="A526" s="84"/>
      <c r="B526" s="84"/>
      <c r="C526" s="84"/>
      <c r="D526" s="84"/>
      <c r="E526" s="84"/>
      <c r="F526" s="84"/>
      <c r="G526" s="84"/>
      <c r="H526" s="84"/>
      <c r="I526" s="84"/>
      <c r="J526" s="84"/>
      <c r="K526" s="84"/>
      <c r="L526" s="84"/>
      <c r="M526" s="84"/>
      <c r="N526" s="84"/>
      <c r="O526" s="84"/>
      <c r="P526" s="84"/>
      <c r="Q526" s="84"/>
      <c r="R526" s="84"/>
      <c r="S526" s="84"/>
      <c r="T526" s="84"/>
      <c r="U526" s="84"/>
      <c r="V526" s="84"/>
      <c r="W526" s="84"/>
      <c r="X526" s="84"/>
      <c r="Y526" s="84"/>
      <c r="Z526" s="84"/>
    </row>
    <row r="527">
      <c r="A527" s="84"/>
      <c r="B527" s="84"/>
      <c r="C527" s="84"/>
      <c r="D527" s="84"/>
      <c r="E527" s="84"/>
      <c r="F527" s="84"/>
      <c r="G527" s="84"/>
      <c r="H527" s="84"/>
      <c r="I527" s="84"/>
      <c r="J527" s="84"/>
      <c r="K527" s="84"/>
      <c r="L527" s="84"/>
      <c r="M527" s="84"/>
      <c r="N527" s="84"/>
      <c r="O527" s="84"/>
      <c r="P527" s="84"/>
      <c r="Q527" s="84"/>
      <c r="R527" s="84"/>
      <c r="S527" s="84"/>
      <c r="T527" s="84"/>
      <c r="U527" s="84"/>
      <c r="V527" s="84"/>
      <c r="W527" s="84"/>
      <c r="X527" s="84"/>
      <c r="Y527" s="84"/>
      <c r="Z527" s="84"/>
    </row>
    <row r="528">
      <c r="A528" s="84"/>
      <c r="B528" s="84"/>
      <c r="C528" s="84"/>
      <c r="D528" s="84"/>
      <c r="E528" s="84"/>
      <c r="F528" s="84"/>
      <c r="G528" s="84"/>
      <c r="H528" s="84"/>
      <c r="I528" s="84"/>
      <c r="J528" s="84"/>
      <c r="K528" s="84"/>
      <c r="L528" s="84"/>
      <c r="M528" s="84"/>
      <c r="N528" s="84"/>
      <c r="O528" s="84"/>
      <c r="P528" s="84"/>
      <c r="Q528" s="84"/>
      <c r="R528" s="84"/>
      <c r="S528" s="84"/>
      <c r="T528" s="84"/>
      <c r="U528" s="84"/>
      <c r="V528" s="84"/>
      <c r="W528" s="84"/>
      <c r="X528" s="84"/>
      <c r="Y528" s="84"/>
      <c r="Z528" s="84"/>
    </row>
    <row r="529">
      <c r="A529" s="84"/>
      <c r="B529" s="84"/>
      <c r="C529" s="84"/>
      <c r="D529" s="84"/>
      <c r="E529" s="84"/>
      <c r="F529" s="84"/>
      <c r="G529" s="84"/>
      <c r="H529" s="84"/>
      <c r="I529" s="84"/>
      <c r="J529" s="84"/>
      <c r="K529" s="84"/>
      <c r="L529" s="84"/>
      <c r="M529" s="84"/>
      <c r="N529" s="84"/>
      <c r="O529" s="84"/>
      <c r="P529" s="84"/>
      <c r="Q529" s="84"/>
      <c r="R529" s="84"/>
      <c r="S529" s="84"/>
      <c r="T529" s="84"/>
      <c r="U529" s="84"/>
      <c r="V529" s="84"/>
      <c r="W529" s="84"/>
      <c r="X529" s="84"/>
      <c r="Y529" s="84"/>
      <c r="Z529" s="84"/>
    </row>
    <row r="530">
      <c r="A530" s="84"/>
      <c r="B530" s="84"/>
      <c r="C530" s="84"/>
      <c r="D530" s="84"/>
      <c r="E530" s="84"/>
      <c r="F530" s="84"/>
      <c r="G530" s="84"/>
      <c r="H530" s="84"/>
      <c r="I530" s="84"/>
      <c r="J530" s="84"/>
      <c r="K530" s="84"/>
      <c r="L530" s="84"/>
      <c r="M530" s="84"/>
      <c r="N530" s="84"/>
      <c r="O530" s="84"/>
      <c r="P530" s="84"/>
      <c r="Q530" s="84"/>
      <c r="R530" s="84"/>
      <c r="S530" s="84"/>
      <c r="T530" s="84"/>
      <c r="U530" s="84"/>
      <c r="V530" s="84"/>
      <c r="W530" s="84"/>
      <c r="X530" s="84"/>
      <c r="Y530" s="84"/>
      <c r="Z530" s="84"/>
    </row>
    <row r="531">
      <c r="A531" s="84"/>
      <c r="B531" s="84"/>
      <c r="C531" s="84"/>
      <c r="D531" s="84"/>
      <c r="E531" s="84"/>
      <c r="F531" s="84"/>
      <c r="G531" s="84"/>
      <c r="H531" s="84"/>
      <c r="I531" s="84"/>
      <c r="J531" s="84"/>
      <c r="K531" s="84"/>
      <c r="L531" s="84"/>
      <c r="M531" s="84"/>
      <c r="N531" s="84"/>
      <c r="O531" s="84"/>
      <c r="P531" s="84"/>
      <c r="Q531" s="84"/>
      <c r="R531" s="84"/>
      <c r="S531" s="84"/>
      <c r="T531" s="84"/>
      <c r="U531" s="84"/>
      <c r="V531" s="84"/>
      <c r="W531" s="84"/>
      <c r="X531" s="84"/>
      <c r="Y531" s="84"/>
      <c r="Z531" s="84"/>
    </row>
    <row r="532">
      <c r="A532" s="84"/>
      <c r="B532" s="84"/>
      <c r="C532" s="84"/>
      <c r="D532" s="84"/>
      <c r="E532" s="84"/>
      <c r="F532" s="84"/>
      <c r="G532" s="84"/>
      <c r="H532" s="84"/>
      <c r="I532" s="84"/>
      <c r="J532" s="84"/>
      <c r="K532" s="84"/>
      <c r="L532" s="84"/>
      <c r="M532" s="84"/>
      <c r="N532" s="84"/>
      <c r="O532" s="84"/>
      <c r="P532" s="84"/>
      <c r="Q532" s="84"/>
      <c r="R532" s="84"/>
      <c r="S532" s="84"/>
      <c r="T532" s="84"/>
      <c r="U532" s="84"/>
      <c r="V532" s="84"/>
      <c r="W532" s="84"/>
      <c r="X532" s="84"/>
      <c r="Y532" s="84"/>
      <c r="Z532" s="84"/>
    </row>
    <row r="533">
      <c r="A533" s="84"/>
      <c r="B533" s="84"/>
      <c r="C533" s="84"/>
      <c r="D533" s="84"/>
      <c r="E533" s="84"/>
      <c r="F533" s="84"/>
      <c r="G533" s="84"/>
      <c r="H533" s="84"/>
      <c r="I533" s="84"/>
      <c r="J533" s="84"/>
      <c r="K533" s="84"/>
      <c r="L533" s="84"/>
      <c r="M533" s="84"/>
      <c r="N533" s="84"/>
      <c r="O533" s="84"/>
      <c r="P533" s="84"/>
      <c r="Q533" s="84"/>
      <c r="R533" s="84"/>
      <c r="S533" s="84"/>
      <c r="T533" s="84"/>
      <c r="U533" s="84"/>
      <c r="V533" s="84"/>
      <c r="W533" s="84"/>
      <c r="X533" s="84"/>
      <c r="Y533" s="84"/>
      <c r="Z533" s="84"/>
    </row>
    <row r="534">
      <c r="A534" s="84"/>
      <c r="B534" s="84"/>
      <c r="C534" s="84"/>
      <c r="D534" s="84"/>
      <c r="E534" s="84"/>
      <c r="F534" s="84"/>
      <c r="G534" s="84"/>
      <c r="H534" s="84"/>
      <c r="I534" s="84"/>
      <c r="J534" s="84"/>
      <c r="K534" s="84"/>
      <c r="L534" s="84"/>
      <c r="M534" s="84"/>
      <c r="N534" s="84"/>
      <c r="O534" s="84"/>
      <c r="P534" s="84"/>
      <c r="Q534" s="84"/>
      <c r="R534" s="84"/>
      <c r="S534" s="84"/>
      <c r="T534" s="84"/>
      <c r="U534" s="84"/>
      <c r="V534" s="84"/>
      <c r="W534" s="84"/>
      <c r="X534" s="84"/>
      <c r="Y534" s="84"/>
      <c r="Z534" s="84"/>
    </row>
    <row r="535">
      <c r="A535" s="84"/>
      <c r="B535" s="84"/>
      <c r="C535" s="84"/>
      <c r="D535" s="84"/>
      <c r="E535" s="84"/>
      <c r="F535" s="84"/>
      <c r="G535" s="84"/>
      <c r="H535" s="84"/>
      <c r="I535" s="84"/>
      <c r="J535" s="84"/>
      <c r="K535" s="84"/>
      <c r="L535" s="84"/>
      <c r="M535" s="84"/>
      <c r="N535" s="84"/>
      <c r="O535" s="84"/>
      <c r="P535" s="84"/>
      <c r="Q535" s="84"/>
      <c r="R535" s="84"/>
      <c r="S535" s="84"/>
      <c r="T535" s="84"/>
      <c r="U535" s="84"/>
      <c r="V535" s="84"/>
      <c r="W535" s="84"/>
      <c r="X535" s="84"/>
      <c r="Y535" s="84"/>
      <c r="Z535" s="84"/>
    </row>
    <row r="536">
      <c r="A536" s="84"/>
      <c r="B536" s="84"/>
      <c r="C536" s="84"/>
      <c r="D536" s="84"/>
      <c r="E536" s="84"/>
      <c r="F536" s="84"/>
      <c r="G536" s="84"/>
      <c r="H536" s="84"/>
      <c r="I536" s="84"/>
      <c r="J536" s="84"/>
      <c r="K536" s="84"/>
      <c r="L536" s="84"/>
      <c r="M536" s="84"/>
      <c r="N536" s="84"/>
      <c r="O536" s="84"/>
      <c r="P536" s="84"/>
      <c r="Q536" s="84"/>
      <c r="R536" s="84"/>
      <c r="S536" s="84"/>
      <c r="T536" s="84"/>
      <c r="U536" s="84"/>
      <c r="V536" s="84"/>
      <c r="W536" s="84"/>
      <c r="X536" s="84"/>
      <c r="Y536" s="84"/>
      <c r="Z536" s="84"/>
    </row>
    <row r="537">
      <c r="A537" s="84"/>
      <c r="B537" s="84"/>
      <c r="C537" s="84"/>
      <c r="D537" s="84"/>
      <c r="E537" s="84"/>
      <c r="F537" s="84"/>
      <c r="G537" s="84"/>
      <c r="H537" s="84"/>
      <c r="I537" s="84"/>
      <c r="J537" s="84"/>
      <c r="K537" s="84"/>
      <c r="L537" s="84"/>
      <c r="M537" s="84"/>
      <c r="N537" s="84"/>
      <c r="O537" s="84"/>
      <c r="P537" s="84"/>
      <c r="Q537" s="84"/>
      <c r="R537" s="84"/>
      <c r="S537" s="84"/>
      <c r="T537" s="84"/>
      <c r="U537" s="84"/>
      <c r="V537" s="84"/>
      <c r="W537" s="84"/>
      <c r="X537" s="84"/>
      <c r="Y537" s="84"/>
      <c r="Z537" s="84"/>
    </row>
    <row r="538">
      <c r="A538" s="84"/>
      <c r="B538" s="84"/>
      <c r="C538" s="84"/>
      <c r="D538" s="84"/>
      <c r="E538" s="84"/>
      <c r="F538" s="84"/>
      <c r="G538" s="84"/>
      <c r="H538" s="84"/>
      <c r="I538" s="84"/>
      <c r="J538" s="84"/>
      <c r="K538" s="84"/>
      <c r="L538" s="84"/>
      <c r="M538" s="84"/>
      <c r="N538" s="84"/>
      <c r="O538" s="84"/>
      <c r="P538" s="84"/>
      <c r="Q538" s="84"/>
      <c r="R538" s="84"/>
      <c r="S538" s="84"/>
      <c r="T538" s="84"/>
      <c r="U538" s="84"/>
      <c r="V538" s="84"/>
      <c r="W538" s="84"/>
      <c r="X538" s="84"/>
      <c r="Y538" s="84"/>
      <c r="Z538" s="84"/>
    </row>
    <row r="539">
      <c r="A539" s="84"/>
      <c r="B539" s="84"/>
      <c r="C539" s="84"/>
      <c r="D539" s="84"/>
      <c r="E539" s="84"/>
      <c r="F539" s="84"/>
      <c r="G539" s="84"/>
      <c r="H539" s="84"/>
      <c r="I539" s="84"/>
      <c r="J539" s="84"/>
      <c r="K539" s="84"/>
      <c r="L539" s="84"/>
      <c r="M539" s="84"/>
      <c r="N539" s="84"/>
      <c r="O539" s="84"/>
      <c r="P539" s="84"/>
      <c r="Q539" s="84"/>
      <c r="R539" s="84"/>
      <c r="S539" s="84"/>
      <c r="T539" s="84"/>
      <c r="U539" s="84"/>
      <c r="V539" s="84"/>
      <c r="W539" s="84"/>
      <c r="X539" s="84"/>
      <c r="Y539" s="84"/>
      <c r="Z539" s="84"/>
    </row>
    <row r="540">
      <c r="A540" s="84"/>
      <c r="B540" s="84"/>
      <c r="C540" s="84"/>
      <c r="D540" s="84"/>
      <c r="E540" s="84"/>
      <c r="F540" s="84"/>
      <c r="G540" s="84"/>
      <c r="H540" s="84"/>
      <c r="I540" s="84"/>
      <c r="J540" s="84"/>
      <c r="K540" s="84"/>
      <c r="L540" s="84"/>
      <c r="M540" s="84"/>
      <c r="N540" s="84"/>
      <c r="O540" s="84"/>
      <c r="P540" s="84"/>
      <c r="Q540" s="84"/>
      <c r="R540" s="84"/>
      <c r="S540" s="84"/>
      <c r="T540" s="84"/>
      <c r="U540" s="84"/>
      <c r="V540" s="84"/>
      <c r="W540" s="84"/>
      <c r="X540" s="84"/>
      <c r="Y540" s="84"/>
      <c r="Z540" s="84"/>
    </row>
    <row r="541">
      <c r="A541" s="84"/>
      <c r="B541" s="84"/>
      <c r="C541" s="84"/>
      <c r="D541" s="84"/>
      <c r="E541" s="84"/>
      <c r="F541" s="84"/>
      <c r="G541" s="84"/>
      <c r="H541" s="84"/>
      <c r="I541" s="84"/>
      <c r="J541" s="84"/>
      <c r="K541" s="84"/>
      <c r="L541" s="84"/>
      <c r="M541" s="84"/>
      <c r="N541" s="84"/>
      <c r="O541" s="84"/>
      <c r="P541" s="84"/>
      <c r="Q541" s="84"/>
      <c r="R541" s="84"/>
      <c r="S541" s="84"/>
      <c r="T541" s="84"/>
      <c r="U541" s="84"/>
      <c r="V541" s="84"/>
      <c r="W541" s="84"/>
      <c r="X541" s="84"/>
      <c r="Y541" s="84"/>
      <c r="Z541" s="84"/>
    </row>
    <row r="542">
      <c r="A542" s="84"/>
      <c r="B542" s="84"/>
      <c r="C542" s="84"/>
      <c r="D542" s="84"/>
      <c r="E542" s="84"/>
      <c r="F542" s="84"/>
      <c r="G542" s="84"/>
      <c r="H542" s="84"/>
      <c r="I542" s="84"/>
      <c r="J542" s="84"/>
      <c r="K542" s="84"/>
      <c r="L542" s="84"/>
      <c r="M542" s="84"/>
      <c r="N542" s="84"/>
      <c r="O542" s="84"/>
      <c r="P542" s="84"/>
      <c r="Q542" s="84"/>
      <c r="R542" s="84"/>
      <c r="S542" s="84"/>
      <c r="T542" s="84"/>
      <c r="U542" s="84"/>
      <c r="V542" s="84"/>
      <c r="W542" s="84"/>
      <c r="X542" s="84"/>
      <c r="Y542" s="84"/>
      <c r="Z542" s="84"/>
    </row>
    <row r="543">
      <c r="A543" s="84"/>
      <c r="B543" s="84"/>
      <c r="C543" s="84"/>
      <c r="D543" s="84"/>
      <c r="E543" s="84"/>
      <c r="F543" s="84"/>
      <c r="G543" s="84"/>
      <c r="H543" s="84"/>
      <c r="I543" s="84"/>
      <c r="J543" s="84"/>
      <c r="K543" s="84"/>
      <c r="L543" s="84"/>
      <c r="M543" s="84"/>
      <c r="N543" s="84"/>
      <c r="O543" s="84"/>
      <c r="P543" s="84"/>
      <c r="Q543" s="84"/>
      <c r="R543" s="84"/>
      <c r="S543" s="84"/>
      <c r="T543" s="84"/>
      <c r="U543" s="84"/>
      <c r="V543" s="84"/>
      <c r="W543" s="84"/>
      <c r="X543" s="84"/>
      <c r="Y543" s="84"/>
      <c r="Z543" s="84"/>
    </row>
    <row r="544">
      <c r="A544" s="84"/>
      <c r="B544" s="84"/>
      <c r="C544" s="84"/>
      <c r="D544" s="84"/>
      <c r="E544" s="84"/>
      <c r="F544" s="84"/>
      <c r="G544" s="84"/>
      <c r="H544" s="84"/>
      <c r="I544" s="84"/>
      <c r="J544" s="84"/>
      <c r="K544" s="84"/>
      <c r="L544" s="84"/>
      <c r="M544" s="84"/>
      <c r="N544" s="84"/>
      <c r="O544" s="84"/>
      <c r="P544" s="84"/>
      <c r="Q544" s="84"/>
      <c r="R544" s="84"/>
      <c r="S544" s="84"/>
      <c r="T544" s="84"/>
      <c r="U544" s="84"/>
      <c r="V544" s="84"/>
      <c r="W544" s="84"/>
      <c r="X544" s="84"/>
      <c r="Y544" s="84"/>
      <c r="Z544" s="84"/>
    </row>
    <row r="545">
      <c r="A545" s="84"/>
      <c r="B545" s="84"/>
      <c r="C545" s="84"/>
      <c r="D545" s="84"/>
      <c r="E545" s="84"/>
      <c r="F545" s="84"/>
      <c r="G545" s="84"/>
      <c r="H545" s="84"/>
      <c r="I545" s="84"/>
      <c r="J545" s="84"/>
      <c r="K545" s="84"/>
      <c r="L545" s="84"/>
      <c r="M545" s="84"/>
      <c r="N545" s="84"/>
      <c r="O545" s="84"/>
      <c r="P545" s="84"/>
      <c r="Q545" s="84"/>
      <c r="R545" s="84"/>
      <c r="S545" s="84"/>
      <c r="T545" s="84"/>
      <c r="U545" s="84"/>
      <c r="V545" s="84"/>
      <c r="W545" s="84"/>
      <c r="X545" s="84"/>
      <c r="Y545" s="84"/>
      <c r="Z545" s="84"/>
    </row>
    <row r="546">
      <c r="A546" s="84"/>
      <c r="B546" s="84"/>
      <c r="C546" s="84"/>
      <c r="D546" s="84"/>
      <c r="E546" s="84"/>
      <c r="F546" s="84"/>
      <c r="G546" s="84"/>
      <c r="H546" s="84"/>
      <c r="I546" s="84"/>
      <c r="J546" s="84"/>
      <c r="K546" s="84"/>
      <c r="L546" s="84"/>
      <c r="M546" s="84"/>
      <c r="N546" s="84"/>
      <c r="O546" s="84"/>
      <c r="P546" s="84"/>
      <c r="Q546" s="84"/>
      <c r="R546" s="84"/>
      <c r="S546" s="84"/>
      <c r="T546" s="84"/>
      <c r="U546" s="84"/>
      <c r="V546" s="84"/>
      <c r="W546" s="84"/>
      <c r="X546" s="84"/>
      <c r="Y546" s="84"/>
      <c r="Z546" s="84"/>
    </row>
    <row r="547">
      <c r="A547" s="84"/>
      <c r="B547" s="84"/>
      <c r="C547" s="84"/>
      <c r="D547" s="84"/>
      <c r="E547" s="84"/>
      <c r="F547" s="84"/>
      <c r="G547" s="84"/>
      <c r="H547" s="84"/>
      <c r="I547" s="84"/>
      <c r="J547" s="84"/>
      <c r="K547" s="84"/>
      <c r="L547" s="84"/>
      <c r="M547" s="84"/>
      <c r="N547" s="84"/>
      <c r="O547" s="84"/>
      <c r="P547" s="84"/>
      <c r="Q547" s="84"/>
      <c r="R547" s="84"/>
      <c r="S547" s="84"/>
      <c r="T547" s="84"/>
      <c r="U547" s="84"/>
      <c r="V547" s="84"/>
      <c r="W547" s="84"/>
      <c r="X547" s="84"/>
      <c r="Y547" s="84"/>
      <c r="Z547" s="84"/>
    </row>
    <row r="548">
      <c r="A548" s="84"/>
      <c r="B548" s="84"/>
      <c r="C548" s="84"/>
      <c r="D548" s="84"/>
      <c r="E548" s="84"/>
      <c r="F548" s="84"/>
      <c r="G548" s="84"/>
      <c r="H548" s="84"/>
      <c r="I548" s="84"/>
      <c r="J548" s="84"/>
      <c r="K548" s="84"/>
      <c r="L548" s="84"/>
      <c r="M548" s="84"/>
      <c r="N548" s="84"/>
      <c r="O548" s="84"/>
      <c r="P548" s="84"/>
      <c r="Q548" s="84"/>
      <c r="R548" s="84"/>
      <c r="S548" s="84"/>
      <c r="T548" s="84"/>
      <c r="U548" s="84"/>
      <c r="V548" s="84"/>
      <c r="W548" s="84"/>
      <c r="X548" s="84"/>
      <c r="Y548" s="84"/>
      <c r="Z548" s="84"/>
    </row>
    <row r="549">
      <c r="A549" s="84"/>
      <c r="B549" s="84"/>
      <c r="C549" s="84"/>
      <c r="D549" s="84"/>
      <c r="E549" s="84"/>
      <c r="F549" s="84"/>
      <c r="G549" s="84"/>
      <c r="H549" s="84"/>
      <c r="I549" s="84"/>
      <c r="J549" s="84"/>
      <c r="K549" s="84"/>
      <c r="L549" s="84"/>
      <c r="M549" s="84"/>
      <c r="N549" s="84"/>
      <c r="O549" s="84"/>
      <c r="P549" s="84"/>
      <c r="Q549" s="84"/>
      <c r="R549" s="84"/>
      <c r="S549" s="84"/>
      <c r="T549" s="84"/>
      <c r="U549" s="84"/>
      <c r="V549" s="84"/>
      <c r="W549" s="84"/>
      <c r="X549" s="84"/>
      <c r="Y549" s="84"/>
      <c r="Z549" s="84"/>
    </row>
    <row r="550">
      <c r="A550" s="84"/>
      <c r="B550" s="84"/>
      <c r="C550" s="84"/>
      <c r="D550" s="84"/>
      <c r="E550" s="84"/>
      <c r="F550" s="84"/>
      <c r="G550" s="84"/>
      <c r="H550" s="84"/>
      <c r="I550" s="84"/>
      <c r="J550" s="84"/>
      <c r="K550" s="84"/>
      <c r="L550" s="84"/>
      <c r="M550" s="84"/>
      <c r="N550" s="84"/>
      <c r="O550" s="84"/>
      <c r="P550" s="84"/>
      <c r="Q550" s="84"/>
      <c r="R550" s="84"/>
      <c r="S550" s="84"/>
      <c r="T550" s="84"/>
      <c r="U550" s="84"/>
      <c r="V550" s="84"/>
      <c r="W550" s="84"/>
      <c r="X550" s="84"/>
      <c r="Y550" s="84"/>
      <c r="Z550" s="84"/>
    </row>
    <row r="551">
      <c r="A551" s="84"/>
      <c r="B551" s="84"/>
      <c r="C551" s="84"/>
      <c r="D551" s="84"/>
      <c r="E551" s="84"/>
      <c r="F551" s="84"/>
      <c r="G551" s="84"/>
      <c r="H551" s="84"/>
      <c r="I551" s="84"/>
      <c r="J551" s="84"/>
      <c r="K551" s="84"/>
      <c r="L551" s="84"/>
      <c r="M551" s="84"/>
      <c r="N551" s="84"/>
      <c r="O551" s="84"/>
      <c r="P551" s="84"/>
      <c r="Q551" s="84"/>
      <c r="R551" s="84"/>
      <c r="S551" s="84"/>
      <c r="T551" s="84"/>
      <c r="U551" s="84"/>
      <c r="V551" s="84"/>
      <c r="W551" s="84"/>
      <c r="X551" s="84"/>
      <c r="Y551" s="84"/>
      <c r="Z551" s="84"/>
    </row>
    <row r="552">
      <c r="A552" s="84"/>
      <c r="B552" s="84"/>
      <c r="C552" s="84"/>
      <c r="D552" s="84"/>
      <c r="E552" s="84"/>
      <c r="F552" s="84"/>
      <c r="G552" s="84"/>
      <c r="H552" s="84"/>
      <c r="I552" s="84"/>
      <c r="J552" s="84"/>
      <c r="K552" s="84"/>
      <c r="L552" s="84"/>
      <c r="M552" s="84"/>
      <c r="N552" s="84"/>
      <c r="O552" s="84"/>
      <c r="P552" s="84"/>
      <c r="Q552" s="84"/>
      <c r="R552" s="84"/>
      <c r="S552" s="84"/>
      <c r="T552" s="84"/>
      <c r="U552" s="84"/>
      <c r="V552" s="84"/>
      <c r="W552" s="84"/>
      <c r="X552" s="84"/>
      <c r="Y552" s="84"/>
      <c r="Z552" s="84"/>
    </row>
    <row r="553">
      <c r="A553" s="84"/>
      <c r="B553" s="84"/>
      <c r="C553" s="84"/>
      <c r="D553" s="84"/>
      <c r="E553" s="84"/>
      <c r="F553" s="84"/>
      <c r="G553" s="84"/>
      <c r="H553" s="84"/>
      <c r="I553" s="84"/>
      <c r="J553" s="84"/>
      <c r="K553" s="84"/>
      <c r="L553" s="84"/>
      <c r="M553" s="84"/>
      <c r="N553" s="84"/>
      <c r="O553" s="84"/>
      <c r="P553" s="84"/>
      <c r="Q553" s="84"/>
      <c r="R553" s="84"/>
      <c r="S553" s="84"/>
      <c r="T553" s="84"/>
      <c r="U553" s="84"/>
      <c r="V553" s="84"/>
      <c r="W553" s="84"/>
      <c r="X553" s="84"/>
      <c r="Y553" s="84"/>
      <c r="Z553" s="84"/>
    </row>
    <row r="554">
      <c r="A554" s="84"/>
      <c r="B554" s="84"/>
      <c r="C554" s="84"/>
      <c r="D554" s="84"/>
      <c r="E554" s="84"/>
      <c r="F554" s="84"/>
      <c r="G554" s="84"/>
      <c r="H554" s="84"/>
      <c r="I554" s="84"/>
      <c r="J554" s="84"/>
      <c r="K554" s="84"/>
      <c r="L554" s="84"/>
      <c r="M554" s="84"/>
      <c r="N554" s="84"/>
      <c r="O554" s="84"/>
      <c r="P554" s="84"/>
      <c r="Q554" s="84"/>
      <c r="R554" s="84"/>
      <c r="S554" s="84"/>
      <c r="T554" s="84"/>
      <c r="U554" s="84"/>
      <c r="V554" s="84"/>
      <c r="W554" s="84"/>
      <c r="X554" s="84"/>
      <c r="Y554" s="84"/>
      <c r="Z554" s="84"/>
    </row>
    <row r="555">
      <c r="A555" s="84"/>
      <c r="B555" s="84"/>
      <c r="C555" s="84"/>
      <c r="D555" s="84"/>
      <c r="E555" s="84"/>
      <c r="F555" s="84"/>
      <c r="G555" s="84"/>
      <c r="H555" s="84"/>
      <c r="I555" s="84"/>
      <c r="J555" s="84"/>
      <c r="K555" s="84"/>
      <c r="L555" s="84"/>
      <c r="M555" s="84"/>
      <c r="N555" s="84"/>
      <c r="O555" s="84"/>
      <c r="P555" s="84"/>
      <c r="Q555" s="84"/>
      <c r="R555" s="84"/>
      <c r="S555" s="84"/>
      <c r="T555" s="84"/>
      <c r="U555" s="84"/>
      <c r="V555" s="84"/>
      <c r="W555" s="84"/>
      <c r="X555" s="84"/>
      <c r="Y555" s="84"/>
      <c r="Z555" s="84"/>
    </row>
    <row r="556">
      <c r="A556" s="84"/>
      <c r="B556" s="84"/>
      <c r="C556" s="84"/>
      <c r="D556" s="84"/>
      <c r="E556" s="84"/>
      <c r="F556" s="84"/>
      <c r="G556" s="84"/>
      <c r="H556" s="84"/>
      <c r="I556" s="84"/>
      <c r="J556" s="84"/>
      <c r="K556" s="84"/>
      <c r="L556" s="84"/>
      <c r="M556" s="84"/>
      <c r="N556" s="84"/>
      <c r="O556" s="84"/>
      <c r="P556" s="84"/>
      <c r="Q556" s="84"/>
      <c r="R556" s="84"/>
      <c r="S556" s="84"/>
      <c r="T556" s="84"/>
      <c r="U556" s="84"/>
      <c r="V556" s="84"/>
      <c r="W556" s="84"/>
      <c r="X556" s="84"/>
      <c r="Y556" s="84"/>
      <c r="Z556" s="84"/>
    </row>
    <row r="557">
      <c r="A557" s="84"/>
      <c r="B557" s="84"/>
      <c r="C557" s="84"/>
      <c r="D557" s="84"/>
      <c r="E557" s="84"/>
      <c r="F557" s="84"/>
      <c r="G557" s="84"/>
      <c r="H557" s="84"/>
      <c r="I557" s="84"/>
      <c r="J557" s="84"/>
      <c r="K557" s="84"/>
      <c r="L557" s="84"/>
      <c r="M557" s="84"/>
      <c r="N557" s="84"/>
      <c r="O557" s="84"/>
      <c r="P557" s="84"/>
      <c r="Q557" s="84"/>
      <c r="R557" s="84"/>
      <c r="S557" s="84"/>
      <c r="T557" s="84"/>
      <c r="U557" s="84"/>
      <c r="V557" s="84"/>
      <c r="W557" s="84"/>
      <c r="X557" s="84"/>
      <c r="Y557" s="84"/>
      <c r="Z557" s="84"/>
    </row>
    <row r="558">
      <c r="A558" s="84"/>
      <c r="B558" s="84"/>
      <c r="C558" s="84"/>
      <c r="D558" s="84"/>
      <c r="E558" s="84"/>
      <c r="F558" s="84"/>
      <c r="G558" s="84"/>
      <c r="H558" s="84"/>
      <c r="I558" s="84"/>
      <c r="J558" s="84"/>
      <c r="K558" s="84"/>
      <c r="L558" s="84"/>
      <c r="M558" s="84"/>
      <c r="N558" s="84"/>
      <c r="O558" s="84"/>
      <c r="P558" s="84"/>
      <c r="Q558" s="84"/>
      <c r="R558" s="84"/>
      <c r="S558" s="84"/>
      <c r="T558" s="84"/>
      <c r="U558" s="84"/>
      <c r="V558" s="84"/>
      <c r="W558" s="84"/>
      <c r="X558" s="84"/>
      <c r="Y558" s="84"/>
      <c r="Z558" s="84"/>
    </row>
    <row r="559">
      <c r="A559" s="84"/>
      <c r="B559" s="84"/>
      <c r="C559" s="84"/>
      <c r="D559" s="84"/>
      <c r="E559" s="84"/>
      <c r="F559" s="84"/>
      <c r="G559" s="84"/>
      <c r="H559" s="84"/>
      <c r="I559" s="84"/>
      <c r="J559" s="84"/>
      <c r="K559" s="84"/>
      <c r="L559" s="84"/>
      <c r="M559" s="84"/>
      <c r="N559" s="84"/>
      <c r="O559" s="84"/>
      <c r="P559" s="84"/>
      <c r="Q559" s="84"/>
      <c r="R559" s="84"/>
      <c r="S559" s="84"/>
      <c r="T559" s="84"/>
      <c r="U559" s="84"/>
      <c r="V559" s="84"/>
      <c r="W559" s="84"/>
      <c r="X559" s="84"/>
      <c r="Y559" s="84"/>
      <c r="Z559" s="84"/>
    </row>
    <row r="560">
      <c r="A560" s="84"/>
      <c r="B560" s="84"/>
      <c r="C560" s="84"/>
      <c r="D560" s="84"/>
      <c r="E560" s="84"/>
      <c r="F560" s="84"/>
      <c r="G560" s="84"/>
      <c r="H560" s="84"/>
      <c r="I560" s="84"/>
      <c r="J560" s="84"/>
      <c r="K560" s="84"/>
      <c r="L560" s="84"/>
      <c r="M560" s="84"/>
      <c r="N560" s="84"/>
      <c r="O560" s="84"/>
      <c r="P560" s="84"/>
      <c r="Q560" s="84"/>
      <c r="R560" s="84"/>
      <c r="S560" s="84"/>
      <c r="T560" s="84"/>
      <c r="U560" s="84"/>
      <c r="V560" s="84"/>
      <c r="W560" s="84"/>
      <c r="X560" s="84"/>
      <c r="Y560" s="84"/>
      <c r="Z560" s="84"/>
    </row>
    <row r="561">
      <c r="A561" s="84"/>
      <c r="B561" s="84"/>
      <c r="C561" s="84"/>
      <c r="D561" s="84"/>
      <c r="E561" s="84"/>
      <c r="F561" s="84"/>
      <c r="G561" s="84"/>
      <c r="H561" s="84"/>
      <c r="I561" s="84"/>
      <c r="J561" s="84"/>
      <c r="K561" s="84"/>
      <c r="L561" s="84"/>
      <c r="M561" s="84"/>
      <c r="N561" s="84"/>
      <c r="O561" s="84"/>
      <c r="P561" s="84"/>
      <c r="Q561" s="84"/>
      <c r="R561" s="84"/>
      <c r="S561" s="84"/>
      <c r="T561" s="84"/>
      <c r="U561" s="84"/>
      <c r="V561" s="84"/>
      <c r="W561" s="84"/>
      <c r="X561" s="84"/>
      <c r="Y561" s="84"/>
      <c r="Z561" s="84"/>
    </row>
    <row r="562">
      <c r="A562" s="84"/>
      <c r="B562" s="84"/>
      <c r="C562" s="84"/>
      <c r="D562" s="84"/>
      <c r="E562" s="84"/>
      <c r="F562" s="84"/>
      <c r="G562" s="84"/>
      <c r="H562" s="84"/>
      <c r="I562" s="84"/>
      <c r="J562" s="84"/>
      <c r="K562" s="84"/>
      <c r="L562" s="84"/>
      <c r="M562" s="84"/>
      <c r="N562" s="84"/>
      <c r="O562" s="84"/>
      <c r="P562" s="84"/>
      <c r="Q562" s="84"/>
      <c r="R562" s="84"/>
      <c r="S562" s="84"/>
      <c r="T562" s="84"/>
      <c r="U562" s="84"/>
      <c r="V562" s="84"/>
      <c r="W562" s="84"/>
      <c r="X562" s="84"/>
      <c r="Y562" s="84"/>
      <c r="Z562" s="84"/>
    </row>
    <row r="563">
      <c r="A563" s="84"/>
      <c r="B563" s="84"/>
      <c r="C563" s="84"/>
      <c r="D563" s="84"/>
      <c r="E563" s="84"/>
      <c r="F563" s="84"/>
      <c r="G563" s="84"/>
      <c r="H563" s="84"/>
      <c r="I563" s="84"/>
      <c r="J563" s="84"/>
      <c r="K563" s="84"/>
      <c r="L563" s="84"/>
      <c r="M563" s="84"/>
      <c r="N563" s="84"/>
      <c r="O563" s="84"/>
      <c r="P563" s="84"/>
      <c r="Q563" s="84"/>
      <c r="R563" s="84"/>
      <c r="S563" s="84"/>
      <c r="T563" s="84"/>
      <c r="U563" s="84"/>
      <c r="V563" s="84"/>
      <c r="W563" s="84"/>
      <c r="X563" s="84"/>
      <c r="Y563" s="84"/>
      <c r="Z563" s="84"/>
    </row>
    <row r="564">
      <c r="A564" s="84"/>
      <c r="B564" s="84"/>
      <c r="C564" s="84"/>
      <c r="D564" s="84"/>
      <c r="E564" s="84"/>
      <c r="F564" s="84"/>
      <c r="G564" s="84"/>
      <c r="H564" s="84"/>
      <c r="I564" s="84"/>
      <c r="J564" s="84"/>
      <c r="K564" s="84"/>
      <c r="L564" s="84"/>
      <c r="M564" s="84"/>
      <c r="N564" s="84"/>
      <c r="O564" s="84"/>
      <c r="P564" s="84"/>
      <c r="Q564" s="84"/>
      <c r="R564" s="84"/>
      <c r="S564" s="84"/>
      <c r="T564" s="84"/>
      <c r="U564" s="84"/>
      <c r="V564" s="84"/>
      <c r="W564" s="84"/>
      <c r="X564" s="84"/>
      <c r="Y564" s="84"/>
      <c r="Z564" s="84"/>
    </row>
    <row r="565">
      <c r="A565" s="84"/>
      <c r="B565" s="84"/>
      <c r="C565" s="84"/>
      <c r="D565" s="84"/>
      <c r="E565" s="84"/>
      <c r="F565" s="84"/>
      <c r="G565" s="84"/>
      <c r="H565" s="84"/>
      <c r="I565" s="84"/>
      <c r="J565" s="84"/>
      <c r="K565" s="84"/>
      <c r="L565" s="84"/>
      <c r="M565" s="84"/>
      <c r="N565" s="84"/>
      <c r="O565" s="84"/>
      <c r="P565" s="84"/>
      <c r="Q565" s="84"/>
      <c r="R565" s="84"/>
      <c r="S565" s="84"/>
      <c r="T565" s="84"/>
      <c r="U565" s="84"/>
      <c r="V565" s="84"/>
      <c r="W565" s="84"/>
      <c r="X565" s="84"/>
      <c r="Y565" s="84"/>
      <c r="Z565" s="84"/>
    </row>
    <row r="566">
      <c r="A566" s="84"/>
      <c r="B566" s="84"/>
      <c r="C566" s="84"/>
      <c r="D566" s="84"/>
      <c r="E566" s="84"/>
      <c r="F566" s="84"/>
      <c r="G566" s="84"/>
      <c r="H566" s="84"/>
      <c r="I566" s="84"/>
      <c r="J566" s="84"/>
      <c r="K566" s="84"/>
      <c r="L566" s="84"/>
      <c r="M566" s="84"/>
      <c r="N566" s="84"/>
      <c r="O566" s="84"/>
      <c r="P566" s="84"/>
      <c r="Q566" s="84"/>
      <c r="R566" s="84"/>
      <c r="S566" s="84"/>
      <c r="T566" s="84"/>
      <c r="U566" s="84"/>
      <c r="V566" s="84"/>
      <c r="W566" s="84"/>
      <c r="X566" s="84"/>
      <c r="Y566" s="84"/>
      <c r="Z566" s="84"/>
    </row>
    <row r="567">
      <c r="A567" s="84"/>
      <c r="B567" s="84"/>
      <c r="C567" s="84"/>
      <c r="D567" s="84"/>
      <c r="E567" s="84"/>
      <c r="F567" s="84"/>
      <c r="G567" s="84"/>
      <c r="H567" s="84"/>
      <c r="I567" s="84"/>
      <c r="J567" s="84"/>
      <c r="K567" s="84"/>
      <c r="L567" s="84"/>
      <c r="M567" s="84"/>
      <c r="N567" s="84"/>
      <c r="O567" s="84"/>
      <c r="P567" s="84"/>
      <c r="Q567" s="84"/>
      <c r="R567" s="84"/>
      <c r="S567" s="84"/>
      <c r="T567" s="84"/>
      <c r="U567" s="84"/>
      <c r="V567" s="84"/>
      <c r="W567" s="84"/>
      <c r="X567" s="84"/>
      <c r="Y567" s="84"/>
      <c r="Z567" s="84"/>
    </row>
    <row r="568">
      <c r="A568" s="84"/>
      <c r="B568" s="84"/>
      <c r="C568" s="84"/>
      <c r="D568" s="84"/>
      <c r="E568" s="84"/>
      <c r="F568" s="84"/>
      <c r="G568" s="84"/>
      <c r="H568" s="84"/>
      <c r="I568" s="84"/>
      <c r="J568" s="84"/>
      <c r="K568" s="84"/>
      <c r="L568" s="84"/>
      <c r="M568" s="84"/>
      <c r="N568" s="84"/>
      <c r="O568" s="84"/>
      <c r="P568" s="84"/>
      <c r="Q568" s="84"/>
      <c r="R568" s="84"/>
      <c r="S568" s="84"/>
      <c r="T568" s="84"/>
      <c r="U568" s="84"/>
      <c r="V568" s="84"/>
      <c r="W568" s="84"/>
      <c r="X568" s="84"/>
      <c r="Y568" s="84"/>
      <c r="Z568" s="84"/>
    </row>
    <row r="569">
      <c r="A569" s="84"/>
      <c r="B569" s="84"/>
      <c r="C569" s="84"/>
      <c r="D569" s="84"/>
      <c r="E569" s="84"/>
      <c r="F569" s="84"/>
      <c r="G569" s="84"/>
      <c r="H569" s="84"/>
      <c r="I569" s="84"/>
      <c r="J569" s="84"/>
      <c r="K569" s="84"/>
      <c r="L569" s="84"/>
      <c r="M569" s="84"/>
      <c r="N569" s="84"/>
      <c r="O569" s="84"/>
      <c r="P569" s="84"/>
      <c r="Q569" s="84"/>
      <c r="R569" s="84"/>
      <c r="S569" s="84"/>
      <c r="T569" s="84"/>
      <c r="U569" s="84"/>
      <c r="V569" s="84"/>
      <c r="W569" s="84"/>
      <c r="X569" s="84"/>
      <c r="Y569" s="84"/>
      <c r="Z569" s="84"/>
    </row>
    <row r="570">
      <c r="A570" s="84"/>
      <c r="B570" s="84"/>
      <c r="C570" s="84"/>
      <c r="D570" s="84"/>
      <c r="E570" s="84"/>
      <c r="F570" s="84"/>
      <c r="G570" s="84"/>
      <c r="H570" s="84"/>
      <c r="I570" s="84"/>
      <c r="J570" s="84"/>
      <c r="K570" s="84"/>
      <c r="L570" s="84"/>
      <c r="M570" s="84"/>
      <c r="N570" s="84"/>
      <c r="O570" s="84"/>
      <c r="P570" s="84"/>
      <c r="Q570" s="84"/>
      <c r="R570" s="84"/>
      <c r="S570" s="84"/>
      <c r="T570" s="84"/>
      <c r="U570" s="84"/>
      <c r="V570" s="84"/>
      <c r="W570" s="84"/>
      <c r="X570" s="84"/>
      <c r="Y570" s="84"/>
      <c r="Z570" s="84"/>
    </row>
    <row r="571">
      <c r="A571" s="84"/>
      <c r="B571" s="84"/>
      <c r="C571" s="84"/>
      <c r="D571" s="84"/>
      <c r="E571" s="84"/>
      <c r="F571" s="84"/>
      <c r="G571" s="84"/>
      <c r="H571" s="84"/>
      <c r="I571" s="84"/>
      <c r="J571" s="84"/>
      <c r="K571" s="84"/>
      <c r="L571" s="84"/>
      <c r="M571" s="84"/>
      <c r="N571" s="84"/>
      <c r="O571" s="84"/>
      <c r="P571" s="84"/>
      <c r="Q571" s="84"/>
      <c r="R571" s="84"/>
      <c r="S571" s="84"/>
      <c r="T571" s="84"/>
      <c r="U571" s="84"/>
      <c r="V571" s="84"/>
      <c r="W571" s="84"/>
      <c r="X571" s="84"/>
      <c r="Y571" s="84"/>
      <c r="Z571" s="84"/>
    </row>
    <row r="572">
      <c r="A572" s="84"/>
      <c r="B572" s="84"/>
      <c r="C572" s="84"/>
      <c r="D572" s="84"/>
      <c r="E572" s="84"/>
      <c r="F572" s="84"/>
      <c r="G572" s="84"/>
      <c r="H572" s="84"/>
      <c r="I572" s="84"/>
      <c r="J572" s="84"/>
      <c r="K572" s="84"/>
      <c r="L572" s="84"/>
      <c r="M572" s="84"/>
      <c r="N572" s="84"/>
      <c r="O572" s="84"/>
      <c r="P572" s="84"/>
      <c r="Q572" s="84"/>
      <c r="R572" s="84"/>
      <c r="S572" s="84"/>
      <c r="T572" s="84"/>
      <c r="U572" s="84"/>
      <c r="V572" s="84"/>
      <c r="W572" s="84"/>
      <c r="X572" s="84"/>
      <c r="Y572" s="84"/>
      <c r="Z572" s="84"/>
    </row>
    <row r="573">
      <c r="A573" s="84"/>
      <c r="B573" s="84"/>
      <c r="C573" s="84"/>
      <c r="D573" s="84"/>
      <c r="E573" s="84"/>
      <c r="F573" s="84"/>
      <c r="G573" s="84"/>
      <c r="H573" s="84"/>
      <c r="I573" s="84"/>
      <c r="J573" s="84"/>
      <c r="K573" s="84"/>
      <c r="L573" s="84"/>
      <c r="M573" s="84"/>
      <c r="N573" s="84"/>
      <c r="O573" s="84"/>
      <c r="P573" s="84"/>
      <c r="Q573" s="84"/>
      <c r="R573" s="84"/>
      <c r="S573" s="84"/>
      <c r="T573" s="84"/>
      <c r="U573" s="84"/>
      <c r="V573" s="84"/>
      <c r="W573" s="84"/>
      <c r="X573" s="84"/>
      <c r="Y573" s="84"/>
      <c r="Z573" s="84"/>
    </row>
    <row r="574">
      <c r="A574" s="84"/>
      <c r="B574" s="84"/>
      <c r="C574" s="84"/>
      <c r="D574" s="84"/>
      <c r="E574" s="84"/>
      <c r="F574" s="84"/>
      <c r="G574" s="84"/>
      <c r="H574" s="84"/>
      <c r="I574" s="84"/>
      <c r="J574" s="84"/>
      <c r="K574" s="84"/>
      <c r="L574" s="84"/>
      <c r="M574" s="84"/>
      <c r="N574" s="84"/>
      <c r="O574" s="84"/>
      <c r="P574" s="84"/>
      <c r="Q574" s="84"/>
      <c r="R574" s="84"/>
      <c r="S574" s="84"/>
      <c r="T574" s="84"/>
      <c r="U574" s="84"/>
      <c r="V574" s="84"/>
      <c r="W574" s="84"/>
      <c r="X574" s="84"/>
      <c r="Y574" s="84"/>
      <c r="Z574" s="84"/>
    </row>
    <row r="575">
      <c r="A575" s="84"/>
      <c r="B575" s="84"/>
      <c r="C575" s="84"/>
      <c r="D575" s="84"/>
      <c r="E575" s="84"/>
      <c r="F575" s="84"/>
      <c r="G575" s="84"/>
      <c r="H575" s="84"/>
      <c r="I575" s="84"/>
      <c r="J575" s="84"/>
      <c r="K575" s="84"/>
      <c r="L575" s="84"/>
      <c r="M575" s="84"/>
      <c r="N575" s="84"/>
      <c r="O575" s="84"/>
      <c r="P575" s="84"/>
      <c r="Q575" s="84"/>
      <c r="R575" s="84"/>
      <c r="S575" s="84"/>
      <c r="T575" s="84"/>
      <c r="U575" s="84"/>
      <c r="V575" s="84"/>
      <c r="W575" s="84"/>
      <c r="X575" s="84"/>
      <c r="Y575" s="84"/>
      <c r="Z575" s="84"/>
    </row>
    <row r="576">
      <c r="A576" s="84"/>
      <c r="B576" s="84"/>
      <c r="C576" s="84"/>
      <c r="D576" s="84"/>
      <c r="E576" s="84"/>
      <c r="F576" s="84"/>
      <c r="G576" s="84"/>
      <c r="H576" s="84"/>
      <c r="I576" s="84"/>
      <c r="J576" s="84"/>
      <c r="K576" s="84"/>
      <c r="L576" s="84"/>
      <c r="M576" s="84"/>
      <c r="N576" s="84"/>
      <c r="O576" s="84"/>
      <c r="P576" s="84"/>
      <c r="Q576" s="84"/>
      <c r="R576" s="84"/>
      <c r="S576" s="84"/>
      <c r="T576" s="84"/>
      <c r="U576" s="84"/>
      <c r="V576" s="84"/>
      <c r="W576" s="84"/>
      <c r="X576" s="84"/>
      <c r="Y576" s="84"/>
      <c r="Z576" s="84"/>
    </row>
    <row r="577">
      <c r="A577" s="84"/>
      <c r="B577" s="84"/>
      <c r="C577" s="84"/>
      <c r="D577" s="84"/>
      <c r="E577" s="84"/>
      <c r="F577" s="84"/>
      <c r="G577" s="84"/>
      <c r="H577" s="84"/>
      <c r="I577" s="84"/>
      <c r="J577" s="84"/>
      <c r="K577" s="84"/>
      <c r="L577" s="84"/>
      <c r="M577" s="84"/>
      <c r="N577" s="84"/>
      <c r="O577" s="84"/>
      <c r="P577" s="84"/>
      <c r="Q577" s="84"/>
      <c r="R577" s="84"/>
      <c r="S577" s="84"/>
      <c r="T577" s="84"/>
      <c r="U577" s="84"/>
      <c r="V577" s="84"/>
      <c r="W577" s="84"/>
      <c r="X577" s="84"/>
      <c r="Y577" s="84"/>
      <c r="Z577" s="84"/>
    </row>
    <row r="578">
      <c r="A578" s="84"/>
      <c r="B578" s="84"/>
      <c r="C578" s="84"/>
      <c r="D578" s="84"/>
      <c r="E578" s="84"/>
      <c r="F578" s="84"/>
      <c r="G578" s="84"/>
      <c r="H578" s="84"/>
      <c r="I578" s="84"/>
      <c r="J578" s="84"/>
      <c r="K578" s="84"/>
      <c r="L578" s="84"/>
      <c r="M578" s="84"/>
      <c r="N578" s="84"/>
      <c r="O578" s="84"/>
      <c r="P578" s="84"/>
      <c r="Q578" s="84"/>
      <c r="R578" s="84"/>
      <c r="S578" s="84"/>
      <c r="T578" s="84"/>
      <c r="U578" s="84"/>
      <c r="V578" s="84"/>
      <c r="W578" s="84"/>
      <c r="X578" s="84"/>
      <c r="Y578" s="84"/>
      <c r="Z578" s="84"/>
    </row>
    <row r="579">
      <c r="A579" s="84"/>
      <c r="B579" s="84"/>
      <c r="C579" s="84"/>
      <c r="D579" s="84"/>
      <c r="E579" s="84"/>
      <c r="F579" s="84"/>
      <c r="G579" s="84"/>
      <c r="H579" s="84"/>
      <c r="I579" s="84"/>
      <c r="J579" s="84"/>
      <c r="K579" s="84"/>
      <c r="L579" s="84"/>
      <c r="M579" s="84"/>
      <c r="N579" s="84"/>
      <c r="O579" s="84"/>
      <c r="P579" s="84"/>
      <c r="Q579" s="84"/>
      <c r="R579" s="84"/>
      <c r="S579" s="84"/>
      <c r="T579" s="84"/>
      <c r="U579" s="84"/>
      <c r="V579" s="84"/>
      <c r="W579" s="84"/>
      <c r="X579" s="84"/>
      <c r="Y579" s="84"/>
      <c r="Z579" s="84"/>
    </row>
    <row r="580">
      <c r="A580" s="84"/>
      <c r="B580" s="84"/>
      <c r="C580" s="84"/>
      <c r="D580" s="84"/>
      <c r="E580" s="84"/>
      <c r="F580" s="84"/>
      <c r="G580" s="84"/>
      <c r="H580" s="84"/>
      <c r="I580" s="84"/>
      <c r="J580" s="84"/>
      <c r="K580" s="84"/>
      <c r="L580" s="84"/>
      <c r="M580" s="84"/>
      <c r="N580" s="84"/>
      <c r="O580" s="84"/>
      <c r="P580" s="84"/>
      <c r="Q580" s="84"/>
      <c r="R580" s="84"/>
      <c r="S580" s="84"/>
      <c r="T580" s="84"/>
      <c r="U580" s="84"/>
      <c r="V580" s="84"/>
      <c r="W580" s="84"/>
      <c r="X580" s="84"/>
      <c r="Y580" s="84"/>
      <c r="Z580" s="84"/>
    </row>
    <row r="581">
      <c r="A581" s="84"/>
      <c r="B581" s="84"/>
      <c r="C581" s="84"/>
      <c r="D581" s="84"/>
      <c r="E581" s="84"/>
      <c r="F581" s="84"/>
      <c r="G581" s="84"/>
      <c r="H581" s="84"/>
      <c r="I581" s="84"/>
      <c r="J581" s="84"/>
      <c r="K581" s="84"/>
      <c r="L581" s="84"/>
      <c r="M581" s="84"/>
      <c r="N581" s="84"/>
      <c r="O581" s="84"/>
      <c r="P581" s="84"/>
      <c r="Q581" s="84"/>
      <c r="R581" s="84"/>
      <c r="S581" s="84"/>
      <c r="T581" s="84"/>
      <c r="U581" s="84"/>
      <c r="V581" s="84"/>
      <c r="W581" s="84"/>
      <c r="X581" s="84"/>
      <c r="Y581" s="84"/>
      <c r="Z581" s="84"/>
    </row>
    <row r="582">
      <c r="A582" s="84"/>
      <c r="B582" s="84"/>
      <c r="C582" s="84"/>
      <c r="D582" s="84"/>
      <c r="E582" s="84"/>
      <c r="F582" s="84"/>
      <c r="G582" s="84"/>
      <c r="H582" s="84"/>
      <c r="I582" s="84"/>
      <c r="J582" s="84"/>
      <c r="K582" s="84"/>
      <c r="L582" s="84"/>
      <c r="M582" s="84"/>
      <c r="N582" s="84"/>
      <c r="O582" s="84"/>
      <c r="P582" s="84"/>
      <c r="Q582" s="84"/>
      <c r="R582" s="84"/>
      <c r="S582" s="84"/>
      <c r="T582" s="84"/>
      <c r="U582" s="84"/>
      <c r="V582" s="84"/>
      <c r="W582" s="84"/>
      <c r="X582" s="84"/>
      <c r="Y582" s="84"/>
      <c r="Z582" s="84"/>
    </row>
    <row r="583">
      <c r="A583" s="84"/>
      <c r="B583" s="84"/>
      <c r="C583" s="84"/>
      <c r="D583" s="84"/>
      <c r="E583" s="84"/>
      <c r="F583" s="84"/>
      <c r="G583" s="84"/>
      <c r="H583" s="84"/>
      <c r="I583" s="84"/>
      <c r="J583" s="84"/>
      <c r="K583" s="84"/>
      <c r="L583" s="84"/>
      <c r="M583" s="84"/>
      <c r="N583" s="84"/>
      <c r="O583" s="84"/>
      <c r="P583" s="84"/>
      <c r="Q583" s="84"/>
      <c r="R583" s="84"/>
      <c r="S583" s="84"/>
      <c r="T583" s="84"/>
      <c r="U583" s="84"/>
      <c r="V583" s="84"/>
      <c r="W583" s="84"/>
      <c r="X583" s="84"/>
      <c r="Y583" s="84"/>
      <c r="Z583" s="84"/>
    </row>
    <row r="584">
      <c r="A584" s="84"/>
      <c r="B584" s="84"/>
      <c r="C584" s="84"/>
      <c r="D584" s="84"/>
      <c r="E584" s="84"/>
      <c r="F584" s="84"/>
      <c r="G584" s="84"/>
      <c r="H584" s="84"/>
      <c r="I584" s="84"/>
      <c r="J584" s="84"/>
      <c r="K584" s="84"/>
      <c r="L584" s="84"/>
      <c r="M584" s="84"/>
      <c r="N584" s="84"/>
      <c r="O584" s="84"/>
      <c r="P584" s="84"/>
      <c r="Q584" s="84"/>
      <c r="R584" s="84"/>
      <c r="S584" s="84"/>
      <c r="T584" s="84"/>
      <c r="U584" s="84"/>
      <c r="V584" s="84"/>
      <c r="W584" s="84"/>
      <c r="X584" s="84"/>
      <c r="Y584" s="84"/>
      <c r="Z584" s="84"/>
    </row>
    <row r="585">
      <c r="A585" s="84"/>
      <c r="B585" s="84"/>
      <c r="C585" s="84"/>
      <c r="D585" s="84"/>
      <c r="E585" s="84"/>
      <c r="F585" s="84"/>
      <c r="G585" s="84"/>
      <c r="H585" s="84"/>
      <c r="I585" s="84"/>
      <c r="J585" s="84"/>
      <c r="K585" s="84"/>
      <c r="L585" s="84"/>
      <c r="M585" s="84"/>
      <c r="N585" s="84"/>
      <c r="O585" s="84"/>
      <c r="P585" s="84"/>
      <c r="Q585" s="84"/>
      <c r="R585" s="84"/>
      <c r="S585" s="84"/>
      <c r="T585" s="84"/>
      <c r="U585" s="84"/>
      <c r="V585" s="84"/>
      <c r="W585" s="84"/>
      <c r="X585" s="84"/>
      <c r="Y585" s="84"/>
      <c r="Z585" s="84"/>
    </row>
    <row r="586">
      <c r="A586" s="84"/>
      <c r="B586" s="84"/>
      <c r="C586" s="84"/>
      <c r="D586" s="84"/>
      <c r="E586" s="84"/>
      <c r="F586" s="84"/>
      <c r="G586" s="84"/>
      <c r="H586" s="84"/>
      <c r="I586" s="84"/>
      <c r="J586" s="84"/>
      <c r="K586" s="84"/>
      <c r="L586" s="84"/>
      <c r="M586" s="84"/>
      <c r="N586" s="84"/>
      <c r="O586" s="84"/>
      <c r="P586" s="84"/>
      <c r="Q586" s="84"/>
      <c r="R586" s="84"/>
      <c r="S586" s="84"/>
      <c r="T586" s="84"/>
      <c r="U586" s="84"/>
      <c r="V586" s="84"/>
      <c r="W586" s="84"/>
      <c r="X586" s="84"/>
      <c r="Y586" s="84"/>
      <c r="Z586" s="84"/>
    </row>
    <row r="587">
      <c r="A587" s="84"/>
      <c r="B587" s="84"/>
      <c r="C587" s="84"/>
      <c r="D587" s="84"/>
      <c r="E587" s="84"/>
      <c r="F587" s="84"/>
      <c r="G587" s="84"/>
      <c r="H587" s="84"/>
      <c r="I587" s="84"/>
      <c r="J587" s="84"/>
      <c r="K587" s="84"/>
      <c r="L587" s="84"/>
      <c r="M587" s="84"/>
      <c r="N587" s="84"/>
      <c r="O587" s="84"/>
      <c r="P587" s="84"/>
      <c r="Q587" s="84"/>
      <c r="R587" s="84"/>
      <c r="S587" s="84"/>
      <c r="T587" s="84"/>
      <c r="U587" s="84"/>
      <c r="V587" s="84"/>
      <c r="W587" s="84"/>
      <c r="X587" s="84"/>
      <c r="Y587" s="84"/>
      <c r="Z587" s="84"/>
    </row>
    <row r="588">
      <c r="A588" s="84"/>
      <c r="B588" s="84"/>
      <c r="C588" s="84"/>
      <c r="D588" s="84"/>
      <c r="E588" s="84"/>
      <c r="F588" s="84"/>
      <c r="G588" s="84"/>
      <c r="H588" s="84"/>
      <c r="I588" s="84"/>
      <c r="J588" s="84"/>
      <c r="K588" s="84"/>
      <c r="L588" s="84"/>
      <c r="M588" s="84"/>
      <c r="N588" s="84"/>
      <c r="O588" s="84"/>
      <c r="P588" s="84"/>
      <c r="Q588" s="84"/>
      <c r="R588" s="84"/>
      <c r="S588" s="84"/>
      <c r="T588" s="84"/>
      <c r="U588" s="84"/>
      <c r="V588" s="84"/>
      <c r="W588" s="84"/>
      <c r="X588" s="84"/>
      <c r="Y588" s="84"/>
      <c r="Z588" s="84"/>
    </row>
    <row r="589">
      <c r="A589" s="84"/>
      <c r="B589" s="84"/>
      <c r="C589" s="84"/>
      <c r="D589" s="84"/>
      <c r="E589" s="84"/>
      <c r="F589" s="84"/>
      <c r="G589" s="84"/>
      <c r="H589" s="84"/>
      <c r="I589" s="84"/>
      <c r="J589" s="84"/>
      <c r="K589" s="84"/>
      <c r="L589" s="84"/>
      <c r="M589" s="84"/>
      <c r="N589" s="84"/>
      <c r="O589" s="84"/>
      <c r="P589" s="84"/>
      <c r="Q589" s="84"/>
      <c r="R589" s="84"/>
      <c r="S589" s="84"/>
      <c r="T589" s="84"/>
      <c r="U589" s="84"/>
      <c r="V589" s="84"/>
      <c r="W589" s="84"/>
      <c r="X589" s="84"/>
      <c r="Y589" s="84"/>
      <c r="Z589" s="84"/>
    </row>
    <row r="590">
      <c r="A590" s="84"/>
      <c r="B590" s="84"/>
      <c r="C590" s="84"/>
      <c r="D590" s="84"/>
      <c r="E590" s="84"/>
      <c r="F590" s="84"/>
      <c r="G590" s="84"/>
      <c r="H590" s="84"/>
      <c r="I590" s="84"/>
      <c r="J590" s="84"/>
      <c r="K590" s="84"/>
      <c r="L590" s="84"/>
      <c r="M590" s="84"/>
      <c r="N590" s="84"/>
      <c r="O590" s="84"/>
      <c r="P590" s="84"/>
      <c r="Q590" s="84"/>
      <c r="R590" s="84"/>
      <c r="S590" s="84"/>
      <c r="T590" s="84"/>
      <c r="U590" s="84"/>
      <c r="V590" s="84"/>
      <c r="W590" s="84"/>
      <c r="X590" s="84"/>
      <c r="Y590" s="84"/>
      <c r="Z590" s="84"/>
    </row>
    <row r="591">
      <c r="A591" s="84"/>
      <c r="B591" s="84"/>
      <c r="C591" s="84"/>
      <c r="D591" s="84"/>
      <c r="E591" s="84"/>
      <c r="F591" s="84"/>
      <c r="G591" s="84"/>
      <c r="H591" s="84"/>
      <c r="I591" s="84"/>
      <c r="J591" s="84"/>
      <c r="K591" s="84"/>
      <c r="L591" s="84"/>
      <c r="M591" s="84"/>
      <c r="N591" s="84"/>
      <c r="O591" s="84"/>
      <c r="P591" s="84"/>
      <c r="Q591" s="84"/>
      <c r="R591" s="84"/>
      <c r="S591" s="84"/>
      <c r="T591" s="84"/>
      <c r="U591" s="84"/>
      <c r="V591" s="84"/>
      <c r="W591" s="84"/>
      <c r="X591" s="84"/>
      <c r="Y591" s="84"/>
      <c r="Z591" s="84"/>
    </row>
    <row r="592">
      <c r="A592" s="84"/>
      <c r="B592" s="84"/>
      <c r="C592" s="84"/>
      <c r="D592" s="84"/>
      <c r="E592" s="84"/>
      <c r="F592" s="84"/>
      <c r="G592" s="84"/>
      <c r="H592" s="84"/>
      <c r="I592" s="84"/>
      <c r="J592" s="84"/>
      <c r="K592" s="84"/>
      <c r="L592" s="84"/>
      <c r="M592" s="84"/>
      <c r="N592" s="84"/>
      <c r="O592" s="84"/>
      <c r="P592" s="84"/>
      <c r="Q592" s="84"/>
      <c r="R592" s="84"/>
      <c r="S592" s="84"/>
      <c r="T592" s="84"/>
      <c r="U592" s="84"/>
      <c r="V592" s="84"/>
      <c r="W592" s="84"/>
      <c r="X592" s="84"/>
      <c r="Y592" s="84"/>
      <c r="Z592" s="84"/>
    </row>
    <row r="593">
      <c r="A593" s="84"/>
      <c r="B593" s="84"/>
      <c r="C593" s="84"/>
      <c r="D593" s="84"/>
      <c r="E593" s="84"/>
      <c r="F593" s="84"/>
      <c r="G593" s="84"/>
      <c r="H593" s="84"/>
      <c r="I593" s="84"/>
      <c r="J593" s="84"/>
      <c r="K593" s="84"/>
      <c r="L593" s="84"/>
      <c r="M593" s="84"/>
      <c r="N593" s="84"/>
      <c r="O593" s="84"/>
      <c r="P593" s="84"/>
      <c r="Q593" s="84"/>
      <c r="R593" s="84"/>
      <c r="S593" s="84"/>
      <c r="T593" s="84"/>
      <c r="U593" s="84"/>
      <c r="V593" s="84"/>
      <c r="W593" s="84"/>
      <c r="X593" s="84"/>
      <c r="Y593" s="84"/>
      <c r="Z593" s="84"/>
    </row>
    <row r="594">
      <c r="A594" s="84"/>
      <c r="B594" s="84"/>
      <c r="C594" s="84"/>
      <c r="D594" s="84"/>
      <c r="E594" s="84"/>
      <c r="F594" s="84"/>
      <c r="G594" s="84"/>
      <c r="H594" s="84"/>
      <c r="I594" s="84"/>
      <c r="J594" s="84"/>
      <c r="K594" s="84"/>
      <c r="L594" s="84"/>
      <c r="M594" s="84"/>
      <c r="N594" s="84"/>
      <c r="O594" s="84"/>
      <c r="P594" s="84"/>
      <c r="Q594" s="84"/>
      <c r="R594" s="84"/>
      <c r="S594" s="84"/>
      <c r="T594" s="84"/>
      <c r="U594" s="84"/>
      <c r="V594" s="84"/>
      <c r="W594" s="84"/>
      <c r="X594" s="84"/>
      <c r="Y594" s="84"/>
      <c r="Z594" s="84"/>
    </row>
    <row r="595">
      <c r="A595" s="84"/>
      <c r="B595" s="84"/>
      <c r="C595" s="84"/>
      <c r="D595" s="84"/>
      <c r="E595" s="84"/>
      <c r="F595" s="84"/>
      <c r="G595" s="84"/>
      <c r="H595" s="84"/>
      <c r="I595" s="84"/>
      <c r="J595" s="84"/>
      <c r="K595" s="84"/>
      <c r="L595" s="84"/>
      <c r="M595" s="84"/>
      <c r="N595" s="84"/>
      <c r="O595" s="84"/>
      <c r="P595" s="84"/>
      <c r="Q595" s="84"/>
      <c r="R595" s="84"/>
      <c r="S595" s="84"/>
      <c r="T595" s="84"/>
      <c r="U595" s="84"/>
      <c r="V595" s="84"/>
      <c r="W595" s="84"/>
      <c r="X595" s="84"/>
      <c r="Y595" s="84"/>
      <c r="Z595" s="84"/>
    </row>
    <row r="596">
      <c r="A596" s="84"/>
      <c r="B596" s="84"/>
      <c r="C596" s="84"/>
      <c r="D596" s="84"/>
      <c r="E596" s="84"/>
      <c r="F596" s="84"/>
      <c r="G596" s="84"/>
      <c r="H596" s="84"/>
      <c r="I596" s="84"/>
      <c r="J596" s="84"/>
      <c r="K596" s="84"/>
      <c r="L596" s="84"/>
      <c r="M596" s="84"/>
      <c r="N596" s="84"/>
      <c r="O596" s="84"/>
      <c r="P596" s="84"/>
      <c r="Q596" s="84"/>
      <c r="R596" s="84"/>
      <c r="S596" s="84"/>
      <c r="T596" s="84"/>
      <c r="U596" s="84"/>
      <c r="V596" s="84"/>
      <c r="W596" s="84"/>
      <c r="X596" s="84"/>
      <c r="Y596" s="84"/>
      <c r="Z596" s="84"/>
    </row>
    <row r="597">
      <c r="A597" s="84"/>
      <c r="B597" s="84"/>
      <c r="C597" s="84"/>
      <c r="D597" s="84"/>
      <c r="E597" s="84"/>
      <c r="F597" s="84"/>
      <c r="G597" s="84"/>
      <c r="H597" s="84"/>
      <c r="I597" s="84"/>
      <c r="J597" s="84"/>
      <c r="K597" s="84"/>
      <c r="L597" s="84"/>
      <c r="M597" s="84"/>
      <c r="N597" s="84"/>
      <c r="O597" s="84"/>
      <c r="P597" s="84"/>
      <c r="Q597" s="84"/>
      <c r="R597" s="84"/>
      <c r="S597" s="84"/>
      <c r="T597" s="84"/>
      <c r="U597" s="84"/>
      <c r="V597" s="84"/>
      <c r="W597" s="84"/>
      <c r="X597" s="84"/>
      <c r="Y597" s="84"/>
      <c r="Z597" s="84"/>
    </row>
    <row r="598">
      <c r="A598" s="84"/>
      <c r="B598" s="84"/>
      <c r="C598" s="84"/>
      <c r="D598" s="84"/>
      <c r="E598" s="84"/>
      <c r="F598" s="84"/>
      <c r="G598" s="84"/>
      <c r="H598" s="84"/>
      <c r="I598" s="84"/>
      <c r="J598" s="84"/>
      <c r="K598" s="84"/>
      <c r="L598" s="84"/>
      <c r="M598" s="84"/>
      <c r="N598" s="84"/>
      <c r="O598" s="84"/>
      <c r="P598" s="84"/>
      <c r="Q598" s="84"/>
      <c r="R598" s="84"/>
      <c r="S598" s="84"/>
      <c r="T598" s="84"/>
      <c r="U598" s="84"/>
      <c r="V598" s="84"/>
      <c r="W598" s="84"/>
      <c r="X598" s="84"/>
      <c r="Y598" s="84"/>
      <c r="Z598" s="84"/>
    </row>
    <row r="599">
      <c r="A599" s="84"/>
      <c r="B599" s="84"/>
      <c r="C599" s="84"/>
      <c r="D599" s="84"/>
      <c r="E599" s="84"/>
      <c r="F599" s="84"/>
      <c r="G599" s="84"/>
      <c r="H599" s="84"/>
      <c r="I599" s="84"/>
      <c r="J599" s="84"/>
      <c r="K599" s="84"/>
      <c r="L599" s="84"/>
      <c r="M599" s="84"/>
      <c r="N599" s="84"/>
      <c r="O599" s="84"/>
      <c r="P599" s="84"/>
      <c r="Q599" s="84"/>
      <c r="R599" s="84"/>
      <c r="S599" s="84"/>
      <c r="T599" s="84"/>
      <c r="U599" s="84"/>
      <c r="V599" s="84"/>
      <c r="W599" s="84"/>
      <c r="X599" s="84"/>
      <c r="Y599" s="84"/>
      <c r="Z599" s="84"/>
    </row>
    <row r="600">
      <c r="A600" s="84"/>
      <c r="B600" s="84"/>
      <c r="C600" s="84"/>
      <c r="D600" s="84"/>
      <c r="E600" s="84"/>
      <c r="F600" s="84"/>
      <c r="G600" s="84"/>
      <c r="H600" s="84"/>
      <c r="I600" s="84"/>
      <c r="J600" s="84"/>
      <c r="K600" s="84"/>
      <c r="L600" s="84"/>
      <c r="M600" s="84"/>
      <c r="N600" s="84"/>
      <c r="O600" s="84"/>
      <c r="P600" s="84"/>
      <c r="Q600" s="84"/>
      <c r="R600" s="84"/>
      <c r="S600" s="84"/>
      <c r="T600" s="84"/>
      <c r="U600" s="84"/>
      <c r="V600" s="84"/>
      <c r="W600" s="84"/>
      <c r="X600" s="84"/>
      <c r="Y600" s="84"/>
      <c r="Z600" s="84"/>
    </row>
    <row r="601">
      <c r="A601" s="84"/>
      <c r="B601" s="84"/>
      <c r="C601" s="84"/>
      <c r="D601" s="84"/>
      <c r="E601" s="84"/>
      <c r="F601" s="84"/>
      <c r="G601" s="84"/>
      <c r="H601" s="84"/>
      <c r="I601" s="84"/>
      <c r="J601" s="84"/>
      <c r="K601" s="84"/>
      <c r="L601" s="84"/>
      <c r="M601" s="84"/>
      <c r="N601" s="84"/>
      <c r="O601" s="84"/>
      <c r="P601" s="84"/>
      <c r="Q601" s="84"/>
      <c r="R601" s="84"/>
      <c r="S601" s="84"/>
      <c r="T601" s="84"/>
      <c r="U601" s="84"/>
      <c r="V601" s="84"/>
      <c r="W601" s="84"/>
      <c r="X601" s="84"/>
      <c r="Y601" s="84"/>
      <c r="Z601" s="84"/>
    </row>
    <row r="602">
      <c r="A602" s="84"/>
      <c r="B602" s="84"/>
      <c r="C602" s="84"/>
      <c r="D602" s="84"/>
      <c r="E602" s="84"/>
      <c r="F602" s="84"/>
      <c r="G602" s="84"/>
      <c r="H602" s="84"/>
      <c r="I602" s="84"/>
      <c r="J602" s="84"/>
      <c r="K602" s="84"/>
      <c r="L602" s="84"/>
      <c r="M602" s="84"/>
      <c r="N602" s="84"/>
      <c r="O602" s="84"/>
      <c r="P602" s="84"/>
      <c r="Q602" s="84"/>
      <c r="R602" s="84"/>
      <c r="S602" s="84"/>
      <c r="T602" s="84"/>
      <c r="U602" s="84"/>
      <c r="V602" s="84"/>
      <c r="W602" s="84"/>
      <c r="X602" s="84"/>
      <c r="Y602" s="84"/>
      <c r="Z602" s="84"/>
    </row>
    <row r="603">
      <c r="A603" s="84"/>
      <c r="B603" s="84"/>
      <c r="C603" s="84"/>
      <c r="D603" s="84"/>
      <c r="E603" s="84"/>
      <c r="F603" s="84"/>
      <c r="G603" s="84"/>
      <c r="H603" s="84"/>
      <c r="I603" s="84"/>
      <c r="J603" s="84"/>
      <c r="K603" s="84"/>
      <c r="L603" s="84"/>
      <c r="M603" s="84"/>
      <c r="N603" s="84"/>
      <c r="O603" s="84"/>
      <c r="P603" s="84"/>
      <c r="Q603" s="84"/>
      <c r="R603" s="84"/>
      <c r="S603" s="84"/>
      <c r="T603" s="84"/>
      <c r="U603" s="84"/>
      <c r="V603" s="84"/>
      <c r="W603" s="84"/>
      <c r="X603" s="84"/>
      <c r="Y603" s="84"/>
      <c r="Z603" s="84"/>
    </row>
    <row r="604">
      <c r="A604" s="84"/>
      <c r="B604" s="84"/>
      <c r="C604" s="84"/>
      <c r="D604" s="84"/>
      <c r="E604" s="84"/>
      <c r="F604" s="84"/>
      <c r="G604" s="84"/>
      <c r="H604" s="84"/>
      <c r="I604" s="84"/>
      <c r="J604" s="84"/>
      <c r="K604" s="84"/>
      <c r="L604" s="84"/>
      <c r="M604" s="84"/>
      <c r="N604" s="84"/>
      <c r="O604" s="84"/>
      <c r="P604" s="84"/>
      <c r="Q604" s="84"/>
      <c r="R604" s="84"/>
      <c r="S604" s="84"/>
      <c r="T604" s="84"/>
      <c r="U604" s="84"/>
      <c r="V604" s="84"/>
      <c r="W604" s="84"/>
      <c r="X604" s="84"/>
      <c r="Y604" s="84"/>
      <c r="Z604" s="84"/>
    </row>
    <row r="605">
      <c r="A605" s="84"/>
      <c r="B605" s="84"/>
      <c r="C605" s="84"/>
      <c r="D605" s="84"/>
      <c r="E605" s="84"/>
      <c r="F605" s="84"/>
      <c r="G605" s="84"/>
      <c r="H605" s="84"/>
      <c r="I605" s="84"/>
      <c r="J605" s="84"/>
      <c r="K605" s="84"/>
      <c r="L605" s="84"/>
      <c r="M605" s="84"/>
      <c r="N605" s="84"/>
      <c r="O605" s="84"/>
      <c r="P605" s="84"/>
      <c r="Q605" s="84"/>
      <c r="R605" s="84"/>
      <c r="S605" s="84"/>
      <c r="T605" s="84"/>
      <c r="U605" s="84"/>
      <c r="V605" s="84"/>
      <c r="W605" s="84"/>
      <c r="X605" s="84"/>
      <c r="Y605" s="84"/>
      <c r="Z605" s="84"/>
    </row>
    <row r="606">
      <c r="A606" s="84"/>
      <c r="B606" s="84"/>
      <c r="C606" s="84"/>
      <c r="D606" s="84"/>
      <c r="E606" s="84"/>
      <c r="F606" s="84"/>
      <c r="G606" s="84"/>
      <c r="H606" s="84"/>
      <c r="I606" s="84"/>
      <c r="J606" s="84"/>
      <c r="K606" s="84"/>
      <c r="L606" s="84"/>
      <c r="M606" s="84"/>
      <c r="N606" s="84"/>
      <c r="O606" s="84"/>
      <c r="P606" s="84"/>
      <c r="Q606" s="84"/>
      <c r="R606" s="84"/>
      <c r="S606" s="84"/>
      <c r="T606" s="84"/>
      <c r="U606" s="84"/>
      <c r="V606" s="84"/>
      <c r="W606" s="84"/>
      <c r="X606" s="84"/>
      <c r="Y606" s="84"/>
      <c r="Z606" s="84"/>
    </row>
    <row r="607">
      <c r="A607" s="84"/>
      <c r="B607" s="84"/>
      <c r="C607" s="84"/>
      <c r="D607" s="84"/>
      <c r="E607" s="84"/>
      <c r="F607" s="84"/>
      <c r="G607" s="84"/>
      <c r="H607" s="84"/>
      <c r="I607" s="84"/>
      <c r="J607" s="84"/>
      <c r="K607" s="84"/>
      <c r="L607" s="84"/>
      <c r="M607" s="84"/>
      <c r="N607" s="84"/>
      <c r="O607" s="84"/>
      <c r="P607" s="84"/>
      <c r="Q607" s="84"/>
      <c r="R607" s="84"/>
      <c r="S607" s="84"/>
      <c r="T607" s="84"/>
      <c r="U607" s="84"/>
      <c r="V607" s="84"/>
      <c r="W607" s="84"/>
      <c r="X607" s="84"/>
      <c r="Y607" s="84"/>
      <c r="Z607" s="84"/>
    </row>
    <row r="608">
      <c r="A608" s="84"/>
      <c r="B608" s="84"/>
      <c r="C608" s="84"/>
      <c r="D608" s="84"/>
      <c r="E608" s="84"/>
      <c r="F608" s="84"/>
      <c r="G608" s="84"/>
      <c r="H608" s="84"/>
      <c r="I608" s="84"/>
      <c r="J608" s="84"/>
      <c r="K608" s="84"/>
      <c r="L608" s="84"/>
      <c r="M608" s="84"/>
      <c r="N608" s="84"/>
      <c r="O608" s="84"/>
      <c r="P608" s="84"/>
      <c r="Q608" s="84"/>
      <c r="R608" s="84"/>
      <c r="S608" s="84"/>
      <c r="T608" s="84"/>
      <c r="U608" s="84"/>
      <c r="V608" s="84"/>
      <c r="W608" s="84"/>
      <c r="X608" s="84"/>
      <c r="Y608" s="84"/>
      <c r="Z608" s="84"/>
    </row>
    <row r="609">
      <c r="A609" s="84"/>
      <c r="B609" s="84"/>
      <c r="C609" s="84"/>
      <c r="D609" s="84"/>
      <c r="E609" s="84"/>
      <c r="F609" s="84"/>
      <c r="G609" s="84"/>
      <c r="H609" s="84"/>
      <c r="I609" s="84"/>
      <c r="J609" s="84"/>
      <c r="K609" s="84"/>
      <c r="L609" s="84"/>
      <c r="M609" s="84"/>
      <c r="N609" s="84"/>
      <c r="O609" s="84"/>
      <c r="P609" s="84"/>
      <c r="Q609" s="84"/>
      <c r="R609" s="84"/>
      <c r="S609" s="84"/>
      <c r="T609" s="84"/>
      <c r="U609" s="84"/>
      <c r="V609" s="84"/>
      <c r="W609" s="84"/>
      <c r="X609" s="84"/>
      <c r="Y609" s="84"/>
      <c r="Z609" s="84"/>
    </row>
    <row r="610">
      <c r="A610" s="84"/>
      <c r="B610" s="84"/>
      <c r="C610" s="84"/>
      <c r="D610" s="84"/>
      <c r="E610" s="84"/>
      <c r="F610" s="84"/>
      <c r="G610" s="84"/>
      <c r="H610" s="84"/>
      <c r="I610" s="84"/>
      <c r="J610" s="84"/>
      <c r="K610" s="84"/>
      <c r="L610" s="84"/>
      <c r="M610" s="84"/>
      <c r="N610" s="84"/>
      <c r="O610" s="84"/>
      <c r="P610" s="84"/>
      <c r="Q610" s="84"/>
      <c r="R610" s="84"/>
      <c r="S610" s="84"/>
      <c r="T610" s="84"/>
      <c r="U610" s="84"/>
      <c r="V610" s="84"/>
      <c r="W610" s="84"/>
      <c r="X610" s="84"/>
      <c r="Y610" s="84"/>
      <c r="Z610" s="84"/>
    </row>
    <row r="611">
      <c r="A611" s="84"/>
      <c r="B611" s="84"/>
      <c r="C611" s="84"/>
      <c r="D611" s="84"/>
      <c r="E611" s="84"/>
      <c r="F611" s="84"/>
      <c r="G611" s="84"/>
      <c r="H611" s="84"/>
      <c r="I611" s="84"/>
      <c r="J611" s="84"/>
      <c r="K611" s="84"/>
      <c r="L611" s="84"/>
      <c r="M611" s="84"/>
      <c r="N611" s="84"/>
      <c r="O611" s="84"/>
      <c r="P611" s="84"/>
      <c r="Q611" s="84"/>
      <c r="R611" s="84"/>
      <c r="S611" s="84"/>
      <c r="T611" s="84"/>
      <c r="U611" s="84"/>
      <c r="V611" s="84"/>
      <c r="W611" s="84"/>
      <c r="X611" s="84"/>
      <c r="Y611" s="84"/>
      <c r="Z611" s="84"/>
    </row>
    <row r="612">
      <c r="A612" s="84"/>
      <c r="B612" s="84"/>
      <c r="C612" s="84"/>
      <c r="D612" s="84"/>
      <c r="E612" s="84"/>
      <c r="F612" s="84"/>
      <c r="G612" s="84"/>
      <c r="H612" s="84"/>
      <c r="I612" s="84"/>
      <c r="J612" s="84"/>
      <c r="K612" s="84"/>
      <c r="L612" s="84"/>
      <c r="M612" s="84"/>
      <c r="N612" s="84"/>
      <c r="O612" s="84"/>
      <c r="P612" s="84"/>
      <c r="Q612" s="84"/>
      <c r="R612" s="84"/>
      <c r="S612" s="84"/>
      <c r="T612" s="84"/>
      <c r="U612" s="84"/>
      <c r="V612" s="84"/>
      <c r="W612" s="84"/>
      <c r="X612" s="84"/>
      <c r="Y612" s="84"/>
      <c r="Z612" s="84"/>
    </row>
    <row r="613">
      <c r="A613" s="84"/>
      <c r="B613" s="84"/>
      <c r="C613" s="84"/>
      <c r="D613" s="84"/>
      <c r="E613" s="84"/>
      <c r="F613" s="84"/>
      <c r="G613" s="84"/>
      <c r="H613" s="84"/>
      <c r="I613" s="84"/>
      <c r="J613" s="84"/>
      <c r="K613" s="84"/>
      <c r="L613" s="84"/>
      <c r="M613" s="84"/>
      <c r="N613" s="84"/>
      <c r="O613" s="84"/>
      <c r="P613" s="84"/>
      <c r="Q613" s="84"/>
      <c r="R613" s="84"/>
      <c r="S613" s="84"/>
      <c r="T613" s="84"/>
      <c r="U613" s="84"/>
      <c r="V613" s="84"/>
      <c r="W613" s="84"/>
      <c r="X613" s="84"/>
      <c r="Y613" s="84"/>
      <c r="Z613" s="84"/>
    </row>
    <row r="614">
      <c r="A614" s="84"/>
      <c r="B614" s="84"/>
      <c r="C614" s="84"/>
      <c r="D614" s="84"/>
      <c r="E614" s="84"/>
      <c r="F614" s="84"/>
      <c r="G614" s="84"/>
      <c r="H614" s="84"/>
      <c r="I614" s="84"/>
      <c r="J614" s="84"/>
      <c r="K614" s="84"/>
      <c r="L614" s="84"/>
      <c r="M614" s="84"/>
      <c r="N614" s="84"/>
      <c r="O614" s="84"/>
      <c r="P614" s="84"/>
      <c r="Q614" s="84"/>
      <c r="R614" s="84"/>
      <c r="S614" s="84"/>
      <c r="T614" s="84"/>
      <c r="U614" s="84"/>
      <c r="V614" s="84"/>
      <c r="W614" s="84"/>
      <c r="X614" s="84"/>
      <c r="Y614" s="84"/>
      <c r="Z614" s="84"/>
    </row>
    <row r="615">
      <c r="A615" s="84"/>
      <c r="B615" s="84"/>
      <c r="C615" s="84"/>
      <c r="D615" s="84"/>
      <c r="E615" s="84"/>
      <c r="F615" s="84"/>
      <c r="G615" s="84"/>
      <c r="H615" s="84"/>
      <c r="I615" s="84"/>
      <c r="J615" s="84"/>
      <c r="K615" s="84"/>
      <c r="L615" s="84"/>
      <c r="M615" s="84"/>
      <c r="N615" s="84"/>
      <c r="O615" s="84"/>
      <c r="P615" s="84"/>
      <c r="Q615" s="84"/>
      <c r="R615" s="84"/>
      <c r="S615" s="84"/>
      <c r="T615" s="84"/>
      <c r="U615" s="84"/>
      <c r="V615" s="84"/>
      <c r="W615" s="84"/>
      <c r="X615" s="84"/>
      <c r="Y615" s="84"/>
      <c r="Z615" s="84"/>
    </row>
    <row r="616">
      <c r="A616" s="84"/>
      <c r="B616" s="84"/>
      <c r="C616" s="84"/>
      <c r="D616" s="84"/>
      <c r="E616" s="84"/>
      <c r="F616" s="84"/>
      <c r="G616" s="84"/>
      <c r="H616" s="84"/>
      <c r="I616" s="84"/>
      <c r="J616" s="84"/>
      <c r="K616" s="84"/>
      <c r="L616" s="84"/>
      <c r="M616" s="84"/>
      <c r="N616" s="84"/>
      <c r="O616" s="84"/>
      <c r="P616" s="84"/>
      <c r="Q616" s="84"/>
      <c r="R616" s="84"/>
      <c r="S616" s="84"/>
      <c r="T616" s="84"/>
      <c r="U616" s="84"/>
      <c r="V616" s="84"/>
      <c r="W616" s="84"/>
      <c r="X616" s="84"/>
      <c r="Y616" s="84"/>
      <c r="Z616" s="84"/>
    </row>
    <row r="617">
      <c r="A617" s="84"/>
      <c r="B617" s="84"/>
      <c r="C617" s="84"/>
      <c r="D617" s="84"/>
      <c r="E617" s="84"/>
      <c r="F617" s="84"/>
      <c r="G617" s="84"/>
      <c r="H617" s="84"/>
      <c r="I617" s="84"/>
      <c r="J617" s="84"/>
      <c r="K617" s="84"/>
      <c r="L617" s="84"/>
      <c r="M617" s="84"/>
      <c r="N617" s="84"/>
      <c r="O617" s="84"/>
      <c r="P617" s="84"/>
      <c r="Q617" s="84"/>
      <c r="R617" s="84"/>
      <c r="S617" s="84"/>
      <c r="T617" s="84"/>
      <c r="U617" s="84"/>
      <c r="V617" s="84"/>
      <c r="W617" s="84"/>
      <c r="X617" s="84"/>
      <c r="Y617" s="84"/>
      <c r="Z617" s="84"/>
    </row>
    <row r="618">
      <c r="A618" s="84"/>
      <c r="B618" s="84"/>
      <c r="C618" s="84"/>
      <c r="D618" s="84"/>
      <c r="E618" s="84"/>
      <c r="F618" s="84"/>
      <c r="G618" s="84"/>
      <c r="H618" s="84"/>
      <c r="I618" s="84"/>
      <c r="J618" s="84"/>
      <c r="K618" s="84"/>
      <c r="L618" s="84"/>
      <c r="M618" s="84"/>
      <c r="N618" s="84"/>
      <c r="O618" s="84"/>
      <c r="P618" s="84"/>
      <c r="Q618" s="84"/>
      <c r="R618" s="84"/>
      <c r="S618" s="84"/>
      <c r="T618" s="84"/>
      <c r="U618" s="84"/>
      <c r="V618" s="84"/>
      <c r="W618" s="84"/>
      <c r="X618" s="84"/>
      <c r="Y618" s="84"/>
      <c r="Z618" s="84"/>
    </row>
    <row r="619">
      <c r="A619" s="84"/>
      <c r="B619" s="84"/>
      <c r="C619" s="84"/>
      <c r="D619" s="84"/>
      <c r="E619" s="84"/>
      <c r="F619" s="84"/>
      <c r="G619" s="84"/>
      <c r="H619" s="84"/>
      <c r="I619" s="84"/>
      <c r="J619" s="84"/>
      <c r="K619" s="84"/>
      <c r="L619" s="84"/>
      <c r="M619" s="84"/>
      <c r="N619" s="84"/>
      <c r="O619" s="84"/>
      <c r="P619" s="84"/>
      <c r="Q619" s="84"/>
      <c r="R619" s="84"/>
      <c r="S619" s="84"/>
      <c r="T619" s="84"/>
      <c r="U619" s="84"/>
      <c r="V619" s="84"/>
      <c r="W619" s="84"/>
      <c r="X619" s="84"/>
      <c r="Y619" s="84"/>
      <c r="Z619" s="84"/>
    </row>
    <row r="620">
      <c r="A620" s="84"/>
      <c r="B620" s="84"/>
      <c r="C620" s="84"/>
      <c r="D620" s="84"/>
      <c r="E620" s="84"/>
      <c r="F620" s="84"/>
      <c r="G620" s="84"/>
      <c r="H620" s="84"/>
      <c r="I620" s="84"/>
      <c r="J620" s="84"/>
      <c r="K620" s="84"/>
      <c r="L620" s="84"/>
      <c r="M620" s="84"/>
      <c r="N620" s="84"/>
      <c r="O620" s="84"/>
      <c r="P620" s="84"/>
      <c r="Q620" s="84"/>
      <c r="R620" s="84"/>
      <c r="S620" s="84"/>
      <c r="T620" s="84"/>
      <c r="U620" s="84"/>
      <c r="V620" s="84"/>
      <c r="W620" s="84"/>
      <c r="X620" s="84"/>
      <c r="Y620" s="84"/>
      <c r="Z620" s="84"/>
    </row>
    <row r="621">
      <c r="A621" s="84"/>
      <c r="B621" s="84"/>
      <c r="C621" s="84"/>
      <c r="D621" s="84"/>
      <c r="E621" s="84"/>
      <c r="F621" s="84"/>
      <c r="G621" s="84"/>
      <c r="H621" s="84"/>
      <c r="I621" s="84"/>
      <c r="J621" s="84"/>
      <c r="K621" s="84"/>
      <c r="L621" s="84"/>
      <c r="M621" s="84"/>
      <c r="N621" s="84"/>
      <c r="O621" s="84"/>
      <c r="P621" s="84"/>
      <c r="Q621" s="84"/>
      <c r="R621" s="84"/>
      <c r="S621" s="84"/>
      <c r="T621" s="84"/>
      <c r="U621" s="84"/>
      <c r="V621" s="84"/>
      <c r="W621" s="84"/>
      <c r="X621" s="84"/>
      <c r="Y621" s="84"/>
      <c r="Z621" s="84"/>
    </row>
    <row r="622">
      <c r="A622" s="84"/>
      <c r="B622" s="84"/>
      <c r="C622" s="84"/>
      <c r="D622" s="84"/>
      <c r="E622" s="84"/>
      <c r="F622" s="84"/>
      <c r="G622" s="84"/>
      <c r="H622" s="84"/>
      <c r="I622" s="84"/>
      <c r="J622" s="84"/>
      <c r="K622" s="84"/>
      <c r="L622" s="84"/>
      <c r="M622" s="84"/>
      <c r="N622" s="84"/>
      <c r="O622" s="84"/>
      <c r="P622" s="84"/>
      <c r="Q622" s="84"/>
      <c r="R622" s="84"/>
      <c r="S622" s="84"/>
      <c r="T622" s="84"/>
      <c r="U622" s="84"/>
      <c r="V622" s="84"/>
      <c r="W622" s="84"/>
      <c r="X622" s="84"/>
      <c r="Y622" s="84"/>
      <c r="Z622" s="84"/>
    </row>
    <row r="623">
      <c r="A623" s="84"/>
      <c r="B623" s="84"/>
      <c r="C623" s="84"/>
      <c r="D623" s="84"/>
      <c r="E623" s="84"/>
      <c r="F623" s="84"/>
      <c r="G623" s="84"/>
      <c r="H623" s="84"/>
      <c r="I623" s="84"/>
      <c r="J623" s="84"/>
      <c r="K623" s="84"/>
      <c r="L623" s="84"/>
      <c r="M623" s="84"/>
      <c r="N623" s="84"/>
      <c r="O623" s="84"/>
      <c r="P623" s="84"/>
      <c r="Q623" s="84"/>
      <c r="R623" s="84"/>
      <c r="S623" s="84"/>
      <c r="T623" s="84"/>
      <c r="U623" s="84"/>
      <c r="V623" s="84"/>
      <c r="W623" s="84"/>
      <c r="X623" s="84"/>
      <c r="Y623" s="84"/>
      <c r="Z623" s="84"/>
    </row>
    <row r="624">
      <c r="A624" s="84"/>
      <c r="B624" s="84"/>
      <c r="C624" s="84"/>
      <c r="D624" s="84"/>
      <c r="E624" s="84"/>
      <c r="F624" s="84"/>
      <c r="G624" s="84"/>
      <c r="H624" s="84"/>
      <c r="I624" s="84"/>
      <c r="J624" s="84"/>
      <c r="K624" s="84"/>
      <c r="L624" s="84"/>
      <c r="M624" s="84"/>
      <c r="N624" s="84"/>
      <c r="O624" s="84"/>
      <c r="P624" s="84"/>
      <c r="Q624" s="84"/>
      <c r="R624" s="84"/>
      <c r="S624" s="84"/>
      <c r="T624" s="84"/>
      <c r="U624" s="84"/>
      <c r="V624" s="84"/>
      <c r="W624" s="84"/>
      <c r="X624" s="84"/>
      <c r="Y624" s="84"/>
      <c r="Z624" s="84"/>
    </row>
    <row r="625">
      <c r="A625" s="84"/>
      <c r="B625" s="84"/>
      <c r="C625" s="84"/>
      <c r="D625" s="84"/>
      <c r="E625" s="84"/>
      <c r="F625" s="84"/>
      <c r="G625" s="84"/>
      <c r="H625" s="84"/>
      <c r="I625" s="84"/>
      <c r="J625" s="84"/>
      <c r="K625" s="84"/>
      <c r="L625" s="84"/>
      <c r="M625" s="84"/>
      <c r="N625" s="84"/>
      <c r="O625" s="84"/>
      <c r="P625" s="84"/>
      <c r="Q625" s="84"/>
      <c r="R625" s="84"/>
      <c r="S625" s="84"/>
      <c r="T625" s="84"/>
      <c r="U625" s="84"/>
      <c r="V625" s="84"/>
      <c r="W625" s="84"/>
      <c r="X625" s="84"/>
      <c r="Y625" s="84"/>
      <c r="Z625" s="84"/>
    </row>
    <row r="626">
      <c r="A626" s="84"/>
      <c r="B626" s="84"/>
      <c r="C626" s="84"/>
      <c r="D626" s="84"/>
      <c r="E626" s="84"/>
      <c r="F626" s="84"/>
      <c r="G626" s="84"/>
      <c r="H626" s="84"/>
      <c r="I626" s="84"/>
      <c r="J626" s="84"/>
      <c r="K626" s="84"/>
      <c r="L626" s="84"/>
      <c r="M626" s="84"/>
      <c r="N626" s="84"/>
      <c r="O626" s="84"/>
      <c r="P626" s="84"/>
      <c r="Q626" s="84"/>
      <c r="R626" s="84"/>
      <c r="S626" s="84"/>
      <c r="T626" s="84"/>
      <c r="U626" s="84"/>
      <c r="V626" s="84"/>
      <c r="W626" s="84"/>
      <c r="X626" s="84"/>
      <c r="Y626" s="84"/>
      <c r="Z626" s="84"/>
    </row>
    <row r="627">
      <c r="A627" s="84"/>
      <c r="B627" s="84"/>
      <c r="C627" s="84"/>
      <c r="D627" s="84"/>
      <c r="E627" s="84"/>
      <c r="F627" s="84"/>
      <c r="G627" s="84"/>
      <c r="H627" s="84"/>
      <c r="I627" s="84"/>
      <c r="J627" s="84"/>
      <c r="K627" s="84"/>
      <c r="L627" s="84"/>
      <c r="M627" s="84"/>
      <c r="N627" s="84"/>
      <c r="O627" s="84"/>
      <c r="P627" s="84"/>
      <c r="Q627" s="84"/>
      <c r="R627" s="84"/>
      <c r="S627" s="84"/>
      <c r="T627" s="84"/>
      <c r="U627" s="84"/>
      <c r="V627" s="84"/>
      <c r="W627" s="84"/>
      <c r="X627" s="84"/>
      <c r="Y627" s="84"/>
      <c r="Z627" s="84"/>
    </row>
    <row r="628">
      <c r="A628" s="84"/>
      <c r="B628" s="84"/>
      <c r="C628" s="84"/>
      <c r="D628" s="84"/>
      <c r="E628" s="84"/>
      <c r="F628" s="84"/>
      <c r="G628" s="84"/>
      <c r="H628" s="84"/>
      <c r="I628" s="84"/>
      <c r="J628" s="84"/>
      <c r="K628" s="84"/>
      <c r="L628" s="84"/>
      <c r="M628" s="84"/>
      <c r="N628" s="84"/>
      <c r="O628" s="84"/>
      <c r="P628" s="84"/>
      <c r="Q628" s="84"/>
      <c r="R628" s="84"/>
      <c r="S628" s="84"/>
      <c r="T628" s="84"/>
      <c r="U628" s="84"/>
      <c r="V628" s="84"/>
      <c r="W628" s="84"/>
      <c r="X628" s="84"/>
      <c r="Y628" s="84"/>
      <c r="Z628" s="84"/>
    </row>
    <row r="629">
      <c r="A629" s="84"/>
      <c r="B629" s="84"/>
      <c r="C629" s="84"/>
      <c r="D629" s="84"/>
      <c r="E629" s="84"/>
      <c r="F629" s="84"/>
      <c r="G629" s="84"/>
      <c r="H629" s="84"/>
      <c r="I629" s="84"/>
      <c r="J629" s="84"/>
      <c r="K629" s="84"/>
      <c r="L629" s="84"/>
      <c r="M629" s="84"/>
      <c r="N629" s="84"/>
      <c r="O629" s="84"/>
      <c r="P629" s="84"/>
      <c r="Q629" s="84"/>
      <c r="R629" s="84"/>
      <c r="S629" s="84"/>
      <c r="T629" s="84"/>
      <c r="U629" s="84"/>
      <c r="V629" s="84"/>
      <c r="W629" s="84"/>
      <c r="X629" s="84"/>
      <c r="Y629" s="84"/>
      <c r="Z629" s="84"/>
    </row>
    <row r="630">
      <c r="A630" s="84"/>
      <c r="B630" s="84"/>
      <c r="C630" s="84"/>
      <c r="D630" s="84"/>
      <c r="E630" s="84"/>
      <c r="F630" s="84"/>
      <c r="G630" s="84"/>
      <c r="H630" s="84"/>
      <c r="I630" s="84"/>
      <c r="J630" s="84"/>
      <c r="K630" s="84"/>
      <c r="L630" s="84"/>
      <c r="M630" s="84"/>
      <c r="N630" s="84"/>
      <c r="O630" s="84"/>
      <c r="P630" s="84"/>
      <c r="Q630" s="84"/>
      <c r="R630" s="84"/>
      <c r="S630" s="84"/>
      <c r="T630" s="84"/>
      <c r="U630" s="84"/>
      <c r="V630" s="84"/>
      <c r="W630" s="84"/>
      <c r="X630" s="84"/>
      <c r="Y630" s="84"/>
      <c r="Z630" s="84"/>
    </row>
    <row r="631">
      <c r="A631" s="84"/>
      <c r="B631" s="84"/>
      <c r="C631" s="84"/>
      <c r="D631" s="84"/>
      <c r="E631" s="84"/>
      <c r="F631" s="84"/>
      <c r="G631" s="84"/>
      <c r="H631" s="84"/>
      <c r="I631" s="84"/>
      <c r="J631" s="84"/>
      <c r="K631" s="84"/>
      <c r="L631" s="84"/>
      <c r="M631" s="84"/>
      <c r="N631" s="84"/>
      <c r="O631" s="84"/>
      <c r="P631" s="84"/>
      <c r="Q631" s="84"/>
      <c r="R631" s="84"/>
      <c r="S631" s="84"/>
      <c r="T631" s="84"/>
      <c r="U631" s="84"/>
      <c r="V631" s="84"/>
      <c r="W631" s="84"/>
      <c r="X631" s="84"/>
      <c r="Y631" s="84"/>
      <c r="Z631" s="84"/>
    </row>
    <row r="632">
      <c r="A632" s="84"/>
      <c r="B632" s="84"/>
      <c r="C632" s="84"/>
      <c r="D632" s="84"/>
      <c r="E632" s="84"/>
      <c r="F632" s="84"/>
      <c r="G632" s="84"/>
      <c r="H632" s="84"/>
      <c r="I632" s="84"/>
      <c r="J632" s="84"/>
      <c r="K632" s="84"/>
      <c r="L632" s="84"/>
      <c r="M632" s="84"/>
      <c r="N632" s="84"/>
      <c r="O632" s="84"/>
      <c r="P632" s="84"/>
      <c r="Q632" s="84"/>
      <c r="R632" s="84"/>
      <c r="S632" s="84"/>
      <c r="T632" s="84"/>
      <c r="U632" s="84"/>
      <c r="V632" s="84"/>
      <c r="W632" s="84"/>
      <c r="X632" s="84"/>
      <c r="Y632" s="84"/>
      <c r="Z632" s="84"/>
    </row>
    <row r="633">
      <c r="A633" s="84"/>
      <c r="B633" s="84"/>
      <c r="C633" s="84"/>
      <c r="D633" s="84"/>
      <c r="E633" s="84"/>
      <c r="F633" s="84"/>
      <c r="G633" s="84"/>
      <c r="H633" s="84"/>
      <c r="I633" s="84"/>
      <c r="J633" s="84"/>
      <c r="K633" s="84"/>
      <c r="L633" s="84"/>
      <c r="M633" s="84"/>
      <c r="N633" s="84"/>
      <c r="O633" s="84"/>
      <c r="P633" s="84"/>
      <c r="Q633" s="84"/>
      <c r="R633" s="84"/>
      <c r="S633" s="84"/>
      <c r="T633" s="84"/>
      <c r="U633" s="84"/>
      <c r="V633" s="84"/>
      <c r="W633" s="84"/>
      <c r="X633" s="84"/>
      <c r="Y633" s="84"/>
      <c r="Z633" s="84"/>
    </row>
    <row r="634">
      <c r="A634" s="84"/>
      <c r="B634" s="84"/>
      <c r="C634" s="84"/>
      <c r="D634" s="84"/>
      <c r="E634" s="84"/>
      <c r="F634" s="84"/>
      <c r="G634" s="84"/>
      <c r="H634" s="84"/>
      <c r="I634" s="84"/>
      <c r="J634" s="84"/>
      <c r="K634" s="84"/>
      <c r="L634" s="84"/>
      <c r="M634" s="84"/>
      <c r="N634" s="84"/>
      <c r="O634" s="84"/>
      <c r="P634" s="84"/>
      <c r="Q634" s="84"/>
      <c r="R634" s="84"/>
      <c r="S634" s="84"/>
      <c r="T634" s="84"/>
      <c r="U634" s="84"/>
      <c r="V634" s="84"/>
      <c r="W634" s="84"/>
      <c r="X634" s="84"/>
      <c r="Y634" s="84"/>
      <c r="Z634" s="84"/>
    </row>
    <row r="635">
      <c r="A635" s="84"/>
      <c r="B635" s="84"/>
      <c r="C635" s="84"/>
      <c r="D635" s="84"/>
      <c r="E635" s="84"/>
      <c r="F635" s="84"/>
      <c r="G635" s="84"/>
      <c r="H635" s="84"/>
      <c r="I635" s="84"/>
      <c r="J635" s="84"/>
      <c r="K635" s="84"/>
      <c r="L635" s="84"/>
      <c r="M635" s="84"/>
      <c r="N635" s="84"/>
      <c r="O635" s="84"/>
      <c r="P635" s="84"/>
      <c r="Q635" s="84"/>
      <c r="R635" s="84"/>
      <c r="S635" s="84"/>
      <c r="T635" s="84"/>
      <c r="U635" s="84"/>
      <c r="V635" s="84"/>
      <c r="W635" s="84"/>
      <c r="X635" s="84"/>
      <c r="Y635" s="84"/>
      <c r="Z635" s="84"/>
    </row>
    <row r="636">
      <c r="A636" s="84"/>
      <c r="B636" s="84"/>
      <c r="C636" s="84"/>
      <c r="D636" s="84"/>
      <c r="E636" s="84"/>
      <c r="F636" s="84"/>
      <c r="G636" s="84"/>
      <c r="H636" s="84"/>
      <c r="I636" s="84"/>
      <c r="J636" s="84"/>
      <c r="K636" s="84"/>
      <c r="L636" s="84"/>
      <c r="M636" s="84"/>
      <c r="N636" s="84"/>
      <c r="O636" s="84"/>
      <c r="P636" s="84"/>
      <c r="Q636" s="84"/>
      <c r="R636" s="84"/>
      <c r="S636" s="84"/>
      <c r="T636" s="84"/>
      <c r="U636" s="84"/>
      <c r="V636" s="84"/>
      <c r="W636" s="84"/>
      <c r="X636" s="84"/>
      <c r="Y636" s="84"/>
      <c r="Z636" s="84"/>
    </row>
    <row r="637">
      <c r="A637" s="84"/>
      <c r="B637" s="84"/>
      <c r="C637" s="84"/>
      <c r="D637" s="84"/>
      <c r="E637" s="84"/>
      <c r="F637" s="84"/>
      <c r="G637" s="84"/>
      <c r="H637" s="84"/>
      <c r="I637" s="84"/>
      <c r="J637" s="84"/>
      <c r="K637" s="84"/>
      <c r="L637" s="84"/>
      <c r="M637" s="84"/>
      <c r="N637" s="84"/>
      <c r="O637" s="84"/>
      <c r="P637" s="84"/>
      <c r="Q637" s="84"/>
      <c r="R637" s="84"/>
      <c r="S637" s="84"/>
      <c r="T637" s="84"/>
      <c r="U637" s="84"/>
      <c r="V637" s="84"/>
      <c r="W637" s="84"/>
      <c r="X637" s="84"/>
      <c r="Y637" s="84"/>
      <c r="Z637" s="84"/>
    </row>
    <row r="638">
      <c r="A638" s="84"/>
      <c r="B638" s="84"/>
      <c r="C638" s="84"/>
      <c r="D638" s="84"/>
      <c r="E638" s="84"/>
      <c r="F638" s="84"/>
      <c r="G638" s="84"/>
      <c r="H638" s="84"/>
      <c r="I638" s="84"/>
      <c r="J638" s="84"/>
      <c r="K638" s="84"/>
      <c r="L638" s="84"/>
      <c r="M638" s="84"/>
      <c r="N638" s="84"/>
      <c r="O638" s="84"/>
      <c r="P638" s="84"/>
      <c r="Q638" s="84"/>
      <c r="R638" s="84"/>
      <c r="S638" s="84"/>
      <c r="T638" s="84"/>
      <c r="U638" s="84"/>
      <c r="V638" s="84"/>
      <c r="W638" s="84"/>
      <c r="X638" s="84"/>
      <c r="Y638" s="84"/>
      <c r="Z638" s="84"/>
    </row>
    <row r="639">
      <c r="A639" s="84"/>
      <c r="B639" s="84"/>
      <c r="C639" s="84"/>
      <c r="D639" s="84"/>
      <c r="E639" s="84"/>
      <c r="F639" s="84"/>
      <c r="G639" s="84"/>
      <c r="H639" s="84"/>
      <c r="I639" s="84"/>
      <c r="J639" s="84"/>
      <c r="K639" s="84"/>
      <c r="L639" s="84"/>
      <c r="M639" s="84"/>
      <c r="N639" s="84"/>
      <c r="O639" s="84"/>
      <c r="P639" s="84"/>
      <c r="Q639" s="84"/>
      <c r="R639" s="84"/>
      <c r="S639" s="84"/>
      <c r="T639" s="84"/>
      <c r="U639" s="84"/>
      <c r="V639" s="84"/>
      <c r="W639" s="84"/>
      <c r="X639" s="84"/>
      <c r="Y639" s="84"/>
      <c r="Z639" s="84"/>
    </row>
    <row r="640">
      <c r="A640" s="84"/>
      <c r="B640" s="84"/>
      <c r="C640" s="84"/>
      <c r="D640" s="84"/>
      <c r="E640" s="84"/>
      <c r="F640" s="84"/>
      <c r="G640" s="84"/>
      <c r="H640" s="84"/>
      <c r="I640" s="84"/>
      <c r="J640" s="84"/>
      <c r="K640" s="84"/>
      <c r="L640" s="84"/>
      <c r="M640" s="84"/>
      <c r="N640" s="84"/>
      <c r="O640" s="84"/>
      <c r="P640" s="84"/>
      <c r="Q640" s="84"/>
      <c r="R640" s="84"/>
      <c r="S640" s="84"/>
      <c r="T640" s="84"/>
      <c r="U640" s="84"/>
      <c r="V640" s="84"/>
      <c r="W640" s="84"/>
      <c r="X640" s="84"/>
      <c r="Y640" s="84"/>
      <c r="Z640" s="84"/>
    </row>
    <row r="641">
      <c r="A641" s="84"/>
      <c r="B641" s="84"/>
      <c r="C641" s="84"/>
      <c r="D641" s="84"/>
      <c r="E641" s="84"/>
      <c r="F641" s="84"/>
      <c r="G641" s="84"/>
      <c r="H641" s="84"/>
      <c r="I641" s="84"/>
      <c r="J641" s="84"/>
      <c r="K641" s="84"/>
      <c r="L641" s="84"/>
      <c r="M641" s="84"/>
      <c r="N641" s="84"/>
      <c r="O641" s="84"/>
      <c r="P641" s="84"/>
      <c r="Q641" s="84"/>
      <c r="R641" s="84"/>
      <c r="S641" s="84"/>
      <c r="T641" s="84"/>
      <c r="U641" s="84"/>
      <c r="V641" s="84"/>
      <c r="W641" s="84"/>
      <c r="X641" s="84"/>
      <c r="Y641" s="84"/>
      <c r="Z641" s="84"/>
    </row>
    <row r="642">
      <c r="A642" s="84"/>
      <c r="B642" s="84"/>
      <c r="C642" s="84"/>
      <c r="D642" s="84"/>
      <c r="E642" s="84"/>
      <c r="F642" s="84"/>
      <c r="G642" s="84"/>
      <c r="H642" s="84"/>
      <c r="I642" s="84"/>
      <c r="J642" s="84"/>
      <c r="K642" s="84"/>
      <c r="L642" s="84"/>
      <c r="M642" s="84"/>
      <c r="N642" s="84"/>
      <c r="O642" s="84"/>
      <c r="P642" s="84"/>
      <c r="Q642" s="84"/>
      <c r="R642" s="84"/>
      <c r="S642" s="84"/>
      <c r="T642" s="84"/>
      <c r="U642" s="84"/>
      <c r="V642" s="84"/>
      <c r="W642" s="84"/>
      <c r="X642" s="84"/>
      <c r="Y642" s="84"/>
      <c r="Z642" s="84"/>
    </row>
    <row r="643">
      <c r="A643" s="84"/>
      <c r="B643" s="84"/>
      <c r="C643" s="84"/>
      <c r="D643" s="84"/>
      <c r="E643" s="84"/>
      <c r="F643" s="84"/>
      <c r="G643" s="84"/>
      <c r="H643" s="84"/>
      <c r="I643" s="84"/>
      <c r="J643" s="84"/>
      <c r="K643" s="84"/>
      <c r="L643" s="84"/>
      <c r="M643" s="84"/>
      <c r="N643" s="84"/>
      <c r="O643" s="84"/>
      <c r="P643" s="84"/>
      <c r="Q643" s="84"/>
      <c r="R643" s="84"/>
      <c r="S643" s="84"/>
      <c r="T643" s="84"/>
      <c r="U643" s="84"/>
      <c r="V643" s="84"/>
      <c r="W643" s="84"/>
      <c r="X643" s="84"/>
      <c r="Y643" s="84"/>
      <c r="Z643" s="84"/>
    </row>
    <row r="644">
      <c r="A644" s="84"/>
      <c r="B644" s="84"/>
      <c r="C644" s="84"/>
      <c r="D644" s="84"/>
      <c r="E644" s="84"/>
      <c r="F644" s="84"/>
      <c r="G644" s="84"/>
      <c r="H644" s="84"/>
      <c r="I644" s="84"/>
      <c r="J644" s="84"/>
      <c r="K644" s="84"/>
      <c r="L644" s="84"/>
      <c r="M644" s="84"/>
      <c r="N644" s="84"/>
      <c r="O644" s="84"/>
      <c r="P644" s="84"/>
      <c r="Q644" s="84"/>
      <c r="R644" s="84"/>
      <c r="S644" s="84"/>
      <c r="T644" s="84"/>
      <c r="U644" s="84"/>
      <c r="V644" s="84"/>
      <c r="W644" s="84"/>
      <c r="X644" s="84"/>
      <c r="Y644" s="84"/>
      <c r="Z644" s="84"/>
    </row>
    <row r="645">
      <c r="A645" s="84"/>
      <c r="B645" s="84"/>
      <c r="C645" s="84"/>
      <c r="D645" s="84"/>
      <c r="E645" s="84"/>
      <c r="F645" s="84"/>
      <c r="G645" s="84"/>
      <c r="H645" s="84"/>
      <c r="I645" s="84"/>
      <c r="J645" s="84"/>
      <c r="K645" s="84"/>
      <c r="L645" s="84"/>
      <c r="M645" s="84"/>
      <c r="N645" s="84"/>
      <c r="O645" s="84"/>
      <c r="P645" s="84"/>
      <c r="Q645" s="84"/>
      <c r="R645" s="84"/>
      <c r="S645" s="84"/>
      <c r="T645" s="84"/>
      <c r="U645" s="84"/>
      <c r="V645" s="84"/>
      <c r="W645" s="84"/>
      <c r="X645" s="84"/>
      <c r="Y645" s="84"/>
      <c r="Z645" s="84"/>
    </row>
    <row r="646">
      <c r="A646" s="84"/>
      <c r="B646" s="84"/>
      <c r="C646" s="84"/>
      <c r="D646" s="84"/>
      <c r="E646" s="84"/>
      <c r="F646" s="84"/>
      <c r="G646" s="84"/>
      <c r="H646" s="84"/>
      <c r="I646" s="84"/>
      <c r="J646" s="84"/>
      <c r="K646" s="84"/>
      <c r="L646" s="84"/>
      <c r="M646" s="84"/>
      <c r="N646" s="84"/>
      <c r="O646" s="84"/>
      <c r="P646" s="84"/>
      <c r="Q646" s="84"/>
      <c r="R646" s="84"/>
      <c r="S646" s="84"/>
      <c r="T646" s="84"/>
      <c r="U646" s="84"/>
      <c r="V646" s="84"/>
      <c r="W646" s="84"/>
      <c r="X646" s="84"/>
      <c r="Y646" s="84"/>
      <c r="Z646" s="84"/>
    </row>
    <row r="647">
      <c r="A647" s="84"/>
      <c r="B647" s="84"/>
      <c r="C647" s="84"/>
      <c r="D647" s="84"/>
      <c r="E647" s="84"/>
      <c r="F647" s="84"/>
      <c r="G647" s="84"/>
      <c r="H647" s="84"/>
      <c r="I647" s="84"/>
      <c r="J647" s="84"/>
      <c r="K647" s="84"/>
      <c r="L647" s="84"/>
      <c r="M647" s="84"/>
      <c r="N647" s="84"/>
      <c r="O647" s="84"/>
      <c r="P647" s="84"/>
      <c r="Q647" s="84"/>
      <c r="R647" s="84"/>
      <c r="S647" s="84"/>
      <c r="T647" s="84"/>
      <c r="U647" s="84"/>
      <c r="V647" s="84"/>
      <c r="W647" s="84"/>
      <c r="X647" s="84"/>
      <c r="Y647" s="84"/>
      <c r="Z647" s="84"/>
    </row>
    <row r="648">
      <c r="A648" s="84"/>
      <c r="B648" s="84"/>
      <c r="C648" s="84"/>
      <c r="D648" s="84"/>
      <c r="E648" s="84"/>
      <c r="F648" s="84"/>
      <c r="G648" s="84"/>
      <c r="H648" s="84"/>
      <c r="I648" s="84"/>
      <c r="J648" s="84"/>
      <c r="K648" s="84"/>
      <c r="L648" s="84"/>
      <c r="M648" s="84"/>
      <c r="N648" s="84"/>
      <c r="O648" s="84"/>
      <c r="P648" s="84"/>
      <c r="Q648" s="84"/>
      <c r="R648" s="84"/>
      <c r="S648" s="84"/>
      <c r="T648" s="84"/>
      <c r="U648" s="84"/>
      <c r="V648" s="84"/>
      <c r="W648" s="84"/>
      <c r="X648" s="84"/>
      <c r="Y648" s="84"/>
      <c r="Z648" s="84"/>
    </row>
    <row r="649">
      <c r="A649" s="84"/>
      <c r="B649" s="84"/>
      <c r="C649" s="84"/>
      <c r="D649" s="84"/>
      <c r="E649" s="84"/>
      <c r="F649" s="84"/>
      <c r="G649" s="84"/>
      <c r="H649" s="84"/>
      <c r="I649" s="84"/>
      <c r="J649" s="84"/>
      <c r="K649" s="84"/>
      <c r="L649" s="84"/>
      <c r="M649" s="84"/>
      <c r="N649" s="84"/>
      <c r="O649" s="84"/>
      <c r="P649" s="84"/>
      <c r="Q649" s="84"/>
      <c r="R649" s="84"/>
      <c r="S649" s="84"/>
      <c r="T649" s="84"/>
      <c r="U649" s="84"/>
      <c r="V649" s="84"/>
      <c r="W649" s="84"/>
      <c r="X649" s="84"/>
      <c r="Y649" s="84"/>
      <c r="Z649" s="84"/>
    </row>
    <row r="650">
      <c r="A650" s="84"/>
      <c r="B650" s="84"/>
      <c r="C650" s="84"/>
      <c r="D650" s="84"/>
      <c r="E650" s="84"/>
      <c r="F650" s="84"/>
      <c r="G650" s="84"/>
      <c r="H650" s="84"/>
      <c r="I650" s="84"/>
      <c r="J650" s="84"/>
      <c r="K650" s="84"/>
      <c r="L650" s="84"/>
      <c r="M650" s="84"/>
      <c r="N650" s="84"/>
      <c r="O650" s="84"/>
      <c r="P650" s="84"/>
      <c r="Q650" s="84"/>
      <c r="R650" s="84"/>
      <c r="S650" s="84"/>
      <c r="T650" s="84"/>
      <c r="U650" s="84"/>
      <c r="V650" s="84"/>
      <c r="W650" s="84"/>
      <c r="X650" s="84"/>
      <c r="Y650" s="84"/>
      <c r="Z650" s="84"/>
    </row>
    <row r="651">
      <c r="A651" s="84"/>
      <c r="B651" s="84"/>
      <c r="C651" s="84"/>
      <c r="D651" s="84"/>
      <c r="E651" s="84"/>
      <c r="F651" s="84"/>
      <c r="G651" s="84"/>
      <c r="H651" s="84"/>
      <c r="I651" s="84"/>
      <c r="J651" s="84"/>
      <c r="K651" s="84"/>
      <c r="L651" s="84"/>
      <c r="M651" s="84"/>
      <c r="N651" s="84"/>
      <c r="O651" s="84"/>
      <c r="P651" s="84"/>
      <c r="Q651" s="84"/>
      <c r="R651" s="84"/>
      <c r="S651" s="84"/>
      <c r="T651" s="84"/>
      <c r="U651" s="84"/>
      <c r="V651" s="84"/>
      <c r="W651" s="84"/>
      <c r="X651" s="84"/>
      <c r="Y651" s="84"/>
      <c r="Z651" s="84"/>
    </row>
    <row r="652">
      <c r="A652" s="84"/>
      <c r="B652" s="84"/>
      <c r="C652" s="84"/>
      <c r="D652" s="84"/>
      <c r="E652" s="84"/>
      <c r="F652" s="84"/>
      <c r="G652" s="84"/>
      <c r="H652" s="84"/>
      <c r="I652" s="84"/>
      <c r="J652" s="84"/>
      <c r="K652" s="84"/>
      <c r="L652" s="84"/>
      <c r="M652" s="84"/>
      <c r="N652" s="84"/>
      <c r="O652" s="84"/>
      <c r="P652" s="84"/>
      <c r="Q652" s="84"/>
      <c r="R652" s="84"/>
      <c r="S652" s="84"/>
      <c r="T652" s="84"/>
      <c r="U652" s="84"/>
      <c r="V652" s="84"/>
      <c r="W652" s="84"/>
      <c r="X652" s="84"/>
      <c r="Y652" s="84"/>
      <c r="Z652" s="84"/>
    </row>
    <row r="653">
      <c r="A653" s="84"/>
      <c r="B653" s="84"/>
      <c r="C653" s="84"/>
      <c r="D653" s="84"/>
      <c r="E653" s="84"/>
      <c r="F653" s="84"/>
      <c r="G653" s="84"/>
      <c r="H653" s="84"/>
      <c r="I653" s="84"/>
      <c r="J653" s="84"/>
      <c r="K653" s="84"/>
      <c r="L653" s="84"/>
      <c r="M653" s="84"/>
      <c r="N653" s="84"/>
      <c r="O653" s="84"/>
      <c r="P653" s="84"/>
      <c r="Q653" s="84"/>
      <c r="R653" s="84"/>
      <c r="S653" s="84"/>
      <c r="T653" s="84"/>
      <c r="U653" s="84"/>
      <c r="V653" s="84"/>
      <c r="W653" s="84"/>
      <c r="X653" s="84"/>
      <c r="Y653" s="84"/>
      <c r="Z653" s="84"/>
    </row>
    <row r="654">
      <c r="A654" s="84"/>
      <c r="B654" s="84"/>
      <c r="C654" s="84"/>
      <c r="D654" s="84"/>
      <c r="E654" s="84"/>
      <c r="F654" s="84"/>
      <c r="G654" s="84"/>
      <c r="H654" s="84"/>
      <c r="I654" s="84"/>
      <c r="J654" s="84"/>
      <c r="K654" s="84"/>
      <c r="L654" s="84"/>
      <c r="M654" s="84"/>
      <c r="N654" s="84"/>
      <c r="O654" s="84"/>
      <c r="P654" s="84"/>
      <c r="Q654" s="84"/>
      <c r="R654" s="84"/>
      <c r="S654" s="84"/>
      <c r="T654" s="84"/>
      <c r="U654" s="84"/>
      <c r="V654" s="84"/>
      <c r="W654" s="84"/>
      <c r="X654" s="84"/>
      <c r="Y654" s="84"/>
      <c r="Z654" s="84"/>
    </row>
    <row r="655">
      <c r="A655" s="84"/>
      <c r="B655" s="84"/>
      <c r="C655" s="84"/>
      <c r="D655" s="84"/>
      <c r="E655" s="84"/>
      <c r="F655" s="84"/>
      <c r="G655" s="84"/>
      <c r="H655" s="84"/>
      <c r="I655" s="84"/>
      <c r="J655" s="84"/>
      <c r="K655" s="84"/>
      <c r="L655" s="84"/>
      <c r="M655" s="84"/>
      <c r="N655" s="84"/>
      <c r="O655" s="84"/>
      <c r="P655" s="84"/>
      <c r="Q655" s="84"/>
      <c r="R655" s="84"/>
      <c r="S655" s="84"/>
      <c r="T655" s="84"/>
      <c r="U655" s="84"/>
      <c r="V655" s="84"/>
      <c r="W655" s="84"/>
      <c r="X655" s="84"/>
      <c r="Y655" s="84"/>
      <c r="Z655" s="84"/>
    </row>
    <row r="656">
      <c r="A656" s="84"/>
      <c r="B656" s="84"/>
      <c r="C656" s="84"/>
      <c r="D656" s="84"/>
      <c r="E656" s="84"/>
      <c r="F656" s="84"/>
      <c r="G656" s="84"/>
      <c r="H656" s="84"/>
      <c r="I656" s="84"/>
      <c r="J656" s="84"/>
      <c r="K656" s="84"/>
      <c r="L656" s="84"/>
      <c r="M656" s="84"/>
      <c r="N656" s="84"/>
      <c r="O656" s="84"/>
      <c r="P656" s="84"/>
      <c r="Q656" s="84"/>
      <c r="R656" s="84"/>
      <c r="S656" s="84"/>
      <c r="T656" s="84"/>
      <c r="U656" s="84"/>
      <c r="V656" s="84"/>
      <c r="W656" s="84"/>
      <c r="X656" s="84"/>
      <c r="Y656" s="84"/>
      <c r="Z656" s="84"/>
    </row>
    <row r="657">
      <c r="A657" s="84"/>
      <c r="B657" s="84"/>
      <c r="C657" s="84"/>
      <c r="D657" s="84"/>
      <c r="E657" s="84"/>
      <c r="F657" s="84"/>
      <c r="G657" s="84"/>
      <c r="H657" s="84"/>
      <c r="I657" s="84"/>
      <c r="J657" s="84"/>
      <c r="K657" s="84"/>
      <c r="L657" s="84"/>
      <c r="M657" s="84"/>
      <c r="N657" s="84"/>
      <c r="O657" s="84"/>
      <c r="P657" s="84"/>
      <c r="Q657" s="84"/>
      <c r="R657" s="84"/>
      <c r="S657" s="84"/>
      <c r="T657" s="84"/>
      <c r="U657" s="84"/>
      <c r="V657" s="84"/>
      <c r="W657" s="84"/>
      <c r="X657" s="84"/>
      <c r="Y657" s="84"/>
      <c r="Z657" s="84"/>
    </row>
    <row r="658">
      <c r="A658" s="84"/>
      <c r="B658" s="84"/>
      <c r="C658" s="84"/>
      <c r="D658" s="84"/>
      <c r="E658" s="84"/>
      <c r="F658" s="84"/>
      <c r="G658" s="84"/>
      <c r="H658" s="84"/>
      <c r="I658" s="84"/>
      <c r="J658" s="84"/>
      <c r="K658" s="84"/>
      <c r="L658" s="84"/>
      <c r="M658" s="84"/>
      <c r="N658" s="84"/>
      <c r="O658" s="84"/>
      <c r="P658" s="84"/>
      <c r="Q658" s="84"/>
      <c r="R658" s="84"/>
      <c r="S658" s="84"/>
      <c r="T658" s="84"/>
      <c r="U658" s="84"/>
      <c r="V658" s="84"/>
      <c r="W658" s="84"/>
      <c r="X658" s="84"/>
      <c r="Y658" s="84"/>
      <c r="Z658" s="84"/>
    </row>
    <row r="659">
      <c r="A659" s="84"/>
      <c r="B659" s="84"/>
      <c r="C659" s="84"/>
      <c r="D659" s="84"/>
      <c r="E659" s="84"/>
      <c r="F659" s="84"/>
      <c r="G659" s="84"/>
      <c r="H659" s="84"/>
      <c r="I659" s="84"/>
      <c r="J659" s="84"/>
      <c r="K659" s="84"/>
      <c r="L659" s="84"/>
      <c r="M659" s="84"/>
      <c r="N659" s="84"/>
      <c r="O659" s="84"/>
      <c r="P659" s="84"/>
      <c r="Q659" s="84"/>
      <c r="R659" s="84"/>
      <c r="S659" s="84"/>
      <c r="T659" s="84"/>
      <c r="U659" s="84"/>
      <c r="V659" s="84"/>
      <c r="W659" s="84"/>
      <c r="X659" s="84"/>
      <c r="Y659" s="84"/>
      <c r="Z659" s="84"/>
    </row>
    <row r="660">
      <c r="A660" s="84"/>
      <c r="B660" s="84"/>
      <c r="C660" s="84"/>
      <c r="D660" s="84"/>
      <c r="E660" s="84"/>
      <c r="F660" s="84"/>
      <c r="G660" s="84"/>
      <c r="H660" s="84"/>
      <c r="I660" s="84"/>
      <c r="J660" s="84"/>
      <c r="K660" s="84"/>
      <c r="L660" s="84"/>
      <c r="M660" s="84"/>
      <c r="N660" s="84"/>
      <c r="O660" s="84"/>
      <c r="P660" s="84"/>
      <c r="Q660" s="84"/>
      <c r="R660" s="84"/>
      <c r="S660" s="84"/>
      <c r="T660" s="84"/>
      <c r="U660" s="84"/>
      <c r="V660" s="84"/>
      <c r="W660" s="84"/>
      <c r="X660" s="84"/>
      <c r="Y660" s="84"/>
      <c r="Z660" s="84"/>
    </row>
    <row r="661">
      <c r="A661" s="84"/>
      <c r="B661" s="84"/>
      <c r="C661" s="84"/>
      <c r="D661" s="84"/>
      <c r="E661" s="84"/>
      <c r="F661" s="84"/>
      <c r="G661" s="84"/>
      <c r="H661" s="84"/>
      <c r="I661" s="84"/>
      <c r="J661" s="84"/>
      <c r="K661" s="84"/>
      <c r="L661" s="84"/>
      <c r="M661" s="84"/>
      <c r="N661" s="84"/>
      <c r="O661" s="84"/>
      <c r="P661" s="84"/>
      <c r="Q661" s="84"/>
      <c r="R661" s="84"/>
      <c r="S661" s="84"/>
      <c r="T661" s="84"/>
      <c r="U661" s="84"/>
      <c r="V661" s="84"/>
      <c r="W661" s="84"/>
      <c r="X661" s="84"/>
      <c r="Y661" s="84"/>
      <c r="Z661" s="84"/>
    </row>
    <row r="662">
      <c r="A662" s="84"/>
      <c r="B662" s="84"/>
      <c r="C662" s="84"/>
      <c r="D662" s="84"/>
      <c r="E662" s="84"/>
      <c r="F662" s="84"/>
      <c r="G662" s="84"/>
      <c r="H662" s="84"/>
      <c r="I662" s="84"/>
      <c r="J662" s="84"/>
      <c r="K662" s="84"/>
      <c r="L662" s="84"/>
      <c r="M662" s="84"/>
      <c r="N662" s="84"/>
      <c r="O662" s="84"/>
      <c r="P662" s="84"/>
      <c r="Q662" s="84"/>
      <c r="R662" s="84"/>
      <c r="S662" s="84"/>
      <c r="T662" s="84"/>
      <c r="U662" s="84"/>
      <c r="V662" s="84"/>
      <c r="W662" s="84"/>
      <c r="X662" s="84"/>
      <c r="Y662" s="84"/>
      <c r="Z662" s="84"/>
    </row>
    <row r="663">
      <c r="A663" s="84"/>
      <c r="B663" s="84"/>
      <c r="C663" s="84"/>
      <c r="D663" s="84"/>
      <c r="E663" s="84"/>
      <c r="F663" s="84"/>
      <c r="G663" s="84"/>
      <c r="H663" s="84"/>
      <c r="I663" s="84"/>
      <c r="J663" s="84"/>
      <c r="K663" s="84"/>
      <c r="L663" s="84"/>
      <c r="M663" s="84"/>
      <c r="N663" s="84"/>
      <c r="O663" s="84"/>
      <c r="P663" s="84"/>
      <c r="Q663" s="84"/>
      <c r="R663" s="84"/>
      <c r="S663" s="84"/>
      <c r="T663" s="84"/>
      <c r="U663" s="84"/>
      <c r="V663" s="84"/>
      <c r="W663" s="84"/>
      <c r="X663" s="84"/>
      <c r="Y663" s="84"/>
      <c r="Z663" s="84"/>
    </row>
    <row r="664">
      <c r="A664" s="84"/>
      <c r="B664" s="84"/>
      <c r="C664" s="84"/>
      <c r="D664" s="84"/>
      <c r="E664" s="84"/>
      <c r="F664" s="84"/>
      <c r="G664" s="84"/>
      <c r="H664" s="84"/>
      <c r="I664" s="84"/>
      <c r="J664" s="84"/>
      <c r="K664" s="84"/>
      <c r="L664" s="84"/>
      <c r="M664" s="84"/>
      <c r="N664" s="84"/>
      <c r="O664" s="84"/>
      <c r="P664" s="84"/>
      <c r="Q664" s="84"/>
      <c r="R664" s="84"/>
      <c r="S664" s="84"/>
      <c r="T664" s="84"/>
      <c r="U664" s="84"/>
      <c r="V664" s="84"/>
      <c r="W664" s="84"/>
      <c r="X664" s="84"/>
      <c r="Y664" s="84"/>
      <c r="Z664" s="84"/>
    </row>
    <row r="665">
      <c r="A665" s="84"/>
      <c r="B665" s="84"/>
      <c r="C665" s="84"/>
      <c r="D665" s="84"/>
      <c r="E665" s="84"/>
      <c r="F665" s="84"/>
      <c r="G665" s="84"/>
      <c r="H665" s="84"/>
      <c r="I665" s="84"/>
      <c r="J665" s="84"/>
      <c r="K665" s="84"/>
      <c r="L665" s="84"/>
      <c r="M665" s="84"/>
      <c r="N665" s="84"/>
      <c r="O665" s="84"/>
      <c r="P665" s="84"/>
      <c r="Q665" s="84"/>
      <c r="R665" s="84"/>
      <c r="S665" s="84"/>
      <c r="T665" s="84"/>
      <c r="U665" s="84"/>
      <c r="V665" s="84"/>
      <c r="W665" s="84"/>
      <c r="X665" s="84"/>
      <c r="Y665" s="84"/>
      <c r="Z665" s="84"/>
    </row>
    <row r="666">
      <c r="A666" s="84"/>
      <c r="B666" s="84"/>
      <c r="C666" s="84"/>
      <c r="D666" s="84"/>
      <c r="E666" s="84"/>
      <c r="F666" s="84"/>
      <c r="G666" s="84"/>
      <c r="H666" s="84"/>
      <c r="I666" s="84"/>
      <c r="J666" s="84"/>
      <c r="K666" s="84"/>
      <c r="L666" s="84"/>
      <c r="M666" s="84"/>
      <c r="N666" s="84"/>
      <c r="O666" s="84"/>
      <c r="P666" s="84"/>
      <c r="Q666" s="84"/>
      <c r="R666" s="84"/>
      <c r="S666" s="84"/>
      <c r="T666" s="84"/>
      <c r="U666" s="84"/>
      <c r="V666" s="84"/>
      <c r="W666" s="84"/>
      <c r="X666" s="84"/>
      <c r="Y666" s="84"/>
      <c r="Z666" s="84"/>
    </row>
    <row r="667">
      <c r="A667" s="84"/>
      <c r="B667" s="84"/>
      <c r="C667" s="84"/>
      <c r="D667" s="84"/>
      <c r="E667" s="84"/>
      <c r="F667" s="84"/>
      <c r="G667" s="84"/>
      <c r="H667" s="84"/>
      <c r="I667" s="84"/>
      <c r="J667" s="84"/>
      <c r="K667" s="84"/>
      <c r="L667" s="84"/>
      <c r="M667" s="84"/>
      <c r="N667" s="84"/>
      <c r="O667" s="84"/>
      <c r="P667" s="84"/>
      <c r="Q667" s="84"/>
      <c r="R667" s="84"/>
      <c r="S667" s="84"/>
      <c r="T667" s="84"/>
      <c r="U667" s="84"/>
      <c r="V667" s="84"/>
      <c r="W667" s="84"/>
      <c r="X667" s="84"/>
      <c r="Y667" s="84"/>
      <c r="Z667" s="84"/>
    </row>
    <row r="668">
      <c r="A668" s="84"/>
      <c r="B668" s="84"/>
      <c r="C668" s="84"/>
      <c r="D668" s="84"/>
      <c r="E668" s="84"/>
      <c r="F668" s="84"/>
      <c r="G668" s="84"/>
      <c r="H668" s="84"/>
      <c r="I668" s="84"/>
      <c r="J668" s="84"/>
      <c r="K668" s="84"/>
      <c r="L668" s="84"/>
      <c r="M668" s="84"/>
      <c r="N668" s="84"/>
      <c r="O668" s="84"/>
      <c r="P668" s="84"/>
      <c r="Q668" s="84"/>
      <c r="R668" s="84"/>
      <c r="S668" s="84"/>
      <c r="T668" s="84"/>
      <c r="U668" s="84"/>
      <c r="V668" s="84"/>
      <c r="W668" s="84"/>
      <c r="X668" s="84"/>
      <c r="Y668" s="84"/>
      <c r="Z668" s="84"/>
    </row>
    <row r="669">
      <c r="A669" s="84"/>
      <c r="B669" s="84"/>
      <c r="C669" s="84"/>
      <c r="D669" s="84"/>
      <c r="E669" s="84"/>
      <c r="F669" s="84"/>
      <c r="G669" s="84"/>
      <c r="H669" s="84"/>
      <c r="I669" s="84"/>
      <c r="J669" s="84"/>
      <c r="K669" s="84"/>
      <c r="L669" s="84"/>
      <c r="M669" s="84"/>
      <c r="N669" s="84"/>
      <c r="O669" s="84"/>
      <c r="P669" s="84"/>
      <c r="Q669" s="84"/>
      <c r="R669" s="84"/>
      <c r="S669" s="84"/>
      <c r="T669" s="84"/>
      <c r="U669" s="84"/>
      <c r="V669" s="84"/>
      <c r="W669" s="84"/>
      <c r="X669" s="84"/>
      <c r="Y669" s="84"/>
      <c r="Z669" s="84"/>
    </row>
    <row r="670">
      <c r="A670" s="84"/>
      <c r="B670" s="84"/>
      <c r="C670" s="84"/>
      <c r="D670" s="84"/>
      <c r="E670" s="84"/>
      <c r="F670" s="84"/>
      <c r="G670" s="84"/>
      <c r="H670" s="84"/>
      <c r="I670" s="84"/>
      <c r="J670" s="84"/>
      <c r="K670" s="84"/>
      <c r="L670" s="84"/>
      <c r="M670" s="84"/>
      <c r="N670" s="84"/>
      <c r="O670" s="84"/>
      <c r="P670" s="84"/>
      <c r="Q670" s="84"/>
      <c r="R670" s="84"/>
      <c r="S670" s="84"/>
      <c r="T670" s="84"/>
      <c r="U670" s="84"/>
      <c r="V670" s="84"/>
      <c r="W670" s="84"/>
      <c r="X670" s="84"/>
      <c r="Y670" s="84"/>
      <c r="Z670" s="84"/>
    </row>
    <row r="671">
      <c r="A671" s="84"/>
      <c r="B671" s="84"/>
      <c r="C671" s="84"/>
      <c r="D671" s="84"/>
      <c r="E671" s="84"/>
      <c r="F671" s="84"/>
      <c r="G671" s="84"/>
      <c r="H671" s="84"/>
      <c r="I671" s="84"/>
      <c r="J671" s="84"/>
      <c r="K671" s="84"/>
      <c r="L671" s="84"/>
      <c r="M671" s="84"/>
      <c r="N671" s="84"/>
      <c r="O671" s="84"/>
      <c r="P671" s="84"/>
      <c r="Q671" s="84"/>
      <c r="R671" s="84"/>
      <c r="S671" s="84"/>
      <c r="T671" s="84"/>
      <c r="U671" s="84"/>
      <c r="V671" s="84"/>
      <c r="W671" s="84"/>
      <c r="X671" s="84"/>
      <c r="Y671" s="84"/>
      <c r="Z671" s="84"/>
    </row>
    <row r="672">
      <c r="A672" s="84"/>
      <c r="B672" s="84"/>
      <c r="C672" s="84"/>
      <c r="D672" s="84"/>
      <c r="E672" s="84"/>
      <c r="F672" s="84"/>
      <c r="G672" s="84"/>
      <c r="H672" s="84"/>
      <c r="I672" s="84"/>
      <c r="J672" s="84"/>
      <c r="K672" s="84"/>
      <c r="L672" s="84"/>
      <c r="M672" s="84"/>
      <c r="N672" s="84"/>
      <c r="O672" s="84"/>
      <c r="P672" s="84"/>
      <c r="Q672" s="84"/>
      <c r="R672" s="84"/>
      <c r="S672" s="84"/>
      <c r="T672" s="84"/>
      <c r="U672" s="84"/>
      <c r="V672" s="84"/>
      <c r="W672" s="84"/>
      <c r="X672" s="84"/>
      <c r="Y672" s="84"/>
      <c r="Z672" s="84"/>
    </row>
    <row r="673">
      <c r="A673" s="84"/>
      <c r="B673" s="84"/>
      <c r="C673" s="84"/>
      <c r="D673" s="84"/>
      <c r="E673" s="84"/>
      <c r="F673" s="84"/>
      <c r="G673" s="84"/>
      <c r="H673" s="84"/>
      <c r="I673" s="84"/>
      <c r="J673" s="84"/>
      <c r="K673" s="84"/>
      <c r="L673" s="84"/>
      <c r="M673" s="84"/>
      <c r="N673" s="84"/>
      <c r="O673" s="84"/>
      <c r="P673" s="84"/>
      <c r="Q673" s="84"/>
      <c r="R673" s="84"/>
      <c r="S673" s="84"/>
      <c r="T673" s="84"/>
      <c r="U673" s="84"/>
      <c r="V673" s="84"/>
      <c r="W673" s="84"/>
      <c r="X673" s="84"/>
      <c r="Y673" s="84"/>
      <c r="Z673" s="84"/>
    </row>
    <row r="674">
      <c r="A674" s="84"/>
      <c r="B674" s="84"/>
      <c r="C674" s="84"/>
      <c r="D674" s="84"/>
      <c r="E674" s="84"/>
      <c r="F674" s="84"/>
      <c r="G674" s="84"/>
      <c r="H674" s="84"/>
      <c r="I674" s="84"/>
      <c r="J674" s="84"/>
      <c r="K674" s="84"/>
      <c r="L674" s="84"/>
      <c r="M674" s="84"/>
      <c r="N674" s="84"/>
      <c r="O674" s="84"/>
      <c r="P674" s="84"/>
      <c r="Q674" s="84"/>
      <c r="R674" s="84"/>
      <c r="S674" s="84"/>
      <c r="T674" s="84"/>
      <c r="U674" s="84"/>
      <c r="V674" s="84"/>
      <c r="W674" s="84"/>
      <c r="X674" s="84"/>
      <c r="Y674" s="84"/>
      <c r="Z674" s="84"/>
    </row>
    <row r="675">
      <c r="A675" s="84"/>
      <c r="B675" s="84"/>
      <c r="C675" s="84"/>
      <c r="D675" s="84"/>
      <c r="E675" s="84"/>
      <c r="F675" s="84"/>
      <c r="G675" s="84"/>
      <c r="H675" s="84"/>
      <c r="I675" s="84"/>
      <c r="J675" s="84"/>
      <c r="K675" s="84"/>
      <c r="L675" s="84"/>
      <c r="M675" s="84"/>
      <c r="N675" s="84"/>
      <c r="O675" s="84"/>
      <c r="P675" s="84"/>
      <c r="Q675" s="84"/>
      <c r="R675" s="84"/>
      <c r="S675" s="84"/>
      <c r="T675" s="84"/>
      <c r="U675" s="84"/>
      <c r="V675" s="84"/>
      <c r="W675" s="84"/>
      <c r="X675" s="84"/>
      <c r="Y675" s="84"/>
      <c r="Z675" s="84"/>
    </row>
    <row r="676">
      <c r="A676" s="84"/>
      <c r="B676" s="84"/>
      <c r="C676" s="84"/>
      <c r="D676" s="84"/>
      <c r="E676" s="84"/>
      <c r="F676" s="84"/>
      <c r="G676" s="84"/>
      <c r="H676" s="84"/>
      <c r="I676" s="84"/>
      <c r="J676" s="84"/>
      <c r="K676" s="84"/>
      <c r="L676" s="84"/>
      <c r="M676" s="84"/>
      <c r="N676" s="84"/>
      <c r="O676" s="84"/>
      <c r="P676" s="84"/>
      <c r="Q676" s="84"/>
      <c r="R676" s="84"/>
      <c r="S676" s="84"/>
      <c r="T676" s="84"/>
      <c r="U676" s="84"/>
      <c r="V676" s="84"/>
      <c r="W676" s="84"/>
      <c r="X676" s="84"/>
      <c r="Y676" s="84"/>
      <c r="Z676" s="84"/>
    </row>
    <row r="677">
      <c r="A677" s="84"/>
      <c r="B677" s="84"/>
      <c r="C677" s="84"/>
      <c r="D677" s="84"/>
      <c r="E677" s="84"/>
      <c r="F677" s="84"/>
      <c r="G677" s="84"/>
      <c r="H677" s="84"/>
      <c r="I677" s="84"/>
      <c r="J677" s="84"/>
      <c r="K677" s="84"/>
      <c r="L677" s="84"/>
      <c r="M677" s="84"/>
      <c r="N677" s="84"/>
      <c r="O677" s="84"/>
      <c r="P677" s="84"/>
      <c r="Q677" s="84"/>
      <c r="R677" s="84"/>
      <c r="S677" s="84"/>
      <c r="T677" s="84"/>
      <c r="U677" s="84"/>
      <c r="V677" s="84"/>
      <c r="W677" s="84"/>
      <c r="X677" s="84"/>
      <c r="Y677" s="84"/>
      <c r="Z677" s="84"/>
    </row>
    <row r="678">
      <c r="A678" s="84"/>
      <c r="B678" s="84"/>
      <c r="C678" s="84"/>
      <c r="D678" s="84"/>
      <c r="E678" s="84"/>
      <c r="F678" s="84"/>
      <c r="G678" s="84"/>
      <c r="H678" s="84"/>
      <c r="I678" s="84"/>
      <c r="J678" s="84"/>
      <c r="K678" s="84"/>
      <c r="L678" s="84"/>
      <c r="M678" s="84"/>
      <c r="N678" s="84"/>
      <c r="O678" s="84"/>
      <c r="P678" s="84"/>
      <c r="Q678" s="84"/>
      <c r="R678" s="84"/>
      <c r="S678" s="84"/>
      <c r="T678" s="84"/>
      <c r="U678" s="84"/>
      <c r="V678" s="84"/>
      <c r="W678" s="84"/>
      <c r="X678" s="84"/>
      <c r="Y678" s="84"/>
      <c r="Z678" s="84"/>
    </row>
    <row r="679">
      <c r="A679" s="84"/>
      <c r="B679" s="84"/>
      <c r="C679" s="84"/>
      <c r="D679" s="84"/>
      <c r="E679" s="84"/>
      <c r="F679" s="84"/>
      <c r="G679" s="84"/>
      <c r="H679" s="84"/>
      <c r="I679" s="84"/>
      <c r="J679" s="84"/>
      <c r="K679" s="84"/>
      <c r="L679" s="84"/>
      <c r="M679" s="84"/>
      <c r="N679" s="84"/>
      <c r="O679" s="84"/>
      <c r="P679" s="84"/>
      <c r="Q679" s="84"/>
      <c r="R679" s="84"/>
      <c r="S679" s="84"/>
      <c r="T679" s="84"/>
      <c r="U679" s="84"/>
      <c r="V679" s="84"/>
      <c r="W679" s="84"/>
      <c r="X679" s="84"/>
      <c r="Y679" s="84"/>
      <c r="Z679" s="84"/>
    </row>
    <row r="680">
      <c r="A680" s="84"/>
      <c r="B680" s="84"/>
      <c r="C680" s="84"/>
      <c r="D680" s="84"/>
      <c r="E680" s="84"/>
      <c r="F680" s="84"/>
      <c r="G680" s="84"/>
      <c r="H680" s="84"/>
      <c r="I680" s="84"/>
      <c r="J680" s="84"/>
      <c r="K680" s="84"/>
      <c r="L680" s="84"/>
      <c r="M680" s="84"/>
      <c r="N680" s="84"/>
      <c r="O680" s="84"/>
      <c r="P680" s="84"/>
      <c r="Q680" s="84"/>
      <c r="R680" s="84"/>
      <c r="S680" s="84"/>
      <c r="T680" s="84"/>
      <c r="U680" s="84"/>
      <c r="V680" s="84"/>
      <c r="W680" s="84"/>
      <c r="X680" s="84"/>
      <c r="Y680" s="84"/>
      <c r="Z680" s="84"/>
    </row>
    <row r="681">
      <c r="A681" s="84"/>
      <c r="B681" s="84"/>
      <c r="C681" s="84"/>
      <c r="D681" s="84"/>
      <c r="E681" s="84"/>
      <c r="F681" s="84"/>
      <c r="G681" s="84"/>
      <c r="H681" s="84"/>
      <c r="I681" s="84"/>
      <c r="J681" s="84"/>
      <c r="K681" s="84"/>
      <c r="L681" s="84"/>
      <c r="M681" s="84"/>
      <c r="N681" s="84"/>
      <c r="O681" s="84"/>
      <c r="P681" s="84"/>
      <c r="Q681" s="84"/>
      <c r="R681" s="84"/>
      <c r="S681" s="84"/>
      <c r="T681" s="84"/>
      <c r="U681" s="84"/>
      <c r="V681" s="84"/>
      <c r="W681" s="84"/>
      <c r="X681" s="84"/>
      <c r="Y681" s="84"/>
      <c r="Z681" s="84"/>
    </row>
    <row r="682">
      <c r="A682" s="84"/>
      <c r="B682" s="84"/>
      <c r="C682" s="84"/>
      <c r="D682" s="84"/>
      <c r="E682" s="84"/>
      <c r="F682" s="84"/>
      <c r="G682" s="84"/>
      <c r="H682" s="84"/>
      <c r="I682" s="84"/>
      <c r="J682" s="84"/>
      <c r="K682" s="84"/>
      <c r="L682" s="84"/>
      <c r="M682" s="84"/>
      <c r="N682" s="84"/>
      <c r="O682" s="84"/>
      <c r="P682" s="84"/>
      <c r="Q682" s="84"/>
      <c r="R682" s="84"/>
      <c r="S682" s="84"/>
      <c r="T682" s="84"/>
      <c r="U682" s="84"/>
      <c r="V682" s="84"/>
      <c r="W682" s="84"/>
      <c r="X682" s="84"/>
      <c r="Y682" s="84"/>
      <c r="Z682" s="84"/>
    </row>
    <row r="683">
      <c r="A683" s="84"/>
      <c r="B683" s="84"/>
      <c r="C683" s="84"/>
      <c r="D683" s="84"/>
      <c r="E683" s="84"/>
      <c r="F683" s="84"/>
      <c r="G683" s="84"/>
      <c r="H683" s="84"/>
      <c r="I683" s="84"/>
      <c r="J683" s="84"/>
      <c r="K683" s="84"/>
      <c r="L683" s="84"/>
      <c r="M683" s="84"/>
      <c r="N683" s="84"/>
      <c r="O683" s="84"/>
      <c r="P683" s="84"/>
      <c r="Q683" s="84"/>
      <c r="R683" s="84"/>
      <c r="S683" s="84"/>
      <c r="T683" s="84"/>
      <c r="U683" s="84"/>
      <c r="V683" s="84"/>
      <c r="W683" s="84"/>
      <c r="X683" s="84"/>
      <c r="Y683" s="84"/>
      <c r="Z683" s="84"/>
    </row>
    <row r="684">
      <c r="A684" s="84"/>
      <c r="B684" s="84"/>
      <c r="C684" s="84"/>
      <c r="D684" s="84"/>
      <c r="E684" s="84"/>
      <c r="F684" s="84"/>
      <c r="G684" s="84"/>
      <c r="H684" s="84"/>
      <c r="I684" s="84"/>
      <c r="J684" s="84"/>
      <c r="K684" s="84"/>
      <c r="L684" s="84"/>
      <c r="M684" s="84"/>
      <c r="N684" s="84"/>
      <c r="O684" s="84"/>
      <c r="P684" s="84"/>
      <c r="Q684" s="84"/>
      <c r="R684" s="84"/>
      <c r="S684" s="84"/>
      <c r="T684" s="84"/>
      <c r="U684" s="84"/>
      <c r="V684" s="84"/>
      <c r="W684" s="84"/>
      <c r="X684" s="84"/>
      <c r="Y684" s="84"/>
      <c r="Z684" s="84"/>
    </row>
    <row r="685">
      <c r="A685" s="84"/>
      <c r="B685" s="84"/>
      <c r="C685" s="84"/>
      <c r="D685" s="84"/>
      <c r="E685" s="84"/>
      <c r="F685" s="84"/>
      <c r="G685" s="84"/>
      <c r="H685" s="84"/>
      <c r="I685" s="84"/>
      <c r="J685" s="84"/>
      <c r="K685" s="84"/>
      <c r="L685" s="84"/>
      <c r="M685" s="84"/>
      <c r="N685" s="84"/>
      <c r="O685" s="84"/>
      <c r="P685" s="84"/>
      <c r="Q685" s="84"/>
      <c r="R685" s="84"/>
      <c r="S685" s="84"/>
      <c r="T685" s="84"/>
      <c r="U685" s="84"/>
      <c r="V685" s="84"/>
      <c r="W685" s="84"/>
      <c r="X685" s="84"/>
      <c r="Y685" s="84"/>
      <c r="Z685" s="84"/>
    </row>
    <row r="686">
      <c r="A686" s="84"/>
      <c r="B686" s="84"/>
      <c r="C686" s="84"/>
      <c r="D686" s="84"/>
      <c r="E686" s="84"/>
      <c r="F686" s="84"/>
      <c r="G686" s="84"/>
      <c r="H686" s="84"/>
      <c r="I686" s="84"/>
      <c r="J686" s="84"/>
      <c r="K686" s="84"/>
      <c r="L686" s="84"/>
      <c r="M686" s="84"/>
      <c r="N686" s="84"/>
      <c r="O686" s="84"/>
      <c r="P686" s="84"/>
      <c r="Q686" s="84"/>
      <c r="R686" s="84"/>
      <c r="S686" s="84"/>
      <c r="T686" s="84"/>
      <c r="U686" s="84"/>
      <c r="V686" s="84"/>
      <c r="W686" s="84"/>
      <c r="X686" s="84"/>
      <c r="Y686" s="84"/>
      <c r="Z686" s="84"/>
    </row>
    <row r="687">
      <c r="A687" s="84"/>
      <c r="B687" s="84"/>
      <c r="C687" s="84"/>
      <c r="D687" s="84"/>
      <c r="E687" s="84"/>
      <c r="F687" s="84"/>
      <c r="G687" s="84"/>
      <c r="H687" s="84"/>
      <c r="I687" s="84"/>
      <c r="J687" s="84"/>
      <c r="K687" s="84"/>
      <c r="L687" s="84"/>
      <c r="M687" s="84"/>
      <c r="N687" s="84"/>
      <c r="O687" s="84"/>
      <c r="P687" s="84"/>
      <c r="Q687" s="84"/>
      <c r="R687" s="84"/>
      <c r="S687" s="84"/>
      <c r="T687" s="84"/>
      <c r="U687" s="84"/>
      <c r="V687" s="84"/>
      <c r="W687" s="84"/>
      <c r="X687" s="84"/>
      <c r="Y687" s="84"/>
      <c r="Z687" s="84"/>
    </row>
    <row r="688">
      <c r="A688" s="84"/>
      <c r="B688" s="84"/>
      <c r="C688" s="84"/>
      <c r="D688" s="84"/>
      <c r="E688" s="84"/>
      <c r="F688" s="84"/>
      <c r="G688" s="84"/>
      <c r="H688" s="84"/>
      <c r="I688" s="84"/>
      <c r="J688" s="84"/>
      <c r="K688" s="84"/>
      <c r="L688" s="84"/>
      <c r="M688" s="84"/>
      <c r="N688" s="84"/>
      <c r="O688" s="84"/>
      <c r="P688" s="84"/>
      <c r="Q688" s="84"/>
      <c r="R688" s="84"/>
      <c r="S688" s="84"/>
      <c r="T688" s="84"/>
      <c r="U688" s="84"/>
      <c r="V688" s="84"/>
      <c r="W688" s="84"/>
      <c r="X688" s="84"/>
      <c r="Y688" s="84"/>
      <c r="Z688" s="84"/>
    </row>
    <row r="689">
      <c r="A689" s="84"/>
      <c r="B689" s="84"/>
      <c r="C689" s="84"/>
      <c r="D689" s="84"/>
      <c r="E689" s="84"/>
      <c r="F689" s="84"/>
      <c r="G689" s="84"/>
      <c r="H689" s="84"/>
      <c r="I689" s="84"/>
      <c r="J689" s="84"/>
      <c r="K689" s="84"/>
      <c r="L689" s="84"/>
      <c r="M689" s="84"/>
      <c r="N689" s="84"/>
      <c r="O689" s="84"/>
      <c r="P689" s="84"/>
      <c r="Q689" s="84"/>
      <c r="R689" s="84"/>
      <c r="S689" s="84"/>
      <c r="T689" s="84"/>
      <c r="U689" s="84"/>
      <c r="V689" s="84"/>
      <c r="W689" s="84"/>
      <c r="X689" s="84"/>
      <c r="Y689" s="84"/>
      <c r="Z689" s="84"/>
    </row>
    <row r="690">
      <c r="A690" s="84"/>
      <c r="B690" s="84"/>
      <c r="C690" s="84"/>
      <c r="D690" s="84"/>
      <c r="E690" s="84"/>
      <c r="F690" s="84"/>
      <c r="G690" s="84"/>
      <c r="H690" s="84"/>
      <c r="I690" s="84"/>
      <c r="J690" s="84"/>
      <c r="K690" s="84"/>
      <c r="L690" s="84"/>
      <c r="M690" s="84"/>
      <c r="N690" s="84"/>
      <c r="O690" s="84"/>
      <c r="P690" s="84"/>
      <c r="Q690" s="84"/>
      <c r="R690" s="84"/>
      <c r="S690" s="84"/>
      <c r="T690" s="84"/>
      <c r="U690" s="84"/>
      <c r="V690" s="84"/>
      <c r="W690" s="84"/>
      <c r="X690" s="84"/>
      <c r="Y690" s="84"/>
      <c r="Z690" s="84"/>
    </row>
    <row r="691">
      <c r="A691" s="84"/>
      <c r="B691" s="84"/>
      <c r="C691" s="84"/>
      <c r="D691" s="84"/>
      <c r="E691" s="84"/>
      <c r="F691" s="84"/>
      <c r="G691" s="84"/>
      <c r="H691" s="84"/>
      <c r="I691" s="84"/>
      <c r="J691" s="84"/>
      <c r="K691" s="84"/>
      <c r="L691" s="84"/>
      <c r="M691" s="84"/>
      <c r="N691" s="84"/>
      <c r="O691" s="84"/>
      <c r="P691" s="84"/>
      <c r="Q691" s="84"/>
      <c r="R691" s="84"/>
      <c r="S691" s="84"/>
      <c r="T691" s="84"/>
      <c r="U691" s="84"/>
      <c r="V691" s="84"/>
      <c r="W691" s="84"/>
      <c r="X691" s="84"/>
      <c r="Y691" s="84"/>
      <c r="Z691" s="84"/>
    </row>
    <row r="692">
      <c r="A692" s="84"/>
      <c r="B692" s="84"/>
      <c r="C692" s="84"/>
      <c r="D692" s="84"/>
      <c r="E692" s="84"/>
      <c r="F692" s="84"/>
      <c r="G692" s="84"/>
      <c r="H692" s="84"/>
      <c r="I692" s="84"/>
      <c r="J692" s="84"/>
      <c r="K692" s="84"/>
      <c r="L692" s="84"/>
      <c r="M692" s="84"/>
      <c r="N692" s="84"/>
      <c r="O692" s="84"/>
      <c r="P692" s="84"/>
      <c r="Q692" s="84"/>
      <c r="R692" s="84"/>
      <c r="S692" s="84"/>
      <c r="T692" s="84"/>
      <c r="U692" s="84"/>
      <c r="V692" s="84"/>
      <c r="W692" s="84"/>
      <c r="X692" s="84"/>
      <c r="Y692" s="84"/>
      <c r="Z692" s="84"/>
    </row>
    <row r="693">
      <c r="A693" s="84"/>
      <c r="B693" s="84"/>
      <c r="C693" s="84"/>
      <c r="D693" s="84"/>
      <c r="E693" s="84"/>
      <c r="F693" s="84"/>
      <c r="G693" s="84"/>
      <c r="H693" s="84"/>
      <c r="I693" s="84"/>
      <c r="J693" s="84"/>
      <c r="K693" s="84"/>
      <c r="L693" s="84"/>
      <c r="M693" s="84"/>
      <c r="N693" s="84"/>
      <c r="O693" s="84"/>
      <c r="P693" s="84"/>
      <c r="Q693" s="84"/>
      <c r="R693" s="84"/>
      <c r="S693" s="84"/>
      <c r="T693" s="84"/>
      <c r="U693" s="84"/>
      <c r="V693" s="84"/>
      <c r="W693" s="84"/>
      <c r="X693" s="84"/>
      <c r="Y693" s="84"/>
      <c r="Z693" s="84"/>
    </row>
    <row r="694">
      <c r="A694" s="84"/>
      <c r="B694" s="84"/>
      <c r="C694" s="84"/>
      <c r="D694" s="84"/>
      <c r="E694" s="84"/>
      <c r="F694" s="84"/>
      <c r="G694" s="84"/>
      <c r="H694" s="84"/>
      <c r="I694" s="84"/>
      <c r="J694" s="84"/>
      <c r="K694" s="84"/>
      <c r="L694" s="84"/>
      <c r="M694" s="84"/>
      <c r="N694" s="84"/>
      <c r="O694" s="84"/>
      <c r="P694" s="84"/>
      <c r="Q694" s="84"/>
      <c r="R694" s="84"/>
      <c r="S694" s="84"/>
      <c r="T694" s="84"/>
      <c r="U694" s="84"/>
      <c r="V694" s="84"/>
      <c r="W694" s="84"/>
      <c r="X694" s="84"/>
      <c r="Y694" s="84"/>
      <c r="Z694" s="84"/>
    </row>
    <row r="695">
      <c r="A695" s="84"/>
      <c r="B695" s="84"/>
      <c r="C695" s="84"/>
      <c r="D695" s="84"/>
      <c r="E695" s="84"/>
      <c r="F695" s="84"/>
      <c r="G695" s="84"/>
      <c r="H695" s="84"/>
      <c r="I695" s="84"/>
      <c r="J695" s="84"/>
      <c r="K695" s="84"/>
      <c r="L695" s="84"/>
      <c r="M695" s="84"/>
      <c r="N695" s="84"/>
      <c r="O695" s="84"/>
      <c r="P695" s="84"/>
      <c r="Q695" s="84"/>
      <c r="R695" s="84"/>
      <c r="S695" s="84"/>
      <c r="T695" s="84"/>
      <c r="U695" s="84"/>
      <c r="V695" s="84"/>
      <c r="W695" s="84"/>
      <c r="X695" s="84"/>
      <c r="Y695" s="84"/>
      <c r="Z695" s="84"/>
    </row>
    <row r="696">
      <c r="A696" s="84"/>
      <c r="B696" s="84"/>
      <c r="C696" s="84"/>
      <c r="D696" s="84"/>
      <c r="E696" s="84"/>
      <c r="F696" s="84"/>
      <c r="G696" s="84"/>
      <c r="H696" s="84"/>
      <c r="I696" s="84"/>
      <c r="J696" s="84"/>
      <c r="K696" s="84"/>
      <c r="L696" s="84"/>
      <c r="M696" s="84"/>
      <c r="N696" s="84"/>
      <c r="O696" s="84"/>
      <c r="P696" s="84"/>
      <c r="Q696" s="84"/>
      <c r="R696" s="84"/>
      <c r="S696" s="84"/>
      <c r="T696" s="84"/>
      <c r="U696" s="84"/>
      <c r="V696" s="84"/>
      <c r="W696" s="84"/>
      <c r="X696" s="84"/>
      <c r="Y696" s="84"/>
      <c r="Z696" s="84"/>
    </row>
    <row r="697">
      <c r="A697" s="84"/>
      <c r="B697" s="84"/>
      <c r="C697" s="84"/>
      <c r="D697" s="84"/>
      <c r="E697" s="84"/>
      <c r="F697" s="84"/>
      <c r="G697" s="84"/>
      <c r="H697" s="84"/>
      <c r="I697" s="84"/>
      <c r="J697" s="84"/>
      <c r="K697" s="84"/>
      <c r="L697" s="84"/>
      <c r="M697" s="84"/>
      <c r="N697" s="84"/>
      <c r="O697" s="84"/>
      <c r="P697" s="84"/>
      <c r="Q697" s="84"/>
      <c r="R697" s="84"/>
      <c r="S697" s="84"/>
      <c r="T697" s="84"/>
      <c r="U697" s="84"/>
      <c r="V697" s="84"/>
      <c r="W697" s="84"/>
      <c r="X697" s="84"/>
      <c r="Y697" s="84"/>
      <c r="Z697" s="84"/>
    </row>
    <row r="698">
      <c r="A698" s="84"/>
      <c r="B698" s="84"/>
      <c r="C698" s="84"/>
      <c r="D698" s="84"/>
      <c r="E698" s="84"/>
      <c r="F698" s="84"/>
      <c r="G698" s="84"/>
      <c r="H698" s="84"/>
      <c r="I698" s="84"/>
      <c r="J698" s="84"/>
      <c r="K698" s="84"/>
      <c r="L698" s="84"/>
      <c r="M698" s="84"/>
      <c r="N698" s="84"/>
      <c r="O698" s="84"/>
      <c r="P698" s="84"/>
      <c r="Q698" s="84"/>
      <c r="R698" s="84"/>
      <c r="S698" s="84"/>
      <c r="T698" s="84"/>
      <c r="U698" s="84"/>
      <c r="V698" s="84"/>
      <c r="W698" s="84"/>
      <c r="X698" s="84"/>
      <c r="Y698" s="84"/>
      <c r="Z698" s="84"/>
    </row>
    <row r="699">
      <c r="A699" s="84"/>
      <c r="B699" s="84"/>
      <c r="C699" s="84"/>
      <c r="D699" s="84"/>
      <c r="E699" s="84"/>
      <c r="F699" s="84"/>
      <c r="G699" s="84"/>
      <c r="H699" s="84"/>
      <c r="I699" s="84"/>
      <c r="J699" s="84"/>
      <c r="K699" s="84"/>
      <c r="L699" s="84"/>
      <c r="M699" s="84"/>
      <c r="N699" s="84"/>
      <c r="O699" s="84"/>
      <c r="P699" s="84"/>
      <c r="Q699" s="84"/>
      <c r="R699" s="84"/>
      <c r="S699" s="84"/>
      <c r="T699" s="84"/>
      <c r="U699" s="84"/>
      <c r="V699" s="84"/>
      <c r="W699" s="84"/>
      <c r="X699" s="84"/>
      <c r="Y699" s="84"/>
      <c r="Z699" s="84"/>
    </row>
    <row r="700">
      <c r="A700" s="84"/>
      <c r="B700" s="84"/>
      <c r="C700" s="84"/>
      <c r="D700" s="84"/>
      <c r="E700" s="84"/>
      <c r="F700" s="84"/>
      <c r="G700" s="84"/>
      <c r="H700" s="84"/>
      <c r="I700" s="84"/>
      <c r="J700" s="84"/>
      <c r="K700" s="84"/>
      <c r="L700" s="84"/>
      <c r="M700" s="84"/>
      <c r="N700" s="84"/>
      <c r="O700" s="84"/>
      <c r="P700" s="84"/>
      <c r="Q700" s="84"/>
      <c r="R700" s="84"/>
      <c r="S700" s="84"/>
      <c r="T700" s="84"/>
      <c r="U700" s="84"/>
      <c r="V700" s="84"/>
      <c r="W700" s="84"/>
      <c r="X700" s="84"/>
      <c r="Y700" s="84"/>
      <c r="Z700" s="84"/>
    </row>
    <row r="701">
      <c r="A701" s="84"/>
      <c r="B701" s="84"/>
      <c r="C701" s="84"/>
      <c r="D701" s="84"/>
      <c r="E701" s="84"/>
      <c r="F701" s="84"/>
      <c r="G701" s="84"/>
      <c r="H701" s="84"/>
      <c r="I701" s="84"/>
      <c r="J701" s="84"/>
      <c r="K701" s="84"/>
      <c r="L701" s="84"/>
      <c r="M701" s="84"/>
      <c r="N701" s="84"/>
      <c r="O701" s="84"/>
      <c r="P701" s="84"/>
      <c r="Q701" s="84"/>
      <c r="R701" s="84"/>
      <c r="S701" s="84"/>
      <c r="T701" s="84"/>
      <c r="U701" s="84"/>
      <c r="V701" s="84"/>
      <c r="W701" s="84"/>
      <c r="X701" s="84"/>
      <c r="Y701" s="84"/>
      <c r="Z701" s="84"/>
    </row>
    <row r="702">
      <c r="A702" s="84"/>
      <c r="B702" s="84"/>
      <c r="C702" s="84"/>
      <c r="D702" s="84"/>
      <c r="E702" s="84"/>
      <c r="F702" s="84"/>
      <c r="G702" s="84"/>
      <c r="H702" s="84"/>
      <c r="I702" s="84"/>
      <c r="J702" s="84"/>
      <c r="K702" s="84"/>
      <c r="L702" s="84"/>
      <c r="M702" s="84"/>
      <c r="N702" s="84"/>
      <c r="O702" s="84"/>
      <c r="P702" s="84"/>
      <c r="Q702" s="84"/>
      <c r="R702" s="84"/>
      <c r="S702" s="84"/>
      <c r="T702" s="84"/>
      <c r="U702" s="84"/>
      <c r="V702" s="84"/>
      <c r="W702" s="84"/>
      <c r="X702" s="84"/>
      <c r="Y702" s="84"/>
      <c r="Z702" s="84"/>
    </row>
    <row r="703">
      <c r="A703" s="84"/>
      <c r="B703" s="84"/>
      <c r="C703" s="84"/>
      <c r="D703" s="84"/>
      <c r="E703" s="84"/>
      <c r="F703" s="84"/>
      <c r="G703" s="84"/>
      <c r="H703" s="84"/>
      <c r="I703" s="84"/>
      <c r="J703" s="84"/>
      <c r="K703" s="84"/>
      <c r="L703" s="84"/>
      <c r="M703" s="84"/>
      <c r="N703" s="84"/>
      <c r="O703" s="84"/>
      <c r="P703" s="84"/>
      <c r="Q703" s="84"/>
      <c r="R703" s="84"/>
      <c r="S703" s="84"/>
      <c r="T703" s="84"/>
      <c r="U703" s="84"/>
      <c r="V703" s="84"/>
      <c r="W703" s="84"/>
      <c r="X703" s="84"/>
      <c r="Y703" s="84"/>
      <c r="Z703" s="84"/>
    </row>
    <row r="704">
      <c r="A704" s="84"/>
      <c r="B704" s="84"/>
      <c r="C704" s="84"/>
      <c r="D704" s="84"/>
      <c r="E704" s="84"/>
      <c r="F704" s="84"/>
      <c r="G704" s="84"/>
      <c r="H704" s="84"/>
      <c r="I704" s="84"/>
      <c r="J704" s="84"/>
      <c r="K704" s="84"/>
      <c r="L704" s="84"/>
      <c r="M704" s="84"/>
      <c r="N704" s="84"/>
      <c r="O704" s="84"/>
      <c r="P704" s="84"/>
      <c r="Q704" s="84"/>
      <c r="R704" s="84"/>
      <c r="S704" s="84"/>
      <c r="T704" s="84"/>
      <c r="U704" s="84"/>
      <c r="V704" s="84"/>
      <c r="W704" s="84"/>
      <c r="X704" s="84"/>
      <c r="Y704" s="84"/>
      <c r="Z704" s="84"/>
    </row>
    <row r="705">
      <c r="A705" s="84"/>
      <c r="B705" s="84"/>
      <c r="C705" s="84"/>
      <c r="D705" s="84"/>
      <c r="E705" s="84"/>
      <c r="F705" s="84"/>
      <c r="G705" s="84"/>
      <c r="H705" s="84"/>
      <c r="I705" s="84"/>
      <c r="J705" s="84"/>
      <c r="K705" s="84"/>
      <c r="L705" s="84"/>
      <c r="M705" s="84"/>
      <c r="N705" s="84"/>
      <c r="O705" s="84"/>
      <c r="P705" s="84"/>
      <c r="Q705" s="84"/>
      <c r="R705" s="84"/>
      <c r="S705" s="84"/>
      <c r="T705" s="84"/>
      <c r="U705" s="84"/>
      <c r="V705" s="84"/>
      <c r="W705" s="84"/>
      <c r="X705" s="84"/>
      <c r="Y705" s="84"/>
      <c r="Z705" s="84"/>
    </row>
    <row r="706">
      <c r="A706" s="84"/>
      <c r="B706" s="84"/>
      <c r="C706" s="84"/>
      <c r="D706" s="84"/>
      <c r="E706" s="84"/>
      <c r="F706" s="84"/>
      <c r="G706" s="84"/>
      <c r="H706" s="84"/>
      <c r="I706" s="84"/>
      <c r="J706" s="84"/>
      <c r="K706" s="84"/>
      <c r="L706" s="84"/>
      <c r="M706" s="84"/>
      <c r="N706" s="84"/>
      <c r="O706" s="84"/>
      <c r="P706" s="84"/>
      <c r="Q706" s="84"/>
      <c r="R706" s="84"/>
      <c r="S706" s="84"/>
      <c r="T706" s="84"/>
      <c r="U706" s="84"/>
      <c r="V706" s="84"/>
      <c r="W706" s="84"/>
      <c r="X706" s="84"/>
      <c r="Y706" s="84"/>
      <c r="Z706" s="84"/>
    </row>
    <row r="707">
      <c r="A707" s="84"/>
      <c r="B707" s="84"/>
      <c r="C707" s="84"/>
      <c r="D707" s="84"/>
      <c r="E707" s="84"/>
      <c r="F707" s="84"/>
      <c r="G707" s="84"/>
      <c r="H707" s="84"/>
      <c r="I707" s="84"/>
      <c r="J707" s="84"/>
      <c r="K707" s="84"/>
      <c r="L707" s="84"/>
      <c r="M707" s="84"/>
      <c r="N707" s="84"/>
      <c r="O707" s="84"/>
      <c r="P707" s="84"/>
      <c r="Q707" s="84"/>
      <c r="R707" s="84"/>
      <c r="S707" s="84"/>
      <c r="T707" s="84"/>
      <c r="U707" s="84"/>
      <c r="V707" s="84"/>
      <c r="W707" s="84"/>
      <c r="X707" s="84"/>
      <c r="Y707" s="84"/>
      <c r="Z707" s="84"/>
    </row>
    <row r="708">
      <c r="A708" s="84"/>
      <c r="B708" s="84"/>
      <c r="C708" s="84"/>
      <c r="D708" s="84"/>
      <c r="E708" s="84"/>
      <c r="F708" s="84"/>
      <c r="G708" s="84"/>
      <c r="H708" s="84"/>
      <c r="I708" s="84"/>
      <c r="J708" s="84"/>
      <c r="K708" s="84"/>
      <c r="L708" s="84"/>
      <c r="M708" s="84"/>
      <c r="N708" s="84"/>
      <c r="O708" s="84"/>
      <c r="P708" s="84"/>
      <c r="Q708" s="84"/>
      <c r="R708" s="84"/>
      <c r="S708" s="84"/>
      <c r="T708" s="84"/>
      <c r="U708" s="84"/>
      <c r="V708" s="84"/>
      <c r="W708" s="84"/>
      <c r="X708" s="84"/>
      <c r="Y708" s="84"/>
      <c r="Z708" s="84"/>
    </row>
    <row r="709">
      <c r="A709" s="84"/>
      <c r="B709" s="84"/>
      <c r="C709" s="84"/>
      <c r="D709" s="84"/>
      <c r="E709" s="84"/>
      <c r="F709" s="84"/>
      <c r="G709" s="84"/>
      <c r="H709" s="84"/>
      <c r="I709" s="84"/>
      <c r="J709" s="84"/>
      <c r="K709" s="84"/>
      <c r="L709" s="84"/>
      <c r="M709" s="84"/>
      <c r="N709" s="84"/>
      <c r="O709" s="84"/>
      <c r="P709" s="84"/>
      <c r="Q709" s="84"/>
      <c r="R709" s="84"/>
      <c r="S709" s="84"/>
      <c r="T709" s="84"/>
      <c r="U709" s="84"/>
      <c r="V709" s="84"/>
      <c r="W709" s="84"/>
      <c r="X709" s="84"/>
      <c r="Y709" s="84"/>
      <c r="Z709" s="84"/>
    </row>
    <row r="710">
      <c r="A710" s="84"/>
      <c r="B710" s="84"/>
      <c r="C710" s="84"/>
      <c r="D710" s="84"/>
      <c r="E710" s="84"/>
      <c r="F710" s="84"/>
      <c r="G710" s="84"/>
      <c r="H710" s="84"/>
      <c r="I710" s="84"/>
      <c r="J710" s="84"/>
      <c r="K710" s="84"/>
      <c r="L710" s="84"/>
      <c r="M710" s="84"/>
      <c r="N710" s="84"/>
      <c r="O710" s="84"/>
      <c r="P710" s="84"/>
      <c r="Q710" s="84"/>
      <c r="R710" s="84"/>
      <c r="S710" s="84"/>
      <c r="T710" s="84"/>
      <c r="U710" s="84"/>
      <c r="V710" s="84"/>
      <c r="W710" s="84"/>
      <c r="X710" s="84"/>
      <c r="Y710" s="84"/>
      <c r="Z710" s="84"/>
    </row>
    <row r="711">
      <c r="A711" s="84"/>
      <c r="B711" s="84"/>
      <c r="C711" s="84"/>
      <c r="D711" s="84"/>
      <c r="E711" s="84"/>
      <c r="F711" s="84"/>
      <c r="G711" s="84"/>
      <c r="H711" s="84"/>
      <c r="I711" s="84"/>
      <c r="J711" s="84"/>
      <c r="K711" s="84"/>
      <c r="L711" s="84"/>
      <c r="M711" s="84"/>
      <c r="N711" s="84"/>
      <c r="O711" s="84"/>
      <c r="P711" s="84"/>
      <c r="Q711" s="84"/>
      <c r="R711" s="84"/>
      <c r="S711" s="84"/>
      <c r="T711" s="84"/>
      <c r="U711" s="84"/>
      <c r="V711" s="84"/>
      <c r="W711" s="84"/>
      <c r="X711" s="84"/>
      <c r="Y711" s="84"/>
      <c r="Z711" s="84"/>
    </row>
    <row r="712">
      <c r="A712" s="84"/>
      <c r="B712" s="84"/>
      <c r="C712" s="84"/>
      <c r="D712" s="84"/>
      <c r="E712" s="84"/>
      <c r="F712" s="84"/>
      <c r="G712" s="84"/>
      <c r="H712" s="84"/>
      <c r="I712" s="84"/>
      <c r="J712" s="84"/>
      <c r="K712" s="84"/>
      <c r="L712" s="84"/>
      <c r="M712" s="84"/>
      <c r="N712" s="84"/>
      <c r="O712" s="84"/>
      <c r="P712" s="84"/>
      <c r="Q712" s="84"/>
      <c r="R712" s="84"/>
      <c r="S712" s="84"/>
      <c r="T712" s="84"/>
      <c r="U712" s="84"/>
      <c r="V712" s="84"/>
      <c r="W712" s="84"/>
      <c r="X712" s="84"/>
      <c r="Y712" s="84"/>
      <c r="Z712" s="84"/>
    </row>
    <row r="713">
      <c r="A713" s="84"/>
      <c r="B713" s="84"/>
      <c r="C713" s="84"/>
      <c r="D713" s="84"/>
      <c r="E713" s="84"/>
      <c r="F713" s="84"/>
      <c r="G713" s="84"/>
      <c r="H713" s="84"/>
      <c r="I713" s="84"/>
      <c r="J713" s="84"/>
      <c r="K713" s="84"/>
      <c r="L713" s="84"/>
      <c r="M713" s="84"/>
      <c r="N713" s="84"/>
      <c r="O713" s="84"/>
      <c r="P713" s="84"/>
      <c r="Q713" s="84"/>
      <c r="R713" s="84"/>
      <c r="S713" s="84"/>
      <c r="T713" s="84"/>
      <c r="U713" s="84"/>
      <c r="V713" s="84"/>
      <c r="W713" s="84"/>
      <c r="X713" s="84"/>
      <c r="Y713" s="84"/>
      <c r="Z713" s="84"/>
    </row>
    <row r="714">
      <c r="A714" s="84"/>
      <c r="B714" s="84"/>
      <c r="C714" s="84"/>
      <c r="D714" s="84"/>
      <c r="E714" s="84"/>
      <c r="F714" s="84"/>
      <c r="G714" s="84"/>
      <c r="H714" s="84"/>
      <c r="I714" s="84"/>
      <c r="J714" s="84"/>
      <c r="K714" s="84"/>
      <c r="L714" s="84"/>
      <c r="M714" s="84"/>
      <c r="N714" s="84"/>
      <c r="O714" s="84"/>
      <c r="P714" s="84"/>
      <c r="Q714" s="84"/>
      <c r="R714" s="84"/>
      <c r="S714" s="84"/>
      <c r="T714" s="84"/>
      <c r="U714" s="84"/>
      <c r="V714" s="84"/>
      <c r="W714" s="84"/>
      <c r="X714" s="84"/>
      <c r="Y714" s="84"/>
      <c r="Z714" s="84"/>
    </row>
    <row r="715">
      <c r="A715" s="84"/>
      <c r="B715" s="84"/>
      <c r="C715" s="84"/>
      <c r="D715" s="84"/>
      <c r="E715" s="84"/>
      <c r="F715" s="84"/>
      <c r="G715" s="84"/>
      <c r="H715" s="84"/>
      <c r="I715" s="84"/>
      <c r="J715" s="84"/>
      <c r="K715" s="84"/>
      <c r="L715" s="84"/>
      <c r="M715" s="84"/>
      <c r="N715" s="84"/>
      <c r="O715" s="84"/>
      <c r="P715" s="84"/>
      <c r="Q715" s="84"/>
      <c r="R715" s="84"/>
      <c r="S715" s="84"/>
      <c r="T715" s="84"/>
      <c r="U715" s="84"/>
      <c r="V715" s="84"/>
      <c r="W715" s="84"/>
      <c r="X715" s="84"/>
      <c r="Y715" s="84"/>
      <c r="Z715" s="84"/>
    </row>
    <row r="716">
      <c r="A716" s="84"/>
      <c r="B716" s="84"/>
      <c r="C716" s="84"/>
      <c r="D716" s="84"/>
      <c r="E716" s="84"/>
      <c r="F716" s="84"/>
      <c r="G716" s="84"/>
      <c r="H716" s="84"/>
      <c r="I716" s="84"/>
      <c r="J716" s="84"/>
      <c r="K716" s="84"/>
      <c r="L716" s="84"/>
      <c r="M716" s="84"/>
      <c r="N716" s="84"/>
      <c r="O716" s="84"/>
      <c r="P716" s="84"/>
      <c r="Q716" s="84"/>
      <c r="R716" s="84"/>
      <c r="S716" s="84"/>
      <c r="T716" s="84"/>
      <c r="U716" s="84"/>
      <c r="V716" s="84"/>
      <c r="W716" s="84"/>
      <c r="X716" s="84"/>
      <c r="Y716" s="84"/>
      <c r="Z716" s="84"/>
    </row>
    <row r="717">
      <c r="A717" s="84"/>
      <c r="B717" s="84"/>
      <c r="C717" s="84"/>
      <c r="D717" s="84"/>
      <c r="E717" s="84"/>
      <c r="F717" s="84"/>
      <c r="G717" s="84"/>
      <c r="H717" s="84"/>
      <c r="I717" s="84"/>
      <c r="J717" s="84"/>
      <c r="K717" s="84"/>
      <c r="L717" s="84"/>
      <c r="M717" s="84"/>
      <c r="N717" s="84"/>
      <c r="O717" s="84"/>
      <c r="P717" s="84"/>
      <c r="Q717" s="84"/>
      <c r="R717" s="84"/>
      <c r="S717" s="84"/>
      <c r="T717" s="84"/>
      <c r="U717" s="84"/>
      <c r="V717" s="84"/>
      <c r="W717" s="84"/>
      <c r="X717" s="84"/>
      <c r="Y717" s="84"/>
      <c r="Z717" s="84"/>
    </row>
    <row r="718">
      <c r="A718" s="84"/>
      <c r="B718" s="84"/>
      <c r="C718" s="84"/>
      <c r="D718" s="84"/>
      <c r="E718" s="84"/>
      <c r="F718" s="84"/>
      <c r="G718" s="84"/>
      <c r="H718" s="84"/>
      <c r="I718" s="84"/>
      <c r="J718" s="84"/>
      <c r="K718" s="84"/>
      <c r="L718" s="84"/>
      <c r="M718" s="84"/>
      <c r="N718" s="84"/>
      <c r="O718" s="84"/>
      <c r="P718" s="84"/>
      <c r="Q718" s="84"/>
      <c r="R718" s="84"/>
      <c r="S718" s="84"/>
      <c r="T718" s="84"/>
      <c r="U718" s="84"/>
      <c r="V718" s="84"/>
      <c r="W718" s="84"/>
      <c r="X718" s="84"/>
      <c r="Y718" s="84"/>
      <c r="Z718" s="84"/>
    </row>
    <row r="719">
      <c r="A719" s="84"/>
      <c r="B719" s="84"/>
      <c r="C719" s="84"/>
      <c r="D719" s="84"/>
      <c r="E719" s="84"/>
      <c r="F719" s="84"/>
      <c r="G719" s="84"/>
      <c r="H719" s="84"/>
      <c r="I719" s="84"/>
      <c r="J719" s="84"/>
      <c r="K719" s="84"/>
      <c r="L719" s="84"/>
      <c r="M719" s="84"/>
      <c r="N719" s="84"/>
      <c r="O719" s="84"/>
      <c r="P719" s="84"/>
      <c r="Q719" s="84"/>
      <c r="R719" s="84"/>
      <c r="S719" s="84"/>
      <c r="T719" s="84"/>
      <c r="U719" s="84"/>
      <c r="V719" s="84"/>
      <c r="W719" s="84"/>
      <c r="X719" s="84"/>
      <c r="Y719" s="84"/>
      <c r="Z719" s="84"/>
    </row>
    <row r="720">
      <c r="A720" s="84"/>
      <c r="B720" s="84"/>
      <c r="C720" s="84"/>
      <c r="D720" s="84"/>
      <c r="E720" s="84"/>
      <c r="F720" s="84"/>
      <c r="G720" s="84"/>
      <c r="H720" s="84"/>
      <c r="I720" s="84"/>
      <c r="J720" s="84"/>
      <c r="K720" s="84"/>
      <c r="L720" s="84"/>
      <c r="M720" s="84"/>
      <c r="N720" s="84"/>
      <c r="O720" s="84"/>
      <c r="P720" s="84"/>
      <c r="Q720" s="84"/>
      <c r="R720" s="84"/>
      <c r="S720" s="84"/>
      <c r="T720" s="84"/>
      <c r="U720" s="84"/>
      <c r="V720" s="84"/>
      <c r="W720" s="84"/>
      <c r="X720" s="84"/>
      <c r="Y720" s="84"/>
      <c r="Z720" s="84"/>
    </row>
    <row r="721">
      <c r="A721" s="84"/>
      <c r="B721" s="84"/>
      <c r="C721" s="84"/>
      <c r="D721" s="84"/>
      <c r="E721" s="84"/>
      <c r="F721" s="84"/>
      <c r="G721" s="84"/>
      <c r="H721" s="84"/>
      <c r="I721" s="84"/>
      <c r="J721" s="84"/>
      <c r="K721" s="84"/>
      <c r="L721" s="84"/>
      <c r="M721" s="84"/>
      <c r="N721" s="84"/>
      <c r="O721" s="84"/>
      <c r="P721" s="84"/>
      <c r="Q721" s="84"/>
      <c r="R721" s="84"/>
      <c r="S721" s="84"/>
      <c r="T721" s="84"/>
      <c r="U721" s="84"/>
      <c r="V721" s="84"/>
      <c r="W721" s="84"/>
      <c r="X721" s="84"/>
      <c r="Y721" s="84"/>
      <c r="Z721" s="84"/>
    </row>
    <row r="722">
      <c r="A722" s="84"/>
      <c r="B722" s="84"/>
      <c r="C722" s="84"/>
      <c r="D722" s="84"/>
      <c r="E722" s="84"/>
      <c r="F722" s="84"/>
      <c r="G722" s="84"/>
      <c r="H722" s="84"/>
      <c r="I722" s="84"/>
      <c r="J722" s="84"/>
      <c r="K722" s="84"/>
      <c r="L722" s="84"/>
      <c r="M722" s="84"/>
      <c r="N722" s="84"/>
      <c r="O722" s="84"/>
      <c r="P722" s="84"/>
      <c r="Q722" s="84"/>
      <c r="R722" s="84"/>
      <c r="S722" s="84"/>
      <c r="T722" s="84"/>
      <c r="U722" s="84"/>
      <c r="V722" s="84"/>
      <c r="W722" s="84"/>
      <c r="X722" s="84"/>
      <c r="Y722" s="84"/>
      <c r="Z722" s="84"/>
    </row>
    <row r="723">
      <c r="A723" s="84"/>
      <c r="B723" s="84"/>
      <c r="C723" s="84"/>
      <c r="D723" s="84"/>
      <c r="E723" s="84"/>
      <c r="F723" s="84"/>
      <c r="G723" s="84"/>
      <c r="H723" s="84"/>
      <c r="I723" s="84"/>
      <c r="J723" s="84"/>
      <c r="K723" s="84"/>
      <c r="L723" s="84"/>
      <c r="M723" s="84"/>
      <c r="N723" s="84"/>
      <c r="O723" s="84"/>
      <c r="P723" s="84"/>
      <c r="Q723" s="84"/>
      <c r="R723" s="84"/>
      <c r="S723" s="84"/>
      <c r="T723" s="84"/>
      <c r="U723" s="84"/>
      <c r="V723" s="84"/>
      <c r="W723" s="84"/>
      <c r="X723" s="84"/>
      <c r="Y723" s="84"/>
      <c r="Z723" s="84"/>
    </row>
    <row r="724">
      <c r="A724" s="84"/>
      <c r="B724" s="84"/>
      <c r="C724" s="84"/>
      <c r="D724" s="84"/>
      <c r="E724" s="84"/>
      <c r="F724" s="84"/>
      <c r="G724" s="84"/>
      <c r="H724" s="84"/>
      <c r="I724" s="84"/>
      <c r="J724" s="84"/>
      <c r="K724" s="84"/>
      <c r="L724" s="84"/>
      <c r="M724" s="84"/>
      <c r="N724" s="84"/>
      <c r="O724" s="84"/>
      <c r="P724" s="84"/>
      <c r="Q724" s="84"/>
      <c r="R724" s="84"/>
      <c r="S724" s="84"/>
      <c r="T724" s="84"/>
      <c r="U724" s="84"/>
      <c r="V724" s="84"/>
      <c r="W724" s="84"/>
      <c r="X724" s="84"/>
      <c r="Y724" s="84"/>
      <c r="Z724" s="84"/>
    </row>
    <row r="725">
      <c r="A725" s="84"/>
      <c r="B725" s="84"/>
      <c r="C725" s="84"/>
      <c r="D725" s="84"/>
      <c r="E725" s="84"/>
      <c r="F725" s="84"/>
      <c r="G725" s="84"/>
      <c r="H725" s="84"/>
      <c r="I725" s="84"/>
      <c r="J725" s="84"/>
      <c r="K725" s="84"/>
      <c r="L725" s="84"/>
      <c r="M725" s="84"/>
      <c r="N725" s="84"/>
      <c r="O725" s="84"/>
      <c r="P725" s="84"/>
      <c r="Q725" s="84"/>
      <c r="R725" s="84"/>
      <c r="S725" s="84"/>
      <c r="T725" s="84"/>
      <c r="U725" s="84"/>
      <c r="V725" s="84"/>
      <c r="W725" s="84"/>
      <c r="X725" s="84"/>
      <c r="Y725" s="84"/>
      <c r="Z725" s="84"/>
    </row>
    <row r="726">
      <c r="A726" s="84"/>
      <c r="B726" s="84"/>
      <c r="C726" s="84"/>
      <c r="D726" s="84"/>
      <c r="E726" s="84"/>
      <c r="F726" s="84"/>
      <c r="G726" s="84"/>
      <c r="H726" s="84"/>
      <c r="I726" s="84"/>
      <c r="J726" s="84"/>
      <c r="K726" s="84"/>
      <c r="L726" s="84"/>
      <c r="M726" s="84"/>
      <c r="N726" s="84"/>
      <c r="O726" s="84"/>
      <c r="P726" s="84"/>
      <c r="Q726" s="84"/>
      <c r="R726" s="84"/>
      <c r="S726" s="84"/>
      <c r="T726" s="84"/>
      <c r="U726" s="84"/>
      <c r="V726" s="84"/>
      <c r="W726" s="84"/>
      <c r="X726" s="84"/>
      <c r="Y726" s="84"/>
      <c r="Z726" s="84"/>
    </row>
    <row r="727">
      <c r="A727" s="84"/>
      <c r="B727" s="84"/>
      <c r="C727" s="84"/>
      <c r="D727" s="84"/>
      <c r="E727" s="84"/>
      <c r="F727" s="84"/>
      <c r="G727" s="84"/>
      <c r="H727" s="84"/>
      <c r="I727" s="84"/>
      <c r="J727" s="84"/>
      <c r="K727" s="84"/>
      <c r="L727" s="84"/>
      <c r="M727" s="84"/>
      <c r="N727" s="84"/>
      <c r="O727" s="84"/>
      <c r="P727" s="84"/>
      <c r="Q727" s="84"/>
      <c r="R727" s="84"/>
      <c r="S727" s="84"/>
      <c r="T727" s="84"/>
      <c r="U727" s="84"/>
      <c r="V727" s="84"/>
      <c r="W727" s="84"/>
      <c r="X727" s="84"/>
      <c r="Y727" s="84"/>
      <c r="Z727" s="84"/>
    </row>
    <row r="728">
      <c r="A728" s="84"/>
      <c r="B728" s="84"/>
      <c r="C728" s="84"/>
      <c r="D728" s="84"/>
      <c r="E728" s="84"/>
      <c r="F728" s="84"/>
      <c r="G728" s="84"/>
      <c r="H728" s="84"/>
      <c r="I728" s="84"/>
      <c r="J728" s="84"/>
      <c r="K728" s="84"/>
      <c r="L728" s="84"/>
      <c r="M728" s="84"/>
      <c r="N728" s="84"/>
      <c r="O728" s="84"/>
      <c r="P728" s="84"/>
      <c r="Q728" s="84"/>
      <c r="R728" s="84"/>
      <c r="S728" s="84"/>
      <c r="T728" s="84"/>
      <c r="U728" s="84"/>
      <c r="V728" s="84"/>
      <c r="W728" s="84"/>
      <c r="X728" s="84"/>
      <c r="Y728" s="84"/>
      <c r="Z728" s="84"/>
    </row>
    <row r="729">
      <c r="A729" s="84"/>
      <c r="B729" s="84"/>
      <c r="C729" s="84"/>
      <c r="D729" s="84"/>
      <c r="E729" s="84"/>
      <c r="F729" s="84"/>
      <c r="G729" s="84"/>
      <c r="H729" s="84"/>
      <c r="I729" s="84"/>
      <c r="J729" s="84"/>
      <c r="K729" s="84"/>
      <c r="L729" s="84"/>
      <c r="M729" s="84"/>
      <c r="N729" s="84"/>
      <c r="O729" s="84"/>
      <c r="P729" s="84"/>
      <c r="Q729" s="84"/>
      <c r="R729" s="84"/>
      <c r="S729" s="84"/>
      <c r="T729" s="84"/>
      <c r="U729" s="84"/>
      <c r="V729" s="84"/>
      <c r="W729" s="84"/>
      <c r="X729" s="84"/>
      <c r="Y729" s="84"/>
      <c r="Z729" s="84"/>
    </row>
    <row r="730">
      <c r="A730" s="84"/>
      <c r="B730" s="84"/>
      <c r="C730" s="84"/>
      <c r="D730" s="84"/>
      <c r="E730" s="84"/>
      <c r="F730" s="84"/>
      <c r="G730" s="84"/>
      <c r="H730" s="84"/>
      <c r="I730" s="84"/>
      <c r="J730" s="84"/>
      <c r="K730" s="84"/>
      <c r="L730" s="84"/>
      <c r="M730" s="84"/>
      <c r="N730" s="84"/>
      <c r="O730" s="84"/>
      <c r="P730" s="84"/>
      <c r="Q730" s="84"/>
      <c r="R730" s="84"/>
      <c r="S730" s="84"/>
      <c r="T730" s="84"/>
      <c r="U730" s="84"/>
      <c r="V730" s="84"/>
      <c r="W730" s="84"/>
      <c r="X730" s="84"/>
      <c r="Y730" s="84"/>
      <c r="Z730" s="84"/>
    </row>
    <row r="731">
      <c r="A731" s="84"/>
      <c r="B731" s="84"/>
      <c r="C731" s="84"/>
      <c r="D731" s="84"/>
      <c r="E731" s="84"/>
      <c r="F731" s="84"/>
      <c r="G731" s="84"/>
      <c r="H731" s="84"/>
      <c r="I731" s="84"/>
      <c r="J731" s="84"/>
      <c r="K731" s="84"/>
      <c r="L731" s="84"/>
      <c r="M731" s="84"/>
      <c r="N731" s="84"/>
      <c r="O731" s="84"/>
      <c r="P731" s="84"/>
      <c r="Q731" s="84"/>
      <c r="R731" s="84"/>
      <c r="S731" s="84"/>
      <c r="T731" s="84"/>
      <c r="U731" s="84"/>
      <c r="V731" s="84"/>
      <c r="W731" s="84"/>
      <c r="X731" s="84"/>
      <c r="Y731" s="84"/>
      <c r="Z731" s="84"/>
    </row>
    <row r="732">
      <c r="A732" s="84"/>
      <c r="B732" s="84"/>
      <c r="C732" s="84"/>
      <c r="D732" s="84"/>
      <c r="E732" s="84"/>
      <c r="F732" s="84"/>
      <c r="G732" s="84"/>
      <c r="H732" s="84"/>
      <c r="I732" s="84"/>
      <c r="J732" s="84"/>
      <c r="K732" s="84"/>
      <c r="L732" s="84"/>
      <c r="M732" s="84"/>
      <c r="N732" s="84"/>
      <c r="O732" s="84"/>
      <c r="P732" s="84"/>
      <c r="Q732" s="84"/>
      <c r="R732" s="84"/>
      <c r="S732" s="84"/>
      <c r="T732" s="84"/>
      <c r="U732" s="84"/>
      <c r="V732" s="84"/>
      <c r="W732" s="84"/>
      <c r="X732" s="84"/>
      <c r="Y732" s="84"/>
      <c r="Z732" s="84"/>
    </row>
    <row r="733">
      <c r="A733" s="84"/>
      <c r="B733" s="84"/>
      <c r="C733" s="84"/>
      <c r="D733" s="84"/>
      <c r="E733" s="84"/>
      <c r="F733" s="84"/>
      <c r="G733" s="84"/>
      <c r="H733" s="84"/>
      <c r="I733" s="84"/>
      <c r="J733" s="84"/>
      <c r="K733" s="84"/>
      <c r="L733" s="84"/>
      <c r="M733" s="84"/>
      <c r="N733" s="84"/>
      <c r="O733" s="84"/>
      <c r="P733" s="84"/>
      <c r="Q733" s="84"/>
      <c r="R733" s="84"/>
      <c r="S733" s="84"/>
      <c r="T733" s="84"/>
      <c r="U733" s="84"/>
      <c r="V733" s="84"/>
      <c r="W733" s="84"/>
      <c r="X733" s="84"/>
      <c r="Y733" s="84"/>
      <c r="Z733" s="84"/>
    </row>
    <row r="734">
      <c r="A734" s="84"/>
      <c r="B734" s="84"/>
      <c r="C734" s="84"/>
      <c r="D734" s="84"/>
      <c r="E734" s="84"/>
      <c r="F734" s="84"/>
      <c r="G734" s="84"/>
      <c r="H734" s="84"/>
      <c r="I734" s="84"/>
      <c r="J734" s="84"/>
      <c r="K734" s="84"/>
      <c r="L734" s="84"/>
      <c r="M734" s="84"/>
      <c r="N734" s="84"/>
      <c r="O734" s="84"/>
      <c r="P734" s="84"/>
      <c r="Q734" s="84"/>
      <c r="R734" s="84"/>
      <c r="S734" s="84"/>
      <c r="T734" s="84"/>
      <c r="U734" s="84"/>
      <c r="V734" s="84"/>
      <c r="W734" s="84"/>
      <c r="X734" s="84"/>
      <c r="Y734" s="84"/>
      <c r="Z734" s="84"/>
    </row>
    <row r="735">
      <c r="A735" s="84"/>
      <c r="B735" s="84"/>
      <c r="C735" s="84"/>
      <c r="D735" s="84"/>
      <c r="E735" s="84"/>
      <c r="F735" s="84"/>
      <c r="G735" s="84"/>
      <c r="H735" s="84"/>
      <c r="I735" s="84"/>
      <c r="J735" s="84"/>
      <c r="K735" s="84"/>
      <c r="L735" s="84"/>
      <c r="M735" s="84"/>
      <c r="N735" s="84"/>
      <c r="O735" s="84"/>
      <c r="P735" s="84"/>
      <c r="Q735" s="84"/>
      <c r="R735" s="84"/>
      <c r="S735" s="84"/>
      <c r="T735" s="84"/>
      <c r="U735" s="84"/>
      <c r="V735" s="84"/>
      <c r="W735" s="84"/>
      <c r="X735" s="84"/>
      <c r="Y735" s="84"/>
      <c r="Z735" s="84"/>
    </row>
    <row r="736">
      <c r="A736" s="84"/>
      <c r="B736" s="84"/>
      <c r="C736" s="84"/>
      <c r="D736" s="84"/>
      <c r="E736" s="84"/>
      <c r="F736" s="84"/>
      <c r="G736" s="84"/>
      <c r="H736" s="84"/>
      <c r="I736" s="84"/>
      <c r="J736" s="84"/>
      <c r="K736" s="84"/>
      <c r="L736" s="84"/>
      <c r="M736" s="84"/>
      <c r="N736" s="84"/>
      <c r="O736" s="84"/>
      <c r="P736" s="84"/>
      <c r="Q736" s="84"/>
      <c r="R736" s="84"/>
      <c r="S736" s="84"/>
      <c r="T736" s="84"/>
      <c r="U736" s="84"/>
      <c r="V736" s="84"/>
      <c r="W736" s="84"/>
      <c r="X736" s="84"/>
      <c r="Y736" s="84"/>
      <c r="Z736" s="84"/>
    </row>
    <row r="737">
      <c r="A737" s="84"/>
      <c r="B737" s="84"/>
      <c r="C737" s="84"/>
      <c r="D737" s="84"/>
      <c r="E737" s="84"/>
      <c r="F737" s="84"/>
      <c r="G737" s="84"/>
      <c r="H737" s="84"/>
      <c r="I737" s="84"/>
      <c r="J737" s="84"/>
      <c r="K737" s="84"/>
      <c r="L737" s="84"/>
      <c r="M737" s="84"/>
      <c r="N737" s="84"/>
      <c r="O737" s="84"/>
      <c r="P737" s="84"/>
      <c r="Q737" s="84"/>
      <c r="R737" s="84"/>
      <c r="S737" s="84"/>
      <c r="T737" s="84"/>
      <c r="U737" s="84"/>
      <c r="V737" s="84"/>
      <c r="W737" s="84"/>
      <c r="X737" s="84"/>
      <c r="Y737" s="84"/>
      <c r="Z737" s="84"/>
    </row>
    <row r="738">
      <c r="A738" s="84"/>
      <c r="B738" s="84"/>
      <c r="C738" s="84"/>
      <c r="D738" s="84"/>
      <c r="E738" s="84"/>
      <c r="F738" s="84"/>
      <c r="G738" s="84"/>
      <c r="H738" s="84"/>
      <c r="I738" s="84"/>
      <c r="J738" s="84"/>
      <c r="K738" s="84"/>
      <c r="L738" s="84"/>
      <c r="M738" s="84"/>
      <c r="N738" s="84"/>
      <c r="O738" s="84"/>
      <c r="P738" s="84"/>
      <c r="Q738" s="84"/>
      <c r="R738" s="84"/>
      <c r="S738" s="84"/>
      <c r="T738" s="84"/>
      <c r="U738" s="84"/>
      <c r="V738" s="84"/>
      <c r="W738" s="84"/>
      <c r="X738" s="84"/>
      <c r="Y738" s="84"/>
      <c r="Z738" s="84"/>
    </row>
    <row r="739">
      <c r="A739" s="84"/>
      <c r="B739" s="84"/>
      <c r="C739" s="84"/>
      <c r="D739" s="84"/>
      <c r="E739" s="84"/>
      <c r="F739" s="84"/>
      <c r="G739" s="84"/>
      <c r="H739" s="84"/>
      <c r="I739" s="84"/>
      <c r="J739" s="84"/>
      <c r="K739" s="84"/>
      <c r="L739" s="84"/>
      <c r="M739" s="84"/>
      <c r="N739" s="84"/>
      <c r="O739" s="84"/>
      <c r="P739" s="84"/>
      <c r="Q739" s="84"/>
      <c r="R739" s="84"/>
      <c r="S739" s="84"/>
      <c r="T739" s="84"/>
      <c r="U739" s="84"/>
      <c r="V739" s="84"/>
      <c r="W739" s="84"/>
      <c r="X739" s="84"/>
      <c r="Y739" s="84"/>
      <c r="Z739" s="84"/>
    </row>
    <row r="740">
      <c r="A740" s="84"/>
      <c r="B740" s="84"/>
      <c r="C740" s="84"/>
      <c r="D740" s="84"/>
      <c r="E740" s="84"/>
      <c r="F740" s="84"/>
      <c r="G740" s="84"/>
      <c r="H740" s="84"/>
      <c r="I740" s="84"/>
      <c r="J740" s="84"/>
      <c r="K740" s="84"/>
      <c r="L740" s="84"/>
      <c r="M740" s="84"/>
      <c r="N740" s="84"/>
      <c r="O740" s="84"/>
      <c r="P740" s="84"/>
      <c r="Q740" s="84"/>
      <c r="R740" s="84"/>
      <c r="S740" s="84"/>
      <c r="T740" s="84"/>
      <c r="U740" s="84"/>
      <c r="V740" s="84"/>
      <c r="W740" s="84"/>
      <c r="X740" s="84"/>
      <c r="Y740" s="84"/>
      <c r="Z740" s="84"/>
    </row>
    <row r="741">
      <c r="A741" s="84"/>
      <c r="B741" s="84"/>
      <c r="C741" s="84"/>
      <c r="D741" s="84"/>
      <c r="E741" s="84"/>
      <c r="F741" s="84"/>
      <c r="G741" s="84"/>
      <c r="H741" s="84"/>
      <c r="I741" s="84"/>
      <c r="J741" s="84"/>
      <c r="K741" s="84"/>
      <c r="L741" s="84"/>
      <c r="M741" s="84"/>
      <c r="N741" s="84"/>
      <c r="O741" s="84"/>
      <c r="P741" s="84"/>
      <c r="Q741" s="84"/>
      <c r="R741" s="84"/>
      <c r="S741" s="84"/>
      <c r="T741" s="84"/>
      <c r="U741" s="84"/>
      <c r="V741" s="84"/>
      <c r="W741" s="84"/>
      <c r="X741" s="84"/>
      <c r="Y741" s="84"/>
      <c r="Z741" s="84"/>
    </row>
    <row r="742">
      <c r="A742" s="84"/>
      <c r="B742" s="84"/>
      <c r="C742" s="84"/>
      <c r="D742" s="84"/>
      <c r="E742" s="84"/>
      <c r="F742" s="84"/>
      <c r="G742" s="84"/>
      <c r="H742" s="84"/>
      <c r="I742" s="84"/>
      <c r="J742" s="84"/>
      <c r="K742" s="84"/>
      <c r="L742" s="84"/>
      <c r="M742" s="84"/>
      <c r="N742" s="84"/>
      <c r="O742" s="84"/>
      <c r="P742" s="84"/>
      <c r="Q742" s="84"/>
      <c r="R742" s="84"/>
      <c r="S742" s="84"/>
      <c r="T742" s="84"/>
      <c r="U742" s="84"/>
      <c r="V742" s="84"/>
      <c r="W742" s="84"/>
      <c r="X742" s="84"/>
      <c r="Y742" s="84"/>
      <c r="Z742" s="84"/>
    </row>
    <row r="743">
      <c r="A743" s="84"/>
      <c r="B743" s="84"/>
      <c r="C743" s="84"/>
      <c r="D743" s="84"/>
      <c r="E743" s="84"/>
      <c r="F743" s="84"/>
      <c r="G743" s="84"/>
      <c r="H743" s="84"/>
      <c r="I743" s="84"/>
      <c r="J743" s="84"/>
      <c r="K743" s="84"/>
      <c r="L743" s="84"/>
      <c r="M743" s="84"/>
      <c r="N743" s="84"/>
      <c r="O743" s="84"/>
      <c r="P743" s="84"/>
      <c r="Q743" s="84"/>
      <c r="R743" s="84"/>
      <c r="S743" s="84"/>
      <c r="T743" s="84"/>
      <c r="U743" s="84"/>
      <c r="V743" s="84"/>
      <c r="W743" s="84"/>
      <c r="X743" s="84"/>
      <c r="Y743" s="84"/>
      <c r="Z743" s="84"/>
    </row>
    <row r="744">
      <c r="A744" s="84"/>
      <c r="B744" s="84"/>
      <c r="C744" s="84"/>
      <c r="D744" s="84"/>
      <c r="E744" s="84"/>
      <c r="F744" s="84"/>
      <c r="G744" s="84"/>
      <c r="H744" s="84"/>
      <c r="I744" s="84"/>
      <c r="J744" s="84"/>
      <c r="K744" s="84"/>
      <c r="L744" s="84"/>
      <c r="M744" s="84"/>
      <c r="N744" s="84"/>
      <c r="O744" s="84"/>
      <c r="P744" s="84"/>
      <c r="Q744" s="84"/>
      <c r="R744" s="84"/>
      <c r="S744" s="84"/>
      <c r="T744" s="84"/>
      <c r="U744" s="84"/>
      <c r="V744" s="84"/>
      <c r="W744" s="84"/>
      <c r="X744" s="84"/>
      <c r="Y744" s="84"/>
      <c r="Z744" s="84"/>
    </row>
    <row r="745">
      <c r="A745" s="84"/>
      <c r="B745" s="84"/>
      <c r="C745" s="84"/>
      <c r="D745" s="84"/>
      <c r="E745" s="84"/>
      <c r="F745" s="84"/>
      <c r="G745" s="84"/>
      <c r="H745" s="84"/>
      <c r="I745" s="84"/>
      <c r="J745" s="84"/>
      <c r="K745" s="84"/>
      <c r="L745" s="84"/>
      <c r="M745" s="84"/>
      <c r="N745" s="84"/>
      <c r="O745" s="84"/>
      <c r="P745" s="84"/>
      <c r="Q745" s="84"/>
      <c r="R745" s="84"/>
      <c r="S745" s="84"/>
      <c r="T745" s="84"/>
      <c r="U745" s="84"/>
      <c r="V745" s="84"/>
      <c r="W745" s="84"/>
      <c r="X745" s="84"/>
      <c r="Y745" s="84"/>
      <c r="Z745" s="84"/>
    </row>
    <row r="746">
      <c r="A746" s="84"/>
      <c r="B746" s="84"/>
      <c r="C746" s="84"/>
      <c r="D746" s="84"/>
      <c r="E746" s="84"/>
      <c r="F746" s="84"/>
      <c r="G746" s="84"/>
      <c r="H746" s="84"/>
      <c r="I746" s="84"/>
      <c r="J746" s="84"/>
      <c r="K746" s="84"/>
      <c r="L746" s="84"/>
      <c r="M746" s="84"/>
      <c r="N746" s="84"/>
      <c r="O746" s="84"/>
      <c r="P746" s="84"/>
      <c r="Q746" s="84"/>
      <c r="R746" s="84"/>
      <c r="S746" s="84"/>
      <c r="T746" s="84"/>
      <c r="U746" s="84"/>
      <c r="V746" s="84"/>
      <c r="W746" s="84"/>
      <c r="X746" s="84"/>
      <c r="Y746" s="84"/>
      <c r="Z746" s="84"/>
    </row>
    <row r="747">
      <c r="A747" s="84"/>
      <c r="B747" s="84"/>
      <c r="C747" s="84"/>
      <c r="D747" s="84"/>
      <c r="E747" s="84"/>
      <c r="F747" s="84"/>
      <c r="G747" s="84"/>
      <c r="H747" s="84"/>
      <c r="I747" s="84"/>
      <c r="J747" s="84"/>
      <c r="K747" s="84"/>
      <c r="L747" s="84"/>
      <c r="M747" s="84"/>
      <c r="N747" s="84"/>
      <c r="O747" s="84"/>
      <c r="P747" s="84"/>
      <c r="Q747" s="84"/>
      <c r="R747" s="84"/>
      <c r="S747" s="84"/>
      <c r="T747" s="84"/>
      <c r="U747" s="84"/>
      <c r="V747" s="84"/>
      <c r="W747" s="84"/>
      <c r="X747" s="84"/>
      <c r="Y747" s="84"/>
      <c r="Z747" s="84"/>
    </row>
    <row r="748">
      <c r="A748" s="84"/>
      <c r="B748" s="84"/>
      <c r="C748" s="84"/>
      <c r="D748" s="84"/>
      <c r="E748" s="84"/>
      <c r="F748" s="84"/>
      <c r="G748" s="84"/>
      <c r="H748" s="84"/>
      <c r="I748" s="84"/>
      <c r="J748" s="84"/>
      <c r="K748" s="84"/>
      <c r="L748" s="84"/>
      <c r="M748" s="84"/>
      <c r="N748" s="84"/>
      <c r="O748" s="84"/>
      <c r="P748" s="84"/>
      <c r="Q748" s="84"/>
      <c r="R748" s="84"/>
      <c r="S748" s="84"/>
      <c r="T748" s="84"/>
      <c r="U748" s="84"/>
      <c r="V748" s="84"/>
      <c r="W748" s="84"/>
      <c r="X748" s="84"/>
      <c r="Y748" s="84"/>
      <c r="Z748" s="84"/>
    </row>
    <row r="749">
      <c r="A749" s="84"/>
      <c r="B749" s="84"/>
      <c r="C749" s="84"/>
      <c r="D749" s="84"/>
      <c r="E749" s="84"/>
      <c r="F749" s="84"/>
      <c r="G749" s="84"/>
      <c r="H749" s="84"/>
      <c r="I749" s="84"/>
      <c r="J749" s="84"/>
      <c r="K749" s="84"/>
      <c r="L749" s="84"/>
      <c r="M749" s="84"/>
      <c r="N749" s="84"/>
      <c r="O749" s="84"/>
      <c r="P749" s="84"/>
      <c r="Q749" s="84"/>
      <c r="R749" s="84"/>
      <c r="S749" s="84"/>
      <c r="T749" s="84"/>
      <c r="U749" s="84"/>
      <c r="V749" s="84"/>
      <c r="W749" s="84"/>
      <c r="X749" s="84"/>
      <c r="Y749" s="84"/>
      <c r="Z749" s="84"/>
    </row>
    <row r="750">
      <c r="A750" s="84"/>
      <c r="B750" s="84"/>
      <c r="C750" s="84"/>
      <c r="D750" s="84"/>
      <c r="E750" s="84"/>
      <c r="F750" s="84"/>
      <c r="G750" s="84"/>
      <c r="H750" s="84"/>
      <c r="I750" s="84"/>
      <c r="J750" s="84"/>
      <c r="K750" s="84"/>
      <c r="L750" s="84"/>
      <c r="M750" s="84"/>
      <c r="N750" s="84"/>
      <c r="O750" s="84"/>
      <c r="P750" s="84"/>
      <c r="Q750" s="84"/>
      <c r="R750" s="84"/>
      <c r="S750" s="84"/>
      <c r="T750" s="84"/>
      <c r="U750" s="84"/>
      <c r="V750" s="84"/>
      <c r="W750" s="84"/>
      <c r="X750" s="84"/>
      <c r="Y750" s="84"/>
      <c r="Z750" s="84"/>
    </row>
    <row r="751">
      <c r="A751" s="84"/>
      <c r="B751" s="84"/>
      <c r="C751" s="84"/>
      <c r="D751" s="84"/>
      <c r="E751" s="84"/>
      <c r="F751" s="84"/>
      <c r="G751" s="84"/>
      <c r="H751" s="84"/>
      <c r="I751" s="84"/>
      <c r="J751" s="84"/>
      <c r="K751" s="84"/>
      <c r="L751" s="84"/>
      <c r="M751" s="84"/>
      <c r="N751" s="84"/>
      <c r="O751" s="84"/>
      <c r="P751" s="84"/>
      <c r="Q751" s="84"/>
      <c r="R751" s="84"/>
      <c r="S751" s="84"/>
      <c r="T751" s="84"/>
      <c r="U751" s="84"/>
      <c r="V751" s="84"/>
      <c r="W751" s="84"/>
      <c r="X751" s="84"/>
      <c r="Y751" s="84"/>
      <c r="Z751" s="84"/>
    </row>
    <row r="752">
      <c r="A752" s="84"/>
      <c r="B752" s="84"/>
      <c r="C752" s="84"/>
      <c r="D752" s="84"/>
      <c r="E752" s="84"/>
      <c r="F752" s="84"/>
      <c r="G752" s="84"/>
      <c r="H752" s="84"/>
      <c r="I752" s="84"/>
      <c r="J752" s="84"/>
      <c r="K752" s="84"/>
      <c r="L752" s="84"/>
      <c r="M752" s="84"/>
      <c r="N752" s="84"/>
      <c r="O752" s="84"/>
      <c r="P752" s="84"/>
      <c r="Q752" s="84"/>
      <c r="R752" s="84"/>
      <c r="S752" s="84"/>
      <c r="T752" s="84"/>
      <c r="U752" s="84"/>
      <c r="V752" s="84"/>
      <c r="W752" s="84"/>
      <c r="X752" s="84"/>
      <c r="Y752" s="84"/>
      <c r="Z752" s="84"/>
    </row>
    <row r="753">
      <c r="A753" s="84"/>
      <c r="B753" s="84"/>
      <c r="C753" s="84"/>
      <c r="D753" s="84"/>
      <c r="E753" s="84"/>
      <c r="F753" s="84"/>
      <c r="G753" s="84"/>
      <c r="H753" s="84"/>
      <c r="I753" s="84"/>
      <c r="J753" s="84"/>
      <c r="K753" s="84"/>
      <c r="L753" s="84"/>
      <c r="M753" s="84"/>
      <c r="N753" s="84"/>
      <c r="O753" s="84"/>
      <c r="P753" s="84"/>
      <c r="Q753" s="84"/>
      <c r="R753" s="84"/>
      <c r="S753" s="84"/>
      <c r="T753" s="84"/>
      <c r="U753" s="84"/>
      <c r="V753" s="84"/>
      <c r="W753" s="84"/>
      <c r="X753" s="84"/>
      <c r="Y753" s="84"/>
      <c r="Z753" s="84"/>
    </row>
    <row r="754">
      <c r="A754" s="84"/>
      <c r="B754" s="84"/>
      <c r="C754" s="84"/>
      <c r="D754" s="84"/>
      <c r="E754" s="84"/>
      <c r="F754" s="84"/>
      <c r="G754" s="84"/>
      <c r="H754" s="84"/>
      <c r="I754" s="84"/>
      <c r="J754" s="84"/>
      <c r="K754" s="84"/>
      <c r="L754" s="84"/>
      <c r="M754" s="84"/>
      <c r="N754" s="84"/>
      <c r="O754" s="84"/>
      <c r="P754" s="84"/>
      <c r="Q754" s="84"/>
      <c r="R754" s="84"/>
      <c r="S754" s="84"/>
      <c r="T754" s="84"/>
      <c r="U754" s="84"/>
      <c r="V754" s="84"/>
      <c r="W754" s="84"/>
      <c r="X754" s="84"/>
      <c r="Y754" s="84"/>
      <c r="Z754" s="84"/>
    </row>
    <row r="755">
      <c r="A755" s="84"/>
      <c r="B755" s="84"/>
      <c r="C755" s="84"/>
      <c r="D755" s="84"/>
      <c r="E755" s="84"/>
      <c r="F755" s="84"/>
      <c r="G755" s="84"/>
      <c r="H755" s="84"/>
      <c r="I755" s="84"/>
      <c r="J755" s="84"/>
      <c r="K755" s="84"/>
      <c r="L755" s="84"/>
      <c r="M755" s="84"/>
      <c r="N755" s="84"/>
      <c r="O755" s="84"/>
      <c r="P755" s="84"/>
      <c r="Q755" s="84"/>
      <c r="R755" s="84"/>
      <c r="S755" s="84"/>
      <c r="T755" s="84"/>
      <c r="U755" s="84"/>
      <c r="V755" s="84"/>
      <c r="W755" s="84"/>
      <c r="X755" s="84"/>
      <c r="Y755" s="84"/>
      <c r="Z755" s="84"/>
    </row>
    <row r="756">
      <c r="A756" s="84"/>
      <c r="B756" s="84"/>
      <c r="C756" s="84"/>
      <c r="D756" s="84"/>
      <c r="E756" s="84"/>
      <c r="F756" s="84"/>
      <c r="G756" s="84"/>
      <c r="H756" s="84"/>
      <c r="I756" s="84"/>
      <c r="J756" s="84"/>
      <c r="K756" s="84"/>
      <c r="L756" s="84"/>
      <c r="M756" s="84"/>
      <c r="N756" s="84"/>
      <c r="O756" s="84"/>
      <c r="P756" s="84"/>
      <c r="Q756" s="84"/>
      <c r="R756" s="84"/>
      <c r="S756" s="84"/>
      <c r="T756" s="84"/>
      <c r="U756" s="84"/>
      <c r="V756" s="84"/>
      <c r="W756" s="84"/>
      <c r="X756" s="84"/>
      <c r="Y756" s="84"/>
      <c r="Z756" s="84"/>
    </row>
    <row r="757">
      <c r="A757" s="84"/>
      <c r="B757" s="84"/>
      <c r="C757" s="84"/>
      <c r="D757" s="84"/>
      <c r="E757" s="84"/>
      <c r="F757" s="84"/>
      <c r="G757" s="84"/>
      <c r="H757" s="84"/>
      <c r="I757" s="84"/>
      <c r="J757" s="84"/>
      <c r="K757" s="84"/>
      <c r="L757" s="84"/>
      <c r="M757" s="84"/>
      <c r="N757" s="84"/>
      <c r="O757" s="84"/>
      <c r="P757" s="84"/>
      <c r="Q757" s="84"/>
      <c r="R757" s="84"/>
      <c r="S757" s="84"/>
      <c r="T757" s="84"/>
      <c r="U757" s="84"/>
      <c r="V757" s="84"/>
      <c r="W757" s="84"/>
      <c r="X757" s="84"/>
      <c r="Y757" s="84"/>
      <c r="Z757" s="84"/>
    </row>
    <row r="758">
      <c r="A758" s="84"/>
      <c r="B758" s="84"/>
      <c r="C758" s="84"/>
      <c r="D758" s="84"/>
      <c r="E758" s="84"/>
      <c r="F758" s="84"/>
      <c r="G758" s="84"/>
      <c r="H758" s="84"/>
      <c r="I758" s="84"/>
      <c r="J758" s="84"/>
      <c r="K758" s="84"/>
      <c r="L758" s="84"/>
      <c r="M758" s="84"/>
      <c r="N758" s="84"/>
      <c r="O758" s="84"/>
      <c r="P758" s="84"/>
      <c r="Q758" s="84"/>
      <c r="R758" s="84"/>
      <c r="S758" s="84"/>
      <c r="T758" s="84"/>
      <c r="U758" s="84"/>
      <c r="V758" s="84"/>
      <c r="W758" s="84"/>
      <c r="X758" s="84"/>
      <c r="Y758" s="84"/>
      <c r="Z758" s="84"/>
    </row>
    <row r="759">
      <c r="A759" s="84"/>
      <c r="B759" s="84"/>
      <c r="C759" s="84"/>
      <c r="D759" s="84"/>
      <c r="E759" s="84"/>
      <c r="F759" s="84"/>
      <c r="G759" s="84"/>
      <c r="H759" s="84"/>
      <c r="I759" s="84"/>
      <c r="J759" s="84"/>
      <c r="K759" s="84"/>
      <c r="L759" s="84"/>
      <c r="M759" s="84"/>
      <c r="N759" s="84"/>
      <c r="O759" s="84"/>
      <c r="P759" s="84"/>
      <c r="Q759" s="84"/>
      <c r="R759" s="84"/>
      <c r="S759" s="84"/>
      <c r="T759" s="84"/>
      <c r="U759" s="84"/>
      <c r="V759" s="84"/>
      <c r="W759" s="84"/>
      <c r="X759" s="84"/>
      <c r="Y759" s="84"/>
      <c r="Z759" s="84"/>
    </row>
    <row r="760">
      <c r="A760" s="84"/>
      <c r="B760" s="84"/>
      <c r="C760" s="84"/>
      <c r="D760" s="84"/>
      <c r="E760" s="84"/>
      <c r="F760" s="84"/>
      <c r="G760" s="84"/>
      <c r="H760" s="84"/>
      <c r="I760" s="84"/>
      <c r="J760" s="84"/>
      <c r="K760" s="84"/>
      <c r="L760" s="84"/>
      <c r="M760" s="84"/>
      <c r="N760" s="84"/>
      <c r="O760" s="84"/>
      <c r="P760" s="84"/>
      <c r="Q760" s="84"/>
      <c r="R760" s="84"/>
      <c r="S760" s="84"/>
      <c r="T760" s="84"/>
      <c r="U760" s="84"/>
      <c r="V760" s="84"/>
      <c r="W760" s="84"/>
      <c r="X760" s="84"/>
      <c r="Y760" s="84"/>
      <c r="Z760" s="84"/>
    </row>
    <row r="761">
      <c r="A761" s="84"/>
      <c r="B761" s="84"/>
      <c r="C761" s="84"/>
      <c r="D761" s="84"/>
      <c r="E761" s="84"/>
      <c r="F761" s="84"/>
      <c r="G761" s="84"/>
      <c r="H761" s="84"/>
      <c r="I761" s="84"/>
      <c r="J761" s="84"/>
      <c r="K761" s="84"/>
      <c r="L761" s="84"/>
      <c r="M761" s="84"/>
      <c r="N761" s="84"/>
      <c r="O761" s="84"/>
      <c r="P761" s="84"/>
      <c r="Q761" s="84"/>
      <c r="R761" s="84"/>
      <c r="S761" s="84"/>
      <c r="T761" s="84"/>
      <c r="U761" s="84"/>
      <c r="V761" s="84"/>
      <c r="W761" s="84"/>
      <c r="X761" s="84"/>
      <c r="Y761" s="84"/>
      <c r="Z761" s="84"/>
    </row>
    <row r="762">
      <c r="A762" s="84"/>
      <c r="B762" s="84"/>
      <c r="C762" s="84"/>
      <c r="D762" s="84"/>
      <c r="E762" s="84"/>
      <c r="F762" s="84"/>
      <c r="G762" s="84"/>
      <c r="H762" s="84"/>
      <c r="I762" s="84"/>
      <c r="J762" s="84"/>
      <c r="K762" s="84"/>
      <c r="L762" s="84"/>
      <c r="M762" s="84"/>
      <c r="N762" s="84"/>
      <c r="O762" s="84"/>
      <c r="P762" s="84"/>
      <c r="Q762" s="84"/>
      <c r="R762" s="84"/>
      <c r="S762" s="84"/>
      <c r="T762" s="84"/>
      <c r="U762" s="84"/>
      <c r="V762" s="84"/>
      <c r="W762" s="84"/>
      <c r="X762" s="84"/>
      <c r="Y762" s="84"/>
      <c r="Z762" s="84"/>
    </row>
    <row r="763">
      <c r="A763" s="84"/>
      <c r="B763" s="84"/>
      <c r="C763" s="84"/>
      <c r="D763" s="84"/>
      <c r="E763" s="84"/>
      <c r="F763" s="84"/>
      <c r="G763" s="84"/>
      <c r="H763" s="84"/>
      <c r="I763" s="84"/>
      <c r="J763" s="84"/>
      <c r="K763" s="84"/>
      <c r="L763" s="84"/>
      <c r="M763" s="84"/>
      <c r="N763" s="84"/>
      <c r="O763" s="84"/>
      <c r="P763" s="84"/>
      <c r="Q763" s="84"/>
      <c r="R763" s="84"/>
      <c r="S763" s="84"/>
      <c r="T763" s="84"/>
      <c r="U763" s="84"/>
      <c r="V763" s="84"/>
      <c r="W763" s="84"/>
      <c r="X763" s="84"/>
      <c r="Y763" s="84"/>
      <c r="Z763" s="84"/>
    </row>
    <row r="764">
      <c r="A764" s="84"/>
      <c r="B764" s="84"/>
      <c r="C764" s="84"/>
      <c r="D764" s="84"/>
      <c r="E764" s="84"/>
      <c r="F764" s="84"/>
      <c r="G764" s="84"/>
      <c r="H764" s="84"/>
      <c r="I764" s="84"/>
      <c r="J764" s="84"/>
      <c r="K764" s="84"/>
      <c r="L764" s="84"/>
      <c r="M764" s="84"/>
      <c r="N764" s="84"/>
      <c r="O764" s="84"/>
      <c r="P764" s="84"/>
      <c r="Q764" s="84"/>
      <c r="R764" s="84"/>
      <c r="S764" s="84"/>
      <c r="T764" s="84"/>
      <c r="U764" s="84"/>
      <c r="V764" s="84"/>
      <c r="W764" s="84"/>
      <c r="X764" s="84"/>
      <c r="Y764" s="84"/>
      <c r="Z764" s="84"/>
    </row>
    <row r="765">
      <c r="A765" s="84"/>
      <c r="B765" s="84"/>
      <c r="C765" s="84"/>
      <c r="D765" s="84"/>
      <c r="E765" s="84"/>
      <c r="F765" s="84"/>
      <c r="G765" s="84"/>
      <c r="H765" s="84"/>
      <c r="I765" s="84"/>
      <c r="J765" s="84"/>
      <c r="K765" s="84"/>
      <c r="L765" s="84"/>
      <c r="M765" s="84"/>
      <c r="N765" s="84"/>
      <c r="O765" s="84"/>
      <c r="P765" s="84"/>
      <c r="Q765" s="84"/>
      <c r="R765" s="84"/>
      <c r="S765" s="84"/>
      <c r="T765" s="84"/>
      <c r="U765" s="84"/>
      <c r="V765" s="84"/>
      <c r="W765" s="84"/>
      <c r="X765" s="84"/>
      <c r="Y765" s="84"/>
      <c r="Z765" s="84"/>
    </row>
    <row r="766">
      <c r="A766" s="84"/>
      <c r="B766" s="84"/>
      <c r="C766" s="84"/>
      <c r="D766" s="84"/>
      <c r="E766" s="84"/>
      <c r="F766" s="84"/>
      <c r="G766" s="84"/>
      <c r="H766" s="84"/>
      <c r="I766" s="84"/>
      <c r="J766" s="84"/>
      <c r="K766" s="84"/>
      <c r="L766" s="84"/>
      <c r="M766" s="84"/>
      <c r="N766" s="84"/>
      <c r="O766" s="84"/>
      <c r="P766" s="84"/>
      <c r="Q766" s="84"/>
      <c r="R766" s="84"/>
      <c r="S766" s="84"/>
      <c r="T766" s="84"/>
      <c r="U766" s="84"/>
      <c r="V766" s="84"/>
      <c r="W766" s="84"/>
      <c r="X766" s="84"/>
      <c r="Y766" s="84"/>
      <c r="Z766" s="84"/>
    </row>
    <row r="767">
      <c r="A767" s="84"/>
      <c r="B767" s="84"/>
      <c r="C767" s="84"/>
      <c r="D767" s="84"/>
      <c r="E767" s="84"/>
      <c r="F767" s="84"/>
      <c r="G767" s="84"/>
      <c r="H767" s="84"/>
      <c r="I767" s="84"/>
      <c r="J767" s="84"/>
      <c r="K767" s="84"/>
      <c r="L767" s="84"/>
      <c r="M767" s="84"/>
      <c r="N767" s="84"/>
      <c r="O767" s="84"/>
      <c r="P767" s="84"/>
      <c r="Q767" s="84"/>
      <c r="R767" s="84"/>
      <c r="S767" s="84"/>
      <c r="T767" s="84"/>
      <c r="U767" s="84"/>
      <c r="V767" s="84"/>
      <c r="W767" s="84"/>
      <c r="X767" s="84"/>
      <c r="Y767" s="84"/>
      <c r="Z767" s="84"/>
    </row>
    <row r="768">
      <c r="A768" s="84"/>
      <c r="B768" s="84"/>
      <c r="C768" s="84"/>
      <c r="D768" s="84"/>
      <c r="E768" s="84"/>
      <c r="F768" s="84"/>
      <c r="G768" s="84"/>
      <c r="H768" s="84"/>
      <c r="I768" s="84"/>
      <c r="J768" s="84"/>
      <c r="K768" s="84"/>
      <c r="L768" s="84"/>
      <c r="M768" s="84"/>
      <c r="N768" s="84"/>
      <c r="O768" s="84"/>
      <c r="P768" s="84"/>
      <c r="Q768" s="84"/>
      <c r="R768" s="84"/>
      <c r="S768" s="84"/>
      <c r="T768" s="84"/>
      <c r="U768" s="84"/>
      <c r="V768" s="84"/>
      <c r="W768" s="84"/>
      <c r="X768" s="84"/>
      <c r="Y768" s="84"/>
      <c r="Z768" s="84"/>
    </row>
    <row r="769">
      <c r="A769" s="84"/>
      <c r="B769" s="84"/>
      <c r="C769" s="84"/>
      <c r="D769" s="84"/>
      <c r="E769" s="84"/>
      <c r="F769" s="84"/>
      <c r="G769" s="84"/>
      <c r="H769" s="84"/>
      <c r="I769" s="84"/>
      <c r="J769" s="84"/>
      <c r="K769" s="84"/>
      <c r="L769" s="84"/>
      <c r="M769" s="84"/>
      <c r="N769" s="84"/>
      <c r="O769" s="84"/>
      <c r="P769" s="84"/>
      <c r="Q769" s="84"/>
      <c r="R769" s="84"/>
      <c r="S769" s="84"/>
      <c r="T769" s="84"/>
      <c r="U769" s="84"/>
      <c r="V769" s="84"/>
      <c r="W769" s="84"/>
      <c r="X769" s="84"/>
      <c r="Y769" s="84"/>
      <c r="Z769" s="84"/>
    </row>
    <row r="770">
      <c r="A770" s="84"/>
      <c r="B770" s="84"/>
      <c r="C770" s="84"/>
      <c r="D770" s="84"/>
      <c r="E770" s="84"/>
      <c r="F770" s="84"/>
      <c r="G770" s="84"/>
      <c r="H770" s="84"/>
      <c r="I770" s="84"/>
      <c r="J770" s="84"/>
      <c r="K770" s="84"/>
      <c r="L770" s="84"/>
      <c r="M770" s="84"/>
      <c r="N770" s="84"/>
      <c r="O770" s="84"/>
      <c r="P770" s="84"/>
      <c r="Q770" s="84"/>
      <c r="R770" s="84"/>
      <c r="S770" s="84"/>
      <c r="T770" s="84"/>
      <c r="U770" s="84"/>
      <c r="V770" s="84"/>
      <c r="W770" s="84"/>
      <c r="X770" s="84"/>
      <c r="Y770" s="84"/>
      <c r="Z770" s="84"/>
    </row>
    <row r="771">
      <c r="A771" s="84"/>
      <c r="B771" s="84"/>
      <c r="C771" s="84"/>
      <c r="D771" s="84"/>
      <c r="E771" s="84"/>
      <c r="F771" s="84"/>
      <c r="G771" s="84"/>
      <c r="H771" s="84"/>
      <c r="I771" s="84"/>
      <c r="J771" s="84"/>
      <c r="K771" s="84"/>
      <c r="L771" s="84"/>
      <c r="M771" s="84"/>
      <c r="N771" s="84"/>
      <c r="O771" s="84"/>
      <c r="P771" s="84"/>
      <c r="Q771" s="84"/>
      <c r="R771" s="84"/>
      <c r="S771" s="84"/>
      <c r="T771" s="84"/>
      <c r="U771" s="84"/>
      <c r="V771" s="84"/>
      <c r="W771" s="84"/>
      <c r="X771" s="84"/>
      <c r="Y771" s="84"/>
      <c r="Z771" s="84"/>
    </row>
    <row r="772">
      <c r="A772" s="84"/>
      <c r="B772" s="84"/>
      <c r="C772" s="84"/>
      <c r="D772" s="84"/>
      <c r="E772" s="84"/>
      <c r="F772" s="84"/>
      <c r="G772" s="84"/>
      <c r="H772" s="84"/>
      <c r="I772" s="84"/>
      <c r="J772" s="84"/>
      <c r="K772" s="84"/>
      <c r="L772" s="84"/>
      <c r="M772" s="84"/>
      <c r="N772" s="84"/>
      <c r="O772" s="84"/>
      <c r="P772" s="84"/>
      <c r="Q772" s="84"/>
      <c r="R772" s="84"/>
      <c r="S772" s="84"/>
      <c r="T772" s="84"/>
      <c r="U772" s="84"/>
      <c r="V772" s="84"/>
      <c r="W772" s="84"/>
      <c r="X772" s="84"/>
      <c r="Y772" s="84"/>
      <c r="Z772" s="84"/>
    </row>
    <row r="773">
      <c r="A773" s="84"/>
      <c r="B773" s="84"/>
      <c r="C773" s="84"/>
      <c r="D773" s="84"/>
      <c r="E773" s="84"/>
      <c r="F773" s="84"/>
      <c r="G773" s="84"/>
      <c r="H773" s="84"/>
      <c r="I773" s="84"/>
      <c r="J773" s="84"/>
      <c r="K773" s="84"/>
      <c r="L773" s="84"/>
      <c r="M773" s="84"/>
      <c r="N773" s="84"/>
      <c r="O773" s="84"/>
      <c r="P773" s="84"/>
      <c r="Q773" s="84"/>
      <c r="R773" s="84"/>
      <c r="S773" s="84"/>
      <c r="T773" s="84"/>
      <c r="U773" s="84"/>
      <c r="V773" s="84"/>
      <c r="W773" s="84"/>
      <c r="X773" s="84"/>
      <c r="Y773" s="84"/>
      <c r="Z773" s="84"/>
    </row>
    <row r="774">
      <c r="A774" s="84"/>
      <c r="B774" s="84"/>
      <c r="C774" s="84"/>
      <c r="D774" s="84"/>
      <c r="E774" s="84"/>
      <c r="F774" s="84"/>
      <c r="G774" s="84"/>
      <c r="H774" s="84"/>
      <c r="I774" s="84"/>
      <c r="J774" s="84"/>
      <c r="K774" s="84"/>
      <c r="L774" s="84"/>
      <c r="M774" s="84"/>
      <c r="N774" s="84"/>
      <c r="O774" s="84"/>
      <c r="P774" s="84"/>
      <c r="Q774" s="84"/>
      <c r="R774" s="84"/>
      <c r="S774" s="84"/>
      <c r="T774" s="84"/>
      <c r="U774" s="84"/>
      <c r="V774" s="84"/>
      <c r="W774" s="84"/>
      <c r="X774" s="84"/>
      <c r="Y774" s="84"/>
      <c r="Z774" s="84"/>
    </row>
    <row r="775">
      <c r="A775" s="84"/>
      <c r="B775" s="84"/>
      <c r="C775" s="84"/>
      <c r="D775" s="84"/>
      <c r="E775" s="84"/>
      <c r="F775" s="84"/>
      <c r="G775" s="84"/>
      <c r="H775" s="84"/>
      <c r="I775" s="84"/>
      <c r="J775" s="84"/>
      <c r="K775" s="84"/>
      <c r="L775" s="84"/>
      <c r="M775" s="84"/>
      <c r="N775" s="84"/>
      <c r="O775" s="84"/>
      <c r="P775" s="84"/>
      <c r="Q775" s="84"/>
      <c r="R775" s="84"/>
      <c r="S775" s="84"/>
      <c r="T775" s="84"/>
      <c r="U775" s="84"/>
      <c r="V775" s="84"/>
      <c r="W775" s="84"/>
      <c r="X775" s="84"/>
      <c r="Y775" s="84"/>
      <c r="Z775" s="84"/>
    </row>
    <row r="776">
      <c r="A776" s="84"/>
      <c r="B776" s="84"/>
      <c r="C776" s="84"/>
      <c r="D776" s="84"/>
      <c r="E776" s="84"/>
      <c r="F776" s="84"/>
      <c r="G776" s="84"/>
      <c r="H776" s="84"/>
      <c r="I776" s="84"/>
      <c r="J776" s="84"/>
      <c r="K776" s="84"/>
      <c r="L776" s="84"/>
      <c r="M776" s="84"/>
      <c r="N776" s="84"/>
      <c r="O776" s="84"/>
      <c r="P776" s="84"/>
      <c r="Q776" s="84"/>
      <c r="R776" s="84"/>
      <c r="S776" s="84"/>
      <c r="T776" s="84"/>
      <c r="U776" s="84"/>
      <c r="V776" s="84"/>
      <c r="W776" s="84"/>
      <c r="X776" s="84"/>
      <c r="Y776" s="84"/>
      <c r="Z776" s="84"/>
    </row>
    <row r="777">
      <c r="A777" s="84"/>
      <c r="B777" s="84"/>
      <c r="C777" s="84"/>
      <c r="D777" s="84"/>
      <c r="E777" s="84"/>
      <c r="F777" s="84"/>
      <c r="G777" s="84"/>
      <c r="H777" s="84"/>
      <c r="I777" s="84"/>
      <c r="J777" s="84"/>
      <c r="K777" s="84"/>
      <c r="L777" s="84"/>
      <c r="M777" s="84"/>
      <c r="N777" s="84"/>
      <c r="O777" s="84"/>
      <c r="P777" s="84"/>
      <c r="Q777" s="84"/>
      <c r="R777" s="84"/>
      <c r="S777" s="84"/>
      <c r="T777" s="84"/>
      <c r="U777" s="84"/>
      <c r="V777" s="84"/>
      <c r="W777" s="84"/>
      <c r="X777" s="84"/>
      <c r="Y777" s="84"/>
      <c r="Z777" s="84"/>
    </row>
    <row r="778">
      <c r="A778" s="84"/>
      <c r="B778" s="84"/>
      <c r="C778" s="84"/>
      <c r="D778" s="84"/>
      <c r="E778" s="84"/>
      <c r="F778" s="84"/>
      <c r="G778" s="84"/>
      <c r="H778" s="84"/>
      <c r="I778" s="84"/>
      <c r="J778" s="84"/>
      <c r="K778" s="84"/>
      <c r="L778" s="84"/>
      <c r="M778" s="84"/>
      <c r="N778" s="84"/>
      <c r="O778" s="84"/>
      <c r="P778" s="84"/>
      <c r="Q778" s="84"/>
      <c r="R778" s="84"/>
      <c r="S778" s="84"/>
      <c r="T778" s="84"/>
      <c r="U778" s="84"/>
      <c r="V778" s="84"/>
      <c r="W778" s="84"/>
      <c r="X778" s="84"/>
      <c r="Y778" s="84"/>
      <c r="Z778" s="84"/>
    </row>
    <row r="779">
      <c r="A779" s="84"/>
      <c r="B779" s="84"/>
      <c r="C779" s="84"/>
      <c r="D779" s="84"/>
      <c r="E779" s="84"/>
      <c r="F779" s="84"/>
      <c r="G779" s="84"/>
      <c r="H779" s="84"/>
      <c r="I779" s="84"/>
      <c r="J779" s="84"/>
      <c r="K779" s="84"/>
      <c r="L779" s="84"/>
      <c r="M779" s="84"/>
      <c r="N779" s="84"/>
      <c r="O779" s="84"/>
      <c r="P779" s="84"/>
      <c r="Q779" s="84"/>
      <c r="R779" s="84"/>
      <c r="S779" s="84"/>
      <c r="T779" s="84"/>
      <c r="U779" s="84"/>
      <c r="V779" s="84"/>
      <c r="W779" s="84"/>
      <c r="X779" s="84"/>
      <c r="Y779" s="84"/>
      <c r="Z779" s="84"/>
    </row>
    <row r="780">
      <c r="A780" s="84"/>
      <c r="B780" s="84"/>
      <c r="C780" s="84"/>
      <c r="D780" s="84"/>
      <c r="E780" s="84"/>
      <c r="F780" s="84"/>
      <c r="G780" s="84"/>
      <c r="H780" s="84"/>
      <c r="I780" s="84"/>
      <c r="J780" s="84"/>
      <c r="K780" s="84"/>
      <c r="L780" s="84"/>
      <c r="M780" s="84"/>
      <c r="N780" s="84"/>
      <c r="O780" s="84"/>
      <c r="P780" s="84"/>
      <c r="Q780" s="84"/>
      <c r="R780" s="84"/>
      <c r="S780" s="84"/>
      <c r="T780" s="84"/>
      <c r="U780" s="84"/>
      <c r="V780" s="84"/>
      <c r="W780" s="84"/>
      <c r="X780" s="84"/>
      <c r="Y780" s="84"/>
      <c r="Z780" s="84"/>
    </row>
    <row r="781">
      <c r="A781" s="84"/>
      <c r="B781" s="84"/>
      <c r="C781" s="84"/>
      <c r="D781" s="84"/>
      <c r="E781" s="84"/>
      <c r="F781" s="84"/>
      <c r="G781" s="84"/>
      <c r="H781" s="84"/>
      <c r="I781" s="84"/>
      <c r="J781" s="84"/>
      <c r="K781" s="84"/>
      <c r="L781" s="84"/>
      <c r="M781" s="84"/>
      <c r="N781" s="84"/>
      <c r="O781" s="84"/>
      <c r="P781" s="84"/>
      <c r="Q781" s="84"/>
      <c r="R781" s="84"/>
      <c r="S781" s="84"/>
      <c r="T781" s="84"/>
      <c r="U781" s="84"/>
      <c r="V781" s="84"/>
      <c r="W781" s="84"/>
      <c r="X781" s="84"/>
      <c r="Y781" s="84"/>
      <c r="Z781" s="84"/>
    </row>
    <row r="782">
      <c r="A782" s="84"/>
      <c r="B782" s="84"/>
      <c r="C782" s="84"/>
      <c r="D782" s="84"/>
      <c r="E782" s="84"/>
      <c r="F782" s="84"/>
      <c r="G782" s="84"/>
      <c r="H782" s="84"/>
      <c r="I782" s="84"/>
      <c r="J782" s="84"/>
      <c r="K782" s="84"/>
      <c r="L782" s="84"/>
      <c r="M782" s="84"/>
      <c r="N782" s="84"/>
      <c r="O782" s="84"/>
      <c r="P782" s="84"/>
      <c r="Q782" s="84"/>
      <c r="R782" s="84"/>
      <c r="S782" s="84"/>
      <c r="T782" s="84"/>
      <c r="U782" s="84"/>
      <c r="V782" s="84"/>
      <c r="W782" s="84"/>
      <c r="X782" s="84"/>
      <c r="Y782" s="84"/>
      <c r="Z782" s="84"/>
    </row>
    <row r="783">
      <c r="A783" s="84"/>
      <c r="B783" s="84"/>
      <c r="C783" s="84"/>
      <c r="D783" s="84"/>
      <c r="E783" s="84"/>
      <c r="F783" s="84"/>
      <c r="G783" s="84"/>
      <c r="H783" s="84"/>
      <c r="I783" s="84"/>
      <c r="J783" s="84"/>
      <c r="K783" s="84"/>
      <c r="L783" s="84"/>
      <c r="M783" s="84"/>
      <c r="N783" s="84"/>
      <c r="O783" s="84"/>
      <c r="P783" s="84"/>
      <c r="Q783" s="84"/>
      <c r="R783" s="84"/>
      <c r="S783" s="84"/>
      <c r="T783" s="84"/>
      <c r="U783" s="84"/>
      <c r="V783" s="84"/>
      <c r="W783" s="84"/>
      <c r="X783" s="84"/>
      <c r="Y783" s="84"/>
      <c r="Z783" s="84"/>
    </row>
    <row r="784">
      <c r="A784" s="84"/>
      <c r="B784" s="84"/>
      <c r="C784" s="84"/>
      <c r="D784" s="84"/>
      <c r="E784" s="84"/>
      <c r="F784" s="84"/>
      <c r="G784" s="84"/>
      <c r="H784" s="84"/>
      <c r="I784" s="84"/>
      <c r="J784" s="84"/>
      <c r="K784" s="84"/>
      <c r="L784" s="84"/>
      <c r="M784" s="84"/>
      <c r="N784" s="84"/>
      <c r="O784" s="84"/>
      <c r="P784" s="84"/>
      <c r="Q784" s="84"/>
      <c r="R784" s="84"/>
      <c r="S784" s="84"/>
      <c r="T784" s="84"/>
      <c r="U784" s="84"/>
      <c r="V784" s="84"/>
      <c r="W784" s="84"/>
      <c r="X784" s="84"/>
      <c r="Y784" s="84"/>
      <c r="Z784" s="84"/>
    </row>
    <row r="785">
      <c r="A785" s="84"/>
      <c r="B785" s="84"/>
      <c r="C785" s="84"/>
      <c r="D785" s="84"/>
      <c r="E785" s="84"/>
      <c r="F785" s="84"/>
      <c r="G785" s="84"/>
      <c r="H785" s="84"/>
      <c r="I785" s="84"/>
      <c r="J785" s="84"/>
      <c r="K785" s="84"/>
      <c r="L785" s="84"/>
      <c r="M785" s="84"/>
      <c r="N785" s="84"/>
      <c r="O785" s="84"/>
      <c r="P785" s="84"/>
      <c r="Q785" s="84"/>
      <c r="R785" s="84"/>
      <c r="S785" s="84"/>
      <c r="T785" s="84"/>
      <c r="U785" s="84"/>
      <c r="V785" s="84"/>
      <c r="W785" s="84"/>
      <c r="X785" s="84"/>
      <c r="Y785" s="84"/>
      <c r="Z785" s="84"/>
    </row>
    <row r="786">
      <c r="A786" s="84"/>
      <c r="B786" s="84"/>
      <c r="C786" s="84"/>
      <c r="D786" s="84"/>
      <c r="E786" s="84"/>
      <c r="F786" s="84"/>
      <c r="G786" s="84"/>
      <c r="H786" s="84"/>
      <c r="I786" s="84"/>
      <c r="J786" s="84"/>
      <c r="K786" s="84"/>
      <c r="L786" s="84"/>
      <c r="M786" s="84"/>
      <c r="N786" s="84"/>
      <c r="O786" s="84"/>
      <c r="P786" s="84"/>
      <c r="Q786" s="84"/>
      <c r="R786" s="84"/>
      <c r="S786" s="84"/>
      <c r="T786" s="84"/>
      <c r="U786" s="84"/>
      <c r="V786" s="84"/>
      <c r="W786" s="84"/>
      <c r="X786" s="84"/>
      <c r="Y786" s="84"/>
      <c r="Z786" s="84"/>
    </row>
    <row r="787">
      <c r="A787" s="84"/>
      <c r="B787" s="84"/>
      <c r="C787" s="84"/>
      <c r="D787" s="84"/>
      <c r="E787" s="84"/>
      <c r="F787" s="84"/>
      <c r="G787" s="84"/>
      <c r="H787" s="84"/>
      <c r="I787" s="84"/>
      <c r="J787" s="84"/>
      <c r="K787" s="84"/>
      <c r="L787" s="84"/>
      <c r="M787" s="84"/>
      <c r="N787" s="84"/>
      <c r="O787" s="84"/>
      <c r="P787" s="84"/>
      <c r="Q787" s="84"/>
      <c r="R787" s="84"/>
      <c r="S787" s="84"/>
      <c r="T787" s="84"/>
      <c r="U787" s="84"/>
      <c r="V787" s="84"/>
      <c r="W787" s="84"/>
      <c r="X787" s="84"/>
      <c r="Y787" s="84"/>
      <c r="Z787" s="84"/>
    </row>
    <row r="788">
      <c r="A788" s="84"/>
      <c r="B788" s="84"/>
      <c r="C788" s="84"/>
      <c r="D788" s="84"/>
      <c r="E788" s="84"/>
      <c r="F788" s="84"/>
      <c r="G788" s="84"/>
      <c r="H788" s="84"/>
      <c r="I788" s="84"/>
      <c r="J788" s="84"/>
      <c r="K788" s="84"/>
      <c r="L788" s="84"/>
      <c r="M788" s="84"/>
      <c r="N788" s="84"/>
      <c r="O788" s="84"/>
      <c r="P788" s="84"/>
      <c r="Q788" s="84"/>
      <c r="R788" s="84"/>
      <c r="S788" s="84"/>
      <c r="T788" s="84"/>
      <c r="U788" s="84"/>
      <c r="V788" s="84"/>
      <c r="W788" s="84"/>
      <c r="X788" s="84"/>
      <c r="Y788" s="84"/>
      <c r="Z788" s="84"/>
    </row>
    <row r="789">
      <c r="A789" s="84"/>
      <c r="B789" s="84"/>
      <c r="C789" s="84"/>
      <c r="D789" s="84"/>
      <c r="E789" s="84"/>
      <c r="F789" s="84"/>
      <c r="G789" s="84"/>
      <c r="H789" s="84"/>
      <c r="I789" s="84"/>
      <c r="J789" s="84"/>
      <c r="K789" s="84"/>
      <c r="L789" s="84"/>
      <c r="M789" s="84"/>
      <c r="N789" s="84"/>
      <c r="O789" s="84"/>
      <c r="P789" s="84"/>
      <c r="Q789" s="84"/>
      <c r="R789" s="84"/>
      <c r="S789" s="84"/>
      <c r="T789" s="84"/>
      <c r="U789" s="84"/>
      <c r="V789" s="84"/>
      <c r="W789" s="84"/>
      <c r="X789" s="84"/>
      <c r="Y789" s="84"/>
      <c r="Z789" s="84"/>
    </row>
    <row r="790">
      <c r="A790" s="84"/>
      <c r="B790" s="84"/>
      <c r="C790" s="84"/>
      <c r="D790" s="84"/>
      <c r="E790" s="84"/>
      <c r="F790" s="84"/>
      <c r="G790" s="84"/>
      <c r="H790" s="84"/>
      <c r="I790" s="84"/>
      <c r="J790" s="84"/>
      <c r="K790" s="84"/>
      <c r="L790" s="84"/>
      <c r="M790" s="84"/>
      <c r="N790" s="84"/>
      <c r="O790" s="84"/>
      <c r="P790" s="84"/>
      <c r="Q790" s="84"/>
      <c r="R790" s="84"/>
      <c r="S790" s="84"/>
      <c r="T790" s="84"/>
      <c r="U790" s="84"/>
      <c r="V790" s="84"/>
      <c r="W790" s="84"/>
      <c r="X790" s="84"/>
      <c r="Y790" s="84"/>
      <c r="Z790" s="84"/>
    </row>
    <row r="791">
      <c r="A791" s="84"/>
      <c r="B791" s="84"/>
      <c r="C791" s="84"/>
      <c r="D791" s="84"/>
      <c r="E791" s="84"/>
      <c r="F791" s="84"/>
      <c r="G791" s="84"/>
      <c r="H791" s="84"/>
      <c r="I791" s="84"/>
      <c r="J791" s="84"/>
      <c r="K791" s="84"/>
      <c r="L791" s="84"/>
      <c r="M791" s="84"/>
      <c r="N791" s="84"/>
      <c r="O791" s="84"/>
      <c r="P791" s="84"/>
      <c r="Q791" s="84"/>
      <c r="R791" s="84"/>
      <c r="S791" s="84"/>
      <c r="T791" s="84"/>
      <c r="U791" s="84"/>
      <c r="V791" s="84"/>
      <c r="W791" s="84"/>
      <c r="X791" s="84"/>
      <c r="Y791" s="84"/>
      <c r="Z791" s="84"/>
    </row>
    <row r="792">
      <c r="A792" s="84"/>
      <c r="B792" s="84"/>
      <c r="C792" s="84"/>
      <c r="D792" s="84"/>
      <c r="E792" s="84"/>
      <c r="F792" s="84"/>
      <c r="G792" s="84"/>
      <c r="H792" s="84"/>
      <c r="I792" s="84"/>
      <c r="J792" s="84"/>
      <c r="K792" s="84"/>
      <c r="L792" s="84"/>
      <c r="M792" s="84"/>
      <c r="N792" s="84"/>
      <c r="O792" s="84"/>
      <c r="P792" s="84"/>
      <c r="Q792" s="84"/>
      <c r="R792" s="84"/>
      <c r="S792" s="84"/>
      <c r="T792" s="84"/>
      <c r="U792" s="84"/>
      <c r="V792" s="84"/>
      <c r="W792" s="84"/>
      <c r="X792" s="84"/>
      <c r="Y792" s="84"/>
      <c r="Z792" s="84"/>
    </row>
    <row r="793">
      <c r="A793" s="84"/>
      <c r="B793" s="84"/>
      <c r="C793" s="84"/>
      <c r="D793" s="84"/>
      <c r="E793" s="84"/>
      <c r="F793" s="84"/>
      <c r="G793" s="84"/>
      <c r="H793" s="84"/>
      <c r="I793" s="84"/>
      <c r="J793" s="84"/>
      <c r="K793" s="84"/>
      <c r="L793" s="84"/>
      <c r="M793" s="84"/>
      <c r="N793" s="84"/>
      <c r="O793" s="84"/>
      <c r="P793" s="84"/>
      <c r="Q793" s="84"/>
      <c r="R793" s="84"/>
      <c r="S793" s="84"/>
      <c r="T793" s="84"/>
      <c r="U793" s="84"/>
      <c r="V793" s="84"/>
      <c r="W793" s="84"/>
      <c r="X793" s="84"/>
      <c r="Y793" s="84"/>
      <c r="Z793" s="84"/>
    </row>
    <row r="794">
      <c r="A794" s="84"/>
      <c r="B794" s="84"/>
      <c r="C794" s="84"/>
      <c r="D794" s="84"/>
      <c r="E794" s="84"/>
      <c r="F794" s="84"/>
      <c r="G794" s="84"/>
      <c r="H794" s="84"/>
      <c r="I794" s="84"/>
      <c r="J794" s="84"/>
      <c r="K794" s="84"/>
      <c r="L794" s="84"/>
      <c r="M794" s="84"/>
      <c r="N794" s="84"/>
      <c r="O794" s="84"/>
      <c r="P794" s="84"/>
      <c r="Q794" s="84"/>
      <c r="R794" s="84"/>
      <c r="S794" s="84"/>
      <c r="T794" s="84"/>
      <c r="U794" s="84"/>
      <c r="V794" s="84"/>
      <c r="W794" s="84"/>
      <c r="X794" s="84"/>
      <c r="Y794" s="84"/>
      <c r="Z794" s="84"/>
    </row>
    <row r="795">
      <c r="A795" s="84"/>
      <c r="B795" s="84"/>
      <c r="C795" s="84"/>
      <c r="D795" s="84"/>
      <c r="E795" s="84"/>
      <c r="F795" s="84"/>
      <c r="G795" s="84"/>
      <c r="H795" s="84"/>
      <c r="I795" s="84"/>
      <c r="J795" s="84"/>
      <c r="K795" s="84"/>
      <c r="L795" s="84"/>
      <c r="M795" s="84"/>
      <c r="N795" s="84"/>
      <c r="O795" s="84"/>
      <c r="P795" s="84"/>
      <c r="Q795" s="84"/>
      <c r="R795" s="84"/>
      <c r="S795" s="84"/>
      <c r="T795" s="84"/>
      <c r="U795" s="84"/>
      <c r="V795" s="84"/>
      <c r="W795" s="84"/>
      <c r="X795" s="84"/>
      <c r="Y795" s="84"/>
      <c r="Z795" s="84"/>
    </row>
    <row r="796">
      <c r="A796" s="84"/>
      <c r="B796" s="84"/>
      <c r="C796" s="84"/>
      <c r="D796" s="84"/>
      <c r="E796" s="84"/>
      <c r="F796" s="84"/>
      <c r="G796" s="84"/>
      <c r="H796" s="84"/>
      <c r="I796" s="84"/>
      <c r="J796" s="84"/>
      <c r="K796" s="84"/>
      <c r="L796" s="84"/>
      <c r="M796" s="84"/>
      <c r="N796" s="84"/>
      <c r="O796" s="84"/>
      <c r="P796" s="84"/>
      <c r="Q796" s="84"/>
      <c r="R796" s="84"/>
      <c r="S796" s="84"/>
      <c r="T796" s="84"/>
      <c r="U796" s="84"/>
      <c r="V796" s="84"/>
      <c r="W796" s="84"/>
      <c r="X796" s="84"/>
      <c r="Y796" s="84"/>
      <c r="Z796" s="84"/>
    </row>
    <row r="797">
      <c r="A797" s="84"/>
      <c r="B797" s="84"/>
      <c r="C797" s="84"/>
      <c r="D797" s="84"/>
      <c r="E797" s="84"/>
      <c r="F797" s="84"/>
      <c r="G797" s="84"/>
      <c r="H797" s="84"/>
      <c r="I797" s="84"/>
      <c r="J797" s="84"/>
      <c r="K797" s="84"/>
      <c r="L797" s="84"/>
      <c r="M797" s="84"/>
      <c r="N797" s="84"/>
      <c r="O797" s="84"/>
      <c r="P797" s="84"/>
      <c r="Q797" s="84"/>
      <c r="R797" s="84"/>
      <c r="S797" s="84"/>
      <c r="T797" s="84"/>
      <c r="U797" s="84"/>
      <c r="V797" s="84"/>
      <c r="W797" s="84"/>
      <c r="X797" s="84"/>
      <c r="Y797" s="84"/>
      <c r="Z797" s="84"/>
    </row>
    <row r="798">
      <c r="A798" s="84"/>
      <c r="B798" s="84"/>
      <c r="C798" s="84"/>
      <c r="D798" s="84"/>
      <c r="E798" s="84"/>
      <c r="F798" s="84"/>
      <c r="G798" s="84"/>
      <c r="H798" s="84"/>
      <c r="I798" s="84"/>
      <c r="J798" s="84"/>
      <c r="K798" s="84"/>
      <c r="L798" s="84"/>
      <c r="M798" s="84"/>
      <c r="N798" s="84"/>
      <c r="O798" s="84"/>
      <c r="P798" s="84"/>
      <c r="Q798" s="84"/>
      <c r="R798" s="84"/>
      <c r="S798" s="84"/>
      <c r="T798" s="84"/>
      <c r="U798" s="84"/>
      <c r="V798" s="84"/>
      <c r="W798" s="84"/>
      <c r="X798" s="84"/>
      <c r="Y798" s="84"/>
      <c r="Z798" s="84"/>
    </row>
    <row r="799">
      <c r="A799" s="84"/>
      <c r="B799" s="84"/>
      <c r="C799" s="84"/>
      <c r="D799" s="84"/>
      <c r="E799" s="84"/>
      <c r="F799" s="84"/>
      <c r="G799" s="84"/>
      <c r="H799" s="84"/>
      <c r="I799" s="84"/>
      <c r="J799" s="84"/>
      <c r="K799" s="84"/>
      <c r="L799" s="84"/>
      <c r="M799" s="84"/>
      <c r="N799" s="84"/>
      <c r="O799" s="84"/>
      <c r="P799" s="84"/>
      <c r="Q799" s="84"/>
      <c r="R799" s="84"/>
      <c r="S799" s="84"/>
      <c r="T799" s="84"/>
      <c r="U799" s="84"/>
      <c r="V799" s="84"/>
      <c r="W799" s="84"/>
      <c r="X799" s="84"/>
      <c r="Y799" s="84"/>
      <c r="Z799" s="84"/>
    </row>
    <row r="800">
      <c r="A800" s="84"/>
      <c r="B800" s="84"/>
      <c r="C800" s="84"/>
      <c r="D800" s="84"/>
      <c r="E800" s="84"/>
      <c r="F800" s="84"/>
      <c r="G800" s="84"/>
      <c r="H800" s="84"/>
      <c r="I800" s="84"/>
      <c r="J800" s="84"/>
      <c r="K800" s="84"/>
      <c r="L800" s="84"/>
      <c r="M800" s="84"/>
      <c r="N800" s="84"/>
      <c r="O800" s="84"/>
      <c r="P800" s="84"/>
      <c r="Q800" s="84"/>
      <c r="R800" s="84"/>
      <c r="S800" s="84"/>
      <c r="T800" s="84"/>
      <c r="U800" s="84"/>
      <c r="V800" s="84"/>
      <c r="W800" s="84"/>
      <c r="X800" s="84"/>
      <c r="Y800" s="84"/>
      <c r="Z800" s="84"/>
    </row>
    <row r="801">
      <c r="A801" s="84"/>
      <c r="B801" s="84"/>
      <c r="C801" s="84"/>
      <c r="D801" s="84"/>
      <c r="E801" s="84"/>
      <c r="F801" s="84"/>
      <c r="G801" s="84"/>
      <c r="H801" s="84"/>
      <c r="I801" s="84"/>
      <c r="J801" s="84"/>
      <c r="K801" s="84"/>
      <c r="L801" s="84"/>
      <c r="M801" s="84"/>
      <c r="N801" s="84"/>
      <c r="O801" s="84"/>
      <c r="P801" s="84"/>
      <c r="Q801" s="84"/>
      <c r="R801" s="84"/>
      <c r="S801" s="84"/>
      <c r="T801" s="84"/>
      <c r="U801" s="84"/>
      <c r="V801" s="84"/>
      <c r="W801" s="84"/>
      <c r="X801" s="84"/>
      <c r="Y801" s="84"/>
      <c r="Z801" s="84"/>
    </row>
    <row r="802">
      <c r="A802" s="84"/>
      <c r="B802" s="84"/>
      <c r="C802" s="84"/>
      <c r="D802" s="84"/>
      <c r="E802" s="84"/>
      <c r="F802" s="84"/>
      <c r="G802" s="84"/>
      <c r="H802" s="84"/>
      <c r="I802" s="84"/>
      <c r="J802" s="84"/>
      <c r="K802" s="84"/>
      <c r="L802" s="84"/>
      <c r="M802" s="84"/>
      <c r="N802" s="84"/>
      <c r="O802" s="84"/>
      <c r="P802" s="84"/>
      <c r="Q802" s="84"/>
      <c r="R802" s="84"/>
      <c r="S802" s="84"/>
      <c r="T802" s="84"/>
      <c r="U802" s="84"/>
      <c r="V802" s="84"/>
      <c r="W802" s="84"/>
      <c r="X802" s="84"/>
      <c r="Y802" s="84"/>
      <c r="Z802" s="84"/>
    </row>
    <row r="803">
      <c r="A803" s="84"/>
      <c r="B803" s="84"/>
      <c r="C803" s="84"/>
      <c r="D803" s="84"/>
      <c r="E803" s="84"/>
      <c r="F803" s="84"/>
      <c r="G803" s="84"/>
      <c r="H803" s="84"/>
      <c r="I803" s="84"/>
      <c r="J803" s="84"/>
      <c r="K803" s="84"/>
      <c r="L803" s="84"/>
      <c r="M803" s="84"/>
      <c r="N803" s="84"/>
      <c r="O803" s="84"/>
      <c r="P803" s="84"/>
      <c r="Q803" s="84"/>
      <c r="R803" s="84"/>
      <c r="S803" s="84"/>
      <c r="T803" s="84"/>
      <c r="U803" s="84"/>
      <c r="V803" s="84"/>
      <c r="W803" s="84"/>
      <c r="X803" s="84"/>
      <c r="Y803" s="84"/>
      <c r="Z803" s="84"/>
    </row>
    <row r="804">
      <c r="A804" s="84"/>
      <c r="B804" s="84"/>
      <c r="C804" s="84"/>
      <c r="D804" s="84"/>
      <c r="E804" s="84"/>
      <c r="F804" s="84"/>
      <c r="G804" s="84"/>
      <c r="H804" s="84"/>
      <c r="I804" s="84"/>
      <c r="J804" s="84"/>
      <c r="K804" s="84"/>
      <c r="L804" s="84"/>
      <c r="M804" s="84"/>
      <c r="N804" s="84"/>
      <c r="O804" s="84"/>
      <c r="P804" s="84"/>
      <c r="Q804" s="84"/>
      <c r="R804" s="84"/>
      <c r="S804" s="84"/>
      <c r="T804" s="84"/>
      <c r="U804" s="84"/>
      <c r="V804" s="84"/>
      <c r="W804" s="84"/>
      <c r="X804" s="84"/>
      <c r="Y804" s="84"/>
      <c r="Z804" s="84"/>
    </row>
    <row r="805">
      <c r="A805" s="84"/>
      <c r="B805" s="84"/>
      <c r="C805" s="84"/>
      <c r="D805" s="84"/>
      <c r="E805" s="84"/>
      <c r="F805" s="84"/>
      <c r="G805" s="84"/>
      <c r="H805" s="84"/>
      <c r="I805" s="84"/>
      <c r="J805" s="84"/>
      <c r="K805" s="84"/>
      <c r="L805" s="84"/>
      <c r="M805" s="84"/>
      <c r="N805" s="84"/>
      <c r="O805" s="84"/>
      <c r="P805" s="84"/>
      <c r="Q805" s="84"/>
      <c r="R805" s="84"/>
      <c r="S805" s="84"/>
      <c r="T805" s="84"/>
      <c r="U805" s="84"/>
      <c r="V805" s="84"/>
      <c r="W805" s="84"/>
      <c r="X805" s="84"/>
      <c r="Y805" s="84"/>
      <c r="Z805" s="84"/>
    </row>
    <row r="806">
      <c r="A806" s="84"/>
      <c r="B806" s="84"/>
      <c r="C806" s="84"/>
      <c r="D806" s="84"/>
      <c r="E806" s="84"/>
      <c r="F806" s="84"/>
      <c r="G806" s="84"/>
      <c r="H806" s="84"/>
      <c r="I806" s="84"/>
      <c r="J806" s="84"/>
      <c r="K806" s="84"/>
      <c r="L806" s="84"/>
      <c r="M806" s="84"/>
      <c r="N806" s="84"/>
      <c r="O806" s="84"/>
      <c r="P806" s="84"/>
      <c r="Q806" s="84"/>
      <c r="R806" s="84"/>
      <c r="S806" s="84"/>
      <c r="T806" s="84"/>
      <c r="U806" s="84"/>
      <c r="V806" s="84"/>
      <c r="W806" s="84"/>
      <c r="X806" s="84"/>
      <c r="Y806" s="84"/>
      <c r="Z806" s="84"/>
    </row>
    <row r="807">
      <c r="A807" s="84"/>
      <c r="B807" s="84"/>
      <c r="C807" s="84"/>
      <c r="D807" s="84"/>
      <c r="E807" s="84"/>
      <c r="F807" s="84"/>
      <c r="G807" s="84"/>
      <c r="H807" s="84"/>
      <c r="I807" s="84"/>
      <c r="J807" s="84"/>
      <c r="K807" s="84"/>
      <c r="L807" s="84"/>
      <c r="M807" s="84"/>
      <c r="N807" s="84"/>
      <c r="O807" s="84"/>
      <c r="P807" s="84"/>
      <c r="Q807" s="84"/>
      <c r="R807" s="84"/>
      <c r="S807" s="84"/>
      <c r="T807" s="84"/>
      <c r="U807" s="84"/>
      <c r="V807" s="84"/>
      <c r="W807" s="84"/>
      <c r="X807" s="84"/>
      <c r="Y807" s="84"/>
      <c r="Z807" s="84"/>
    </row>
    <row r="808">
      <c r="A808" s="84"/>
      <c r="B808" s="84"/>
      <c r="C808" s="84"/>
      <c r="D808" s="84"/>
      <c r="E808" s="84"/>
      <c r="F808" s="84"/>
      <c r="G808" s="84"/>
      <c r="H808" s="84"/>
      <c r="I808" s="84"/>
      <c r="J808" s="84"/>
      <c r="K808" s="84"/>
      <c r="L808" s="84"/>
      <c r="M808" s="84"/>
      <c r="N808" s="84"/>
      <c r="O808" s="84"/>
      <c r="P808" s="84"/>
      <c r="Q808" s="84"/>
      <c r="R808" s="84"/>
      <c r="S808" s="84"/>
      <c r="T808" s="84"/>
      <c r="U808" s="84"/>
      <c r="V808" s="84"/>
      <c r="W808" s="84"/>
      <c r="X808" s="84"/>
      <c r="Y808" s="84"/>
      <c r="Z808" s="84"/>
    </row>
    <row r="809">
      <c r="A809" s="84"/>
      <c r="B809" s="84"/>
      <c r="C809" s="84"/>
      <c r="D809" s="84"/>
      <c r="E809" s="84"/>
      <c r="F809" s="84"/>
      <c r="G809" s="84"/>
      <c r="H809" s="84"/>
      <c r="I809" s="84"/>
      <c r="J809" s="84"/>
      <c r="K809" s="84"/>
      <c r="L809" s="84"/>
      <c r="M809" s="84"/>
      <c r="N809" s="84"/>
      <c r="O809" s="84"/>
      <c r="P809" s="84"/>
      <c r="Q809" s="84"/>
      <c r="R809" s="84"/>
      <c r="S809" s="84"/>
      <c r="T809" s="84"/>
      <c r="U809" s="84"/>
      <c r="V809" s="84"/>
      <c r="W809" s="84"/>
      <c r="X809" s="84"/>
      <c r="Y809" s="84"/>
      <c r="Z809" s="84"/>
    </row>
    <row r="810">
      <c r="A810" s="84"/>
      <c r="B810" s="84"/>
      <c r="C810" s="84"/>
      <c r="D810" s="84"/>
      <c r="E810" s="84"/>
      <c r="F810" s="84"/>
      <c r="G810" s="84"/>
      <c r="H810" s="84"/>
      <c r="I810" s="84"/>
      <c r="J810" s="84"/>
      <c r="K810" s="84"/>
      <c r="L810" s="84"/>
      <c r="M810" s="84"/>
      <c r="N810" s="84"/>
      <c r="O810" s="84"/>
      <c r="P810" s="84"/>
      <c r="Q810" s="84"/>
      <c r="R810" s="84"/>
      <c r="S810" s="84"/>
      <c r="T810" s="84"/>
      <c r="U810" s="84"/>
      <c r="V810" s="84"/>
      <c r="W810" s="84"/>
      <c r="X810" s="84"/>
      <c r="Y810" s="84"/>
      <c r="Z810" s="84"/>
    </row>
    <row r="811">
      <c r="A811" s="84"/>
      <c r="B811" s="84"/>
      <c r="C811" s="84"/>
      <c r="D811" s="84"/>
      <c r="E811" s="84"/>
      <c r="F811" s="84"/>
      <c r="G811" s="84"/>
      <c r="H811" s="84"/>
      <c r="I811" s="84"/>
      <c r="J811" s="84"/>
      <c r="K811" s="84"/>
      <c r="L811" s="84"/>
      <c r="M811" s="84"/>
      <c r="N811" s="84"/>
      <c r="O811" s="84"/>
      <c r="P811" s="84"/>
      <c r="Q811" s="84"/>
      <c r="R811" s="84"/>
      <c r="S811" s="84"/>
      <c r="T811" s="84"/>
      <c r="U811" s="84"/>
      <c r="V811" s="84"/>
      <c r="W811" s="84"/>
      <c r="X811" s="84"/>
      <c r="Y811" s="84"/>
      <c r="Z811" s="84"/>
    </row>
    <row r="812">
      <c r="A812" s="84"/>
      <c r="B812" s="84"/>
      <c r="C812" s="84"/>
      <c r="D812" s="84"/>
      <c r="E812" s="84"/>
      <c r="F812" s="84"/>
      <c r="G812" s="84"/>
      <c r="H812" s="84"/>
      <c r="I812" s="84"/>
      <c r="J812" s="84"/>
      <c r="K812" s="84"/>
      <c r="L812" s="84"/>
      <c r="M812" s="84"/>
      <c r="N812" s="84"/>
      <c r="O812" s="84"/>
      <c r="P812" s="84"/>
      <c r="Q812" s="84"/>
      <c r="R812" s="84"/>
      <c r="S812" s="84"/>
      <c r="T812" s="84"/>
      <c r="U812" s="84"/>
      <c r="V812" s="84"/>
      <c r="W812" s="84"/>
      <c r="X812" s="84"/>
      <c r="Y812" s="84"/>
      <c r="Z812" s="84"/>
    </row>
    <row r="813">
      <c r="A813" s="84"/>
      <c r="B813" s="84"/>
      <c r="C813" s="84"/>
      <c r="D813" s="84"/>
      <c r="E813" s="84"/>
      <c r="F813" s="84"/>
      <c r="G813" s="84"/>
      <c r="H813" s="84"/>
      <c r="I813" s="84"/>
      <c r="J813" s="84"/>
      <c r="K813" s="84"/>
      <c r="L813" s="84"/>
      <c r="M813" s="84"/>
      <c r="N813" s="84"/>
      <c r="O813" s="84"/>
      <c r="P813" s="84"/>
      <c r="Q813" s="84"/>
      <c r="R813" s="84"/>
      <c r="S813" s="84"/>
      <c r="T813" s="84"/>
      <c r="U813" s="84"/>
      <c r="V813" s="84"/>
      <c r="W813" s="84"/>
      <c r="X813" s="84"/>
      <c r="Y813" s="84"/>
      <c r="Z813" s="84"/>
    </row>
    <row r="814">
      <c r="A814" s="84"/>
      <c r="B814" s="84"/>
      <c r="C814" s="84"/>
      <c r="D814" s="84"/>
      <c r="E814" s="84"/>
      <c r="F814" s="84"/>
      <c r="G814" s="84"/>
      <c r="H814" s="84"/>
      <c r="I814" s="84"/>
      <c r="J814" s="84"/>
      <c r="K814" s="84"/>
      <c r="L814" s="84"/>
      <c r="M814" s="84"/>
      <c r="N814" s="84"/>
      <c r="O814" s="84"/>
      <c r="P814" s="84"/>
      <c r="Q814" s="84"/>
      <c r="R814" s="84"/>
      <c r="S814" s="84"/>
      <c r="T814" s="84"/>
      <c r="U814" s="84"/>
      <c r="V814" s="84"/>
      <c r="W814" s="84"/>
      <c r="X814" s="84"/>
      <c r="Y814" s="84"/>
      <c r="Z814" s="84"/>
    </row>
    <row r="815">
      <c r="A815" s="84"/>
      <c r="B815" s="84"/>
      <c r="C815" s="84"/>
      <c r="D815" s="84"/>
      <c r="E815" s="84"/>
      <c r="F815" s="84"/>
      <c r="G815" s="84"/>
      <c r="H815" s="84"/>
      <c r="I815" s="84"/>
      <c r="J815" s="84"/>
      <c r="K815" s="84"/>
      <c r="L815" s="84"/>
      <c r="M815" s="84"/>
      <c r="N815" s="84"/>
      <c r="O815" s="84"/>
      <c r="P815" s="84"/>
      <c r="Q815" s="84"/>
      <c r="R815" s="84"/>
      <c r="S815" s="84"/>
      <c r="T815" s="84"/>
      <c r="U815" s="84"/>
      <c r="V815" s="84"/>
      <c r="W815" s="84"/>
      <c r="X815" s="84"/>
      <c r="Y815" s="84"/>
      <c r="Z815" s="84"/>
    </row>
    <row r="816">
      <c r="A816" s="84"/>
      <c r="B816" s="84"/>
      <c r="C816" s="84"/>
      <c r="D816" s="84"/>
      <c r="E816" s="84"/>
      <c r="F816" s="84"/>
      <c r="G816" s="84"/>
      <c r="H816" s="84"/>
      <c r="I816" s="84"/>
      <c r="J816" s="84"/>
      <c r="K816" s="84"/>
      <c r="L816" s="84"/>
      <c r="M816" s="84"/>
      <c r="N816" s="84"/>
      <c r="O816" s="84"/>
      <c r="P816" s="84"/>
      <c r="Q816" s="84"/>
      <c r="R816" s="84"/>
      <c r="S816" s="84"/>
      <c r="T816" s="84"/>
      <c r="U816" s="84"/>
      <c r="V816" s="84"/>
      <c r="W816" s="84"/>
      <c r="X816" s="84"/>
      <c r="Y816" s="84"/>
      <c r="Z816" s="84"/>
    </row>
    <row r="817">
      <c r="A817" s="84"/>
      <c r="B817" s="84"/>
      <c r="C817" s="84"/>
      <c r="D817" s="84"/>
      <c r="E817" s="84"/>
      <c r="F817" s="84"/>
      <c r="G817" s="84"/>
      <c r="H817" s="84"/>
      <c r="I817" s="84"/>
      <c r="J817" s="84"/>
      <c r="K817" s="84"/>
      <c r="L817" s="84"/>
      <c r="M817" s="84"/>
      <c r="N817" s="84"/>
      <c r="O817" s="84"/>
      <c r="P817" s="84"/>
      <c r="Q817" s="84"/>
      <c r="R817" s="84"/>
      <c r="S817" s="84"/>
      <c r="T817" s="84"/>
      <c r="U817" s="84"/>
      <c r="V817" s="84"/>
      <c r="W817" s="84"/>
      <c r="X817" s="84"/>
      <c r="Y817" s="84"/>
      <c r="Z817" s="84"/>
    </row>
    <row r="818">
      <c r="A818" s="84"/>
      <c r="B818" s="84"/>
      <c r="C818" s="84"/>
      <c r="D818" s="84"/>
      <c r="E818" s="84"/>
      <c r="F818" s="84"/>
      <c r="G818" s="84"/>
      <c r="H818" s="84"/>
      <c r="I818" s="84"/>
      <c r="J818" s="84"/>
      <c r="K818" s="84"/>
      <c r="L818" s="84"/>
      <c r="M818" s="84"/>
      <c r="N818" s="84"/>
      <c r="O818" s="84"/>
      <c r="P818" s="84"/>
      <c r="Q818" s="84"/>
      <c r="R818" s="84"/>
      <c r="S818" s="84"/>
      <c r="T818" s="84"/>
      <c r="U818" s="84"/>
      <c r="V818" s="84"/>
      <c r="W818" s="84"/>
      <c r="X818" s="84"/>
      <c r="Y818" s="84"/>
      <c r="Z818" s="84"/>
    </row>
    <row r="819">
      <c r="A819" s="84"/>
      <c r="B819" s="84"/>
      <c r="C819" s="84"/>
      <c r="D819" s="84"/>
      <c r="E819" s="84"/>
      <c r="F819" s="84"/>
      <c r="G819" s="84"/>
      <c r="H819" s="84"/>
      <c r="I819" s="84"/>
      <c r="J819" s="84"/>
      <c r="K819" s="84"/>
      <c r="L819" s="84"/>
      <c r="M819" s="84"/>
      <c r="N819" s="84"/>
      <c r="O819" s="84"/>
      <c r="P819" s="84"/>
      <c r="Q819" s="84"/>
      <c r="R819" s="84"/>
      <c r="S819" s="84"/>
      <c r="T819" s="84"/>
      <c r="U819" s="84"/>
      <c r="V819" s="84"/>
      <c r="W819" s="84"/>
      <c r="X819" s="84"/>
      <c r="Y819" s="84"/>
      <c r="Z819" s="84"/>
    </row>
    <row r="820">
      <c r="A820" s="84"/>
      <c r="B820" s="84"/>
      <c r="C820" s="84"/>
      <c r="D820" s="84"/>
      <c r="E820" s="84"/>
      <c r="F820" s="84"/>
      <c r="G820" s="84"/>
      <c r="H820" s="84"/>
      <c r="I820" s="84"/>
      <c r="J820" s="84"/>
      <c r="K820" s="84"/>
      <c r="L820" s="84"/>
      <c r="M820" s="84"/>
      <c r="N820" s="84"/>
      <c r="O820" s="84"/>
      <c r="P820" s="84"/>
      <c r="Q820" s="84"/>
      <c r="R820" s="84"/>
      <c r="S820" s="84"/>
      <c r="T820" s="84"/>
      <c r="U820" s="84"/>
      <c r="V820" s="84"/>
      <c r="W820" s="84"/>
      <c r="X820" s="84"/>
      <c r="Y820" s="84"/>
      <c r="Z820" s="84"/>
    </row>
    <row r="821">
      <c r="A821" s="84"/>
      <c r="B821" s="84"/>
      <c r="C821" s="84"/>
      <c r="D821" s="84"/>
      <c r="E821" s="84"/>
      <c r="F821" s="84"/>
      <c r="G821" s="84"/>
      <c r="H821" s="84"/>
      <c r="I821" s="84"/>
      <c r="J821" s="84"/>
      <c r="K821" s="84"/>
      <c r="L821" s="84"/>
      <c r="M821" s="84"/>
      <c r="N821" s="84"/>
      <c r="O821" s="84"/>
      <c r="P821" s="84"/>
      <c r="Q821" s="84"/>
      <c r="R821" s="84"/>
      <c r="S821" s="84"/>
      <c r="T821" s="84"/>
      <c r="U821" s="84"/>
      <c r="V821" s="84"/>
      <c r="W821" s="84"/>
      <c r="X821" s="84"/>
      <c r="Y821" s="84"/>
      <c r="Z821" s="84"/>
    </row>
    <row r="822">
      <c r="A822" s="84"/>
      <c r="B822" s="84"/>
      <c r="C822" s="84"/>
      <c r="D822" s="84"/>
      <c r="E822" s="84"/>
      <c r="F822" s="84"/>
      <c r="G822" s="84"/>
      <c r="H822" s="84"/>
      <c r="I822" s="84"/>
      <c r="J822" s="84"/>
      <c r="K822" s="84"/>
      <c r="L822" s="84"/>
      <c r="M822" s="84"/>
      <c r="N822" s="84"/>
      <c r="O822" s="84"/>
      <c r="P822" s="84"/>
      <c r="Q822" s="84"/>
      <c r="R822" s="84"/>
      <c r="S822" s="84"/>
      <c r="T822" s="84"/>
      <c r="U822" s="84"/>
      <c r="V822" s="84"/>
      <c r="W822" s="84"/>
      <c r="X822" s="84"/>
      <c r="Y822" s="84"/>
      <c r="Z822" s="84"/>
    </row>
    <row r="823">
      <c r="A823" s="84"/>
      <c r="B823" s="84"/>
      <c r="C823" s="84"/>
      <c r="D823" s="84"/>
      <c r="E823" s="84"/>
      <c r="F823" s="84"/>
      <c r="G823" s="84"/>
      <c r="H823" s="84"/>
      <c r="I823" s="84"/>
      <c r="J823" s="84"/>
      <c r="K823" s="84"/>
      <c r="L823" s="84"/>
      <c r="M823" s="84"/>
      <c r="N823" s="84"/>
      <c r="O823" s="84"/>
      <c r="P823" s="84"/>
      <c r="Q823" s="84"/>
      <c r="R823" s="84"/>
      <c r="S823" s="84"/>
      <c r="T823" s="84"/>
      <c r="U823" s="84"/>
      <c r="V823" s="84"/>
      <c r="W823" s="84"/>
      <c r="X823" s="84"/>
      <c r="Y823" s="84"/>
      <c r="Z823" s="84"/>
    </row>
    <row r="824">
      <c r="A824" s="84"/>
      <c r="B824" s="84"/>
      <c r="C824" s="84"/>
      <c r="D824" s="84"/>
      <c r="E824" s="84"/>
      <c r="F824" s="84"/>
      <c r="G824" s="84"/>
      <c r="H824" s="84"/>
      <c r="I824" s="84"/>
      <c r="J824" s="84"/>
      <c r="K824" s="84"/>
      <c r="L824" s="84"/>
      <c r="M824" s="84"/>
      <c r="N824" s="84"/>
      <c r="O824" s="84"/>
      <c r="P824" s="84"/>
      <c r="Q824" s="84"/>
      <c r="R824" s="84"/>
      <c r="S824" s="84"/>
      <c r="T824" s="84"/>
      <c r="U824" s="84"/>
      <c r="V824" s="84"/>
      <c r="W824" s="84"/>
      <c r="X824" s="84"/>
      <c r="Y824" s="84"/>
      <c r="Z824" s="84"/>
    </row>
    <row r="825">
      <c r="A825" s="84"/>
      <c r="B825" s="84"/>
      <c r="C825" s="84"/>
      <c r="D825" s="84"/>
      <c r="E825" s="84"/>
      <c r="F825" s="84"/>
      <c r="G825" s="84"/>
      <c r="H825" s="84"/>
      <c r="I825" s="84"/>
      <c r="J825" s="84"/>
      <c r="K825" s="84"/>
      <c r="L825" s="84"/>
      <c r="M825" s="84"/>
      <c r="N825" s="84"/>
      <c r="O825" s="84"/>
      <c r="P825" s="84"/>
      <c r="Q825" s="84"/>
      <c r="R825" s="84"/>
      <c r="S825" s="84"/>
      <c r="T825" s="84"/>
      <c r="U825" s="84"/>
      <c r="V825" s="84"/>
      <c r="W825" s="84"/>
      <c r="X825" s="84"/>
      <c r="Y825" s="84"/>
      <c r="Z825" s="84"/>
    </row>
    <row r="826">
      <c r="A826" s="84"/>
      <c r="B826" s="84"/>
      <c r="C826" s="84"/>
      <c r="D826" s="84"/>
      <c r="E826" s="84"/>
      <c r="F826" s="84"/>
      <c r="G826" s="84"/>
      <c r="H826" s="84"/>
      <c r="I826" s="84"/>
      <c r="J826" s="84"/>
      <c r="K826" s="84"/>
      <c r="L826" s="84"/>
      <c r="M826" s="84"/>
      <c r="N826" s="84"/>
      <c r="O826" s="84"/>
      <c r="P826" s="84"/>
      <c r="Q826" s="84"/>
      <c r="R826" s="84"/>
      <c r="S826" s="84"/>
      <c r="T826" s="84"/>
      <c r="U826" s="84"/>
      <c r="V826" s="84"/>
      <c r="W826" s="84"/>
      <c r="X826" s="84"/>
      <c r="Y826" s="84"/>
      <c r="Z826" s="84"/>
    </row>
    <row r="827">
      <c r="A827" s="84"/>
      <c r="B827" s="84"/>
      <c r="C827" s="84"/>
      <c r="D827" s="84"/>
      <c r="E827" s="84"/>
      <c r="F827" s="84"/>
      <c r="G827" s="84"/>
      <c r="H827" s="84"/>
      <c r="I827" s="84"/>
      <c r="J827" s="84"/>
      <c r="K827" s="84"/>
      <c r="L827" s="84"/>
      <c r="M827" s="84"/>
      <c r="N827" s="84"/>
      <c r="O827" s="84"/>
      <c r="P827" s="84"/>
      <c r="Q827" s="84"/>
      <c r="R827" s="84"/>
      <c r="S827" s="84"/>
      <c r="T827" s="84"/>
      <c r="U827" s="84"/>
      <c r="V827" s="84"/>
      <c r="W827" s="84"/>
      <c r="X827" s="84"/>
      <c r="Y827" s="84"/>
      <c r="Z827" s="84"/>
    </row>
    <row r="828">
      <c r="A828" s="84"/>
      <c r="B828" s="84"/>
      <c r="C828" s="84"/>
      <c r="D828" s="84"/>
      <c r="E828" s="84"/>
      <c r="F828" s="84"/>
      <c r="G828" s="84"/>
      <c r="H828" s="84"/>
      <c r="I828" s="84"/>
      <c r="J828" s="84"/>
      <c r="K828" s="84"/>
      <c r="L828" s="84"/>
      <c r="M828" s="84"/>
      <c r="N828" s="84"/>
      <c r="O828" s="84"/>
      <c r="P828" s="84"/>
      <c r="Q828" s="84"/>
      <c r="R828" s="84"/>
      <c r="S828" s="84"/>
      <c r="T828" s="84"/>
      <c r="U828" s="84"/>
      <c r="V828" s="84"/>
      <c r="W828" s="84"/>
      <c r="X828" s="84"/>
      <c r="Y828" s="84"/>
      <c r="Z828" s="84"/>
    </row>
    <row r="829">
      <c r="A829" s="84"/>
      <c r="B829" s="84"/>
      <c r="C829" s="84"/>
      <c r="D829" s="84"/>
      <c r="E829" s="84"/>
      <c r="F829" s="84"/>
      <c r="G829" s="84"/>
      <c r="H829" s="84"/>
      <c r="I829" s="84"/>
      <c r="J829" s="84"/>
      <c r="K829" s="84"/>
      <c r="L829" s="84"/>
      <c r="M829" s="84"/>
      <c r="N829" s="84"/>
      <c r="O829" s="84"/>
      <c r="P829" s="84"/>
      <c r="Q829" s="84"/>
      <c r="R829" s="84"/>
      <c r="S829" s="84"/>
      <c r="T829" s="84"/>
      <c r="U829" s="84"/>
      <c r="V829" s="84"/>
      <c r="W829" s="84"/>
      <c r="X829" s="84"/>
      <c r="Y829" s="84"/>
      <c r="Z829" s="84"/>
    </row>
    <row r="830">
      <c r="A830" s="84"/>
      <c r="B830" s="84"/>
      <c r="C830" s="84"/>
      <c r="D830" s="84"/>
      <c r="E830" s="84"/>
      <c r="F830" s="84"/>
      <c r="G830" s="84"/>
      <c r="H830" s="84"/>
      <c r="I830" s="84"/>
      <c r="J830" s="84"/>
      <c r="K830" s="84"/>
      <c r="L830" s="84"/>
      <c r="M830" s="84"/>
      <c r="N830" s="84"/>
      <c r="O830" s="84"/>
      <c r="P830" s="84"/>
      <c r="Q830" s="84"/>
      <c r="R830" s="84"/>
      <c r="S830" s="84"/>
      <c r="T830" s="84"/>
      <c r="U830" s="84"/>
      <c r="V830" s="84"/>
      <c r="W830" s="84"/>
      <c r="X830" s="84"/>
      <c r="Y830" s="84"/>
      <c r="Z830" s="84"/>
    </row>
    <row r="831">
      <c r="A831" s="84"/>
      <c r="B831" s="84"/>
      <c r="C831" s="84"/>
      <c r="D831" s="84"/>
      <c r="E831" s="84"/>
      <c r="F831" s="84"/>
      <c r="G831" s="84"/>
      <c r="H831" s="84"/>
      <c r="I831" s="84"/>
      <c r="J831" s="84"/>
      <c r="K831" s="84"/>
      <c r="L831" s="84"/>
      <c r="M831" s="84"/>
      <c r="N831" s="84"/>
      <c r="O831" s="84"/>
      <c r="P831" s="84"/>
      <c r="Q831" s="84"/>
      <c r="R831" s="84"/>
      <c r="S831" s="84"/>
      <c r="T831" s="84"/>
      <c r="U831" s="84"/>
      <c r="V831" s="84"/>
      <c r="W831" s="84"/>
      <c r="X831" s="84"/>
      <c r="Y831" s="84"/>
      <c r="Z831" s="84"/>
    </row>
    <row r="832">
      <c r="A832" s="84"/>
      <c r="B832" s="84"/>
      <c r="C832" s="84"/>
      <c r="D832" s="84"/>
      <c r="E832" s="84"/>
      <c r="F832" s="84"/>
      <c r="G832" s="84"/>
      <c r="H832" s="84"/>
      <c r="I832" s="84"/>
      <c r="J832" s="84"/>
      <c r="K832" s="84"/>
      <c r="L832" s="84"/>
      <c r="M832" s="84"/>
      <c r="N832" s="84"/>
      <c r="O832" s="84"/>
      <c r="P832" s="84"/>
      <c r="Q832" s="84"/>
      <c r="R832" s="84"/>
      <c r="S832" s="84"/>
      <c r="T832" s="84"/>
      <c r="U832" s="84"/>
      <c r="V832" s="84"/>
      <c r="W832" s="84"/>
      <c r="X832" s="84"/>
      <c r="Y832" s="84"/>
      <c r="Z832" s="84"/>
    </row>
    <row r="833">
      <c r="A833" s="84"/>
      <c r="B833" s="84"/>
      <c r="C833" s="84"/>
      <c r="D833" s="84"/>
      <c r="E833" s="84"/>
      <c r="F833" s="84"/>
      <c r="G833" s="84"/>
      <c r="H833" s="84"/>
      <c r="I833" s="84"/>
      <c r="J833" s="84"/>
      <c r="K833" s="84"/>
      <c r="L833" s="84"/>
      <c r="M833" s="84"/>
      <c r="N833" s="84"/>
      <c r="O833" s="84"/>
      <c r="P833" s="84"/>
      <c r="Q833" s="84"/>
      <c r="R833" s="84"/>
      <c r="S833" s="84"/>
      <c r="T833" s="84"/>
      <c r="U833" s="84"/>
      <c r="V833" s="84"/>
      <c r="W833" s="84"/>
      <c r="X833" s="84"/>
      <c r="Y833" s="84"/>
      <c r="Z833" s="84"/>
    </row>
    <row r="834">
      <c r="A834" s="84"/>
      <c r="B834" s="84"/>
      <c r="C834" s="84"/>
      <c r="D834" s="84"/>
      <c r="E834" s="84"/>
      <c r="F834" s="84"/>
      <c r="G834" s="84"/>
      <c r="H834" s="84"/>
      <c r="I834" s="84"/>
      <c r="J834" s="84"/>
      <c r="K834" s="84"/>
      <c r="L834" s="84"/>
      <c r="M834" s="84"/>
      <c r="N834" s="84"/>
      <c r="O834" s="84"/>
      <c r="P834" s="84"/>
      <c r="Q834" s="84"/>
      <c r="R834" s="84"/>
      <c r="S834" s="84"/>
      <c r="T834" s="84"/>
      <c r="U834" s="84"/>
      <c r="V834" s="84"/>
      <c r="W834" s="84"/>
      <c r="X834" s="84"/>
      <c r="Y834" s="84"/>
      <c r="Z834" s="84"/>
    </row>
    <row r="835">
      <c r="A835" s="84"/>
      <c r="B835" s="84"/>
      <c r="C835" s="84"/>
      <c r="D835" s="84"/>
      <c r="E835" s="84"/>
      <c r="F835" s="84"/>
      <c r="G835" s="84"/>
      <c r="H835" s="84"/>
      <c r="I835" s="84"/>
      <c r="J835" s="84"/>
      <c r="K835" s="84"/>
      <c r="L835" s="84"/>
      <c r="M835" s="84"/>
      <c r="N835" s="84"/>
      <c r="O835" s="84"/>
      <c r="P835" s="84"/>
      <c r="Q835" s="84"/>
      <c r="R835" s="84"/>
      <c r="S835" s="84"/>
      <c r="T835" s="84"/>
      <c r="U835" s="84"/>
      <c r="V835" s="84"/>
      <c r="W835" s="84"/>
      <c r="X835" s="84"/>
      <c r="Y835" s="84"/>
      <c r="Z835" s="84"/>
    </row>
    <row r="836">
      <c r="A836" s="84"/>
      <c r="B836" s="84"/>
      <c r="C836" s="84"/>
      <c r="D836" s="84"/>
      <c r="E836" s="84"/>
      <c r="F836" s="84"/>
      <c r="G836" s="84"/>
      <c r="H836" s="84"/>
      <c r="I836" s="84"/>
      <c r="J836" s="84"/>
      <c r="K836" s="84"/>
      <c r="L836" s="84"/>
      <c r="M836" s="84"/>
      <c r="N836" s="84"/>
      <c r="O836" s="84"/>
      <c r="P836" s="84"/>
      <c r="Q836" s="84"/>
      <c r="R836" s="84"/>
      <c r="S836" s="84"/>
      <c r="T836" s="84"/>
      <c r="U836" s="84"/>
      <c r="V836" s="84"/>
      <c r="W836" s="84"/>
      <c r="X836" s="84"/>
      <c r="Y836" s="84"/>
      <c r="Z836" s="84"/>
    </row>
    <row r="837">
      <c r="A837" s="84"/>
      <c r="B837" s="84"/>
      <c r="C837" s="84"/>
      <c r="D837" s="84"/>
      <c r="E837" s="84"/>
      <c r="F837" s="84"/>
      <c r="G837" s="84"/>
      <c r="H837" s="84"/>
      <c r="I837" s="84"/>
      <c r="J837" s="84"/>
      <c r="K837" s="84"/>
      <c r="L837" s="84"/>
      <c r="M837" s="84"/>
      <c r="N837" s="84"/>
      <c r="O837" s="84"/>
      <c r="P837" s="84"/>
      <c r="Q837" s="84"/>
      <c r="R837" s="84"/>
      <c r="S837" s="84"/>
      <c r="T837" s="84"/>
      <c r="U837" s="84"/>
      <c r="V837" s="84"/>
      <c r="W837" s="84"/>
      <c r="X837" s="84"/>
      <c r="Y837" s="84"/>
      <c r="Z837" s="84"/>
    </row>
    <row r="838">
      <c r="A838" s="84"/>
      <c r="B838" s="84"/>
      <c r="C838" s="84"/>
      <c r="D838" s="84"/>
      <c r="E838" s="84"/>
      <c r="F838" s="84"/>
      <c r="G838" s="84"/>
      <c r="H838" s="84"/>
      <c r="I838" s="84"/>
      <c r="J838" s="84"/>
      <c r="K838" s="84"/>
      <c r="L838" s="84"/>
      <c r="M838" s="84"/>
      <c r="N838" s="84"/>
      <c r="O838" s="84"/>
      <c r="P838" s="84"/>
      <c r="Q838" s="84"/>
      <c r="R838" s="84"/>
      <c r="S838" s="84"/>
      <c r="T838" s="84"/>
      <c r="U838" s="84"/>
      <c r="V838" s="84"/>
      <c r="W838" s="84"/>
      <c r="X838" s="84"/>
      <c r="Y838" s="84"/>
      <c r="Z838" s="84"/>
    </row>
    <row r="839">
      <c r="A839" s="84"/>
      <c r="B839" s="84"/>
      <c r="C839" s="84"/>
      <c r="D839" s="84"/>
      <c r="E839" s="84"/>
      <c r="F839" s="84"/>
      <c r="G839" s="84"/>
      <c r="H839" s="84"/>
      <c r="I839" s="84"/>
      <c r="J839" s="84"/>
      <c r="K839" s="84"/>
      <c r="L839" s="84"/>
      <c r="M839" s="84"/>
      <c r="N839" s="84"/>
      <c r="O839" s="84"/>
      <c r="P839" s="84"/>
      <c r="Q839" s="84"/>
      <c r="R839" s="84"/>
      <c r="S839" s="84"/>
      <c r="T839" s="84"/>
      <c r="U839" s="84"/>
      <c r="V839" s="84"/>
      <c r="W839" s="84"/>
      <c r="X839" s="84"/>
      <c r="Y839" s="84"/>
      <c r="Z839" s="84"/>
    </row>
    <row r="840">
      <c r="A840" s="84"/>
      <c r="B840" s="84"/>
      <c r="C840" s="84"/>
      <c r="D840" s="84"/>
      <c r="E840" s="84"/>
      <c r="F840" s="84"/>
      <c r="G840" s="84"/>
      <c r="H840" s="84"/>
      <c r="I840" s="84"/>
      <c r="J840" s="84"/>
      <c r="K840" s="84"/>
      <c r="L840" s="84"/>
      <c r="M840" s="84"/>
      <c r="N840" s="84"/>
      <c r="O840" s="84"/>
      <c r="P840" s="84"/>
      <c r="Q840" s="84"/>
      <c r="R840" s="84"/>
      <c r="S840" s="84"/>
      <c r="T840" s="84"/>
      <c r="U840" s="84"/>
      <c r="V840" s="84"/>
      <c r="W840" s="84"/>
      <c r="X840" s="84"/>
      <c r="Y840" s="84"/>
      <c r="Z840" s="84"/>
    </row>
    <row r="841">
      <c r="A841" s="84"/>
      <c r="B841" s="84"/>
      <c r="C841" s="84"/>
      <c r="D841" s="84"/>
      <c r="E841" s="84"/>
      <c r="F841" s="84"/>
      <c r="G841" s="84"/>
      <c r="H841" s="84"/>
      <c r="I841" s="84"/>
      <c r="J841" s="84"/>
      <c r="K841" s="84"/>
      <c r="L841" s="84"/>
      <c r="M841" s="84"/>
      <c r="N841" s="84"/>
      <c r="O841" s="84"/>
      <c r="P841" s="84"/>
      <c r="Q841" s="84"/>
      <c r="R841" s="84"/>
      <c r="S841" s="84"/>
      <c r="T841" s="84"/>
      <c r="U841" s="84"/>
      <c r="V841" s="84"/>
      <c r="W841" s="84"/>
      <c r="X841" s="84"/>
      <c r="Y841" s="84"/>
      <c r="Z841" s="84"/>
    </row>
    <row r="842">
      <c r="A842" s="84"/>
      <c r="B842" s="84"/>
      <c r="C842" s="84"/>
      <c r="D842" s="84"/>
      <c r="E842" s="84"/>
      <c r="F842" s="84"/>
      <c r="G842" s="84"/>
      <c r="H842" s="84"/>
      <c r="I842" s="84"/>
      <c r="J842" s="84"/>
      <c r="K842" s="84"/>
      <c r="L842" s="84"/>
      <c r="M842" s="84"/>
      <c r="N842" s="84"/>
      <c r="O842" s="84"/>
      <c r="P842" s="84"/>
      <c r="Q842" s="84"/>
      <c r="R842" s="84"/>
      <c r="S842" s="84"/>
      <c r="T842" s="84"/>
      <c r="U842" s="84"/>
      <c r="V842" s="84"/>
      <c r="W842" s="84"/>
      <c r="X842" s="84"/>
      <c r="Y842" s="84"/>
      <c r="Z842" s="84"/>
    </row>
    <row r="843">
      <c r="A843" s="84"/>
      <c r="B843" s="84"/>
      <c r="C843" s="84"/>
      <c r="D843" s="84"/>
      <c r="E843" s="84"/>
      <c r="F843" s="84"/>
      <c r="G843" s="84"/>
      <c r="H843" s="84"/>
      <c r="I843" s="84"/>
      <c r="J843" s="84"/>
      <c r="K843" s="84"/>
      <c r="L843" s="84"/>
      <c r="M843" s="84"/>
      <c r="N843" s="84"/>
      <c r="O843" s="84"/>
      <c r="P843" s="84"/>
      <c r="Q843" s="84"/>
      <c r="R843" s="84"/>
      <c r="S843" s="84"/>
      <c r="T843" s="84"/>
      <c r="U843" s="84"/>
      <c r="V843" s="84"/>
      <c r="W843" s="84"/>
      <c r="X843" s="84"/>
      <c r="Y843" s="84"/>
      <c r="Z843" s="84"/>
    </row>
    <row r="844">
      <c r="A844" s="84"/>
      <c r="B844" s="84"/>
      <c r="C844" s="84"/>
      <c r="D844" s="84"/>
      <c r="E844" s="84"/>
      <c r="F844" s="84"/>
      <c r="G844" s="84"/>
      <c r="H844" s="84"/>
      <c r="I844" s="84"/>
      <c r="J844" s="84"/>
      <c r="K844" s="84"/>
      <c r="L844" s="84"/>
      <c r="M844" s="84"/>
      <c r="N844" s="84"/>
      <c r="O844" s="84"/>
      <c r="P844" s="84"/>
      <c r="Q844" s="84"/>
      <c r="R844" s="84"/>
      <c r="S844" s="84"/>
      <c r="T844" s="84"/>
      <c r="U844" s="84"/>
      <c r="V844" s="84"/>
      <c r="W844" s="84"/>
      <c r="X844" s="84"/>
      <c r="Y844" s="84"/>
      <c r="Z844" s="84"/>
    </row>
    <row r="845">
      <c r="A845" s="84"/>
      <c r="B845" s="84"/>
      <c r="C845" s="84"/>
      <c r="D845" s="84"/>
      <c r="E845" s="84"/>
      <c r="F845" s="84"/>
      <c r="G845" s="84"/>
      <c r="H845" s="84"/>
      <c r="I845" s="84"/>
      <c r="J845" s="84"/>
      <c r="K845" s="84"/>
      <c r="L845" s="84"/>
      <c r="M845" s="84"/>
      <c r="N845" s="84"/>
      <c r="O845" s="84"/>
      <c r="P845" s="84"/>
      <c r="Q845" s="84"/>
      <c r="R845" s="84"/>
      <c r="S845" s="84"/>
      <c r="T845" s="84"/>
      <c r="U845" s="84"/>
      <c r="V845" s="84"/>
      <c r="W845" s="84"/>
      <c r="X845" s="84"/>
      <c r="Y845" s="84"/>
      <c r="Z845" s="84"/>
    </row>
    <row r="846">
      <c r="A846" s="84"/>
      <c r="B846" s="84"/>
      <c r="C846" s="84"/>
      <c r="D846" s="84"/>
      <c r="E846" s="84"/>
      <c r="F846" s="84"/>
      <c r="G846" s="84"/>
      <c r="H846" s="84"/>
      <c r="I846" s="84"/>
      <c r="J846" s="84"/>
      <c r="K846" s="84"/>
      <c r="L846" s="84"/>
      <c r="M846" s="84"/>
      <c r="N846" s="84"/>
      <c r="O846" s="84"/>
      <c r="P846" s="84"/>
      <c r="Q846" s="84"/>
      <c r="R846" s="84"/>
      <c r="S846" s="84"/>
      <c r="T846" s="84"/>
      <c r="U846" s="84"/>
      <c r="V846" s="84"/>
      <c r="W846" s="84"/>
      <c r="X846" s="84"/>
      <c r="Y846" s="84"/>
      <c r="Z846" s="84"/>
    </row>
    <row r="847">
      <c r="A847" s="84"/>
      <c r="B847" s="84"/>
      <c r="C847" s="84"/>
      <c r="D847" s="84"/>
      <c r="E847" s="84"/>
      <c r="F847" s="84"/>
      <c r="G847" s="84"/>
      <c r="H847" s="84"/>
      <c r="I847" s="84"/>
      <c r="J847" s="84"/>
      <c r="K847" s="84"/>
      <c r="L847" s="84"/>
      <c r="M847" s="84"/>
      <c r="N847" s="84"/>
      <c r="O847" s="84"/>
      <c r="P847" s="84"/>
      <c r="Q847" s="84"/>
      <c r="R847" s="84"/>
      <c r="S847" s="84"/>
      <c r="T847" s="84"/>
      <c r="U847" s="84"/>
      <c r="V847" s="84"/>
      <c r="W847" s="84"/>
      <c r="X847" s="84"/>
      <c r="Y847" s="84"/>
      <c r="Z847" s="84"/>
    </row>
    <row r="848">
      <c r="A848" s="84"/>
      <c r="B848" s="84"/>
      <c r="C848" s="84"/>
      <c r="D848" s="84"/>
      <c r="E848" s="84"/>
      <c r="F848" s="84"/>
      <c r="G848" s="84"/>
      <c r="H848" s="84"/>
      <c r="I848" s="84"/>
      <c r="J848" s="84"/>
      <c r="K848" s="84"/>
      <c r="L848" s="84"/>
      <c r="M848" s="84"/>
      <c r="N848" s="84"/>
      <c r="O848" s="84"/>
      <c r="P848" s="84"/>
      <c r="Q848" s="84"/>
      <c r="R848" s="84"/>
      <c r="S848" s="84"/>
      <c r="T848" s="84"/>
      <c r="U848" s="84"/>
      <c r="V848" s="84"/>
      <c r="W848" s="84"/>
      <c r="X848" s="84"/>
      <c r="Y848" s="84"/>
      <c r="Z848" s="84"/>
    </row>
    <row r="849">
      <c r="A849" s="84"/>
      <c r="B849" s="84"/>
      <c r="C849" s="84"/>
      <c r="D849" s="84"/>
      <c r="E849" s="84"/>
      <c r="F849" s="84"/>
      <c r="G849" s="84"/>
      <c r="H849" s="84"/>
      <c r="I849" s="84"/>
      <c r="J849" s="84"/>
      <c r="K849" s="84"/>
      <c r="L849" s="84"/>
      <c r="M849" s="84"/>
      <c r="N849" s="84"/>
      <c r="O849" s="84"/>
      <c r="P849" s="84"/>
      <c r="Q849" s="84"/>
      <c r="R849" s="84"/>
      <c r="S849" s="84"/>
      <c r="T849" s="84"/>
      <c r="U849" s="84"/>
      <c r="V849" s="84"/>
      <c r="W849" s="84"/>
      <c r="X849" s="84"/>
      <c r="Y849" s="84"/>
      <c r="Z849" s="84"/>
    </row>
    <row r="850">
      <c r="A850" s="84"/>
      <c r="B850" s="84"/>
      <c r="C850" s="84"/>
      <c r="D850" s="84"/>
      <c r="E850" s="84"/>
      <c r="F850" s="84"/>
      <c r="G850" s="84"/>
      <c r="H850" s="84"/>
      <c r="I850" s="84"/>
      <c r="J850" s="84"/>
      <c r="K850" s="84"/>
      <c r="L850" s="84"/>
      <c r="M850" s="84"/>
      <c r="N850" s="84"/>
      <c r="O850" s="84"/>
      <c r="P850" s="84"/>
      <c r="Q850" s="84"/>
      <c r="R850" s="84"/>
      <c r="S850" s="84"/>
      <c r="T850" s="84"/>
      <c r="U850" s="84"/>
      <c r="V850" s="84"/>
      <c r="W850" s="84"/>
      <c r="X850" s="84"/>
      <c r="Y850" s="84"/>
      <c r="Z850" s="84"/>
    </row>
    <row r="851">
      <c r="A851" s="84"/>
      <c r="B851" s="84"/>
      <c r="C851" s="84"/>
      <c r="D851" s="84"/>
      <c r="E851" s="84"/>
      <c r="F851" s="84"/>
      <c r="G851" s="84"/>
      <c r="H851" s="84"/>
      <c r="I851" s="84"/>
      <c r="J851" s="84"/>
      <c r="K851" s="84"/>
      <c r="L851" s="84"/>
      <c r="M851" s="84"/>
      <c r="N851" s="84"/>
      <c r="O851" s="84"/>
      <c r="P851" s="84"/>
      <c r="Q851" s="84"/>
      <c r="R851" s="84"/>
      <c r="S851" s="84"/>
      <c r="T851" s="84"/>
      <c r="U851" s="84"/>
      <c r="V851" s="84"/>
      <c r="W851" s="84"/>
      <c r="X851" s="84"/>
      <c r="Y851" s="84"/>
      <c r="Z851" s="84"/>
    </row>
    <row r="852">
      <c r="A852" s="84"/>
      <c r="B852" s="84"/>
      <c r="C852" s="84"/>
      <c r="D852" s="84"/>
      <c r="E852" s="84"/>
      <c r="F852" s="84"/>
      <c r="G852" s="84"/>
      <c r="H852" s="84"/>
      <c r="I852" s="84"/>
      <c r="J852" s="84"/>
      <c r="K852" s="84"/>
      <c r="L852" s="84"/>
      <c r="M852" s="84"/>
      <c r="N852" s="84"/>
      <c r="O852" s="84"/>
      <c r="P852" s="84"/>
      <c r="Q852" s="84"/>
      <c r="R852" s="84"/>
      <c r="S852" s="84"/>
      <c r="T852" s="84"/>
      <c r="U852" s="84"/>
      <c r="V852" s="84"/>
      <c r="W852" s="84"/>
      <c r="X852" s="84"/>
      <c r="Y852" s="84"/>
      <c r="Z852" s="84"/>
    </row>
    <row r="853">
      <c r="A853" s="84"/>
      <c r="B853" s="84"/>
      <c r="C853" s="84"/>
      <c r="D853" s="84"/>
      <c r="E853" s="84"/>
      <c r="F853" s="84"/>
      <c r="G853" s="84"/>
      <c r="H853" s="84"/>
      <c r="I853" s="84"/>
      <c r="J853" s="84"/>
      <c r="K853" s="84"/>
      <c r="L853" s="84"/>
      <c r="M853" s="84"/>
      <c r="N853" s="84"/>
      <c r="O853" s="84"/>
      <c r="P853" s="84"/>
      <c r="Q853" s="84"/>
      <c r="R853" s="84"/>
      <c r="S853" s="84"/>
      <c r="T853" s="84"/>
      <c r="U853" s="84"/>
      <c r="V853" s="84"/>
      <c r="W853" s="84"/>
      <c r="X853" s="84"/>
      <c r="Y853" s="84"/>
      <c r="Z853" s="84"/>
    </row>
    <row r="854">
      <c r="A854" s="84"/>
      <c r="B854" s="84"/>
      <c r="C854" s="84"/>
      <c r="D854" s="84"/>
      <c r="E854" s="84"/>
      <c r="F854" s="84"/>
      <c r="G854" s="84"/>
      <c r="H854" s="84"/>
      <c r="I854" s="84"/>
      <c r="J854" s="84"/>
      <c r="K854" s="84"/>
      <c r="L854" s="84"/>
      <c r="M854" s="84"/>
      <c r="N854" s="84"/>
      <c r="O854" s="84"/>
      <c r="P854" s="84"/>
      <c r="Q854" s="84"/>
      <c r="R854" s="84"/>
      <c r="S854" s="84"/>
      <c r="T854" s="84"/>
      <c r="U854" s="84"/>
      <c r="V854" s="84"/>
      <c r="W854" s="84"/>
      <c r="X854" s="84"/>
      <c r="Y854" s="84"/>
      <c r="Z854" s="84"/>
    </row>
    <row r="855">
      <c r="A855" s="84"/>
      <c r="B855" s="84"/>
      <c r="C855" s="84"/>
      <c r="D855" s="84"/>
      <c r="E855" s="84"/>
      <c r="F855" s="84"/>
      <c r="G855" s="84"/>
      <c r="H855" s="84"/>
      <c r="I855" s="84"/>
      <c r="J855" s="84"/>
      <c r="K855" s="84"/>
      <c r="L855" s="84"/>
      <c r="M855" s="84"/>
      <c r="N855" s="84"/>
      <c r="O855" s="84"/>
      <c r="P855" s="84"/>
      <c r="Q855" s="84"/>
      <c r="R855" s="84"/>
      <c r="S855" s="84"/>
      <c r="T855" s="84"/>
      <c r="U855" s="84"/>
      <c r="V855" s="84"/>
      <c r="W855" s="84"/>
      <c r="X855" s="84"/>
      <c r="Y855" s="84"/>
      <c r="Z855" s="84"/>
    </row>
    <row r="856">
      <c r="A856" s="84"/>
      <c r="B856" s="84"/>
      <c r="C856" s="84"/>
      <c r="D856" s="84"/>
      <c r="E856" s="84"/>
      <c r="F856" s="84"/>
      <c r="G856" s="84"/>
      <c r="H856" s="84"/>
      <c r="I856" s="84"/>
      <c r="J856" s="84"/>
      <c r="K856" s="84"/>
      <c r="L856" s="84"/>
      <c r="M856" s="84"/>
      <c r="N856" s="84"/>
      <c r="O856" s="84"/>
      <c r="P856" s="84"/>
      <c r="Q856" s="84"/>
      <c r="R856" s="84"/>
      <c r="S856" s="84"/>
      <c r="T856" s="84"/>
      <c r="U856" s="84"/>
      <c r="V856" s="84"/>
      <c r="W856" s="84"/>
      <c r="X856" s="84"/>
      <c r="Y856" s="84"/>
      <c r="Z856" s="84"/>
    </row>
    <row r="857">
      <c r="A857" s="84"/>
      <c r="B857" s="84"/>
      <c r="C857" s="84"/>
      <c r="D857" s="84"/>
      <c r="E857" s="84"/>
      <c r="F857" s="84"/>
      <c r="G857" s="84"/>
      <c r="H857" s="84"/>
      <c r="I857" s="84"/>
      <c r="J857" s="84"/>
      <c r="K857" s="84"/>
      <c r="L857" s="84"/>
      <c r="M857" s="84"/>
      <c r="N857" s="84"/>
      <c r="O857" s="84"/>
      <c r="P857" s="84"/>
      <c r="Q857" s="84"/>
      <c r="R857" s="84"/>
      <c r="S857" s="84"/>
      <c r="T857" s="84"/>
      <c r="U857" s="84"/>
      <c r="V857" s="84"/>
      <c r="W857" s="84"/>
      <c r="X857" s="84"/>
      <c r="Y857" s="84"/>
      <c r="Z857" s="84"/>
    </row>
    <row r="858">
      <c r="A858" s="84"/>
      <c r="B858" s="84"/>
      <c r="C858" s="84"/>
      <c r="D858" s="84"/>
      <c r="E858" s="84"/>
      <c r="F858" s="84"/>
      <c r="G858" s="84"/>
      <c r="H858" s="84"/>
      <c r="I858" s="84"/>
      <c r="J858" s="84"/>
      <c r="K858" s="84"/>
      <c r="L858" s="84"/>
      <c r="M858" s="84"/>
      <c r="N858" s="84"/>
      <c r="O858" s="84"/>
      <c r="P858" s="84"/>
      <c r="Q858" s="84"/>
      <c r="R858" s="84"/>
      <c r="S858" s="84"/>
      <c r="T858" s="84"/>
      <c r="U858" s="84"/>
      <c r="V858" s="84"/>
      <c r="W858" s="84"/>
      <c r="X858" s="84"/>
      <c r="Y858" s="84"/>
      <c r="Z858" s="84"/>
    </row>
    <row r="859">
      <c r="A859" s="84"/>
      <c r="B859" s="84"/>
      <c r="C859" s="84"/>
      <c r="D859" s="84"/>
      <c r="E859" s="84"/>
      <c r="F859" s="84"/>
      <c r="G859" s="84"/>
      <c r="H859" s="84"/>
      <c r="I859" s="84"/>
      <c r="J859" s="84"/>
      <c r="K859" s="84"/>
      <c r="L859" s="84"/>
      <c r="M859" s="84"/>
      <c r="N859" s="84"/>
      <c r="O859" s="84"/>
      <c r="P859" s="84"/>
      <c r="Q859" s="84"/>
      <c r="R859" s="84"/>
      <c r="S859" s="84"/>
      <c r="T859" s="84"/>
      <c r="U859" s="84"/>
      <c r="V859" s="84"/>
      <c r="W859" s="84"/>
      <c r="X859" s="84"/>
      <c r="Y859" s="84"/>
      <c r="Z859" s="84"/>
    </row>
    <row r="860">
      <c r="A860" s="84"/>
      <c r="B860" s="84"/>
      <c r="C860" s="84"/>
      <c r="D860" s="84"/>
      <c r="E860" s="84"/>
      <c r="F860" s="84"/>
      <c r="G860" s="84"/>
      <c r="H860" s="84"/>
      <c r="I860" s="84"/>
      <c r="J860" s="84"/>
      <c r="K860" s="84"/>
      <c r="L860" s="84"/>
      <c r="M860" s="84"/>
      <c r="N860" s="84"/>
      <c r="O860" s="84"/>
      <c r="P860" s="84"/>
      <c r="Q860" s="84"/>
      <c r="R860" s="84"/>
      <c r="S860" s="84"/>
      <c r="T860" s="84"/>
      <c r="U860" s="84"/>
      <c r="V860" s="84"/>
      <c r="W860" s="84"/>
      <c r="X860" s="84"/>
      <c r="Y860" s="84"/>
      <c r="Z860" s="84"/>
    </row>
    <row r="861">
      <c r="A861" s="84"/>
      <c r="B861" s="84"/>
      <c r="C861" s="84"/>
      <c r="D861" s="84"/>
      <c r="E861" s="84"/>
      <c r="F861" s="84"/>
      <c r="G861" s="84"/>
      <c r="H861" s="84"/>
      <c r="I861" s="84"/>
      <c r="J861" s="84"/>
      <c r="K861" s="84"/>
      <c r="L861" s="84"/>
      <c r="M861" s="84"/>
      <c r="N861" s="84"/>
      <c r="O861" s="84"/>
      <c r="P861" s="84"/>
      <c r="Q861" s="84"/>
      <c r="R861" s="84"/>
      <c r="S861" s="84"/>
      <c r="T861" s="84"/>
      <c r="U861" s="84"/>
      <c r="V861" s="84"/>
      <c r="W861" s="84"/>
      <c r="X861" s="84"/>
      <c r="Y861" s="84"/>
      <c r="Z861" s="84"/>
    </row>
    <row r="862">
      <c r="A862" s="84"/>
      <c r="B862" s="84"/>
      <c r="C862" s="84"/>
      <c r="D862" s="84"/>
      <c r="E862" s="84"/>
      <c r="F862" s="84"/>
      <c r="G862" s="84"/>
      <c r="H862" s="84"/>
      <c r="I862" s="84"/>
      <c r="J862" s="84"/>
      <c r="K862" s="84"/>
      <c r="L862" s="84"/>
      <c r="M862" s="84"/>
      <c r="N862" s="84"/>
      <c r="O862" s="84"/>
      <c r="P862" s="84"/>
      <c r="Q862" s="84"/>
      <c r="R862" s="84"/>
      <c r="S862" s="84"/>
      <c r="T862" s="84"/>
      <c r="U862" s="84"/>
      <c r="V862" s="84"/>
      <c r="W862" s="84"/>
      <c r="X862" s="84"/>
      <c r="Y862" s="84"/>
      <c r="Z862" s="84"/>
    </row>
    <row r="863">
      <c r="A863" s="84"/>
      <c r="B863" s="84"/>
      <c r="C863" s="84"/>
      <c r="D863" s="84"/>
      <c r="E863" s="84"/>
      <c r="F863" s="84"/>
      <c r="G863" s="84"/>
      <c r="H863" s="84"/>
      <c r="I863" s="84"/>
      <c r="J863" s="84"/>
      <c r="K863" s="84"/>
      <c r="L863" s="84"/>
      <c r="M863" s="84"/>
      <c r="N863" s="84"/>
      <c r="O863" s="84"/>
      <c r="P863" s="84"/>
      <c r="Q863" s="84"/>
      <c r="R863" s="84"/>
      <c r="S863" s="84"/>
      <c r="T863" s="84"/>
      <c r="U863" s="84"/>
      <c r="V863" s="84"/>
      <c r="W863" s="84"/>
      <c r="X863" s="84"/>
      <c r="Y863" s="84"/>
      <c r="Z863" s="84"/>
    </row>
    <row r="864">
      <c r="A864" s="84"/>
      <c r="B864" s="84"/>
      <c r="C864" s="84"/>
      <c r="D864" s="84"/>
      <c r="E864" s="84"/>
      <c r="F864" s="84"/>
      <c r="G864" s="84"/>
      <c r="H864" s="84"/>
      <c r="I864" s="84"/>
      <c r="J864" s="84"/>
      <c r="K864" s="84"/>
      <c r="L864" s="84"/>
      <c r="M864" s="84"/>
      <c r="N864" s="84"/>
      <c r="O864" s="84"/>
      <c r="P864" s="84"/>
      <c r="Q864" s="84"/>
      <c r="R864" s="84"/>
      <c r="S864" s="84"/>
      <c r="T864" s="84"/>
      <c r="U864" s="84"/>
      <c r="V864" s="84"/>
      <c r="W864" s="84"/>
      <c r="X864" s="84"/>
      <c r="Y864" s="84"/>
      <c r="Z864" s="84"/>
    </row>
    <row r="865">
      <c r="A865" s="84"/>
      <c r="B865" s="84"/>
      <c r="C865" s="84"/>
      <c r="D865" s="84"/>
      <c r="E865" s="84"/>
      <c r="F865" s="84"/>
      <c r="G865" s="84"/>
      <c r="H865" s="84"/>
      <c r="I865" s="84"/>
      <c r="J865" s="84"/>
      <c r="K865" s="84"/>
      <c r="L865" s="84"/>
      <c r="M865" s="84"/>
      <c r="N865" s="84"/>
      <c r="O865" s="84"/>
      <c r="P865" s="84"/>
      <c r="Q865" s="84"/>
      <c r="R865" s="84"/>
      <c r="S865" s="84"/>
      <c r="T865" s="84"/>
      <c r="U865" s="84"/>
      <c r="V865" s="84"/>
      <c r="W865" s="84"/>
      <c r="X865" s="84"/>
      <c r="Y865" s="84"/>
      <c r="Z865" s="84"/>
    </row>
    <row r="866">
      <c r="A866" s="84"/>
      <c r="B866" s="84"/>
      <c r="C866" s="84"/>
      <c r="D866" s="84"/>
      <c r="E866" s="84"/>
      <c r="F866" s="84"/>
      <c r="G866" s="84"/>
      <c r="H866" s="84"/>
      <c r="I866" s="84"/>
      <c r="J866" s="84"/>
      <c r="K866" s="84"/>
      <c r="L866" s="84"/>
      <c r="M866" s="84"/>
      <c r="N866" s="84"/>
      <c r="O866" s="84"/>
      <c r="P866" s="84"/>
      <c r="Q866" s="84"/>
      <c r="R866" s="84"/>
      <c r="S866" s="84"/>
      <c r="T866" s="84"/>
      <c r="U866" s="84"/>
      <c r="V866" s="84"/>
      <c r="W866" s="84"/>
      <c r="X866" s="84"/>
      <c r="Y866" s="84"/>
      <c r="Z866" s="84"/>
    </row>
    <row r="867">
      <c r="A867" s="84"/>
      <c r="B867" s="84"/>
      <c r="C867" s="84"/>
      <c r="D867" s="84"/>
      <c r="E867" s="84"/>
      <c r="F867" s="84"/>
      <c r="G867" s="84"/>
      <c r="H867" s="84"/>
      <c r="I867" s="84"/>
      <c r="J867" s="84"/>
      <c r="K867" s="84"/>
      <c r="L867" s="84"/>
      <c r="M867" s="84"/>
      <c r="N867" s="84"/>
      <c r="O867" s="84"/>
      <c r="P867" s="84"/>
      <c r="Q867" s="84"/>
      <c r="R867" s="84"/>
      <c r="S867" s="84"/>
      <c r="T867" s="84"/>
      <c r="U867" s="84"/>
      <c r="V867" s="84"/>
      <c r="W867" s="84"/>
      <c r="X867" s="84"/>
      <c r="Y867" s="84"/>
      <c r="Z867" s="84"/>
    </row>
    <row r="868">
      <c r="A868" s="84"/>
      <c r="B868" s="84"/>
      <c r="C868" s="84"/>
      <c r="D868" s="84"/>
      <c r="E868" s="84"/>
      <c r="F868" s="84"/>
      <c r="G868" s="84"/>
      <c r="H868" s="84"/>
      <c r="I868" s="84"/>
      <c r="J868" s="84"/>
      <c r="K868" s="84"/>
      <c r="L868" s="84"/>
      <c r="M868" s="84"/>
      <c r="N868" s="84"/>
      <c r="O868" s="84"/>
      <c r="P868" s="84"/>
      <c r="Q868" s="84"/>
      <c r="R868" s="84"/>
      <c r="S868" s="84"/>
      <c r="T868" s="84"/>
      <c r="U868" s="84"/>
      <c r="V868" s="84"/>
      <c r="W868" s="84"/>
      <c r="X868" s="84"/>
      <c r="Y868" s="84"/>
      <c r="Z868" s="84"/>
    </row>
    <row r="869">
      <c r="A869" s="84"/>
      <c r="B869" s="84"/>
      <c r="C869" s="84"/>
      <c r="D869" s="84"/>
      <c r="E869" s="84"/>
      <c r="F869" s="84"/>
      <c r="G869" s="84"/>
      <c r="H869" s="84"/>
      <c r="I869" s="84"/>
      <c r="J869" s="84"/>
      <c r="K869" s="84"/>
      <c r="L869" s="84"/>
      <c r="M869" s="84"/>
      <c r="N869" s="84"/>
      <c r="O869" s="84"/>
      <c r="P869" s="84"/>
      <c r="Q869" s="84"/>
      <c r="R869" s="84"/>
      <c r="S869" s="84"/>
      <c r="T869" s="84"/>
      <c r="U869" s="84"/>
      <c r="V869" s="84"/>
      <c r="W869" s="84"/>
      <c r="X869" s="84"/>
      <c r="Y869" s="84"/>
      <c r="Z869" s="84"/>
    </row>
    <row r="870">
      <c r="A870" s="84"/>
      <c r="B870" s="84"/>
      <c r="C870" s="84"/>
      <c r="D870" s="84"/>
      <c r="E870" s="84"/>
      <c r="F870" s="84"/>
      <c r="G870" s="84"/>
      <c r="H870" s="84"/>
      <c r="I870" s="84"/>
      <c r="J870" s="84"/>
      <c r="K870" s="84"/>
      <c r="L870" s="84"/>
      <c r="M870" s="84"/>
      <c r="N870" s="84"/>
      <c r="O870" s="84"/>
      <c r="P870" s="84"/>
      <c r="Q870" s="84"/>
      <c r="R870" s="84"/>
      <c r="S870" s="84"/>
      <c r="T870" s="84"/>
      <c r="U870" s="84"/>
      <c r="V870" s="84"/>
      <c r="W870" s="84"/>
      <c r="X870" s="84"/>
      <c r="Y870" s="84"/>
      <c r="Z870" s="84"/>
    </row>
    <row r="871">
      <c r="A871" s="84"/>
      <c r="B871" s="84"/>
      <c r="C871" s="84"/>
      <c r="D871" s="84"/>
      <c r="E871" s="84"/>
      <c r="F871" s="84"/>
      <c r="G871" s="84"/>
      <c r="H871" s="84"/>
      <c r="I871" s="84"/>
      <c r="J871" s="84"/>
      <c r="K871" s="84"/>
      <c r="L871" s="84"/>
      <c r="M871" s="84"/>
      <c r="N871" s="84"/>
      <c r="O871" s="84"/>
      <c r="P871" s="84"/>
      <c r="Q871" s="84"/>
      <c r="R871" s="84"/>
      <c r="S871" s="84"/>
      <c r="T871" s="84"/>
      <c r="U871" s="84"/>
      <c r="V871" s="84"/>
      <c r="W871" s="84"/>
      <c r="X871" s="84"/>
      <c r="Y871" s="84"/>
      <c r="Z871" s="84"/>
    </row>
    <row r="872">
      <c r="A872" s="84"/>
      <c r="B872" s="84"/>
      <c r="C872" s="84"/>
      <c r="D872" s="84"/>
      <c r="E872" s="84"/>
      <c r="F872" s="84"/>
      <c r="G872" s="84"/>
      <c r="H872" s="84"/>
      <c r="I872" s="84"/>
      <c r="J872" s="84"/>
      <c r="K872" s="84"/>
      <c r="L872" s="84"/>
      <c r="M872" s="84"/>
      <c r="N872" s="84"/>
      <c r="O872" s="84"/>
      <c r="P872" s="84"/>
      <c r="Q872" s="84"/>
      <c r="R872" s="84"/>
      <c r="S872" s="84"/>
      <c r="T872" s="84"/>
      <c r="U872" s="84"/>
      <c r="V872" s="84"/>
      <c r="W872" s="84"/>
      <c r="X872" s="84"/>
      <c r="Y872" s="84"/>
      <c r="Z872" s="84"/>
    </row>
    <row r="873">
      <c r="A873" s="84"/>
      <c r="B873" s="84"/>
      <c r="C873" s="84"/>
      <c r="D873" s="84"/>
      <c r="E873" s="84"/>
      <c r="F873" s="84"/>
      <c r="G873" s="84"/>
      <c r="H873" s="84"/>
      <c r="I873" s="84"/>
      <c r="J873" s="84"/>
      <c r="K873" s="84"/>
      <c r="L873" s="84"/>
      <c r="M873" s="84"/>
      <c r="N873" s="84"/>
      <c r="O873" s="84"/>
      <c r="P873" s="84"/>
      <c r="Q873" s="84"/>
      <c r="R873" s="84"/>
      <c r="S873" s="84"/>
      <c r="T873" s="84"/>
      <c r="U873" s="84"/>
      <c r="V873" s="84"/>
      <c r="W873" s="84"/>
      <c r="X873" s="84"/>
      <c r="Y873" s="84"/>
      <c r="Z873" s="84"/>
    </row>
    <row r="874">
      <c r="A874" s="84"/>
      <c r="B874" s="84"/>
      <c r="C874" s="84"/>
      <c r="D874" s="84"/>
      <c r="E874" s="84"/>
      <c r="F874" s="84"/>
      <c r="G874" s="84"/>
      <c r="H874" s="84"/>
      <c r="I874" s="84"/>
      <c r="J874" s="84"/>
      <c r="K874" s="84"/>
      <c r="L874" s="84"/>
      <c r="M874" s="84"/>
      <c r="N874" s="84"/>
      <c r="O874" s="84"/>
      <c r="P874" s="84"/>
      <c r="Q874" s="84"/>
      <c r="R874" s="84"/>
      <c r="S874" s="84"/>
      <c r="T874" s="84"/>
      <c r="U874" s="84"/>
      <c r="V874" s="84"/>
      <c r="W874" s="84"/>
      <c r="X874" s="84"/>
      <c r="Y874" s="84"/>
      <c r="Z874" s="84"/>
    </row>
    <row r="875">
      <c r="A875" s="84"/>
      <c r="B875" s="84"/>
      <c r="C875" s="84"/>
      <c r="D875" s="84"/>
      <c r="E875" s="84"/>
      <c r="F875" s="84"/>
      <c r="G875" s="84"/>
      <c r="H875" s="84"/>
      <c r="I875" s="84"/>
      <c r="J875" s="84"/>
      <c r="K875" s="84"/>
      <c r="L875" s="84"/>
      <c r="M875" s="84"/>
      <c r="N875" s="84"/>
      <c r="O875" s="84"/>
      <c r="P875" s="84"/>
      <c r="Q875" s="84"/>
      <c r="R875" s="84"/>
      <c r="S875" s="84"/>
      <c r="T875" s="84"/>
      <c r="U875" s="84"/>
      <c r="V875" s="84"/>
      <c r="W875" s="84"/>
      <c r="X875" s="84"/>
      <c r="Y875" s="84"/>
      <c r="Z875" s="84"/>
    </row>
    <row r="876">
      <c r="A876" s="84"/>
      <c r="B876" s="84"/>
      <c r="C876" s="84"/>
      <c r="D876" s="84"/>
      <c r="E876" s="84"/>
      <c r="F876" s="84"/>
      <c r="G876" s="84"/>
      <c r="H876" s="84"/>
      <c r="I876" s="84"/>
      <c r="J876" s="84"/>
      <c r="K876" s="84"/>
      <c r="L876" s="84"/>
      <c r="M876" s="84"/>
      <c r="N876" s="84"/>
      <c r="O876" s="84"/>
      <c r="P876" s="84"/>
      <c r="Q876" s="84"/>
      <c r="R876" s="84"/>
      <c r="S876" s="84"/>
      <c r="T876" s="84"/>
      <c r="U876" s="84"/>
      <c r="V876" s="84"/>
      <c r="W876" s="84"/>
      <c r="X876" s="84"/>
      <c r="Y876" s="84"/>
      <c r="Z876" s="84"/>
    </row>
    <row r="877">
      <c r="A877" s="84"/>
      <c r="B877" s="84"/>
      <c r="C877" s="84"/>
      <c r="D877" s="84"/>
      <c r="E877" s="84"/>
      <c r="F877" s="84"/>
      <c r="G877" s="84"/>
      <c r="H877" s="84"/>
      <c r="I877" s="84"/>
      <c r="J877" s="84"/>
      <c r="K877" s="84"/>
      <c r="L877" s="84"/>
      <c r="M877" s="84"/>
      <c r="N877" s="84"/>
      <c r="O877" s="84"/>
      <c r="P877" s="84"/>
      <c r="Q877" s="84"/>
      <c r="R877" s="84"/>
      <c r="S877" s="84"/>
      <c r="T877" s="84"/>
      <c r="U877" s="84"/>
      <c r="V877" s="84"/>
      <c r="W877" s="84"/>
      <c r="X877" s="84"/>
      <c r="Y877" s="84"/>
      <c r="Z877" s="84"/>
    </row>
    <row r="878">
      <c r="A878" s="84"/>
      <c r="B878" s="84"/>
      <c r="C878" s="84"/>
      <c r="D878" s="84"/>
      <c r="E878" s="84"/>
      <c r="F878" s="84"/>
      <c r="G878" s="84"/>
      <c r="H878" s="84"/>
      <c r="I878" s="84"/>
      <c r="J878" s="84"/>
      <c r="K878" s="84"/>
      <c r="L878" s="84"/>
      <c r="M878" s="84"/>
      <c r="N878" s="84"/>
      <c r="O878" s="84"/>
      <c r="P878" s="84"/>
      <c r="Q878" s="84"/>
      <c r="R878" s="84"/>
      <c r="S878" s="84"/>
      <c r="T878" s="84"/>
      <c r="U878" s="84"/>
      <c r="V878" s="84"/>
      <c r="W878" s="84"/>
      <c r="X878" s="84"/>
      <c r="Y878" s="84"/>
      <c r="Z878" s="84"/>
    </row>
    <row r="879">
      <c r="A879" s="84"/>
      <c r="B879" s="84"/>
      <c r="C879" s="84"/>
      <c r="D879" s="84"/>
      <c r="E879" s="84"/>
      <c r="F879" s="84"/>
      <c r="G879" s="84"/>
      <c r="H879" s="84"/>
      <c r="I879" s="84"/>
      <c r="J879" s="84"/>
      <c r="K879" s="84"/>
      <c r="L879" s="84"/>
      <c r="M879" s="84"/>
      <c r="N879" s="84"/>
      <c r="O879" s="84"/>
      <c r="P879" s="84"/>
      <c r="Q879" s="84"/>
      <c r="R879" s="84"/>
      <c r="S879" s="84"/>
      <c r="T879" s="84"/>
      <c r="U879" s="84"/>
      <c r="V879" s="84"/>
      <c r="W879" s="84"/>
      <c r="X879" s="84"/>
      <c r="Y879" s="84"/>
      <c r="Z879" s="84"/>
    </row>
    <row r="880">
      <c r="A880" s="84"/>
      <c r="B880" s="84"/>
      <c r="C880" s="84"/>
      <c r="D880" s="84"/>
      <c r="E880" s="84"/>
      <c r="F880" s="84"/>
      <c r="G880" s="84"/>
      <c r="H880" s="84"/>
      <c r="I880" s="84"/>
      <c r="J880" s="84"/>
      <c r="K880" s="84"/>
      <c r="L880" s="84"/>
      <c r="M880" s="84"/>
      <c r="N880" s="84"/>
      <c r="O880" s="84"/>
      <c r="P880" s="84"/>
      <c r="Q880" s="84"/>
      <c r="R880" s="84"/>
      <c r="S880" s="84"/>
      <c r="T880" s="84"/>
      <c r="U880" s="84"/>
      <c r="V880" s="84"/>
      <c r="W880" s="84"/>
      <c r="X880" s="84"/>
      <c r="Y880" s="84"/>
      <c r="Z880" s="84"/>
    </row>
    <row r="881">
      <c r="A881" s="84"/>
      <c r="B881" s="84"/>
      <c r="C881" s="84"/>
      <c r="D881" s="84"/>
      <c r="E881" s="84"/>
      <c r="F881" s="84"/>
      <c r="G881" s="84"/>
      <c r="H881" s="84"/>
      <c r="I881" s="84"/>
      <c r="J881" s="84"/>
      <c r="K881" s="84"/>
      <c r="L881" s="84"/>
      <c r="M881" s="84"/>
      <c r="N881" s="84"/>
      <c r="O881" s="84"/>
      <c r="P881" s="84"/>
      <c r="Q881" s="84"/>
      <c r="R881" s="84"/>
      <c r="S881" s="84"/>
      <c r="T881" s="84"/>
      <c r="U881" s="84"/>
      <c r="V881" s="84"/>
      <c r="W881" s="84"/>
      <c r="X881" s="84"/>
      <c r="Y881" s="84"/>
      <c r="Z881" s="84"/>
    </row>
    <row r="882">
      <c r="A882" s="84"/>
      <c r="B882" s="84"/>
      <c r="C882" s="84"/>
      <c r="D882" s="84"/>
      <c r="E882" s="84"/>
      <c r="F882" s="84"/>
      <c r="G882" s="84"/>
      <c r="H882" s="84"/>
      <c r="I882" s="84"/>
      <c r="J882" s="84"/>
      <c r="K882" s="84"/>
      <c r="L882" s="84"/>
      <c r="M882" s="84"/>
      <c r="N882" s="84"/>
      <c r="O882" s="84"/>
      <c r="P882" s="84"/>
      <c r="Q882" s="84"/>
      <c r="R882" s="84"/>
      <c r="S882" s="84"/>
      <c r="T882" s="84"/>
      <c r="U882" s="84"/>
      <c r="V882" s="84"/>
      <c r="W882" s="84"/>
      <c r="X882" s="84"/>
      <c r="Y882" s="84"/>
      <c r="Z882" s="84"/>
    </row>
    <row r="883">
      <c r="A883" s="84"/>
      <c r="B883" s="84"/>
      <c r="C883" s="84"/>
      <c r="D883" s="84"/>
      <c r="E883" s="84"/>
      <c r="F883" s="84"/>
      <c r="G883" s="84"/>
      <c r="H883" s="84"/>
      <c r="I883" s="84"/>
      <c r="J883" s="84"/>
      <c r="K883" s="84"/>
      <c r="L883" s="84"/>
      <c r="M883" s="84"/>
      <c r="N883" s="84"/>
      <c r="O883" s="84"/>
      <c r="P883" s="84"/>
      <c r="Q883" s="84"/>
      <c r="R883" s="84"/>
      <c r="S883" s="84"/>
      <c r="T883" s="84"/>
      <c r="U883" s="84"/>
      <c r="V883" s="84"/>
      <c r="W883" s="84"/>
      <c r="X883" s="84"/>
      <c r="Y883" s="84"/>
      <c r="Z883" s="84"/>
    </row>
    <row r="884">
      <c r="A884" s="84"/>
      <c r="B884" s="84"/>
      <c r="C884" s="84"/>
      <c r="D884" s="84"/>
      <c r="E884" s="84"/>
      <c r="F884" s="84"/>
      <c r="G884" s="84"/>
      <c r="H884" s="84"/>
      <c r="I884" s="84"/>
      <c r="J884" s="84"/>
      <c r="K884" s="84"/>
      <c r="L884" s="84"/>
      <c r="M884" s="84"/>
      <c r="N884" s="84"/>
      <c r="O884" s="84"/>
      <c r="P884" s="84"/>
      <c r="Q884" s="84"/>
      <c r="R884" s="84"/>
      <c r="S884" s="84"/>
      <c r="T884" s="84"/>
      <c r="U884" s="84"/>
      <c r="V884" s="84"/>
      <c r="W884" s="84"/>
      <c r="X884" s="84"/>
      <c r="Y884" s="84"/>
      <c r="Z884" s="84"/>
    </row>
    <row r="885">
      <c r="A885" s="84"/>
      <c r="B885" s="84"/>
      <c r="C885" s="84"/>
      <c r="D885" s="84"/>
      <c r="E885" s="84"/>
      <c r="F885" s="84"/>
      <c r="G885" s="84"/>
      <c r="H885" s="84"/>
      <c r="I885" s="84"/>
      <c r="J885" s="84"/>
      <c r="K885" s="84"/>
      <c r="L885" s="84"/>
      <c r="M885" s="84"/>
      <c r="N885" s="84"/>
      <c r="O885" s="84"/>
      <c r="P885" s="84"/>
      <c r="Q885" s="84"/>
      <c r="R885" s="84"/>
      <c r="S885" s="84"/>
      <c r="T885" s="84"/>
      <c r="U885" s="84"/>
      <c r="V885" s="84"/>
      <c r="W885" s="84"/>
      <c r="X885" s="84"/>
      <c r="Y885" s="84"/>
      <c r="Z885" s="84"/>
    </row>
    <row r="886">
      <c r="A886" s="84"/>
      <c r="B886" s="84"/>
      <c r="C886" s="84"/>
      <c r="D886" s="84"/>
      <c r="E886" s="84"/>
      <c r="F886" s="84"/>
      <c r="G886" s="84"/>
      <c r="H886" s="84"/>
      <c r="I886" s="84"/>
      <c r="J886" s="84"/>
      <c r="K886" s="84"/>
      <c r="L886" s="84"/>
      <c r="M886" s="84"/>
      <c r="N886" s="84"/>
      <c r="O886" s="84"/>
      <c r="P886" s="84"/>
      <c r="Q886" s="84"/>
      <c r="R886" s="84"/>
      <c r="S886" s="84"/>
      <c r="T886" s="84"/>
      <c r="U886" s="84"/>
      <c r="V886" s="84"/>
      <c r="W886" s="84"/>
      <c r="X886" s="84"/>
      <c r="Y886" s="84"/>
      <c r="Z886" s="84"/>
    </row>
    <row r="887">
      <c r="A887" s="84"/>
      <c r="B887" s="84"/>
      <c r="C887" s="84"/>
      <c r="D887" s="84"/>
      <c r="E887" s="84"/>
      <c r="F887" s="84"/>
      <c r="G887" s="84"/>
      <c r="H887" s="84"/>
      <c r="I887" s="84"/>
      <c r="J887" s="84"/>
      <c r="K887" s="84"/>
      <c r="L887" s="84"/>
      <c r="M887" s="84"/>
      <c r="N887" s="84"/>
      <c r="O887" s="84"/>
      <c r="P887" s="84"/>
      <c r="Q887" s="84"/>
      <c r="R887" s="84"/>
      <c r="S887" s="84"/>
      <c r="T887" s="84"/>
      <c r="U887" s="84"/>
      <c r="V887" s="84"/>
      <c r="W887" s="84"/>
      <c r="X887" s="84"/>
      <c r="Y887" s="84"/>
      <c r="Z887" s="84"/>
    </row>
    <row r="888">
      <c r="A888" s="84"/>
      <c r="B888" s="84"/>
      <c r="C888" s="84"/>
      <c r="D888" s="84"/>
      <c r="E888" s="84"/>
      <c r="F888" s="84"/>
      <c r="G888" s="84"/>
      <c r="H888" s="84"/>
      <c r="I888" s="84"/>
      <c r="J888" s="84"/>
      <c r="K888" s="84"/>
      <c r="L888" s="84"/>
      <c r="M888" s="84"/>
      <c r="N888" s="84"/>
      <c r="O888" s="84"/>
      <c r="P888" s="84"/>
      <c r="Q888" s="84"/>
      <c r="R888" s="84"/>
      <c r="S888" s="84"/>
      <c r="T888" s="84"/>
      <c r="U888" s="84"/>
      <c r="V888" s="84"/>
      <c r="W888" s="84"/>
      <c r="X888" s="84"/>
      <c r="Y888" s="84"/>
      <c r="Z888" s="84"/>
    </row>
    <row r="889">
      <c r="A889" s="84"/>
      <c r="B889" s="84"/>
      <c r="C889" s="84"/>
      <c r="D889" s="84"/>
      <c r="E889" s="84"/>
      <c r="F889" s="84"/>
      <c r="G889" s="84"/>
      <c r="H889" s="84"/>
      <c r="I889" s="84"/>
      <c r="J889" s="84"/>
      <c r="K889" s="84"/>
      <c r="L889" s="84"/>
      <c r="M889" s="84"/>
      <c r="N889" s="84"/>
      <c r="O889" s="84"/>
      <c r="P889" s="84"/>
      <c r="Q889" s="84"/>
      <c r="R889" s="84"/>
      <c r="S889" s="84"/>
      <c r="T889" s="84"/>
      <c r="U889" s="84"/>
      <c r="V889" s="84"/>
      <c r="W889" s="84"/>
      <c r="X889" s="84"/>
      <c r="Y889" s="84"/>
      <c r="Z889" s="84"/>
    </row>
    <row r="890">
      <c r="A890" s="84"/>
      <c r="B890" s="84"/>
      <c r="C890" s="84"/>
      <c r="D890" s="84"/>
      <c r="E890" s="84"/>
      <c r="F890" s="84"/>
      <c r="G890" s="84"/>
      <c r="H890" s="84"/>
      <c r="I890" s="84"/>
      <c r="J890" s="84"/>
      <c r="K890" s="84"/>
      <c r="L890" s="84"/>
      <c r="M890" s="84"/>
      <c r="N890" s="84"/>
      <c r="O890" s="84"/>
      <c r="P890" s="84"/>
      <c r="Q890" s="84"/>
      <c r="R890" s="84"/>
      <c r="S890" s="84"/>
      <c r="T890" s="84"/>
      <c r="U890" s="84"/>
      <c r="V890" s="84"/>
      <c r="W890" s="84"/>
      <c r="X890" s="84"/>
      <c r="Y890" s="84"/>
      <c r="Z890" s="84"/>
    </row>
    <row r="891">
      <c r="A891" s="84"/>
      <c r="B891" s="84"/>
      <c r="C891" s="84"/>
      <c r="D891" s="84"/>
      <c r="E891" s="84"/>
      <c r="F891" s="84"/>
      <c r="G891" s="84"/>
      <c r="H891" s="84"/>
      <c r="I891" s="84"/>
      <c r="J891" s="84"/>
      <c r="K891" s="84"/>
      <c r="L891" s="84"/>
      <c r="M891" s="84"/>
      <c r="N891" s="84"/>
      <c r="O891" s="84"/>
      <c r="P891" s="84"/>
      <c r="Q891" s="84"/>
      <c r="R891" s="84"/>
      <c r="S891" s="84"/>
      <c r="T891" s="84"/>
      <c r="U891" s="84"/>
      <c r="V891" s="84"/>
      <c r="W891" s="84"/>
      <c r="X891" s="84"/>
      <c r="Y891" s="84"/>
      <c r="Z891" s="84"/>
    </row>
    <row r="892">
      <c r="A892" s="84"/>
      <c r="B892" s="84"/>
      <c r="C892" s="84"/>
      <c r="D892" s="84"/>
      <c r="E892" s="84"/>
      <c r="F892" s="84"/>
      <c r="G892" s="84"/>
      <c r="H892" s="84"/>
      <c r="I892" s="84"/>
      <c r="J892" s="84"/>
      <c r="K892" s="84"/>
      <c r="L892" s="84"/>
      <c r="M892" s="84"/>
      <c r="N892" s="84"/>
      <c r="O892" s="84"/>
      <c r="P892" s="84"/>
      <c r="Q892" s="84"/>
      <c r="R892" s="84"/>
      <c r="S892" s="84"/>
      <c r="T892" s="84"/>
      <c r="U892" s="84"/>
      <c r="V892" s="84"/>
      <c r="W892" s="84"/>
      <c r="X892" s="84"/>
      <c r="Y892" s="84"/>
      <c r="Z892" s="84"/>
    </row>
    <row r="893">
      <c r="A893" s="84"/>
      <c r="B893" s="84"/>
      <c r="C893" s="84"/>
      <c r="D893" s="84"/>
      <c r="E893" s="84"/>
      <c r="F893" s="84"/>
      <c r="G893" s="84"/>
      <c r="H893" s="84"/>
      <c r="I893" s="84"/>
      <c r="J893" s="84"/>
      <c r="K893" s="84"/>
      <c r="L893" s="84"/>
      <c r="M893" s="84"/>
      <c r="N893" s="84"/>
      <c r="O893" s="84"/>
      <c r="P893" s="84"/>
      <c r="Q893" s="84"/>
      <c r="R893" s="84"/>
      <c r="S893" s="84"/>
      <c r="T893" s="84"/>
      <c r="U893" s="84"/>
      <c r="V893" s="84"/>
      <c r="W893" s="84"/>
      <c r="X893" s="84"/>
      <c r="Y893" s="84"/>
      <c r="Z893" s="84"/>
    </row>
    <row r="894">
      <c r="A894" s="84"/>
      <c r="B894" s="84"/>
      <c r="C894" s="84"/>
      <c r="D894" s="84"/>
      <c r="E894" s="84"/>
      <c r="F894" s="84"/>
      <c r="G894" s="84"/>
      <c r="H894" s="84"/>
      <c r="I894" s="84"/>
      <c r="J894" s="84"/>
      <c r="K894" s="84"/>
      <c r="L894" s="84"/>
      <c r="M894" s="84"/>
      <c r="N894" s="84"/>
      <c r="O894" s="84"/>
      <c r="P894" s="84"/>
      <c r="Q894" s="84"/>
      <c r="R894" s="84"/>
      <c r="S894" s="84"/>
      <c r="T894" s="84"/>
      <c r="U894" s="84"/>
      <c r="V894" s="84"/>
      <c r="W894" s="84"/>
      <c r="X894" s="84"/>
      <c r="Y894" s="84"/>
      <c r="Z894" s="84"/>
    </row>
    <row r="895">
      <c r="A895" s="84"/>
      <c r="B895" s="84"/>
      <c r="C895" s="84"/>
      <c r="D895" s="84"/>
      <c r="E895" s="84"/>
      <c r="F895" s="84"/>
      <c r="G895" s="84"/>
      <c r="H895" s="84"/>
      <c r="I895" s="84"/>
      <c r="J895" s="84"/>
      <c r="K895" s="84"/>
      <c r="L895" s="84"/>
      <c r="M895" s="84"/>
      <c r="N895" s="84"/>
      <c r="O895" s="84"/>
      <c r="P895" s="84"/>
      <c r="Q895" s="84"/>
      <c r="R895" s="84"/>
      <c r="S895" s="84"/>
      <c r="T895" s="84"/>
      <c r="U895" s="84"/>
      <c r="V895" s="84"/>
      <c r="W895" s="84"/>
      <c r="X895" s="84"/>
      <c r="Y895" s="84"/>
      <c r="Z895" s="84"/>
    </row>
    <row r="896">
      <c r="A896" s="84"/>
      <c r="B896" s="84"/>
      <c r="C896" s="84"/>
      <c r="D896" s="84"/>
      <c r="E896" s="84"/>
      <c r="F896" s="84"/>
      <c r="G896" s="84"/>
      <c r="H896" s="84"/>
      <c r="I896" s="84"/>
      <c r="J896" s="84"/>
      <c r="K896" s="84"/>
      <c r="L896" s="84"/>
      <c r="M896" s="84"/>
      <c r="N896" s="84"/>
      <c r="O896" s="84"/>
      <c r="P896" s="84"/>
      <c r="Q896" s="84"/>
      <c r="R896" s="84"/>
      <c r="S896" s="84"/>
      <c r="T896" s="84"/>
      <c r="U896" s="84"/>
      <c r="V896" s="84"/>
      <c r="W896" s="84"/>
      <c r="X896" s="84"/>
      <c r="Y896" s="84"/>
      <c r="Z896" s="84"/>
    </row>
    <row r="897">
      <c r="A897" s="84"/>
      <c r="B897" s="84"/>
      <c r="C897" s="84"/>
      <c r="D897" s="84"/>
      <c r="E897" s="84"/>
      <c r="F897" s="84"/>
      <c r="G897" s="84"/>
      <c r="H897" s="84"/>
      <c r="I897" s="84"/>
      <c r="J897" s="84"/>
      <c r="K897" s="84"/>
      <c r="L897" s="84"/>
      <c r="M897" s="84"/>
      <c r="N897" s="84"/>
      <c r="O897" s="84"/>
      <c r="P897" s="84"/>
      <c r="Q897" s="84"/>
      <c r="R897" s="84"/>
      <c r="S897" s="84"/>
      <c r="T897" s="84"/>
      <c r="U897" s="84"/>
      <c r="V897" s="84"/>
      <c r="W897" s="84"/>
      <c r="X897" s="84"/>
      <c r="Y897" s="84"/>
      <c r="Z897" s="84"/>
    </row>
    <row r="898">
      <c r="A898" s="84"/>
      <c r="B898" s="84"/>
      <c r="C898" s="84"/>
      <c r="D898" s="84"/>
      <c r="E898" s="84"/>
      <c r="F898" s="84"/>
      <c r="G898" s="84"/>
      <c r="H898" s="84"/>
      <c r="I898" s="84"/>
      <c r="J898" s="84"/>
      <c r="K898" s="84"/>
      <c r="L898" s="84"/>
      <c r="M898" s="84"/>
      <c r="N898" s="84"/>
      <c r="O898" s="84"/>
      <c r="P898" s="84"/>
      <c r="Q898" s="84"/>
      <c r="R898" s="84"/>
      <c r="S898" s="84"/>
      <c r="T898" s="84"/>
      <c r="U898" s="84"/>
      <c r="V898" s="84"/>
      <c r="W898" s="84"/>
      <c r="X898" s="84"/>
      <c r="Y898" s="84"/>
      <c r="Z898" s="84"/>
    </row>
    <row r="899">
      <c r="A899" s="84"/>
      <c r="B899" s="84"/>
      <c r="C899" s="84"/>
      <c r="D899" s="84"/>
      <c r="E899" s="84"/>
      <c r="F899" s="84"/>
      <c r="G899" s="84"/>
      <c r="H899" s="84"/>
      <c r="I899" s="84"/>
      <c r="J899" s="84"/>
      <c r="K899" s="84"/>
      <c r="L899" s="84"/>
      <c r="M899" s="84"/>
      <c r="N899" s="84"/>
      <c r="O899" s="84"/>
      <c r="P899" s="84"/>
      <c r="Q899" s="84"/>
      <c r="R899" s="84"/>
      <c r="S899" s="84"/>
      <c r="T899" s="84"/>
      <c r="U899" s="84"/>
      <c r="V899" s="84"/>
      <c r="W899" s="84"/>
      <c r="X899" s="84"/>
      <c r="Y899" s="84"/>
      <c r="Z899" s="84"/>
    </row>
    <row r="900">
      <c r="A900" s="84"/>
      <c r="B900" s="84"/>
      <c r="C900" s="84"/>
      <c r="D900" s="84"/>
      <c r="E900" s="84"/>
      <c r="F900" s="84"/>
      <c r="G900" s="84"/>
      <c r="H900" s="84"/>
      <c r="I900" s="84"/>
      <c r="J900" s="84"/>
      <c r="K900" s="84"/>
      <c r="L900" s="84"/>
      <c r="M900" s="84"/>
      <c r="N900" s="84"/>
      <c r="O900" s="84"/>
      <c r="P900" s="84"/>
      <c r="Q900" s="84"/>
      <c r="R900" s="84"/>
      <c r="S900" s="84"/>
      <c r="T900" s="84"/>
      <c r="U900" s="84"/>
      <c r="V900" s="84"/>
      <c r="W900" s="84"/>
      <c r="X900" s="84"/>
      <c r="Y900" s="84"/>
      <c r="Z900" s="84"/>
    </row>
    <row r="901">
      <c r="A901" s="84"/>
      <c r="B901" s="84"/>
      <c r="C901" s="84"/>
      <c r="D901" s="84"/>
      <c r="E901" s="84"/>
      <c r="F901" s="84"/>
      <c r="G901" s="84"/>
      <c r="H901" s="84"/>
      <c r="I901" s="84"/>
      <c r="J901" s="84"/>
      <c r="K901" s="84"/>
      <c r="L901" s="84"/>
      <c r="M901" s="84"/>
      <c r="N901" s="84"/>
      <c r="O901" s="84"/>
      <c r="P901" s="84"/>
      <c r="Q901" s="84"/>
      <c r="R901" s="84"/>
      <c r="S901" s="84"/>
      <c r="T901" s="84"/>
      <c r="U901" s="84"/>
      <c r="V901" s="84"/>
      <c r="W901" s="84"/>
      <c r="X901" s="84"/>
      <c r="Y901" s="84"/>
      <c r="Z901" s="84"/>
    </row>
    <row r="902">
      <c r="A902" s="84"/>
      <c r="B902" s="84"/>
      <c r="C902" s="84"/>
      <c r="D902" s="84"/>
      <c r="E902" s="84"/>
      <c r="F902" s="84"/>
      <c r="G902" s="84"/>
      <c r="H902" s="84"/>
      <c r="I902" s="84"/>
      <c r="J902" s="84"/>
      <c r="K902" s="84"/>
      <c r="L902" s="84"/>
      <c r="M902" s="84"/>
      <c r="N902" s="84"/>
      <c r="O902" s="84"/>
      <c r="P902" s="84"/>
      <c r="Q902" s="84"/>
      <c r="R902" s="84"/>
      <c r="S902" s="84"/>
      <c r="T902" s="84"/>
      <c r="U902" s="84"/>
      <c r="V902" s="84"/>
      <c r="W902" s="84"/>
      <c r="X902" s="84"/>
      <c r="Y902" s="84"/>
      <c r="Z902" s="84"/>
    </row>
    <row r="903">
      <c r="A903" s="84"/>
      <c r="B903" s="84"/>
      <c r="C903" s="84"/>
      <c r="D903" s="84"/>
      <c r="E903" s="84"/>
      <c r="F903" s="84"/>
      <c r="G903" s="84"/>
      <c r="H903" s="84"/>
      <c r="I903" s="84"/>
      <c r="J903" s="84"/>
      <c r="K903" s="84"/>
      <c r="L903" s="84"/>
      <c r="M903" s="84"/>
      <c r="N903" s="84"/>
      <c r="O903" s="84"/>
      <c r="P903" s="84"/>
      <c r="Q903" s="84"/>
      <c r="R903" s="84"/>
      <c r="S903" s="84"/>
      <c r="T903" s="84"/>
      <c r="U903" s="84"/>
      <c r="V903" s="84"/>
      <c r="W903" s="84"/>
      <c r="X903" s="84"/>
      <c r="Y903" s="84"/>
      <c r="Z903" s="84"/>
    </row>
    <row r="904">
      <c r="A904" s="84"/>
      <c r="B904" s="84"/>
      <c r="C904" s="84"/>
      <c r="D904" s="84"/>
      <c r="E904" s="84"/>
      <c r="F904" s="84"/>
      <c r="G904" s="84"/>
      <c r="H904" s="84"/>
      <c r="I904" s="84"/>
      <c r="J904" s="84"/>
      <c r="K904" s="84"/>
      <c r="L904" s="84"/>
      <c r="M904" s="84"/>
      <c r="N904" s="84"/>
      <c r="O904" s="84"/>
      <c r="P904" s="84"/>
      <c r="Q904" s="84"/>
      <c r="R904" s="84"/>
      <c r="S904" s="84"/>
      <c r="T904" s="84"/>
      <c r="U904" s="84"/>
      <c r="V904" s="84"/>
      <c r="W904" s="84"/>
      <c r="X904" s="84"/>
      <c r="Y904" s="84"/>
      <c r="Z904" s="84"/>
    </row>
    <row r="905">
      <c r="A905" s="84"/>
      <c r="B905" s="84"/>
      <c r="C905" s="84"/>
      <c r="D905" s="84"/>
      <c r="E905" s="84"/>
      <c r="F905" s="84"/>
      <c r="G905" s="84"/>
      <c r="H905" s="84"/>
      <c r="I905" s="84"/>
      <c r="J905" s="84"/>
      <c r="K905" s="84"/>
      <c r="L905" s="84"/>
      <c r="M905" s="84"/>
      <c r="N905" s="84"/>
      <c r="O905" s="84"/>
      <c r="P905" s="84"/>
      <c r="Q905" s="84"/>
      <c r="R905" s="84"/>
      <c r="S905" s="84"/>
      <c r="T905" s="84"/>
      <c r="U905" s="84"/>
      <c r="V905" s="84"/>
      <c r="W905" s="84"/>
      <c r="X905" s="84"/>
      <c r="Y905" s="84"/>
      <c r="Z905" s="84"/>
    </row>
    <row r="906">
      <c r="A906" s="84"/>
      <c r="B906" s="84"/>
      <c r="C906" s="84"/>
      <c r="D906" s="84"/>
      <c r="E906" s="84"/>
      <c r="F906" s="84"/>
      <c r="G906" s="84"/>
      <c r="H906" s="84"/>
      <c r="I906" s="84"/>
      <c r="J906" s="84"/>
      <c r="K906" s="84"/>
      <c r="L906" s="84"/>
      <c r="M906" s="84"/>
      <c r="N906" s="84"/>
      <c r="O906" s="84"/>
      <c r="P906" s="84"/>
      <c r="Q906" s="84"/>
      <c r="R906" s="84"/>
      <c r="S906" s="84"/>
      <c r="T906" s="84"/>
      <c r="U906" s="84"/>
      <c r="V906" s="84"/>
      <c r="W906" s="84"/>
      <c r="X906" s="84"/>
      <c r="Y906" s="84"/>
      <c r="Z906" s="84"/>
    </row>
    <row r="907">
      <c r="A907" s="84"/>
      <c r="B907" s="84"/>
      <c r="C907" s="84"/>
      <c r="D907" s="84"/>
      <c r="E907" s="84"/>
      <c r="F907" s="84"/>
      <c r="G907" s="84"/>
      <c r="H907" s="84"/>
      <c r="I907" s="84"/>
      <c r="J907" s="84"/>
      <c r="K907" s="84"/>
      <c r="L907" s="84"/>
      <c r="M907" s="84"/>
      <c r="N907" s="84"/>
      <c r="O907" s="84"/>
      <c r="P907" s="84"/>
      <c r="Q907" s="84"/>
      <c r="R907" s="84"/>
      <c r="S907" s="84"/>
      <c r="T907" s="84"/>
      <c r="U907" s="84"/>
      <c r="V907" s="84"/>
      <c r="W907" s="84"/>
      <c r="X907" s="84"/>
      <c r="Y907" s="84"/>
      <c r="Z907" s="84"/>
    </row>
    <row r="908">
      <c r="A908" s="84"/>
      <c r="B908" s="84"/>
      <c r="C908" s="84"/>
      <c r="D908" s="84"/>
      <c r="E908" s="84"/>
      <c r="F908" s="84"/>
      <c r="G908" s="84"/>
      <c r="H908" s="84"/>
      <c r="I908" s="84"/>
      <c r="J908" s="84"/>
      <c r="K908" s="84"/>
      <c r="L908" s="84"/>
      <c r="M908" s="84"/>
      <c r="N908" s="84"/>
      <c r="O908" s="84"/>
      <c r="P908" s="84"/>
      <c r="Q908" s="84"/>
      <c r="R908" s="84"/>
      <c r="S908" s="84"/>
      <c r="T908" s="84"/>
      <c r="U908" s="84"/>
      <c r="V908" s="84"/>
      <c r="W908" s="84"/>
      <c r="X908" s="84"/>
      <c r="Y908" s="84"/>
      <c r="Z908" s="84"/>
    </row>
    <row r="909">
      <c r="A909" s="84"/>
      <c r="B909" s="84"/>
      <c r="C909" s="84"/>
      <c r="D909" s="84"/>
      <c r="E909" s="84"/>
      <c r="F909" s="84"/>
      <c r="G909" s="84"/>
      <c r="H909" s="84"/>
      <c r="I909" s="84"/>
      <c r="J909" s="84"/>
      <c r="K909" s="84"/>
      <c r="L909" s="84"/>
      <c r="M909" s="84"/>
      <c r="N909" s="84"/>
      <c r="O909" s="84"/>
      <c r="P909" s="84"/>
      <c r="Q909" s="84"/>
      <c r="R909" s="84"/>
      <c r="S909" s="84"/>
      <c r="T909" s="84"/>
      <c r="U909" s="84"/>
      <c r="V909" s="84"/>
      <c r="W909" s="84"/>
      <c r="X909" s="84"/>
      <c r="Y909" s="84"/>
      <c r="Z909" s="84"/>
    </row>
    <row r="910">
      <c r="A910" s="84"/>
      <c r="B910" s="84"/>
      <c r="C910" s="84"/>
      <c r="D910" s="84"/>
      <c r="E910" s="84"/>
      <c r="F910" s="84"/>
      <c r="G910" s="84"/>
      <c r="H910" s="84"/>
      <c r="I910" s="84"/>
      <c r="J910" s="84"/>
      <c r="K910" s="84"/>
      <c r="L910" s="84"/>
      <c r="M910" s="84"/>
      <c r="N910" s="84"/>
      <c r="O910" s="84"/>
      <c r="P910" s="84"/>
      <c r="Q910" s="84"/>
      <c r="R910" s="84"/>
      <c r="S910" s="84"/>
      <c r="T910" s="84"/>
      <c r="U910" s="84"/>
      <c r="V910" s="84"/>
      <c r="W910" s="84"/>
      <c r="X910" s="84"/>
      <c r="Y910" s="84"/>
      <c r="Z910" s="84"/>
    </row>
    <row r="911">
      <c r="A911" s="84"/>
      <c r="B911" s="84"/>
      <c r="C911" s="84"/>
      <c r="D911" s="84"/>
      <c r="E911" s="84"/>
      <c r="F911" s="84"/>
      <c r="G911" s="84"/>
      <c r="H911" s="84"/>
      <c r="I911" s="84"/>
      <c r="J911" s="84"/>
      <c r="K911" s="84"/>
      <c r="L911" s="84"/>
      <c r="M911" s="84"/>
      <c r="N911" s="84"/>
      <c r="O911" s="84"/>
      <c r="P911" s="84"/>
      <c r="Q911" s="84"/>
      <c r="R911" s="84"/>
      <c r="S911" s="84"/>
      <c r="T911" s="84"/>
      <c r="U911" s="84"/>
      <c r="V911" s="84"/>
      <c r="W911" s="84"/>
      <c r="X911" s="84"/>
      <c r="Y911" s="84"/>
      <c r="Z911" s="84"/>
    </row>
    <row r="912">
      <c r="A912" s="84"/>
      <c r="B912" s="84"/>
      <c r="C912" s="84"/>
      <c r="D912" s="84"/>
      <c r="E912" s="84"/>
      <c r="F912" s="84"/>
      <c r="G912" s="84"/>
      <c r="H912" s="84"/>
      <c r="I912" s="84"/>
      <c r="J912" s="84"/>
      <c r="K912" s="84"/>
      <c r="L912" s="84"/>
      <c r="M912" s="84"/>
      <c r="N912" s="84"/>
      <c r="O912" s="84"/>
      <c r="P912" s="84"/>
      <c r="Q912" s="84"/>
      <c r="R912" s="84"/>
      <c r="S912" s="84"/>
      <c r="T912" s="84"/>
      <c r="U912" s="84"/>
      <c r="V912" s="84"/>
      <c r="W912" s="84"/>
      <c r="X912" s="84"/>
      <c r="Y912" s="84"/>
      <c r="Z912" s="84"/>
    </row>
    <row r="913">
      <c r="A913" s="84"/>
      <c r="B913" s="84"/>
      <c r="C913" s="84"/>
      <c r="D913" s="84"/>
      <c r="E913" s="84"/>
      <c r="F913" s="84"/>
      <c r="G913" s="84"/>
      <c r="H913" s="84"/>
      <c r="I913" s="84"/>
      <c r="J913" s="84"/>
      <c r="K913" s="84"/>
      <c r="L913" s="84"/>
      <c r="M913" s="84"/>
      <c r="N913" s="84"/>
      <c r="O913" s="84"/>
      <c r="P913" s="84"/>
      <c r="Q913" s="84"/>
      <c r="R913" s="84"/>
      <c r="S913" s="84"/>
      <c r="T913" s="84"/>
      <c r="U913" s="84"/>
      <c r="V913" s="84"/>
      <c r="W913" s="84"/>
      <c r="X913" s="84"/>
      <c r="Y913" s="84"/>
      <c r="Z913" s="84"/>
    </row>
    <row r="914">
      <c r="A914" s="84"/>
      <c r="B914" s="84"/>
      <c r="C914" s="84"/>
      <c r="D914" s="84"/>
      <c r="E914" s="84"/>
      <c r="F914" s="84"/>
      <c r="G914" s="84"/>
      <c r="H914" s="84"/>
      <c r="I914" s="84"/>
      <c r="J914" s="84"/>
      <c r="K914" s="84"/>
      <c r="L914" s="84"/>
      <c r="M914" s="84"/>
      <c r="N914" s="84"/>
      <c r="O914" s="84"/>
      <c r="P914" s="84"/>
      <c r="Q914" s="84"/>
      <c r="R914" s="84"/>
      <c r="S914" s="84"/>
      <c r="T914" s="84"/>
      <c r="U914" s="84"/>
      <c r="V914" s="84"/>
      <c r="W914" s="84"/>
      <c r="X914" s="84"/>
      <c r="Y914" s="84"/>
      <c r="Z914" s="84"/>
    </row>
    <row r="915">
      <c r="A915" s="84"/>
      <c r="B915" s="84"/>
      <c r="C915" s="84"/>
      <c r="D915" s="84"/>
      <c r="E915" s="84"/>
      <c r="F915" s="84"/>
      <c r="G915" s="84"/>
      <c r="H915" s="84"/>
      <c r="I915" s="84"/>
      <c r="J915" s="84"/>
      <c r="K915" s="84"/>
      <c r="L915" s="84"/>
      <c r="M915" s="84"/>
      <c r="N915" s="84"/>
      <c r="O915" s="84"/>
      <c r="P915" s="84"/>
      <c r="Q915" s="84"/>
      <c r="R915" s="84"/>
      <c r="S915" s="84"/>
      <c r="T915" s="84"/>
      <c r="U915" s="84"/>
      <c r="V915" s="84"/>
      <c r="W915" s="84"/>
      <c r="X915" s="84"/>
      <c r="Y915" s="84"/>
      <c r="Z915" s="84"/>
    </row>
    <row r="916">
      <c r="A916" s="84"/>
      <c r="B916" s="84"/>
      <c r="C916" s="84"/>
      <c r="D916" s="84"/>
      <c r="E916" s="84"/>
      <c r="F916" s="84"/>
      <c r="G916" s="84"/>
      <c r="H916" s="84"/>
      <c r="I916" s="84"/>
      <c r="J916" s="84"/>
      <c r="K916" s="84"/>
      <c r="L916" s="84"/>
      <c r="M916" s="84"/>
      <c r="N916" s="84"/>
      <c r="O916" s="84"/>
      <c r="P916" s="84"/>
      <c r="Q916" s="84"/>
      <c r="R916" s="84"/>
      <c r="S916" s="84"/>
      <c r="T916" s="84"/>
      <c r="U916" s="84"/>
      <c r="V916" s="84"/>
      <c r="W916" s="84"/>
      <c r="X916" s="84"/>
      <c r="Y916" s="84"/>
      <c r="Z916" s="84"/>
    </row>
    <row r="917">
      <c r="A917" s="84"/>
      <c r="B917" s="84"/>
      <c r="C917" s="84"/>
      <c r="D917" s="84"/>
      <c r="E917" s="84"/>
      <c r="F917" s="84"/>
      <c r="G917" s="84"/>
      <c r="H917" s="84"/>
      <c r="I917" s="84"/>
      <c r="J917" s="84"/>
      <c r="K917" s="84"/>
      <c r="L917" s="84"/>
      <c r="M917" s="84"/>
      <c r="N917" s="84"/>
      <c r="O917" s="84"/>
      <c r="P917" s="84"/>
      <c r="Q917" s="84"/>
      <c r="R917" s="84"/>
      <c r="S917" s="84"/>
      <c r="T917" s="84"/>
      <c r="U917" s="84"/>
      <c r="V917" s="84"/>
      <c r="W917" s="84"/>
      <c r="X917" s="84"/>
      <c r="Y917" s="84"/>
      <c r="Z917" s="84"/>
    </row>
    <row r="918">
      <c r="A918" s="84"/>
      <c r="B918" s="84"/>
      <c r="C918" s="84"/>
      <c r="D918" s="84"/>
      <c r="E918" s="84"/>
      <c r="F918" s="84"/>
      <c r="G918" s="84"/>
      <c r="H918" s="84"/>
      <c r="I918" s="84"/>
      <c r="J918" s="84"/>
      <c r="K918" s="84"/>
      <c r="L918" s="84"/>
      <c r="M918" s="84"/>
      <c r="N918" s="84"/>
      <c r="O918" s="84"/>
      <c r="P918" s="84"/>
      <c r="Q918" s="84"/>
      <c r="R918" s="84"/>
      <c r="S918" s="84"/>
      <c r="T918" s="84"/>
      <c r="U918" s="84"/>
      <c r="V918" s="84"/>
      <c r="W918" s="84"/>
      <c r="X918" s="84"/>
      <c r="Y918" s="84"/>
      <c r="Z918" s="84"/>
    </row>
    <row r="919">
      <c r="A919" s="84"/>
      <c r="B919" s="84"/>
      <c r="C919" s="84"/>
      <c r="D919" s="84"/>
      <c r="E919" s="84"/>
      <c r="F919" s="84"/>
      <c r="G919" s="84"/>
      <c r="H919" s="84"/>
      <c r="I919" s="84"/>
      <c r="J919" s="84"/>
      <c r="K919" s="84"/>
      <c r="L919" s="84"/>
      <c r="M919" s="84"/>
      <c r="N919" s="84"/>
      <c r="O919" s="84"/>
      <c r="P919" s="84"/>
      <c r="Q919" s="84"/>
      <c r="R919" s="84"/>
      <c r="S919" s="84"/>
      <c r="T919" s="84"/>
      <c r="U919" s="84"/>
      <c r="V919" s="84"/>
      <c r="W919" s="84"/>
      <c r="X919" s="84"/>
      <c r="Y919" s="84"/>
      <c r="Z919" s="84"/>
    </row>
    <row r="920">
      <c r="A920" s="84"/>
      <c r="B920" s="84"/>
      <c r="C920" s="84"/>
      <c r="D920" s="84"/>
      <c r="E920" s="84"/>
      <c r="F920" s="84"/>
      <c r="G920" s="84"/>
      <c r="H920" s="84"/>
      <c r="I920" s="84"/>
      <c r="J920" s="84"/>
      <c r="K920" s="84"/>
      <c r="L920" s="84"/>
      <c r="M920" s="84"/>
      <c r="N920" s="84"/>
      <c r="O920" s="84"/>
      <c r="P920" s="84"/>
      <c r="Q920" s="84"/>
      <c r="R920" s="84"/>
      <c r="S920" s="84"/>
      <c r="T920" s="84"/>
      <c r="U920" s="84"/>
      <c r="V920" s="84"/>
      <c r="W920" s="84"/>
      <c r="X920" s="84"/>
      <c r="Y920" s="84"/>
      <c r="Z920" s="84"/>
    </row>
    <row r="921">
      <c r="A921" s="84"/>
      <c r="B921" s="84"/>
      <c r="C921" s="84"/>
      <c r="D921" s="84"/>
      <c r="E921" s="84"/>
      <c r="F921" s="84"/>
      <c r="G921" s="84"/>
      <c r="H921" s="84"/>
      <c r="I921" s="84"/>
      <c r="J921" s="84"/>
      <c r="K921" s="84"/>
      <c r="L921" s="84"/>
      <c r="M921" s="84"/>
      <c r="N921" s="84"/>
      <c r="O921" s="84"/>
      <c r="P921" s="84"/>
      <c r="Q921" s="84"/>
      <c r="R921" s="84"/>
      <c r="S921" s="84"/>
      <c r="T921" s="84"/>
      <c r="U921" s="84"/>
      <c r="V921" s="84"/>
      <c r="W921" s="84"/>
      <c r="X921" s="84"/>
      <c r="Y921" s="84"/>
      <c r="Z921" s="84"/>
    </row>
    <row r="922">
      <c r="A922" s="84"/>
      <c r="B922" s="84"/>
      <c r="C922" s="84"/>
      <c r="D922" s="84"/>
      <c r="E922" s="84"/>
      <c r="F922" s="84"/>
      <c r="G922" s="84"/>
      <c r="H922" s="84"/>
      <c r="I922" s="84"/>
      <c r="J922" s="84"/>
      <c r="K922" s="84"/>
      <c r="L922" s="84"/>
      <c r="M922" s="84"/>
      <c r="N922" s="84"/>
      <c r="O922" s="84"/>
      <c r="P922" s="84"/>
      <c r="Q922" s="84"/>
      <c r="R922" s="84"/>
      <c r="S922" s="84"/>
      <c r="T922" s="84"/>
      <c r="U922" s="84"/>
      <c r="V922" s="84"/>
      <c r="W922" s="84"/>
      <c r="X922" s="84"/>
      <c r="Y922" s="84"/>
      <c r="Z922" s="84"/>
    </row>
    <row r="923">
      <c r="A923" s="84"/>
      <c r="B923" s="84"/>
      <c r="C923" s="84"/>
      <c r="D923" s="84"/>
      <c r="E923" s="84"/>
      <c r="F923" s="84"/>
      <c r="G923" s="84"/>
      <c r="H923" s="84"/>
      <c r="I923" s="84"/>
      <c r="J923" s="84"/>
      <c r="K923" s="84"/>
      <c r="L923" s="84"/>
      <c r="M923" s="84"/>
      <c r="N923" s="84"/>
      <c r="O923" s="84"/>
      <c r="P923" s="84"/>
      <c r="Q923" s="84"/>
      <c r="R923" s="84"/>
      <c r="S923" s="84"/>
      <c r="T923" s="84"/>
      <c r="U923" s="84"/>
      <c r="V923" s="84"/>
      <c r="W923" s="84"/>
      <c r="X923" s="84"/>
      <c r="Y923" s="84"/>
      <c r="Z923" s="84"/>
    </row>
    <row r="924">
      <c r="A924" s="84"/>
      <c r="B924" s="84"/>
      <c r="C924" s="84"/>
      <c r="D924" s="84"/>
      <c r="E924" s="84"/>
      <c r="F924" s="84"/>
      <c r="G924" s="84"/>
      <c r="H924" s="84"/>
      <c r="I924" s="84"/>
      <c r="J924" s="84"/>
      <c r="K924" s="84"/>
      <c r="L924" s="84"/>
      <c r="M924" s="84"/>
      <c r="N924" s="84"/>
      <c r="O924" s="84"/>
      <c r="P924" s="84"/>
      <c r="Q924" s="84"/>
      <c r="R924" s="84"/>
      <c r="S924" s="84"/>
      <c r="T924" s="84"/>
      <c r="U924" s="84"/>
      <c r="V924" s="84"/>
      <c r="W924" s="84"/>
      <c r="X924" s="84"/>
      <c r="Y924" s="84"/>
      <c r="Z924" s="84"/>
    </row>
    <row r="925">
      <c r="A925" s="84"/>
      <c r="B925" s="84"/>
      <c r="C925" s="84"/>
      <c r="D925" s="84"/>
      <c r="E925" s="84"/>
      <c r="F925" s="84"/>
      <c r="G925" s="84"/>
      <c r="H925" s="84"/>
      <c r="I925" s="84"/>
      <c r="J925" s="84"/>
      <c r="K925" s="84"/>
      <c r="L925" s="84"/>
      <c r="M925" s="84"/>
      <c r="N925" s="84"/>
      <c r="O925" s="84"/>
      <c r="P925" s="84"/>
      <c r="Q925" s="84"/>
      <c r="R925" s="84"/>
      <c r="S925" s="84"/>
      <c r="T925" s="84"/>
      <c r="U925" s="84"/>
      <c r="V925" s="84"/>
      <c r="W925" s="84"/>
      <c r="X925" s="84"/>
      <c r="Y925" s="84"/>
      <c r="Z925" s="84"/>
    </row>
    <row r="926">
      <c r="A926" s="84"/>
      <c r="B926" s="84"/>
      <c r="C926" s="84"/>
      <c r="D926" s="84"/>
      <c r="E926" s="84"/>
      <c r="F926" s="84"/>
      <c r="G926" s="84"/>
      <c r="H926" s="84"/>
      <c r="I926" s="84"/>
      <c r="J926" s="84"/>
      <c r="K926" s="84"/>
      <c r="L926" s="84"/>
      <c r="M926" s="84"/>
      <c r="N926" s="84"/>
      <c r="O926" s="84"/>
      <c r="P926" s="84"/>
      <c r="Q926" s="84"/>
      <c r="R926" s="84"/>
      <c r="S926" s="84"/>
      <c r="T926" s="84"/>
      <c r="U926" s="84"/>
      <c r="V926" s="84"/>
      <c r="W926" s="84"/>
      <c r="X926" s="84"/>
      <c r="Y926" s="84"/>
      <c r="Z926" s="84"/>
    </row>
    <row r="927">
      <c r="A927" s="84"/>
      <c r="B927" s="84"/>
      <c r="C927" s="84"/>
      <c r="D927" s="84"/>
      <c r="E927" s="84"/>
      <c r="F927" s="84"/>
      <c r="G927" s="84"/>
      <c r="H927" s="84"/>
      <c r="I927" s="84"/>
      <c r="J927" s="84"/>
      <c r="K927" s="84"/>
      <c r="L927" s="84"/>
      <c r="M927" s="84"/>
      <c r="N927" s="84"/>
      <c r="O927" s="84"/>
      <c r="P927" s="84"/>
      <c r="Q927" s="84"/>
      <c r="R927" s="84"/>
      <c r="S927" s="84"/>
      <c r="T927" s="84"/>
      <c r="U927" s="84"/>
      <c r="V927" s="84"/>
      <c r="W927" s="84"/>
      <c r="X927" s="84"/>
      <c r="Y927" s="84"/>
      <c r="Z927" s="84"/>
    </row>
    <row r="928">
      <c r="A928" s="84"/>
      <c r="B928" s="84"/>
      <c r="C928" s="84"/>
      <c r="D928" s="84"/>
      <c r="E928" s="84"/>
      <c r="F928" s="84"/>
      <c r="G928" s="84"/>
      <c r="H928" s="84"/>
      <c r="I928" s="84"/>
      <c r="J928" s="84"/>
      <c r="K928" s="84"/>
      <c r="L928" s="84"/>
      <c r="M928" s="84"/>
      <c r="N928" s="84"/>
      <c r="O928" s="84"/>
      <c r="P928" s="84"/>
      <c r="Q928" s="84"/>
      <c r="R928" s="84"/>
      <c r="S928" s="84"/>
      <c r="T928" s="84"/>
      <c r="U928" s="84"/>
      <c r="V928" s="84"/>
      <c r="W928" s="84"/>
      <c r="X928" s="84"/>
      <c r="Y928" s="84"/>
      <c r="Z928" s="84"/>
    </row>
    <row r="929">
      <c r="A929" s="84"/>
      <c r="B929" s="84"/>
      <c r="C929" s="84"/>
      <c r="D929" s="84"/>
      <c r="E929" s="84"/>
      <c r="F929" s="84"/>
      <c r="G929" s="84"/>
      <c r="H929" s="84"/>
      <c r="I929" s="84"/>
      <c r="J929" s="84"/>
      <c r="K929" s="84"/>
      <c r="L929" s="84"/>
      <c r="M929" s="84"/>
      <c r="N929" s="84"/>
      <c r="O929" s="84"/>
      <c r="P929" s="84"/>
      <c r="Q929" s="84"/>
      <c r="R929" s="84"/>
      <c r="S929" s="84"/>
      <c r="T929" s="84"/>
      <c r="U929" s="84"/>
      <c r="V929" s="84"/>
      <c r="W929" s="84"/>
      <c r="X929" s="84"/>
      <c r="Y929" s="84"/>
      <c r="Z929" s="84"/>
    </row>
    <row r="930">
      <c r="A930" s="84"/>
      <c r="B930" s="84"/>
      <c r="C930" s="84"/>
      <c r="D930" s="84"/>
      <c r="E930" s="84"/>
      <c r="F930" s="84"/>
      <c r="G930" s="84"/>
      <c r="H930" s="84"/>
      <c r="I930" s="84"/>
      <c r="J930" s="84"/>
      <c r="K930" s="84"/>
      <c r="L930" s="84"/>
      <c r="M930" s="84"/>
      <c r="N930" s="84"/>
      <c r="O930" s="84"/>
      <c r="P930" s="84"/>
      <c r="Q930" s="84"/>
      <c r="R930" s="84"/>
      <c r="S930" s="84"/>
      <c r="T930" s="84"/>
      <c r="U930" s="84"/>
      <c r="V930" s="84"/>
      <c r="W930" s="84"/>
      <c r="X930" s="84"/>
      <c r="Y930" s="84"/>
      <c r="Z930" s="84"/>
    </row>
    <row r="931">
      <c r="A931" s="84"/>
      <c r="B931" s="84"/>
      <c r="C931" s="84"/>
      <c r="D931" s="84"/>
      <c r="E931" s="84"/>
      <c r="F931" s="84"/>
      <c r="G931" s="84"/>
      <c r="H931" s="84"/>
      <c r="I931" s="84"/>
      <c r="J931" s="84"/>
      <c r="K931" s="84"/>
      <c r="L931" s="84"/>
      <c r="M931" s="84"/>
      <c r="N931" s="84"/>
      <c r="O931" s="84"/>
      <c r="P931" s="84"/>
      <c r="Q931" s="84"/>
      <c r="R931" s="84"/>
      <c r="S931" s="84"/>
      <c r="T931" s="84"/>
      <c r="U931" s="84"/>
      <c r="V931" s="84"/>
      <c r="W931" s="84"/>
      <c r="X931" s="84"/>
      <c r="Y931" s="84"/>
      <c r="Z931" s="84"/>
    </row>
    <row r="932">
      <c r="A932" s="84"/>
      <c r="B932" s="84"/>
      <c r="C932" s="84"/>
      <c r="D932" s="84"/>
      <c r="E932" s="84"/>
      <c r="F932" s="84"/>
      <c r="G932" s="84"/>
      <c r="H932" s="84"/>
      <c r="I932" s="84"/>
      <c r="J932" s="84"/>
      <c r="K932" s="84"/>
      <c r="L932" s="84"/>
      <c r="M932" s="84"/>
      <c r="N932" s="84"/>
      <c r="O932" s="84"/>
      <c r="P932" s="84"/>
      <c r="Q932" s="84"/>
      <c r="R932" s="84"/>
      <c r="S932" s="84"/>
      <c r="T932" s="84"/>
      <c r="U932" s="84"/>
      <c r="V932" s="84"/>
      <c r="W932" s="84"/>
      <c r="X932" s="84"/>
      <c r="Y932" s="84"/>
      <c r="Z932" s="84"/>
    </row>
    <row r="933">
      <c r="A933" s="84"/>
      <c r="B933" s="84"/>
      <c r="C933" s="84"/>
      <c r="D933" s="84"/>
      <c r="E933" s="84"/>
      <c r="F933" s="84"/>
      <c r="G933" s="84"/>
      <c r="H933" s="84"/>
      <c r="I933" s="84"/>
      <c r="J933" s="84"/>
      <c r="K933" s="84"/>
      <c r="L933" s="84"/>
      <c r="M933" s="84"/>
      <c r="N933" s="84"/>
      <c r="O933" s="84"/>
      <c r="P933" s="84"/>
      <c r="Q933" s="84"/>
      <c r="R933" s="84"/>
      <c r="S933" s="84"/>
      <c r="T933" s="84"/>
      <c r="U933" s="84"/>
      <c r="V933" s="84"/>
      <c r="W933" s="84"/>
      <c r="X933" s="84"/>
      <c r="Y933" s="84"/>
      <c r="Z933" s="84"/>
    </row>
    <row r="934">
      <c r="A934" s="84"/>
      <c r="B934" s="84"/>
      <c r="C934" s="84"/>
      <c r="D934" s="84"/>
      <c r="E934" s="84"/>
      <c r="F934" s="84"/>
      <c r="G934" s="84"/>
      <c r="H934" s="84"/>
      <c r="I934" s="84"/>
      <c r="J934" s="84"/>
      <c r="K934" s="84"/>
      <c r="L934" s="84"/>
      <c r="M934" s="84"/>
      <c r="N934" s="84"/>
      <c r="O934" s="84"/>
      <c r="P934" s="84"/>
      <c r="Q934" s="84"/>
      <c r="R934" s="84"/>
      <c r="S934" s="84"/>
      <c r="T934" s="84"/>
      <c r="U934" s="84"/>
      <c r="V934" s="84"/>
      <c r="W934" s="84"/>
      <c r="X934" s="84"/>
      <c r="Y934" s="84"/>
      <c r="Z934" s="84"/>
    </row>
    <row r="935">
      <c r="A935" s="84"/>
      <c r="B935" s="84"/>
      <c r="C935" s="84"/>
      <c r="D935" s="84"/>
      <c r="E935" s="84"/>
      <c r="F935" s="84"/>
      <c r="G935" s="84"/>
      <c r="H935" s="84"/>
      <c r="I935" s="84"/>
      <c r="J935" s="84"/>
      <c r="K935" s="84"/>
      <c r="L935" s="84"/>
      <c r="M935" s="84"/>
      <c r="N935" s="84"/>
      <c r="O935" s="84"/>
      <c r="P935" s="84"/>
      <c r="Q935" s="84"/>
      <c r="R935" s="84"/>
      <c r="S935" s="84"/>
      <c r="T935" s="84"/>
      <c r="U935" s="84"/>
      <c r="V935" s="84"/>
      <c r="W935" s="84"/>
      <c r="X935" s="84"/>
      <c r="Y935" s="84"/>
      <c r="Z935" s="84"/>
    </row>
    <row r="936">
      <c r="A936" s="84"/>
      <c r="B936" s="84"/>
      <c r="C936" s="84"/>
      <c r="D936" s="84"/>
      <c r="E936" s="84"/>
      <c r="F936" s="84"/>
      <c r="G936" s="84"/>
      <c r="H936" s="84"/>
      <c r="I936" s="84"/>
      <c r="J936" s="84"/>
      <c r="K936" s="84"/>
      <c r="L936" s="84"/>
      <c r="M936" s="84"/>
      <c r="N936" s="84"/>
      <c r="O936" s="84"/>
      <c r="P936" s="84"/>
      <c r="Q936" s="84"/>
      <c r="R936" s="84"/>
      <c r="S936" s="84"/>
      <c r="T936" s="84"/>
      <c r="U936" s="84"/>
      <c r="V936" s="84"/>
      <c r="W936" s="84"/>
      <c r="X936" s="84"/>
      <c r="Y936" s="84"/>
      <c r="Z936" s="84"/>
    </row>
    <row r="937">
      <c r="A937" s="84"/>
      <c r="B937" s="84"/>
      <c r="C937" s="84"/>
      <c r="D937" s="84"/>
      <c r="E937" s="84"/>
      <c r="F937" s="84"/>
      <c r="G937" s="84"/>
      <c r="H937" s="84"/>
      <c r="I937" s="84"/>
      <c r="J937" s="84"/>
      <c r="K937" s="84"/>
      <c r="L937" s="84"/>
      <c r="M937" s="84"/>
      <c r="N937" s="84"/>
      <c r="O937" s="84"/>
      <c r="P937" s="84"/>
      <c r="Q937" s="84"/>
      <c r="R937" s="84"/>
      <c r="S937" s="84"/>
      <c r="T937" s="84"/>
      <c r="U937" s="84"/>
      <c r="V937" s="84"/>
      <c r="W937" s="84"/>
      <c r="X937" s="84"/>
      <c r="Y937" s="84"/>
      <c r="Z937" s="84"/>
    </row>
    <row r="938">
      <c r="A938" s="84"/>
      <c r="B938" s="84"/>
      <c r="C938" s="84"/>
      <c r="D938" s="84"/>
      <c r="E938" s="84"/>
      <c r="F938" s="84"/>
      <c r="G938" s="84"/>
      <c r="H938" s="84"/>
      <c r="I938" s="84"/>
      <c r="J938" s="84"/>
      <c r="K938" s="84"/>
      <c r="L938" s="84"/>
      <c r="M938" s="84"/>
      <c r="N938" s="84"/>
      <c r="O938" s="84"/>
      <c r="P938" s="84"/>
      <c r="Q938" s="84"/>
      <c r="R938" s="84"/>
      <c r="S938" s="84"/>
      <c r="T938" s="84"/>
      <c r="U938" s="84"/>
      <c r="V938" s="84"/>
      <c r="W938" s="84"/>
      <c r="X938" s="84"/>
      <c r="Y938" s="84"/>
      <c r="Z938" s="84"/>
    </row>
    <row r="939">
      <c r="A939" s="84"/>
      <c r="B939" s="84"/>
      <c r="C939" s="84"/>
      <c r="D939" s="84"/>
      <c r="E939" s="84"/>
      <c r="F939" s="84"/>
      <c r="G939" s="84"/>
      <c r="H939" s="84"/>
      <c r="I939" s="84"/>
      <c r="J939" s="84"/>
      <c r="K939" s="84"/>
      <c r="L939" s="84"/>
      <c r="M939" s="84"/>
      <c r="N939" s="84"/>
      <c r="O939" s="84"/>
      <c r="P939" s="84"/>
      <c r="Q939" s="84"/>
      <c r="R939" s="84"/>
      <c r="S939" s="84"/>
      <c r="T939" s="84"/>
      <c r="U939" s="84"/>
      <c r="V939" s="84"/>
      <c r="W939" s="84"/>
      <c r="X939" s="84"/>
      <c r="Y939" s="84"/>
      <c r="Z939" s="84"/>
    </row>
    <row r="940">
      <c r="A940" s="84"/>
      <c r="B940" s="84"/>
      <c r="C940" s="84"/>
      <c r="D940" s="84"/>
      <c r="E940" s="84"/>
      <c r="F940" s="84"/>
      <c r="G940" s="84"/>
      <c r="H940" s="84"/>
      <c r="I940" s="84"/>
      <c r="J940" s="84"/>
      <c r="K940" s="84"/>
      <c r="L940" s="84"/>
      <c r="M940" s="84"/>
      <c r="N940" s="84"/>
      <c r="O940" s="84"/>
      <c r="P940" s="84"/>
      <c r="Q940" s="84"/>
      <c r="R940" s="84"/>
      <c r="S940" s="84"/>
      <c r="T940" s="84"/>
      <c r="U940" s="84"/>
      <c r="V940" s="84"/>
      <c r="W940" s="84"/>
      <c r="X940" s="84"/>
      <c r="Y940" s="84"/>
      <c r="Z940" s="84"/>
    </row>
    <row r="941">
      <c r="A941" s="84"/>
      <c r="B941" s="84"/>
      <c r="C941" s="84"/>
      <c r="D941" s="84"/>
      <c r="E941" s="84"/>
      <c r="F941" s="84"/>
      <c r="G941" s="84"/>
      <c r="H941" s="84"/>
      <c r="I941" s="84"/>
      <c r="J941" s="84"/>
      <c r="K941" s="84"/>
      <c r="L941" s="84"/>
      <c r="M941" s="84"/>
      <c r="N941" s="84"/>
      <c r="O941" s="84"/>
      <c r="P941" s="84"/>
      <c r="Q941" s="84"/>
      <c r="R941" s="84"/>
      <c r="S941" s="84"/>
      <c r="T941" s="84"/>
      <c r="U941" s="84"/>
      <c r="V941" s="84"/>
      <c r="W941" s="84"/>
      <c r="X941" s="84"/>
      <c r="Y941" s="84"/>
      <c r="Z941" s="84"/>
    </row>
    <row r="942">
      <c r="A942" s="84"/>
      <c r="B942" s="84"/>
      <c r="C942" s="84"/>
      <c r="D942" s="84"/>
      <c r="E942" s="84"/>
      <c r="F942" s="84"/>
      <c r="G942" s="84"/>
      <c r="H942" s="84"/>
      <c r="I942" s="84"/>
      <c r="J942" s="84"/>
      <c r="K942" s="84"/>
      <c r="L942" s="84"/>
      <c r="M942" s="84"/>
      <c r="N942" s="84"/>
      <c r="O942" s="84"/>
      <c r="P942" s="84"/>
      <c r="Q942" s="84"/>
      <c r="R942" s="84"/>
      <c r="S942" s="84"/>
      <c r="T942" s="84"/>
      <c r="U942" s="84"/>
      <c r="V942" s="84"/>
      <c r="W942" s="84"/>
      <c r="X942" s="84"/>
      <c r="Y942" s="84"/>
      <c r="Z942" s="84"/>
    </row>
    <row r="943">
      <c r="A943" s="84"/>
      <c r="B943" s="84"/>
      <c r="C943" s="84"/>
      <c r="D943" s="84"/>
      <c r="E943" s="84"/>
      <c r="F943" s="84"/>
      <c r="G943" s="84"/>
      <c r="H943" s="84"/>
      <c r="I943" s="84"/>
      <c r="J943" s="84"/>
      <c r="K943" s="84"/>
      <c r="L943" s="84"/>
      <c r="M943" s="84"/>
      <c r="N943" s="84"/>
      <c r="O943" s="84"/>
      <c r="P943" s="84"/>
      <c r="Q943" s="84"/>
      <c r="R943" s="84"/>
      <c r="S943" s="84"/>
      <c r="T943" s="84"/>
      <c r="U943" s="84"/>
      <c r="V943" s="84"/>
      <c r="W943" s="84"/>
      <c r="X943" s="84"/>
      <c r="Y943" s="84"/>
      <c r="Z943" s="84"/>
    </row>
    <row r="944">
      <c r="A944" s="84"/>
      <c r="B944" s="84"/>
      <c r="C944" s="84"/>
      <c r="D944" s="84"/>
      <c r="E944" s="84"/>
      <c r="F944" s="84"/>
      <c r="G944" s="84"/>
      <c r="H944" s="84"/>
      <c r="I944" s="84"/>
      <c r="J944" s="84"/>
      <c r="K944" s="84"/>
      <c r="L944" s="84"/>
      <c r="M944" s="84"/>
      <c r="N944" s="84"/>
      <c r="O944" s="84"/>
      <c r="P944" s="84"/>
      <c r="Q944" s="84"/>
      <c r="R944" s="84"/>
      <c r="S944" s="84"/>
      <c r="T944" s="84"/>
      <c r="U944" s="84"/>
      <c r="V944" s="84"/>
      <c r="W944" s="84"/>
      <c r="X944" s="84"/>
      <c r="Y944" s="84"/>
      <c r="Z944" s="84"/>
    </row>
    <row r="945">
      <c r="A945" s="84"/>
      <c r="B945" s="84"/>
      <c r="C945" s="84"/>
      <c r="D945" s="84"/>
      <c r="E945" s="84"/>
      <c r="F945" s="84"/>
      <c r="G945" s="84"/>
      <c r="H945" s="84"/>
      <c r="I945" s="84"/>
      <c r="J945" s="84"/>
      <c r="K945" s="84"/>
      <c r="L945" s="84"/>
      <c r="M945" s="84"/>
      <c r="N945" s="84"/>
      <c r="O945" s="84"/>
      <c r="P945" s="84"/>
      <c r="Q945" s="84"/>
      <c r="R945" s="84"/>
      <c r="S945" s="84"/>
      <c r="T945" s="84"/>
      <c r="U945" s="84"/>
      <c r="V945" s="84"/>
      <c r="W945" s="84"/>
      <c r="X945" s="84"/>
      <c r="Y945" s="84"/>
      <c r="Z945" s="84"/>
    </row>
    <row r="946">
      <c r="A946" s="84"/>
      <c r="B946" s="84"/>
      <c r="C946" s="84"/>
      <c r="D946" s="84"/>
      <c r="E946" s="84"/>
      <c r="F946" s="84"/>
      <c r="G946" s="84"/>
      <c r="H946" s="84"/>
      <c r="I946" s="84"/>
      <c r="J946" s="84"/>
      <c r="K946" s="84"/>
      <c r="L946" s="84"/>
      <c r="M946" s="84"/>
      <c r="N946" s="84"/>
      <c r="O946" s="84"/>
      <c r="P946" s="84"/>
      <c r="Q946" s="84"/>
      <c r="R946" s="84"/>
      <c r="S946" s="84"/>
      <c r="T946" s="84"/>
      <c r="U946" s="84"/>
      <c r="V946" s="84"/>
      <c r="W946" s="84"/>
      <c r="X946" s="84"/>
      <c r="Y946" s="84"/>
      <c r="Z946" s="84"/>
    </row>
    <row r="947">
      <c r="A947" s="84"/>
      <c r="B947" s="84"/>
      <c r="C947" s="84"/>
      <c r="D947" s="84"/>
      <c r="E947" s="84"/>
      <c r="F947" s="84"/>
      <c r="G947" s="84"/>
      <c r="H947" s="84"/>
      <c r="I947" s="84"/>
      <c r="J947" s="84"/>
      <c r="K947" s="84"/>
      <c r="L947" s="84"/>
      <c r="M947" s="84"/>
      <c r="N947" s="84"/>
      <c r="O947" s="84"/>
      <c r="P947" s="84"/>
      <c r="Q947" s="84"/>
      <c r="R947" s="84"/>
      <c r="S947" s="84"/>
      <c r="T947" s="84"/>
      <c r="U947" s="84"/>
      <c r="V947" s="84"/>
      <c r="W947" s="84"/>
      <c r="X947" s="84"/>
      <c r="Y947" s="84"/>
      <c r="Z947" s="84"/>
    </row>
    <row r="948">
      <c r="A948" s="84"/>
      <c r="B948" s="84"/>
      <c r="C948" s="84"/>
      <c r="D948" s="84"/>
      <c r="E948" s="84"/>
      <c r="F948" s="84"/>
      <c r="G948" s="84"/>
      <c r="H948" s="84"/>
      <c r="I948" s="84"/>
      <c r="J948" s="84"/>
      <c r="K948" s="84"/>
      <c r="L948" s="84"/>
      <c r="M948" s="84"/>
      <c r="N948" s="84"/>
      <c r="O948" s="84"/>
      <c r="P948" s="84"/>
      <c r="Q948" s="84"/>
      <c r="R948" s="84"/>
      <c r="S948" s="84"/>
      <c r="T948" s="84"/>
      <c r="U948" s="84"/>
      <c r="V948" s="84"/>
      <c r="W948" s="84"/>
      <c r="X948" s="84"/>
      <c r="Y948" s="84"/>
      <c r="Z948" s="84"/>
    </row>
    <row r="949">
      <c r="A949" s="84"/>
      <c r="B949" s="84"/>
      <c r="C949" s="84"/>
      <c r="D949" s="84"/>
      <c r="E949" s="84"/>
      <c r="F949" s="84"/>
      <c r="G949" s="84"/>
      <c r="H949" s="84"/>
      <c r="I949" s="84"/>
      <c r="J949" s="84"/>
      <c r="K949" s="84"/>
      <c r="L949" s="84"/>
      <c r="M949" s="84"/>
      <c r="N949" s="84"/>
      <c r="O949" s="84"/>
      <c r="P949" s="84"/>
      <c r="Q949" s="84"/>
      <c r="R949" s="84"/>
      <c r="S949" s="84"/>
      <c r="T949" s="84"/>
      <c r="U949" s="84"/>
      <c r="V949" s="84"/>
      <c r="W949" s="84"/>
      <c r="X949" s="84"/>
      <c r="Y949" s="84"/>
      <c r="Z949" s="84"/>
    </row>
    <row r="950">
      <c r="A950" s="84"/>
      <c r="B950" s="84"/>
      <c r="C950" s="84"/>
      <c r="D950" s="84"/>
      <c r="E950" s="84"/>
      <c r="F950" s="84"/>
      <c r="G950" s="84"/>
      <c r="H950" s="84"/>
      <c r="I950" s="84"/>
      <c r="J950" s="84"/>
      <c r="K950" s="84"/>
      <c r="L950" s="84"/>
      <c r="M950" s="84"/>
      <c r="N950" s="84"/>
      <c r="O950" s="84"/>
      <c r="P950" s="84"/>
      <c r="Q950" s="84"/>
      <c r="R950" s="84"/>
      <c r="S950" s="84"/>
      <c r="T950" s="84"/>
      <c r="U950" s="84"/>
      <c r="V950" s="84"/>
      <c r="W950" s="84"/>
      <c r="X950" s="84"/>
      <c r="Y950" s="84"/>
      <c r="Z950" s="84"/>
    </row>
    <row r="951">
      <c r="A951" s="84"/>
      <c r="B951" s="84"/>
      <c r="C951" s="84"/>
      <c r="D951" s="84"/>
      <c r="E951" s="84"/>
      <c r="F951" s="84"/>
      <c r="G951" s="84"/>
      <c r="H951" s="84"/>
      <c r="I951" s="84"/>
      <c r="J951" s="84"/>
      <c r="K951" s="84"/>
      <c r="L951" s="84"/>
      <c r="M951" s="84"/>
      <c r="N951" s="84"/>
      <c r="O951" s="84"/>
      <c r="P951" s="84"/>
      <c r="Q951" s="84"/>
      <c r="R951" s="84"/>
      <c r="S951" s="84"/>
      <c r="T951" s="84"/>
      <c r="U951" s="84"/>
      <c r="V951" s="84"/>
      <c r="W951" s="84"/>
      <c r="X951" s="84"/>
      <c r="Y951" s="84"/>
      <c r="Z951" s="84"/>
    </row>
    <row r="952">
      <c r="A952" s="84"/>
      <c r="B952" s="84"/>
      <c r="C952" s="84"/>
      <c r="D952" s="84"/>
      <c r="E952" s="84"/>
      <c r="F952" s="84"/>
      <c r="G952" s="84"/>
      <c r="H952" s="84"/>
      <c r="I952" s="84"/>
      <c r="J952" s="84"/>
      <c r="K952" s="84"/>
      <c r="L952" s="84"/>
      <c r="M952" s="84"/>
      <c r="N952" s="84"/>
      <c r="O952" s="84"/>
      <c r="P952" s="84"/>
      <c r="Q952" s="84"/>
      <c r="R952" s="84"/>
      <c r="S952" s="84"/>
      <c r="T952" s="84"/>
      <c r="U952" s="84"/>
      <c r="V952" s="84"/>
      <c r="W952" s="84"/>
      <c r="X952" s="84"/>
      <c r="Y952" s="84"/>
      <c r="Z952" s="84"/>
    </row>
    <row r="953">
      <c r="A953" s="84"/>
      <c r="B953" s="84"/>
      <c r="C953" s="84"/>
      <c r="D953" s="84"/>
      <c r="E953" s="84"/>
      <c r="F953" s="84"/>
      <c r="G953" s="84"/>
      <c r="H953" s="84"/>
      <c r="I953" s="84"/>
      <c r="J953" s="84"/>
      <c r="K953" s="84"/>
      <c r="L953" s="84"/>
      <c r="M953" s="84"/>
      <c r="N953" s="84"/>
      <c r="O953" s="84"/>
      <c r="P953" s="84"/>
      <c r="Q953" s="84"/>
      <c r="R953" s="84"/>
      <c r="S953" s="84"/>
      <c r="T953" s="84"/>
      <c r="U953" s="84"/>
      <c r="V953" s="84"/>
      <c r="W953" s="84"/>
      <c r="X953" s="84"/>
      <c r="Y953" s="84"/>
      <c r="Z953" s="84"/>
    </row>
    <row r="954">
      <c r="A954" s="84"/>
      <c r="B954" s="84"/>
      <c r="C954" s="84"/>
      <c r="D954" s="84"/>
      <c r="E954" s="84"/>
      <c r="F954" s="84"/>
      <c r="G954" s="84"/>
      <c r="H954" s="84"/>
      <c r="I954" s="84"/>
      <c r="J954" s="84"/>
      <c r="K954" s="84"/>
      <c r="L954" s="84"/>
      <c r="M954" s="84"/>
      <c r="N954" s="84"/>
      <c r="O954" s="84"/>
      <c r="P954" s="84"/>
      <c r="Q954" s="84"/>
      <c r="R954" s="84"/>
      <c r="S954" s="84"/>
      <c r="T954" s="84"/>
      <c r="U954" s="84"/>
      <c r="V954" s="84"/>
      <c r="W954" s="84"/>
      <c r="X954" s="84"/>
      <c r="Y954" s="84"/>
      <c r="Z954" s="84"/>
    </row>
    <row r="955">
      <c r="A955" s="84"/>
      <c r="B955" s="84"/>
      <c r="C955" s="84"/>
      <c r="D955" s="84"/>
      <c r="E955" s="84"/>
      <c r="F955" s="84"/>
      <c r="G955" s="84"/>
      <c r="H955" s="84"/>
      <c r="I955" s="84"/>
      <c r="J955" s="84"/>
      <c r="K955" s="84"/>
      <c r="L955" s="84"/>
      <c r="M955" s="84"/>
      <c r="N955" s="84"/>
      <c r="O955" s="84"/>
      <c r="P955" s="84"/>
      <c r="Q955" s="84"/>
      <c r="R955" s="84"/>
      <c r="S955" s="84"/>
      <c r="T955" s="84"/>
      <c r="U955" s="84"/>
      <c r="V955" s="84"/>
      <c r="W955" s="84"/>
      <c r="X955" s="84"/>
      <c r="Y955" s="84"/>
      <c r="Z955" s="84"/>
    </row>
    <row r="956">
      <c r="A956" s="84"/>
      <c r="B956" s="84"/>
      <c r="C956" s="84"/>
      <c r="D956" s="84"/>
      <c r="E956" s="84"/>
      <c r="F956" s="84"/>
      <c r="G956" s="84"/>
      <c r="H956" s="84"/>
      <c r="I956" s="84"/>
      <c r="J956" s="84"/>
      <c r="K956" s="84"/>
      <c r="L956" s="84"/>
      <c r="M956" s="84"/>
      <c r="N956" s="84"/>
      <c r="O956" s="84"/>
      <c r="P956" s="84"/>
      <c r="Q956" s="84"/>
      <c r="R956" s="84"/>
      <c r="S956" s="84"/>
      <c r="T956" s="84"/>
      <c r="U956" s="84"/>
      <c r="V956" s="84"/>
      <c r="W956" s="84"/>
      <c r="X956" s="84"/>
      <c r="Y956" s="84"/>
      <c r="Z956" s="84"/>
    </row>
    <row r="957">
      <c r="A957" s="84"/>
      <c r="B957" s="84"/>
      <c r="C957" s="84"/>
      <c r="D957" s="84"/>
      <c r="E957" s="84"/>
      <c r="F957" s="84"/>
      <c r="G957" s="84"/>
      <c r="H957" s="84"/>
      <c r="I957" s="84"/>
      <c r="J957" s="84"/>
      <c r="K957" s="84"/>
      <c r="L957" s="84"/>
      <c r="M957" s="84"/>
      <c r="N957" s="84"/>
      <c r="O957" s="84"/>
      <c r="P957" s="84"/>
      <c r="Q957" s="84"/>
      <c r="R957" s="84"/>
      <c r="S957" s="84"/>
      <c r="T957" s="84"/>
      <c r="U957" s="84"/>
      <c r="V957" s="84"/>
      <c r="W957" s="84"/>
      <c r="X957" s="84"/>
      <c r="Y957" s="84"/>
      <c r="Z957" s="84"/>
    </row>
    <row r="958">
      <c r="A958" s="84"/>
      <c r="B958" s="84"/>
      <c r="C958" s="84"/>
      <c r="D958" s="84"/>
      <c r="E958" s="84"/>
      <c r="F958" s="84"/>
      <c r="G958" s="84"/>
      <c r="H958" s="84"/>
      <c r="I958" s="84"/>
      <c r="J958" s="84"/>
      <c r="K958" s="84"/>
      <c r="L958" s="84"/>
      <c r="M958" s="84"/>
      <c r="N958" s="84"/>
      <c r="O958" s="84"/>
      <c r="P958" s="84"/>
      <c r="Q958" s="84"/>
      <c r="R958" s="84"/>
      <c r="S958" s="84"/>
      <c r="T958" s="84"/>
      <c r="U958" s="84"/>
      <c r="V958" s="84"/>
      <c r="W958" s="84"/>
      <c r="X958" s="84"/>
      <c r="Y958" s="84"/>
      <c r="Z958" s="84"/>
    </row>
    <row r="959">
      <c r="A959" s="84"/>
      <c r="B959" s="84"/>
      <c r="C959" s="84"/>
      <c r="D959" s="84"/>
      <c r="E959" s="84"/>
      <c r="F959" s="84"/>
      <c r="G959" s="84"/>
      <c r="H959" s="84"/>
      <c r="I959" s="84"/>
      <c r="J959" s="84"/>
      <c r="K959" s="84"/>
      <c r="L959" s="84"/>
      <c r="M959" s="84"/>
      <c r="N959" s="84"/>
      <c r="O959" s="84"/>
      <c r="P959" s="84"/>
      <c r="Q959" s="84"/>
      <c r="R959" s="84"/>
      <c r="S959" s="84"/>
      <c r="T959" s="84"/>
      <c r="U959" s="84"/>
      <c r="V959" s="84"/>
      <c r="W959" s="84"/>
      <c r="X959" s="84"/>
      <c r="Y959" s="84"/>
      <c r="Z959" s="84"/>
    </row>
    <row r="960">
      <c r="A960" s="84"/>
      <c r="B960" s="84"/>
      <c r="C960" s="84"/>
      <c r="D960" s="84"/>
      <c r="E960" s="84"/>
      <c r="F960" s="84"/>
      <c r="G960" s="84"/>
      <c r="H960" s="84"/>
      <c r="I960" s="84"/>
      <c r="J960" s="84"/>
      <c r="K960" s="84"/>
      <c r="L960" s="84"/>
      <c r="M960" s="84"/>
      <c r="N960" s="84"/>
      <c r="O960" s="84"/>
      <c r="P960" s="84"/>
      <c r="Q960" s="84"/>
      <c r="R960" s="84"/>
      <c r="S960" s="84"/>
      <c r="T960" s="84"/>
      <c r="U960" s="84"/>
      <c r="V960" s="84"/>
      <c r="W960" s="84"/>
      <c r="X960" s="84"/>
      <c r="Y960" s="84"/>
      <c r="Z960" s="84"/>
    </row>
    <row r="961">
      <c r="A961" s="84"/>
      <c r="B961" s="84"/>
      <c r="C961" s="84"/>
      <c r="D961" s="84"/>
      <c r="E961" s="84"/>
      <c r="F961" s="84"/>
      <c r="G961" s="84"/>
      <c r="H961" s="84"/>
      <c r="I961" s="84"/>
      <c r="J961" s="84"/>
      <c r="K961" s="84"/>
      <c r="L961" s="84"/>
      <c r="M961" s="84"/>
      <c r="N961" s="84"/>
      <c r="O961" s="84"/>
      <c r="P961" s="84"/>
      <c r="Q961" s="84"/>
      <c r="R961" s="84"/>
      <c r="S961" s="84"/>
      <c r="T961" s="84"/>
      <c r="U961" s="84"/>
      <c r="V961" s="84"/>
      <c r="W961" s="84"/>
      <c r="X961" s="84"/>
      <c r="Y961" s="84"/>
      <c r="Z961" s="84"/>
    </row>
    <row r="962">
      <c r="A962" s="84"/>
      <c r="B962" s="84"/>
      <c r="C962" s="84"/>
      <c r="D962" s="84"/>
      <c r="E962" s="84"/>
      <c r="F962" s="84"/>
      <c r="G962" s="84"/>
      <c r="H962" s="84"/>
      <c r="I962" s="84"/>
      <c r="J962" s="84"/>
      <c r="K962" s="84"/>
      <c r="L962" s="84"/>
      <c r="M962" s="84"/>
      <c r="N962" s="84"/>
      <c r="O962" s="84"/>
      <c r="P962" s="84"/>
      <c r="Q962" s="84"/>
      <c r="R962" s="84"/>
      <c r="S962" s="84"/>
      <c r="T962" s="84"/>
      <c r="U962" s="84"/>
      <c r="V962" s="84"/>
      <c r="W962" s="84"/>
      <c r="X962" s="84"/>
      <c r="Y962" s="84"/>
      <c r="Z962" s="84"/>
    </row>
    <row r="963">
      <c r="A963" s="84"/>
      <c r="B963" s="84"/>
      <c r="C963" s="84"/>
      <c r="D963" s="84"/>
      <c r="E963" s="84"/>
      <c r="F963" s="84"/>
      <c r="G963" s="84"/>
      <c r="H963" s="84"/>
      <c r="I963" s="84"/>
      <c r="J963" s="84"/>
      <c r="K963" s="84"/>
      <c r="L963" s="84"/>
      <c r="M963" s="84"/>
      <c r="N963" s="84"/>
      <c r="O963" s="84"/>
      <c r="P963" s="84"/>
      <c r="Q963" s="84"/>
      <c r="R963" s="84"/>
      <c r="S963" s="84"/>
      <c r="T963" s="84"/>
      <c r="U963" s="84"/>
      <c r="V963" s="84"/>
      <c r="W963" s="84"/>
      <c r="X963" s="84"/>
      <c r="Y963" s="84"/>
      <c r="Z963" s="84"/>
    </row>
    <row r="964">
      <c r="A964" s="84"/>
      <c r="B964" s="84"/>
      <c r="C964" s="84"/>
      <c r="D964" s="84"/>
      <c r="E964" s="84"/>
      <c r="F964" s="84"/>
      <c r="G964" s="84"/>
      <c r="H964" s="84"/>
      <c r="I964" s="84"/>
      <c r="J964" s="84"/>
      <c r="K964" s="84"/>
      <c r="L964" s="84"/>
      <c r="M964" s="84"/>
      <c r="N964" s="84"/>
      <c r="O964" s="84"/>
      <c r="P964" s="84"/>
      <c r="Q964" s="84"/>
      <c r="R964" s="84"/>
      <c r="S964" s="84"/>
      <c r="T964" s="84"/>
      <c r="U964" s="84"/>
      <c r="V964" s="84"/>
      <c r="W964" s="84"/>
      <c r="X964" s="84"/>
      <c r="Y964" s="84"/>
      <c r="Z964" s="84"/>
    </row>
    <row r="965">
      <c r="A965" s="84"/>
      <c r="B965" s="84"/>
      <c r="C965" s="84"/>
      <c r="D965" s="84"/>
      <c r="E965" s="84"/>
      <c r="F965" s="84"/>
      <c r="G965" s="84"/>
      <c r="H965" s="84"/>
      <c r="I965" s="84"/>
      <c r="J965" s="84"/>
      <c r="K965" s="84"/>
      <c r="L965" s="84"/>
      <c r="M965" s="84"/>
      <c r="N965" s="84"/>
      <c r="O965" s="84"/>
      <c r="P965" s="84"/>
      <c r="Q965" s="84"/>
      <c r="R965" s="84"/>
      <c r="S965" s="84"/>
      <c r="T965" s="84"/>
      <c r="U965" s="84"/>
      <c r="V965" s="84"/>
      <c r="W965" s="84"/>
      <c r="X965" s="84"/>
      <c r="Y965" s="84"/>
      <c r="Z965" s="84"/>
    </row>
    <row r="966">
      <c r="A966" s="84"/>
      <c r="B966" s="84"/>
      <c r="C966" s="84"/>
      <c r="D966" s="84"/>
      <c r="E966" s="84"/>
      <c r="F966" s="84"/>
      <c r="G966" s="84"/>
      <c r="H966" s="84"/>
      <c r="I966" s="84"/>
      <c r="J966" s="84"/>
      <c r="K966" s="84"/>
      <c r="L966" s="84"/>
      <c r="M966" s="84"/>
      <c r="N966" s="84"/>
      <c r="O966" s="84"/>
      <c r="P966" s="84"/>
      <c r="Q966" s="84"/>
      <c r="R966" s="84"/>
      <c r="S966" s="84"/>
      <c r="T966" s="84"/>
      <c r="U966" s="84"/>
      <c r="V966" s="84"/>
      <c r="W966" s="84"/>
      <c r="X966" s="84"/>
      <c r="Y966" s="84"/>
      <c r="Z966" s="84"/>
    </row>
    <row r="967">
      <c r="A967" s="84"/>
      <c r="B967" s="84"/>
      <c r="C967" s="84"/>
      <c r="D967" s="84"/>
      <c r="E967" s="84"/>
      <c r="F967" s="84"/>
      <c r="G967" s="84"/>
      <c r="H967" s="84"/>
      <c r="I967" s="84"/>
      <c r="J967" s="84"/>
      <c r="K967" s="84"/>
      <c r="L967" s="84"/>
      <c r="M967" s="84"/>
      <c r="N967" s="84"/>
      <c r="O967" s="84"/>
      <c r="P967" s="84"/>
      <c r="Q967" s="84"/>
      <c r="R967" s="84"/>
      <c r="S967" s="84"/>
      <c r="T967" s="84"/>
      <c r="U967" s="84"/>
      <c r="V967" s="84"/>
      <c r="W967" s="84"/>
      <c r="X967" s="84"/>
      <c r="Y967" s="84"/>
      <c r="Z967" s="84"/>
    </row>
    <row r="968">
      <c r="A968" s="84"/>
      <c r="B968" s="84"/>
      <c r="C968" s="84"/>
      <c r="D968" s="84"/>
      <c r="E968" s="84"/>
      <c r="F968" s="84"/>
      <c r="G968" s="84"/>
      <c r="H968" s="84"/>
      <c r="I968" s="84"/>
      <c r="J968" s="84"/>
      <c r="K968" s="84"/>
      <c r="L968" s="84"/>
      <c r="M968" s="84"/>
      <c r="N968" s="84"/>
      <c r="O968" s="84"/>
      <c r="P968" s="84"/>
      <c r="Q968" s="84"/>
      <c r="R968" s="84"/>
      <c r="S968" s="84"/>
      <c r="T968" s="84"/>
      <c r="U968" s="84"/>
      <c r="V968" s="84"/>
      <c r="W968" s="84"/>
      <c r="X968" s="84"/>
      <c r="Y968" s="84"/>
      <c r="Z968" s="84"/>
    </row>
    <row r="969">
      <c r="A969" s="84"/>
      <c r="B969" s="84"/>
      <c r="C969" s="84"/>
      <c r="D969" s="84"/>
      <c r="E969" s="84"/>
      <c r="F969" s="84"/>
      <c r="G969" s="84"/>
      <c r="H969" s="84"/>
      <c r="I969" s="84"/>
      <c r="J969" s="84"/>
      <c r="K969" s="84"/>
      <c r="L969" s="84"/>
      <c r="M969" s="84"/>
      <c r="N969" s="84"/>
      <c r="O969" s="84"/>
      <c r="P969" s="84"/>
      <c r="Q969" s="84"/>
      <c r="R969" s="84"/>
      <c r="S969" s="84"/>
      <c r="T969" s="84"/>
      <c r="U969" s="84"/>
      <c r="V969" s="84"/>
      <c r="W969" s="84"/>
      <c r="X969" s="84"/>
      <c r="Y969" s="84"/>
      <c r="Z969" s="84"/>
    </row>
    <row r="970">
      <c r="A970" s="84"/>
      <c r="B970" s="84"/>
      <c r="C970" s="84"/>
      <c r="D970" s="84"/>
      <c r="E970" s="84"/>
      <c r="F970" s="84"/>
      <c r="G970" s="84"/>
      <c r="H970" s="84"/>
      <c r="I970" s="84"/>
      <c r="J970" s="84"/>
      <c r="K970" s="84"/>
      <c r="L970" s="84"/>
      <c r="M970" s="84"/>
      <c r="N970" s="84"/>
      <c r="O970" s="84"/>
      <c r="P970" s="84"/>
      <c r="Q970" s="84"/>
      <c r="R970" s="84"/>
      <c r="S970" s="84"/>
      <c r="T970" s="84"/>
      <c r="U970" s="84"/>
      <c r="V970" s="84"/>
      <c r="W970" s="84"/>
      <c r="X970" s="84"/>
      <c r="Y970" s="84"/>
      <c r="Z970" s="84"/>
    </row>
    <row r="971">
      <c r="A971" s="84"/>
      <c r="B971" s="84"/>
      <c r="C971" s="84"/>
      <c r="D971" s="84"/>
      <c r="E971" s="84"/>
      <c r="F971" s="84"/>
      <c r="G971" s="84"/>
      <c r="H971" s="84"/>
      <c r="I971" s="84"/>
      <c r="J971" s="84"/>
      <c r="K971" s="84"/>
      <c r="L971" s="84"/>
      <c r="M971" s="84"/>
      <c r="N971" s="84"/>
      <c r="O971" s="84"/>
      <c r="P971" s="84"/>
      <c r="Q971" s="84"/>
      <c r="R971" s="84"/>
      <c r="S971" s="84"/>
      <c r="T971" s="84"/>
      <c r="U971" s="84"/>
      <c r="V971" s="84"/>
      <c r="W971" s="84"/>
      <c r="X971" s="84"/>
      <c r="Y971" s="84"/>
      <c r="Z971" s="84"/>
    </row>
    <row r="972">
      <c r="A972" s="84"/>
      <c r="B972" s="84"/>
      <c r="C972" s="84"/>
      <c r="D972" s="84"/>
      <c r="E972" s="84"/>
      <c r="F972" s="84"/>
      <c r="G972" s="84"/>
      <c r="H972" s="84"/>
      <c r="I972" s="84"/>
      <c r="J972" s="84"/>
      <c r="K972" s="84"/>
      <c r="L972" s="84"/>
      <c r="M972" s="84"/>
      <c r="N972" s="84"/>
      <c r="O972" s="84"/>
      <c r="P972" s="84"/>
      <c r="Q972" s="84"/>
      <c r="R972" s="84"/>
      <c r="S972" s="84"/>
      <c r="T972" s="84"/>
      <c r="U972" s="84"/>
      <c r="V972" s="84"/>
      <c r="W972" s="84"/>
      <c r="X972" s="84"/>
      <c r="Y972" s="84"/>
      <c r="Z972" s="84"/>
    </row>
    <row r="973">
      <c r="A973" s="84"/>
      <c r="B973" s="84"/>
      <c r="C973" s="84"/>
      <c r="D973" s="84"/>
      <c r="E973" s="84"/>
      <c r="F973" s="84"/>
      <c r="G973" s="84"/>
      <c r="H973" s="84"/>
      <c r="I973" s="84"/>
      <c r="J973" s="84"/>
      <c r="K973" s="84"/>
      <c r="L973" s="84"/>
      <c r="M973" s="84"/>
      <c r="N973" s="84"/>
      <c r="O973" s="84"/>
      <c r="P973" s="84"/>
      <c r="Q973" s="84"/>
      <c r="R973" s="84"/>
      <c r="S973" s="84"/>
      <c r="T973" s="84"/>
      <c r="U973" s="84"/>
      <c r="V973" s="84"/>
      <c r="W973" s="84"/>
      <c r="X973" s="84"/>
      <c r="Y973" s="84"/>
      <c r="Z973" s="84"/>
    </row>
    <row r="974">
      <c r="A974" s="84"/>
      <c r="B974" s="84"/>
      <c r="C974" s="84"/>
      <c r="D974" s="84"/>
      <c r="E974" s="84"/>
      <c r="F974" s="84"/>
      <c r="G974" s="84"/>
      <c r="H974" s="84"/>
      <c r="I974" s="84"/>
      <c r="J974" s="84"/>
      <c r="K974" s="84"/>
      <c r="L974" s="84"/>
      <c r="M974" s="84"/>
      <c r="N974" s="84"/>
      <c r="O974" s="84"/>
      <c r="P974" s="84"/>
      <c r="Q974" s="84"/>
      <c r="R974" s="84"/>
      <c r="S974" s="84"/>
      <c r="T974" s="84"/>
      <c r="U974" s="84"/>
      <c r="V974" s="84"/>
      <c r="W974" s="84"/>
      <c r="X974" s="84"/>
      <c r="Y974" s="84"/>
      <c r="Z974" s="84"/>
    </row>
    <row r="975">
      <c r="A975" s="84"/>
      <c r="B975" s="84"/>
      <c r="C975" s="84"/>
      <c r="D975" s="84"/>
      <c r="E975" s="84"/>
      <c r="F975" s="84"/>
      <c r="G975" s="84"/>
      <c r="H975" s="84"/>
      <c r="I975" s="84"/>
      <c r="J975" s="84"/>
      <c r="K975" s="84"/>
      <c r="L975" s="84"/>
      <c r="M975" s="84"/>
      <c r="N975" s="84"/>
      <c r="O975" s="84"/>
      <c r="P975" s="84"/>
      <c r="Q975" s="84"/>
      <c r="R975" s="84"/>
      <c r="S975" s="84"/>
      <c r="T975" s="84"/>
      <c r="U975" s="84"/>
      <c r="V975" s="84"/>
      <c r="W975" s="84"/>
      <c r="X975" s="84"/>
      <c r="Y975" s="84"/>
      <c r="Z975" s="84"/>
    </row>
    <row r="976">
      <c r="A976" s="84"/>
      <c r="B976" s="84"/>
      <c r="C976" s="84"/>
      <c r="D976" s="84"/>
      <c r="E976" s="84"/>
      <c r="F976" s="84"/>
      <c r="G976" s="84"/>
      <c r="H976" s="84"/>
      <c r="I976" s="84"/>
      <c r="J976" s="84"/>
      <c r="K976" s="84"/>
      <c r="L976" s="84"/>
      <c r="M976" s="84"/>
      <c r="N976" s="84"/>
      <c r="O976" s="84"/>
      <c r="P976" s="84"/>
      <c r="Q976" s="84"/>
      <c r="R976" s="84"/>
      <c r="S976" s="84"/>
      <c r="T976" s="84"/>
      <c r="U976" s="84"/>
      <c r="V976" s="84"/>
      <c r="W976" s="84"/>
      <c r="X976" s="84"/>
      <c r="Y976" s="84"/>
      <c r="Z976" s="84"/>
    </row>
    <row r="977">
      <c r="A977" s="84"/>
      <c r="B977" s="84"/>
      <c r="C977" s="84"/>
      <c r="D977" s="84"/>
      <c r="E977" s="84"/>
      <c r="F977" s="84"/>
      <c r="G977" s="84"/>
      <c r="H977" s="84"/>
      <c r="I977" s="84"/>
      <c r="J977" s="84"/>
      <c r="K977" s="84"/>
      <c r="L977" s="84"/>
      <c r="M977" s="84"/>
      <c r="N977" s="84"/>
      <c r="O977" s="84"/>
      <c r="P977" s="84"/>
      <c r="Q977" s="84"/>
      <c r="R977" s="84"/>
      <c r="S977" s="84"/>
      <c r="T977" s="84"/>
      <c r="U977" s="84"/>
      <c r="V977" s="84"/>
      <c r="W977" s="84"/>
      <c r="X977" s="84"/>
      <c r="Y977" s="84"/>
      <c r="Z977" s="84"/>
    </row>
    <row r="978">
      <c r="A978" s="84"/>
      <c r="B978" s="84"/>
      <c r="C978" s="84"/>
      <c r="D978" s="84"/>
      <c r="E978" s="84"/>
      <c r="F978" s="84"/>
      <c r="G978" s="84"/>
      <c r="H978" s="84"/>
      <c r="I978" s="84"/>
      <c r="J978" s="84"/>
      <c r="K978" s="84"/>
      <c r="L978" s="84"/>
      <c r="M978" s="84"/>
      <c r="N978" s="84"/>
      <c r="O978" s="84"/>
      <c r="P978" s="84"/>
      <c r="Q978" s="84"/>
      <c r="R978" s="84"/>
      <c r="S978" s="84"/>
      <c r="T978" s="84"/>
      <c r="U978" s="84"/>
      <c r="V978" s="84"/>
      <c r="W978" s="84"/>
      <c r="X978" s="84"/>
      <c r="Y978" s="84"/>
      <c r="Z978" s="84"/>
    </row>
    <row r="979">
      <c r="A979" s="84"/>
      <c r="B979" s="84"/>
      <c r="C979" s="84"/>
      <c r="D979" s="84"/>
      <c r="E979" s="84"/>
      <c r="F979" s="84"/>
      <c r="G979" s="84"/>
      <c r="H979" s="84"/>
      <c r="I979" s="84"/>
      <c r="J979" s="84"/>
      <c r="K979" s="84"/>
      <c r="L979" s="84"/>
      <c r="M979" s="84"/>
      <c r="N979" s="84"/>
      <c r="O979" s="84"/>
      <c r="P979" s="84"/>
      <c r="Q979" s="84"/>
      <c r="R979" s="84"/>
      <c r="S979" s="84"/>
      <c r="T979" s="84"/>
      <c r="U979" s="84"/>
      <c r="V979" s="84"/>
      <c r="W979" s="84"/>
      <c r="X979" s="84"/>
      <c r="Y979" s="84"/>
      <c r="Z979" s="84"/>
    </row>
    <row r="980">
      <c r="A980" s="84"/>
      <c r="B980" s="84"/>
      <c r="C980" s="84"/>
      <c r="D980" s="84"/>
      <c r="E980" s="84"/>
      <c r="F980" s="84"/>
      <c r="G980" s="84"/>
      <c r="H980" s="84"/>
      <c r="I980" s="84"/>
      <c r="J980" s="84"/>
      <c r="K980" s="84"/>
      <c r="L980" s="84"/>
      <c r="M980" s="84"/>
      <c r="N980" s="84"/>
      <c r="O980" s="84"/>
      <c r="P980" s="84"/>
      <c r="Q980" s="84"/>
      <c r="R980" s="84"/>
      <c r="S980" s="84"/>
      <c r="T980" s="84"/>
      <c r="U980" s="84"/>
      <c r="V980" s="84"/>
      <c r="W980" s="84"/>
      <c r="X980" s="84"/>
      <c r="Y980" s="84"/>
      <c r="Z980" s="84"/>
    </row>
    <row r="981">
      <c r="A981" s="84"/>
      <c r="B981" s="84"/>
      <c r="C981" s="84"/>
      <c r="D981" s="84"/>
      <c r="E981" s="84"/>
      <c r="F981" s="84"/>
      <c r="G981" s="84"/>
      <c r="H981" s="84"/>
      <c r="I981" s="84"/>
      <c r="J981" s="84"/>
      <c r="K981" s="84"/>
      <c r="L981" s="84"/>
      <c r="M981" s="84"/>
      <c r="N981" s="84"/>
      <c r="O981" s="84"/>
      <c r="P981" s="84"/>
      <c r="Q981" s="84"/>
      <c r="R981" s="84"/>
      <c r="S981" s="84"/>
      <c r="T981" s="84"/>
      <c r="U981" s="84"/>
      <c r="V981" s="84"/>
      <c r="W981" s="84"/>
      <c r="X981" s="84"/>
      <c r="Y981" s="84"/>
      <c r="Z981" s="84"/>
    </row>
    <row r="982">
      <c r="A982" s="84"/>
      <c r="B982" s="84"/>
      <c r="C982" s="84"/>
      <c r="D982" s="84"/>
      <c r="E982" s="84"/>
      <c r="F982" s="84"/>
      <c r="G982" s="84"/>
      <c r="H982" s="84"/>
      <c r="I982" s="84"/>
      <c r="J982" s="84"/>
      <c r="K982" s="84"/>
      <c r="L982" s="84"/>
      <c r="M982" s="84"/>
      <c r="N982" s="84"/>
      <c r="O982" s="84"/>
      <c r="P982" s="84"/>
      <c r="Q982" s="84"/>
      <c r="R982" s="84"/>
      <c r="S982" s="84"/>
      <c r="T982" s="84"/>
      <c r="U982" s="84"/>
      <c r="V982" s="84"/>
      <c r="W982" s="84"/>
      <c r="X982" s="84"/>
      <c r="Y982" s="84"/>
      <c r="Z982" s="84"/>
    </row>
    <row r="983">
      <c r="A983" s="84"/>
      <c r="B983" s="84"/>
      <c r="C983" s="84"/>
      <c r="D983" s="84"/>
      <c r="E983" s="84"/>
      <c r="F983" s="84"/>
      <c r="G983" s="84"/>
      <c r="H983" s="84"/>
      <c r="I983" s="84"/>
      <c r="J983" s="84"/>
      <c r="K983" s="84"/>
      <c r="L983" s="84"/>
      <c r="M983" s="84"/>
      <c r="N983" s="84"/>
      <c r="O983" s="84"/>
      <c r="P983" s="84"/>
      <c r="Q983" s="84"/>
      <c r="R983" s="84"/>
      <c r="S983" s="84"/>
      <c r="T983" s="84"/>
      <c r="U983" s="84"/>
      <c r="V983" s="84"/>
      <c r="W983" s="84"/>
      <c r="X983" s="84"/>
      <c r="Y983" s="84"/>
      <c r="Z983" s="84"/>
    </row>
    <row r="984">
      <c r="A984" s="84"/>
      <c r="B984" s="84"/>
      <c r="C984" s="84"/>
      <c r="D984" s="84"/>
      <c r="E984" s="84"/>
      <c r="F984" s="84"/>
      <c r="G984" s="84"/>
      <c r="H984" s="84"/>
      <c r="I984" s="84"/>
      <c r="J984" s="84"/>
      <c r="K984" s="84"/>
      <c r="L984" s="84"/>
      <c r="M984" s="84"/>
      <c r="N984" s="84"/>
      <c r="O984" s="84"/>
      <c r="P984" s="84"/>
      <c r="Q984" s="84"/>
      <c r="R984" s="84"/>
      <c r="S984" s="84"/>
      <c r="T984" s="84"/>
      <c r="U984" s="84"/>
      <c r="V984" s="84"/>
      <c r="W984" s="84"/>
      <c r="X984" s="84"/>
      <c r="Y984" s="84"/>
      <c r="Z984" s="84"/>
    </row>
    <row r="985">
      <c r="A985" s="84"/>
      <c r="B985" s="84"/>
      <c r="C985" s="84"/>
      <c r="D985" s="84"/>
      <c r="E985" s="84"/>
      <c r="F985" s="84"/>
      <c r="G985" s="84"/>
      <c r="H985" s="84"/>
      <c r="I985" s="84"/>
      <c r="J985" s="84"/>
      <c r="K985" s="84"/>
      <c r="L985" s="84"/>
      <c r="M985" s="84"/>
      <c r="N985" s="84"/>
      <c r="O985" s="84"/>
      <c r="P985" s="84"/>
      <c r="Q985" s="84"/>
      <c r="R985" s="84"/>
      <c r="S985" s="84"/>
      <c r="T985" s="84"/>
      <c r="U985" s="84"/>
      <c r="V985" s="84"/>
      <c r="W985" s="84"/>
      <c r="X985" s="84"/>
      <c r="Y985" s="84"/>
      <c r="Z985" s="84"/>
    </row>
    <row r="986">
      <c r="A986" s="84"/>
      <c r="B986" s="84"/>
      <c r="C986" s="84"/>
      <c r="D986" s="84"/>
      <c r="E986" s="84"/>
      <c r="F986" s="84"/>
      <c r="G986" s="84"/>
      <c r="H986" s="84"/>
      <c r="I986" s="84"/>
      <c r="J986" s="84"/>
      <c r="K986" s="84"/>
      <c r="L986" s="84"/>
      <c r="M986" s="84"/>
      <c r="N986" s="84"/>
      <c r="O986" s="84"/>
      <c r="P986" s="84"/>
      <c r="Q986" s="84"/>
      <c r="R986" s="84"/>
      <c r="S986" s="84"/>
      <c r="T986" s="84"/>
      <c r="U986" s="84"/>
      <c r="V986" s="84"/>
      <c r="W986" s="84"/>
      <c r="X986" s="84"/>
      <c r="Y986" s="84"/>
      <c r="Z986" s="84"/>
    </row>
    <row r="987">
      <c r="A987" s="84"/>
      <c r="B987" s="84"/>
      <c r="C987" s="84"/>
      <c r="D987" s="84"/>
      <c r="E987" s="84"/>
      <c r="F987" s="84"/>
      <c r="G987" s="84"/>
      <c r="H987" s="84"/>
      <c r="I987" s="84"/>
      <c r="J987" s="84"/>
      <c r="K987" s="84"/>
      <c r="L987" s="84"/>
      <c r="M987" s="84"/>
      <c r="N987" s="84"/>
      <c r="O987" s="84"/>
      <c r="P987" s="84"/>
      <c r="Q987" s="84"/>
      <c r="R987" s="84"/>
      <c r="S987" s="84"/>
      <c r="T987" s="84"/>
      <c r="U987" s="84"/>
      <c r="V987" s="84"/>
      <c r="W987" s="84"/>
      <c r="X987" s="84"/>
      <c r="Y987" s="84"/>
      <c r="Z987" s="84"/>
    </row>
    <row r="988">
      <c r="A988" s="84"/>
      <c r="B988" s="84"/>
      <c r="C988" s="84"/>
      <c r="D988" s="84"/>
      <c r="E988" s="84"/>
      <c r="F988" s="84"/>
      <c r="G988" s="84"/>
      <c r="H988" s="84"/>
      <c r="I988" s="84"/>
      <c r="J988" s="84"/>
      <c r="K988" s="84"/>
      <c r="L988" s="84"/>
      <c r="M988" s="84"/>
      <c r="N988" s="84"/>
      <c r="O988" s="84"/>
      <c r="P988" s="84"/>
      <c r="Q988" s="84"/>
      <c r="R988" s="84"/>
      <c r="S988" s="84"/>
      <c r="T988" s="84"/>
      <c r="U988" s="84"/>
      <c r="V988" s="84"/>
      <c r="W988" s="84"/>
      <c r="X988" s="84"/>
      <c r="Y988" s="84"/>
      <c r="Z988" s="84"/>
    </row>
    <row r="989">
      <c r="A989" s="84"/>
      <c r="B989" s="84"/>
      <c r="C989" s="84"/>
      <c r="D989" s="84"/>
      <c r="E989" s="84"/>
      <c r="F989" s="84"/>
      <c r="G989" s="84"/>
      <c r="H989" s="84"/>
      <c r="I989" s="84"/>
      <c r="J989" s="84"/>
      <c r="K989" s="84"/>
      <c r="L989" s="84"/>
      <c r="M989" s="84"/>
      <c r="N989" s="84"/>
      <c r="O989" s="84"/>
      <c r="P989" s="84"/>
      <c r="Q989" s="84"/>
      <c r="R989" s="84"/>
      <c r="S989" s="84"/>
      <c r="T989" s="84"/>
      <c r="U989" s="84"/>
      <c r="V989" s="84"/>
      <c r="W989" s="84"/>
      <c r="X989" s="84"/>
      <c r="Y989" s="84"/>
      <c r="Z989" s="84"/>
    </row>
    <row r="990">
      <c r="A990" s="84"/>
      <c r="B990" s="84"/>
      <c r="C990" s="84"/>
      <c r="D990" s="84"/>
      <c r="E990" s="84"/>
      <c r="F990" s="84"/>
      <c r="G990" s="84"/>
      <c r="H990" s="84"/>
      <c r="I990" s="84"/>
      <c r="J990" s="84"/>
      <c r="K990" s="84"/>
      <c r="L990" s="84"/>
      <c r="M990" s="84"/>
      <c r="N990" s="84"/>
      <c r="O990" s="84"/>
      <c r="P990" s="84"/>
      <c r="Q990" s="84"/>
      <c r="R990" s="84"/>
      <c r="S990" s="84"/>
      <c r="T990" s="84"/>
      <c r="U990" s="84"/>
      <c r="V990" s="84"/>
      <c r="W990" s="84"/>
      <c r="X990" s="84"/>
      <c r="Y990" s="84"/>
      <c r="Z990" s="84"/>
    </row>
    <row r="991">
      <c r="A991" s="84"/>
      <c r="B991" s="84"/>
      <c r="C991" s="84"/>
      <c r="D991" s="84"/>
      <c r="E991" s="84"/>
      <c r="F991" s="84"/>
      <c r="G991" s="84"/>
      <c r="H991" s="84"/>
      <c r="I991" s="84"/>
      <c r="J991" s="84"/>
      <c r="K991" s="84"/>
      <c r="L991" s="84"/>
      <c r="M991" s="84"/>
      <c r="N991" s="84"/>
      <c r="O991" s="84"/>
      <c r="P991" s="84"/>
      <c r="Q991" s="84"/>
      <c r="R991" s="84"/>
      <c r="S991" s="84"/>
      <c r="T991" s="84"/>
      <c r="U991" s="84"/>
      <c r="V991" s="84"/>
      <c r="W991" s="84"/>
      <c r="X991" s="84"/>
      <c r="Y991" s="84"/>
      <c r="Z991" s="84"/>
    </row>
    <row r="992">
      <c r="A992" s="84"/>
      <c r="B992" s="84"/>
      <c r="C992" s="84"/>
      <c r="D992" s="84"/>
      <c r="E992" s="84"/>
      <c r="F992" s="84"/>
      <c r="G992" s="84"/>
      <c r="H992" s="84"/>
      <c r="I992" s="84"/>
      <c r="J992" s="84"/>
      <c r="K992" s="84"/>
      <c r="L992" s="84"/>
      <c r="M992" s="84"/>
      <c r="N992" s="84"/>
      <c r="O992" s="84"/>
      <c r="P992" s="84"/>
      <c r="Q992" s="84"/>
      <c r="R992" s="84"/>
      <c r="S992" s="84"/>
      <c r="T992" s="84"/>
      <c r="U992" s="84"/>
      <c r="V992" s="84"/>
      <c r="W992" s="84"/>
      <c r="X992" s="84"/>
      <c r="Y992" s="84"/>
      <c r="Z992" s="84"/>
    </row>
    <row r="993">
      <c r="A993" s="84"/>
      <c r="B993" s="84"/>
      <c r="C993" s="84"/>
      <c r="D993" s="84"/>
      <c r="E993" s="84"/>
      <c r="F993" s="84"/>
      <c r="G993" s="84"/>
      <c r="H993" s="84"/>
      <c r="I993" s="84"/>
      <c r="J993" s="84"/>
      <c r="K993" s="84"/>
      <c r="L993" s="84"/>
      <c r="M993" s="84"/>
      <c r="N993" s="84"/>
      <c r="O993" s="84"/>
      <c r="P993" s="84"/>
      <c r="Q993" s="84"/>
      <c r="R993" s="84"/>
      <c r="S993" s="84"/>
      <c r="T993" s="84"/>
      <c r="U993" s="84"/>
      <c r="V993" s="84"/>
      <c r="W993" s="84"/>
      <c r="X993" s="84"/>
      <c r="Y993" s="84"/>
      <c r="Z993" s="84"/>
    </row>
    <row r="994">
      <c r="A994" s="84"/>
      <c r="B994" s="84"/>
      <c r="C994" s="84"/>
      <c r="D994" s="84"/>
      <c r="E994" s="84"/>
      <c r="F994" s="84"/>
      <c r="G994" s="84"/>
      <c r="H994" s="84"/>
      <c r="I994" s="84"/>
      <c r="J994" s="84"/>
      <c r="K994" s="84"/>
      <c r="L994" s="84"/>
      <c r="M994" s="84"/>
      <c r="N994" s="84"/>
      <c r="O994" s="84"/>
      <c r="P994" s="84"/>
      <c r="Q994" s="84"/>
      <c r="R994" s="84"/>
      <c r="S994" s="84"/>
      <c r="T994" s="84"/>
      <c r="U994" s="84"/>
      <c r="V994" s="84"/>
      <c r="W994" s="84"/>
      <c r="X994" s="84"/>
      <c r="Y994" s="84"/>
      <c r="Z994" s="84"/>
    </row>
    <row r="995">
      <c r="A995" s="84"/>
      <c r="B995" s="84"/>
      <c r="C995" s="84"/>
      <c r="D995" s="84"/>
      <c r="E995" s="84"/>
      <c r="F995" s="84"/>
      <c r="G995" s="84"/>
      <c r="H995" s="84"/>
      <c r="I995" s="84"/>
      <c r="J995" s="84"/>
      <c r="K995" s="84"/>
      <c r="L995" s="84"/>
      <c r="M995" s="84"/>
      <c r="N995" s="84"/>
      <c r="O995" s="84"/>
      <c r="P995" s="84"/>
      <c r="Q995" s="84"/>
      <c r="R995" s="84"/>
      <c r="S995" s="84"/>
      <c r="T995" s="84"/>
      <c r="U995" s="84"/>
      <c r="V995" s="84"/>
      <c r="W995" s="84"/>
      <c r="X995" s="84"/>
      <c r="Y995" s="84"/>
      <c r="Z995" s="84"/>
    </row>
    <row r="996">
      <c r="A996" s="84"/>
      <c r="B996" s="84"/>
      <c r="C996" s="84"/>
      <c r="D996" s="84"/>
      <c r="E996" s="84"/>
      <c r="F996" s="84"/>
      <c r="G996" s="84"/>
      <c r="H996" s="84"/>
      <c r="I996" s="84"/>
      <c r="J996" s="84"/>
      <c r="K996" s="84"/>
      <c r="L996" s="84"/>
      <c r="M996" s="84"/>
      <c r="N996" s="84"/>
      <c r="O996" s="84"/>
      <c r="P996" s="84"/>
      <c r="Q996" s="84"/>
      <c r="R996" s="84"/>
      <c r="S996" s="84"/>
      <c r="T996" s="84"/>
      <c r="U996" s="84"/>
      <c r="V996" s="84"/>
      <c r="W996" s="84"/>
      <c r="X996" s="84"/>
      <c r="Y996" s="84"/>
      <c r="Z996" s="84"/>
    </row>
    <row r="997">
      <c r="A997" s="84"/>
      <c r="B997" s="84"/>
      <c r="C997" s="84"/>
      <c r="D997" s="84"/>
      <c r="E997" s="84"/>
      <c r="F997" s="84"/>
      <c r="G997" s="84"/>
      <c r="H997" s="84"/>
      <c r="I997" s="84"/>
      <c r="J997" s="84"/>
      <c r="K997" s="84"/>
      <c r="L997" s="84"/>
      <c r="M997" s="84"/>
      <c r="N997" s="84"/>
      <c r="O997" s="84"/>
      <c r="P997" s="84"/>
      <c r="Q997" s="84"/>
      <c r="R997" s="84"/>
      <c r="S997" s="84"/>
      <c r="T997" s="84"/>
      <c r="U997" s="84"/>
      <c r="V997" s="84"/>
      <c r="W997" s="84"/>
      <c r="X997" s="84"/>
      <c r="Y997" s="84"/>
      <c r="Z997" s="84"/>
    </row>
    <row r="998">
      <c r="A998" s="84"/>
      <c r="B998" s="84"/>
      <c r="C998" s="84"/>
      <c r="D998" s="84"/>
      <c r="E998" s="84"/>
      <c r="F998" s="84"/>
      <c r="G998" s="84"/>
      <c r="H998" s="84"/>
      <c r="I998" s="84"/>
      <c r="J998" s="84"/>
      <c r="K998" s="84"/>
      <c r="L998" s="84"/>
      <c r="M998" s="84"/>
      <c r="N998" s="84"/>
      <c r="O998" s="84"/>
      <c r="P998" s="84"/>
      <c r="Q998" s="84"/>
      <c r="R998" s="84"/>
      <c r="S998" s="84"/>
      <c r="T998" s="84"/>
      <c r="U998" s="84"/>
      <c r="V998" s="84"/>
      <c r="W998" s="84"/>
      <c r="X998" s="84"/>
      <c r="Y998" s="84"/>
      <c r="Z998" s="84"/>
    </row>
    <row r="999">
      <c r="A999" s="84"/>
      <c r="B999" s="84"/>
      <c r="C999" s="84"/>
      <c r="D999" s="84"/>
      <c r="E999" s="84"/>
      <c r="F999" s="84"/>
      <c r="G999" s="84"/>
      <c r="H999" s="84"/>
      <c r="I999" s="84"/>
      <c r="J999" s="84"/>
      <c r="K999" s="84"/>
      <c r="L999" s="84"/>
      <c r="M999" s="84"/>
      <c r="N999" s="84"/>
      <c r="O999" s="84"/>
      <c r="P999" s="84"/>
      <c r="Q999" s="84"/>
      <c r="R999" s="84"/>
      <c r="S999" s="84"/>
      <c r="T999" s="84"/>
      <c r="U999" s="84"/>
      <c r="V999" s="84"/>
      <c r="W999" s="84"/>
      <c r="X999" s="84"/>
      <c r="Y999" s="84"/>
      <c r="Z999" s="84"/>
    </row>
    <row r="1000">
      <c r="A1000" s="84"/>
      <c r="B1000" s="84"/>
      <c r="C1000" s="84"/>
      <c r="D1000" s="84"/>
      <c r="E1000" s="84"/>
      <c r="F1000" s="84"/>
      <c r="G1000" s="84"/>
      <c r="H1000" s="84"/>
      <c r="I1000" s="84"/>
      <c r="J1000" s="84"/>
      <c r="K1000" s="84"/>
      <c r="L1000" s="84"/>
      <c r="M1000" s="84"/>
      <c r="N1000" s="84"/>
      <c r="O1000" s="84"/>
      <c r="P1000" s="84"/>
      <c r="Q1000" s="84"/>
      <c r="R1000" s="84"/>
      <c r="S1000" s="84"/>
      <c r="T1000" s="84"/>
      <c r="U1000" s="84"/>
      <c r="V1000" s="84"/>
      <c r="W1000" s="84"/>
      <c r="X1000" s="84"/>
      <c r="Y1000" s="84"/>
      <c r="Z1000" s="84"/>
    </row>
  </sheetData>
  <drawing r:id="rId1"/>
</worksheet>
</file>